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C:\Users\zhangli\Desktop\"/>
    </mc:Choice>
  </mc:AlternateContent>
  <xr:revisionPtr revIDLastSave="0" documentId="13_ncr:1_{EEB93130-FABB-413F-A98B-FE7CBEE7721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Item" sheetId="5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A">#REF!</definedName>
    <definedName name="Artwork">#REF!</definedName>
    <definedName name="B">#REF!</definedName>
    <definedName name="Bath">#REF!</definedName>
    <definedName name="Bath_Accessories">#REF!</definedName>
    <definedName name="Bath_Rugs">#REF!</definedName>
    <definedName name="Bed_in_a_bag_Full_Queen_King">#REF!</definedName>
    <definedName name="Bed_in_a_bag_Twin">#REF!</definedName>
    <definedName name="Bed_Pillows">#REF!</definedName>
    <definedName name="Bedding">#REF!</definedName>
    <definedName name="Bedding.">#REF!</definedName>
    <definedName name="Bedspreads_Coverlets">#REF!</definedName>
    <definedName name="Blankets_Throws">#REF!</definedName>
    <definedName name="BP_Columns">'[1]Buy Plan input'!$D$1:$HZ$1</definedName>
    <definedName name="BP_Data">'[1]Buy Plan input'!$D$1:$HZ$5000</definedName>
    <definedName name="BP_Rows">'[1]Buy Plan input'!$D$1:$D$5000</definedName>
    <definedName name="CATEGORY">[2]Sheet1!$DW$2:$DW$3</definedName>
    <definedName name="colour">#REF!</definedName>
    <definedName name="CON">'[3]317-TOP'!#REF!</definedName>
    <definedName name="CONS">#REF!</definedName>
    <definedName name="Decorative_Accessories">#REF!</definedName>
    <definedName name="Decorative_Pillows_Inserts_Covers">#REF!</definedName>
    <definedName name="Down_Comforters">#REF!</definedName>
    <definedName name="Duvet_Covers">#REF!</definedName>
    <definedName name="Electrics">#REF!</definedName>
    <definedName name="foam">[2]Sheet1!$EC$2:$EC$3</definedName>
    <definedName name="HBC">'[4]Spec Sheet'!#REF!</definedName>
    <definedName name="Home_Décor">#REF!</definedName>
    <definedName name="Home_Décor.">#REF!</definedName>
    <definedName name="KD">[2]Sheet1!$DS$2:$DS$2</definedName>
    <definedName name="Kids_Bath">#REF!</definedName>
    <definedName name="Kids_or_Teen">#REF!</definedName>
    <definedName name="Lighting_or_Candleholders">#REF!</definedName>
    <definedName name="lnk">[5]Sheet1!$A$2</definedName>
    <definedName name="LPSC_P_Columns">'[1]LPSC Pivot'!$A$1:$Z$1</definedName>
    <definedName name="LPSC_P_Data">'[1]LPSC Pivot'!$A$1:$Z$11</definedName>
    <definedName name="LPSC_P_Rows">'[1]LPSC Pivot'!$A$1:$A$11</definedName>
    <definedName name="LYA_ItemAttColumns">'[1]Item Attributes'!$A$3:$AZY$3</definedName>
    <definedName name="LYA_ItemAttData">'[1]Item Attributes'!$A$3:$AZ$20000</definedName>
    <definedName name="LYA_ItemAttRows">'[1]Item Attributes'!$B$3:$B$20000</definedName>
    <definedName name="LYD_ItemColumns">'[1]LY Item data'!$B$1:$AP$1</definedName>
    <definedName name="LYD_ItemData">'[1]LY Item data'!$B$1:$AS$20000</definedName>
    <definedName name="LYD_ItemRows">'[1]LY Item data'!$A$1:$A$20000</definedName>
    <definedName name="LYD_LegacyItem">'[1]LY Item data'!$F$1:$F$20000</definedName>
    <definedName name="M">[2]Sheet1!$EA$2:$EA$3</definedName>
    <definedName name="Mattress_Pads_Full_Queen_King">#REF!</definedName>
    <definedName name="Mattress_Pads_Twin">#REF!</definedName>
    <definedName name="Mattress_Toppers_Full_Queen_King">#REF!</definedName>
    <definedName name="Mattress_Toppers_Twin">#REF!</definedName>
    <definedName name="Non_Down_Comforters_Full_Queen_King">#REF!</definedName>
    <definedName name="Non_Down_Comforters_Twin">#REF!</definedName>
    <definedName name="Outdoor">#REF!</definedName>
    <definedName name="PACK">[2]Sheet1!$EE$2:$EE$3</definedName>
    <definedName name="Pet_Care">#REF!</definedName>
    <definedName name="Pillow_Shams">#REF!</definedName>
    <definedName name="Pillowcases">#REF!</definedName>
    <definedName name="PORT_IFF">[6]a!$A$10:$B$35</definedName>
    <definedName name="_xlnm.Print_Area">#REF!</definedName>
    <definedName name="PRINT_AREA_MI">#REF!</definedName>
    <definedName name="Prints">#REF!</definedName>
    <definedName name="Quilts">#REF!</definedName>
    <definedName name="RS_DayLook">'[1]Report Setup'!$O$7:$O$1500</definedName>
    <definedName name="RS_FiscalWeekCount">'[1]Report Setup'!$N$7:$Q$1500</definedName>
    <definedName name="RS_Period_WeekCount">'[1]Report Setup'!$M$7:$M$1500</definedName>
    <definedName name="RS_PMColumns">'[1]Report Setup'!$EG$7:$EH$7</definedName>
    <definedName name="RS_PMData">'[1]Report Setup'!$EG$8:$EH$27</definedName>
    <definedName name="RS_ReceiptType">'[1]Report Setup'!$EK$7:$EM$8</definedName>
    <definedName name="S_CompleteData">[1]Setup!$M$11:$O$39</definedName>
    <definedName name="S_CompleteRows">[1]Setup!$M$11:$M$39</definedName>
    <definedName name="S_FreightData">[1]Setup!$I$11:$K$27</definedName>
    <definedName name="S_FreightRows">[1]Setup!$I$11:$I$27</definedName>
    <definedName name="Seasonal">#REF!</definedName>
    <definedName name="Sheets_Full_Queen_King">#REF!</definedName>
    <definedName name="Sheets_Twin">#REF!</definedName>
    <definedName name="Shower_Curtains">#REF!</definedName>
    <definedName name="Slipcovers_Chair_Pads">#REF!</definedName>
    <definedName name="Slipcovers_Chair_Pads.">#REF!</definedName>
    <definedName name="Towels_Bath_Sheets">#REF!</definedName>
    <definedName name="UNIT">[2]Sheet1!$EF$2:$EF$3</definedName>
    <definedName name="Window_Treatments_Hardware_Accessories">#REF!</definedName>
    <definedName name="Window_Treatments_Hardware_Accessories.">#REF!</definedName>
    <definedName name="wood">[2]Sheet1!$EG$2:$EG$3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C2" i="5" l="1"/>
  <c r="AX2" i="5"/>
  <c r="AR2" i="5"/>
  <c r="AM2" i="5"/>
  <c r="BA2" i="5" l="1"/>
  <c r="BB2" i="5"/>
  <c r="AC2" i="5" l="1"/>
  <c r="AE2" i="5" s="1"/>
  <c r="AG2" i="5" l="1"/>
  <c r="AO2" i="5"/>
  <c r="AS2" i="5" s="1"/>
  <c r="AJ2" i="5"/>
  <c r="AK2" i="5" l="1"/>
  <c r="AT2" i="5" s="1"/>
  <c r="AZ2" i="5" s="1"/>
  <c r="AU2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heather.zhu@jlahome.com</author>
  </authors>
  <commentList>
    <comment ref="AC1" authorId="0" shapeId="0" xr:uid="{D1B052AB-62C1-474B-8CE5-E7E2A43653DD}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E1" authorId="0" shapeId="0" xr:uid="{1523954D-F5AA-499A-AA75-AE7E3F472E8B}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G1" authorId="0" shapeId="0" xr:uid="{4680C374-48EC-4A3A-AFDE-B98F2AC06E6A}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J1" authorId="0" shapeId="0" xr:uid="{25033850-B12F-490F-8949-AFBE10F794D4}">
      <text>
        <r>
          <rPr>
            <sz val="11"/>
            <rFont val="Calibri"/>
            <family val="2"/>
          </rPr>
          <t>[FOB Cost $ (Value)]*[Duty Rate]</t>
        </r>
      </text>
    </comment>
    <comment ref="AK1" authorId="0" shapeId="0" xr:uid="{2D924985-2259-4D9C-9926-4C9E92A72C67}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M1" authorId="0" shapeId="0" xr:uid="{F664529C-5856-4A74-997A-88CB6EB6C81B}">
      <text>
        <r>
          <rPr>
            <sz val="11"/>
            <rFont val="Calibri"/>
            <family val="2"/>
          </rPr>
          <t>[JLA Domestic Price]*[DA %]</t>
        </r>
      </text>
    </comment>
    <comment ref="AO1" authorId="0" shapeId="0" xr:uid="{14412801-859E-40FD-8076-575883467374}">
      <text>
        <r>
          <rPr>
            <sz val="11"/>
            <rFont val="Calibri"/>
            <family val="2"/>
          </rPr>
          <t>[JLA Domestic Price]*[Royalty %]</t>
        </r>
      </text>
    </comment>
    <comment ref="AR1" authorId="0" shapeId="0" xr:uid="{E33A714D-48F1-45AC-9622-78255C334545}">
      <text>
        <r>
          <rPr>
            <sz val="11"/>
            <rFont val="Calibri"/>
            <family val="2"/>
          </rPr>
          <t>[JLA Domestic Price]*[Warehouse Charge %]</t>
        </r>
      </text>
    </comment>
    <comment ref="AS1" authorId="0" shapeId="0" xr:uid="{FCAB81CF-7261-4193-A11A-72772B7B6ACE}">
      <text>
        <r>
          <rPr>
            <sz val="11"/>
            <rFont val="Calibri"/>
            <family val="2"/>
          </rPr>
          <t>[DA $]+[Royalty $]+[Other Load $]</t>
        </r>
      </text>
    </comment>
    <comment ref="AT1" authorId="0" shapeId="0" xr:uid="{6855F9E7-28CB-42E7-98B6-A8EF49C5F269}">
      <text>
        <r>
          <rPr>
            <sz val="11"/>
            <rFont val="Calibri"/>
            <family val="2"/>
          </rPr>
          <t>[LDP Cost $]+[Total Load $]</t>
        </r>
      </text>
    </comment>
    <comment ref="AU1" authorId="0" shapeId="0" xr:uid="{EFC6AD93-68A8-4EC3-A92D-B7995915D0E0}">
      <text>
        <r>
          <rPr>
            <sz val="11"/>
            <rFont val="Calibri"/>
            <family val="2"/>
          </rPr>
          <t>([JLA POE Price]-[LDP Cost with Load $])/[JLA POE Price]</t>
        </r>
      </text>
    </comment>
    <comment ref="AX1" authorId="0" shapeId="0" xr:uid="{3E1C8314-4224-4F99-AF3D-D35B33ABCE66}">
      <text>
        <r>
          <rPr>
            <sz val="11"/>
            <rFont val="Calibri"/>
            <family val="2"/>
          </rPr>
          <t>([Suggested Reatil Price]-[JLA Domestic Price])/[Suggested Reatil Price]</t>
        </r>
      </text>
    </comment>
    <comment ref="AZ1" authorId="0" shapeId="0" xr:uid="{C4A13C34-6239-4C8D-927C-3C5AAE5E08B8}">
      <text>
        <r>
          <rPr>
            <sz val="11"/>
            <rFont val="Calibri"/>
            <family val="2"/>
          </rPr>
          <t>[LDP Cost with Load $]*[MOQ]</t>
        </r>
      </text>
    </comment>
    <comment ref="BA1" authorId="0" shapeId="0" xr:uid="{1E8D4F13-1A5F-43E5-8523-73D55DB938E2}">
      <text>
        <r>
          <rPr>
            <sz val="11"/>
            <rFont val="Calibri"/>
            <family val="2"/>
          </rPr>
          <t>[JLA Domestic Price]*[MOQ]</t>
        </r>
      </text>
    </comment>
    <comment ref="BB1" authorId="0" shapeId="0" xr:uid="{B49F44F6-C5DC-410F-89ED-D2A91BD5E8A1}">
      <text>
        <r>
          <rPr>
            <sz val="11"/>
            <rFont val="Calibri"/>
            <family val="2"/>
          </rPr>
          <t>[Suggested Retail price]*[MOQ]</t>
        </r>
      </text>
    </comment>
    <comment ref="BC1" authorId="0" shapeId="0" xr:uid="{CD39E6C1-0946-4EF5-821F-64B4ABF1CF41}">
      <text>
        <r>
          <rPr>
            <sz val="11"/>
            <rFont val="Calibri"/>
            <family val="2"/>
          </rPr>
          <t>[Master Carton L (cm)]*[Master Carton W (cm)]*[Master Carton H (cm)]/1000000/[Case Pack]*[Total Quantity]</t>
        </r>
      </text>
    </comment>
  </commentList>
</comments>
</file>

<file path=xl/sharedStrings.xml><?xml version="1.0" encoding="utf-8"?>
<sst xmlns="http://schemas.openxmlformats.org/spreadsheetml/2006/main" count="75" uniqueCount="75">
  <si>
    <t>Brand</t>
  </si>
  <si>
    <t>Package Type</t>
  </si>
  <si>
    <t>Licensor</t>
  </si>
  <si>
    <t>Normal</t>
  </si>
  <si>
    <t>Laura Ashley 5%</t>
  </si>
  <si>
    <t>Laura Ashley</t>
  </si>
  <si>
    <t>Bath Set</t>
  </si>
  <si>
    <t>Line No.</t>
  </si>
  <si>
    <t>Photo</t>
  </si>
  <si>
    <t>VIN/Art No.</t>
  </si>
  <si>
    <t>Product Category</t>
  </si>
  <si>
    <t>Pattern</t>
  </si>
  <si>
    <t>Item Description</t>
  </si>
  <si>
    <t>Description-Short</t>
  </si>
  <si>
    <t>Fabrication</t>
  </si>
  <si>
    <t>Size/Spec.</t>
  </si>
  <si>
    <t>Color</t>
  </si>
  <si>
    <t>Customer Item#</t>
  </si>
  <si>
    <t>Item No.</t>
  </si>
  <si>
    <t>UPC</t>
  </si>
  <si>
    <t>Unit of Measure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</si>
  <si>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</si>
  <si>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</si>
  <si>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</si>
  <si>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</si>
  <si>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</si>
  <si>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</si>
  <si>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</si>
  <si>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</si>
  <si>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</si>
  <si>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</si>
  <si>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</si>
  <si>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</si>
  <si>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</si>
  <si>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</si>
  <si>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</si>
  <si>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Total Load $</t>
  </si>
  <si>
    <t>LDP Cost with Load $</t>
  </si>
  <si>
    <t>JLA LDP MU%</t>
  </si>
  <si>
    <t>Suggested Retail Price</t>
  </si>
  <si>
    <t>Retail Markup %</t>
  </si>
  <si>
    <t>Total Cost</t>
  </si>
  <si>
    <t>Total Sales</t>
  </si>
  <si>
    <t>Retailer Selling Price Total</t>
  </si>
  <si>
    <t>Packaging</t>
  </si>
  <si>
    <t>Master Carton L (cm)</t>
  </si>
  <si>
    <t>Master Carton W (cm)</t>
  </si>
  <si>
    <t>Master Carton H (cm)</t>
  </si>
  <si>
    <t>Master Carton Weight (kg)</t>
  </si>
  <si>
    <t>Container Volume</t>
  </si>
  <si>
    <t>Master Carton CBM</t>
  </si>
  <si>
    <t>UCCPM Price / FOB Cost $</t>
  </si>
  <si>
    <t>JLA POE Price</t>
  </si>
  <si>
    <t>Royalty %</t>
  </si>
  <si>
    <t>Royalty $</t>
  </si>
  <si>
    <t>Other Load</t>
  </si>
  <si>
    <t>Other Load %</t>
  </si>
  <si>
    <t>Other Load $</t>
  </si>
  <si>
    <t>Port</t>
  </si>
  <si>
    <t>COO</t>
  </si>
  <si>
    <t>Vendor</t>
  </si>
  <si>
    <t>Remarks</t>
  </si>
  <si>
    <t>MOQ</t>
  </si>
  <si>
    <t>Material-Short</t>
  </si>
  <si>
    <t xml:space="preserve">SC: 72x72"                                      Rug:20x30"    
12pcs Roller Ball Hooks                                                                                           </t>
  </si>
  <si>
    <t xml:space="preserve">hanging with header card+hanger     </t>
  </si>
  <si>
    <t>1pc SC: 100% polyester,110gsm oneway slub with normal printing;
1pc Rug:Scallop rug, 100% polyester, total weight 1400gsm;
12pcs hooks: white color balls hooks</t>
  </si>
  <si>
    <t>LA SHOWER CURTAIN SET</t>
  </si>
  <si>
    <t>Delphine</t>
  </si>
  <si>
    <t>SC 14pc set</t>
  </si>
  <si>
    <t>SC -- 100% polyester
Rug -- 100% polyester, 20x30'' 
hooks: iron</t>
  </si>
  <si>
    <t>6303.92.2050</t>
  </si>
  <si>
    <t>co-op support 3%
business building activities 3%
partnership investment 1.5%</t>
  </si>
  <si>
    <t xml:space="preserve">Assorted </t>
    <phoneticPr fontId="12" type="noConversion"/>
  </si>
  <si>
    <t>Carton</t>
    <phoneticPr fontId="1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</si>
</sst>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4" formatCode="_ &quot;¥&quot;* #,##0.00_ ;_ &quot;¥&quot;* \-#,##0.00_ ;_ &quot;¥&quot;* &quot;-&quot;??_ ;_ @_ "/>
    <numFmt numFmtId="43" formatCode="_ * #,##0.00_ ;_ * \-#,##0.00_ ;_ * &quot;-&quot;??_ ;_ @_ "/>
    <numFmt numFmtId="26" formatCode="\$#,##0.00_);[Red]\(\$#,##0.00\)"/>
    <numFmt numFmtId="176" formatCode="_(&quot;$&quot;* #,##0.00_);_(&quot;$&quot;* \(#,##0.00\);_(&quot;$&quot;* &quot;-&quot;??_);_(@_)"/>
    <numFmt numFmtId="177" formatCode="_(* #,##0.00_);_(* \(#,##0.00\);_(* &quot;-&quot;??_);_(@_)"/>
    <numFmt numFmtId="178" formatCode="&quot;$&quot;#,##0.00"/>
    <numFmt numFmtId="179" formatCode="[$$-409]#,##0.00;\-[$$-409]#,##0.00"/>
    <numFmt numFmtId="181" formatCode="0.0%"/>
    <numFmt numFmtId="182" formatCode="[$-409]d/mmm;@"/>
    <numFmt numFmtId="183" formatCode="0.00_ "/>
    <numFmt numFmtId="185" formatCode="0.0_);[Red]\(0.0\)"/>
    <numFmt numFmtId="186" formatCode="[$$-409]#,##0.000000"/>
    <numFmt numFmtId="187" formatCode="0.0"/>
    <numFmt numFmtId="188" formatCode="0.000"/>
    <numFmt numFmtId="189" formatCode="_([$$-409]* #,##0.00_);_([$$-409]* \(#,##0.00\);_([$$-409]* &quot;-&quot;??_);_(@_)"/>
  </numFmts>
  <fonts count="14" x14ac:knownFonts="1">
    <font>
      <sz val="11"/>
      <name val="Calibri"/>
    </font>
    <font>
      <sz val="11"/>
      <color theme="1"/>
      <name val="等线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sz val="12"/>
      <name val="宋体"/>
      <family val="3"/>
      <charset val="134"/>
    </font>
    <font>
      <sz val="11"/>
      <color indexed="8"/>
      <name val="Calibri"/>
      <family val="2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sz val="12"/>
      <color rgb="FF00206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29">
    <xf numFmtId="0" fontId="0" fillId="0" borderId="0"/>
    <xf numFmtId="0" fontId="4" fillId="0" borderId="0"/>
    <xf numFmtId="0" fontId="4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177" fontId="8" fillId="0" borderId="0" applyFont="0" applyFill="0" applyBorder="0" applyAlignment="0" applyProtection="0"/>
    <xf numFmtId="186" fontId="4" fillId="0" borderId="0"/>
    <xf numFmtId="176" fontId="9" fillId="0" borderId="0" applyFont="0" applyFill="0" applyBorder="0" applyAlignment="0" applyProtection="0"/>
    <xf numFmtId="186" fontId="9" fillId="0" borderId="0">
      <alignment vertical="center"/>
    </xf>
    <xf numFmtId="0" fontId="4" fillId="0" borderId="0"/>
    <xf numFmtId="189" fontId="10" fillId="0" borderId="0"/>
    <xf numFmtId="189" fontId="4" fillId="0" borderId="0"/>
    <xf numFmtId="189" fontId="4" fillId="0" borderId="0"/>
    <xf numFmtId="9" fontId="8" fillId="0" borderId="0" applyFont="0" applyFill="0" applyBorder="0" applyAlignment="0" applyProtection="0"/>
    <xf numFmtId="179" fontId="4" fillId="0" borderId="0"/>
    <xf numFmtId="0" fontId="9" fillId="0" borderId="0">
      <alignment vertical="center"/>
    </xf>
    <xf numFmtId="189" fontId="4" fillId="0" borderId="0"/>
    <xf numFmtId="189" fontId="4" fillId="0" borderId="0"/>
    <xf numFmtId="44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0" fontId="4" fillId="0" borderId="0"/>
    <xf numFmtId="0" fontId="8" fillId="0" borderId="0"/>
    <xf numFmtId="177" fontId="9" fillId="0" borderId="0" applyFont="0" applyFill="0" applyBorder="0" applyAlignment="0" applyProtection="0"/>
    <xf numFmtId="182" fontId="4" fillId="0" borderId="0" applyProtection="0"/>
    <xf numFmtId="0" fontId="11" fillId="0" borderId="0">
      <alignment vertical="center"/>
    </xf>
    <xf numFmtId="43" fontId="9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</cellStyleXfs>
  <cellXfs count="62">
    <xf numFmtId="0" fontId="0" fillId="0" borderId="0" xfId="0"/>
    <xf numFmtId="0" fontId="0" fillId="0" borderId="1" xfId="0" applyBorder="1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178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1" fontId="0" fillId="0" borderId="1" xfId="0" applyNumberFormat="1" applyBorder="1" applyAlignment="1">
      <alignment wrapText="1"/>
    </xf>
    <xf numFmtId="0" fontId="2" fillId="0" borderId="1" xfId="0" applyFont="1" applyBorder="1" applyAlignment="1">
      <alignment horizontal="center" wrapText="1"/>
    </xf>
    <xf numFmtId="0" fontId="2" fillId="5" borderId="1" xfId="0" applyFont="1" applyFill="1" applyBorder="1" applyAlignment="1">
      <alignment horizontal="center" wrapText="1"/>
    </xf>
    <xf numFmtId="0" fontId="6" fillId="5" borderId="1" xfId="0" applyFont="1" applyFill="1" applyBorder="1" applyAlignment="1">
      <alignment horizontal="center" wrapText="1"/>
    </xf>
    <xf numFmtId="0" fontId="6" fillId="6" borderId="1" xfId="0" applyFont="1" applyFill="1" applyBorder="1" applyAlignment="1">
      <alignment horizontal="center" wrapText="1"/>
    </xf>
    <xf numFmtId="0" fontId="2" fillId="6" borderId="1" xfId="0" applyFont="1" applyFill="1" applyBorder="1" applyAlignment="1">
      <alignment horizontal="center" wrapText="1"/>
    </xf>
    <xf numFmtId="0" fontId="2" fillId="6" borderId="1" xfId="4" applyFont="1" applyFill="1" applyBorder="1" applyAlignment="1">
      <alignment horizontal="center" wrapText="1"/>
    </xf>
    <xf numFmtId="178" fontId="2" fillId="7" borderId="2" xfId="0" applyNumberFormat="1" applyFont="1" applyFill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2" fontId="2" fillId="0" borderId="1" xfId="0" applyNumberFormat="1" applyFont="1" applyBorder="1" applyAlignment="1">
      <alignment horizontal="center" wrapText="1"/>
    </xf>
    <xf numFmtId="1" fontId="2" fillId="0" borderId="1" xfId="0" applyNumberFormat="1" applyFont="1" applyBorder="1" applyAlignment="1">
      <alignment horizontal="center" wrapText="1"/>
    </xf>
    <xf numFmtId="2" fontId="7" fillId="0" borderId="1" xfId="1" applyNumberFormat="1" applyFont="1" applyBorder="1" applyAlignment="1">
      <alignment wrapText="1"/>
    </xf>
    <xf numFmtId="1" fontId="7" fillId="0" borderId="1" xfId="1" applyNumberFormat="1" applyFont="1" applyBorder="1" applyAlignment="1">
      <alignment wrapText="1"/>
    </xf>
    <xf numFmtId="178" fontId="7" fillId="0" borderId="1" xfId="1" applyNumberFormat="1" applyFont="1" applyBorder="1" applyAlignment="1">
      <alignment wrapText="1"/>
    </xf>
    <xf numFmtId="10" fontId="2" fillId="0" borderId="1" xfId="0" applyNumberFormat="1" applyFont="1" applyBorder="1" applyAlignment="1">
      <alignment horizontal="center" wrapText="1"/>
    </xf>
    <xf numFmtId="178" fontId="7" fillId="6" borderId="1" xfId="1" applyNumberFormat="1" applyFont="1" applyFill="1" applyBorder="1" applyAlignment="1">
      <alignment wrapText="1"/>
    </xf>
    <xf numFmtId="178" fontId="5" fillId="0" borderId="1" xfId="1" applyNumberFormat="1" applyFont="1" applyBorder="1" applyAlignment="1">
      <alignment wrapText="1"/>
    </xf>
    <xf numFmtId="178" fontId="7" fillId="3" borderId="1" xfId="1" applyNumberFormat="1" applyFont="1" applyFill="1" applyBorder="1" applyAlignment="1">
      <alignment wrapText="1"/>
    </xf>
    <xf numFmtId="10" fontId="7" fillId="3" borderId="1" xfId="1" applyNumberFormat="1" applyFont="1" applyFill="1" applyBorder="1" applyAlignment="1">
      <alignment wrapText="1"/>
    </xf>
    <xf numFmtId="178" fontId="5" fillId="8" borderId="1" xfId="1" applyNumberFormat="1" applyFont="1" applyFill="1" applyBorder="1" applyAlignment="1">
      <alignment wrapText="1"/>
    </xf>
    <xf numFmtId="178" fontId="2" fillId="3" borderId="1" xfId="0" applyNumberFormat="1" applyFont="1" applyFill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wrapText="1"/>
    </xf>
    <xf numFmtId="178" fontId="0" fillId="0" borderId="2" xfId="0" applyNumberFormat="1" applyBorder="1" applyAlignment="1">
      <alignment wrapText="1"/>
    </xf>
    <xf numFmtId="178" fontId="0" fillId="2" borderId="1" xfId="0" applyNumberFormat="1" applyFill="1" applyBorder="1" applyAlignment="1">
      <alignment wrapText="1"/>
    </xf>
    <xf numFmtId="10" fontId="0" fillId="2" borderId="1" xfId="5" applyNumberFormat="1" applyFont="1" applyFill="1" applyBorder="1" applyAlignment="1">
      <alignment wrapText="1"/>
    </xf>
    <xf numFmtId="2" fontId="0" fillId="2" borderId="1" xfId="0" applyNumberFormat="1" applyFill="1" applyBorder="1"/>
    <xf numFmtId="1" fontId="0" fillId="2" borderId="1" xfId="0" applyNumberFormat="1" applyFill="1" applyBorder="1"/>
    <xf numFmtId="178" fontId="0" fillId="2" borderId="1" xfId="0" applyNumberFormat="1" applyFill="1" applyBorder="1"/>
    <xf numFmtId="10" fontId="0" fillId="0" borderId="1" xfId="0" applyNumberFormat="1" applyBorder="1"/>
    <xf numFmtId="10" fontId="0" fillId="2" borderId="1" xfId="5" applyNumberFormat="1" applyFont="1" applyFill="1" applyBorder="1" applyAlignment="1"/>
    <xf numFmtId="2" fontId="0" fillId="0" borderId="1" xfId="0" applyNumberFormat="1" applyBorder="1"/>
    <xf numFmtId="3" fontId="0" fillId="0" borderId="1" xfId="0" applyNumberFormat="1" applyBorder="1"/>
    <xf numFmtId="181" fontId="0" fillId="0" borderId="1" xfId="0" applyNumberFormat="1" applyBorder="1"/>
    <xf numFmtId="2" fontId="5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2" fillId="0" borderId="0" xfId="0" applyFont="1" applyAlignment="1">
      <alignment wrapText="1"/>
    </xf>
    <xf numFmtId="179" fontId="3" fillId="0" borderId="1" xfId="0" applyNumberFormat="1" applyFont="1" applyBorder="1"/>
    <xf numFmtId="0" fontId="3" fillId="0" borderId="1" xfId="0" applyFont="1" applyBorder="1"/>
    <xf numFmtId="26" fontId="0" fillId="0" borderId="1" xfId="0" applyNumberFormat="1" applyBorder="1"/>
    <xf numFmtId="187" fontId="2" fillId="0" borderId="1" xfId="0" applyNumberFormat="1" applyFont="1" applyBorder="1" applyAlignment="1">
      <alignment horizontal="center" wrapText="1"/>
    </xf>
    <xf numFmtId="187" fontId="0" fillId="0" borderId="1" xfId="0" applyNumberFormat="1" applyBorder="1"/>
    <xf numFmtId="187" fontId="0" fillId="0" borderId="0" xfId="0" applyNumberFormat="1" applyAlignment="1">
      <alignment wrapText="1"/>
    </xf>
    <xf numFmtId="188" fontId="7" fillId="0" borderId="1" xfId="1" applyNumberFormat="1" applyFont="1" applyBorder="1" applyAlignment="1">
      <alignment wrapText="1"/>
    </xf>
    <xf numFmtId="188" fontId="0" fillId="2" borderId="1" xfId="0" applyNumberFormat="1" applyFill="1" applyBorder="1"/>
    <xf numFmtId="188" fontId="0" fillId="0" borderId="0" xfId="0" applyNumberFormat="1" applyAlignment="1">
      <alignment wrapText="1"/>
    </xf>
    <xf numFmtId="0" fontId="3" fillId="0" borderId="0" xfId="4" applyAlignment="1">
      <alignment wrapText="1"/>
    </xf>
    <xf numFmtId="0" fontId="3" fillId="0" borderId="1" xfId="4" applyBorder="1" applyAlignment="1">
      <alignment wrapText="1"/>
    </xf>
    <xf numFmtId="0" fontId="3" fillId="0" borderId="1" xfId="0" applyFont="1" applyBorder="1" applyAlignment="1">
      <alignment wrapText="1"/>
    </xf>
    <xf numFmtId="183" fontId="0" fillId="0" borderId="1" xfId="0" applyNumberFormat="1" applyBorder="1" applyAlignment="1">
      <alignment wrapText="1"/>
    </xf>
    <xf numFmtId="185" fontId="3" fillId="0" borderId="1" xfId="0" applyNumberFormat="1" applyFont="1" applyBorder="1"/>
    <xf numFmtId="178" fontId="3" fillId="0" borderId="1" xfId="0" applyNumberFormat="1" applyFont="1" applyBorder="1" applyAlignment="1">
      <alignment wrapText="1"/>
    </xf>
    <xf numFmtId="0" fontId="0" fillId="4" borderId="1" xfId="0" applyFill="1" applyBorder="1" applyAlignment="1">
      <alignment wrapText="1"/>
    </xf>
    <xf numFmtId="0" fontId="13" fillId="0" borderId="0" xfId="0" applyFont="1"/>
  </cellXfs>
  <cellStyles count="29">
    <cellStyle name="_ET_STYLE_NoName_00_" xfId="13" xr:uid="{AC8A603F-A3BA-4F0D-9739-2CE9E1DA8C07}"/>
    <cellStyle name="_ET_STYLE_NoName_00__JLA BBB quotation sheet -9.13 3" xfId="24" xr:uid="{98ECE263-FC78-4FA9-BF2D-3C8224BF6C0E}"/>
    <cellStyle name="_Spr NYM BBB Bath Accessory Quote  - Heather updated 033111 xls" xfId="18" xr:uid="{2B44467B-1B3F-4AAD-B73A-15857BD9D878}"/>
    <cellStyle name="Comma 2" xfId="28" xr:uid="{83D8C7F3-CF3D-4CC0-96EA-725AC4BA1EF2}"/>
    <cellStyle name="Comma 3" xfId="23" xr:uid="{36561E2E-088D-4C83-B8F7-CEE006349A9D}"/>
    <cellStyle name="Comma 5" xfId="6" xr:uid="{214E895C-E08B-4D4A-929F-E529946AC668}"/>
    <cellStyle name="Currency 15" xfId="8" xr:uid="{16B78581-3E22-4CE0-8590-B15F75E54F83}"/>
    <cellStyle name="Currency 2" xfId="20" xr:uid="{EF451C56-2858-48E9-93B0-5015DA1D2669}"/>
    <cellStyle name="Currency_BBB Fall 11 Bath Coordinates Commitment Sheet070511" xfId="19" xr:uid="{17E4FE5A-E359-4309-B8FD-270013203CB0}"/>
    <cellStyle name="Normal 2" xfId="4" xr:uid="{7DCAA5FD-EA4B-42A1-8489-4FAC79BED569}"/>
    <cellStyle name="Normal 2 18 2" xfId="1" xr:uid="{1BA08453-9F65-454B-A4A0-7177E70831F2}"/>
    <cellStyle name="Normal 2 3" xfId="22" xr:uid="{441C00B1-99C2-4E15-9048-F9F5118B8210}"/>
    <cellStyle name="Normal 3" xfId="11" xr:uid="{4CB87827-3B9A-4A41-B2B9-7FD987F7BC76}"/>
    <cellStyle name="Normal 4" xfId="27" xr:uid="{69548A2B-7CB6-48E8-AEFA-8BFED9DCE28D}"/>
    <cellStyle name="Normal 65" xfId="9" xr:uid="{9EF702BA-06A2-4659-AA0A-96E26EE22697}"/>
    <cellStyle name="Normal_Sheet1_BBB Spring 12 Styleout Belize - Heather 102111" xfId="17" xr:uid="{632C5345-D3BA-42E2-90ED-43D57D71C936}"/>
    <cellStyle name="Percent 2" xfId="5" xr:uid="{03D1C999-4950-4181-BE4E-A215D8708A70}"/>
    <cellStyle name="Percent 3" xfId="14" xr:uid="{2FE3C6DC-C288-4237-88E6-8438398BC839}"/>
    <cellStyle name="Style 1" xfId="3" xr:uid="{F4609D05-B161-47A5-8040-F8D4BA086F06}"/>
    <cellStyle name="Style 1 2" xfId="7" xr:uid="{A389DC34-ED63-4514-A03F-66257C74D5C4}"/>
    <cellStyle name="Style 1 2 2" xfId="21" xr:uid="{AB7FF6D6-EA48-4E1F-9F56-44B1ED3D1298}"/>
    <cellStyle name="常规" xfId="0" builtinId="0"/>
    <cellStyle name="常规 4 2" xfId="25" xr:uid="{A10F0152-8E8D-4655-B252-D06BFF653635}"/>
    <cellStyle name="常规 7 2" xfId="16" xr:uid="{54E00481-3137-41B6-A668-A62EE03540DE}"/>
    <cellStyle name="千位分隔 2 2" xfId="26" xr:uid="{F8DACBC8-8544-4F6A-8CA5-6A0852DD26AD}"/>
    <cellStyle name="样式 1" xfId="12" xr:uid="{092DB37B-8A08-41F9-8653-5DF345A30A50}"/>
    <cellStyle name="样式 1 10 2" xfId="15" xr:uid="{BE9458B7-D196-4FD1-8334-38B5CFED604F}"/>
    <cellStyle name="样式 1 2" xfId="2" xr:uid="{DC9B73B6-A1E9-48DB-83A0-64D6E1D16DDF}"/>
    <cellStyle name="样式 1 2 2" xfId="10" xr:uid="{5D67485E-6045-43D2-ABB4-CDE23EF5D1C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279015</xdr:colOff>
      <xdr:row>1</xdr:row>
      <xdr:rowOff>0</xdr:rowOff>
    </xdr:from>
    <xdr:to>
      <xdr:col>1</xdr:col>
      <xdr:colOff>1443182</xdr:colOff>
      <xdr:row>2</xdr:row>
      <xdr:rowOff>188672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0930F7-D67F-E8CD-B022-AAA4162D1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0" y="1404696"/>
          <a:ext cx="1164167" cy="1083445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173182</xdr:colOff>
      <xdr:row>1</xdr:row>
      <xdr:rowOff>0</xdr:rowOff>
    </xdr:from>
    <xdr:to>
      <xdr:col>1</xdr:col>
      <xdr:colOff>1462424</xdr:colOff>
      <xdr:row>3</xdr:row>
      <xdr:rowOff>95310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1DBD270-870A-2E38-22EF-0473CB1FF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6667" y="2674697"/>
          <a:ext cx="1289242" cy="1182507"/>
        </a:xfrm>
        <a:prstGeom prst="rect">
          <a:avLst/>
        </a:prstGeom>
      </xdr:spPr>
    </xdr:pic>
    <xdr:clientData/>
  </xdr:twoCellAnchor>
  <xdr:twoCellAnchor editAs="oneCell">
    <xdr:from>
      <xdr:col>1</xdr:col>
      <xdr:colOff>192425</xdr:colOff>
      <xdr:row>1</xdr:row>
      <xdr:rowOff>0</xdr:rowOff>
    </xdr:from>
    <xdr:to>
      <xdr:col>1</xdr:col>
      <xdr:colOff>1466973</xdr:colOff>
      <xdr:row>3</xdr:row>
      <xdr:rowOff>96213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B0B266A-40FC-8496-3FA9-D9CA3527A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65910" y="4040908"/>
          <a:ext cx="1274548" cy="118341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gfile\homedata\_HOME%20DIVISION\_DIV%204%20ASSORTMENT%20PLAN%20TOOLS\SPRING%202023\BATH.UTILITY%20TEAM\APT_744_SPRING%202023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joyce\customer\CS\CS%20stock%20list(ET)-08103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LATE\CONSTR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PECS\MISSES\801\ZELLERS\F97\F7-100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PECS\TRACKING\WENDY\APPROVA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020;&#26102;&#25991;&#20214;&#22841;\Documents%20and%20Settings\sunzhijuan\Local%20Settings\Temporary%20Internet%20Files\OLK1\Documents%20and%20Settings\merry.sheng\Desktop\TARGET\FORMS\TARGET%20quote%20sheet%20forma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 Version"/>
      <sheetName val="Instructions"/>
      <sheetName val="Column Def"/>
      <sheetName val="Rec Calc Def"/>
      <sheetName val="Set Month"/>
      <sheetName val="Report Setup"/>
      <sheetName val="Setup"/>
      <sheetName val="Assortment Plan"/>
      <sheetName val="Rec Rollup"/>
      <sheetName val="Rec Class Rollup"/>
      <sheetName val="Summary"/>
      <sheetName val="Summary Pivots"/>
      <sheetName val="LY Item data"/>
      <sheetName val="Item Attributes"/>
      <sheetName val="Class data"/>
      <sheetName val="OTB data"/>
      <sheetName val="LPSC input"/>
      <sheetName val="Buy Plan input"/>
      <sheetName val="LPSC Pivot"/>
    </sheetNames>
    <sheetDataSet>
      <sheetData sheetId="0"/>
      <sheetData sheetId="1"/>
      <sheetData sheetId="2"/>
      <sheetData sheetId="3"/>
      <sheetData sheetId="4"/>
      <sheetData sheetId="5">
        <row r="7">
          <cell r="M7" t="str">
            <v>Feb-21</v>
          </cell>
          <cell r="N7" t="str">
            <v>2021 Week1</v>
          </cell>
          <cell r="O7">
            <v>44227</v>
          </cell>
          <cell r="P7">
            <v>1</v>
          </cell>
          <cell r="Q7" t="str">
            <v>FEB</v>
          </cell>
          <cell r="EG7" t="str">
            <v>Hang</v>
          </cell>
          <cell r="EH7" t="str">
            <v>Fold</v>
          </cell>
          <cell r="EK7" t="str">
            <v>Direct</v>
          </cell>
          <cell r="EL7">
            <v>4</v>
          </cell>
          <cell r="EM7">
            <v>5</v>
          </cell>
        </row>
        <row r="8">
          <cell r="M8" t="str">
            <v>Feb-21</v>
          </cell>
          <cell r="N8" t="str">
            <v>2021 Week2</v>
          </cell>
          <cell r="O8">
            <v>44234</v>
          </cell>
          <cell r="P8">
            <v>2</v>
          </cell>
          <cell r="Q8" t="str">
            <v>FEB</v>
          </cell>
          <cell r="EG8">
            <v>2</v>
          </cell>
          <cell r="EH8">
            <v>2</v>
          </cell>
          <cell r="EK8" t="str">
            <v>In-Direct</v>
          </cell>
          <cell r="EL8">
            <v>2</v>
          </cell>
          <cell r="EM8">
            <v>3</v>
          </cell>
        </row>
        <row r="9">
          <cell r="M9" t="str">
            <v>Feb-21</v>
          </cell>
          <cell r="N9" t="str">
            <v>2021 Week3</v>
          </cell>
          <cell r="O9">
            <v>44241</v>
          </cell>
          <cell r="P9">
            <v>3</v>
          </cell>
          <cell r="Q9" t="str">
            <v>FEB</v>
          </cell>
          <cell r="EG9">
            <v>4</v>
          </cell>
          <cell r="EH9">
            <v>4</v>
          </cell>
        </row>
        <row r="10">
          <cell r="M10" t="str">
            <v>Feb-21</v>
          </cell>
          <cell r="N10" t="str">
            <v>2021 Week4</v>
          </cell>
          <cell r="O10">
            <v>44248</v>
          </cell>
          <cell r="P10">
            <v>4</v>
          </cell>
          <cell r="Q10" t="str">
            <v>FEB</v>
          </cell>
          <cell r="EG10">
            <v>6</v>
          </cell>
          <cell r="EH10">
            <v>6</v>
          </cell>
        </row>
        <row r="11">
          <cell r="M11" t="str">
            <v>Feb-21</v>
          </cell>
          <cell r="N11" t="str">
            <v>2021 Week5</v>
          </cell>
          <cell r="O11">
            <v>44255</v>
          </cell>
          <cell r="P11">
            <v>5</v>
          </cell>
          <cell r="Q11" t="str">
            <v>FEB</v>
          </cell>
          <cell r="EG11">
            <v>8</v>
          </cell>
          <cell r="EH11">
            <v>8</v>
          </cell>
        </row>
        <row r="12">
          <cell r="M12" t="str">
            <v>Mar-21</v>
          </cell>
          <cell r="N12" t="str">
            <v>2021 Week6</v>
          </cell>
          <cell r="O12">
            <v>44262</v>
          </cell>
          <cell r="P12">
            <v>6</v>
          </cell>
          <cell r="Q12" t="str">
            <v>MAR</v>
          </cell>
          <cell r="EG12">
            <v>10</v>
          </cell>
          <cell r="EH12">
            <v>10</v>
          </cell>
        </row>
        <row r="13">
          <cell r="M13" t="str">
            <v>Mar-21</v>
          </cell>
          <cell r="N13" t="str">
            <v>2021 Week7</v>
          </cell>
          <cell r="O13">
            <v>44269</v>
          </cell>
          <cell r="P13">
            <v>7</v>
          </cell>
          <cell r="Q13" t="str">
            <v>MAR</v>
          </cell>
          <cell r="EG13">
            <v>12</v>
          </cell>
          <cell r="EH13">
            <v>12</v>
          </cell>
        </row>
        <row r="14">
          <cell r="M14" t="str">
            <v>Mar-21</v>
          </cell>
          <cell r="N14" t="str">
            <v>2021 Week8</v>
          </cell>
          <cell r="O14">
            <v>44276</v>
          </cell>
          <cell r="P14">
            <v>8</v>
          </cell>
          <cell r="Q14" t="str">
            <v>MAR</v>
          </cell>
          <cell r="EG14">
            <v>14</v>
          </cell>
          <cell r="EH14">
            <v>14</v>
          </cell>
        </row>
        <row r="15">
          <cell r="M15" t="str">
            <v>Mar-21</v>
          </cell>
          <cell r="N15" t="str">
            <v>2021 Week9</v>
          </cell>
          <cell r="O15">
            <v>44283</v>
          </cell>
          <cell r="P15">
            <v>9</v>
          </cell>
          <cell r="Q15" t="str">
            <v>MAR</v>
          </cell>
          <cell r="EG15">
            <v>16</v>
          </cell>
          <cell r="EH15">
            <v>16</v>
          </cell>
        </row>
        <row r="16">
          <cell r="M16" t="str">
            <v>Apr-21</v>
          </cell>
          <cell r="N16" t="str">
            <v>2021 Week10</v>
          </cell>
          <cell r="O16">
            <v>44290</v>
          </cell>
          <cell r="P16">
            <v>10</v>
          </cell>
          <cell r="Q16" t="str">
            <v>APR</v>
          </cell>
          <cell r="EG16">
            <v>18</v>
          </cell>
          <cell r="EH16">
            <v>18</v>
          </cell>
        </row>
        <row r="17">
          <cell r="M17" t="str">
            <v>Apr-21</v>
          </cell>
          <cell r="N17" t="str">
            <v>2021 Week11</v>
          </cell>
          <cell r="O17">
            <v>44297</v>
          </cell>
          <cell r="P17">
            <v>11</v>
          </cell>
          <cell r="Q17" t="str">
            <v>APR</v>
          </cell>
          <cell r="EG17">
            <v>20</v>
          </cell>
          <cell r="EH17">
            <v>20</v>
          </cell>
        </row>
        <row r="18">
          <cell r="M18" t="str">
            <v>Apr-21</v>
          </cell>
          <cell r="N18" t="str">
            <v>2021 Week12</v>
          </cell>
          <cell r="O18">
            <v>44304</v>
          </cell>
          <cell r="P18">
            <v>12</v>
          </cell>
          <cell r="Q18" t="str">
            <v>APR</v>
          </cell>
          <cell r="EG18">
            <v>22</v>
          </cell>
          <cell r="EH18">
            <v>22</v>
          </cell>
        </row>
        <row r="19">
          <cell r="M19" t="str">
            <v>Apr-21</v>
          </cell>
          <cell r="N19" t="str">
            <v>2021 Week13</v>
          </cell>
          <cell r="O19">
            <v>44311</v>
          </cell>
          <cell r="P19">
            <v>13</v>
          </cell>
          <cell r="Q19" t="str">
            <v>APR</v>
          </cell>
          <cell r="EG19">
            <v>24</v>
          </cell>
          <cell r="EH19">
            <v>24</v>
          </cell>
        </row>
        <row r="20">
          <cell r="M20" t="str">
            <v>May-21</v>
          </cell>
          <cell r="N20" t="str">
            <v>2021 Week14</v>
          </cell>
          <cell r="O20">
            <v>44318</v>
          </cell>
          <cell r="P20">
            <v>14</v>
          </cell>
          <cell r="Q20" t="str">
            <v>MAY</v>
          </cell>
          <cell r="EG20">
            <v>26</v>
          </cell>
          <cell r="EH20">
            <v>26</v>
          </cell>
        </row>
        <row r="21">
          <cell r="M21" t="str">
            <v>May-21</v>
          </cell>
          <cell r="N21" t="str">
            <v>2021 Week15</v>
          </cell>
          <cell r="O21">
            <v>44325</v>
          </cell>
          <cell r="P21">
            <v>15</v>
          </cell>
          <cell r="Q21" t="str">
            <v>MAY</v>
          </cell>
          <cell r="EG21">
            <v>28</v>
          </cell>
          <cell r="EH21">
            <v>28</v>
          </cell>
        </row>
        <row r="22">
          <cell r="M22" t="str">
            <v>May-21</v>
          </cell>
          <cell r="N22" t="str">
            <v>2021 Week16</v>
          </cell>
          <cell r="O22">
            <v>44332</v>
          </cell>
          <cell r="P22">
            <v>16</v>
          </cell>
          <cell r="Q22" t="str">
            <v>MAY</v>
          </cell>
          <cell r="EG22">
            <v>30</v>
          </cell>
          <cell r="EH22">
            <v>30</v>
          </cell>
        </row>
        <row r="23">
          <cell r="M23" t="str">
            <v>May-21</v>
          </cell>
          <cell r="N23" t="str">
            <v>2021 Week17</v>
          </cell>
          <cell r="O23">
            <v>44339</v>
          </cell>
          <cell r="P23">
            <v>17</v>
          </cell>
          <cell r="Q23" t="str">
            <v>MAY</v>
          </cell>
          <cell r="EG23">
            <v>32</v>
          </cell>
          <cell r="EH23">
            <v>32</v>
          </cell>
        </row>
        <row r="24">
          <cell r="M24" t="str">
            <v>May-21</v>
          </cell>
          <cell r="N24" t="str">
            <v>2021 Week18</v>
          </cell>
          <cell r="O24">
            <v>44346</v>
          </cell>
          <cell r="P24">
            <v>18</v>
          </cell>
          <cell r="Q24" t="str">
            <v>MAY</v>
          </cell>
          <cell r="EG24">
            <v>34</v>
          </cell>
          <cell r="EH24">
            <v>34</v>
          </cell>
        </row>
        <row r="25">
          <cell r="M25" t="str">
            <v>Jun-21</v>
          </cell>
          <cell r="N25" t="str">
            <v>2021 Week19</v>
          </cell>
          <cell r="O25">
            <v>44353</v>
          </cell>
          <cell r="P25">
            <v>19</v>
          </cell>
          <cell r="Q25" t="str">
            <v>JUN</v>
          </cell>
          <cell r="EG25">
            <v>36</v>
          </cell>
          <cell r="EH25">
            <v>36</v>
          </cell>
        </row>
        <row r="26">
          <cell r="M26" t="str">
            <v>Jun-21</v>
          </cell>
          <cell r="N26" t="str">
            <v>2021 Week20</v>
          </cell>
          <cell r="O26">
            <v>44360</v>
          </cell>
          <cell r="P26">
            <v>20</v>
          </cell>
          <cell r="Q26" t="str">
            <v>JUN</v>
          </cell>
          <cell r="EG26">
            <v>38</v>
          </cell>
          <cell r="EH26">
            <v>38</v>
          </cell>
        </row>
        <row r="27">
          <cell r="M27" t="str">
            <v>Jun-21</v>
          </cell>
          <cell r="N27" t="str">
            <v>2021 Week21</v>
          </cell>
          <cell r="O27">
            <v>44367</v>
          </cell>
          <cell r="P27">
            <v>21</v>
          </cell>
          <cell r="Q27" t="str">
            <v>JUN</v>
          </cell>
          <cell r="EG27">
            <v>40</v>
          </cell>
          <cell r="EH27">
            <v>40</v>
          </cell>
        </row>
        <row r="28">
          <cell r="M28" t="str">
            <v>Jun-21</v>
          </cell>
          <cell r="N28" t="str">
            <v>2021 Week22</v>
          </cell>
          <cell r="O28">
            <v>44374</v>
          </cell>
          <cell r="P28">
            <v>22</v>
          </cell>
          <cell r="Q28" t="str">
            <v>JUN</v>
          </cell>
        </row>
        <row r="29">
          <cell r="M29" t="str">
            <v>Jul-21</v>
          </cell>
          <cell r="N29" t="str">
            <v>2021 Week23</v>
          </cell>
          <cell r="O29">
            <v>44381</v>
          </cell>
          <cell r="P29">
            <v>23</v>
          </cell>
          <cell r="Q29" t="str">
            <v>JUL</v>
          </cell>
        </row>
        <row r="30">
          <cell r="M30" t="str">
            <v>Jul-21</v>
          </cell>
          <cell r="N30" t="str">
            <v>2021 Week24</v>
          </cell>
          <cell r="O30">
            <v>44388</v>
          </cell>
          <cell r="P30">
            <v>24</v>
          </cell>
          <cell r="Q30" t="str">
            <v>JUL</v>
          </cell>
        </row>
        <row r="31">
          <cell r="M31" t="str">
            <v>Jul-21</v>
          </cell>
          <cell r="N31" t="str">
            <v>2021 Week25</v>
          </cell>
          <cell r="O31">
            <v>44395</v>
          </cell>
          <cell r="P31">
            <v>25</v>
          </cell>
          <cell r="Q31" t="str">
            <v>JUL</v>
          </cell>
        </row>
        <row r="32">
          <cell r="M32" t="str">
            <v>Jul-21</v>
          </cell>
          <cell r="N32" t="str">
            <v>2021 Week26</v>
          </cell>
          <cell r="O32">
            <v>44402</v>
          </cell>
          <cell r="P32">
            <v>26</v>
          </cell>
          <cell r="Q32" t="str">
            <v>JUL</v>
          </cell>
        </row>
        <row r="33">
          <cell r="M33" t="str">
            <v>Aug-21</v>
          </cell>
          <cell r="N33" t="str">
            <v>2021 Week27</v>
          </cell>
          <cell r="O33">
            <v>44409</v>
          </cell>
          <cell r="P33">
            <v>27</v>
          </cell>
          <cell r="Q33" t="str">
            <v>AUG</v>
          </cell>
        </row>
        <row r="34">
          <cell r="M34" t="str">
            <v>Aug-21</v>
          </cell>
          <cell r="N34" t="str">
            <v>2021 Week28</v>
          </cell>
          <cell r="O34">
            <v>44416</v>
          </cell>
          <cell r="P34">
            <v>28</v>
          </cell>
          <cell r="Q34" t="str">
            <v>AUG</v>
          </cell>
        </row>
        <row r="35">
          <cell r="M35" t="str">
            <v>Aug-21</v>
          </cell>
          <cell r="N35" t="str">
            <v>2021 Week29</v>
          </cell>
          <cell r="O35">
            <v>44423</v>
          </cell>
          <cell r="P35">
            <v>29</v>
          </cell>
          <cell r="Q35" t="str">
            <v>AUG</v>
          </cell>
        </row>
        <row r="36">
          <cell r="M36" t="str">
            <v>Aug-21</v>
          </cell>
          <cell r="N36" t="str">
            <v>2021 Week30</v>
          </cell>
          <cell r="O36">
            <v>44430</v>
          </cell>
          <cell r="P36">
            <v>30</v>
          </cell>
          <cell r="Q36" t="str">
            <v>AUG</v>
          </cell>
        </row>
        <row r="37">
          <cell r="M37" t="str">
            <v>Aug-21</v>
          </cell>
          <cell r="N37" t="str">
            <v>2021 Week31</v>
          </cell>
          <cell r="O37">
            <v>44437</v>
          </cell>
          <cell r="P37">
            <v>31</v>
          </cell>
          <cell r="Q37" t="str">
            <v>AUG</v>
          </cell>
        </row>
        <row r="38">
          <cell r="M38" t="str">
            <v>Sep-21</v>
          </cell>
          <cell r="N38" t="str">
            <v>2021 Week32</v>
          </cell>
          <cell r="O38">
            <v>44444</v>
          </cell>
          <cell r="P38">
            <v>32</v>
          </cell>
          <cell r="Q38" t="str">
            <v>SEP</v>
          </cell>
        </row>
        <row r="39">
          <cell r="M39" t="str">
            <v>Sep-21</v>
          </cell>
          <cell r="N39" t="str">
            <v>2021 Week33</v>
          </cell>
          <cell r="O39">
            <v>44451</v>
          </cell>
          <cell r="P39">
            <v>33</v>
          </cell>
          <cell r="Q39" t="str">
            <v>SEP</v>
          </cell>
        </row>
        <row r="40">
          <cell r="M40" t="str">
            <v>Sep-21</v>
          </cell>
          <cell r="N40" t="str">
            <v>2021 Week34</v>
          </cell>
          <cell r="O40">
            <v>44458</v>
          </cell>
          <cell r="P40">
            <v>34</v>
          </cell>
          <cell r="Q40" t="str">
            <v>SEP</v>
          </cell>
        </row>
        <row r="41">
          <cell r="M41" t="str">
            <v>Sep-21</v>
          </cell>
          <cell r="N41" t="str">
            <v>2021 Week35</v>
          </cell>
          <cell r="O41">
            <v>44465</v>
          </cell>
          <cell r="P41">
            <v>35</v>
          </cell>
          <cell r="Q41" t="str">
            <v>SEP</v>
          </cell>
        </row>
        <row r="42">
          <cell r="M42" t="str">
            <v>Oct-21</v>
          </cell>
          <cell r="N42" t="str">
            <v>2021 Week36</v>
          </cell>
          <cell r="O42">
            <v>44472</v>
          </cell>
          <cell r="P42">
            <v>36</v>
          </cell>
          <cell r="Q42" t="str">
            <v>OCT</v>
          </cell>
        </row>
        <row r="43">
          <cell r="M43" t="str">
            <v>Oct-21</v>
          </cell>
          <cell r="N43" t="str">
            <v>2021 Week37</v>
          </cell>
          <cell r="O43">
            <v>44479</v>
          </cell>
          <cell r="P43">
            <v>37</v>
          </cell>
          <cell r="Q43" t="str">
            <v>OCT</v>
          </cell>
        </row>
        <row r="44">
          <cell r="M44" t="str">
            <v>Oct-21</v>
          </cell>
          <cell r="N44" t="str">
            <v>2021 Week38</v>
          </cell>
          <cell r="O44">
            <v>44486</v>
          </cell>
          <cell r="P44">
            <v>38</v>
          </cell>
          <cell r="Q44" t="str">
            <v>OCT</v>
          </cell>
        </row>
        <row r="45">
          <cell r="M45" t="str">
            <v>Oct-21</v>
          </cell>
          <cell r="N45" t="str">
            <v>2021 Week39</v>
          </cell>
          <cell r="O45">
            <v>44493</v>
          </cell>
          <cell r="P45">
            <v>39</v>
          </cell>
          <cell r="Q45" t="str">
            <v>OCT</v>
          </cell>
        </row>
        <row r="46">
          <cell r="M46" t="str">
            <v>Nov-21</v>
          </cell>
          <cell r="N46" t="str">
            <v>2021 Week40</v>
          </cell>
          <cell r="O46">
            <v>44500</v>
          </cell>
          <cell r="P46">
            <v>40</v>
          </cell>
          <cell r="Q46" t="str">
            <v>NOV</v>
          </cell>
        </row>
        <row r="47">
          <cell r="M47" t="str">
            <v>Nov-21</v>
          </cell>
          <cell r="N47" t="str">
            <v>2021 Week41</v>
          </cell>
          <cell r="O47">
            <v>44507</v>
          </cell>
          <cell r="P47">
            <v>41</v>
          </cell>
          <cell r="Q47" t="str">
            <v>NOV</v>
          </cell>
        </row>
        <row r="48">
          <cell r="M48" t="str">
            <v>Nov-21</v>
          </cell>
          <cell r="N48" t="str">
            <v>2021 Week42</v>
          </cell>
          <cell r="O48">
            <v>44514</v>
          </cell>
          <cell r="P48">
            <v>42</v>
          </cell>
          <cell r="Q48" t="str">
            <v>NOV</v>
          </cell>
        </row>
        <row r="49">
          <cell r="M49" t="str">
            <v>Nov-21</v>
          </cell>
          <cell r="N49" t="str">
            <v>2021 Week43</v>
          </cell>
          <cell r="O49">
            <v>44521</v>
          </cell>
          <cell r="P49">
            <v>43</v>
          </cell>
          <cell r="Q49" t="str">
            <v>NOV</v>
          </cell>
        </row>
        <row r="50">
          <cell r="M50" t="str">
            <v>Nov-21</v>
          </cell>
          <cell r="N50" t="str">
            <v>2021 Week44</v>
          </cell>
          <cell r="O50">
            <v>44528</v>
          </cell>
          <cell r="P50">
            <v>44</v>
          </cell>
          <cell r="Q50" t="str">
            <v>NOV</v>
          </cell>
        </row>
        <row r="51">
          <cell r="M51" t="str">
            <v>Dec-21</v>
          </cell>
          <cell r="N51" t="str">
            <v>2021 Week45</v>
          </cell>
          <cell r="O51">
            <v>44535</v>
          </cell>
          <cell r="P51">
            <v>45</v>
          </cell>
          <cell r="Q51" t="str">
            <v>DEC</v>
          </cell>
        </row>
        <row r="52">
          <cell r="M52" t="str">
            <v>Dec-21</v>
          </cell>
          <cell r="N52" t="str">
            <v>2021 Week46</v>
          </cell>
          <cell r="O52">
            <v>44542</v>
          </cell>
          <cell r="P52">
            <v>46</v>
          </cell>
          <cell r="Q52" t="str">
            <v>DEC</v>
          </cell>
        </row>
        <row r="53">
          <cell r="M53" t="str">
            <v>Dec-21</v>
          </cell>
          <cell r="N53" t="str">
            <v>2021 Week47</v>
          </cell>
          <cell r="O53">
            <v>44549</v>
          </cell>
          <cell r="P53">
            <v>47</v>
          </cell>
          <cell r="Q53" t="str">
            <v>DEC</v>
          </cell>
        </row>
        <row r="54">
          <cell r="M54" t="str">
            <v>Dec-21</v>
          </cell>
          <cell r="N54" t="str">
            <v>2021 Week48</v>
          </cell>
          <cell r="O54">
            <v>44556</v>
          </cell>
          <cell r="P54">
            <v>48</v>
          </cell>
          <cell r="Q54" t="str">
            <v>DEC</v>
          </cell>
        </row>
        <row r="55">
          <cell r="M55" t="str">
            <v>Jan-21</v>
          </cell>
          <cell r="N55" t="str">
            <v>2021 Week49</v>
          </cell>
          <cell r="O55">
            <v>44563</v>
          </cell>
          <cell r="P55">
            <v>49</v>
          </cell>
          <cell r="Q55" t="str">
            <v>JAN</v>
          </cell>
        </row>
        <row r="56">
          <cell r="M56" t="str">
            <v>Jan-21</v>
          </cell>
          <cell r="N56" t="str">
            <v>2021 Week50</v>
          </cell>
          <cell r="O56">
            <v>44570</v>
          </cell>
          <cell r="P56">
            <v>50</v>
          </cell>
          <cell r="Q56" t="str">
            <v>JAN</v>
          </cell>
        </row>
        <row r="57">
          <cell r="M57" t="str">
            <v>Jan-21</v>
          </cell>
          <cell r="N57" t="str">
            <v>2021 Week51</v>
          </cell>
          <cell r="O57">
            <v>44577</v>
          </cell>
          <cell r="P57">
            <v>51</v>
          </cell>
          <cell r="Q57" t="str">
            <v>JAN</v>
          </cell>
        </row>
        <row r="58">
          <cell r="M58" t="str">
            <v>Jan-21</v>
          </cell>
          <cell r="N58" t="str">
            <v>2021 Week52</v>
          </cell>
          <cell r="O58">
            <v>44584</v>
          </cell>
          <cell r="P58">
            <v>52</v>
          </cell>
          <cell r="Q58" t="str">
            <v>JAN</v>
          </cell>
        </row>
        <row r="59">
          <cell r="M59" t="str">
            <v>Feb-22</v>
          </cell>
          <cell r="N59" t="str">
            <v>2022 Week1</v>
          </cell>
          <cell r="O59">
            <v>44591</v>
          </cell>
          <cell r="P59">
            <v>53</v>
          </cell>
          <cell r="Q59" t="str">
            <v>FEB</v>
          </cell>
        </row>
        <row r="60">
          <cell r="M60" t="str">
            <v>Feb-22</v>
          </cell>
          <cell r="N60" t="str">
            <v>2022 Week2</v>
          </cell>
          <cell r="O60">
            <v>44598</v>
          </cell>
          <cell r="P60">
            <v>54</v>
          </cell>
          <cell r="Q60" t="str">
            <v>FEB</v>
          </cell>
        </row>
        <row r="61">
          <cell r="M61" t="str">
            <v>Feb-22</v>
          </cell>
          <cell r="N61" t="str">
            <v>2022 Week3</v>
          </cell>
          <cell r="O61">
            <v>44605</v>
          </cell>
          <cell r="P61">
            <v>55</v>
          </cell>
          <cell r="Q61" t="str">
            <v>FEB</v>
          </cell>
        </row>
        <row r="62">
          <cell r="M62" t="str">
            <v>Feb-22</v>
          </cell>
          <cell r="N62" t="str">
            <v>2022 Week4</v>
          </cell>
          <cell r="O62">
            <v>44612</v>
          </cell>
          <cell r="P62">
            <v>56</v>
          </cell>
          <cell r="Q62" t="str">
            <v>FEB</v>
          </cell>
        </row>
        <row r="63">
          <cell r="M63" t="str">
            <v>Feb-22</v>
          </cell>
          <cell r="N63" t="str">
            <v>2022 Week5</v>
          </cell>
          <cell r="O63">
            <v>44619</v>
          </cell>
          <cell r="P63">
            <v>57</v>
          </cell>
          <cell r="Q63" t="str">
            <v>FEB</v>
          </cell>
        </row>
        <row r="64">
          <cell r="M64" t="str">
            <v>Mar-22</v>
          </cell>
          <cell r="N64" t="str">
            <v>2022 Week6</v>
          </cell>
          <cell r="O64">
            <v>44626</v>
          </cell>
          <cell r="P64">
            <v>58</v>
          </cell>
          <cell r="Q64" t="str">
            <v>MAR</v>
          </cell>
        </row>
        <row r="65">
          <cell r="M65" t="str">
            <v>Mar-22</v>
          </cell>
          <cell r="N65" t="str">
            <v>2022 Week7</v>
          </cell>
          <cell r="O65">
            <v>44633</v>
          </cell>
          <cell r="P65">
            <v>59</v>
          </cell>
          <cell r="Q65" t="str">
            <v>MAR</v>
          </cell>
        </row>
        <row r="66">
          <cell r="M66" t="str">
            <v>Mar-22</v>
          </cell>
          <cell r="N66" t="str">
            <v>2022 Week8</v>
          </cell>
          <cell r="O66">
            <v>44640</v>
          </cell>
          <cell r="P66">
            <v>60</v>
          </cell>
          <cell r="Q66" t="str">
            <v>MAR</v>
          </cell>
        </row>
        <row r="67">
          <cell r="M67" t="str">
            <v>Mar-22</v>
          </cell>
          <cell r="N67" t="str">
            <v>2022 Week9</v>
          </cell>
          <cell r="O67">
            <v>44647</v>
          </cell>
          <cell r="P67">
            <v>61</v>
          </cell>
          <cell r="Q67" t="str">
            <v>MAR</v>
          </cell>
        </row>
        <row r="68">
          <cell r="M68" t="str">
            <v>Apr-22</v>
          </cell>
          <cell r="N68" t="str">
            <v>2022 Week10</v>
          </cell>
          <cell r="O68">
            <v>44654</v>
          </cell>
          <cell r="P68">
            <v>62</v>
          </cell>
          <cell r="Q68" t="str">
            <v>APR</v>
          </cell>
        </row>
        <row r="69">
          <cell r="M69" t="str">
            <v>Apr-22</v>
          </cell>
          <cell r="N69" t="str">
            <v>2022 Week11</v>
          </cell>
          <cell r="O69">
            <v>44661</v>
          </cell>
          <cell r="P69">
            <v>63</v>
          </cell>
          <cell r="Q69" t="str">
            <v>APR</v>
          </cell>
        </row>
        <row r="70">
          <cell r="M70" t="str">
            <v>Apr-22</v>
          </cell>
          <cell r="N70" t="str">
            <v>2022 Week12</v>
          </cell>
          <cell r="O70">
            <v>44668</v>
          </cell>
          <cell r="P70">
            <v>64</v>
          </cell>
          <cell r="Q70" t="str">
            <v>APR</v>
          </cell>
        </row>
        <row r="71">
          <cell r="M71" t="str">
            <v>Apr-22</v>
          </cell>
          <cell r="N71" t="str">
            <v>2022 Week13</v>
          </cell>
          <cell r="O71">
            <v>44675</v>
          </cell>
          <cell r="P71">
            <v>65</v>
          </cell>
          <cell r="Q71" t="str">
            <v>APR</v>
          </cell>
        </row>
        <row r="72">
          <cell r="M72" t="str">
            <v>May-22</v>
          </cell>
          <cell r="N72" t="str">
            <v>2022 Week14</v>
          </cell>
          <cell r="O72">
            <v>44682</v>
          </cell>
          <cell r="P72">
            <v>66</v>
          </cell>
          <cell r="Q72" t="str">
            <v>MAY</v>
          </cell>
        </row>
        <row r="73">
          <cell r="M73" t="str">
            <v>May-22</v>
          </cell>
          <cell r="N73" t="str">
            <v>2022 Week15</v>
          </cell>
          <cell r="O73">
            <v>44689</v>
          </cell>
          <cell r="P73">
            <v>67</v>
          </cell>
          <cell r="Q73" t="str">
            <v>MAY</v>
          </cell>
        </row>
        <row r="74">
          <cell r="M74" t="str">
            <v>May-22</v>
          </cell>
          <cell r="N74" t="str">
            <v>2022 Week16</v>
          </cell>
          <cell r="O74">
            <v>44696</v>
          </cell>
          <cell r="P74">
            <v>68</v>
          </cell>
          <cell r="Q74" t="str">
            <v>MAY</v>
          </cell>
        </row>
        <row r="75">
          <cell r="M75" t="str">
            <v>May-22</v>
          </cell>
          <cell r="N75" t="str">
            <v>2022 Week17</v>
          </cell>
          <cell r="O75">
            <v>44703</v>
          </cell>
          <cell r="P75">
            <v>69</v>
          </cell>
          <cell r="Q75" t="str">
            <v>MAY</v>
          </cell>
        </row>
        <row r="76">
          <cell r="M76" t="str">
            <v>May-22</v>
          </cell>
          <cell r="N76" t="str">
            <v>2022 Week18</v>
          </cell>
          <cell r="O76">
            <v>44710</v>
          </cell>
          <cell r="P76">
            <v>70</v>
          </cell>
          <cell r="Q76" t="str">
            <v>MAY</v>
          </cell>
        </row>
        <row r="77">
          <cell r="M77" t="str">
            <v>Jun-22</v>
          </cell>
          <cell r="N77" t="str">
            <v>2022 Week19</v>
          </cell>
          <cell r="O77">
            <v>44717</v>
          </cell>
          <cell r="P77">
            <v>71</v>
          </cell>
          <cell r="Q77" t="str">
            <v>JUN</v>
          </cell>
        </row>
        <row r="78">
          <cell r="M78" t="str">
            <v>Jun-22</v>
          </cell>
          <cell r="N78" t="str">
            <v>2022 Week20</v>
          </cell>
          <cell r="O78">
            <v>44724</v>
          </cell>
          <cell r="P78">
            <v>72</v>
          </cell>
          <cell r="Q78" t="str">
            <v>JUN</v>
          </cell>
        </row>
        <row r="79">
          <cell r="M79" t="str">
            <v>Jun-22</v>
          </cell>
          <cell r="N79" t="str">
            <v>2022 Week21</v>
          </cell>
          <cell r="O79">
            <v>44731</v>
          </cell>
          <cell r="P79">
            <v>73</v>
          </cell>
          <cell r="Q79" t="str">
            <v>JUN</v>
          </cell>
        </row>
        <row r="80">
          <cell r="M80" t="str">
            <v>Jun-22</v>
          </cell>
          <cell r="N80" t="str">
            <v>2022 Week22</v>
          </cell>
          <cell r="O80">
            <v>44738</v>
          </cell>
          <cell r="P80">
            <v>74</v>
          </cell>
          <cell r="Q80" t="str">
            <v>JUN</v>
          </cell>
        </row>
        <row r="81">
          <cell r="M81" t="str">
            <v>Jul-22</v>
          </cell>
          <cell r="N81" t="str">
            <v>2022 Week23</v>
          </cell>
          <cell r="O81">
            <v>44745</v>
          </cell>
          <cell r="P81">
            <v>75</v>
          </cell>
          <cell r="Q81" t="str">
            <v>JUL</v>
          </cell>
        </row>
        <row r="82">
          <cell r="M82" t="str">
            <v>Jul-22</v>
          </cell>
          <cell r="N82" t="str">
            <v>2022 Week24</v>
          </cell>
          <cell r="O82">
            <v>44752</v>
          </cell>
          <cell r="P82">
            <v>76</v>
          </cell>
          <cell r="Q82" t="str">
            <v>JUL</v>
          </cell>
        </row>
        <row r="83">
          <cell r="M83" t="str">
            <v>Jul-22</v>
          </cell>
          <cell r="N83" t="str">
            <v>2022 Week25</v>
          </cell>
          <cell r="O83">
            <v>44759</v>
          </cell>
          <cell r="P83">
            <v>77</v>
          </cell>
          <cell r="Q83" t="str">
            <v>JUL</v>
          </cell>
        </row>
        <row r="84">
          <cell r="M84" t="str">
            <v>Jul-22</v>
          </cell>
          <cell r="N84" t="str">
            <v>2022 Week26</v>
          </cell>
          <cell r="O84">
            <v>44766</v>
          </cell>
          <cell r="P84">
            <v>78</v>
          </cell>
          <cell r="Q84" t="str">
            <v>JUL</v>
          </cell>
        </row>
        <row r="85">
          <cell r="M85" t="str">
            <v>Aug-22</v>
          </cell>
          <cell r="N85" t="str">
            <v>2022 Week27</v>
          </cell>
          <cell r="O85">
            <v>44773</v>
          </cell>
          <cell r="P85">
            <v>79</v>
          </cell>
          <cell r="Q85" t="str">
            <v>AUG</v>
          </cell>
        </row>
        <row r="86">
          <cell r="M86" t="str">
            <v>Aug-22</v>
          </cell>
          <cell r="N86" t="str">
            <v>2022 Week28</v>
          </cell>
          <cell r="O86">
            <v>44780</v>
          </cell>
          <cell r="P86">
            <v>80</v>
          </cell>
          <cell r="Q86" t="str">
            <v>AUG</v>
          </cell>
        </row>
        <row r="87">
          <cell r="M87" t="str">
            <v>Aug-22</v>
          </cell>
          <cell r="N87" t="str">
            <v>2022 Week29</v>
          </cell>
          <cell r="O87">
            <v>44787</v>
          </cell>
          <cell r="P87">
            <v>81</v>
          </cell>
          <cell r="Q87" t="str">
            <v>AUG</v>
          </cell>
        </row>
        <row r="88">
          <cell r="M88" t="str">
            <v>Aug-22</v>
          </cell>
          <cell r="N88" t="str">
            <v>2022 Week30</v>
          </cell>
          <cell r="O88">
            <v>44794</v>
          </cell>
          <cell r="P88">
            <v>82</v>
          </cell>
          <cell r="Q88" t="str">
            <v>AUG</v>
          </cell>
        </row>
        <row r="89">
          <cell r="M89" t="str">
            <v>Aug-22</v>
          </cell>
          <cell r="N89" t="str">
            <v>2022 Week31</v>
          </cell>
          <cell r="O89">
            <v>44801</v>
          </cell>
          <cell r="P89">
            <v>83</v>
          </cell>
          <cell r="Q89" t="str">
            <v>AUG</v>
          </cell>
        </row>
        <row r="90">
          <cell r="M90" t="str">
            <v>Sep-22</v>
          </cell>
          <cell r="N90" t="str">
            <v>2022 Week32</v>
          </cell>
          <cell r="O90">
            <v>44808</v>
          </cell>
          <cell r="P90">
            <v>84</v>
          </cell>
          <cell r="Q90" t="str">
            <v>SEP</v>
          </cell>
        </row>
        <row r="91">
          <cell r="M91" t="str">
            <v>Sep-22</v>
          </cell>
          <cell r="N91" t="str">
            <v>2022 Week33</v>
          </cell>
          <cell r="O91">
            <v>44815</v>
          </cell>
          <cell r="P91">
            <v>85</v>
          </cell>
          <cell r="Q91" t="str">
            <v>SEP</v>
          </cell>
        </row>
        <row r="92">
          <cell r="M92" t="str">
            <v>Sep-22</v>
          </cell>
          <cell r="N92" t="str">
            <v>2022 Week34</v>
          </cell>
          <cell r="O92">
            <v>44822</v>
          </cell>
          <cell r="P92">
            <v>86</v>
          </cell>
          <cell r="Q92" t="str">
            <v>SEP</v>
          </cell>
        </row>
        <row r="93">
          <cell r="M93" t="str">
            <v>Sep-22</v>
          </cell>
          <cell r="N93" t="str">
            <v>2022 Week35</v>
          </cell>
          <cell r="O93">
            <v>44829</v>
          </cell>
          <cell r="P93">
            <v>87</v>
          </cell>
          <cell r="Q93" t="str">
            <v>SEP</v>
          </cell>
        </row>
        <row r="94">
          <cell r="M94" t="str">
            <v>Oct-22</v>
          </cell>
          <cell r="N94" t="str">
            <v>2022 Week36</v>
          </cell>
          <cell r="O94">
            <v>44836</v>
          </cell>
          <cell r="P94">
            <v>88</v>
          </cell>
          <cell r="Q94" t="str">
            <v>OCT</v>
          </cell>
        </row>
        <row r="95">
          <cell r="M95" t="str">
            <v>Oct-22</v>
          </cell>
          <cell r="N95" t="str">
            <v>2022 Week37</v>
          </cell>
          <cell r="O95">
            <v>44843</v>
          </cell>
          <cell r="P95">
            <v>89</v>
          </cell>
          <cell r="Q95" t="str">
            <v>OCT</v>
          </cell>
        </row>
        <row r="96">
          <cell r="M96" t="str">
            <v>Oct-22</v>
          </cell>
          <cell r="N96" t="str">
            <v>2022 Week38</v>
          </cell>
          <cell r="O96">
            <v>44850</v>
          </cell>
          <cell r="P96">
            <v>90</v>
          </cell>
          <cell r="Q96" t="str">
            <v>OCT</v>
          </cell>
        </row>
        <row r="97">
          <cell r="M97" t="str">
            <v>Oct-22</v>
          </cell>
          <cell r="N97" t="str">
            <v>2022 Week39</v>
          </cell>
          <cell r="O97">
            <v>44857</v>
          </cell>
          <cell r="P97">
            <v>91</v>
          </cell>
          <cell r="Q97" t="str">
            <v>OCT</v>
          </cell>
        </row>
        <row r="98">
          <cell r="M98" t="str">
            <v>Nov-22</v>
          </cell>
          <cell r="N98" t="str">
            <v>2022 Week40</v>
          </cell>
          <cell r="O98">
            <v>44864</v>
          </cell>
          <cell r="P98">
            <v>92</v>
          </cell>
          <cell r="Q98" t="str">
            <v>NOV</v>
          </cell>
        </row>
        <row r="99">
          <cell r="M99" t="str">
            <v>Nov-22</v>
          </cell>
          <cell r="N99" t="str">
            <v>2022 Week41</v>
          </cell>
          <cell r="O99">
            <v>44871</v>
          </cell>
          <cell r="P99">
            <v>93</v>
          </cell>
          <cell r="Q99" t="str">
            <v>NOV</v>
          </cell>
        </row>
        <row r="100">
          <cell r="M100" t="str">
            <v>Nov-22</v>
          </cell>
          <cell r="N100" t="str">
            <v>2022 Week42</v>
          </cell>
          <cell r="O100">
            <v>44878</v>
          </cell>
          <cell r="P100">
            <v>94</v>
          </cell>
          <cell r="Q100" t="str">
            <v>NOV</v>
          </cell>
        </row>
        <row r="101">
          <cell r="M101" t="str">
            <v>Nov-22</v>
          </cell>
          <cell r="N101" t="str">
            <v>2022 Week43</v>
          </cell>
          <cell r="O101">
            <v>44885</v>
          </cell>
          <cell r="P101">
            <v>95</v>
          </cell>
          <cell r="Q101" t="str">
            <v>NOV</v>
          </cell>
        </row>
        <row r="102">
          <cell r="M102" t="str">
            <v>Nov-22</v>
          </cell>
          <cell r="N102" t="str">
            <v>2022 Week44</v>
          </cell>
          <cell r="O102">
            <v>44892</v>
          </cell>
          <cell r="P102">
            <v>96</v>
          </cell>
          <cell r="Q102" t="str">
            <v>NOV</v>
          </cell>
        </row>
        <row r="103">
          <cell r="M103" t="str">
            <v>Dec-22</v>
          </cell>
          <cell r="N103" t="str">
            <v>2022 Week45</v>
          </cell>
          <cell r="O103">
            <v>44899</v>
          </cell>
          <cell r="P103">
            <v>97</v>
          </cell>
          <cell r="Q103" t="str">
            <v>DEC</v>
          </cell>
        </row>
        <row r="104">
          <cell r="M104" t="str">
            <v>Dec-22</v>
          </cell>
          <cell r="N104" t="str">
            <v>2022 Week46</v>
          </cell>
          <cell r="O104">
            <v>44906</v>
          </cell>
          <cell r="P104">
            <v>98</v>
          </cell>
          <cell r="Q104" t="str">
            <v>DEC</v>
          </cell>
        </row>
        <row r="105">
          <cell r="M105" t="str">
            <v>Dec-22</v>
          </cell>
          <cell r="N105" t="str">
            <v>2022 Week47</v>
          </cell>
          <cell r="O105">
            <v>44913</v>
          </cell>
          <cell r="P105">
            <v>99</v>
          </cell>
          <cell r="Q105" t="str">
            <v>DEC</v>
          </cell>
        </row>
        <row r="106">
          <cell r="M106" t="str">
            <v>Dec-22</v>
          </cell>
          <cell r="N106" t="str">
            <v>2022 Week48</v>
          </cell>
          <cell r="O106">
            <v>44920</v>
          </cell>
          <cell r="P106">
            <v>100</v>
          </cell>
          <cell r="Q106" t="str">
            <v>DEC</v>
          </cell>
        </row>
        <row r="107">
          <cell r="M107" t="str">
            <v>Jan-22</v>
          </cell>
          <cell r="N107" t="str">
            <v>2022 Week49</v>
          </cell>
          <cell r="O107">
            <v>44927</v>
          </cell>
          <cell r="P107">
            <v>101</v>
          </cell>
          <cell r="Q107" t="str">
            <v>JAN</v>
          </cell>
        </row>
        <row r="108">
          <cell r="M108" t="str">
            <v>Jan-22</v>
          </cell>
          <cell r="N108" t="str">
            <v>2022 Week50</v>
          </cell>
          <cell r="O108">
            <v>44934</v>
          </cell>
          <cell r="P108">
            <v>102</v>
          </cell>
          <cell r="Q108" t="str">
            <v>JAN</v>
          </cell>
        </row>
        <row r="109">
          <cell r="M109" t="str">
            <v>Jan-22</v>
          </cell>
          <cell r="N109" t="str">
            <v>2022 Week51</v>
          </cell>
          <cell r="O109">
            <v>44941</v>
          </cell>
          <cell r="P109">
            <v>103</v>
          </cell>
          <cell r="Q109" t="str">
            <v>JAN</v>
          </cell>
        </row>
        <row r="110">
          <cell r="M110" t="str">
            <v>Jan-22</v>
          </cell>
          <cell r="N110" t="str">
            <v>2022 Week52</v>
          </cell>
          <cell r="O110">
            <v>44948</v>
          </cell>
          <cell r="P110">
            <v>104</v>
          </cell>
          <cell r="Q110" t="str">
            <v>JAN</v>
          </cell>
        </row>
        <row r="111">
          <cell r="M111" t="str">
            <v>Feb-23</v>
          </cell>
          <cell r="N111" t="str">
            <v>2023 Week1</v>
          </cell>
          <cell r="O111">
            <v>44955</v>
          </cell>
          <cell r="P111">
            <v>105</v>
          </cell>
          <cell r="Q111" t="str">
            <v>FEB</v>
          </cell>
        </row>
        <row r="112">
          <cell r="M112" t="str">
            <v>Feb-23</v>
          </cell>
          <cell r="N112" t="str">
            <v>2023 Week2</v>
          </cell>
          <cell r="O112">
            <v>44962</v>
          </cell>
          <cell r="P112">
            <v>106</v>
          </cell>
          <cell r="Q112" t="str">
            <v>FEB</v>
          </cell>
        </row>
        <row r="113">
          <cell r="M113" t="str">
            <v>Feb-23</v>
          </cell>
          <cell r="N113" t="str">
            <v>2023 Week3</v>
          </cell>
          <cell r="O113">
            <v>44969</v>
          </cell>
          <cell r="P113">
            <v>107</v>
          </cell>
          <cell r="Q113" t="str">
            <v>FEB</v>
          </cell>
        </row>
        <row r="114">
          <cell r="M114" t="str">
            <v>Feb-23</v>
          </cell>
          <cell r="N114" t="str">
            <v>2023 Week4</v>
          </cell>
          <cell r="O114">
            <v>44976</v>
          </cell>
          <cell r="P114">
            <v>108</v>
          </cell>
          <cell r="Q114" t="str">
            <v>FEB</v>
          </cell>
        </row>
        <row r="115">
          <cell r="M115" t="str">
            <v>Feb-23</v>
          </cell>
          <cell r="N115" t="str">
            <v>2023 Week5</v>
          </cell>
          <cell r="O115">
            <v>44983</v>
          </cell>
          <cell r="P115">
            <v>109</v>
          </cell>
          <cell r="Q115" t="str">
            <v>FEB</v>
          </cell>
        </row>
        <row r="116">
          <cell r="M116" t="str">
            <v>Mar-23</v>
          </cell>
          <cell r="N116" t="str">
            <v>2023 Week6</v>
          </cell>
          <cell r="O116">
            <v>44990</v>
          </cell>
          <cell r="P116">
            <v>110</v>
          </cell>
          <cell r="Q116" t="str">
            <v>MAR</v>
          </cell>
        </row>
        <row r="117">
          <cell r="M117" t="str">
            <v>Mar-23</v>
          </cell>
          <cell r="N117" t="str">
            <v>2023 Week7</v>
          </cell>
          <cell r="O117">
            <v>44997</v>
          </cell>
          <cell r="P117">
            <v>111</v>
          </cell>
          <cell r="Q117" t="str">
            <v>MAR</v>
          </cell>
        </row>
        <row r="118">
          <cell r="M118" t="str">
            <v>Mar-23</v>
          </cell>
          <cell r="N118" t="str">
            <v>2023 Week8</v>
          </cell>
          <cell r="O118">
            <v>45004</v>
          </cell>
          <cell r="P118">
            <v>112</v>
          </cell>
          <cell r="Q118" t="str">
            <v>MAR</v>
          </cell>
        </row>
        <row r="119">
          <cell r="M119" t="str">
            <v>Mar-23</v>
          </cell>
          <cell r="N119" t="str">
            <v>2023 Week9</v>
          </cell>
          <cell r="O119">
            <v>45011</v>
          </cell>
          <cell r="P119">
            <v>113</v>
          </cell>
          <cell r="Q119" t="str">
            <v>MAR</v>
          </cell>
        </row>
        <row r="120">
          <cell r="M120" t="str">
            <v>Apr-23</v>
          </cell>
          <cell r="N120" t="str">
            <v>2023 Week10</v>
          </cell>
          <cell r="O120">
            <v>45018</v>
          </cell>
          <cell r="P120">
            <v>114</v>
          </cell>
          <cell r="Q120" t="str">
            <v>APR</v>
          </cell>
        </row>
        <row r="121">
          <cell r="M121" t="str">
            <v>Apr-23</v>
          </cell>
          <cell r="N121" t="str">
            <v>2023 Week11</v>
          </cell>
          <cell r="O121">
            <v>45025</v>
          </cell>
          <cell r="P121">
            <v>115</v>
          </cell>
          <cell r="Q121" t="str">
            <v>APR</v>
          </cell>
        </row>
        <row r="122">
          <cell r="M122" t="str">
            <v>Apr-23</v>
          </cell>
          <cell r="N122" t="str">
            <v>2023 Week12</v>
          </cell>
          <cell r="O122">
            <v>45032</v>
          </cell>
          <cell r="P122">
            <v>116</v>
          </cell>
          <cell r="Q122" t="str">
            <v>APR</v>
          </cell>
        </row>
        <row r="123">
          <cell r="M123" t="str">
            <v>Apr-23</v>
          </cell>
          <cell r="N123" t="str">
            <v>2023 Week13</v>
          </cell>
          <cell r="O123">
            <v>45039</v>
          </cell>
          <cell r="P123">
            <v>117</v>
          </cell>
          <cell r="Q123" t="str">
            <v>APR</v>
          </cell>
        </row>
        <row r="124">
          <cell r="M124" t="str">
            <v>May-23</v>
          </cell>
          <cell r="N124" t="str">
            <v>2023 Week14</v>
          </cell>
          <cell r="O124">
            <v>45046</v>
          </cell>
          <cell r="P124">
            <v>118</v>
          </cell>
          <cell r="Q124" t="str">
            <v>MAY</v>
          </cell>
        </row>
        <row r="125">
          <cell r="M125" t="str">
            <v>May-23</v>
          </cell>
          <cell r="N125" t="str">
            <v>2023 Week15</v>
          </cell>
          <cell r="O125">
            <v>45053</v>
          </cell>
          <cell r="P125">
            <v>119</v>
          </cell>
          <cell r="Q125" t="str">
            <v>MAY</v>
          </cell>
        </row>
        <row r="126">
          <cell r="M126" t="str">
            <v>May-23</v>
          </cell>
          <cell r="N126" t="str">
            <v>2023 Week16</v>
          </cell>
          <cell r="O126">
            <v>45060</v>
          </cell>
          <cell r="P126">
            <v>120</v>
          </cell>
          <cell r="Q126" t="str">
            <v>MAY</v>
          </cell>
        </row>
        <row r="127">
          <cell r="M127" t="str">
            <v>May-23</v>
          </cell>
          <cell r="N127" t="str">
            <v>2023 Week17</v>
          </cell>
          <cell r="O127">
            <v>45067</v>
          </cell>
          <cell r="P127">
            <v>121</v>
          </cell>
          <cell r="Q127" t="str">
            <v>MAY</v>
          </cell>
        </row>
        <row r="128">
          <cell r="M128" t="str">
            <v>May-23</v>
          </cell>
          <cell r="N128" t="str">
            <v>2023 Week18</v>
          </cell>
          <cell r="O128">
            <v>45074</v>
          </cell>
          <cell r="P128">
            <v>122</v>
          </cell>
          <cell r="Q128" t="str">
            <v>MAY</v>
          </cell>
        </row>
        <row r="129">
          <cell r="M129" t="str">
            <v>Jun-23</v>
          </cell>
          <cell r="N129" t="str">
            <v>2023 Week19</v>
          </cell>
          <cell r="O129">
            <v>45081</v>
          </cell>
          <cell r="P129">
            <v>123</v>
          </cell>
          <cell r="Q129" t="str">
            <v>JUN</v>
          </cell>
        </row>
        <row r="130">
          <cell r="M130" t="str">
            <v>Jun-23</v>
          </cell>
          <cell r="N130" t="str">
            <v>2023 Week20</v>
          </cell>
          <cell r="O130">
            <v>45088</v>
          </cell>
          <cell r="P130">
            <v>124</v>
          </cell>
          <cell r="Q130" t="str">
            <v>JUN</v>
          </cell>
        </row>
        <row r="131">
          <cell r="M131" t="str">
            <v>Jun-23</v>
          </cell>
          <cell r="N131" t="str">
            <v>2023 Week21</v>
          </cell>
          <cell r="O131">
            <v>45095</v>
          </cell>
          <cell r="P131">
            <v>125</v>
          </cell>
          <cell r="Q131" t="str">
            <v>JUN</v>
          </cell>
        </row>
        <row r="132">
          <cell r="M132" t="str">
            <v>Jun-23</v>
          </cell>
          <cell r="N132" t="str">
            <v>2023 Week22</v>
          </cell>
          <cell r="O132">
            <v>45102</v>
          </cell>
          <cell r="P132">
            <v>126</v>
          </cell>
          <cell r="Q132" t="str">
            <v>JUN</v>
          </cell>
        </row>
        <row r="133">
          <cell r="M133" t="str">
            <v>Jul-23</v>
          </cell>
          <cell r="N133" t="str">
            <v>2023 Week23</v>
          </cell>
          <cell r="O133">
            <v>45109</v>
          </cell>
          <cell r="P133">
            <v>127</v>
          </cell>
          <cell r="Q133" t="str">
            <v>JUL</v>
          </cell>
        </row>
        <row r="134">
          <cell r="M134" t="str">
            <v>Jul-23</v>
          </cell>
          <cell r="N134" t="str">
            <v>2023 Week24</v>
          </cell>
          <cell r="O134">
            <v>45116</v>
          </cell>
          <cell r="P134">
            <v>128</v>
          </cell>
          <cell r="Q134" t="str">
            <v>JUL</v>
          </cell>
        </row>
        <row r="135">
          <cell r="M135" t="str">
            <v>Jul-23</v>
          </cell>
          <cell r="N135" t="str">
            <v>2023 Week25</v>
          </cell>
          <cell r="O135">
            <v>45123</v>
          </cell>
          <cell r="P135">
            <v>129</v>
          </cell>
          <cell r="Q135" t="str">
            <v>JUL</v>
          </cell>
        </row>
        <row r="136">
          <cell r="M136" t="str">
            <v>Jul-23</v>
          </cell>
          <cell r="N136" t="str">
            <v>2023 Week26</v>
          </cell>
          <cell r="O136">
            <v>45130</v>
          </cell>
          <cell r="P136">
            <v>130</v>
          </cell>
          <cell r="Q136" t="str">
            <v>JUL</v>
          </cell>
        </row>
        <row r="137">
          <cell r="M137" t="str">
            <v>Aug-23</v>
          </cell>
          <cell r="N137" t="str">
            <v>2023 Week27</v>
          </cell>
          <cell r="O137">
            <v>45137</v>
          </cell>
          <cell r="P137">
            <v>131</v>
          </cell>
          <cell r="Q137" t="str">
            <v>AUG</v>
          </cell>
        </row>
        <row r="138">
          <cell r="M138" t="str">
            <v>Aug-23</v>
          </cell>
          <cell r="N138" t="str">
            <v>2023 Week28</v>
          </cell>
          <cell r="O138">
            <v>45144</v>
          </cell>
          <cell r="P138">
            <v>132</v>
          </cell>
          <cell r="Q138" t="str">
            <v>AUG</v>
          </cell>
        </row>
        <row r="139">
          <cell r="M139" t="str">
            <v>Aug-23</v>
          </cell>
          <cell r="N139" t="str">
            <v>2023 Week29</v>
          </cell>
          <cell r="O139">
            <v>45151</v>
          </cell>
          <cell r="P139">
            <v>133</v>
          </cell>
          <cell r="Q139" t="str">
            <v>AUG</v>
          </cell>
        </row>
        <row r="140">
          <cell r="M140" t="str">
            <v>Aug-23</v>
          </cell>
          <cell r="N140" t="str">
            <v>2023 Week30</v>
          </cell>
          <cell r="O140">
            <v>45158</v>
          </cell>
          <cell r="P140">
            <v>134</v>
          </cell>
          <cell r="Q140" t="str">
            <v>AUG</v>
          </cell>
        </row>
        <row r="141">
          <cell r="M141" t="str">
            <v>Aug-23</v>
          </cell>
          <cell r="N141" t="str">
            <v>2023 Week31</v>
          </cell>
          <cell r="O141">
            <v>45165</v>
          </cell>
          <cell r="P141">
            <v>135</v>
          </cell>
          <cell r="Q141" t="str">
            <v>AUG</v>
          </cell>
        </row>
        <row r="142">
          <cell r="M142" t="str">
            <v>Sep-23</v>
          </cell>
          <cell r="N142" t="str">
            <v>2023 Week32</v>
          </cell>
          <cell r="O142">
            <v>45172</v>
          </cell>
          <cell r="P142">
            <v>136</v>
          </cell>
          <cell r="Q142" t="str">
            <v>SEP</v>
          </cell>
        </row>
        <row r="143">
          <cell r="M143" t="str">
            <v>Sep-23</v>
          </cell>
          <cell r="N143" t="str">
            <v>2023 Week33</v>
          </cell>
          <cell r="O143">
            <v>45179</v>
          </cell>
          <cell r="P143">
            <v>137</v>
          </cell>
          <cell r="Q143" t="str">
            <v>SEP</v>
          </cell>
        </row>
        <row r="144">
          <cell r="M144" t="str">
            <v>Sep-23</v>
          </cell>
          <cell r="N144" t="str">
            <v>2023 Week34</v>
          </cell>
          <cell r="O144">
            <v>45186</v>
          </cell>
          <cell r="P144">
            <v>138</v>
          </cell>
          <cell r="Q144" t="str">
            <v>SEP</v>
          </cell>
        </row>
        <row r="145">
          <cell r="M145" t="str">
            <v>Sep-23</v>
          </cell>
          <cell r="N145" t="str">
            <v>2023 Week35</v>
          </cell>
          <cell r="O145">
            <v>45193</v>
          </cell>
          <cell r="P145">
            <v>139</v>
          </cell>
          <cell r="Q145" t="str">
            <v>SEP</v>
          </cell>
        </row>
        <row r="146">
          <cell r="M146" t="str">
            <v>Oct-23</v>
          </cell>
          <cell r="N146" t="str">
            <v>2023 Week36</v>
          </cell>
          <cell r="O146">
            <v>45200</v>
          </cell>
          <cell r="P146">
            <v>140</v>
          </cell>
          <cell r="Q146" t="str">
            <v>OCT</v>
          </cell>
        </row>
        <row r="147">
          <cell r="M147" t="str">
            <v>Oct-23</v>
          </cell>
          <cell r="N147" t="str">
            <v>2023 Week37</v>
          </cell>
          <cell r="O147">
            <v>45207</v>
          </cell>
          <cell r="P147">
            <v>141</v>
          </cell>
          <cell r="Q147" t="str">
            <v>OCT</v>
          </cell>
        </row>
        <row r="148">
          <cell r="M148" t="str">
            <v>Oct-23</v>
          </cell>
          <cell r="N148" t="str">
            <v>2023 Week38</v>
          </cell>
          <cell r="O148">
            <v>45214</v>
          </cell>
          <cell r="P148">
            <v>142</v>
          </cell>
          <cell r="Q148" t="str">
            <v>OCT</v>
          </cell>
        </row>
        <row r="149">
          <cell r="M149" t="str">
            <v>Oct-23</v>
          </cell>
          <cell r="N149" t="str">
            <v>2023 Week39</v>
          </cell>
          <cell r="O149">
            <v>45221</v>
          </cell>
          <cell r="P149">
            <v>143</v>
          </cell>
          <cell r="Q149" t="str">
            <v>OCT</v>
          </cell>
        </row>
        <row r="150">
          <cell r="M150" t="str">
            <v>Nov-23</v>
          </cell>
          <cell r="N150" t="str">
            <v>2023 Week40</v>
          </cell>
          <cell r="O150">
            <v>45228</v>
          </cell>
          <cell r="P150">
            <v>144</v>
          </cell>
          <cell r="Q150" t="str">
            <v>NOV</v>
          </cell>
        </row>
        <row r="151">
          <cell r="M151" t="str">
            <v>Nov-23</v>
          </cell>
          <cell r="N151" t="str">
            <v>2023 Week41</v>
          </cell>
          <cell r="O151">
            <v>45235</v>
          </cell>
          <cell r="P151">
            <v>145</v>
          </cell>
          <cell r="Q151" t="str">
            <v>NOV</v>
          </cell>
        </row>
        <row r="152">
          <cell r="M152" t="str">
            <v>Nov-23</v>
          </cell>
          <cell r="N152" t="str">
            <v>2023 Week42</v>
          </cell>
          <cell r="O152">
            <v>45242</v>
          </cell>
          <cell r="P152">
            <v>146</v>
          </cell>
          <cell r="Q152" t="str">
            <v>NOV</v>
          </cell>
        </row>
        <row r="153">
          <cell r="M153" t="str">
            <v>Nov-23</v>
          </cell>
          <cell r="N153" t="str">
            <v>2023 Week43</v>
          </cell>
          <cell r="O153">
            <v>45249</v>
          </cell>
          <cell r="P153">
            <v>147</v>
          </cell>
          <cell r="Q153" t="str">
            <v>NOV</v>
          </cell>
        </row>
        <row r="154">
          <cell r="M154" t="str">
            <v>Nov-23</v>
          </cell>
          <cell r="N154" t="str">
            <v>2023 Week44</v>
          </cell>
          <cell r="O154">
            <v>45256</v>
          </cell>
          <cell r="P154">
            <v>148</v>
          </cell>
          <cell r="Q154" t="str">
            <v>NOV</v>
          </cell>
        </row>
        <row r="155">
          <cell r="M155" t="str">
            <v>Dec-23</v>
          </cell>
          <cell r="N155" t="str">
            <v>2023 Week45</v>
          </cell>
          <cell r="O155">
            <v>45263</v>
          </cell>
          <cell r="P155">
            <v>149</v>
          </cell>
          <cell r="Q155" t="str">
            <v>DEC</v>
          </cell>
        </row>
        <row r="156">
          <cell r="M156" t="str">
            <v>Dec-23</v>
          </cell>
          <cell r="N156" t="str">
            <v>2023 Week46</v>
          </cell>
          <cell r="O156">
            <v>45270</v>
          </cell>
          <cell r="P156">
            <v>150</v>
          </cell>
          <cell r="Q156" t="str">
            <v>DEC</v>
          </cell>
        </row>
        <row r="157">
          <cell r="M157" t="str">
            <v>Dec-23</v>
          </cell>
          <cell r="N157" t="str">
            <v>2023 Week47</v>
          </cell>
          <cell r="O157">
            <v>45277</v>
          </cell>
          <cell r="P157">
            <v>151</v>
          </cell>
          <cell r="Q157" t="str">
            <v>DEC</v>
          </cell>
        </row>
        <row r="158">
          <cell r="M158" t="str">
            <v>Dec-23</v>
          </cell>
          <cell r="N158" t="str">
            <v>2023 Week48</v>
          </cell>
          <cell r="O158">
            <v>45284</v>
          </cell>
          <cell r="P158">
            <v>152</v>
          </cell>
          <cell r="Q158" t="str">
            <v>DEC</v>
          </cell>
        </row>
        <row r="159">
          <cell r="M159" t="str">
            <v>Jan-23</v>
          </cell>
          <cell r="N159" t="str">
            <v>2023 Week49</v>
          </cell>
          <cell r="O159">
            <v>45291</v>
          </cell>
          <cell r="P159">
            <v>153</v>
          </cell>
          <cell r="Q159" t="str">
            <v>JAN</v>
          </cell>
        </row>
        <row r="160">
          <cell r="M160" t="str">
            <v>Jan-23</v>
          </cell>
          <cell r="N160" t="str">
            <v>2023 Week50</v>
          </cell>
          <cell r="O160">
            <v>45298</v>
          </cell>
          <cell r="P160">
            <v>154</v>
          </cell>
          <cell r="Q160" t="str">
            <v>JAN</v>
          </cell>
        </row>
        <row r="161">
          <cell r="M161" t="str">
            <v>Jan-23</v>
          </cell>
          <cell r="N161" t="str">
            <v>2023 Week51</v>
          </cell>
          <cell r="O161">
            <v>45305</v>
          </cell>
          <cell r="P161">
            <v>155</v>
          </cell>
          <cell r="Q161" t="str">
            <v>JAN</v>
          </cell>
        </row>
        <row r="162">
          <cell r="M162" t="str">
            <v>Jan-23</v>
          </cell>
          <cell r="N162" t="str">
            <v>2023 Week52</v>
          </cell>
          <cell r="O162">
            <v>45312</v>
          </cell>
          <cell r="P162">
            <v>156</v>
          </cell>
          <cell r="Q162" t="str">
            <v>JAN</v>
          </cell>
        </row>
        <row r="163">
          <cell r="M163" t="str">
            <v>Jan-23</v>
          </cell>
          <cell r="N163" t="str">
            <v>2023 Week53</v>
          </cell>
          <cell r="O163">
            <v>45319</v>
          </cell>
          <cell r="P163">
            <v>157</v>
          </cell>
          <cell r="Q163" t="str">
            <v>JAN</v>
          </cell>
        </row>
        <row r="164">
          <cell r="M164" t="str">
            <v>Feb-24</v>
          </cell>
          <cell r="N164" t="str">
            <v>2024 Week1</v>
          </cell>
          <cell r="O164">
            <v>45326</v>
          </cell>
          <cell r="P164">
            <v>158</v>
          </cell>
          <cell r="Q164" t="str">
            <v>FEB</v>
          </cell>
        </row>
        <row r="165">
          <cell r="M165" t="str">
            <v>Feb-24</v>
          </cell>
          <cell r="N165" t="str">
            <v>2024 Week2</v>
          </cell>
          <cell r="O165">
            <v>45333</v>
          </cell>
          <cell r="P165">
            <v>159</v>
          </cell>
          <cell r="Q165" t="str">
            <v>FEB</v>
          </cell>
        </row>
        <row r="166">
          <cell r="M166" t="str">
            <v>Feb-24</v>
          </cell>
          <cell r="N166" t="str">
            <v>2024 Week3</v>
          </cell>
          <cell r="O166">
            <v>45340</v>
          </cell>
          <cell r="P166">
            <v>160</v>
          </cell>
          <cell r="Q166" t="str">
            <v>FEB</v>
          </cell>
        </row>
        <row r="167">
          <cell r="M167" t="str">
            <v>Feb-24</v>
          </cell>
          <cell r="N167" t="str">
            <v>2024 Week4</v>
          </cell>
          <cell r="O167">
            <v>45347</v>
          </cell>
          <cell r="P167">
            <v>161</v>
          </cell>
          <cell r="Q167" t="str">
            <v>FEB</v>
          </cell>
        </row>
        <row r="168">
          <cell r="M168" t="str">
            <v>Feb-24</v>
          </cell>
          <cell r="N168" t="str">
            <v>2024 Week5</v>
          </cell>
          <cell r="O168">
            <v>45354</v>
          </cell>
          <cell r="P168">
            <v>162</v>
          </cell>
          <cell r="Q168" t="str">
            <v>MAR</v>
          </cell>
        </row>
        <row r="169">
          <cell r="M169" t="str">
            <v>Mar-24</v>
          </cell>
          <cell r="N169" t="str">
            <v>2024 Week6</v>
          </cell>
          <cell r="O169">
            <v>45361</v>
          </cell>
          <cell r="P169">
            <v>163</v>
          </cell>
          <cell r="Q169" t="str">
            <v>MAR</v>
          </cell>
        </row>
        <row r="170">
          <cell r="M170" t="str">
            <v>Mar-24</v>
          </cell>
          <cell r="N170" t="str">
            <v>2024 Week7</v>
          </cell>
          <cell r="O170">
            <v>45368</v>
          </cell>
          <cell r="P170">
            <v>164</v>
          </cell>
          <cell r="Q170" t="str">
            <v>MAR</v>
          </cell>
        </row>
        <row r="171">
          <cell r="M171" t="str">
            <v>Mar-24</v>
          </cell>
          <cell r="N171" t="str">
            <v>2024 Week8</v>
          </cell>
          <cell r="O171">
            <v>45375</v>
          </cell>
          <cell r="P171">
            <v>165</v>
          </cell>
          <cell r="Q171" t="str">
            <v>MAR</v>
          </cell>
        </row>
        <row r="172">
          <cell r="M172" t="str">
            <v>Mar-24</v>
          </cell>
          <cell r="N172" t="str">
            <v>2024 Week9</v>
          </cell>
          <cell r="O172">
            <v>45382</v>
          </cell>
          <cell r="P172">
            <v>166</v>
          </cell>
          <cell r="Q172" t="str">
            <v>APR</v>
          </cell>
        </row>
        <row r="173">
          <cell r="M173" t="str">
            <v>Apr-24</v>
          </cell>
          <cell r="N173" t="str">
            <v>2024 Week10</v>
          </cell>
          <cell r="O173">
            <v>45389</v>
          </cell>
          <cell r="P173">
            <v>167</v>
          </cell>
          <cell r="Q173" t="str">
            <v>APR</v>
          </cell>
        </row>
        <row r="174">
          <cell r="M174" t="str">
            <v>Apr-24</v>
          </cell>
          <cell r="N174" t="str">
            <v>2024 Week11</v>
          </cell>
          <cell r="O174">
            <v>45396</v>
          </cell>
          <cell r="P174">
            <v>168</v>
          </cell>
          <cell r="Q174" t="str">
            <v>APR</v>
          </cell>
        </row>
        <row r="175">
          <cell r="M175" t="str">
            <v>Apr-24</v>
          </cell>
          <cell r="N175" t="str">
            <v>2024 Week12</v>
          </cell>
          <cell r="O175">
            <v>45403</v>
          </cell>
          <cell r="P175">
            <v>169</v>
          </cell>
          <cell r="Q175" t="str">
            <v>APR</v>
          </cell>
        </row>
        <row r="176">
          <cell r="M176" t="str">
            <v>Apr-24</v>
          </cell>
          <cell r="N176" t="str">
            <v>2024 Week13</v>
          </cell>
          <cell r="O176">
            <v>45410</v>
          </cell>
          <cell r="P176">
            <v>170</v>
          </cell>
          <cell r="Q176" t="str">
            <v>MAY</v>
          </cell>
        </row>
        <row r="177">
          <cell r="M177" t="str">
            <v>May-24</v>
          </cell>
          <cell r="N177" t="str">
            <v>2024 Week14</v>
          </cell>
          <cell r="O177">
            <v>45417</v>
          </cell>
          <cell r="P177">
            <v>171</v>
          </cell>
          <cell r="Q177" t="str">
            <v>MAY</v>
          </cell>
        </row>
        <row r="178">
          <cell r="M178" t="str">
            <v>May-24</v>
          </cell>
          <cell r="N178" t="str">
            <v>2024 Week15</v>
          </cell>
          <cell r="O178">
            <v>45424</v>
          </cell>
          <cell r="P178">
            <v>172</v>
          </cell>
          <cell r="Q178" t="str">
            <v>MAY</v>
          </cell>
        </row>
        <row r="179">
          <cell r="M179" t="str">
            <v>May-24</v>
          </cell>
          <cell r="N179" t="str">
            <v>2024 Week16</v>
          </cell>
          <cell r="O179">
            <v>45431</v>
          </cell>
          <cell r="P179">
            <v>173</v>
          </cell>
          <cell r="Q179" t="str">
            <v>MAY</v>
          </cell>
        </row>
        <row r="180">
          <cell r="M180" t="str">
            <v>May-24</v>
          </cell>
          <cell r="N180" t="str">
            <v>2024 Week17</v>
          </cell>
          <cell r="O180">
            <v>45438</v>
          </cell>
          <cell r="P180">
            <v>174</v>
          </cell>
          <cell r="Q180" t="str">
            <v>MAY</v>
          </cell>
        </row>
        <row r="181">
          <cell r="M181" t="str">
            <v>May-24</v>
          </cell>
          <cell r="N181" t="str">
            <v>2024 Week18</v>
          </cell>
          <cell r="O181">
            <v>45445</v>
          </cell>
          <cell r="P181">
            <v>175</v>
          </cell>
          <cell r="Q181" t="str">
            <v>JUN</v>
          </cell>
        </row>
        <row r="182">
          <cell r="M182" t="str">
            <v>Jun-24</v>
          </cell>
          <cell r="N182" t="str">
            <v>2024 Week19</v>
          </cell>
          <cell r="O182">
            <v>45452</v>
          </cell>
          <cell r="P182">
            <v>176</v>
          </cell>
          <cell r="Q182" t="str">
            <v>JUN</v>
          </cell>
        </row>
        <row r="183">
          <cell r="M183" t="str">
            <v>Jun-24</v>
          </cell>
          <cell r="N183" t="str">
            <v>2024 Week20</v>
          </cell>
          <cell r="O183">
            <v>45459</v>
          </cell>
          <cell r="P183">
            <v>177</v>
          </cell>
          <cell r="Q183" t="str">
            <v>JUN</v>
          </cell>
        </row>
        <row r="184">
          <cell r="M184" t="str">
            <v>Jun-24</v>
          </cell>
          <cell r="N184" t="str">
            <v>2024 Week21</v>
          </cell>
          <cell r="O184">
            <v>45466</v>
          </cell>
          <cell r="P184">
            <v>178</v>
          </cell>
          <cell r="Q184" t="str">
            <v>JUN</v>
          </cell>
        </row>
        <row r="185">
          <cell r="M185" t="str">
            <v>Jun-24</v>
          </cell>
          <cell r="N185" t="str">
            <v>2024 Week22</v>
          </cell>
          <cell r="O185">
            <v>45473</v>
          </cell>
          <cell r="P185">
            <v>179</v>
          </cell>
          <cell r="Q185" t="str">
            <v>JUL</v>
          </cell>
        </row>
        <row r="186">
          <cell r="M186" t="str">
            <v>Jul-24</v>
          </cell>
          <cell r="N186" t="str">
            <v>2024 Week23</v>
          </cell>
          <cell r="O186">
            <v>45480</v>
          </cell>
          <cell r="P186">
            <v>180</v>
          </cell>
          <cell r="Q186" t="str">
            <v>JUL</v>
          </cell>
        </row>
        <row r="187">
          <cell r="M187" t="str">
            <v>Jul-24</v>
          </cell>
          <cell r="N187" t="str">
            <v>2024 Week24</v>
          </cell>
          <cell r="O187">
            <v>45487</v>
          </cell>
          <cell r="P187">
            <v>181</v>
          </cell>
          <cell r="Q187" t="str">
            <v>JUL</v>
          </cell>
        </row>
        <row r="188">
          <cell r="M188" t="str">
            <v>Jul-24</v>
          </cell>
          <cell r="N188" t="str">
            <v>2024 Week25</v>
          </cell>
          <cell r="O188">
            <v>45494</v>
          </cell>
          <cell r="P188">
            <v>182</v>
          </cell>
          <cell r="Q188" t="str">
            <v>JUL</v>
          </cell>
        </row>
        <row r="189">
          <cell r="M189" t="str">
            <v>Jul-24</v>
          </cell>
          <cell r="N189" t="str">
            <v>2024 Week26</v>
          </cell>
          <cell r="O189">
            <v>45501</v>
          </cell>
          <cell r="P189">
            <v>183</v>
          </cell>
          <cell r="Q189" t="str">
            <v>AUG</v>
          </cell>
        </row>
        <row r="190">
          <cell r="M190" t="str">
            <v>Aug-24</v>
          </cell>
          <cell r="N190" t="str">
            <v>2024 Week27</v>
          </cell>
          <cell r="O190">
            <v>45508</v>
          </cell>
          <cell r="P190">
            <v>184</v>
          </cell>
          <cell r="Q190" t="str">
            <v>AUG</v>
          </cell>
        </row>
        <row r="191">
          <cell r="M191" t="str">
            <v>Aug-24</v>
          </cell>
          <cell r="N191" t="str">
            <v>2024 Week28</v>
          </cell>
          <cell r="O191">
            <v>45515</v>
          </cell>
          <cell r="P191">
            <v>185</v>
          </cell>
          <cell r="Q191" t="str">
            <v>AUG</v>
          </cell>
        </row>
        <row r="192">
          <cell r="M192" t="str">
            <v>Aug-24</v>
          </cell>
          <cell r="N192" t="str">
            <v>2024 Week29</v>
          </cell>
          <cell r="O192">
            <v>45522</v>
          </cell>
          <cell r="P192">
            <v>186</v>
          </cell>
          <cell r="Q192" t="str">
            <v>AUG</v>
          </cell>
        </row>
        <row r="193">
          <cell r="M193" t="str">
            <v>Aug-24</v>
          </cell>
          <cell r="N193" t="str">
            <v>2024 Week30</v>
          </cell>
          <cell r="O193">
            <v>45529</v>
          </cell>
          <cell r="P193">
            <v>187</v>
          </cell>
          <cell r="Q193" t="str">
            <v>AUG</v>
          </cell>
        </row>
        <row r="194">
          <cell r="M194" t="str">
            <v>Aug-24</v>
          </cell>
          <cell r="N194" t="str">
            <v>2024 Week31</v>
          </cell>
          <cell r="O194">
            <v>45536</v>
          </cell>
          <cell r="P194">
            <v>188</v>
          </cell>
          <cell r="Q194" t="str">
            <v>SEP</v>
          </cell>
        </row>
        <row r="195">
          <cell r="M195" t="str">
            <v>Sep-24</v>
          </cell>
          <cell r="N195" t="str">
            <v>2024 Week32</v>
          </cell>
          <cell r="O195">
            <v>45543</v>
          </cell>
          <cell r="P195">
            <v>189</v>
          </cell>
          <cell r="Q195" t="str">
            <v>SEP</v>
          </cell>
        </row>
        <row r="196">
          <cell r="M196" t="str">
            <v>Sep-24</v>
          </cell>
          <cell r="N196" t="str">
            <v>2024 Week33</v>
          </cell>
          <cell r="O196">
            <v>45550</v>
          </cell>
          <cell r="P196">
            <v>190</v>
          </cell>
          <cell r="Q196" t="str">
            <v>SEP</v>
          </cell>
        </row>
        <row r="197">
          <cell r="M197" t="str">
            <v>Sep-24</v>
          </cell>
          <cell r="N197" t="str">
            <v>2024 Week34</v>
          </cell>
          <cell r="O197">
            <v>45557</v>
          </cell>
          <cell r="P197">
            <v>191</v>
          </cell>
          <cell r="Q197" t="str">
            <v>SEP</v>
          </cell>
        </row>
        <row r="198">
          <cell r="M198" t="str">
            <v>Sep-24</v>
          </cell>
          <cell r="N198" t="str">
            <v>2024 Week35</v>
          </cell>
          <cell r="O198">
            <v>45564</v>
          </cell>
          <cell r="P198">
            <v>192</v>
          </cell>
          <cell r="Q198" t="str">
            <v>OCT</v>
          </cell>
        </row>
        <row r="199">
          <cell r="M199" t="str">
            <v>Oct-24</v>
          </cell>
          <cell r="N199" t="str">
            <v>2024 Week36</v>
          </cell>
          <cell r="O199">
            <v>45571</v>
          </cell>
          <cell r="P199">
            <v>193</v>
          </cell>
          <cell r="Q199" t="str">
            <v>OCT</v>
          </cell>
        </row>
        <row r="200">
          <cell r="M200" t="str">
            <v>Oct-24</v>
          </cell>
          <cell r="N200" t="str">
            <v>2024 Week37</v>
          </cell>
          <cell r="O200">
            <v>45578</v>
          </cell>
          <cell r="P200">
            <v>194</v>
          </cell>
          <cell r="Q200" t="str">
            <v>OCT</v>
          </cell>
        </row>
        <row r="201">
          <cell r="M201" t="str">
            <v>Oct-24</v>
          </cell>
          <cell r="N201" t="str">
            <v>2024 Week38</v>
          </cell>
          <cell r="O201">
            <v>45585</v>
          </cell>
          <cell r="P201">
            <v>195</v>
          </cell>
          <cell r="Q201" t="str">
            <v>OCT</v>
          </cell>
        </row>
        <row r="202">
          <cell r="M202" t="str">
            <v>Oct-24</v>
          </cell>
          <cell r="N202" t="str">
            <v>2024 Week39</v>
          </cell>
          <cell r="O202">
            <v>45592</v>
          </cell>
          <cell r="P202">
            <v>196</v>
          </cell>
          <cell r="Q202" t="str">
            <v>NOV</v>
          </cell>
        </row>
        <row r="203">
          <cell r="M203" t="str">
            <v>Nov-24</v>
          </cell>
          <cell r="N203" t="str">
            <v>2024 Week40</v>
          </cell>
          <cell r="O203">
            <v>45599</v>
          </cell>
          <cell r="P203">
            <v>197</v>
          </cell>
          <cell r="Q203" t="str">
            <v>NOV</v>
          </cell>
        </row>
        <row r="204">
          <cell r="M204" t="str">
            <v>Nov-24</v>
          </cell>
          <cell r="N204" t="str">
            <v>2024 Week41</v>
          </cell>
          <cell r="O204">
            <v>45606</v>
          </cell>
          <cell r="P204">
            <v>198</v>
          </cell>
          <cell r="Q204" t="str">
            <v>NOV</v>
          </cell>
        </row>
        <row r="205">
          <cell r="M205" t="str">
            <v>Nov-24</v>
          </cell>
          <cell r="N205" t="str">
            <v>2024 Week42</v>
          </cell>
          <cell r="O205">
            <v>45613</v>
          </cell>
          <cell r="P205">
            <v>199</v>
          </cell>
          <cell r="Q205" t="str">
            <v>NOV</v>
          </cell>
        </row>
        <row r="206">
          <cell r="M206" t="str">
            <v>Nov-24</v>
          </cell>
          <cell r="N206" t="str">
            <v>2024 Week43</v>
          </cell>
          <cell r="O206">
            <v>45620</v>
          </cell>
          <cell r="P206">
            <v>200</v>
          </cell>
          <cell r="Q206" t="str">
            <v>NOV</v>
          </cell>
        </row>
        <row r="207">
          <cell r="M207" t="str">
            <v>Nov-24</v>
          </cell>
          <cell r="N207" t="str">
            <v>2024 Week44</v>
          </cell>
          <cell r="O207">
            <v>45627</v>
          </cell>
          <cell r="P207">
            <v>201</v>
          </cell>
          <cell r="Q207" t="str">
            <v>DEC</v>
          </cell>
        </row>
        <row r="208">
          <cell r="M208" t="str">
            <v>Dec-24</v>
          </cell>
          <cell r="N208" t="str">
            <v>2024 Week45</v>
          </cell>
          <cell r="O208">
            <v>45634</v>
          </cell>
          <cell r="P208">
            <v>202</v>
          </cell>
          <cell r="Q208" t="str">
            <v>DEC</v>
          </cell>
        </row>
        <row r="209">
          <cell r="M209" t="str">
            <v>Dec-24</v>
          </cell>
          <cell r="N209" t="str">
            <v>2024 Week46</v>
          </cell>
          <cell r="O209">
            <v>45641</v>
          </cell>
          <cell r="P209">
            <v>203</v>
          </cell>
          <cell r="Q209" t="str">
            <v>DEC</v>
          </cell>
        </row>
        <row r="210">
          <cell r="M210" t="str">
            <v>Dec-24</v>
          </cell>
          <cell r="N210" t="str">
            <v>2024 Week47</v>
          </cell>
          <cell r="O210">
            <v>45648</v>
          </cell>
          <cell r="P210">
            <v>204</v>
          </cell>
          <cell r="Q210" t="str">
            <v>DEC</v>
          </cell>
        </row>
        <row r="211">
          <cell r="M211" t="str">
            <v>Dec-24</v>
          </cell>
          <cell r="N211" t="str">
            <v>2024 Week48</v>
          </cell>
          <cell r="O211">
            <v>45655</v>
          </cell>
          <cell r="P211">
            <v>205</v>
          </cell>
          <cell r="Q211" t="str">
            <v>JAN</v>
          </cell>
        </row>
        <row r="212">
          <cell r="M212" t="str">
            <v>Jan-24</v>
          </cell>
          <cell r="N212" t="str">
            <v>2024 Week49</v>
          </cell>
          <cell r="O212">
            <v>45662</v>
          </cell>
          <cell r="P212">
            <v>206</v>
          </cell>
          <cell r="Q212" t="str">
            <v>JAN</v>
          </cell>
        </row>
        <row r="213">
          <cell r="M213" t="str">
            <v>Jan-24</v>
          </cell>
          <cell r="N213" t="str">
            <v>2024 Week50</v>
          </cell>
          <cell r="O213">
            <v>45669</v>
          </cell>
          <cell r="P213">
            <v>207</v>
          </cell>
          <cell r="Q213" t="str">
            <v>JAN</v>
          </cell>
        </row>
        <row r="214">
          <cell r="M214" t="str">
            <v>Jan-24</v>
          </cell>
          <cell r="N214" t="str">
            <v>2024 Week51</v>
          </cell>
          <cell r="O214">
            <v>45676</v>
          </cell>
          <cell r="P214">
            <v>208</v>
          </cell>
          <cell r="Q214" t="str">
            <v>JAN</v>
          </cell>
        </row>
        <row r="215">
          <cell r="M215" t="str">
            <v>Jan-24</v>
          </cell>
          <cell r="N215" t="str">
            <v>2024 Week52</v>
          </cell>
          <cell r="O215">
            <v>45683</v>
          </cell>
          <cell r="P215">
            <v>209</v>
          </cell>
          <cell r="Q215" t="str">
            <v>JAN</v>
          </cell>
        </row>
        <row r="216">
          <cell r="M216" t="str">
            <v>Feb-25</v>
          </cell>
          <cell r="N216" t="str">
            <v>2025 Week1</v>
          </cell>
          <cell r="O216">
            <v>45690</v>
          </cell>
          <cell r="P216">
            <v>210</v>
          </cell>
          <cell r="Q216" t="str">
            <v>FEB</v>
          </cell>
        </row>
        <row r="217">
          <cell r="M217" t="str">
            <v>Feb-25</v>
          </cell>
          <cell r="N217" t="str">
            <v>2025 Week2</v>
          </cell>
          <cell r="O217">
            <v>45697</v>
          </cell>
          <cell r="P217">
            <v>211</v>
          </cell>
          <cell r="Q217" t="str">
            <v>FEB</v>
          </cell>
        </row>
        <row r="218">
          <cell r="M218" t="str">
            <v>Feb-25</v>
          </cell>
          <cell r="N218" t="str">
            <v>2025 Week3</v>
          </cell>
          <cell r="O218">
            <v>45704</v>
          </cell>
          <cell r="P218">
            <v>212</v>
          </cell>
          <cell r="Q218" t="str">
            <v>FEB</v>
          </cell>
        </row>
        <row r="219">
          <cell r="M219" t="str">
            <v>Feb-25</v>
          </cell>
          <cell r="N219" t="str">
            <v>2025 Week4</v>
          </cell>
          <cell r="O219">
            <v>45711</v>
          </cell>
          <cell r="P219">
            <v>213</v>
          </cell>
          <cell r="Q219" t="str">
            <v>FEB</v>
          </cell>
        </row>
        <row r="220">
          <cell r="M220" t="str">
            <v>Feb-25</v>
          </cell>
          <cell r="N220" t="str">
            <v>2025 Week5</v>
          </cell>
          <cell r="O220">
            <v>45718</v>
          </cell>
          <cell r="P220">
            <v>214</v>
          </cell>
          <cell r="Q220" t="str">
            <v>FEB</v>
          </cell>
        </row>
        <row r="221">
          <cell r="M221" t="str">
            <v>Mar-25</v>
          </cell>
          <cell r="N221" t="str">
            <v>2025 Week6</v>
          </cell>
          <cell r="O221">
            <v>45725</v>
          </cell>
          <cell r="P221">
            <v>215</v>
          </cell>
          <cell r="Q221" t="str">
            <v>MAR</v>
          </cell>
        </row>
        <row r="222">
          <cell r="M222" t="str">
            <v>Mar-25</v>
          </cell>
          <cell r="N222" t="str">
            <v>2025 Week7</v>
          </cell>
          <cell r="O222">
            <v>45732</v>
          </cell>
          <cell r="P222">
            <v>216</v>
          </cell>
          <cell r="Q222" t="str">
            <v>MAR</v>
          </cell>
        </row>
        <row r="223">
          <cell r="M223" t="str">
            <v>Mar-25</v>
          </cell>
          <cell r="N223" t="str">
            <v>2025 Week8</v>
          </cell>
          <cell r="O223">
            <v>45739</v>
          </cell>
          <cell r="P223">
            <v>217</v>
          </cell>
          <cell r="Q223" t="str">
            <v>MAR</v>
          </cell>
        </row>
        <row r="224">
          <cell r="M224" t="str">
            <v>Mar-25</v>
          </cell>
          <cell r="N224" t="str">
            <v>2025 Week9</v>
          </cell>
          <cell r="O224">
            <v>45746</v>
          </cell>
          <cell r="P224">
            <v>218</v>
          </cell>
          <cell r="Q224" t="str">
            <v>MAR</v>
          </cell>
        </row>
        <row r="225">
          <cell r="M225" t="str">
            <v>Apr-25</v>
          </cell>
          <cell r="N225" t="str">
            <v>2025 Week10</v>
          </cell>
          <cell r="O225">
            <v>45753</v>
          </cell>
          <cell r="P225">
            <v>219</v>
          </cell>
          <cell r="Q225" t="str">
            <v>APR</v>
          </cell>
        </row>
        <row r="226">
          <cell r="M226" t="str">
            <v>Apr-25</v>
          </cell>
          <cell r="N226" t="str">
            <v>2025 Week11</v>
          </cell>
          <cell r="O226">
            <v>45760</v>
          </cell>
          <cell r="P226">
            <v>220</v>
          </cell>
          <cell r="Q226" t="str">
            <v>APR</v>
          </cell>
        </row>
        <row r="227">
          <cell r="M227" t="str">
            <v>Apr-25</v>
          </cell>
          <cell r="N227" t="str">
            <v>2025 Week12</v>
          </cell>
          <cell r="O227">
            <v>45767</v>
          </cell>
          <cell r="P227">
            <v>221</v>
          </cell>
          <cell r="Q227" t="str">
            <v>APR</v>
          </cell>
        </row>
        <row r="228">
          <cell r="M228" t="str">
            <v>Apr-25</v>
          </cell>
          <cell r="N228" t="str">
            <v>2025 Week13</v>
          </cell>
          <cell r="O228">
            <v>45774</v>
          </cell>
          <cell r="P228">
            <v>222</v>
          </cell>
          <cell r="Q228" t="str">
            <v>APR</v>
          </cell>
        </row>
        <row r="229">
          <cell r="M229" t="str">
            <v>May-25</v>
          </cell>
          <cell r="N229" t="str">
            <v>2025 Week14</v>
          </cell>
          <cell r="O229">
            <v>45781</v>
          </cell>
          <cell r="P229">
            <v>223</v>
          </cell>
          <cell r="Q229" t="str">
            <v>MAY</v>
          </cell>
        </row>
        <row r="230">
          <cell r="M230" t="str">
            <v>May-25</v>
          </cell>
          <cell r="N230" t="str">
            <v>2025 Week15</v>
          </cell>
          <cell r="O230">
            <v>45788</v>
          </cell>
          <cell r="P230">
            <v>224</v>
          </cell>
          <cell r="Q230" t="str">
            <v>MAY</v>
          </cell>
        </row>
        <row r="231">
          <cell r="M231" t="str">
            <v>May-25</v>
          </cell>
          <cell r="N231" t="str">
            <v>2025 Week16</v>
          </cell>
          <cell r="O231">
            <v>45795</v>
          </cell>
          <cell r="P231">
            <v>225</v>
          </cell>
          <cell r="Q231" t="str">
            <v>MAY</v>
          </cell>
        </row>
        <row r="232">
          <cell r="M232" t="str">
            <v>May-25</v>
          </cell>
          <cell r="N232" t="str">
            <v>2025 Week17</v>
          </cell>
          <cell r="O232">
            <v>45802</v>
          </cell>
          <cell r="P232">
            <v>226</v>
          </cell>
          <cell r="Q232" t="str">
            <v>MAY</v>
          </cell>
        </row>
        <row r="233">
          <cell r="M233" t="str">
            <v>May-25</v>
          </cell>
          <cell r="N233" t="str">
            <v>2025 Week18</v>
          </cell>
          <cell r="O233">
            <v>45809</v>
          </cell>
          <cell r="P233">
            <v>227</v>
          </cell>
          <cell r="Q233" t="str">
            <v>MAY</v>
          </cell>
        </row>
        <row r="234">
          <cell r="M234" t="str">
            <v>Jun-25</v>
          </cell>
          <cell r="N234" t="str">
            <v>2025 Week19</v>
          </cell>
          <cell r="O234">
            <v>45816</v>
          </cell>
          <cell r="P234">
            <v>228</v>
          </cell>
          <cell r="Q234" t="str">
            <v>JUN</v>
          </cell>
        </row>
        <row r="235">
          <cell r="M235" t="str">
            <v>Jun-25</v>
          </cell>
          <cell r="N235" t="str">
            <v>2025 Week20</v>
          </cell>
          <cell r="O235">
            <v>45823</v>
          </cell>
          <cell r="P235">
            <v>229</v>
          </cell>
          <cell r="Q235" t="str">
            <v>JUN</v>
          </cell>
        </row>
        <row r="236">
          <cell r="M236" t="str">
            <v>Jun-25</v>
          </cell>
          <cell r="N236" t="str">
            <v>2025 Week21</v>
          </cell>
          <cell r="O236">
            <v>45830</v>
          </cell>
          <cell r="P236">
            <v>230</v>
          </cell>
          <cell r="Q236" t="str">
            <v>JUN</v>
          </cell>
        </row>
        <row r="237">
          <cell r="M237" t="str">
            <v>Jun-25</v>
          </cell>
          <cell r="N237" t="str">
            <v>2025 Week22</v>
          </cell>
          <cell r="O237">
            <v>45837</v>
          </cell>
          <cell r="P237">
            <v>231</v>
          </cell>
          <cell r="Q237" t="str">
            <v>JUN</v>
          </cell>
        </row>
        <row r="238">
          <cell r="M238" t="str">
            <v>Jul-25</v>
          </cell>
          <cell r="N238" t="str">
            <v>2025 Week23</v>
          </cell>
          <cell r="O238">
            <v>45844</v>
          </cell>
          <cell r="P238">
            <v>232</v>
          </cell>
          <cell r="Q238" t="str">
            <v>JUL</v>
          </cell>
        </row>
        <row r="239">
          <cell r="M239" t="str">
            <v>Jul-25</v>
          </cell>
          <cell r="N239" t="str">
            <v>2025 Week24</v>
          </cell>
          <cell r="O239">
            <v>45851</v>
          </cell>
          <cell r="P239">
            <v>233</v>
          </cell>
          <cell r="Q239" t="str">
            <v>JUL</v>
          </cell>
        </row>
        <row r="240">
          <cell r="M240" t="str">
            <v>Jul-25</v>
          </cell>
          <cell r="N240" t="str">
            <v>2025 Week25</v>
          </cell>
          <cell r="O240">
            <v>45858</v>
          </cell>
          <cell r="P240">
            <v>234</v>
          </cell>
          <cell r="Q240" t="str">
            <v>JUL</v>
          </cell>
        </row>
        <row r="241">
          <cell r="M241" t="str">
            <v>Jul-25</v>
          </cell>
          <cell r="N241" t="str">
            <v>2025 Week26</v>
          </cell>
          <cell r="O241">
            <v>45865</v>
          </cell>
          <cell r="P241">
            <v>235</v>
          </cell>
          <cell r="Q241" t="str">
            <v>JUL</v>
          </cell>
        </row>
        <row r="242">
          <cell r="M242" t="str">
            <v>Aug-25</v>
          </cell>
          <cell r="N242" t="str">
            <v>2025 Week27</v>
          </cell>
          <cell r="O242">
            <v>45872</v>
          </cell>
          <cell r="P242">
            <v>236</v>
          </cell>
          <cell r="Q242" t="str">
            <v>AUG</v>
          </cell>
        </row>
        <row r="243">
          <cell r="M243" t="str">
            <v>Aug-25</v>
          </cell>
          <cell r="N243" t="str">
            <v>2025 Week28</v>
          </cell>
          <cell r="O243">
            <v>45879</v>
          </cell>
          <cell r="P243">
            <v>237</v>
          </cell>
          <cell r="Q243" t="str">
            <v>AUG</v>
          </cell>
        </row>
        <row r="244">
          <cell r="M244" t="str">
            <v>Aug-25</v>
          </cell>
          <cell r="N244" t="str">
            <v>2025 Week29</v>
          </cell>
          <cell r="O244">
            <v>45886</v>
          </cell>
          <cell r="P244">
            <v>238</v>
          </cell>
          <cell r="Q244" t="str">
            <v>AUG</v>
          </cell>
        </row>
        <row r="245">
          <cell r="M245" t="str">
            <v>Aug-25</v>
          </cell>
          <cell r="N245" t="str">
            <v>2025 Week30</v>
          </cell>
          <cell r="O245">
            <v>45893</v>
          </cell>
          <cell r="P245">
            <v>239</v>
          </cell>
          <cell r="Q245" t="str">
            <v>AUG</v>
          </cell>
        </row>
        <row r="246">
          <cell r="M246" t="str">
            <v>Aug-25</v>
          </cell>
          <cell r="N246" t="str">
            <v>2025 Week31</v>
          </cell>
          <cell r="O246">
            <v>45900</v>
          </cell>
          <cell r="P246">
            <v>240</v>
          </cell>
          <cell r="Q246" t="str">
            <v>AUG</v>
          </cell>
        </row>
        <row r="247">
          <cell r="M247" t="str">
            <v>Sep-25</v>
          </cell>
          <cell r="N247" t="str">
            <v>2025 Week32</v>
          </cell>
          <cell r="O247">
            <v>45907</v>
          </cell>
          <cell r="P247">
            <v>241</v>
          </cell>
          <cell r="Q247" t="str">
            <v>SEP</v>
          </cell>
        </row>
        <row r="248">
          <cell r="M248" t="str">
            <v>Sep-25</v>
          </cell>
          <cell r="N248" t="str">
            <v>2025 Week33</v>
          </cell>
          <cell r="O248">
            <v>45914</v>
          </cell>
          <cell r="P248">
            <v>242</v>
          </cell>
          <cell r="Q248" t="str">
            <v>SEP</v>
          </cell>
        </row>
        <row r="249">
          <cell r="M249" t="str">
            <v>Sep-25</v>
          </cell>
          <cell r="N249" t="str">
            <v>2025 Week34</v>
          </cell>
          <cell r="O249">
            <v>45921</v>
          </cell>
          <cell r="P249">
            <v>243</v>
          </cell>
          <cell r="Q249" t="str">
            <v>SEP</v>
          </cell>
        </row>
        <row r="250">
          <cell r="M250" t="str">
            <v>Sep-25</v>
          </cell>
          <cell r="N250" t="str">
            <v>2025 Week35</v>
          </cell>
          <cell r="O250">
            <v>45928</v>
          </cell>
          <cell r="P250">
            <v>244</v>
          </cell>
          <cell r="Q250" t="str">
            <v>SEP</v>
          </cell>
        </row>
        <row r="251">
          <cell r="M251" t="str">
            <v>Oct-25</v>
          </cell>
          <cell r="N251" t="str">
            <v>2025 Week36</v>
          </cell>
          <cell r="O251">
            <v>45935</v>
          </cell>
          <cell r="P251">
            <v>245</v>
          </cell>
          <cell r="Q251" t="str">
            <v>OCT</v>
          </cell>
        </row>
        <row r="252">
          <cell r="M252" t="str">
            <v>Oct-25</v>
          </cell>
          <cell r="N252" t="str">
            <v>2025 Week37</v>
          </cell>
          <cell r="O252">
            <v>45942</v>
          </cell>
          <cell r="P252">
            <v>246</v>
          </cell>
          <cell r="Q252" t="str">
            <v>OCT</v>
          </cell>
        </row>
        <row r="253">
          <cell r="M253" t="str">
            <v>Oct-25</v>
          </cell>
          <cell r="N253" t="str">
            <v>2025 Week38</v>
          </cell>
          <cell r="O253">
            <v>45949</v>
          </cell>
          <cell r="P253">
            <v>247</v>
          </cell>
          <cell r="Q253" t="str">
            <v>OCT</v>
          </cell>
        </row>
        <row r="254">
          <cell r="M254" t="str">
            <v>Oct-25</v>
          </cell>
          <cell r="N254" t="str">
            <v>2025 Week39</v>
          </cell>
          <cell r="O254">
            <v>45956</v>
          </cell>
          <cell r="P254">
            <v>248</v>
          </cell>
          <cell r="Q254" t="str">
            <v>OCT</v>
          </cell>
        </row>
        <row r="255">
          <cell r="M255" t="str">
            <v>Nov-25</v>
          </cell>
          <cell r="N255" t="str">
            <v>2025 Week40</v>
          </cell>
          <cell r="O255">
            <v>45963</v>
          </cell>
          <cell r="P255">
            <v>249</v>
          </cell>
          <cell r="Q255" t="str">
            <v>NOV</v>
          </cell>
        </row>
        <row r="256">
          <cell r="M256" t="str">
            <v>Nov-25</v>
          </cell>
          <cell r="N256" t="str">
            <v>2025 Week41</v>
          </cell>
          <cell r="O256">
            <v>45970</v>
          </cell>
          <cell r="P256">
            <v>250</v>
          </cell>
          <cell r="Q256" t="str">
            <v>NOV</v>
          </cell>
        </row>
        <row r="257">
          <cell r="M257" t="str">
            <v>Nov-25</v>
          </cell>
          <cell r="N257" t="str">
            <v>2025 Week42</v>
          </cell>
          <cell r="O257">
            <v>45977</v>
          </cell>
          <cell r="P257">
            <v>251</v>
          </cell>
          <cell r="Q257" t="str">
            <v>NOV</v>
          </cell>
        </row>
        <row r="258">
          <cell r="M258" t="str">
            <v>Nov-25</v>
          </cell>
          <cell r="N258" t="str">
            <v>2025 Week43</v>
          </cell>
          <cell r="O258">
            <v>45984</v>
          </cell>
          <cell r="P258">
            <v>252</v>
          </cell>
          <cell r="Q258" t="str">
            <v>NOV</v>
          </cell>
        </row>
        <row r="259">
          <cell r="M259" t="str">
            <v>Nov-25</v>
          </cell>
          <cell r="N259" t="str">
            <v>2025 Week44</v>
          </cell>
          <cell r="O259">
            <v>45991</v>
          </cell>
          <cell r="P259">
            <v>253</v>
          </cell>
          <cell r="Q259" t="str">
            <v>NOV</v>
          </cell>
        </row>
        <row r="260">
          <cell r="M260" t="str">
            <v>Dec-25</v>
          </cell>
          <cell r="N260" t="str">
            <v>2025 Week45</v>
          </cell>
          <cell r="O260">
            <v>45998</v>
          </cell>
          <cell r="P260">
            <v>254</v>
          </cell>
          <cell r="Q260" t="str">
            <v>DEC</v>
          </cell>
        </row>
        <row r="261">
          <cell r="M261" t="str">
            <v>Dec-25</v>
          </cell>
          <cell r="N261" t="str">
            <v>2025 Week46</v>
          </cell>
          <cell r="O261">
            <v>46005</v>
          </cell>
          <cell r="P261">
            <v>255</v>
          </cell>
          <cell r="Q261" t="str">
            <v>DEC</v>
          </cell>
        </row>
        <row r="262">
          <cell r="M262" t="str">
            <v>Dec-25</v>
          </cell>
          <cell r="N262" t="str">
            <v>2025 Week47</v>
          </cell>
          <cell r="O262">
            <v>46012</v>
          </cell>
          <cell r="P262">
            <v>256</v>
          </cell>
          <cell r="Q262" t="str">
            <v>DEC</v>
          </cell>
        </row>
        <row r="263">
          <cell r="M263" t="str">
            <v>Dec-25</v>
          </cell>
          <cell r="N263" t="str">
            <v>2025 Week48</v>
          </cell>
          <cell r="O263">
            <v>46019</v>
          </cell>
          <cell r="P263">
            <v>257</v>
          </cell>
          <cell r="Q263" t="str">
            <v>DEC</v>
          </cell>
        </row>
        <row r="264">
          <cell r="M264" t="str">
            <v>Jan-25</v>
          </cell>
          <cell r="N264" t="str">
            <v>2025 Week49</v>
          </cell>
          <cell r="O264">
            <v>46026</v>
          </cell>
          <cell r="P264">
            <v>258</v>
          </cell>
          <cell r="Q264" t="str">
            <v>JAN</v>
          </cell>
        </row>
        <row r="265">
          <cell r="M265" t="str">
            <v>Jan-25</v>
          </cell>
          <cell r="N265" t="str">
            <v>2025 Week50</v>
          </cell>
          <cell r="O265">
            <v>46033</v>
          </cell>
          <cell r="P265">
            <v>259</v>
          </cell>
          <cell r="Q265" t="str">
            <v>JAN</v>
          </cell>
        </row>
        <row r="266">
          <cell r="M266" t="str">
            <v>Jan-25</v>
          </cell>
          <cell r="N266" t="str">
            <v>2025 Week51</v>
          </cell>
          <cell r="O266">
            <v>46040</v>
          </cell>
          <cell r="P266">
            <v>260</v>
          </cell>
          <cell r="Q266" t="str">
            <v>JAN</v>
          </cell>
        </row>
        <row r="267">
          <cell r="M267" t="str">
            <v>Jan-25</v>
          </cell>
          <cell r="N267" t="str">
            <v>2025 Week52</v>
          </cell>
          <cell r="O267">
            <v>46047</v>
          </cell>
          <cell r="P267">
            <v>261</v>
          </cell>
          <cell r="Q267" t="str">
            <v>JAN</v>
          </cell>
        </row>
        <row r="268">
          <cell r="M268" t="str">
            <v>Feb-26</v>
          </cell>
          <cell r="N268" t="str">
            <v>2026 Week1</v>
          </cell>
          <cell r="O268">
            <v>46054</v>
          </cell>
          <cell r="P268">
            <v>262</v>
          </cell>
          <cell r="Q268" t="str">
            <v>FEB</v>
          </cell>
        </row>
        <row r="269">
          <cell r="M269" t="str">
            <v>Feb-26</v>
          </cell>
          <cell r="N269" t="str">
            <v>2026 Week2</v>
          </cell>
          <cell r="O269">
            <v>46061</v>
          </cell>
          <cell r="P269">
            <v>263</v>
          </cell>
          <cell r="Q269" t="str">
            <v>FEB</v>
          </cell>
        </row>
        <row r="270">
          <cell r="M270" t="str">
            <v>Feb-26</v>
          </cell>
          <cell r="N270" t="str">
            <v>2026 Week3</v>
          </cell>
          <cell r="O270">
            <v>46068</v>
          </cell>
          <cell r="P270">
            <v>264</v>
          </cell>
          <cell r="Q270" t="str">
            <v>FEB</v>
          </cell>
        </row>
        <row r="271">
          <cell r="M271" t="str">
            <v>Feb-26</v>
          </cell>
          <cell r="N271" t="str">
            <v>2026 Week4</v>
          </cell>
          <cell r="O271">
            <v>46075</v>
          </cell>
          <cell r="P271">
            <v>265</v>
          </cell>
          <cell r="Q271" t="str">
            <v>FEB</v>
          </cell>
        </row>
        <row r="272">
          <cell r="M272" t="str">
            <v>Feb-26</v>
          </cell>
          <cell r="N272" t="str">
            <v>2026 Week5</v>
          </cell>
          <cell r="O272">
            <v>46082</v>
          </cell>
          <cell r="P272">
            <v>266</v>
          </cell>
          <cell r="Q272" t="str">
            <v>FEB</v>
          </cell>
        </row>
        <row r="273">
          <cell r="M273" t="str">
            <v>Mar-26</v>
          </cell>
          <cell r="N273" t="str">
            <v>2026 Week6</v>
          </cell>
          <cell r="O273">
            <v>46089</v>
          </cell>
          <cell r="P273">
            <v>267</v>
          </cell>
          <cell r="Q273" t="str">
            <v>MAR</v>
          </cell>
        </row>
        <row r="274">
          <cell r="M274" t="str">
            <v>Mar-26</v>
          </cell>
          <cell r="N274" t="str">
            <v>2026 Week7</v>
          </cell>
          <cell r="O274">
            <v>46096</v>
          </cell>
          <cell r="P274">
            <v>268</v>
          </cell>
          <cell r="Q274" t="str">
            <v>MAR</v>
          </cell>
        </row>
        <row r="275">
          <cell r="M275" t="str">
            <v>Mar-26</v>
          </cell>
          <cell r="N275" t="str">
            <v>2026 Week8</v>
          </cell>
          <cell r="O275">
            <v>46103</v>
          </cell>
          <cell r="P275">
            <v>269</v>
          </cell>
          <cell r="Q275" t="str">
            <v>MAR</v>
          </cell>
        </row>
        <row r="276">
          <cell r="M276" t="str">
            <v>Mar-26</v>
          </cell>
          <cell r="N276" t="str">
            <v>2026 Week9</v>
          </cell>
          <cell r="O276">
            <v>46110</v>
          </cell>
          <cell r="P276">
            <v>270</v>
          </cell>
          <cell r="Q276" t="str">
            <v>MAR</v>
          </cell>
        </row>
        <row r="277">
          <cell r="M277" t="str">
            <v>Apr-26</v>
          </cell>
          <cell r="N277" t="str">
            <v>2026 Week10</v>
          </cell>
          <cell r="O277">
            <v>46117</v>
          </cell>
          <cell r="P277">
            <v>271</v>
          </cell>
          <cell r="Q277" t="str">
            <v>APR</v>
          </cell>
        </row>
        <row r="278">
          <cell r="M278" t="str">
            <v>Apr-26</v>
          </cell>
          <cell r="N278" t="str">
            <v>2026 Week11</v>
          </cell>
          <cell r="O278">
            <v>46124</v>
          </cell>
          <cell r="P278">
            <v>272</v>
          </cell>
          <cell r="Q278" t="str">
            <v>APR</v>
          </cell>
        </row>
        <row r="279">
          <cell r="M279" t="str">
            <v>Apr-26</v>
          </cell>
          <cell r="N279" t="str">
            <v>2026 Week12</v>
          </cell>
          <cell r="O279">
            <v>46131</v>
          </cell>
          <cell r="P279">
            <v>273</v>
          </cell>
          <cell r="Q279" t="str">
            <v>APR</v>
          </cell>
        </row>
        <row r="280">
          <cell r="M280" t="str">
            <v>Apr-26</v>
          </cell>
          <cell r="N280" t="str">
            <v>2026 Week13</v>
          </cell>
          <cell r="O280">
            <v>46138</v>
          </cell>
          <cell r="P280">
            <v>274</v>
          </cell>
          <cell r="Q280" t="str">
            <v>APR</v>
          </cell>
        </row>
        <row r="281">
          <cell r="M281" t="str">
            <v>May-26</v>
          </cell>
          <cell r="N281" t="str">
            <v>2026 Week14</v>
          </cell>
          <cell r="O281">
            <v>46145</v>
          </cell>
          <cell r="P281">
            <v>275</v>
          </cell>
          <cell r="Q281" t="str">
            <v>MAY</v>
          </cell>
        </row>
        <row r="282">
          <cell r="M282" t="str">
            <v>May-26</v>
          </cell>
          <cell r="N282" t="str">
            <v>2026 Week15</v>
          </cell>
          <cell r="O282">
            <v>46152</v>
          </cell>
          <cell r="P282">
            <v>276</v>
          </cell>
          <cell r="Q282" t="str">
            <v>MAY</v>
          </cell>
        </row>
        <row r="283">
          <cell r="M283" t="str">
            <v>May-26</v>
          </cell>
          <cell r="N283" t="str">
            <v>2026 Week16</v>
          </cell>
          <cell r="O283">
            <v>46159</v>
          </cell>
          <cell r="P283">
            <v>277</v>
          </cell>
          <cell r="Q283" t="str">
            <v>MAY</v>
          </cell>
        </row>
        <row r="284">
          <cell r="M284" t="str">
            <v>May-26</v>
          </cell>
          <cell r="N284" t="str">
            <v>2026 Week17</v>
          </cell>
          <cell r="O284">
            <v>46166</v>
          </cell>
          <cell r="P284">
            <v>278</v>
          </cell>
          <cell r="Q284" t="str">
            <v>MAY</v>
          </cell>
        </row>
        <row r="285">
          <cell r="M285" t="str">
            <v>May-26</v>
          </cell>
          <cell r="N285" t="str">
            <v>2026 Week18</v>
          </cell>
          <cell r="O285">
            <v>46173</v>
          </cell>
          <cell r="P285">
            <v>279</v>
          </cell>
          <cell r="Q285" t="str">
            <v>MAY</v>
          </cell>
        </row>
        <row r="286">
          <cell r="M286" t="str">
            <v>Jun-26</v>
          </cell>
          <cell r="N286" t="str">
            <v>2026 Week19</v>
          </cell>
          <cell r="O286">
            <v>46180</v>
          </cell>
          <cell r="P286">
            <v>280</v>
          </cell>
          <cell r="Q286" t="str">
            <v>JUN</v>
          </cell>
        </row>
        <row r="287">
          <cell r="M287" t="str">
            <v>Jun-26</v>
          </cell>
          <cell r="N287" t="str">
            <v>2026 Week20</v>
          </cell>
          <cell r="O287">
            <v>46187</v>
          </cell>
          <cell r="P287">
            <v>281</v>
          </cell>
          <cell r="Q287" t="str">
            <v>JUN</v>
          </cell>
        </row>
        <row r="288">
          <cell r="M288" t="str">
            <v>Jun-26</v>
          </cell>
          <cell r="N288" t="str">
            <v>2026 Week21</v>
          </cell>
          <cell r="O288">
            <v>46194</v>
          </cell>
          <cell r="P288">
            <v>282</v>
          </cell>
          <cell r="Q288" t="str">
            <v>JUN</v>
          </cell>
        </row>
        <row r="289">
          <cell r="M289" t="str">
            <v>Jun-26</v>
          </cell>
          <cell r="N289" t="str">
            <v>2026 Week22</v>
          </cell>
          <cell r="O289">
            <v>46201</v>
          </cell>
          <cell r="P289">
            <v>283</v>
          </cell>
          <cell r="Q289" t="str">
            <v>JUN</v>
          </cell>
        </row>
        <row r="290">
          <cell r="M290" t="str">
            <v>Jul-26</v>
          </cell>
          <cell r="N290" t="str">
            <v>2026 Week23</v>
          </cell>
          <cell r="O290">
            <v>46208</v>
          </cell>
          <cell r="P290">
            <v>284</v>
          </cell>
          <cell r="Q290" t="str">
            <v>JUL</v>
          </cell>
        </row>
        <row r="291">
          <cell r="M291" t="str">
            <v>Jul-26</v>
          </cell>
          <cell r="N291" t="str">
            <v>2026 Week24</v>
          </cell>
          <cell r="O291">
            <v>46215</v>
          </cell>
          <cell r="P291">
            <v>285</v>
          </cell>
          <cell r="Q291" t="str">
            <v>JUL</v>
          </cell>
        </row>
        <row r="292">
          <cell r="M292" t="str">
            <v>Jul-26</v>
          </cell>
          <cell r="N292" t="str">
            <v>2026 Week25</v>
          </cell>
          <cell r="O292">
            <v>46222</v>
          </cell>
          <cell r="P292">
            <v>286</v>
          </cell>
          <cell r="Q292" t="str">
            <v>JUL</v>
          </cell>
        </row>
        <row r="293">
          <cell r="M293" t="str">
            <v>Jul-26</v>
          </cell>
          <cell r="N293" t="str">
            <v>2026 Week26</v>
          </cell>
          <cell r="O293">
            <v>46229</v>
          </cell>
          <cell r="P293">
            <v>287</v>
          </cell>
          <cell r="Q293" t="str">
            <v>JUL</v>
          </cell>
        </row>
        <row r="294">
          <cell r="M294" t="str">
            <v>Aug-26</v>
          </cell>
          <cell r="N294" t="str">
            <v>2026 Week27</v>
          </cell>
          <cell r="O294">
            <v>46236</v>
          </cell>
          <cell r="P294">
            <v>288</v>
          </cell>
          <cell r="Q294" t="str">
            <v>AUG</v>
          </cell>
        </row>
        <row r="295">
          <cell r="M295" t="str">
            <v>Aug-26</v>
          </cell>
          <cell r="N295" t="str">
            <v>2026 Week28</v>
          </cell>
          <cell r="O295">
            <v>46243</v>
          </cell>
          <cell r="P295">
            <v>289</v>
          </cell>
          <cell r="Q295" t="str">
            <v>AUG</v>
          </cell>
        </row>
        <row r="296">
          <cell r="M296" t="str">
            <v>Aug-26</v>
          </cell>
          <cell r="N296" t="str">
            <v>2026 Week29</v>
          </cell>
          <cell r="O296">
            <v>46250</v>
          </cell>
          <cell r="P296">
            <v>290</v>
          </cell>
          <cell r="Q296" t="str">
            <v>AUG</v>
          </cell>
        </row>
        <row r="297">
          <cell r="M297" t="str">
            <v>Aug-26</v>
          </cell>
          <cell r="N297" t="str">
            <v>2026 Week30</v>
          </cell>
          <cell r="O297">
            <v>46257</v>
          </cell>
          <cell r="P297">
            <v>291</v>
          </cell>
          <cell r="Q297" t="str">
            <v>AUG</v>
          </cell>
        </row>
        <row r="298">
          <cell r="M298" t="str">
            <v>Aug-26</v>
          </cell>
          <cell r="N298" t="str">
            <v>2026 Week31</v>
          </cell>
          <cell r="O298">
            <v>46264</v>
          </cell>
          <cell r="P298">
            <v>292</v>
          </cell>
          <cell r="Q298" t="str">
            <v>AUG</v>
          </cell>
        </row>
        <row r="299">
          <cell r="M299" t="str">
            <v>Sep-26</v>
          </cell>
          <cell r="N299" t="str">
            <v>2026 Week32</v>
          </cell>
          <cell r="O299">
            <v>46271</v>
          </cell>
          <cell r="P299">
            <v>293</v>
          </cell>
          <cell r="Q299" t="str">
            <v>SEP</v>
          </cell>
        </row>
        <row r="300">
          <cell r="M300" t="str">
            <v>Sep-26</v>
          </cell>
          <cell r="N300" t="str">
            <v>2026 Week33</v>
          </cell>
          <cell r="O300">
            <v>46278</v>
          </cell>
          <cell r="P300">
            <v>294</v>
          </cell>
          <cell r="Q300" t="str">
            <v>SEP</v>
          </cell>
        </row>
        <row r="301">
          <cell r="M301" t="str">
            <v>Sep-26</v>
          </cell>
          <cell r="N301" t="str">
            <v>2026 Week34</v>
          </cell>
          <cell r="O301">
            <v>46285</v>
          </cell>
          <cell r="P301">
            <v>295</v>
          </cell>
          <cell r="Q301" t="str">
            <v>SEP</v>
          </cell>
        </row>
        <row r="302">
          <cell r="M302" t="str">
            <v>Sep-26</v>
          </cell>
          <cell r="N302" t="str">
            <v>2026 Week35</v>
          </cell>
          <cell r="O302">
            <v>46292</v>
          </cell>
          <cell r="P302">
            <v>296</v>
          </cell>
          <cell r="Q302" t="str">
            <v>SEP</v>
          </cell>
        </row>
        <row r="303">
          <cell r="M303" t="str">
            <v>Oct-26</v>
          </cell>
          <cell r="N303" t="str">
            <v>2026 Week36</v>
          </cell>
          <cell r="O303">
            <v>46299</v>
          </cell>
          <cell r="P303">
            <v>297</v>
          </cell>
          <cell r="Q303" t="str">
            <v>OCT</v>
          </cell>
        </row>
        <row r="304">
          <cell r="M304" t="str">
            <v>Oct-26</v>
          </cell>
          <cell r="N304" t="str">
            <v>2026 Week37</v>
          </cell>
          <cell r="O304">
            <v>46306</v>
          </cell>
          <cell r="P304">
            <v>298</v>
          </cell>
          <cell r="Q304" t="str">
            <v>OCT</v>
          </cell>
        </row>
        <row r="305">
          <cell r="M305" t="str">
            <v>Oct-26</v>
          </cell>
          <cell r="N305" t="str">
            <v>2026 Week38</v>
          </cell>
          <cell r="O305">
            <v>46313</v>
          </cell>
          <cell r="P305">
            <v>299</v>
          </cell>
          <cell r="Q305" t="str">
            <v>OCT</v>
          </cell>
        </row>
        <row r="306">
          <cell r="M306" t="str">
            <v>Oct-26</v>
          </cell>
          <cell r="N306" t="str">
            <v>2026 Week39</v>
          </cell>
          <cell r="O306">
            <v>46320</v>
          </cell>
          <cell r="P306">
            <v>300</v>
          </cell>
          <cell r="Q306" t="str">
            <v>OCT</v>
          </cell>
        </row>
        <row r="307">
          <cell r="M307" t="str">
            <v>Nov-26</v>
          </cell>
          <cell r="N307" t="str">
            <v>2026 Week40</v>
          </cell>
          <cell r="O307">
            <v>46327</v>
          </cell>
          <cell r="P307">
            <v>301</v>
          </cell>
          <cell r="Q307" t="str">
            <v>NOV</v>
          </cell>
        </row>
        <row r="308">
          <cell r="M308" t="str">
            <v>Nov-26</v>
          </cell>
          <cell r="N308" t="str">
            <v>2026 Week41</v>
          </cell>
          <cell r="O308">
            <v>46334</v>
          </cell>
          <cell r="P308">
            <v>302</v>
          </cell>
          <cell r="Q308" t="str">
            <v>NOV</v>
          </cell>
        </row>
        <row r="309">
          <cell r="M309" t="str">
            <v>Nov-26</v>
          </cell>
          <cell r="N309" t="str">
            <v>2026 Week42</v>
          </cell>
          <cell r="O309">
            <v>46341</v>
          </cell>
          <cell r="P309">
            <v>303</v>
          </cell>
          <cell r="Q309" t="str">
            <v>NOV</v>
          </cell>
        </row>
        <row r="310">
          <cell r="M310" t="str">
            <v>Nov-26</v>
          </cell>
          <cell r="N310" t="str">
            <v>2026 Week43</v>
          </cell>
          <cell r="O310">
            <v>46348</v>
          </cell>
          <cell r="P310">
            <v>304</v>
          </cell>
          <cell r="Q310" t="str">
            <v>NOV</v>
          </cell>
        </row>
        <row r="311">
          <cell r="M311" t="str">
            <v>Nov-26</v>
          </cell>
          <cell r="N311" t="str">
            <v>2026 Week44</v>
          </cell>
          <cell r="O311">
            <v>46355</v>
          </cell>
          <cell r="P311">
            <v>305</v>
          </cell>
          <cell r="Q311" t="str">
            <v>NOV</v>
          </cell>
        </row>
        <row r="312">
          <cell r="M312" t="str">
            <v>Dec-26</v>
          </cell>
          <cell r="N312" t="str">
            <v>2026 Week45</v>
          </cell>
          <cell r="O312">
            <v>46362</v>
          </cell>
          <cell r="P312">
            <v>306</v>
          </cell>
          <cell r="Q312" t="str">
            <v>DEC</v>
          </cell>
        </row>
        <row r="313">
          <cell r="M313" t="str">
            <v>Dec-26</v>
          </cell>
          <cell r="N313" t="str">
            <v>2026 Week46</v>
          </cell>
          <cell r="O313">
            <v>46369</v>
          </cell>
          <cell r="P313">
            <v>307</v>
          </cell>
          <cell r="Q313" t="str">
            <v>DEC</v>
          </cell>
        </row>
        <row r="314">
          <cell r="M314" t="str">
            <v>Dec-26</v>
          </cell>
          <cell r="N314" t="str">
            <v>2026 Week47</v>
          </cell>
          <cell r="O314">
            <v>46376</v>
          </cell>
          <cell r="P314">
            <v>308</v>
          </cell>
          <cell r="Q314" t="str">
            <v>DEC</v>
          </cell>
        </row>
        <row r="315">
          <cell r="M315" t="str">
            <v>Dec-26</v>
          </cell>
          <cell r="N315" t="str">
            <v>2026 Week48</v>
          </cell>
          <cell r="O315">
            <v>46383</v>
          </cell>
          <cell r="P315">
            <v>309</v>
          </cell>
          <cell r="Q315" t="str">
            <v>DEC</v>
          </cell>
        </row>
        <row r="316">
          <cell r="M316" t="str">
            <v>Jan-26</v>
          </cell>
          <cell r="N316" t="str">
            <v>2026 Week49</v>
          </cell>
          <cell r="O316">
            <v>46390</v>
          </cell>
          <cell r="P316">
            <v>310</v>
          </cell>
          <cell r="Q316" t="str">
            <v>JAN</v>
          </cell>
        </row>
        <row r="317">
          <cell r="M317" t="str">
            <v>Jan-26</v>
          </cell>
          <cell r="N317" t="str">
            <v>2026 Week50</v>
          </cell>
          <cell r="O317">
            <v>46397</v>
          </cell>
          <cell r="P317">
            <v>311</v>
          </cell>
          <cell r="Q317" t="str">
            <v>JAN</v>
          </cell>
        </row>
        <row r="318">
          <cell r="M318" t="str">
            <v>Jan-26</v>
          </cell>
          <cell r="N318" t="str">
            <v>2026 Week51</v>
          </cell>
          <cell r="O318">
            <v>46404</v>
          </cell>
          <cell r="P318">
            <v>312</v>
          </cell>
          <cell r="Q318" t="str">
            <v>JAN</v>
          </cell>
        </row>
        <row r="319">
          <cell r="M319" t="str">
            <v>Jan-26</v>
          </cell>
          <cell r="N319" t="str">
            <v>2026 Week52</v>
          </cell>
          <cell r="O319">
            <v>46411</v>
          </cell>
          <cell r="P319">
            <v>313</v>
          </cell>
          <cell r="Q319" t="str">
            <v>JAN</v>
          </cell>
        </row>
        <row r="320">
          <cell r="M320" t="str">
            <v>Feb-27</v>
          </cell>
          <cell r="N320" t="str">
            <v>2026 Week1</v>
          </cell>
          <cell r="O320">
            <v>46418</v>
          </cell>
          <cell r="P320">
            <v>314</v>
          </cell>
          <cell r="Q320" t="str">
            <v>FEB</v>
          </cell>
        </row>
        <row r="321">
          <cell r="M321" t="str">
            <v>Feb-27</v>
          </cell>
          <cell r="N321" t="str">
            <v>2026 Week2</v>
          </cell>
          <cell r="O321">
            <v>46425</v>
          </cell>
          <cell r="P321">
            <v>315</v>
          </cell>
          <cell r="Q321" t="str">
            <v>FEB</v>
          </cell>
        </row>
        <row r="322">
          <cell r="M322" t="str">
            <v>Feb-27</v>
          </cell>
          <cell r="N322" t="str">
            <v>2026 Week3</v>
          </cell>
          <cell r="O322">
            <v>46432</v>
          </cell>
          <cell r="P322">
            <v>316</v>
          </cell>
          <cell r="Q322" t="str">
            <v>FEB</v>
          </cell>
        </row>
        <row r="323">
          <cell r="M323" t="str">
            <v>Feb-27</v>
          </cell>
          <cell r="N323" t="str">
            <v>2026 Week4</v>
          </cell>
          <cell r="O323">
            <v>46439</v>
          </cell>
          <cell r="P323">
            <v>317</v>
          </cell>
          <cell r="Q323" t="str">
            <v>FEB</v>
          </cell>
        </row>
        <row r="324">
          <cell r="M324" t="str">
            <v>Feb-27</v>
          </cell>
          <cell r="N324" t="str">
            <v>2026 Week5</v>
          </cell>
          <cell r="O324">
            <v>46446</v>
          </cell>
          <cell r="P324">
            <v>318</v>
          </cell>
          <cell r="Q324" t="str">
            <v>FEB</v>
          </cell>
        </row>
        <row r="325">
          <cell r="M325" t="str">
            <v>Mar-27</v>
          </cell>
          <cell r="N325" t="str">
            <v>2026 Week6</v>
          </cell>
          <cell r="O325">
            <v>46453</v>
          </cell>
          <cell r="P325">
            <v>319</v>
          </cell>
          <cell r="Q325" t="str">
            <v>MAR</v>
          </cell>
        </row>
        <row r="326">
          <cell r="M326" t="str">
            <v>Mar-27</v>
          </cell>
          <cell r="N326" t="str">
            <v>2026 Week7</v>
          </cell>
          <cell r="O326">
            <v>46460</v>
          </cell>
          <cell r="P326">
            <v>320</v>
          </cell>
          <cell r="Q326" t="str">
            <v>MAR</v>
          </cell>
        </row>
        <row r="327">
          <cell r="M327" t="str">
            <v>Mar-27</v>
          </cell>
          <cell r="N327" t="str">
            <v>2026 Week8</v>
          </cell>
          <cell r="O327">
            <v>46467</v>
          </cell>
          <cell r="P327">
            <v>321</v>
          </cell>
          <cell r="Q327" t="str">
            <v>MAR</v>
          </cell>
        </row>
        <row r="328">
          <cell r="M328" t="str">
            <v>Mar-27</v>
          </cell>
          <cell r="N328" t="str">
            <v>2026 Week9</v>
          </cell>
          <cell r="O328">
            <v>46474</v>
          </cell>
          <cell r="P328">
            <v>322</v>
          </cell>
          <cell r="Q328" t="str">
            <v>MAR</v>
          </cell>
        </row>
        <row r="329">
          <cell r="M329" t="str">
            <v>Apr-27</v>
          </cell>
          <cell r="N329" t="str">
            <v>2026 Week10</v>
          </cell>
          <cell r="O329">
            <v>46481</v>
          </cell>
          <cell r="P329">
            <v>323</v>
          </cell>
          <cell r="Q329" t="str">
            <v>APR</v>
          </cell>
        </row>
        <row r="330">
          <cell r="M330" t="str">
            <v>Apr-27</v>
          </cell>
          <cell r="N330" t="str">
            <v>2026 Week11</v>
          </cell>
          <cell r="O330">
            <v>46488</v>
          </cell>
          <cell r="P330">
            <v>324</v>
          </cell>
          <cell r="Q330" t="str">
            <v>APR</v>
          </cell>
        </row>
        <row r="331">
          <cell r="M331" t="str">
            <v>Apr-27</v>
          </cell>
          <cell r="N331" t="str">
            <v>2026 Week12</v>
          </cell>
          <cell r="O331">
            <v>46495</v>
          </cell>
          <cell r="P331">
            <v>325</v>
          </cell>
          <cell r="Q331" t="str">
            <v>APR</v>
          </cell>
        </row>
        <row r="332">
          <cell r="M332" t="str">
            <v>Apr-27</v>
          </cell>
          <cell r="N332" t="str">
            <v>2026 Week13</v>
          </cell>
          <cell r="O332">
            <v>46502</v>
          </cell>
          <cell r="P332">
            <v>326</v>
          </cell>
          <cell r="Q332" t="str">
            <v>APR</v>
          </cell>
        </row>
        <row r="333">
          <cell r="M333" t="str">
            <v>May-27</v>
          </cell>
          <cell r="N333" t="str">
            <v>2026 Week14</v>
          </cell>
          <cell r="O333">
            <v>46509</v>
          </cell>
          <cell r="P333">
            <v>327</v>
          </cell>
          <cell r="Q333" t="str">
            <v>MAY</v>
          </cell>
        </row>
        <row r="334">
          <cell r="M334" t="str">
            <v>May-27</v>
          </cell>
          <cell r="N334" t="str">
            <v>2026 Week15</v>
          </cell>
          <cell r="O334">
            <v>46516</v>
          </cell>
          <cell r="P334">
            <v>328</v>
          </cell>
          <cell r="Q334" t="str">
            <v>MAY</v>
          </cell>
        </row>
        <row r="335">
          <cell r="M335" t="str">
            <v>May-27</v>
          </cell>
          <cell r="N335" t="str">
            <v>2026 Week16</v>
          </cell>
          <cell r="O335">
            <v>46523</v>
          </cell>
          <cell r="P335">
            <v>329</v>
          </cell>
          <cell r="Q335" t="str">
            <v>MAY</v>
          </cell>
        </row>
        <row r="336">
          <cell r="M336" t="str">
            <v>May-27</v>
          </cell>
          <cell r="N336" t="str">
            <v>2026 Week17</v>
          </cell>
          <cell r="O336">
            <v>46530</v>
          </cell>
          <cell r="P336">
            <v>330</v>
          </cell>
          <cell r="Q336" t="str">
            <v>MAY</v>
          </cell>
        </row>
        <row r="337">
          <cell r="M337" t="str">
            <v>May-27</v>
          </cell>
          <cell r="N337" t="str">
            <v>2026 Week18</v>
          </cell>
          <cell r="O337">
            <v>46537</v>
          </cell>
          <cell r="P337">
            <v>331</v>
          </cell>
          <cell r="Q337" t="str">
            <v>MAY</v>
          </cell>
        </row>
        <row r="338">
          <cell r="M338" t="str">
            <v>Jun-27</v>
          </cell>
          <cell r="N338" t="str">
            <v>2026 Week19</v>
          </cell>
          <cell r="O338">
            <v>46544</v>
          </cell>
          <cell r="P338">
            <v>332</v>
          </cell>
          <cell r="Q338" t="str">
            <v>JUN</v>
          </cell>
        </row>
        <row r="339">
          <cell r="M339" t="str">
            <v>Jun-27</v>
          </cell>
          <cell r="N339" t="str">
            <v>2026 Week20</v>
          </cell>
          <cell r="O339">
            <v>46551</v>
          </cell>
          <cell r="P339">
            <v>333</v>
          </cell>
          <cell r="Q339" t="str">
            <v>JUN</v>
          </cell>
        </row>
        <row r="340">
          <cell r="M340" t="str">
            <v>Jun-27</v>
          </cell>
          <cell r="N340" t="str">
            <v>2026 Week21</v>
          </cell>
          <cell r="O340">
            <v>46558</v>
          </cell>
          <cell r="P340">
            <v>334</v>
          </cell>
          <cell r="Q340" t="str">
            <v>JUN</v>
          </cell>
        </row>
        <row r="341">
          <cell r="M341" t="str">
            <v>Jun-27</v>
          </cell>
          <cell r="N341" t="str">
            <v>2026 Week22</v>
          </cell>
          <cell r="O341">
            <v>46565</v>
          </cell>
          <cell r="P341">
            <v>335</v>
          </cell>
          <cell r="Q341" t="str">
            <v>JUN</v>
          </cell>
        </row>
        <row r="342">
          <cell r="M342" t="str">
            <v>Jul-27</v>
          </cell>
          <cell r="N342" t="str">
            <v>2026 Week23</v>
          </cell>
          <cell r="O342">
            <v>46572</v>
          </cell>
          <cell r="P342">
            <v>336</v>
          </cell>
          <cell r="Q342" t="str">
            <v>JUL</v>
          </cell>
        </row>
        <row r="343">
          <cell r="M343" t="str">
            <v>Jul-27</v>
          </cell>
          <cell r="N343" t="str">
            <v>2026 Week24</v>
          </cell>
          <cell r="O343">
            <v>46579</v>
          </cell>
          <cell r="P343">
            <v>337</v>
          </cell>
          <cell r="Q343" t="str">
            <v>JUL</v>
          </cell>
        </row>
        <row r="344">
          <cell r="M344" t="str">
            <v>Jul-27</v>
          </cell>
          <cell r="N344" t="str">
            <v>2026 Week25</v>
          </cell>
          <cell r="O344">
            <v>46586</v>
          </cell>
          <cell r="P344">
            <v>338</v>
          </cell>
          <cell r="Q344" t="str">
            <v>JUL</v>
          </cell>
        </row>
        <row r="345">
          <cell r="M345" t="str">
            <v>Jul-27</v>
          </cell>
          <cell r="N345" t="str">
            <v>2026 Week26</v>
          </cell>
          <cell r="O345">
            <v>46593</v>
          </cell>
          <cell r="P345">
            <v>339</v>
          </cell>
          <cell r="Q345" t="str">
            <v>JUL</v>
          </cell>
        </row>
        <row r="346">
          <cell r="M346" t="str">
            <v>Aug-27</v>
          </cell>
          <cell r="N346" t="str">
            <v>2026 Week27</v>
          </cell>
          <cell r="O346">
            <v>46600</v>
          </cell>
          <cell r="P346">
            <v>340</v>
          </cell>
          <cell r="Q346" t="str">
            <v>AUG</v>
          </cell>
        </row>
        <row r="347">
          <cell r="M347" t="str">
            <v>Aug-27</v>
          </cell>
          <cell r="N347" t="str">
            <v>2026 Week28</v>
          </cell>
          <cell r="O347">
            <v>46607</v>
          </cell>
          <cell r="P347">
            <v>341</v>
          </cell>
          <cell r="Q347" t="str">
            <v>AUG</v>
          </cell>
        </row>
        <row r="348">
          <cell r="M348" t="str">
            <v>Aug-27</v>
          </cell>
          <cell r="N348" t="str">
            <v>2026 Week29</v>
          </cell>
          <cell r="O348">
            <v>46614</v>
          </cell>
          <cell r="P348">
            <v>342</v>
          </cell>
          <cell r="Q348" t="str">
            <v>AUG</v>
          </cell>
        </row>
        <row r="349">
          <cell r="M349" t="str">
            <v>Aug-27</v>
          </cell>
          <cell r="N349" t="str">
            <v>2026 Week30</v>
          </cell>
          <cell r="O349">
            <v>46621</v>
          </cell>
          <cell r="P349">
            <v>343</v>
          </cell>
          <cell r="Q349" t="str">
            <v>AUG</v>
          </cell>
        </row>
        <row r="350">
          <cell r="M350" t="str">
            <v>Aug-27</v>
          </cell>
          <cell r="N350" t="str">
            <v>2026 Week31</v>
          </cell>
          <cell r="O350">
            <v>46628</v>
          </cell>
          <cell r="P350">
            <v>344</v>
          </cell>
          <cell r="Q350" t="str">
            <v>AUG</v>
          </cell>
        </row>
        <row r="351">
          <cell r="M351" t="str">
            <v>Sep-27</v>
          </cell>
          <cell r="N351" t="str">
            <v>2026 Week32</v>
          </cell>
          <cell r="O351">
            <v>46635</v>
          </cell>
          <cell r="P351">
            <v>345</v>
          </cell>
          <cell r="Q351" t="str">
            <v>SEP</v>
          </cell>
        </row>
        <row r="352">
          <cell r="M352" t="str">
            <v>Sep-27</v>
          </cell>
          <cell r="N352" t="str">
            <v>2026 Week33</v>
          </cell>
          <cell r="O352">
            <v>46642</v>
          </cell>
          <cell r="P352">
            <v>346</v>
          </cell>
          <cell r="Q352" t="str">
            <v>SEP</v>
          </cell>
        </row>
        <row r="353">
          <cell r="M353" t="str">
            <v>Sep-27</v>
          </cell>
          <cell r="N353" t="str">
            <v>2026 Week34</v>
          </cell>
          <cell r="O353">
            <v>46649</v>
          </cell>
          <cell r="P353">
            <v>347</v>
          </cell>
          <cell r="Q353" t="str">
            <v>SEP</v>
          </cell>
        </row>
        <row r="354">
          <cell r="M354" t="str">
            <v>Sep-27</v>
          </cell>
          <cell r="N354" t="str">
            <v>2026 Week35</v>
          </cell>
          <cell r="O354">
            <v>46656</v>
          </cell>
          <cell r="P354">
            <v>348</v>
          </cell>
          <cell r="Q354" t="str">
            <v>SEP</v>
          </cell>
        </row>
        <row r="355">
          <cell r="M355" t="str">
            <v>Oct-27</v>
          </cell>
          <cell r="N355" t="str">
            <v>2026 Week36</v>
          </cell>
          <cell r="O355">
            <v>46663</v>
          </cell>
          <cell r="P355">
            <v>349</v>
          </cell>
          <cell r="Q355" t="str">
            <v>OCT</v>
          </cell>
        </row>
        <row r="356">
          <cell r="M356" t="str">
            <v>Oct-27</v>
          </cell>
          <cell r="N356" t="str">
            <v>2026 Week37</v>
          </cell>
          <cell r="O356">
            <v>46670</v>
          </cell>
          <cell r="P356">
            <v>350</v>
          </cell>
          <cell r="Q356" t="str">
            <v>OCT</v>
          </cell>
        </row>
        <row r="357">
          <cell r="M357" t="str">
            <v>Oct-27</v>
          </cell>
          <cell r="N357" t="str">
            <v>2026 Week38</v>
          </cell>
          <cell r="O357">
            <v>46677</v>
          </cell>
          <cell r="P357">
            <v>351</v>
          </cell>
          <cell r="Q357" t="str">
            <v>OCT</v>
          </cell>
        </row>
        <row r="358">
          <cell r="M358" t="str">
            <v>Oct-27</v>
          </cell>
          <cell r="N358" t="str">
            <v>2026 Week39</v>
          </cell>
          <cell r="O358">
            <v>46684</v>
          </cell>
          <cell r="P358">
            <v>352</v>
          </cell>
          <cell r="Q358" t="str">
            <v>OCT</v>
          </cell>
        </row>
        <row r="359">
          <cell r="M359" t="str">
            <v>Nov-27</v>
          </cell>
          <cell r="N359" t="str">
            <v>2026 Week40</v>
          </cell>
          <cell r="O359">
            <v>46691</v>
          </cell>
          <cell r="P359">
            <v>353</v>
          </cell>
          <cell r="Q359" t="str">
            <v>NOV</v>
          </cell>
        </row>
        <row r="360">
          <cell r="M360" t="str">
            <v>Nov-27</v>
          </cell>
          <cell r="N360" t="str">
            <v>2026 Week41</v>
          </cell>
          <cell r="O360">
            <v>46698</v>
          </cell>
          <cell r="P360">
            <v>354</v>
          </cell>
          <cell r="Q360" t="str">
            <v>NOV</v>
          </cell>
        </row>
        <row r="361">
          <cell r="M361" t="str">
            <v>Nov-27</v>
          </cell>
          <cell r="N361" t="str">
            <v>2026 Week42</v>
          </cell>
          <cell r="O361">
            <v>46705</v>
          </cell>
          <cell r="P361">
            <v>355</v>
          </cell>
          <cell r="Q361" t="str">
            <v>NOV</v>
          </cell>
        </row>
        <row r="362">
          <cell r="M362" t="str">
            <v>Nov-27</v>
          </cell>
          <cell r="N362" t="str">
            <v>2026 Week43</v>
          </cell>
          <cell r="O362">
            <v>46712</v>
          </cell>
          <cell r="P362">
            <v>356</v>
          </cell>
          <cell r="Q362" t="str">
            <v>NOV</v>
          </cell>
        </row>
        <row r="363">
          <cell r="M363" t="str">
            <v>Nov-27</v>
          </cell>
          <cell r="N363" t="str">
            <v>2026 Week44</v>
          </cell>
          <cell r="O363">
            <v>46719</v>
          </cell>
          <cell r="P363">
            <v>357</v>
          </cell>
          <cell r="Q363" t="str">
            <v>NOV</v>
          </cell>
        </row>
        <row r="364">
          <cell r="M364" t="str">
            <v>Dec-27</v>
          </cell>
          <cell r="N364" t="str">
            <v>2026 Week45</v>
          </cell>
          <cell r="O364">
            <v>46726</v>
          </cell>
          <cell r="P364">
            <v>358</v>
          </cell>
          <cell r="Q364" t="str">
            <v>DEC</v>
          </cell>
        </row>
        <row r="365">
          <cell r="M365" t="str">
            <v>Dec-27</v>
          </cell>
          <cell r="N365" t="str">
            <v>2026 Week46</v>
          </cell>
          <cell r="O365">
            <v>46733</v>
          </cell>
          <cell r="P365">
            <v>359</v>
          </cell>
          <cell r="Q365" t="str">
            <v>DEC</v>
          </cell>
        </row>
        <row r="366">
          <cell r="M366" t="str">
            <v>Dec-27</v>
          </cell>
          <cell r="N366" t="str">
            <v>2026 Week47</v>
          </cell>
          <cell r="O366">
            <v>46740</v>
          </cell>
          <cell r="P366">
            <v>360</v>
          </cell>
          <cell r="Q366" t="str">
            <v>DEC</v>
          </cell>
        </row>
        <row r="367">
          <cell r="M367" t="str">
            <v>Dec-27</v>
          </cell>
          <cell r="N367" t="str">
            <v>2026 Week48</v>
          </cell>
          <cell r="O367">
            <v>46747</v>
          </cell>
          <cell r="P367">
            <v>361</v>
          </cell>
          <cell r="Q367" t="str">
            <v>DEC</v>
          </cell>
        </row>
        <row r="368">
          <cell r="M368" t="str">
            <v>Jan-27</v>
          </cell>
          <cell r="N368" t="str">
            <v>2026 Week49</v>
          </cell>
          <cell r="O368">
            <v>46754</v>
          </cell>
          <cell r="P368">
            <v>362</v>
          </cell>
          <cell r="Q368" t="str">
            <v>JAN</v>
          </cell>
        </row>
        <row r="369">
          <cell r="M369" t="str">
            <v>Jan-27</v>
          </cell>
          <cell r="N369" t="str">
            <v>2026 Week50</v>
          </cell>
          <cell r="O369">
            <v>46761</v>
          </cell>
          <cell r="P369">
            <v>363</v>
          </cell>
          <cell r="Q369" t="str">
            <v>JAN</v>
          </cell>
        </row>
        <row r="370">
          <cell r="M370" t="str">
            <v>Jan-27</v>
          </cell>
          <cell r="N370" t="str">
            <v>2026 Week51</v>
          </cell>
          <cell r="O370">
            <v>46768</v>
          </cell>
          <cell r="P370">
            <v>364</v>
          </cell>
          <cell r="Q370" t="str">
            <v>JAN</v>
          </cell>
        </row>
        <row r="371">
          <cell r="M371" t="str">
            <v>Jan-27</v>
          </cell>
          <cell r="N371" t="str">
            <v>2026 Week52</v>
          </cell>
          <cell r="O371">
            <v>46775</v>
          </cell>
          <cell r="P371">
            <v>365</v>
          </cell>
          <cell r="Q371" t="str">
            <v>JAN</v>
          </cell>
        </row>
        <row r="372">
          <cell r="M372" t="str">
            <v>Feb-28</v>
          </cell>
          <cell r="N372" t="str">
            <v>2026 Week1</v>
          </cell>
          <cell r="O372">
            <v>46782</v>
          </cell>
          <cell r="P372">
            <v>366</v>
          </cell>
          <cell r="Q372" t="str">
            <v>FEB</v>
          </cell>
        </row>
        <row r="373">
          <cell r="M373" t="str">
            <v>Feb-28</v>
          </cell>
          <cell r="N373" t="str">
            <v>2026 Week2</v>
          </cell>
          <cell r="O373">
            <v>46789</v>
          </cell>
          <cell r="P373">
            <v>367</v>
          </cell>
          <cell r="Q373" t="str">
            <v>FEB</v>
          </cell>
        </row>
        <row r="374">
          <cell r="M374" t="str">
            <v>Feb-28</v>
          </cell>
          <cell r="N374" t="str">
            <v>2026 Week3</v>
          </cell>
          <cell r="O374">
            <v>46796</v>
          </cell>
          <cell r="P374">
            <v>368</v>
          </cell>
          <cell r="Q374" t="str">
            <v>FEB</v>
          </cell>
        </row>
        <row r="375">
          <cell r="M375" t="str">
            <v>Feb-28</v>
          </cell>
          <cell r="N375" t="str">
            <v>2026 Week4</v>
          </cell>
          <cell r="O375">
            <v>46803</v>
          </cell>
          <cell r="P375">
            <v>369</v>
          </cell>
          <cell r="Q375" t="str">
            <v>FEB</v>
          </cell>
        </row>
        <row r="376">
          <cell r="M376" t="str">
            <v>Feb-28</v>
          </cell>
          <cell r="N376" t="str">
            <v>2026 Week5</v>
          </cell>
          <cell r="O376">
            <v>46810</v>
          </cell>
          <cell r="P376">
            <v>370</v>
          </cell>
          <cell r="Q376" t="str">
            <v>FEB</v>
          </cell>
        </row>
        <row r="377">
          <cell r="M377" t="str">
            <v>Mar-28</v>
          </cell>
          <cell r="N377" t="str">
            <v>2026 Week6</v>
          </cell>
          <cell r="O377">
            <v>46817</v>
          </cell>
          <cell r="P377">
            <v>371</v>
          </cell>
          <cell r="Q377" t="str">
            <v>MAR</v>
          </cell>
        </row>
        <row r="378">
          <cell r="M378" t="str">
            <v>Mar-28</v>
          </cell>
          <cell r="N378" t="str">
            <v>2026 Week7</v>
          </cell>
          <cell r="O378">
            <v>46824</v>
          </cell>
          <cell r="P378">
            <v>372</v>
          </cell>
          <cell r="Q378" t="str">
            <v>MAR</v>
          </cell>
        </row>
        <row r="379">
          <cell r="M379" t="str">
            <v>Mar-28</v>
          </cell>
          <cell r="N379" t="str">
            <v>2026 Week8</v>
          </cell>
          <cell r="O379">
            <v>46831</v>
          </cell>
          <cell r="P379">
            <v>373</v>
          </cell>
          <cell r="Q379" t="str">
            <v>MAR</v>
          </cell>
        </row>
        <row r="380">
          <cell r="M380" t="str">
            <v>Mar-28</v>
          </cell>
          <cell r="N380" t="str">
            <v>2026 Week9</v>
          </cell>
          <cell r="O380">
            <v>46838</v>
          </cell>
          <cell r="P380">
            <v>374</v>
          </cell>
          <cell r="Q380" t="str">
            <v>MAR</v>
          </cell>
        </row>
        <row r="381">
          <cell r="M381" t="str">
            <v>Apr-28</v>
          </cell>
          <cell r="N381" t="str">
            <v>2026 Week10</v>
          </cell>
          <cell r="O381">
            <v>46845</v>
          </cell>
          <cell r="P381">
            <v>375</v>
          </cell>
          <cell r="Q381" t="str">
            <v>APR</v>
          </cell>
        </row>
        <row r="382">
          <cell r="M382" t="str">
            <v>Apr-28</v>
          </cell>
          <cell r="N382" t="str">
            <v>2026 Week11</v>
          </cell>
          <cell r="O382">
            <v>46852</v>
          </cell>
          <cell r="P382">
            <v>376</v>
          </cell>
          <cell r="Q382" t="str">
            <v>APR</v>
          </cell>
        </row>
        <row r="383">
          <cell r="M383" t="str">
            <v>Apr-28</v>
          </cell>
          <cell r="N383" t="str">
            <v>2026 Week12</v>
          </cell>
          <cell r="O383">
            <v>46859</v>
          </cell>
          <cell r="P383">
            <v>377</v>
          </cell>
          <cell r="Q383" t="str">
            <v>APR</v>
          </cell>
        </row>
        <row r="384">
          <cell r="M384" t="str">
            <v>Apr-28</v>
          </cell>
          <cell r="N384" t="str">
            <v>2026 Week13</v>
          </cell>
          <cell r="O384">
            <v>46866</v>
          </cell>
          <cell r="P384">
            <v>378</v>
          </cell>
          <cell r="Q384" t="str">
            <v>APR</v>
          </cell>
        </row>
        <row r="385">
          <cell r="M385" t="str">
            <v>May-28</v>
          </cell>
          <cell r="N385" t="str">
            <v>2026 Week14</v>
          </cell>
          <cell r="O385">
            <v>46873</v>
          </cell>
          <cell r="P385">
            <v>379</v>
          </cell>
          <cell r="Q385" t="str">
            <v>MAY</v>
          </cell>
        </row>
        <row r="386">
          <cell r="M386" t="str">
            <v>May-28</v>
          </cell>
          <cell r="N386" t="str">
            <v>2026 Week15</v>
          </cell>
          <cell r="O386">
            <v>46880</v>
          </cell>
          <cell r="P386">
            <v>380</v>
          </cell>
          <cell r="Q386" t="str">
            <v>MAY</v>
          </cell>
        </row>
        <row r="387">
          <cell r="M387" t="str">
            <v>May-28</v>
          </cell>
          <cell r="N387" t="str">
            <v>2026 Week16</v>
          </cell>
          <cell r="O387">
            <v>46887</v>
          </cell>
          <cell r="P387">
            <v>381</v>
          </cell>
          <cell r="Q387" t="str">
            <v>MAY</v>
          </cell>
        </row>
        <row r="388">
          <cell r="M388" t="str">
            <v>May-28</v>
          </cell>
          <cell r="N388" t="str">
            <v>2026 Week17</v>
          </cell>
          <cell r="O388">
            <v>46894</v>
          </cell>
          <cell r="P388">
            <v>382</v>
          </cell>
          <cell r="Q388" t="str">
            <v>MAY</v>
          </cell>
        </row>
        <row r="389">
          <cell r="M389" t="str">
            <v>May-28</v>
          </cell>
          <cell r="N389" t="str">
            <v>2026 Week18</v>
          </cell>
          <cell r="O389">
            <v>46901</v>
          </cell>
          <cell r="P389">
            <v>383</v>
          </cell>
          <cell r="Q389" t="str">
            <v>MAY</v>
          </cell>
        </row>
        <row r="390">
          <cell r="M390" t="str">
            <v>Jun-28</v>
          </cell>
          <cell r="N390" t="str">
            <v>2026 Week19</v>
          </cell>
          <cell r="O390">
            <v>46908</v>
          </cell>
          <cell r="P390">
            <v>384</v>
          </cell>
          <cell r="Q390" t="str">
            <v>JUN</v>
          </cell>
        </row>
        <row r="391">
          <cell r="M391" t="str">
            <v>Jun-28</v>
          </cell>
          <cell r="N391" t="str">
            <v>2026 Week20</v>
          </cell>
          <cell r="O391">
            <v>46915</v>
          </cell>
          <cell r="P391">
            <v>385</v>
          </cell>
          <cell r="Q391" t="str">
            <v>JUN</v>
          </cell>
        </row>
        <row r="392">
          <cell r="M392" t="str">
            <v>Jun-28</v>
          </cell>
          <cell r="N392" t="str">
            <v>2026 Week21</v>
          </cell>
          <cell r="O392">
            <v>46922</v>
          </cell>
          <cell r="P392">
            <v>386</v>
          </cell>
          <cell r="Q392" t="str">
            <v>JUN</v>
          </cell>
        </row>
        <row r="393">
          <cell r="M393" t="str">
            <v>Jun-28</v>
          </cell>
          <cell r="N393" t="str">
            <v>2026 Week22</v>
          </cell>
          <cell r="O393">
            <v>46929</v>
          </cell>
          <cell r="P393">
            <v>387</v>
          </cell>
          <cell r="Q393" t="str">
            <v>JUN</v>
          </cell>
        </row>
        <row r="394">
          <cell r="M394" t="str">
            <v>Jul-28</v>
          </cell>
          <cell r="N394" t="str">
            <v>2026 Week23</v>
          </cell>
          <cell r="O394">
            <v>46936</v>
          </cell>
          <cell r="P394">
            <v>388</v>
          </cell>
          <cell r="Q394" t="str">
            <v>JUL</v>
          </cell>
        </row>
        <row r="395">
          <cell r="M395" t="str">
            <v>Jul-28</v>
          </cell>
          <cell r="N395" t="str">
            <v>2026 Week24</v>
          </cell>
          <cell r="O395">
            <v>46943</v>
          </cell>
          <cell r="P395">
            <v>389</v>
          </cell>
          <cell r="Q395" t="str">
            <v>JUL</v>
          </cell>
        </row>
        <row r="396">
          <cell r="M396" t="str">
            <v>Jul-28</v>
          </cell>
          <cell r="N396" t="str">
            <v>2026 Week25</v>
          </cell>
          <cell r="O396">
            <v>46950</v>
          </cell>
          <cell r="P396">
            <v>390</v>
          </cell>
          <cell r="Q396" t="str">
            <v>JUL</v>
          </cell>
        </row>
        <row r="397">
          <cell r="M397" t="str">
            <v>Jul-28</v>
          </cell>
          <cell r="N397" t="str">
            <v>2026 Week26</v>
          </cell>
          <cell r="O397">
            <v>46957</v>
          </cell>
          <cell r="P397">
            <v>391</v>
          </cell>
          <cell r="Q397" t="str">
            <v>JUL</v>
          </cell>
        </row>
        <row r="398">
          <cell r="M398" t="str">
            <v>Aug-28</v>
          </cell>
          <cell r="N398" t="str">
            <v>2026 Week27</v>
          </cell>
          <cell r="O398">
            <v>46964</v>
          </cell>
          <cell r="P398">
            <v>392</v>
          </cell>
          <cell r="Q398" t="str">
            <v>AUG</v>
          </cell>
        </row>
        <row r="399">
          <cell r="M399" t="str">
            <v>Aug-28</v>
          </cell>
          <cell r="N399" t="str">
            <v>2026 Week28</v>
          </cell>
          <cell r="O399">
            <v>46971</v>
          </cell>
          <cell r="P399">
            <v>393</v>
          </cell>
          <cell r="Q399" t="str">
            <v>AUG</v>
          </cell>
        </row>
        <row r="400">
          <cell r="M400" t="str">
            <v>Aug-28</v>
          </cell>
          <cell r="N400" t="str">
            <v>2026 Week29</v>
          </cell>
          <cell r="O400">
            <v>46978</v>
          </cell>
          <cell r="P400">
            <v>394</v>
          </cell>
          <cell r="Q400" t="str">
            <v>AUG</v>
          </cell>
        </row>
        <row r="401">
          <cell r="M401" t="str">
            <v>Aug-28</v>
          </cell>
          <cell r="N401" t="str">
            <v>2026 Week30</v>
          </cell>
          <cell r="O401">
            <v>46985</v>
          </cell>
          <cell r="P401">
            <v>395</v>
          </cell>
          <cell r="Q401" t="str">
            <v>AUG</v>
          </cell>
        </row>
        <row r="402">
          <cell r="M402" t="str">
            <v>Aug-28</v>
          </cell>
          <cell r="N402" t="str">
            <v>2026 Week31</v>
          </cell>
          <cell r="O402">
            <v>46992</v>
          </cell>
          <cell r="P402">
            <v>396</v>
          </cell>
          <cell r="Q402" t="str">
            <v>AUG</v>
          </cell>
        </row>
        <row r="403">
          <cell r="M403" t="str">
            <v>Sep-28</v>
          </cell>
          <cell r="N403" t="str">
            <v>2026 Week32</v>
          </cell>
          <cell r="O403">
            <v>46999</v>
          </cell>
          <cell r="P403">
            <v>397</v>
          </cell>
          <cell r="Q403" t="str">
            <v>SEP</v>
          </cell>
        </row>
        <row r="404">
          <cell r="M404" t="str">
            <v>Sep-28</v>
          </cell>
          <cell r="N404" t="str">
            <v>2026 Week33</v>
          </cell>
          <cell r="O404">
            <v>47006</v>
          </cell>
          <cell r="P404">
            <v>398</v>
          </cell>
          <cell r="Q404" t="str">
            <v>SEP</v>
          </cell>
        </row>
        <row r="405">
          <cell r="M405" t="str">
            <v>Sep-28</v>
          </cell>
          <cell r="N405" t="str">
            <v>2026 Week34</v>
          </cell>
          <cell r="O405">
            <v>47013</v>
          </cell>
          <cell r="P405">
            <v>399</v>
          </cell>
          <cell r="Q405" t="str">
            <v>SEP</v>
          </cell>
        </row>
        <row r="406">
          <cell r="M406" t="str">
            <v>Sep-28</v>
          </cell>
          <cell r="N406" t="str">
            <v>2026 Week35</v>
          </cell>
          <cell r="O406">
            <v>47020</v>
          </cell>
          <cell r="P406">
            <v>400</v>
          </cell>
          <cell r="Q406" t="str">
            <v>SEP</v>
          </cell>
        </row>
        <row r="407">
          <cell r="M407" t="str">
            <v>Oct-28</v>
          </cell>
          <cell r="N407" t="str">
            <v>2026 Week36</v>
          </cell>
          <cell r="O407">
            <v>47027</v>
          </cell>
          <cell r="P407">
            <v>401</v>
          </cell>
          <cell r="Q407" t="str">
            <v>OCT</v>
          </cell>
        </row>
        <row r="408">
          <cell r="M408" t="str">
            <v>Oct-28</v>
          </cell>
          <cell r="N408" t="str">
            <v>2026 Week37</v>
          </cell>
          <cell r="O408">
            <v>47034</v>
          </cell>
          <cell r="P408">
            <v>402</v>
          </cell>
          <cell r="Q408" t="str">
            <v>OCT</v>
          </cell>
        </row>
        <row r="409">
          <cell r="M409" t="str">
            <v>Oct-28</v>
          </cell>
          <cell r="N409" t="str">
            <v>2026 Week38</v>
          </cell>
          <cell r="O409">
            <v>47041</v>
          </cell>
          <cell r="P409">
            <v>403</v>
          </cell>
          <cell r="Q409" t="str">
            <v>OCT</v>
          </cell>
        </row>
        <row r="410">
          <cell r="M410" t="str">
            <v>Oct-28</v>
          </cell>
          <cell r="N410" t="str">
            <v>2026 Week39</v>
          </cell>
          <cell r="O410">
            <v>47048</v>
          </cell>
          <cell r="P410">
            <v>404</v>
          </cell>
          <cell r="Q410" t="str">
            <v>OCT</v>
          </cell>
        </row>
        <row r="411">
          <cell r="M411" t="str">
            <v>Nov-28</v>
          </cell>
          <cell r="N411" t="str">
            <v>2026 Week40</v>
          </cell>
          <cell r="O411">
            <v>47055</v>
          </cell>
          <cell r="P411">
            <v>405</v>
          </cell>
          <cell r="Q411" t="str">
            <v>NOV</v>
          </cell>
        </row>
        <row r="412">
          <cell r="M412" t="str">
            <v>Nov-28</v>
          </cell>
          <cell r="N412" t="str">
            <v>2026 Week41</v>
          </cell>
          <cell r="O412">
            <v>47062</v>
          </cell>
          <cell r="P412">
            <v>406</v>
          </cell>
          <cell r="Q412" t="str">
            <v>NOV</v>
          </cell>
        </row>
        <row r="413">
          <cell r="M413" t="str">
            <v>Nov-28</v>
          </cell>
          <cell r="N413" t="str">
            <v>2026 Week42</v>
          </cell>
          <cell r="O413">
            <v>47069</v>
          </cell>
          <cell r="P413">
            <v>407</v>
          </cell>
          <cell r="Q413" t="str">
            <v>NOV</v>
          </cell>
        </row>
        <row r="414">
          <cell r="M414" t="str">
            <v>Nov-28</v>
          </cell>
          <cell r="N414" t="str">
            <v>2026 Week43</v>
          </cell>
          <cell r="O414">
            <v>47076</v>
          </cell>
          <cell r="P414">
            <v>408</v>
          </cell>
          <cell r="Q414" t="str">
            <v>NOV</v>
          </cell>
        </row>
        <row r="415">
          <cell r="M415" t="str">
            <v>Nov-28</v>
          </cell>
          <cell r="N415" t="str">
            <v>2026 Week44</v>
          </cell>
          <cell r="O415">
            <v>47083</v>
          </cell>
          <cell r="P415">
            <v>409</v>
          </cell>
          <cell r="Q415" t="str">
            <v>NOV</v>
          </cell>
        </row>
        <row r="416">
          <cell r="M416" t="str">
            <v>Dec-28</v>
          </cell>
          <cell r="N416" t="str">
            <v>2026 Week45</v>
          </cell>
          <cell r="O416">
            <v>47090</v>
          </cell>
          <cell r="P416">
            <v>410</v>
          </cell>
          <cell r="Q416" t="str">
            <v>DEC</v>
          </cell>
        </row>
        <row r="417">
          <cell r="M417" t="str">
            <v>Dec-28</v>
          </cell>
          <cell r="N417" t="str">
            <v>2026 Week46</v>
          </cell>
          <cell r="O417">
            <v>47097</v>
          </cell>
          <cell r="P417">
            <v>411</v>
          </cell>
          <cell r="Q417" t="str">
            <v>DEC</v>
          </cell>
        </row>
        <row r="418">
          <cell r="M418" t="str">
            <v>Dec-28</v>
          </cell>
          <cell r="N418" t="str">
            <v>2026 Week47</v>
          </cell>
          <cell r="O418">
            <v>47104</v>
          </cell>
          <cell r="P418">
            <v>412</v>
          </cell>
          <cell r="Q418" t="str">
            <v>DEC</v>
          </cell>
        </row>
        <row r="419">
          <cell r="M419" t="str">
            <v>Dec-28</v>
          </cell>
          <cell r="N419" t="str">
            <v>2026 Week48</v>
          </cell>
          <cell r="O419">
            <v>47111</v>
          </cell>
          <cell r="P419">
            <v>413</v>
          </cell>
          <cell r="Q419" t="str">
            <v>DEC</v>
          </cell>
        </row>
        <row r="420">
          <cell r="M420" t="str">
            <v>Jan-28</v>
          </cell>
          <cell r="N420" t="str">
            <v>2026 Week49</v>
          </cell>
          <cell r="O420">
            <v>47118</v>
          </cell>
          <cell r="P420">
            <v>414</v>
          </cell>
          <cell r="Q420" t="str">
            <v>JAN</v>
          </cell>
        </row>
        <row r="421">
          <cell r="M421" t="str">
            <v>Jan-28</v>
          </cell>
          <cell r="N421" t="str">
            <v>2026 Week50</v>
          </cell>
          <cell r="O421">
            <v>47125</v>
          </cell>
          <cell r="P421">
            <v>415</v>
          </cell>
          <cell r="Q421" t="str">
            <v>JAN</v>
          </cell>
        </row>
        <row r="422">
          <cell r="M422" t="str">
            <v>Jan-28</v>
          </cell>
          <cell r="N422" t="str">
            <v>2026 Week51</v>
          </cell>
          <cell r="O422">
            <v>47132</v>
          </cell>
          <cell r="P422">
            <v>416</v>
          </cell>
          <cell r="Q422" t="str">
            <v>JAN</v>
          </cell>
        </row>
        <row r="423">
          <cell r="M423" t="str">
            <v>Jan-28</v>
          </cell>
          <cell r="N423" t="str">
            <v>2026 Week52</v>
          </cell>
          <cell r="O423">
            <v>47139</v>
          </cell>
          <cell r="P423">
            <v>417</v>
          </cell>
          <cell r="Q423" t="str">
            <v>JAN</v>
          </cell>
        </row>
      </sheetData>
      <sheetData sheetId="6">
        <row r="11">
          <cell r="I11">
            <v>744</v>
          </cell>
          <cell r="J11">
            <v>2.9600000000000001E-2</v>
          </cell>
          <cell r="K11">
            <v>0.02</v>
          </cell>
          <cell r="M11">
            <v>744</v>
          </cell>
          <cell r="N11">
            <v>1</v>
          </cell>
          <cell r="O11">
            <v>1</v>
          </cell>
        </row>
      </sheetData>
      <sheetData sheetId="7"/>
      <sheetData sheetId="8"/>
      <sheetData sheetId="9"/>
      <sheetData sheetId="10"/>
      <sheetData sheetId="11"/>
      <sheetData sheetId="12">
        <row r="1">
          <cell r="B1" t="str">
            <v>Refresh Week</v>
          </cell>
          <cell r="C1" t="str">
            <v>Department Number</v>
          </cell>
          <cell r="D1" t="str">
            <v>Class Number</v>
          </cell>
          <cell r="E1" t="str">
            <v>Dept_Class Number</v>
          </cell>
          <cell r="F1" t="str">
            <v>Legacy Item Level 1 Number</v>
          </cell>
          <cell r="G1" t="str">
            <v>Legacy Lot Number</v>
          </cell>
          <cell r="H1" t="str">
            <v>Item Level 1 Number</v>
          </cell>
          <cell r="I1" t="str">
            <v>Color Desc Level 2</v>
          </cell>
          <cell r="J1" t="str">
            <v>Major Color Family</v>
          </cell>
          <cell r="K1" t="str">
            <v>Reg POS Net Sales Qty_Store</v>
          </cell>
          <cell r="L1" t="str">
            <v>Reg POS Available Qty_Store</v>
          </cell>
          <cell r="M1" t="str">
            <v>Reg POS BOP Inv Qty_Store</v>
          </cell>
          <cell r="N1" t="str">
            <v>Reg POS Gross Demand Qty_Store</v>
          </cell>
          <cell r="O1" t="str">
            <v>Reg POS Avail Store Count_Store</v>
          </cell>
          <cell r="P1" t="str">
            <v>Reg POS Weeks with Inv_Store</v>
          </cell>
          <cell r="Q1" t="str">
            <v>Reg POS Net Sales Qty_eComm</v>
          </cell>
          <cell r="R1" t="str">
            <v>Reg POS Available Qty_eComm</v>
          </cell>
          <cell r="S1" t="str">
            <v>Reg POS BOP Inv Qty_eComm</v>
          </cell>
          <cell r="T1" t="str">
            <v>Reg POS Gross Demand Qty_eComm</v>
          </cell>
          <cell r="U1" t="str">
            <v>Reg POS Avail Store Count_eComm</v>
          </cell>
          <cell r="V1" t="str">
            <v>Reg POS Weeks with Inv_eComm</v>
          </cell>
        </row>
        <row r="2">
          <cell r="B2" t="str">
            <v>2022 Week6</v>
          </cell>
        </row>
        <row r="3">
          <cell r="B3" t="str">
            <v>Fiscal Half Year for the Smart View prompt should be made equal to:</v>
          </cell>
          <cell r="F3" t="str">
            <v>2022 Half1</v>
          </cell>
          <cell r="G3" t="str">
            <v>(value can be copied and pasted into the prompt)</v>
          </cell>
        </row>
        <row r="4">
          <cell r="B4" t="str">
            <v>Report Request file:  use LY Half</v>
          </cell>
        </row>
        <row r="5">
          <cell r="K5" t="str">
            <v>Store</v>
          </cell>
          <cell r="L5" t="str">
            <v>Store</v>
          </cell>
          <cell r="M5" t="str">
            <v>Store</v>
          </cell>
          <cell r="N5" t="str">
            <v>Store</v>
          </cell>
          <cell r="O5" t="str">
            <v>Store</v>
          </cell>
          <cell r="P5" t="str">
            <v>Store</v>
          </cell>
          <cell r="Q5" t="str">
            <v>eComm</v>
          </cell>
          <cell r="R5" t="str">
            <v>eComm</v>
          </cell>
          <cell r="S5" t="str">
            <v>eComm</v>
          </cell>
          <cell r="T5" t="str">
            <v>eComm</v>
          </cell>
          <cell r="U5" t="str">
            <v>eComm</v>
          </cell>
          <cell r="V5" t="str">
            <v>eComm</v>
          </cell>
        </row>
        <row r="6">
          <cell r="A6" t="str">
            <v>Lookup</v>
          </cell>
          <cell r="B6" t="str">
            <v>Refresh Week</v>
          </cell>
          <cell r="C6" t="str">
            <v>Department Number</v>
          </cell>
          <cell r="D6" t="str">
            <v>Class Number</v>
          </cell>
          <cell r="E6" t="str">
            <v>Dept_Class Number</v>
          </cell>
          <cell r="F6" t="str">
            <v>Legacy Item Level 1 Number</v>
          </cell>
          <cell r="G6" t="str">
            <v>Legacy Lot Number</v>
          </cell>
          <cell r="H6" t="str">
            <v>Item Level 1 Number</v>
          </cell>
          <cell r="I6" t="str">
            <v>Color Desc Level 2</v>
          </cell>
          <cell r="J6" t="str">
            <v>Major Color Family</v>
          </cell>
          <cell r="K6" t="str">
            <v>Reg POS Net Sales Qty</v>
          </cell>
          <cell r="L6" t="str">
            <v>Reg POS Available Qty</v>
          </cell>
          <cell r="M6" t="str">
            <v>Reg POS BOP Inv Qty</v>
          </cell>
          <cell r="N6" t="str">
            <v>Reg POS Gross Demand Qty</v>
          </cell>
          <cell r="O6" t="str">
            <v>Reg POS Avail Store Count</v>
          </cell>
          <cell r="P6" t="str">
            <v>Reg POS Weeks with Inv</v>
          </cell>
          <cell r="Q6" t="str">
            <v>Reg POS Net Sales Qty</v>
          </cell>
          <cell r="R6" t="str">
            <v>Reg POS Available Qty</v>
          </cell>
          <cell r="S6" t="str">
            <v>Reg POS BOP Inv Qty</v>
          </cell>
          <cell r="T6" t="str">
            <v>Reg POS Gross Demand Qty</v>
          </cell>
          <cell r="U6" t="str">
            <v>Reg POS Avail Store Count</v>
          </cell>
          <cell r="V6" t="str">
            <v>Reg POS Weeks with Inv</v>
          </cell>
        </row>
        <row r="7">
          <cell r="A7" t="str">
            <v>7440103_GRANITE SILVER A</v>
          </cell>
          <cell r="B7" t="str">
            <v>2022 Week6</v>
          </cell>
          <cell r="C7">
            <v>744</v>
          </cell>
          <cell r="D7">
            <v>6442</v>
          </cell>
          <cell r="E7" t="str">
            <v>744_6442</v>
          </cell>
          <cell r="F7" t="str">
            <v>7440103</v>
          </cell>
          <cell r="G7">
            <v>103</v>
          </cell>
          <cell r="H7" t="str">
            <v>127224071</v>
          </cell>
          <cell r="I7" t="str">
            <v>GRANITE SILVER A</v>
          </cell>
          <cell r="J7" t="str">
            <v>GRAY</v>
          </cell>
          <cell r="K7">
            <v>0</v>
          </cell>
          <cell r="L7">
            <v>1</v>
          </cell>
          <cell r="M7">
            <v>1</v>
          </cell>
          <cell r="N7">
            <v>0</v>
          </cell>
          <cell r="O7">
            <v>1</v>
          </cell>
          <cell r="P7">
            <v>6</v>
          </cell>
          <cell r="Q7">
            <v>3</v>
          </cell>
          <cell r="R7">
            <v>4</v>
          </cell>
          <cell r="S7">
            <v>0</v>
          </cell>
          <cell r="T7">
            <v>2</v>
          </cell>
          <cell r="U7">
            <v>2</v>
          </cell>
          <cell r="V7">
            <v>3</v>
          </cell>
        </row>
        <row r="8">
          <cell r="A8" t="str">
            <v>7440105_GRANITE SILVER A</v>
          </cell>
          <cell r="B8" t="str">
            <v>2022 Week6</v>
          </cell>
          <cell r="C8">
            <v>744</v>
          </cell>
          <cell r="D8">
            <v>6442</v>
          </cell>
          <cell r="E8" t="str">
            <v>744_6442</v>
          </cell>
          <cell r="F8" t="str">
            <v>7440105</v>
          </cell>
          <cell r="G8">
            <v>105</v>
          </cell>
          <cell r="H8" t="str">
            <v>127224072</v>
          </cell>
          <cell r="I8" t="str">
            <v>GRANITE SILVER A</v>
          </cell>
          <cell r="J8" t="str">
            <v>GRAY</v>
          </cell>
          <cell r="K8">
            <v>0</v>
          </cell>
          <cell r="L8">
            <v>-1</v>
          </cell>
          <cell r="M8">
            <v>-1</v>
          </cell>
          <cell r="N8">
            <v>0</v>
          </cell>
          <cell r="O8">
            <v>1</v>
          </cell>
          <cell r="P8">
            <v>6</v>
          </cell>
          <cell r="Q8">
            <v>2</v>
          </cell>
          <cell r="R8">
            <v>3</v>
          </cell>
          <cell r="S8">
            <v>0</v>
          </cell>
          <cell r="T8">
            <v>3</v>
          </cell>
          <cell r="U8">
            <v>2</v>
          </cell>
          <cell r="V8">
            <v>2</v>
          </cell>
        </row>
        <row r="9">
          <cell r="A9" t="str">
            <v>7440107_GRANITE SILVER A</v>
          </cell>
          <cell r="B9" t="str">
            <v>2022 Week6</v>
          </cell>
          <cell r="C9">
            <v>744</v>
          </cell>
          <cell r="D9">
            <v>6442</v>
          </cell>
          <cell r="E9" t="str">
            <v>744_6442</v>
          </cell>
          <cell r="F9" t="str">
            <v>7440107</v>
          </cell>
          <cell r="G9">
            <v>107</v>
          </cell>
          <cell r="H9" t="str">
            <v>127224073</v>
          </cell>
          <cell r="I9" t="str">
            <v>GRANITE SILVER A</v>
          </cell>
          <cell r="J9" t="str">
            <v>GRAY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-1</v>
          </cell>
          <cell r="R9">
            <v>0</v>
          </cell>
          <cell r="S9">
            <v>0</v>
          </cell>
          <cell r="T9">
            <v>0</v>
          </cell>
          <cell r="U9">
            <v>1</v>
          </cell>
          <cell r="V9">
            <v>0</v>
          </cell>
        </row>
        <row r="10">
          <cell r="A10" t="str">
            <v>7440111_GRANITE SILVER B</v>
          </cell>
          <cell r="B10" t="str">
            <v>2022 Week6</v>
          </cell>
          <cell r="C10">
            <v>744</v>
          </cell>
          <cell r="D10">
            <v>6442</v>
          </cell>
          <cell r="E10" t="str">
            <v>744_6442</v>
          </cell>
          <cell r="F10" t="str">
            <v>7440111</v>
          </cell>
          <cell r="G10">
            <v>111</v>
          </cell>
          <cell r="H10" t="str">
            <v>127224074</v>
          </cell>
          <cell r="I10" t="str">
            <v>GRANITE SILVER B</v>
          </cell>
          <cell r="J10" t="str">
            <v>GRAY</v>
          </cell>
          <cell r="K10">
            <v>0</v>
          </cell>
          <cell r="L10">
            <v>1</v>
          </cell>
          <cell r="M10">
            <v>1</v>
          </cell>
          <cell r="N10">
            <v>0</v>
          </cell>
          <cell r="O10">
            <v>1</v>
          </cell>
          <cell r="P10">
            <v>6</v>
          </cell>
          <cell r="Q10">
            <v>8</v>
          </cell>
          <cell r="R10">
            <v>13</v>
          </cell>
          <cell r="S10">
            <v>2</v>
          </cell>
          <cell r="T10">
            <v>9</v>
          </cell>
          <cell r="U10">
            <v>3</v>
          </cell>
          <cell r="V10">
            <v>4</v>
          </cell>
        </row>
        <row r="11">
          <cell r="A11" t="str">
            <v>7440112_GRANITE SILVER B</v>
          </cell>
          <cell r="B11" t="str">
            <v>2022 Week6</v>
          </cell>
          <cell r="C11">
            <v>744</v>
          </cell>
          <cell r="D11">
            <v>6442</v>
          </cell>
          <cell r="E11" t="str">
            <v>744_6442</v>
          </cell>
          <cell r="F11" t="str">
            <v>7440112</v>
          </cell>
          <cell r="G11">
            <v>112</v>
          </cell>
          <cell r="H11" t="str">
            <v>127224075</v>
          </cell>
          <cell r="I11" t="str">
            <v>GRANITE SILVER B</v>
          </cell>
          <cell r="J11" t="str">
            <v>GRAY</v>
          </cell>
          <cell r="K11">
            <v>0</v>
          </cell>
          <cell r="L11">
            <v>7</v>
          </cell>
          <cell r="M11">
            <v>5</v>
          </cell>
          <cell r="N11">
            <v>0</v>
          </cell>
          <cell r="O11">
            <v>4</v>
          </cell>
          <cell r="P11">
            <v>6</v>
          </cell>
          <cell r="Q11">
            <v>13</v>
          </cell>
          <cell r="R11">
            <v>14</v>
          </cell>
          <cell r="S11">
            <v>3</v>
          </cell>
          <cell r="T11">
            <v>11</v>
          </cell>
          <cell r="U11">
            <v>2</v>
          </cell>
          <cell r="V11">
            <v>5</v>
          </cell>
        </row>
        <row r="12">
          <cell r="A12" t="str">
            <v>7440113_GRANITE SILVER B</v>
          </cell>
          <cell r="B12" t="str">
            <v>2022 Week6</v>
          </cell>
          <cell r="C12">
            <v>744</v>
          </cell>
          <cell r="D12">
            <v>6442</v>
          </cell>
          <cell r="E12" t="str">
            <v>744_6442</v>
          </cell>
          <cell r="F12" t="str">
            <v>7440113</v>
          </cell>
          <cell r="G12">
            <v>113</v>
          </cell>
          <cell r="H12" t="str">
            <v>127224076</v>
          </cell>
          <cell r="I12" t="str">
            <v>GRANITE SILVER B</v>
          </cell>
          <cell r="J12" t="str">
            <v>GRAY</v>
          </cell>
          <cell r="K12">
            <v>2</v>
          </cell>
          <cell r="L12">
            <v>8</v>
          </cell>
          <cell r="M12">
            <v>2</v>
          </cell>
          <cell r="N12">
            <v>0</v>
          </cell>
          <cell r="O12">
            <v>4</v>
          </cell>
          <cell r="P12">
            <v>6</v>
          </cell>
          <cell r="Q12">
            <v>6</v>
          </cell>
          <cell r="R12">
            <v>8</v>
          </cell>
          <cell r="S12">
            <v>4</v>
          </cell>
          <cell r="T12">
            <v>10</v>
          </cell>
          <cell r="U12">
            <v>3</v>
          </cell>
          <cell r="V12">
            <v>4</v>
          </cell>
        </row>
        <row r="13">
          <cell r="A13" t="str">
            <v>7440116_GRANITE SILVER C</v>
          </cell>
          <cell r="B13" t="str">
            <v>2022 Week6</v>
          </cell>
          <cell r="C13">
            <v>744</v>
          </cell>
          <cell r="D13">
            <v>6442</v>
          </cell>
          <cell r="E13" t="str">
            <v>744_6442</v>
          </cell>
          <cell r="F13" t="str">
            <v>7440116</v>
          </cell>
          <cell r="G13">
            <v>116</v>
          </cell>
          <cell r="H13" t="str">
            <v>127224077</v>
          </cell>
          <cell r="I13" t="str">
            <v>GRANITE SILVER C</v>
          </cell>
          <cell r="J13" t="str">
            <v>GRAY</v>
          </cell>
          <cell r="K13">
            <v>0</v>
          </cell>
          <cell r="L13">
            <v>2</v>
          </cell>
          <cell r="M13">
            <v>2</v>
          </cell>
          <cell r="N13">
            <v>0</v>
          </cell>
          <cell r="O13">
            <v>2</v>
          </cell>
          <cell r="P13">
            <v>6</v>
          </cell>
          <cell r="Q13">
            <v>3</v>
          </cell>
          <cell r="R13">
            <v>4</v>
          </cell>
          <cell r="S13">
            <v>1</v>
          </cell>
          <cell r="T13">
            <v>1</v>
          </cell>
          <cell r="U13">
            <v>2</v>
          </cell>
          <cell r="V13">
            <v>2</v>
          </cell>
        </row>
        <row r="14">
          <cell r="A14" t="str">
            <v>7440117_GRANITE SILVER C</v>
          </cell>
          <cell r="B14" t="str">
            <v>2022 Week6</v>
          </cell>
          <cell r="C14">
            <v>744</v>
          </cell>
          <cell r="D14">
            <v>6442</v>
          </cell>
          <cell r="E14" t="str">
            <v>744_6442</v>
          </cell>
          <cell r="F14" t="str">
            <v>7440117</v>
          </cell>
          <cell r="G14">
            <v>117</v>
          </cell>
          <cell r="H14" t="str">
            <v>127224078</v>
          </cell>
          <cell r="I14" t="str">
            <v>GRANITE SILVER C</v>
          </cell>
          <cell r="J14" t="str">
            <v>GRAY</v>
          </cell>
          <cell r="K14">
            <v>0</v>
          </cell>
          <cell r="L14">
            <v>1</v>
          </cell>
          <cell r="M14">
            <v>1</v>
          </cell>
          <cell r="N14">
            <v>0</v>
          </cell>
          <cell r="O14">
            <v>1</v>
          </cell>
          <cell r="P14">
            <v>6</v>
          </cell>
          <cell r="Q14">
            <v>7</v>
          </cell>
          <cell r="R14">
            <v>7</v>
          </cell>
          <cell r="S14">
            <v>0</v>
          </cell>
          <cell r="T14">
            <v>6</v>
          </cell>
          <cell r="U14">
            <v>1</v>
          </cell>
          <cell r="V14">
            <v>4</v>
          </cell>
        </row>
        <row r="15">
          <cell r="A15" t="str">
            <v>7440118_GRANITE SILVER C</v>
          </cell>
          <cell r="B15" t="str">
            <v>2022 Week6</v>
          </cell>
          <cell r="C15">
            <v>744</v>
          </cell>
          <cell r="D15">
            <v>6442</v>
          </cell>
          <cell r="E15" t="str">
            <v>744_6442</v>
          </cell>
          <cell r="F15" t="str">
            <v>7440118</v>
          </cell>
          <cell r="G15">
            <v>118</v>
          </cell>
          <cell r="H15" t="str">
            <v>127224079</v>
          </cell>
          <cell r="I15" t="str">
            <v>GRANITE SILVER C</v>
          </cell>
          <cell r="J15" t="str">
            <v>GRAY</v>
          </cell>
          <cell r="K15">
            <v>1</v>
          </cell>
          <cell r="L15">
            <v>2</v>
          </cell>
          <cell r="M15">
            <v>2</v>
          </cell>
          <cell r="N15">
            <v>0</v>
          </cell>
          <cell r="O15">
            <v>2</v>
          </cell>
          <cell r="P15">
            <v>6</v>
          </cell>
          <cell r="Q15">
            <v>2</v>
          </cell>
          <cell r="R15">
            <v>2</v>
          </cell>
          <cell r="S15">
            <v>0</v>
          </cell>
          <cell r="T15">
            <v>1</v>
          </cell>
          <cell r="U15">
            <v>1</v>
          </cell>
          <cell r="V15">
            <v>2</v>
          </cell>
        </row>
        <row r="16">
          <cell r="A16" t="str">
            <v>7440120_GRANITE SILVER D</v>
          </cell>
          <cell r="B16" t="str">
            <v>2022 Week6</v>
          </cell>
          <cell r="C16">
            <v>744</v>
          </cell>
          <cell r="D16">
            <v>6442</v>
          </cell>
          <cell r="E16" t="str">
            <v>744_6442</v>
          </cell>
          <cell r="F16" t="str">
            <v>7440120</v>
          </cell>
          <cell r="G16">
            <v>120</v>
          </cell>
          <cell r="H16" t="str">
            <v>127224081</v>
          </cell>
          <cell r="I16" t="str">
            <v>GRANITE SILVER D</v>
          </cell>
          <cell r="J16" t="str">
            <v>GRAY</v>
          </cell>
          <cell r="Q16">
            <v>4</v>
          </cell>
          <cell r="R16">
            <v>5</v>
          </cell>
          <cell r="S16">
            <v>0</v>
          </cell>
          <cell r="T16">
            <v>6</v>
          </cell>
          <cell r="U16">
            <v>2</v>
          </cell>
          <cell r="V16">
            <v>3</v>
          </cell>
        </row>
        <row r="17">
          <cell r="A17" t="str">
            <v>7440121_GRANITE SILVER D</v>
          </cell>
          <cell r="B17" t="str">
            <v>2022 Week6</v>
          </cell>
          <cell r="C17">
            <v>744</v>
          </cell>
          <cell r="D17">
            <v>6442</v>
          </cell>
          <cell r="E17" t="str">
            <v>744_6442</v>
          </cell>
          <cell r="F17" t="str">
            <v>7440121</v>
          </cell>
          <cell r="G17">
            <v>121</v>
          </cell>
          <cell r="H17" t="str">
            <v>127224082</v>
          </cell>
          <cell r="I17" t="str">
            <v>GRANITE SILVER D</v>
          </cell>
          <cell r="J17" t="str">
            <v>GRAY</v>
          </cell>
          <cell r="Q17">
            <v>9</v>
          </cell>
          <cell r="R17">
            <v>10</v>
          </cell>
          <cell r="S17">
            <v>0</v>
          </cell>
          <cell r="T17">
            <v>10</v>
          </cell>
          <cell r="U17">
            <v>2</v>
          </cell>
          <cell r="V17">
            <v>3</v>
          </cell>
        </row>
        <row r="18">
          <cell r="A18" t="str">
            <v>7440124_GRANITE SILVER D</v>
          </cell>
          <cell r="B18" t="str">
            <v>2022 Week6</v>
          </cell>
          <cell r="C18">
            <v>744</v>
          </cell>
          <cell r="D18">
            <v>6442</v>
          </cell>
          <cell r="E18" t="str">
            <v>744_6442</v>
          </cell>
          <cell r="F18" t="str">
            <v>7440124</v>
          </cell>
          <cell r="G18">
            <v>124</v>
          </cell>
          <cell r="H18" t="str">
            <v>127224083</v>
          </cell>
          <cell r="I18" t="str">
            <v>GRANITE SILVER D</v>
          </cell>
          <cell r="J18" t="str">
            <v>GRAY</v>
          </cell>
          <cell r="K18">
            <v>2</v>
          </cell>
          <cell r="L18">
            <v>4</v>
          </cell>
          <cell r="M18">
            <v>4</v>
          </cell>
          <cell r="N18">
            <v>0</v>
          </cell>
          <cell r="O18">
            <v>1</v>
          </cell>
          <cell r="P18">
            <v>6</v>
          </cell>
          <cell r="Q18">
            <v>3</v>
          </cell>
          <cell r="R18">
            <v>3</v>
          </cell>
          <cell r="S18">
            <v>0</v>
          </cell>
          <cell r="T18">
            <v>3</v>
          </cell>
          <cell r="U18">
            <v>1</v>
          </cell>
          <cell r="V18">
            <v>2</v>
          </cell>
        </row>
        <row r="19">
          <cell r="A19" t="str">
            <v>7440139_GRANITE SILVER F</v>
          </cell>
          <cell r="B19" t="str">
            <v>2022 Week6</v>
          </cell>
          <cell r="C19">
            <v>744</v>
          </cell>
          <cell r="D19">
            <v>6442</v>
          </cell>
          <cell r="E19" t="str">
            <v>744_6442</v>
          </cell>
          <cell r="F19" t="str">
            <v>7440139</v>
          </cell>
          <cell r="G19">
            <v>139</v>
          </cell>
          <cell r="H19" t="str">
            <v>127224089</v>
          </cell>
          <cell r="I19" t="str">
            <v>GRANITE SILVER F</v>
          </cell>
          <cell r="J19" t="str">
            <v>GRAY</v>
          </cell>
          <cell r="K19">
            <v>0</v>
          </cell>
          <cell r="L19">
            <v>1</v>
          </cell>
          <cell r="M19">
            <v>1</v>
          </cell>
          <cell r="N19">
            <v>0</v>
          </cell>
          <cell r="O19">
            <v>1</v>
          </cell>
          <cell r="P19">
            <v>6</v>
          </cell>
        </row>
        <row r="20">
          <cell r="A20" t="str">
            <v>7440157_GRANITE SILVER G</v>
          </cell>
          <cell r="B20" t="str">
            <v>2022 Week6</v>
          </cell>
          <cell r="C20">
            <v>744</v>
          </cell>
          <cell r="D20">
            <v>6442</v>
          </cell>
          <cell r="E20" t="str">
            <v>744_6442</v>
          </cell>
          <cell r="F20" t="str">
            <v>7440157</v>
          </cell>
          <cell r="G20">
            <v>157</v>
          </cell>
          <cell r="H20" t="str">
            <v>127224090</v>
          </cell>
          <cell r="I20" t="str">
            <v>GRANITE SILVER G</v>
          </cell>
          <cell r="J20" t="str">
            <v>GRAY</v>
          </cell>
          <cell r="K20">
            <v>0</v>
          </cell>
          <cell r="L20">
            <v>2</v>
          </cell>
          <cell r="M20">
            <v>0</v>
          </cell>
          <cell r="N20">
            <v>0</v>
          </cell>
          <cell r="O20">
            <v>1</v>
          </cell>
          <cell r="P20">
            <v>6</v>
          </cell>
          <cell r="Q20">
            <v>1</v>
          </cell>
          <cell r="R20">
            <v>1</v>
          </cell>
          <cell r="S20">
            <v>2</v>
          </cell>
          <cell r="T20">
            <v>0</v>
          </cell>
          <cell r="U20">
            <v>1</v>
          </cell>
          <cell r="V20">
            <v>1</v>
          </cell>
        </row>
        <row r="21">
          <cell r="A21" t="str">
            <v>7440158_EMERALD</v>
          </cell>
          <cell r="B21" t="str">
            <v>2022 Week6</v>
          </cell>
          <cell r="C21">
            <v>744</v>
          </cell>
          <cell r="D21">
            <v>6442</v>
          </cell>
          <cell r="E21" t="str">
            <v>744_6442</v>
          </cell>
          <cell r="F21" t="str">
            <v>7440158</v>
          </cell>
          <cell r="G21">
            <v>158</v>
          </cell>
          <cell r="H21" t="str">
            <v>123506381</v>
          </cell>
          <cell r="I21" t="str">
            <v>EMERALD</v>
          </cell>
          <cell r="J21" t="str">
            <v>GREEN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A22" t="str">
            <v>7440159_GRAY</v>
          </cell>
          <cell r="B22" t="str">
            <v>2022 Week6</v>
          </cell>
          <cell r="C22">
            <v>744</v>
          </cell>
          <cell r="D22">
            <v>6442</v>
          </cell>
          <cell r="E22" t="str">
            <v>744_6442</v>
          </cell>
          <cell r="F22" t="str">
            <v>7440159</v>
          </cell>
          <cell r="G22">
            <v>159</v>
          </cell>
          <cell r="H22" t="str">
            <v>123506382</v>
          </cell>
          <cell r="I22" t="str">
            <v>GRAY</v>
          </cell>
          <cell r="J22" t="str">
            <v>GRAY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>7440160_WHITE</v>
          </cell>
          <cell r="B23" t="str">
            <v>2022 Week6</v>
          </cell>
          <cell r="C23">
            <v>744</v>
          </cell>
          <cell r="D23">
            <v>6442</v>
          </cell>
          <cell r="E23" t="str">
            <v>744_6442</v>
          </cell>
          <cell r="F23" t="str">
            <v>7440160</v>
          </cell>
          <cell r="G23">
            <v>160</v>
          </cell>
          <cell r="H23" t="str">
            <v>123506383</v>
          </cell>
          <cell r="I23" t="str">
            <v>WHITE</v>
          </cell>
          <cell r="J23" t="str">
            <v>WHITE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A24" t="str">
            <v>7440161_BLUE</v>
          </cell>
          <cell r="B24" t="str">
            <v>2022 Week6</v>
          </cell>
          <cell r="C24">
            <v>744</v>
          </cell>
          <cell r="D24">
            <v>6442</v>
          </cell>
          <cell r="E24" t="str">
            <v>744_6442</v>
          </cell>
          <cell r="F24" t="str">
            <v>7440161</v>
          </cell>
          <cell r="G24">
            <v>161</v>
          </cell>
          <cell r="H24" t="str">
            <v>123506384</v>
          </cell>
          <cell r="I24" t="str">
            <v>BLUE</v>
          </cell>
          <cell r="J24" t="str">
            <v>BLUE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>7440162_LT GREEN</v>
          </cell>
          <cell r="B25" t="str">
            <v>2022 Week6</v>
          </cell>
          <cell r="C25">
            <v>744</v>
          </cell>
          <cell r="D25">
            <v>6442</v>
          </cell>
          <cell r="E25" t="str">
            <v>744_6442</v>
          </cell>
          <cell r="F25" t="str">
            <v>7440162</v>
          </cell>
          <cell r="G25">
            <v>162</v>
          </cell>
          <cell r="H25" t="str">
            <v>123506385</v>
          </cell>
          <cell r="I25" t="str">
            <v>LT GREEN</v>
          </cell>
          <cell r="J25" t="str">
            <v>GREEN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A26" t="str">
            <v>7440163_BLACK</v>
          </cell>
          <cell r="B26" t="str">
            <v>2022 Week6</v>
          </cell>
          <cell r="C26">
            <v>744</v>
          </cell>
          <cell r="D26">
            <v>6442</v>
          </cell>
          <cell r="E26" t="str">
            <v>744_6442</v>
          </cell>
          <cell r="F26" t="str">
            <v>7440163</v>
          </cell>
          <cell r="G26">
            <v>163</v>
          </cell>
          <cell r="H26" t="str">
            <v>123506386</v>
          </cell>
          <cell r="I26" t="str">
            <v>BLACK</v>
          </cell>
          <cell r="J26" t="str">
            <v>BLACK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A27" t="str">
            <v>7440178_GRANITE SILVER G</v>
          </cell>
          <cell r="B27" t="str">
            <v>2022 Week6</v>
          </cell>
          <cell r="C27">
            <v>744</v>
          </cell>
          <cell r="D27">
            <v>6442</v>
          </cell>
          <cell r="E27" t="str">
            <v>744_6442</v>
          </cell>
          <cell r="F27" t="str">
            <v>7440178</v>
          </cell>
          <cell r="G27">
            <v>178</v>
          </cell>
          <cell r="H27" t="str">
            <v>127224091</v>
          </cell>
          <cell r="I27" t="str">
            <v>GRANITE SILVER G</v>
          </cell>
          <cell r="J27" t="str">
            <v>GRAY</v>
          </cell>
          <cell r="K27">
            <v>0</v>
          </cell>
          <cell r="L27">
            <v>3</v>
          </cell>
          <cell r="M27">
            <v>1</v>
          </cell>
          <cell r="N27">
            <v>0</v>
          </cell>
          <cell r="O27">
            <v>2</v>
          </cell>
          <cell r="P27">
            <v>6</v>
          </cell>
          <cell r="Q27">
            <v>1</v>
          </cell>
          <cell r="R27">
            <v>1</v>
          </cell>
          <cell r="S27">
            <v>2</v>
          </cell>
          <cell r="T27">
            <v>0</v>
          </cell>
          <cell r="U27">
            <v>1</v>
          </cell>
          <cell r="V27">
            <v>1</v>
          </cell>
        </row>
        <row r="28">
          <cell r="A28" t="str">
            <v>7440182_GRANITE SILVER G</v>
          </cell>
          <cell r="B28" t="str">
            <v>2022 Week6</v>
          </cell>
          <cell r="C28">
            <v>744</v>
          </cell>
          <cell r="D28">
            <v>6442</v>
          </cell>
          <cell r="E28" t="str">
            <v>744_6442</v>
          </cell>
          <cell r="F28" t="str">
            <v>7440182</v>
          </cell>
          <cell r="G28">
            <v>182</v>
          </cell>
          <cell r="H28" t="str">
            <v>127224092</v>
          </cell>
          <cell r="I28" t="str">
            <v>GRANITE SILVER G</v>
          </cell>
          <cell r="J28" t="str">
            <v>GRAY</v>
          </cell>
          <cell r="K28">
            <v>0</v>
          </cell>
          <cell r="L28">
            <v>3</v>
          </cell>
          <cell r="M28">
            <v>1</v>
          </cell>
          <cell r="N28">
            <v>0</v>
          </cell>
          <cell r="O28">
            <v>2</v>
          </cell>
          <cell r="P28">
            <v>6</v>
          </cell>
          <cell r="Q28">
            <v>3</v>
          </cell>
          <cell r="R28">
            <v>3</v>
          </cell>
          <cell r="S28">
            <v>2</v>
          </cell>
          <cell r="T28">
            <v>1</v>
          </cell>
          <cell r="U28">
            <v>1</v>
          </cell>
          <cell r="V28">
            <v>2</v>
          </cell>
        </row>
        <row r="29">
          <cell r="A29" t="str">
            <v>7440191_GRANITE SILVER H</v>
          </cell>
          <cell r="B29" t="str">
            <v>2022 Week6</v>
          </cell>
          <cell r="C29">
            <v>744</v>
          </cell>
          <cell r="D29">
            <v>6442</v>
          </cell>
          <cell r="E29" t="str">
            <v>744_6442</v>
          </cell>
          <cell r="F29" t="str">
            <v>7440191</v>
          </cell>
          <cell r="G29">
            <v>191</v>
          </cell>
          <cell r="H29" t="str">
            <v>127224093</v>
          </cell>
          <cell r="I29" t="str">
            <v>GRANITE SILVER H</v>
          </cell>
          <cell r="J29" t="str">
            <v>GRAY</v>
          </cell>
          <cell r="K29">
            <v>2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</v>
          </cell>
          <cell r="R29">
            <v>1</v>
          </cell>
          <cell r="S29">
            <v>0</v>
          </cell>
          <cell r="T29">
            <v>1</v>
          </cell>
          <cell r="U29">
            <v>1</v>
          </cell>
          <cell r="V29">
            <v>1</v>
          </cell>
        </row>
        <row r="30">
          <cell r="A30" t="str">
            <v>7440193_MULTI</v>
          </cell>
          <cell r="B30" t="str">
            <v>2022 Week6</v>
          </cell>
          <cell r="C30">
            <v>744</v>
          </cell>
          <cell r="D30">
            <v>6442</v>
          </cell>
          <cell r="E30" t="str">
            <v>744_6442</v>
          </cell>
          <cell r="F30" t="str">
            <v>7440193</v>
          </cell>
          <cell r="G30">
            <v>193</v>
          </cell>
          <cell r="H30" t="str">
            <v>100385584</v>
          </cell>
          <cell r="I30" t="str">
            <v>MULTI</v>
          </cell>
          <cell r="J30" t="str">
            <v>MULTIPLE COLORS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1</v>
          </cell>
          <cell r="V30">
            <v>0</v>
          </cell>
        </row>
        <row r="31">
          <cell r="A31" t="str">
            <v>7440194_GRANITE SILVER H</v>
          </cell>
          <cell r="B31" t="str">
            <v>2022 Week6</v>
          </cell>
          <cell r="C31">
            <v>744</v>
          </cell>
          <cell r="D31">
            <v>6442</v>
          </cell>
          <cell r="E31" t="str">
            <v>744_6442</v>
          </cell>
          <cell r="F31" t="str">
            <v>7440194</v>
          </cell>
          <cell r="G31">
            <v>194</v>
          </cell>
          <cell r="H31" t="str">
            <v>127224094</v>
          </cell>
          <cell r="I31" t="str">
            <v>GRANITE SILVER H</v>
          </cell>
          <cell r="J31" t="str">
            <v>GRAY</v>
          </cell>
          <cell r="Q31">
            <v>2</v>
          </cell>
          <cell r="R31">
            <v>2</v>
          </cell>
          <cell r="S31">
            <v>0</v>
          </cell>
          <cell r="T31">
            <v>2</v>
          </cell>
          <cell r="U31">
            <v>1</v>
          </cell>
          <cell r="V31">
            <v>2</v>
          </cell>
        </row>
        <row r="32">
          <cell r="A32" t="str">
            <v>7440195_DARK LIME</v>
          </cell>
          <cell r="B32" t="str">
            <v>2022 Week6</v>
          </cell>
          <cell r="C32">
            <v>744</v>
          </cell>
          <cell r="D32">
            <v>6442</v>
          </cell>
          <cell r="E32" t="str">
            <v>744_6442</v>
          </cell>
          <cell r="F32" t="str">
            <v>7440195</v>
          </cell>
          <cell r="G32">
            <v>195</v>
          </cell>
          <cell r="H32" t="str">
            <v>100385586</v>
          </cell>
          <cell r="I32" t="str">
            <v>DARK LIME</v>
          </cell>
          <cell r="J32" t="str">
            <v>GREEN</v>
          </cell>
          <cell r="K32">
            <v>0</v>
          </cell>
          <cell r="L32">
            <v>-1</v>
          </cell>
          <cell r="M32">
            <v>-1</v>
          </cell>
          <cell r="N32">
            <v>0</v>
          </cell>
          <cell r="O32">
            <v>0</v>
          </cell>
          <cell r="P32">
            <v>0</v>
          </cell>
        </row>
        <row r="33">
          <cell r="A33" t="str">
            <v>7440200_GRANITE SILVER I</v>
          </cell>
          <cell r="B33" t="str">
            <v>2022 Week6</v>
          </cell>
          <cell r="C33">
            <v>744</v>
          </cell>
          <cell r="D33">
            <v>6442</v>
          </cell>
          <cell r="E33" t="str">
            <v>744_6442</v>
          </cell>
          <cell r="F33" t="str">
            <v>7440200</v>
          </cell>
          <cell r="G33">
            <v>200</v>
          </cell>
          <cell r="H33" t="str">
            <v>127224097</v>
          </cell>
          <cell r="I33" t="str">
            <v>GRANITE SILVER I</v>
          </cell>
          <cell r="J33" t="str">
            <v>GRAY</v>
          </cell>
          <cell r="K33">
            <v>0</v>
          </cell>
          <cell r="L33">
            <v>2</v>
          </cell>
          <cell r="M33">
            <v>2</v>
          </cell>
          <cell r="N33">
            <v>0</v>
          </cell>
          <cell r="O33">
            <v>1</v>
          </cell>
          <cell r="P33">
            <v>6</v>
          </cell>
        </row>
        <row r="34">
          <cell r="A34" t="str">
            <v>7440202_GRANITE SILVER I</v>
          </cell>
          <cell r="B34" t="str">
            <v>2022 Week6</v>
          </cell>
          <cell r="C34">
            <v>744</v>
          </cell>
          <cell r="D34">
            <v>6442</v>
          </cell>
          <cell r="E34" t="str">
            <v>744_6442</v>
          </cell>
          <cell r="F34" t="str">
            <v>7440202</v>
          </cell>
          <cell r="G34">
            <v>202</v>
          </cell>
          <cell r="H34" t="str">
            <v>127224098</v>
          </cell>
          <cell r="I34" t="str">
            <v>GRANITE SILVER I</v>
          </cell>
          <cell r="J34" t="str">
            <v>GRAY</v>
          </cell>
          <cell r="K34">
            <v>0</v>
          </cell>
          <cell r="L34">
            <v>1</v>
          </cell>
          <cell r="M34">
            <v>1</v>
          </cell>
          <cell r="N34">
            <v>0</v>
          </cell>
          <cell r="O34">
            <v>1</v>
          </cell>
          <cell r="P34">
            <v>6</v>
          </cell>
        </row>
        <row r="35">
          <cell r="A35" t="str">
            <v>7440214_GRANITE SILVER J</v>
          </cell>
          <cell r="B35" t="str">
            <v>2022 Week6</v>
          </cell>
          <cell r="C35">
            <v>744</v>
          </cell>
          <cell r="D35">
            <v>6442</v>
          </cell>
          <cell r="E35" t="str">
            <v>744_6442</v>
          </cell>
          <cell r="F35" t="str">
            <v>7440214</v>
          </cell>
          <cell r="G35">
            <v>214</v>
          </cell>
          <cell r="H35" t="str">
            <v>127224099</v>
          </cell>
          <cell r="I35" t="str">
            <v>GRANITE SILVER J</v>
          </cell>
          <cell r="J35" t="str">
            <v>GRAY</v>
          </cell>
          <cell r="Q35">
            <v>1</v>
          </cell>
          <cell r="R35">
            <v>1</v>
          </cell>
          <cell r="S35">
            <v>0</v>
          </cell>
          <cell r="T35">
            <v>1</v>
          </cell>
          <cell r="U35">
            <v>1</v>
          </cell>
          <cell r="V35">
            <v>1</v>
          </cell>
        </row>
        <row r="36">
          <cell r="A36" t="str">
            <v>7440216_GRANITE SILVER J</v>
          </cell>
          <cell r="B36" t="str">
            <v>2022 Week6</v>
          </cell>
          <cell r="C36">
            <v>744</v>
          </cell>
          <cell r="D36">
            <v>6442</v>
          </cell>
          <cell r="E36" t="str">
            <v>744_6442</v>
          </cell>
          <cell r="F36" t="str">
            <v>7440216</v>
          </cell>
          <cell r="G36">
            <v>216</v>
          </cell>
          <cell r="H36" t="str">
            <v>127224100</v>
          </cell>
          <cell r="I36" t="str">
            <v>GRANITE SILVER J</v>
          </cell>
          <cell r="J36" t="str">
            <v>GRAY</v>
          </cell>
          <cell r="Q36">
            <v>1</v>
          </cell>
          <cell r="R36">
            <v>1</v>
          </cell>
          <cell r="S36">
            <v>0</v>
          </cell>
          <cell r="T36">
            <v>1</v>
          </cell>
          <cell r="U36">
            <v>1</v>
          </cell>
          <cell r="V36">
            <v>1</v>
          </cell>
        </row>
        <row r="37">
          <cell r="A37" t="str">
            <v>7440221_GRANITE SILVER J</v>
          </cell>
          <cell r="B37" t="str">
            <v>2022 Week6</v>
          </cell>
          <cell r="C37">
            <v>744</v>
          </cell>
          <cell r="D37">
            <v>6442</v>
          </cell>
          <cell r="E37" t="str">
            <v>744_6442</v>
          </cell>
          <cell r="F37" t="str">
            <v>7440221</v>
          </cell>
          <cell r="G37">
            <v>221</v>
          </cell>
          <cell r="H37" t="str">
            <v>127224101</v>
          </cell>
          <cell r="I37" t="str">
            <v>GRANITE SILVER J</v>
          </cell>
          <cell r="J37" t="str">
            <v>GRAY</v>
          </cell>
          <cell r="K37">
            <v>0</v>
          </cell>
          <cell r="L37">
            <v>1</v>
          </cell>
          <cell r="M37">
            <v>1</v>
          </cell>
          <cell r="N37">
            <v>0</v>
          </cell>
          <cell r="O37">
            <v>1</v>
          </cell>
          <cell r="P37">
            <v>6</v>
          </cell>
          <cell r="Q37">
            <v>1</v>
          </cell>
          <cell r="R37">
            <v>1</v>
          </cell>
          <cell r="S37">
            <v>0</v>
          </cell>
          <cell r="T37">
            <v>1</v>
          </cell>
          <cell r="U37">
            <v>1</v>
          </cell>
          <cell r="V37">
            <v>1</v>
          </cell>
        </row>
        <row r="38">
          <cell r="A38" t="str">
            <v>7440230_GRANITE SILVER K</v>
          </cell>
          <cell r="B38" t="str">
            <v>2022 Week6</v>
          </cell>
          <cell r="C38">
            <v>744</v>
          </cell>
          <cell r="D38">
            <v>6442</v>
          </cell>
          <cell r="E38" t="str">
            <v>744_6442</v>
          </cell>
          <cell r="F38" t="str">
            <v>7440230</v>
          </cell>
          <cell r="G38">
            <v>230</v>
          </cell>
          <cell r="H38" t="str">
            <v>127224102</v>
          </cell>
          <cell r="I38" t="str">
            <v>GRANITE SILVER K</v>
          </cell>
          <cell r="J38" t="str">
            <v>GRAY</v>
          </cell>
          <cell r="Q38">
            <v>7</v>
          </cell>
          <cell r="R38">
            <v>7</v>
          </cell>
          <cell r="S38">
            <v>0</v>
          </cell>
          <cell r="T38">
            <v>7</v>
          </cell>
          <cell r="U38">
            <v>1</v>
          </cell>
          <cell r="V38">
            <v>4</v>
          </cell>
        </row>
        <row r="39">
          <cell r="A39" t="str">
            <v>7440239_BROWN</v>
          </cell>
          <cell r="B39" t="str">
            <v>2022 Week6</v>
          </cell>
          <cell r="C39">
            <v>744</v>
          </cell>
          <cell r="D39">
            <v>6442</v>
          </cell>
          <cell r="E39" t="str">
            <v>744_6442</v>
          </cell>
          <cell r="F39" t="str">
            <v>7440239</v>
          </cell>
          <cell r="G39">
            <v>239</v>
          </cell>
          <cell r="H39" t="str">
            <v>126527539</v>
          </cell>
          <cell r="I39" t="str">
            <v>BROWN</v>
          </cell>
          <cell r="J39" t="str">
            <v>BROWN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A40" t="str">
            <v>7440239_WHITE</v>
          </cell>
          <cell r="B40" t="str">
            <v>2022 Week6</v>
          </cell>
          <cell r="C40">
            <v>744</v>
          </cell>
          <cell r="D40">
            <v>6442</v>
          </cell>
          <cell r="E40" t="str">
            <v>744_6442</v>
          </cell>
          <cell r="F40" t="str">
            <v>7440239</v>
          </cell>
          <cell r="G40">
            <v>239</v>
          </cell>
          <cell r="H40" t="str">
            <v>126527539</v>
          </cell>
          <cell r="I40" t="str">
            <v>WHITE</v>
          </cell>
          <cell r="J40" t="str">
            <v>WHITE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A41" t="str">
            <v>7440243_MULTI</v>
          </cell>
          <cell r="B41" t="str">
            <v>2022 Week6</v>
          </cell>
          <cell r="C41">
            <v>744</v>
          </cell>
          <cell r="D41">
            <v>6442</v>
          </cell>
          <cell r="E41" t="str">
            <v>744_6442</v>
          </cell>
          <cell r="F41" t="str">
            <v>7440243</v>
          </cell>
          <cell r="G41">
            <v>243</v>
          </cell>
          <cell r="H41" t="str">
            <v>100385597</v>
          </cell>
          <cell r="I41" t="str">
            <v>MULTI</v>
          </cell>
          <cell r="J41" t="str">
            <v>MULTIPLE COLORS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A42" t="str">
            <v>7440244_MULTI</v>
          </cell>
          <cell r="B42" t="str">
            <v>2022 Week6</v>
          </cell>
          <cell r="C42">
            <v>744</v>
          </cell>
          <cell r="D42">
            <v>6442</v>
          </cell>
          <cell r="E42" t="str">
            <v>744_6442</v>
          </cell>
          <cell r="F42" t="str">
            <v>7440244</v>
          </cell>
          <cell r="G42">
            <v>244</v>
          </cell>
          <cell r="H42" t="str">
            <v>100385598</v>
          </cell>
          <cell r="I42" t="str">
            <v>MULTI</v>
          </cell>
          <cell r="J42" t="str">
            <v>MULTIPLE COLORS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1</v>
          </cell>
          <cell r="V42">
            <v>0</v>
          </cell>
        </row>
        <row r="43">
          <cell r="A43" t="str">
            <v>7440245_MULTI</v>
          </cell>
          <cell r="B43" t="str">
            <v>2022 Week6</v>
          </cell>
          <cell r="C43">
            <v>744</v>
          </cell>
          <cell r="D43">
            <v>6442</v>
          </cell>
          <cell r="E43" t="str">
            <v>744_6442</v>
          </cell>
          <cell r="F43" t="str">
            <v>7440245</v>
          </cell>
          <cell r="G43">
            <v>245</v>
          </cell>
          <cell r="H43" t="str">
            <v>100385599</v>
          </cell>
          <cell r="I43" t="str">
            <v>MULTI</v>
          </cell>
          <cell r="J43" t="str">
            <v>MULTIPLE COLORS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1</v>
          </cell>
          <cell r="S43">
            <v>1</v>
          </cell>
          <cell r="T43">
            <v>0</v>
          </cell>
          <cell r="U43">
            <v>1</v>
          </cell>
          <cell r="V43">
            <v>0</v>
          </cell>
        </row>
        <row r="44">
          <cell r="A44" t="str">
            <v>7440246_MULTI</v>
          </cell>
          <cell r="B44" t="str">
            <v>2022 Week6</v>
          </cell>
          <cell r="C44">
            <v>744</v>
          </cell>
          <cell r="D44">
            <v>6442</v>
          </cell>
          <cell r="E44" t="str">
            <v>744_6442</v>
          </cell>
          <cell r="F44" t="str">
            <v>7440246</v>
          </cell>
          <cell r="G44">
            <v>246</v>
          </cell>
          <cell r="H44" t="str">
            <v>100385600</v>
          </cell>
          <cell r="I44" t="str">
            <v>MULTI</v>
          </cell>
          <cell r="J44" t="str">
            <v>MULTIPLE COLORS</v>
          </cell>
          <cell r="K44">
            <v>0</v>
          </cell>
          <cell r="L44">
            <v>1</v>
          </cell>
          <cell r="M44">
            <v>1</v>
          </cell>
          <cell r="N44">
            <v>0</v>
          </cell>
          <cell r="O44">
            <v>1</v>
          </cell>
          <cell r="P44">
            <v>6</v>
          </cell>
          <cell r="Q44">
            <v>0</v>
          </cell>
          <cell r="R44">
            <v>1</v>
          </cell>
          <cell r="S44">
            <v>1</v>
          </cell>
          <cell r="T44">
            <v>0</v>
          </cell>
          <cell r="U44">
            <v>2</v>
          </cell>
          <cell r="V44">
            <v>0</v>
          </cell>
        </row>
        <row r="45">
          <cell r="A45" t="str">
            <v>7440247_MULTI</v>
          </cell>
          <cell r="B45" t="str">
            <v>2022 Week6</v>
          </cell>
          <cell r="C45">
            <v>744</v>
          </cell>
          <cell r="D45">
            <v>6442</v>
          </cell>
          <cell r="E45" t="str">
            <v>744_6442</v>
          </cell>
          <cell r="F45" t="str">
            <v>7440247</v>
          </cell>
          <cell r="G45">
            <v>247</v>
          </cell>
          <cell r="H45" t="str">
            <v>100385601</v>
          </cell>
          <cell r="I45" t="str">
            <v>MULTI</v>
          </cell>
          <cell r="J45" t="str">
            <v>MULTIPLE COLORS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1</v>
          </cell>
          <cell r="S45">
            <v>1</v>
          </cell>
          <cell r="T45">
            <v>0</v>
          </cell>
          <cell r="U45">
            <v>1</v>
          </cell>
          <cell r="V45">
            <v>0</v>
          </cell>
        </row>
        <row r="46">
          <cell r="A46" t="str">
            <v>7440249_NATURAL/BROWN</v>
          </cell>
          <cell r="B46" t="str">
            <v>2022 Week6</v>
          </cell>
          <cell r="C46">
            <v>744</v>
          </cell>
          <cell r="D46">
            <v>6442</v>
          </cell>
          <cell r="E46" t="str">
            <v>744_6442</v>
          </cell>
          <cell r="F46" t="str">
            <v>7440249</v>
          </cell>
          <cell r="G46">
            <v>249</v>
          </cell>
          <cell r="H46" t="str">
            <v>100385603</v>
          </cell>
          <cell r="I46" t="str">
            <v>NATURAL/BROWN</v>
          </cell>
          <cell r="J46" t="str">
            <v>BROWN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A47" t="str">
            <v>7440251_NATURAL/BROWN</v>
          </cell>
          <cell r="B47" t="str">
            <v>2022 Week6</v>
          </cell>
          <cell r="C47">
            <v>744</v>
          </cell>
          <cell r="D47">
            <v>6442</v>
          </cell>
          <cell r="E47" t="str">
            <v>744_6442</v>
          </cell>
          <cell r="F47" t="str">
            <v>7440251</v>
          </cell>
          <cell r="G47">
            <v>251</v>
          </cell>
          <cell r="H47" t="str">
            <v>100385605</v>
          </cell>
          <cell r="I47" t="str">
            <v>NATURAL/BROWN</v>
          </cell>
          <cell r="J47" t="str">
            <v>BROWN</v>
          </cell>
          <cell r="Q47">
            <v>5</v>
          </cell>
          <cell r="R47">
            <v>7</v>
          </cell>
          <cell r="S47">
            <v>2</v>
          </cell>
          <cell r="T47">
            <v>2</v>
          </cell>
          <cell r="U47">
            <v>3</v>
          </cell>
          <cell r="V47">
            <v>2</v>
          </cell>
        </row>
        <row r="48">
          <cell r="A48" t="str">
            <v>7440252_NATURAL/BROWN</v>
          </cell>
          <cell r="B48" t="str">
            <v>2022 Week6</v>
          </cell>
          <cell r="C48">
            <v>744</v>
          </cell>
          <cell r="D48">
            <v>6442</v>
          </cell>
          <cell r="E48" t="str">
            <v>744_6442</v>
          </cell>
          <cell r="F48" t="str">
            <v>7440252</v>
          </cell>
          <cell r="G48">
            <v>252</v>
          </cell>
          <cell r="H48" t="str">
            <v>100385606</v>
          </cell>
          <cell r="I48" t="str">
            <v>NATURAL/BROWN</v>
          </cell>
          <cell r="J48" t="str">
            <v>BROWN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1</v>
          </cell>
          <cell r="R48">
            <v>1</v>
          </cell>
          <cell r="S48">
            <v>0</v>
          </cell>
          <cell r="T48">
            <v>1</v>
          </cell>
          <cell r="U48">
            <v>1</v>
          </cell>
          <cell r="V48">
            <v>1</v>
          </cell>
        </row>
        <row r="49">
          <cell r="A49" t="str">
            <v>7440253_NATURAL/BROWN</v>
          </cell>
          <cell r="B49" t="str">
            <v>2022 Week6</v>
          </cell>
          <cell r="C49">
            <v>744</v>
          </cell>
          <cell r="D49">
            <v>6442</v>
          </cell>
          <cell r="E49" t="str">
            <v>744_6442</v>
          </cell>
          <cell r="F49" t="str">
            <v>7440253</v>
          </cell>
          <cell r="G49">
            <v>253</v>
          </cell>
          <cell r="H49" t="str">
            <v>100385607</v>
          </cell>
          <cell r="I49" t="str">
            <v>NATURAL/BROWN</v>
          </cell>
          <cell r="J49" t="str">
            <v>BROWN</v>
          </cell>
          <cell r="Q49">
            <v>4</v>
          </cell>
          <cell r="R49">
            <v>8</v>
          </cell>
          <cell r="S49">
            <v>3</v>
          </cell>
          <cell r="T49">
            <v>4</v>
          </cell>
          <cell r="U49">
            <v>4</v>
          </cell>
          <cell r="V49">
            <v>4</v>
          </cell>
        </row>
        <row r="50">
          <cell r="A50" t="str">
            <v>7440254_NATURAL/BROWN</v>
          </cell>
          <cell r="B50" t="str">
            <v>2022 Week6</v>
          </cell>
          <cell r="C50">
            <v>744</v>
          </cell>
          <cell r="D50">
            <v>6442</v>
          </cell>
          <cell r="E50" t="str">
            <v>744_6442</v>
          </cell>
          <cell r="F50" t="str">
            <v>7440254</v>
          </cell>
          <cell r="G50">
            <v>254</v>
          </cell>
          <cell r="H50" t="str">
            <v>100385608</v>
          </cell>
          <cell r="I50" t="str">
            <v>NATURAL/BROWN</v>
          </cell>
          <cell r="J50" t="str">
            <v>BROWN</v>
          </cell>
          <cell r="Q50">
            <v>4</v>
          </cell>
          <cell r="R50">
            <v>5</v>
          </cell>
          <cell r="S50">
            <v>1</v>
          </cell>
          <cell r="T50">
            <v>3</v>
          </cell>
          <cell r="U50">
            <v>2</v>
          </cell>
          <cell r="V50">
            <v>3</v>
          </cell>
        </row>
        <row r="51">
          <cell r="A51" t="str">
            <v>7440255_NATURAL/BROWN</v>
          </cell>
          <cell r="B51" t="str">
            <v>2022 Week6</v>
          </cell>
          <cell r="C51">
            <v>744</v>
          </cell>
          <cell r="D51">
            <v>6442</v>
          </cell>
          <cell r="E51" t="str">
            <v>744_6442</v>
          </cell>
          <cell r="F51" t="str">
            <v>7440255</v>
          </cell>
          <cell r="G51">
            <v>255</v>
          </cell>
          <cell r="H51" t="str">
            <v>100385609</v>
          </cell>
          <cell r="I51" t="str">
            <v>NATURAL/BROWN</v>
          </cell>
          <cell r="J51" t="str">
            <v>BROWN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8</v>
          </cell>
          <cell r="R51">
            <v>8</v>
          </cell>
          <cell r="S51">
            <v>0</v>
          </cell>
          <cell r="T51">
            <v>6</v>
          </cell>
          <cell r="U51">
            <v>1</v>
          </cell>
          <cell r="V51">
            <v>4</v>
          </cell>
        </row>
        <row r="52">
          <cell r="A52" t="str">
            <v>7440256_NATURAL/BROWN</v>
          </cell>
          <cell r="B52" t="str">
            <v>2022 Week6</v>
          </cell>
          <cell r="C52">
            <v>744</v>
          </cell>
          <cell r="D52">
            <v>6442</v>
          </cell>
          <cell r="E52" t="str">
            <v>744_6442</v>
          </cell>
          <cell r="F52" t="str">
            <v>7440256</v>
          </cell>
          <cell r="G52">
            <v>256</v>
          </cell>
          <cell r="H52" t="str">
            <v>100385610</v>
          </cell>
          <cell r="I52" t="str">
            <v>NATURAL/BROWN</v>
          </cell>
          <cell r="J52" t="str">
            <v>BROWN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7</v>
          </cell>
          <cell r="R52">
            <v>8</v>
          </cell>
          <cell r="S52">
            <v>1</v>
          </cell>
          <cell r="T52">
            <v>4</v>
          </cell>
          <cell r="U52">
            <v>3</v>
          </cell>
          <cell r="V52">
            <v>4</v>
          </cell>
        </row>
        <row r="53">
          <cell r="A53" t="str">
            <v>7440257_NATURAL/BROWN</v>
          </cell>
          <cell r="B53" t="str">
            <v>2022 Week6</v>
          </cell>
          <cell r="C53">
            <v>744</v>
          </cell>
          <cell r="D53">
            <v>6442</v>
          </cell>
          <cell r="E53" t="str">
            <v>744_6442</v>
          </cell>
          <cell r="F53" t="str">
            <v>7440257</v>
          </cell>
          <cell r="G53">
            <v>257</v>
          </cell>
          <cell r="H53" t="str">
            <v>100385611</v>
          </cell>
          <cell r="I53" t="str">
            <v>NATURAL/BROWN</v>
          </cell>
          <cell r="J53" t="str">
            <v>BROWN</v>
          </cell>
          <cell r="K53">
            <v>0</v>
          </cell>
          <cell r="L53">
            <v>1</v>
          </cell>
          <cell r="M53">
            <v>1</v>
          </cell>
          <cell r="N53">
            <v>0</v>
          </cell>
          <cell r="O53">
            <v>1</v>
          </cell>
          <cell r="P53">
            <v>6</v>
          </cell>
          <cell r="Q53">
            <v>4</v>
          </cell>
          <cell r="R53">
            <v>4</v>
          </cell>
          <cell r="S53">
            <v>0</v>
          </cell>
          <cell r="T53">
            <v>2</v>
          </cell>
          <cell r="U53">
            <v>1</v>
          </cell>
          <cell r="V53">
            <v>2</v>
          </cell>
        </row>
        <row r="54">
          <cell r="A54" t="str">
            <v>7440258_NATURAL/BROWN</v>
          </cell>
          <cell r="B54" t="str">
            <v>2022 Week6</v>
          </cell>
          <cell r="C54">
            <v>744</v>
          </cell>
          <cell r="D54">
            <v>6442</v>
          </cell>
          <cell r="E54" t="str">
            <v>744_6442</v>
          </cell>
          <cell r="F54" t="str">
            <v>7440258</v>
          </cell>
          <cell r="G54">
            <v>258</v>
          </cell>
          <cell r="H54" t="str">
            <v>100385612</v>
          </cell>
          <cell r="I54" t="str">
            <v>NATURAL/BROWN</v>
          </cell>
          <cell r="J54" t="str">
            <v>BEIGE</v>
          </cell>
          <cell r="K54">
            <v>0</v>
          </cell>
          <cell r="L54">
            <v>6</v>
          </cell>
          <cell r="M54">
            <v>5</v>
          </cell>
          <cell r="N54">
            <v>0</v>
          </cell>
          <cell r="O54">
            <v>5</v>
          </cell>
          <cell r="P54">
            <v>6</v>
          </cell>
          <cell r="Q54">
            <v>18</v>
          </cell>
          <cell r="R54">
            <v>19</v>
          </cell>
          <cell r="S54">
            <v>0</v>
          </cell>
          <cell r="T54">
            <v>20</v>
          </cell>
          <cell r="U54">
            <v>3</v>
          </cell>
          <cell r="V54">
            <v>6</v>
          </cell>
        </row>
        <row r="55">
          <cell r="A55" t="str">
            <v>7440259_NATURAL/BROWN</v>
          </cell>
          <cell r="B55" t="str">
            <v>2022 Week6</v>
          </cell>
          <cell r="C55">
            <v>744</v>
          </cell>
          <cell r="D55">
            <v>6442</v>
          </cell>
          <cell r="E55" t="str">
            <v>744_6442</v>
          </cell>
          <cell r="F55" t="str">
            <v>7440259</v>
          </cell>
          <cell r="G55">
            <v>259</v>
          </cell>
          <cell r="H55" t="str">
            <v>100385613</v>
          </cell>
          <cell r="I55" t="str">
            <v>NATURAL/BROWN</v>
          </cell>
          <cell r="J55" t="str">
            <v>BROWN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7</v>
          </cell>
          <cell r="R55">
            <v>13</v>
          </cell>
          <cell r="S55">
            <v>6</v>
          </cell>
          <cell r="T55">
            <v>6</v>
          </cell>
          <cell r="U55">
            <v>4</v>
          </cell>
          <cell r="V55">
            <v>3</v>
          </cell>
        </row>
        <row r="56">
          <cell r="A56" t="str">
            <v>7440260_NATURAL/BROWN</v>
          </cell>
          <cell r="B56" t="str">
            <v>2022 Week6</v>
          </cell>
          <cell r="C56">
            <v>744</v>
          </cell>
          <cell r="D56">
            <v>6442</v>
          </cell>
          <cell r="E56" t="str">
            <v>744_6442</v>
          </cell>
          <cell r="F56" t="str">
            <v>7440260</v>
          </cell>
          <cell r="G56">
            <v>260</v>
          </cell>
          <cell r="H56" t="str">
            <v>100385614</v>
          </cell>
          <cell r="I56" t="str">
            <v>NATURAL/BROWN</v>
          </cell>
          <cell r="J56" t="str">
            <v>BROWN</v>
          </cell>
          <cell r="Q56">
            <v>15</v>
          </cell>
          <cell r="R56">
            <v>19</v>
          </cell>
          <cell r="S56">
            <v>4</v>
          </cell>
          <cell r="T56">
            <v>15</v>
          </cell>
          <cell r="U56">
            <v>4</v>
          </cell>
          <cell r="V56">
            <v>4</v>
          </cell>
        </row>
        <row r="57">
          <cell r="A57" t="str">
            <v>7440261_NATURAL/BROWN</v>
          </cell>
          <cell r="B57" t="str">
            <v>2022 Week6</v>
          </cell>
          <cell r="C57">
            <v>744</v>
          </cell>
          <cell r="D57">
            <v>6442</v>
          </cell>
          <cell r="E57" t="str">
            <v>744_6442</v>
          </cell>
          <cell r="F57" t="str">
            <v>7440261</v>
          </cell>
          <cell r="G57">
            <v>261</v>
          </cell>
          <cell r="H57" t="str">
            <v>100385615</v>
          </cell>
          <cell r="I57" t="str">
            <v>NATURAL/BROWN</v>
          </cell>
          <cell r="J57" t="str">
            <v>BROWN</v>
          </cell>
          <cell r="Q57">
            <v>1</v>
          </cell>
          <cell r="R57">
            <v>5</v>
          </cell>
          <cell r="S57">
            <v>2</v>
          </cell>
          <cell r="T57">
            <v>2</v>
          </cell>
          <cell r="U57">
            <v>3</v>
          </cell>
          <cell r="V57">
            <v>2</v>
          </cell>
        </row>
        <row r="58">
          <cell r="A58" t="str">
            <v>7440262_WHITE/BAMBOO</v>
          </cell>
          <cell r="B58" t="str">
            <v>2022 Week6</v>
          </cell>
          <cell r="C58">
            <v>744</v>
          </cell>
          <cell r="D58">
            <v>6442</v>
          </cell>
          <cell r="E58" t="str">
            <v>744_6442</v>
          </cell>
          <cell r="F58" t="str">
            <v>7440262</v>
          </cell>
          <cell r="G58">
            <v>262</v>
          </cell>
          <cell r="H58" t="str">
            <v>100385616</v>
          </cell>
          <cell r="I58" t="str">
            <v>WHITE/BAMBOO</v>
          </cell>
          <cell r="J58" t="str">
            <v>WHITE</v>
          </cell>
          <cell r="K58">
            <v>0</v>
          </cell>
          <cell r="L58">
            <v>2</v>
          </cell>
          <cell r="M58">
            <v>2</v>
          </cell>
          <cell r="N58">
            <v>0</v>
          </cell>
          <cell r="O58">
            <v>1</v>
          </cell>
          <cell r="P58">
            <v>6</v>
          </cell>
          <cell r="Q58">
            <v>1</v>
          </cell>
          <cell r="R58">
            <v>1</v>
          </cell>
          <cell r="S58">
            <v>0</v>
          </cell>
          <cell r="T58">
            <v>1</v>
          </cell>
          <cell r="U58">
            <v>1</v>
          </cell>
          <cell r="V58">
            <v>1</v>
          </cell>
        </row>
        <row r="59">
          <cell r="A59" t="str">
            <v>7440263_WHITE/BAMBOO</v>
          </cell>
          <cell r="B59" t="str">
            <v>2022 Week6</v>
          </cell>
          <cell r="C59">
            <v>744</v>
          </cell>
          <cell r="D59">
            <v>6442</v>
          </cell>
          <cell r="E59" t="str">
            <v>744_6442</v>
          </cell>
          <cell r="F59" t="str">
            <v>7440263</v>
          </cell>
          <cell r="G59">
            <v>263</v>
          </cell>
          <cell r="H59" t="str">
            <v>100385617</v>
          </cell>
          <cell r="I59" t="str">
            <v>WHITE/BAMBOO</v>
          </cell>
          <cell r="J59" t="str">
            <v>WHITE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2</v>
          </cell>
          <cell r="S59">
            <v>2</v>
          </cell>
          <cell r="T59">
            <v>0</v>
          </cell>
          <cell r="U59">
            <v>2</v>
          </cell>
          <cell r="V59">
            <v>0</v>
          </cell>
        </row>
        <row r="60">
          <cell r="A60" t="str">
            <v>7440264_WHITE/BAMBOO</v>
          </cell>
          <cell r="B60" t="str">
            <v>2022 Week6</v>
          </cell>
          <cell r="C60">
            <v>744</v>
          </cell>
          <cell r="D60">
            <v>6442</v>
          </cell>
          <cell r="E60" t="str">
            <v>744_6442</v>
          </cell>
          <cell r="F60" t="str">
            <v>7440264</v>
          </cell>
          <cell r="G60">
            <v>264</v>
          </cell>
          <cell r="H60" t="str">
            <v>100385618</v>
          </cell>
          <cell r="I60" t="str">
            <v>WHITE/BAMBOO</v>
          </cell>
          <cell r="J60" t="str">
            <v>WHITE</v>
          </cell>
          <cell r="Q60">
            <v>2</v>
          </cell>
          <cell r="R60">
            <v>7</v>
          </cell>
          <cell r="S60">
            <v>4</v>
          </cell>
          <cell r="T60">
            <v>3</v>
          </cell>
          <cell r="U60">
            <v>4</v>
          </cell>
          <cell r="V60">
            <v>3</v>
          </cell>
        </row>
        <row r="61">
          <cell r="A61" t="str">
            <v>7440265_WHITE/BAMBOO</v>
          </cell>
          <cell r="B61" t="str">
            <v>2022 Week6</v>
          </cell>
          <cell r="C61">
            <v>744</v>
          </cell>
          <cell r="D61">
            <v>6442</v>
          </cell>
          <cell r="E61" t="str">
            <v>744_6442</v>
          </cell>
          <cell r="F61" t="str">
            <v>7440265</v>
          </cell>
          <cell r="G61">
            <v>265</v>
          </cell>
          <cell r="H61" t="str">
            <v>100385619</v>
          </cell>
          <cell r="I61" t="str">
            <v>WHITE/BAMBOO</v>
          </cell>
          <cell r="J61" t="str">
            <v>WHITE</v>
          </cell>
          <cell r="Q61">
            <v>0</v>
          </cell>
          <cell r="R61">
            <v>2</v>
          </cell>
          <cell r="S61">
            <v>2</v>
          </cell>
          <cell r="T61">
            <v>0</v>
          </cell>
          <cell r="U61">
            <v>2</v>
          </cell>
          <cell r="V61">
            <v>0</v>
          </cell>
        </row>
        <row r="62">
          <cell r="A62" t="str">
            <v>7440266_WHITE/BAMBOO</v>
          </cell>
          <cell r="B62" t="str">
            <v>2022 Week6</v>
          </cell>
          <cell r="C62">
            <v>744</v>
          </cell>
          <cell r="D62">
            <v>6442</v>
          </cell>
          <cell r="E62" t="str">
            <v>744_6442</v>
          </cell>
          <cell r="F62" t="str">
            <v>7440266</v>
          </cell>
          <cell r="G62">
            <v>266</v>
          </cell>
          <cell r="H62" t="str">
            <v>100385620</v>
          </cell>
          <cell r="I62" t="str">
            <v>WHITE/BAMBOO</v>
          </cell>
          <cell r="J62" t="str">
            <v>WHITE</v>
          </cell>
          <cell r="Q62">
            <v>4</v>
          </cell>
          <cell r="R62">
            <v>6</v>
          </cell>
          <cell r="S62">
            <v>2</v>
          </cell>
          <cell r="T62">
            <v>2</v>
          </cell>
          <cell r="U62">
            <v>3</v>
          </cell>
          <cell r="V62">
            <v>3</v>
          </cell>
        </row>
        <row r="63">
          <cell r="A63" t="str">
            <v>7440268_GRANITE SILVER K</v>
          </cell>
          <cell r="B63" t="str">
            <v>2022 Week6</v>
          </cell>
          <cell r="C63">
            <v>744</v>
          </cell>
          <cell r="D63">
            <v>6442</v>
          </cell>
          <cell r="E63" t="str">
            <v>744_6442</v>
          </cell>
          <cell r="F63" t="str">
            <v>7440268</v>
          </cell>
          <cell r="G63">
            <v>268</v>
          </cell>
          <cell r="H63" t="str">
            <v>127224103</v>
          </cell>
          <cell r="I63" t="str">
            <v>GRANITE SILVER K</v>
          </cell>
          <cell r="J63" t="str">
            <v>GRAY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4</v>
          </cell>
          <cell r="R63">
            <v>4</v>
          </cell>
          <cell r="S63">
            <v>0</v>
          </cell>
          <cell r="T63">
            <v>6</v>
          </cell>
          <cell r="U63">
            <v>1</v>
          </cell>
          <cell r="V63">
            <v>1</v>
          </cell>
        </row>
        <row r="64">
          <cell r="A64" t="str">
            <v>7440270_BLACK/WHITE</v>
          </cell>
          <cell r="B64" t="str">
            <v>2022 Week6</v>
          </cell>
          <cell r="C64">
            <v>744</v>
          </cell>
          <cell r="D64">
            <v>6442</v>
          </cell>
          <cell r="E64" t="str">
            <v>744_6442</v>
          </cell>
          <cell r="F64" t="str">
            <v>7440270</v>
          </cell>
          <cell r="G64">
            <v>270</v>
          </cell>
          <cell r="H64" t="str">
            <v>100385624</v>
          </cell>
          <cell r="I64" t="str">
            <v>BLACK/WHITE</v>
          </cell>
          <cell r="J64" t="str">
            <v>BLACK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A65" t="str">
            <v>7440272_GRANITE SILVER K</v>
          </cell>
          <cell r="B65" t="str">
            <v>2022 Week6</v>
          </cell>
          <cell r="C65">
            <v>744</v>
          </cell>
          <cell r="D65">
            <v>6442</v>
          </cell>
          <cell r="E65" t="str">
            <v>744_6442</v>
          </cell>
          <cell r="F65" t="str">
            <v>7440272</v>
          </cell>
          <cell r="G65">
            <v>272</v>
          </cell>
          <cell r="H65" t="str">
            <v>127224104</v>
          </cell>
          <cell r="I65" t="str">
            <v>GRANITE SILVER K</v>
          </cell>
          <cell r="J65" t="str">
            <v>GRAY</v>
          </cell>
          <cell r="Q65">
            <v>2</v>
          </cell>
          <cell r="R65">
            <v>3</v>
          </cell>
          <cell r="S65">
            <v>1</v>
          </cell>
          <cell r="T65">
            <v>2</v>
          </cell>
          <cell r="U65">
            <v>2</v>
          </cell>
          <cell r="V65">
            <v>1</v>
          </cell>
        </row>
        <row r="66">
          <cell r="A66" t="str">
            <v>7440273_BLACK/WHITE</v>
          </cell>
          <cell r="B66" t="str">
            <v>2022 Week6</v>
          </cell>
          <cell r="C66">
            <v>744</v>
          </cell>
          <cell r="D66">
            <v>6442</v>
          </cell>
          <cell r="E66" t="str">
            <v>744_6442</v>
          </cell>
          <cell r="F66" t="str">
            <v>7440273</v>
          </cell>
          <cell r="G66">
            <v>273</v>
          </cell>
          <cell r="H66" t="str">
            <v>100385627</v>
          </cell>
          <cell r="I66" t="str">
            <v>BLACK/WHITE</v>
          </cell>
          <cell r="J66" t="str">
            <v>BLACK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A67" t="str">
            <v>7440275_GRANITE SILVER L</v>
          </cell>
          <cell r="B67" t="str">
            <v>2022 Week6</v>
          </cell>
          <cell r="C67">
            <v>744</v>
          </cell>
          <cell r="D67">
            <v>6442</v>
          </cell>
          <cell r="E67" t="str">
            <v>744_6442</v>
          </cell>
          <cell r="F67" t="str">
            <v>7440275</v>
          </cell>
          <cell r="G67">
            <v>275</v>
          </cell>
          <cell r="H67" t="str">
            <v>127224105</v>
          </cell>
          <cell r="I67" t="str">
            <v>GRANITE SILVER L</v>
          </cell>
          <cell r="J67" t="str">
            <v>GRAY</v>
          </cell>
          <cell r="K67">
            <v>0</v>
          </cell>
          <cell r="L67">
            <v>2</v>
          </cell>
          <cell r="M67">
            <v>2</v>
          </cell>
          <cell r="N67">
            <v>0</v>
          </cell>
          <cell r="O67">
            <v>1</v>
          </cell>
          <cell r="P67">
            <v>6</v>
          </cell>
          <cell r="Q67">
            <v>1</v>
          </cell>
          <cell r="R67">
            <v>1</v>
          </cell>
          <cell r="S67">
            <v>0</v>
          </cell>
          <cell r="T67">
            <v>1</v>
          </cell>
          <cell r="U67">
            <v>1</v>
          </cell>
          <cell r="V67">
            <v>1</v>
          </cell>
        </row>
        <row r="68">
          <cell r="A68" t="str">
            <v>7440278_BLACK/WHITE</v>
          </cell>
          <cell r="B68" t="str">
            <v>2022 Week6</v>
          </cell>
          <cell r="C68">
            <v>744</v>
          </cell>
          <cell r="D68">
            <v>6442</v>
          </cell>
          <cell r="E68" t="str">
            <v>744_6442</v>
          </cell>
          <cell r="F68" t="str">
            <v>7440278</v>
          </cell>
          <cell r="G68">
            <v>278</v>
          </cell>
          <cell r="H68" t="str">
            <v>100385632</v>
          </cell>
          <cell r="I68" t="str">
            <v>BLACK/WHITE</v>
          </cell>
          <cell r="J68" t="str">
            <v>BLACK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A69" t="str">
            <v>7440280_BLACK/WHITE</v>
          </cell>
          <cell r="B69" t="str">
            <v>2022 Week6</v>
          </cell>
          <cell r="C69">
            <v>744</v>
          </cell>
          <cell r="D69">
            <v>6442</v>
          </cell>
          <cell r="E69" t="str">
            <v>744_6442</v>
          </cell>
          <cell r="F69" t="str">
            <v>7440280</v>
          </cell>
          <cell r="G69">
            <v>280</v>
          </cell>
          <cell r="H69" t="str">
            <v>100385634</v>
          </cell>
          <cell r="I69" t="str">
            <v>BLACK/WHITE</v>
          </cell>
          <cell r="J69" t="str">
            <v>BLACK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A70" t="str">
            <v>7440281_NATURAL</v>
          </cell>
          <cell r="B70" t="str">
            <v>2022 Week6</v>
          </cell>
          <cell r="C70">
            <v>744</v>
          </cell>
          <cell r="D70">
            <v>6442</v>
          </cell>
          <cell r="E70" t="str">
            <v>744_6442</v>
          </cell>
          <cell r="F70" t="str">
            <v>7440281</v>
          </cell>
          <cell r="G70">
            <v>281</v>
          </cell>
          <cell r="H70" t="str">
            <v>100385635</v>
          </cell>
          <cell r="I70" t="str">
            <v>NATURAL</v>
          </cell>
          <cell r="J70" t="str">
            <v>MULTIPLE COLORS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</row>
        <row r="71">
          <cell r="A71" t="str">
            <v>7440282_NATURAL</v>
          </cell>
          <cell r="B71" t="str">
            <v>2022 Week6</v>
          </cell>
          <cell r="C71">
            <v>744</v>
          </cell>
          <cell r="D71">
            <v>6442</v>
          </cell>
          <cell r="E71" t="str">
            <v>744_6442</v>
          </cell>
          <cell r="F71" t="str">
            <v>7440282</v>
          </cell>
          <cell r="G71">
            <v>282</v>
          </cell>
          <cell r="H71" t="str">
            <v>100385636</v>
          </cell>
          <cell r="I71" t="str">
            <v>NATURAL</v>
          </cell>
          <cell r="J71" t="str">
            <v>MULTIPLE COLORS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7440283_NATURAL</v>
          </cell>
          <cell r="B72" t="str">
            <v>2022 Week6</v>
          </cell>
          <cell r="C72">
            <v>744</v>
          </cell>
          <cell r="D72">
            <v>6442</v>
          </cell>
          <cell r="E72" t="str">
            <v>744_6442</v>
          </cell>
          <cell r="F72" t="str">
            <v>7440283</v>
          </cell>
          <cell r="G72">
            <v>283</v>
          </cell>
          <cell r="H72" t="str">
            <v>100385637</v>
          </cell>
          <cell r="I72" t="str">
            <v>NATURAL</v>
          </cell>
          <cell r="J72" t="str">
            <v>MULTIPLE COLORS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A73" t="str">
            <v>7440284_NEUTRAL</v>
          </cell>
          <cell r="B73" t="str">
            <v>2022 Week6</v>
          </cell>
          <cell r="C73">
            <v>744</v>
          </cell>
          <cell r="D73">
            <v>6442</v>
          </cell>
          <cell r="E73" t="str">
            <v>744_6442</v>
          </cell>
          <cell r="F73" t="str">
            <v>7440284</v>
          </cell>
          <cell r="G73">
            <v>284</v>
          </cell>
          <cell r="H73" t="str">
            <v>100385638</v>
          </cell>
          <cell r="I73" t="str">
            <v>NEUTRAL</v>
          </cell>
          <cell r="J73" t="str">
            <v>MULTIPLE COLORS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7440285_GRANITE SILVER L</v>
          </cell>
          <cell r="B74" t="str">
            <v>2022 Week6</v>
          </cell>
          <cell r="C74">
            <v>744</v>
          </cell>
          <cell r="D74">
            <v>6442</v>
          </cell>
          <cell r="E74" t="str">
            <v>744_6442</v>
          </cell>
          <cell r="F74" t="str">
            <v>7440285</v>
          </cell>
          <cell r="G74">
            <v>285</v>
          </cell>
          <cell r="H74" t="str">
            <v>127224106</v>
          </cell>
          <cell r="I74" t="str">
            <v>GRANITE SILVER L</v>
          </cell>
          <cell r="J74" t="str">
            <v>GRAY</v>
          </cell>
          <cell r="Q74">
            <v>3</v>
          </cell>
          <cell r="R74">
            <v>3</v>
          </cell>
          <cell r="S74">
            <v>0</v>
          </cell>
          <cell r="T74">
            <v>1</v>
          </cell>
          <cell r="U74">
            <v>1</v>
          </cell>
          <cell r="V74">
            <v>2</v>
          </cell>
        </row>
        <row r="75">
          <cell r="A75" t="str">
            <v>7440286_NATURAL</v>
          </cell>
          <cell r="B75" t="str">
            <v>2022 Week6</v>
          </cell>
          <cell r="C75">
            <v>744</v>
          </cell>
          <cell r="D75">
            <v>6442</v>
          </cell>
          <cell r="E75" t="str">
            <v>744_6442</v>
          </cell>
          <cell r="F75" t="str">
            <v>7440286</v>
          </cell>
          <cell r="G75">
            <v>286</v>
          </cell>
          <cell r="H75" t="str">
            <v>100385640</v>
          </cell>
          <cell r="I75" t="str">
            <v>NATURAL</v>
          </cell>
          <cell r="J75" t="str">
            <v>MULTIPLE COLORS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A76" t="str">
            <v>7440287_GRANITE SILVER L</v>
          </cell>
          <cell r="B76" t="str">
            <v>2022 Week6</v>
          </cell>
          <cell r="C76">
            <v>744</v>
          </cell>
          <cell r="D76">
            <v>6442</v>
          </cell>
          <cell r="E76" t="str">
            <v>744_6442</v>
          </cell>
          <cell r="F76" t="str">
            <v>7440287</v>
          </cell>
          <cell r="G76">
            <v>287</v>
          </cell>
          <cell r="H76" t="str">
            <v>127224107</v>
          </cell>
          <cell r="I76" t="str">
            <v>GRANITE SILVER L</v>
          </cell>
          <cell r="J76" t="str">
            <v>GRAY</v>
          </cell>
          <cell r="K76">
            <v>0</v>
          </cell>
          <cell r="L76">
            <v>1</v>
          </cell>
          <cell r="M76">
            <v>1</v>
          </cell>
          <cell r="N76">
            <v>0</v>
          </cell>
          <cell r="O76">
            <v>1</v>
          </cell>
          <cell r="P76">
            <v>6</v>
          </cell>
          <cell r="Q76">
            <v>2</v>
          </cell>
          <cell r="R76">
            <v>2</v>
          </cell>
          <cell r="S76">
            <v>0</v>
          </cell>
          <cell r="T76">
            <v>2</v>
          </cell>
          <cell r="U76">
            <v>1</v>
          </cell>
          <cell r="V76">
            <v>2</v>
          </cell>
        </row>
        <row r="77">
          <cell r="A77" t="str">
            <v>7440288_NATURAL</v>
          </cell>
          <cell r="B77" t="str">
            <v>2022 Week6</v>
          </cell>
          <cell r="C77">
            <v>744</v>
          </cell>
          <cell r="D77">
            <v>6442</v>
          </cell>
          <cell r="E77" t="str">
            <v>744_6442</v>
          </cell>
          <cell r="F77" t="str">
            <v>7440288</v>
          </cell>
          <cell r="G77">
            <v>288</v>
          </cell>
          <cell r="H77" t="str">
            <v>100385642</v>
          </cell>
          <cell r="I77" t="str">
            <v>NATURAL</v>
          </cell>
          <cell r="J77" t="str">
            <v>MULTIPLE COLORS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2</v>
          </cell>
          <cell r="S77">
            <v>2</v>
          </cell>
          <cell r="T77">
            <v>-1</v>
          </cell>
          <cell r="U77">
            <v>2</v>
          </cell>
          <cell r="V77">
            <v>0</v>
          </cell>
        </row>
        <row r="78">
          <cell r="A78" t="str">
            <v>7440289_NATURAL</v>
          </cell>
          <cell r="B78" t="str">
            <v>2022 Week6</v>
          </cell>
          <cell r="C78">
            <v>744</v>
          </cell>
          <cell r="D78">
            <v>6442</v>
          </cell>
          <cell r="E78" t="str">
            <v>744_6442</v>
          </cell>
          <cell r="F78" t="str">
            <v>7440289</v>
          </cell>
          <cell r="G78">
            <v>289</v>
          </cell>
          <cell r="H78" t="str">
            <v>100385643</v>
          </cell>
          <cell r="I78" t="str">
            <v>NATURAL</v>
          </cell>
          <cell r="J78" t="str">
            <v>MULTIPLE COLORS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1</v>
          </cell>
          <cell r="S78">
            <v>1</v>
          </cell>
          <cell r="T78">
            <v>0</v>
          </cell>
          <cell r="U78">
            <v>1</v>
          </cell>
          <cell r="V78">
            <v>0</v>
          </cell>
        </row>
        <row r="79">
          <cell r="A79" t="str">
            <v>7440290_NATURAL</v>
          </cell>
          <cell r="B79" t="str">
            <v>2022 Week6</v>
          </cell>
          <cell r="C79">
            <v>744</v>
          </cell>
          <cell r="D79">
            <v>6442</v>
          </cell>
          <cell r="E79" t="str">
            <v>744_6442</v>
          </cell>
          <cell r="F79" t="str">
            <v>7440290</v>
          </cell>
          <cell r="G79">
            <v>290</v>
          </cell>
          <cell r="H79" t="str">
            <v>100385644</v>
          </cell>
          <cell r="I79" t="str">
            <v>NATURAL</v>
          </cell>
          <cell r="J79" t="str">
            <v>MULTIPLE COLORS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1</v>
          </cell>
          <cell r="S79">
            <v>1</v>
          </cell>
          <cell r="T79">
            <v>0</v>
          </cell>
          <cell r="U79">
            <v>1</v>
          </cell>
          <cell r="V79">
            <v>0</v>
          </cell>
        </row>
        <row r="80">
          <cell r="A80" t="str">
            <v>7440291_NATURAL</v>
          </cell>
          <cell r="B80" t="str">
            <v>2022 Week6</v>
          </cell>
          <cell r="C80">
            <v>744</v>
          </cell>
          <cell r="D80">
            <v>6442</v>
          </cell>
          <cell r="E80" t="str">
            <v>744_6442</v>
          </cell>
          <cell r="F80" t="str">
            <v>7440291</v>
          </cell>
          <cell r="G80">
            <v>291</v>
          </cell>
          <cell r="H80" t="str">
            <v>100385645</v>
          </cell>
          <cell r="I80" t="str">
            <v>NATURAL</v>
          </cell>
          <cell r="J80" t="str">
            <v>MULTIPLE COLORS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1</v>
          </cell>
          <cell r="S80">
            <v>1</v>
          </cell>
          <cell r="T80">
            <v>0</v>
          </cell>
          <cell r="U80">
            <v>1</v>
          </cell>
          <cell r="V80">
            <v>0</v>
          </cell>
        </row>
        <row r="81">
          <cell r="A81" t="str">
            <v>7440292_GRANITE SILVER M</v>
          </cell>
          <cell r="B81" t="str">
            <v>2022 Week6</v>
          </cell>
          <cell r="C81">
            <v>744</v>
          </cell>
          <cell r="D81">
            <v>6442</v>
          </cell>
          <cell r="E81" t="str">
            <v>744_6442</v>
          </cell>
          <cell r="F81" t="str">
            <v>7440292</v>
          </cell>
          <cell r="G81">
            <v>292</v>
          </cell>
          <cell r="H81" t="str">
            <v>127224108</v>
          </cell>
          <cell r="I81" t="str">
            <v>GRANITE SILVER M</v>
          </cell>
          <cell r="J81" t="str">
            <v>GRAY</v>
          </cell>
          <cell r="K81">
            <v>0</v>
          </cell>
          <cell r="L81">
            <v>-2</v>
          </cell>
          <cell r="M81">
            <v>-2</v>
          </cell>
          <cell r="N81">
            <v>0</v>
          </cell>
          <cell r="O81">
            <v>0</v>
          </cell>
          <cell r="P81">
            <v>0</v>
          </cell>
          <cell r="Q81">
            <v>5</v>
          </cell>
          <cell r="R81">
            <v>6</v>
          </cell>
          <cell r="S81">
            <v>0</v>
          </cell>
          <cell r="T81">
            <v>4</v>
          </cell>
          <cell r="U81">
            <v>1</v>
          </cell>
          <cell r="V81">
            <v>4</v>
          </cell>
        </row>
        <row r="82">
          <cell r="A82" t="str">
            <v>7440293_NATURAL</v>
          </cell>
          <cell r="B82" t="str">
            <v>2022 Week6</v>
          </cell>
          <cell r="C82">
            <v>744</v>
          </cell>
          <cell r="D82">
            <v>6442</v>
          </cell>
          <cell r="E82" t="str">
            <v>744_6442</v>
          </cell>
          <cell r="F82" t="str">
            <v>7440293</v>
          </cell>
          <cell r="G82">
            <v>293</v>
          </cell>
          <cell r="H82" t="str">
            <v>100385647</v>
          </cell>
          <cell r="I82" t="str">
            <v>NATURAL</v>
          </cell>
          <cell r="J82" t="str">
            <v>MULTIPLE COLORS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-1</v>
          </cell>
          <cell r="S82">
            <v>-1</v>
          </cell>
          <cell r="T82">
            <v>0</v>
          </cell>
          <cell r="U82">
            <v>0</v>
          </cell>
          <cell r="V82">
            <v>0</v>
          </cell>
        </row>
        <row r="83">
          <cell r="A83" t="str">
            <v>7440300_GRANITE SILVER M</v>
          </cell>
          <cell r="B83" t="str">
            <v>2022 Week6</v>
          </cell>
          <cell r="C83">
            <v>744</v>
          </cell>
          <cell r="D83">
            <v>6442</v>
          </cell>
          <cell r="E83" t="str">
            <v>744_6442</v>
          </cell>
          <cell r="F83" t="str">
            <v>7440300</v>
          </cell>
          <cell r="G83">
            <v>300</v>
          </cell>
          <cell r="H83" t="str">
            <v>127224109</v>
          </cell>
          <cell r="I83" t="str">
            <v>GRANITE SILVER M</v>
          </cell>
          <cell r="J83" t="str">
            <v>GRAY</v>
          </cell>
          <cell r="Q83">
            <v>7</v>
          </cell>
          <cell r="R83">
            <v>10</v>
          </cell>
          <cell r="S83">
            <v>0</v>
          </cell>
          <cell r="T83">
            <v>10</v>
          </cell>
          <cell r="U83">
            <v>3</v>
          </cell>
          <cell r="V83">
            <v>5</v>
          </cell>
        </row>
        <row r="84">
          <cell r="A84" t="str">
            <v>7440301_CHROME/SILVER</v>
          </cell>
          <cell r="B84" t="str">
            <v>2022 Week6</v>
          </cell>
          <cell r="C84">
            <v>744</v>
          </cell>
          <cell r="D84">
            <v>6442</v>
          </cell>
          <cell r="E84" t="str">
            <v>744_6442</v>
          </cell>
          <cell r="F84" t="str">
            <v>7440301</v>
          </cell>
          <cell r="G84">
            <v>301</v>
          </cell>
          <cell r="H84" t="str">
            <v>100385649</v>
          </cell>
          <cell r="I84" t="str">
            <v>CHROME/SILVER</v>
          </cell>
          <cell r="J84" t="str">
            <v>MULTIPLE COLORS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7440302_GRANITE SILVER M</v>
          </cell>
          <cell r="B85" t="str">
            <v>2022 Week6</v>
          </cell>
          <cell r="C85">
            <v>744</v>
          </cell>
          <cell r="D85">
            <v>6442</v>
          </cell>
          <cell r="E85" t="str">
            <v>744_6442</v>
          </cell>
          <cell r="F85" t="str">
            <v>7440302</v>
          </cell>
          <cell r="G85">
            <v>302</v>
          </cell>
          <cell r="H85" t="str">
            <v>127224110</v>
          </cell>
          <cell r="I85" t="str">
            <v>GRANITE SILVER M</v>
          </cell>
          <cell r="J85" t="str">
            <v>GRAY</v>
          </cell>
          <cell r="K85">
            <v>0</v>
          </cell>
          <cell r="L85">
            <v>2</v>
          </cell>
          <cell r="M85">
            <v>2</v>
          </cell>
          <cell r="N85">
            <v>0</v>
          </cell>
          <cell r="O85">
            <v>1</v>
          </cell>
          <cell r="P85">
            <v>6</v>
          </cell>
          <cell r="Q85">
            <v>10</v>
          </cell>
          <cell r="R85">
            <v>11</v>
          </cell>
          <cell r="S85">
            <v>1</v>
          </cell>
          <cell r="T85">
            <v>7</v>
          </cell>
          <cell r="U85">
            <v>2</v>
          </cell>
          <cell r="V85">
            <v>3</v>
          </cell>
        </row>
        <row r="86">
          <cell r="A86" t="str">
            <v>7440303_CHROME/SILVER</v>
          </cell>
          <cell r="B86" t="str">
            <v>2022 Week6</v>
          </cell>
          <cell r="C86">
            <v>744</v>
          </cell>
          <cell r="D86">
            <v>6442</v>
          </cell>
          <cell r="E86" t="str">
            <v>744_6442</v>
          </cell>
          <cell r="F86" t="str">
            <v>7440303</v>
          </cell>
          <cell r="G86">
            <v>303</v>
          </cell>
          <cell r="H86" t="str">
            <v>100385651</v>
          </cell>
          <cell r="I86" t="str">
            <v>CHROME/SILVER</v>
          </cell>
          <cell r="J86" t="str">
            <v>MULTIPLE COLORS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A87" t="str">
            <v>7440304_CHROME/SILVER</v>
          </cell>
          <cell r="B87" t="str">
            <v>2022 Week6</v>
          </cell>
          <cell r="C87">
            <v>744</v>
          </cell>
          <cell r="D87">
            <v>6442</v>
          </cell>
          <cell r="E87" t="str">
            <v>744_6442</v>
          </cell>
          <cell r="F87" t="str">
            <v>7440304</v>
          </cell>
          <cell r="G87">
            <v>304</v>
          </cell>
          <cell r="H87" t="str">
            <v>100385652</v>
          </cell>
          <cell r="I87" t="str">
            <v>CHROME/SILVER</v>
          </cell>
          <cell r="J87" t="str">
            <v>MULTIPLE COLORS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 t="str">
            <v>7440306_NICKEL</v>
          </cell>
          <cell r="B88" t="str">
            <v>2022 Week6</v>
          </cell>
          <cell r="C88">
            <v>744</v>
          </cell>
          <cell r="D88">
            <v>6442</v>
          </cell>
          <cell r="E88" t="str">
            <v>744_6442</v>
          </cell>
          <cell r="F88" t="str">
            <v>7440306</v>
          </cell>
          <cell r="G88">
            <v>306</v>
          </cell>
          <cell r="H88" t="str">
            <v>100385654</v>
          </cell>
          <cell r="I88" t="str">
            <v>NICKEL</v>
          </cell>
          <cell r="J88" t="str">
            <v>GRAY</v>
          </cell>
          <cell r="K88">
            <v>0</v>
          </cell>
          <cell r="L88">
            <v>1</v>
          </cell>
          <cell r="M88">
            <v>1</v>
          </cell>
          <cell r="N88">
            <v>0</v>
          </cell>
          <cell r="O88">
            <v>1</v>
          </cell>
          <cell r="P88">
            <v>6</v>
          </cell>
          <cell r="Q88">
            <v>0</v>
          </cell>
          <cell r="R88">
            <v>5</v>
          </cell>
          <cell r="S88">
            <v>5</v>
          </cell>
          <cell r="T88">
            <v>0</v>
          </cell>
          <cell r="U88">
            <v>4</v>
          </cell>
          <cell r="V88">
            <v>0</v>
          </cell>
        </row>
        <row r="89">
          <cell r="A89" t="str">
            <v>7440306_OIL RUBBED BRONZE</v>
          </cell>
          <cell r="B89" t="str">
            <v>2022 Week6</v>
          </cell>
          <cell r="C89">
            <v>744</v>
          </cell>
          <cell r="D89">
            <v>6442</v>
          </cell>
          <cell r="E89" t="str">
            <v>744_6442</v>
          </cell>
          <cell r="F89" t="str">
            <v>7440306</v>
          </cell>
          <cell r="G89">
            <v>306</v>
          </cell>
          <cell r="H89" t="str">
            <v>100385654</v>
          </cell>
          <cell r="I89" t="str">
            <v>OIL RUBBED BRONZE</v>
          </cell>
          <cell r="J89" t="str">
            <v>GRAY</v>
          </cell>
          <cell r="K89">
            <v>0</v>
          </cell>
          <cell r="L89">
            <v>1</v>
          </cell>
          <cell r="M89">
            <v>1</v>
          </cell>
          <cell r="N89">
            <v>0</v>
          </cell>
          <cell r="O89">
            <v>1</v>
          </cell>
          <cell r="P89">
            <v>6</v>
          </cell>
          <cell r="Q89">
            <v>0</v>
          </cell>
          <cell r="R89">
            <v>1</v>
          </cell>
          <cell r="S89">
            <v>1</v>
          </cell>
          <cell r="T89">
            <v>0</v>
          </cell>
          <cell r="U89">
            <v>2</v>
          </cell>
          <cell r="V89">
            <v>0</v>
          </cell>
        </row>
        <row r="90">
          <cell r="A90" t="str">
            <v>7440307_NICKEL</v>
          </cell>
          <cell r="B90" t="str">
            <v>2022 Week6</v>
          </cell>
          <cell r="C90">
            <v>744</v>
          </cell>
          <cell r="D90">
            <v>6442</v>
          </cell>
          <cell r="E90" t="str">
            <v>744_6442</v>
          </cell>
          <cell r="F90" t="str">
            <v>7440307</v>
          </cell>
          <cell r="G90">
            <v>307</v>
          </cell>
          <cell r="H90" t="str">
            <v>100385655</v>
          </cell>
          <cell r="I90" t="str">
            <v>NICKEL</v>
          </cell>
          <cell r="J90" t="str">
            <v>GRAY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1</v>
          </cell>
          <cell r="S90">
            <v>1</v>
          </cell>
          <cell r="T90">
            <v>0</v>
          </cell>
          <cell r="U90">
            <v>1</v>
          </cell>
          <cell r="V90">
            <v>0</v>
          </cell>
        </row>
        <row r="91">
          <cell r="A91" t="str">
            <v>7440307_OIL RUBBED BRONZE</v>
          </cell>
          <cell r="B91" t="str">
            <v>2022 Week6</v>
          </cell>
          <cell r="C91">
            <v>744</v>
          </cell>
          <cell r="D91">
            <v>6442</v>
          </cell>
          <cell r="E91" t="str">
            <v>744_6442</v>
          </cell>
          <cell r="F91" t="str">
            <v>7440307</v>
          </cell>
          <cell r="G91">
            <v>307</v>
          </cell>
          <cell r="H91" t="str">
            <v>100385655</v>
          </cell>
          <cell r="I91" t="str">
            <v>OIL RUBBED BRONZE</v>
          </cell>
          <cell r="J91" t="str">
            <v>GRAY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</row>
        <row r="92">
          <cell r="A92" t="str">
            <v>7440314_CHROME/SILVER</v>
          </cell>
          <cell r="B92" t="str">
            <v>2022 Week6</v>
          </cell>
          <cell r="C92">
            <v>744</v>
          </cell>
          <cell r="D92">
            <v>6442</v>
          </cell>
          <cell r="E92" t="str">
            <v>744_6442</v>
          </cell>
          <cell r="F92" t="str">
            <v>7440314</v>
          </cell>
          <cell r="G92">
            <v>314</v>
          </cell>
          <cell r="H92" t="str">
            <v>100385662</v>
          </cell>
          <cell r="I92" t="str">
            <v>CHROME/SILVER</v>
          </cell>
          <cell r="J92" t="str">
            <v>MULTIPLE COLORS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A93" t="str">
            <v>7440320_NATURAL/BLEACH</v>
          </cell>
          <cell r="B93" t="str">
            <v>2022 Week6</v>
          </cell>
          <cell r="C93">
            <v>744</v>
          </cell>
          <cell r="D93">
            <v>6442</v>
          </cell>
          <cell r="E93" t="str">
            <v>744_6442</v>
          </cell>
          <cell r="F93" t="str">
            <v>7440320</v>
          </cell>
          <cell r="G93">
            <v>320</v>
          </cell>
          <cell r="H93" t="str">
            <v>100385668</v>
          </cell>
          <cell r="I93" t="str">
            <v>NATURAL/BLEACH</v>
          </cell>
          <cell r="J93" t="str">
            <v>PINK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7440321_NATURAL/BLEACH</v>
          </cell>
          <cell r="B94" t="str">
            <v>2022 Week6</v>
          </cell>
          <cell r="C94">
            <v>744</v>
          </cell>
          <cell r="D94">
            <v>6442</v>
          </cell>
          <cell r="E94" t="str">
            <v>744_6442</v>
          </cell>
          <cell r="F94" t="str">
            <v>7440321</v>
          </cell>
          <cell r="G94">
            <v>321</v>
          </cell>
          <cell r="H94" t="str">
            <v>100385669</v>
          </cell>
          <cell r="I94" t="str">
            <v>NATURAL/BLEACH</v>
          </cell>
          <cell r="J94" t="str">
            <v>PINK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>7440325_GRANITE SILVER N</v>
          </cell>
          <cell r="B95" t="str">
            <v>2022 Week6</v>
          </cell>
          <cell r="C95">
            <v>744</v>
          </cell>
          <cell r="D95">
            <v>6442</v>
          </cell>
          <cell r="E95" t="str">
            <v>744_6442</v>
          </cell>
          <cell r="F95" t="str">
            <v>7440325</v>
          </cell>
          <cell r="G95">
            <v>325</v>
          </cell>
          <cell r="H95" t="str">
            <v>127224112</v>
          </cell>
          <cell r="I95" t="str">
            <v>GRANITE SILVER N</v>
          </cell>
          <cell r="J95" t="str">
            <v>GRAY</v>
          </cell>
          <cell r="K95">
            <v>0</v>
          </cell>
          <cell r="L95">
            <v>1</v>
          </cell>
          <cell r="M95">
            <v>1</v>
          </cell>
          <cell r="N95">
            <v>0</v>
          </cell>
          <cell r="O95">
            <v>1</v>
          </cell>
          <cell r="P95">
            <v>6</v>
          </cell>
        </row>
        <row r="96">
          <cell r="A96" t="str">
            <v>7440330_ESPRESSO</v>
          </cell>
          <cell r="B96" t="str">
            <v>2022 Week6</v>
          </cell>
          <cell r="C96">
            <v>744</v>
          </cell>
          <cell r="D96">
            <v>6442</v>
          </cell>
          <cell r="E96" t="str">
            <v>744_6442</v>
          </cell>
          <cell r="F96" t="str">
            <v>7440330</v>
          </cell>
          <cell r="G96">
            <v>330</v>
          </cell>
          <cell r="H96" t="str">
            <v>100385678</v>
          </cell>
          <cell r="I96" t="str">
            <v>ESPRESSO</v>
          </cell>
          <cell r="J96" t="str">
            <v>BROWN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A97" t="str">
            <v>7440332_BAMBOO</v>
          </cell>
          <cell r="B97" t="str">
            <v>2022 Week6</v>
          </cell>
          <cell r="C97">
            <v>744</v>
          </cell>
          <cell r="D97">
            <v>6442</v>
          </cell>
          <cell r="E97" t="str">
            <v>744_6442</v>
          </cell>
          <cell r="F97" t="str">
            <v>7440332</v>
          </cell>
          <cell r="G97">
            <v>332</v>
          </cell>
          <cell r="H97" t="str">
            <v>100385680</v>
          </cell>
          <cell r="I97" t="str">
            <v>BAMBOO</v>
          </cell>
          <cell r="J97" t="str">
            <v>GREEN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</row>
        <row r="98">
          <cell r="A98" t="str">
            <v>7440333_BAMBOO</v>
          </cell>
          <cell r="B98" t="str">
            <v>2022 Week6</v>
          </cell>
          <cell r="C98">
            <v>744</v>
          </cell>
          <cell r="D98">
            <v>6442</v>
          </cell>
          <cell r="E98" t="str">
            <v>744_6442</v>
          </cell>
          <cell r="F98" t="str">
            <v>7440333</v>
          </cell>
          <cell r="G98">
            <v>333</v>
          </cell>
          <cell r="H98" t="str">
            <v>100385681</v>
          </cell>
          <cell r="I98" t="str">
            <v>BAMBOO</v>
          </cell>
          <cell r="J98" t="str">
            <v>GREEN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A99" t="str">
            <v>7440334_BAMBOO</v>
          </cell>
          <cell r="B99" t="str">
            <v>2022 Week6</v>
          </cell>
          <cell r="C99">
            <v>744</v>
          </cell>
          <cell r="D99">
            <v>6442</v>
          </cell>
          <cell r="E99" t="str">
            <v>744_6442</v>
          </cell>
          <cell r="F99" t="str">
            <v>7440334</v>
          </cell>
          <cell r="G99">
            <v>334</v>
          </cell>
          <cell r="H99" t="str">
            <v>100385682</v>
          </cell>
          <cell r="I99" t="str">
            <v>BAMBOO</v>
          </cell>
          <cell r="J99" t="str">
            <v>GREEN</v>
          </cell>
          <cell r="K99">
            <v>0</v>
          </cell>
          <cell r="L99">
            <v>-1</v>
          </cell>
          <cell r="M99">
            <v>-1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3</v>
          </cell>
          <cell r="S99">
            <v>3</v>
          </cell>
          <cell r="T99">
            <v>0</v>
          </cell>
          <cell r="U99">
            <v>3</v>
          </cell>
          <cell r="V99">
            <v>0</v>
          </cell>
        </row>
        <row r="100">
          <cell r="A100" t="str">
            <v>7440338_BAMBOO</v>
          </cell>
          <cell r="B100" t="str">
            <v>2022 Week6</v>
          </cell>
          <cell r="C100">
            <v>744</v>
          </cell>
          <cell r="D100">
            <v>6442</v>
          </cell>
          <cell r="E100" t="str">
            <v>744_6442</v>
          </cell>
          <cell r="F100" t="str">
            <v>7440338</v>
          </cell>
          <cell r="G100">
            <v>338</v>
          </cell>
          <cell r="H100" t="str">
            <v>100385686</v>
          </cell>
          <cell r="I100" t="str">
            <v>BAMBOO</v>
          </cell>
          <cell r="J100" t="str">
            <v>GREEN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A101" t="str">
            <v>7440340_BAMBOO</v>
          </cell>
          <cell r="B101" t="str">
            <v>2022 Week6</v>
          </cell>
          <cell r="C101">
            <v>744</v>
          </cell>
          <cell r="D101">
            <v>6442</v>
          </cell>
          <cell r="E101" t="str">
            <v>744_6442</v>
          </cell>
          <cell r="F101" t="str">
            <v>7440340</v>
          </cell>
          <cell r="G101">
            <v>340</v>
          </cell>
          <cell r="H101" t="str">
            <v>100385688</v>
          </cell>
          <cell r="I101" t="str">
            <v>BAMBOO</v>
          </cell>
          <cell r="J101" t="str">
            <v>GREEN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</row>
        <row r="102">
          <cell r="A102" t="str">
            <v>7440341_BAMBOO</v>
          </cell>
          <cell r="B102" t="str">
            <v>2022 Week6</v>
          </cell>
          <cell r="C102">
            <v>744</v>
          </cell>
          <cell r="D102">
            <v>6442</v>
          </cell>
          <cell r="E102" t="str">
            <v>744_6442</v>
          </cell>
          <cell r="F102" t="str">
            <v>7440341</v>
          </cell>
          <cell r="G102">
            <v>341</v>
          </cell>
          <cell r="H102" t="str">
            <v>100385689</v>
          </cell>
          <cell r="I102" t="str">
            <v>BAMBOO</v>
          </cell>
          <cell r="J102" t="str">
            <v>GREEN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</row>
        <row r="103">
          <cell r="A103" t="str">
            <v>7440342_BAMBOO</v>
          </cell>
          <cell r="B103" t="str">
            <v>2022 Week6</v>
          </cell>
          <cell r="C103">
            <v>744</v>
          </cell>
          <cell r="D103">
            <v>6442</v>
          </cell>
          <cell r="E103" t="str">
            <v>744_6442</v>
          </cell>
          <cell r="F103" t="str">
            <v>7440342</v>
          </cell>
          <cell r="G103">
            <v>342</v>
          </cell>
          <cell r="H103" t="str">
            <v>100385690</v>
          </cell>
          <cell r="I103" t="str">
            <v>BAMBOO</v>
          </cell>
          <cell r="J103" t="str">
            <v>GREEN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A104" t="str">
            <v>7440343_BAMBOO</v>
          </cell>
          <cell r="B104" t="str">
            <v>2022 Week6</v>
          </cell>
          <cell r="C104">
            <v>744</v>
          </cell>
          <cell r="D104">
            <v>6442</v>
          </cell>
          <cell r="E104" t="str">
            <v>744_6442</v>
          </cell>
          <cell r="F104" t="str">
            <v>7440343</v>
          </cell>
          <cell r="G104">
            <v>343</v>
          </cell>
          <cell r="H104" t="str">
            <v>100385691</v>
          </cell>
          <cell r="I104" t="str">
            <v>BAMBOO</v>
          </cell>
          <cell r="J104" t="str">
            <v>GREEN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1</v>
          </cell>
          <cell r="V104">
            <v>0</v>
          </cell>
        </row>
        <row r="105">
          <cell r="A105" t="str">
            <v>7440346_GRANITE SILVER N</v>
          </cell>
          <cell r="B105" t="str">
            <v>2022 Week6</v>
          </cell>
          <cell r="C105">
            <v>744</v>
          </cell>
          <cell r="D105">
            <v>6442</v>
          </cell>
          <cell r="E105" t="str">
            <v>744_6442</v>
          </cell>
          <cell r="F105" t="str">
            <v>7440346</v>
          </cell>
          <cell r="G105">
            <v>346</v>
          </cell>
          <cell r="H105" t="str">
            <v>127224113</v>
          </cell>
          <cell r="I105" t="str">
            <v>GRANITE SILVER N</v>
          </cell>
          <cell r="J105" t="str">
            <v>GRAY</v>
          </cell>
          <cell r="Q105">
            <v>2</v>
          </cell>
          <cell r="R105">
            <v>2</v>
          </cell>
          <cell r="S105">
            <v>0</v>
          </cell>
          <cell r="T105">
            <v>2</v>
          </cell>
          <cell r="U105">
            <v>1</v>
          </cell>
          <cell r="V105">
            <v>1</v>
          </cell>
        </row>
        <row r="106">
          <cell r="A106" t="str">
            <v>7440353_BROWM</v>
          </cell>
          <cell r="B106" t="str">
            <v>2022 Week6</v>
          </cell>
          <cell r="C106">
            <v>744</v>
          </cell>
          <cell r="D106">
            <v>6442</v>
          </cell>
          <cell r="E106" t="str">
            <v>744_6442</v>
          </cell>
          <cell r="F106" t="str">
            <v>7440353</v>
          </cell>
          <cell r="G106">
            <v>353</v>
          </cell>
          <cell r="H106" t="str">
            <v>100385701</v>
          </cell>
          <cell r="I106" t="str">
            <v>BROWM</v>
          </cell>
          <cell r="J106" t="str">
            <v>BROWN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7440353_ESPRESSO</v>
          </cell>
          <cell r="B107" t="str">
            <v>2022 Week6</v>
          </cell>
          <cell r="C107">
            <v>744</v>
          </cell>
          <cell r="D107">
            <v>6442</v>
          </cell>
          <cell r="E107" t="str">
            <v>744_6442</v>
          </cell>
          <cell r="F107" t="str">
            <v>7440353</v>
          </cell>
          <cell r="G107">
            <v>353</v>
          </cell>
          <cell r="H107" t="str">
            <v>100385701</v>
          </cell>
          <cell r="I107" t="str">
            <v>ESPRESSO</v>
          </cell>
          <cell r="J107" t="str">
            <v>BROWN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A108" t="str">
            <v>7440354_BROWN</v>
          </cell>
          <cell r="B108" t="str">
            <v>2022 Week6</v>
          </cell>
          <cell r="C108">
            <v>744</v>
          </cell>
          <cell r="D108">
            <v>6442</v>
          </cell>
          <cell r="E108" t="str">
            <v>744_6442</v>
          </cell>
          <cell r="F108" t="str">
            <v>7440354</v>
          </cell>
          <cell r="G108">
            <v>354</v>
          </cell>
          <cell r="H108" t="str">
            <v>100385702</v>
          </cell>
          <cell r="I108" t="str">
            <v>BROWN</v>
          </cell>
          <cell r="J108" t="str">
            <v>BROWN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A109" t="str">
            <v>7440354_ESPRESSO</v>
          </cell>
          <cell r="B109" t="str">
            <v>2022 Week6</v>
          </cell>
          <cell r="C109">
            <v>744</v>
          </cell>
          <cell r="D109">
            <v>6442</v>
          </cell>
          <cell r="E109" t="str">
            <v>744_6442</v>
          </cell>
          <cell r="F109" t="str">
            <v>7440354</v>
          </cell>
          <cell r="G109">
            <v>354</v>
          </cell>
          <cell r="H109" t="str">
            <v>100385702</v>
          </cell>
          <cell r="I109" t="str">
            <v>ESPRESSO</v>
          </cell>
          <cell r="J109" t="str">
            <v>BROWN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</row>
        <row r="110">
          <cell r="A110" t="str">
            <v>7440363_GRANITE SILVER O</v>
          </cell>
          <cell r="B110" t="str">
            <v>2022 Week6</v>
          </cell>
          <cell r="C110">
            <v>744</v>
          </cell>
          <cell r="D110">
            <v>6442</v>
          </cell>
          <cell r="E110" t="str">
            <v>744_6442</v>
          </cell>
          <cell r="F110" t="str">
            <v>7440363</v>
          </cell>
          <cell r="G110">
            <v>363</v>
          </cell>
          <cell r="H110" t="str">
            <v>127224116</v>
          </cell>
          <cell r="I110" t="str">
            <v>GRANITE SILVER O</v>
          </cell>
          <cell r="J110" t="str">
            <v>GRAY</v>
          </cell>
          <cell r="K110">
            <v>0</v>
          </cell>
          <cell r="L110">
            <v>1</v>
          </cell>
          <cell r="M110">
            <v>1</v>
          </cell>
          <cell r="N110">
            <v>0</v>
          </cell>
          <cell r="O110">
            <v>1</v>
          </cell>
          <cell r="P110">
            <v>6</v>
          </cell>
        </row>
        <row r="111">
          <cell r="A111" t="str">
            <v>7440369_GRANITE SILVER P</v>
          </cell>
          <cell r="B111" t="str">
            <v>2022 Week6</v>
          </cell>
          <cell r="C111">
            <v>744</v>
          </cell>
          <cell r="D111">
            <v>6442</v>
          </cell>
          <cell r="E111" t="str">
            <v>744_6442</v>
          </cell>
          <cell r="F111" t="str">
            <v>7440369</v>
          </cell>
          <cell r="G111">
            <v>369</v>
          </cell>
          <cell r="H111" t="str">
            <v>127224117</v>
          </cell>
          <cell r="I111" t="str">
            <v>GRANITE SILVER P</v>
          </cell>
          <cell r="J111" t="str">
            <v>GRAY</v>
          </cell>
          <cell r="Q111">
            <v>2</v>
          </cell>
          <cell r="R111">
            <v>2</v>
          </cell>
          <cell r="S111">
            <v>0</v>
          </cell>
          <cell r="T111">
            <v>2</v>
          </cell>
          <cell r="U111">
            <v>1</v>
          </cell>
          <cell r="V111">
            <v>2</v>
          </cell>
        </row>
        <row r="112">
          <cell r="A112" t="str">
            <v>7440372_MULTI</v>
          </cell>
          <cell r="B112" t="str">
            <v>2022 Week6</v>
          </cell>
          <cell r="C112">
            <v>744</v>
          </cell>
          <cell r="D112">
            <v>6442</v>
          </cell>
          <cell r="E112" t="str">
            <v>744_6442</v>
          </cell>
          <cell r="F112" t="str">
            <v>7440372</v>
          </cell>
          <cell r="G112">
            <v>372</v>
          </cell>
          <cell r="H112" t="str">
            <v>100385720</v>
          </cell>
          <cell r="I112" t="str">
            <v>MULTI</v>
          </cell>
          <cell r="J112" t="str">
            <v>MULTIPLE COLORS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1</v>
          </cell>
          <cell r="V112">
            <v>0</v>
          </cell>
        </row>
        <row r="113">
          <cell r="A113" t="str">
            <v>7440373_MULTI</v>
          </cell>
          <cell r="B113" t="str">
            <v>2022 Week6</v>
          </cell>
          <cell r="C113">
            <v>744</v>
          </cell>
          <cell r="D113">
            <v>6442</v>
          </cell>
          <cell r="E113" t="str">
            <v>744_6442</v>
          </cell>
          <cell r="F113" t="str">
            <v>7440373</v>
          </cell>
          <cell r="G113">
            <v>373</v>
          </cell>
          <cell r="H113" t="str">
            <v>100385721</v>
          </cell>
          <cell r="I113" t="str">
            <v>MULTI</v>
          </cell>
          <cell r="J113" t="str">
            <v>MULTIPLE COLORS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A114" t="str">
            <v>7440376_MULTI</v>
          </cell>
          <cell r="B114" t="str">
            <v>2022 Week6</v>
          </cell>
          <cell r="C114">
            <v>744</v>
          </cell>
          <cell r="D114">
            <v>6442</v>
          </cell>
          <cell r="E114" t="str">
            <v>744_6442</v>
          </cell>
          <cell r="F114" t="str">
            <v>7440376</v>
          </cell>
          <cell r="G114">
            <v>376</v>
          </cell>
          <cell r="H114" t="str">
            <v>100385724</v>
          </cell>
          <cell r="I114" t="str">
            <v>MULTI</v>
          </cell>
          <cell r="J114" t="str">
            <v>MULTIPLE COLORS</v>
          </cell>
          <cell r="Q114">
            <v>1</v>
          </cell>
          <cell r="R114">
            <v>1</v>
          </cell>
          <cell r="S114">
            <v>0</v>
          </cell>
          <cell r="T114">
            <v>1</v>
          </cell>
          <cell r="U114">
            <v>1</v>
          </cell>
          <cell r="V114">
            <v>1</v>
          </cell>
        </row>
        <row r="115">
          <cell r="A115" t="str">
            <v>7440377_MULTI</v>
          </cell>
          <cell r="B115" t="str">
            <v>2022 Week6</v>
          </cell>
          <cell r="C115">
            <v>744</v>
          </cell>
          <cell r="D115">
            <v>6442</v>
          </cell>
          <cell r="E115" t="str">
            <v>744_6442</v>
          </cell>
          <cell r="F115" t="str">
            <v>7440377</v>
          </cell>
          <cell r="G115">
            <v>377</v>
          </cell>
          <cell r="H115" t="str">
            <v>100385725</v>
          </cell>
          <cell r="I115" t="str">
            <v>MULTI</v>
          </cell>
          <cell r="J115" t="str">
            <v>MULTIPLE COLORS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A116" t="str">
            <v>7440378_MULTI</v>
          </cell>
          <cell r="B116" t="str">
            <v>2022 Week6</v>
          </cell>
          <cell r="C116">
            <v>744</v>
          </cell>
          <cell r="D116">
            <v>6442</v>
          </cell>
          <cell r="E116" t="str">
            <v>744_6442</v>
          </cell>
          <cell r="F116" t="str">
            <v>7440378</v>
          </cell>
          <cell r="G116">
            <v>378</v>
          </cell>
          <cell r="H116" t="str">
            <v>100385726</v>
          </cell>
          <cell r="I116" t="str">
            <v>MULTI</v>
          </cell>
          <cell r="J116" t="str">
            <v>MULTIPLE COLORS</v>
          </cell>
          <cell r="K116">
            <v>0</v>
          </cell>
          <cell r="L116">
            <v>1</v>
          </cell>
          <cell r="M116">
            <v>0</v>
          </cell>
          <cell r="N116">
            <v>0</v>
          </cell>
          <cell r="O116">
            <v>1</v>
          </cell>
          <cell r="P116">
            <v>6</v>
          </cell>
          <cell r="Q116">
            <v>2</v>
          </cell>
          <cell r="R116">
            <v>2</v>
          </cell>
          <cell r="S116">
            <v>1</v>
          </cell>
          <cell r="T116">
            <v>2</v>
          </cell>
          <cell r="U116">
            <v>1</v>
          </cell>
          <cell r="V116">
            <v>2</v>
          </cell>
        </row>
        <row r="117">
          <cell r="A117" t="str">
            <v>7440379_MULTI</v>
          </cell>
          <cell r="B117" t="str">
            <v>2022 Week6</v>
          </cell>
          <cell r="C117">
            <v>744</v>
          </cell>
          <cell r="D117">
            <v>6442</v>
          </cell>
          <cell r="E117" t="str">
            <v>744_6442</v>
          </cell>
          <cell r="F117" t="str">
            <v>7440379</v>
          </cell>
          <cell r="G117">
            <v>379</v>
          </cell>
          <cell r="H117" t="str">
            <v>100385727</v>
          </cell>
          <cell r="I117" t="str">
            <v>MULTI</v>
          </cell>
          <cell r="J117" t="str">
            <v>MULTIPLE COLORS</v>
          </cell>
          <cell r="Q117">
            <v>6</v>
          </cell>
          <cell r="R117">
            <v>6</v>
          </cell>
          <cell r="S117">
            <v>0</v>
          </cell>
          <cell r="T117">
            <v>7</v>
          </cell>
          <cell r="U117">
            <v>1</v>
          </cell>
          <cell r="V117">
            <v>4</v>
          </cell>
        </row>
        <row r="118">
          <cell r="A118" t="str">
            <v>7440382_LIME</v>
          </cell>
          <cell r="B118" t="str">
            <v>2022 Week6</v>
          </cell>
          <cell r="C118">
            <v>744</v>
          </cell>
          <cell r="D118">
            <v>6442</v>
          </cell>
          <cell r="E118" t="str">
            <v>744_6442</v>
          </cell>
          <cell r="F118" t="str">
            <v>7440382</v>
          </cell>
          <cell r="G118">
            <v>382</v>
          </cell>
          <cell r="H118" t="str">
            <v>100385730</v>
          </cell>
          <cell r="I118" t="str">
            <v>LIME</v>
          </cell>
          <cell r="J118" t="str">
            <v>GREEN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A119" t="str">
            <v>7440383_LIME</v>
          </cell>
          <cell r="B119" t="str">
            <v>2022 Week6</v>
          </cell>
          <cell r="C119">
            <v>744</v>
          </cell>
          <cell r="D119">
            <v>6442</v>
          </cell>
          <cell r="E119" t="str">
            <v>744_6442</v>
          </cell>
          <cell r="F119" t="str">
            <v>7440383</v>
          </cell>
          <cell r="G119">
            <v>383</v>
          </cell>
          <cell r="H119" t="str">
            <v>100385731</v>
          </cell>
          <cell r="I119" t="str">
            <v>LIME</v>
          </cell>
          <cell r="J119" t="str">
            <v>GREEN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A120" t="str">
            <v>7440384_LIME</v>
          </cell>
          <cell r="B120" t="str">
            <v>2022 Week6</v>
          </cell>
          <cell r="C120">
            <v>744</v>
          </cell>
          <cell r="D120">
            <v>6442</v>
          </cell>
          <cell r="E120" t="str">
            <v>744_6442</v>
          </cell>
          <cell r="F120" t="str">
            <v>7440384</v>
          </cell>
          <cell r="G120">
            <v>384</v>
          </cell>
          <cell r="H120" t="str">
            <v>100385732</v>
          </cell>
          <cell r="I120" t="str">
            <v>LIME</v>
          </cell>
          <cell r="J120" t="str">
            <v>GREEN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10</v>
          </cell>
          <cell r="S120">
            <v>10</v>
          </cell>
          <cell r="T120">
            <v>0</v>
          </cell>
          <cell r="U120">
            <v>3</v>
          </cell>
          <cell r="V120">
            <v>0</v>
          </cell>
        </row>
        <row r="121">
          <cell r="A121" t="str">
            <v>7440396_GRANITE SILVER P</v>
          </cell>
          <cell r="B121" t="str">
            <v>2022 Week6</v>
          </cell>
          <cell r="C121">
            <v>744</v>
          </cell>
          <cell r="D121">
            <v>6442</v>
          </cell>
          <cell r="E121" t="str">
            <v>744_6442</v>
          </cell>
          <cell r="F121" t="str">
            <v>7440396</v>
          </cell>
          <cell r="G121">
            <v>396</v>
          </cell>
          <cell r="H121" t="str">
            <v>127224118</v>
          </cell>
          <cell r="I121" t="str">
            <v>GRANITE SILVER P</v>
          </cell>
          <cell r="J121" t="str">
            <v>GRAY</v>
          </cell>
          <cell r="Q121">
            <v>2</v>
          </cell>
          <cell r="R121">
            <v>2</v>
          </cell>
          <cell r="S121">
            <v>0</v>
          </cell>
          <cell r="T121">
            <v>1</v>
          </cell>
          <cell r="U121">
            <v>1</v>
          </cell>
          <cell r="V121">
            <v>2</v>
          </cell>
        </row>
        <row r="122">
          <cell r="A122" t="str">
            <v>7440397_GRANITE SILVER P</v>
          </cell>
          <cell r="B122" t="str">
            <v>2022 Week6</v>
          </cell>
          <cell r="C122">
            <v>744</v>
          </cell>
          <cell r="D122">
            <v>6442</v>
          </cell>
          <cell r="E122" t="str">
            <v>744_6442</v>
          </cell>
          <cell r="F122" t="str">
            <v>7440397</v>
          </cell>
          <cell r="G122">
            <v>397</v>
          </cell>
          <cell r="H122" t="str">
            <v>127224119</v>
          </cell>
          <cell r="I122" t="str">
            <v>GRANITE SILVER P</v>
          </cell>
          <cell r="J122" t="str">
            <v>GRAY</v>
          </cell>
          <cell r="Q122">
            <v>1</v>
          </cell>
          <cell r="R122">
            <v>7</v>
          </cell>
          <cell r="S122">
            <v>6</v>
          </cell>
          <cell r="T122">
            <v>1</v>
          </cell>
          <cell r="U122">
            <v>2</v>
          </cell>
          <cell r="V122">
            <v>1</v>
          </cell>
        </row>
        <row r="123">
          <cell r="A123" t="str">
            <v>7440400_MULTI</v>
          </cell>
          <cell r="B123" t="str">
            <v>2022 Week6</v>
          </cell>
          <cell r="C123">
            <v>744</v>
          </cell>
          <cell r="D123">
            <v>6442</v>
          </cell>
          <cell r="E123" t="str">
            <v>744_6442</v>
          </cell>
          <cell r="F123" t="str">
            <v>7440400</v>
          </cell>
          <cell r="G123">
            <v>400</v>
          </cell>
          <cell r="H123" t="str">
            <v>100385748</v>
          </cell>
          <cell r="I123" t="str">
            <v>MULTI</v>
          </cell>
          <cell r="J123" t="str">
            <v>MULTIPLE COLORS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A124" t="str">
            <v>7440401_MULTI</v>
          </cell>
          <cell r="B124" t="str">
            <v>2022 Week6</v>
          </cell>
          <cell r="C124">
            <v>744</v>
          </cell>
          <cell r="D124">
            <v>6442</v>
          </cell>
          <cell r="E124" t="str">
            <v>744_6442</v>
          </cell>
          <cell r="F124" t="str">
            <v>7440401</v>
          </cell>
          <cell r="G124">
            <v>401</v>
          </cell>
          <cell r="H124" t="str">
            <v>100385749</v>
          </cell>
          <cell r="I124" t="str">
            <v>MULTI</v>
          </cell>
          <cell r="J124" t="str">
            <v>MULTIPLE COLORS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-1</v>
          </cell>
          <cell r="S124">
            <v>-1</v>
          </cell>
          <cell r="T124">
            <v>0</v>
          </cell>
          <cell r="U124">
            <v>0</v>
          </cell>
          <cell r="V124">
            <v>0</v>
          </cell>
        </row>
        <row r="125">
          <cell r="A125" t="str">
            <v>7440403_MULTI</v>
          </cell>
          <cell r="B125" t="str">
            <v>2022 Week6</v>
          </cell>
          <cell r="C125">
            <v>744</v>
          </cell>
          <cell r="D125">
            <v>6442</v>
          </cell>
          <cell r="E125" t="str">
            <v>744_6442</v>
          </cell>
          <cell r="F125" t="str">
            <v>7440403</v>
          </cell>
          <cell r="G125">
            <v>403</v>
          </cell>
          <cell r="H125" t="str">
            <v>100385751</v>
          </cell>
          <cell r="I125" t="str">
            <v>MULTI</v>
          </cell>
          <cell r="J125" t="str">
            <v>MULTIPLE COLORS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A126" t="str">
            <v>7440404_MULTI</v>
          </cell>
          <cell r="B126" t="str">
            <v>2022 Week6</v>
          </cell>
          <cell r="C126">
            <v>744</v>
          </cell>
          <cell r="D126">
            <v>6442</v>
          </cell>
          <cell r="E126" t="str">
            <v>744_6442</v>
          </cell>
          <cell r="F126" t="str">
            <v>7440404</v>
          </cell>
          <cell r="G126">
            <v>404</v>
          </cell>
          <cell r="H126" t="str">
            <v>100385752</v>
          </cell>
          <cell r="I126" t="str">
            <v>MULTI</v>
          </cell>
          <cell r="J126" t="str">
            <v>MULTIPLE COLORS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2</v>
          </cell>
          <cell r="R126">
            <v>2</v>
          </cell>
          <cell r="S126">
            <v>0</v>
          </cell>
          <cell r="T126">
            <v>2</v>
          </cell>
          <cell r="U126">
            <v>1</v>
          </cell>
          <cell r="V126">
            <v>2</v>
          </cell>
        </row>
        <row r="127">
          <cell r="A127" t="str">
            <v>7440405_MULTI</v>
          </cell>
          <cell r="B127" t="str">
            <v>2022 Week6</v>
          </cell>
          <cell r="C127">
            <v>744</v>
          </cell>
          <cell r="D127">
            <v>6442</v>
          </cell>
          <cell r="E127" t="str">
            <v>744_6442</v>
          </cell>
          <cell r="F127" t="str">
            <v>7440405</v>
          </cell>
          <cell r="G127">
            <v>405</v>
          </cell>
          <cell r="H127" t="str">
            <v>100385753</v>
          </cell>
          <cell r="I127" t="str">
            <v>MULTI</v>
          </cell>
          <cell r="J127" t="str">
            <v>MULTIPLE COLORS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2</v>
          </cell>
          <cell r="U127">
            <v>0</v>
          </cell>
          <cell r="V127">
            <v>0</v>
          </cell>
        </row>
        <row r="128">
          <cell r="A128" t="str">
            <v>7440406_MULTI</v>
          </cell>
          <cell r="B128" t="str">
            <v>2022 Week6</v>
          </cell>
          <cell r="C128">
            <v>744</v>
          </cell>
          <cell r="D128">
            <v>6442</v>
          </cell>
          <cell r="E128" t="str">
            <v>744_6442</v>
          </cell>
          <cell r="F128" t="str">
            <v>7440406</v>
          </cell>
          <cell r="G128">
            <v>406</v>
          </cell>
          <cell r="H128" t="str">
            <v>100385754</v>
          </cell>
          <cell r="I128" t="str">
            <v>MULTI</v>
          </cell>
          <cell r="J128" t="str">
            <v>MULTIPLE COLORS</v>
          </cell>
          <cell r="Q128">
            <v>4</v>
          </cell>
          <cell r="R128">
            <v>4</v>
          </cell>
          <cell r="S128">
            <v>0</v>
          </cell>
          <cell r="T128">
            <v>4</v>
          </cell>
          <cell r="U128">
            <v>1</v>
          </cell>
          <cell r="V128">
            <v>3</v>
          </cell>
        </row>
        <row r="129">
          <cell r="A129" t="str">
            <v>7440408_MULTI</v>
          </cell>
          <cell r="B129" t="str">
            <v>2022 Week6</v>
          </cell>
          <cell r="C129">
            <v>744</v>
          </cell>
          <cell r="D129">
            <v>6442</v>
          </cell>
          <cell r="E129" t="str">
            <v>744_6442</v>
          </cell>
          <cell r="F129" t="str">
            <v>7440408</v>
          </cell>
          <cell r="G129">
            <v>408</v>
          </cell>
          <cell r="H129" t="str">
            <v>100385756</v>
          </cell>
          <cell r="I129" t="str">
            <v>MULTI</v>
          </cell>
          <cell r="J129" t="str">
            <v>MULTIPLE COLORS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1</v>
          </cell>
          <cell r="S129">
            <v>1</v>
          </cell>
          <cell r="T129">
            <v>0</v>
          </cell>
          <cell r="U129">
            <v>1</v>
          </cell>
          <cell r="V129">
            <v>0</v>
          </cell>
        </row>
        <row r="130">
          <cell r="A130" t="str">
            <v>7440410_GRANITE SILVER Q</v>
          </cell>
          <cell r="B130" t="str">
            <v>2022 Week6</v>
          </cell>
          <cell r="C130">
            <v>744</v>
          </cell>
          <cell r="D130">
            <v>6442</v>
          </cell>
          <cell r="E130" t="str">
            <v>744_6442</v>
          </cell>
          <cell r="F130" t="str">
            <v>7440410</v>
          </cell>
          <cell r="G130">
            <v>410</v>
          </cell>
          <cell r="H130" t="str">
            <v>127224120</v>
          </cell>
          <cell r="I130" t="str">
            <v>GRANITE SILVER Q</v>
          </cell>
          <cell r="J130" t="str">
            <v>GRAY</v>
          </cell>
          <cell r="Q130">
            <v>2</v>
          </cell>
          <cell r="R130">
            <v>2</v>
          </cell>
          <cell r="S130">
            <v>0</v>
          </cell>
          <cell r="T130">
            <v>2</v>
          </cell>
          <cell r="U130">
            <v>1</v>
          </cell>
          <cell r="V130">
            <v>1</v>
          </cell>
        </row>
        <row r="131">
          <cell r="A131" t="str">
            <v>7440412_GRANITE SILVER Q</v>
          </cell>
          <cell r="B131" t="str">
            <v>2022 Week6</v>
          </cell>
          <cell r="C131">
            <v>744</v>
          </cell>
          <cell r="D131">
            <v>6442</v>
          </cell>
          <cell r="E131" t="str">
            <v>744_6442</v>
          </cell>
          <cell r="F131" t="str">
            <v>7440412</v>
          </cell>
          <cell r="G131">
            <v>412</v>
          </cell>
          <cell r="H131" t="str">
            <v>127224121</v>
          </cell>
          <cell r="I131" t="str">
            <v>GRANITE SILVER Q</v>
          </cell>
          <cell r="J131" t="str">
            <v>GRAY</v>
          </cell>
          <cell r="Q131">
            <v>1</v>
          </cell>
          <cell r="R131">
            <v>1</v>
          </cell>
          <cell r="S131">
            <v>0</v>
          </cell>
          <cell r="T131">
            <v>1</v>
          </cell>
          <cell r="U131">
            <v>1</v>
          </cell>
          <cell r="V131">
            <v>1</v>
          </cell>
        </row>
        <row r="132">
          <cell r="A132" t="str">
            <v>7440428_BLACK</v>
          </cell>
          <cell r="B132" t="str">
            <v>2022 Week6</v>
          </cell>
          <cell r="C132">
            <v>744</v>
          </cell>
          <cell r="D132">
            <v>6442</v>
          </cell>
          <cell r="E132" t="str">
            <v>744_6442</v>
          </cell>
          <cell r="F132" t="str">
            <v>7440428</v>
          </cell>
          <cell r="G132">
            <v>428</v>
          </cell>
          <cell r="H132" t="str">
            <v>120414829</v>
          </cell>
          <cell r="I132" t="str">
            <v>BLACK</v>
          </cell>
          <cell r="J132" t="str">
            <v>BLACK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7440429_WHEAT</v>
          </cell>
          <cell r="B133" t="str">
            <v>2022 Week6</v>
          </cell>
          <cell r="C133">
            <v>744</v>
          </cell>
          <cell r="D133">
            <v>6442</v>
          </cell>
          <cell r="E133" t="str">
            <v>744_6442</v>
          </cell>
          <cell r="F133" t="str">
            <v>7440429</v>
          </cell>
          <cell r="G133">
            <v>429</v>
          </cell>
          <cell r="H133" t="str">
            <v>120414830</v>
          </cell>
          <cell r="I133" t="str">
            <v>WHEAT</v>
          </cell>
          <cell r="J133" t="str">
            <v>BEIGE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7440435_NATURAL</v>
          </cell>
          <cell r="B134" t="str">
            <v>2022 Week6</v>
          </cell>
          <cell r="C134">
            <v>744</v>
          </cell>
          <cell r="D134">
            <v>6442</v>
          </cell>
          <cell r="E134" t="str">
            <v>744_6442</v>
          </cell>
          <cell r="F134" t="str">
            <v>7440435</v>
          </cell>
          <cell r="G134">
            <v>435</v>
          </cell>
          <cell r="H134" t="str">
            <v>100385774</v>
          </cell>
          <cell r="I134" t="str">
            <v>NATURAL</v>
          </cell>
          <cell r="J134" t="str">
            <v>WHITE</v>
          </cell>
          <cell r="K134">
            <v>0</v>
          </cell>
          <cell r="L134">
            <v>1</v>
          </cell>
          <cell r="M134">
            <v>1</v>
          </cell>
          <cell r="N134">
            <v>0</v>
          </cell>
          <cell r="O134">
            <v>1</v>
          </cell>
          <cell r="P134">
            <v>6</v>
          </cell>
        </row>
        <row r="135">
          <cell r="A135" t="str">
            <v>7440438_GRANITE SILVER Q</v>
          </cell>
          <cell r="B135" t="str">
            <v>2022 Week6</v>
          </cell>
          <cell r="C135">
            <v>744</v>
          </cell>
          <cell r="D135">
            <v>6442</v>
          </cell>
          <cell r="E135" t="str">
            <v>744_6442</v>
          </cell>
          <cell r="F135" t="str">
            <v>7440438</v>
          </cell>
          <cell r="G135">
            <v>438</v>
          </cell>
          <cell r="H135" t="str">
            <v>127224122</v>
          </cell>
          <cell r="I135" t="str">
            <v>GRANITE SILVER Q</v>
          </cell>
          <cell r="J135" t="str">
            <v>GRAY</v>
          </cell>
          <cell r="Q135">
            <v>1</v>
          </cell>
          <cell r="R135">
            <v>1</v>
          </cell>
          <cell r="S135">
            <v>0</v>
          </cell>
          <cell r="T135">
            <v>1</v>
          </cell>
          <cell r="U135">
            <v>1</v>
          </cell>
          <cell r="V135">
            <v>1</v>
          </cell>
        </row>
        <row r="136">
          <cell r="A136" t="str">
            <v>7440439_GRANITE SILVER R</v>
          </cell>
          <cell r="B136" t="str">
            <v>2022 Week6</v>
          </cell>
          <cell r="C136">
            <v>744</v>
          </cell>
          <cell r="D136">
            <v>6442</v>
          </cell>
          <cell r="E136" t="str">
            <v>744_6442</v>
          </cell>
          <cell r="F136" t="str">
            <v>7440439</v>
          </cell>
          <cell r="G136">
            <v>439</v>
          </cell>
          <cell r="H136" t="str">
            <v>127224123</v>
          </cell>
          <cell r="I136" t="str">
            <v>GRANITE SILVER R</v>
          </cell>
          <cell r="J136" t="str">
            <v>GRAY</v>
          </cell>
          <cell r="Q136">
            <v>3</v>
          </cell>
          <cell r="R136">
            <v>3</v>
          </cell>
          <cell r="S136">
            <v>0</v>
          </cell>
          <cell r="T136">
            <v>3</v>
          </cell>
          <cell r="U136">
            <v>1</v>
          </cell>
          <cell r="V136">
            <v>3</v>
          </cell>
        </row>
        <row r="137">
          <cell r="A137" t="str">
            <v>7440444_GRANITE SILVER R</v>
          </cell>
          <cell r="B137" t="str">
            <v>2022 Week6</v>
          </cell>
          <cell r="C137">
            <v>744</v>
          </cell>
          <cell r="D137">
            <v>6442</v>
          </cell>
          <cell r="E137" t="str">
            <v>744_6442</v>
          </cell>
          <cell r="F137" t="str">
            <v>7440444</v>
          </cell>
          <cell r="G137">
            <v>444</v>
          </cell>
          <cell r="H137" t="str">
            <v>127224124</v>
          </cell>
          <cell r="I137" t="str">
            <v>GRANITE SILVER R</v>
          </cell>
          <cell r="J137" t="str">
            <v>GRAY</v>
          </cell>
          <cell r="K137">
            <v>0</v>
          </cell>
          <cell r="L137">
            <v>2</v>
          </cell>
          <cell r="M137">
            <v>2</v>
          </cell>
          <cell r="N137">
            <v>0</v>
          </cell>
          <cell r="O137">
            <v>1</v>
          </cell>
          <cell r="P137">
            <v>6</v>
          </cell>
          <cell r="Q137">
            <v>4</v>
          </cell>
          <cell r="R137">
            <v>3</v>
          </cell>
          <cell r="S137">
            <v>-1</v>
          </cell>
          <cell r="T137">
            <v>4</v>
          </cell>
          <cell r="U137">
            <v>2</v>
          </cell>
          <cell r="V137">
            <v>3</v>
          </cell>
        </row>
        <row r="138">
          <cell r="A138" t="str">
            <v>7440445_GRANITE SILVER R</v>
          </cell>
          <cell r="B138" t="str">
            <v>2022 Week6</v>
          </cell>
          <cell r="C138">
            <v>744</v>
          </cell>
          <cell r="D138">
            <v>6442</v>
          </cell>
          <cell r="E138" t="str">
            <v>744_6442</v>
          </cell>
          <cell r="F138" t="str">
            <v>7440445</v>
          </cell>
          <cell r="G138">
            <v>445</v>
          </cell>
          <cell r="H138" t="str">
            <v>127224125</v>
          </cell>
          <cell r="I138" t="str">
            <v>GRANITE SILVER R</v>
          </cell>
          <cell r="J138" t="str">
            <v>GRAY</v>
          </cell>
          <cell r="Q138">
            <v>1</v>
          </cell>
          <cell r="R138">
            <v>1</v>
          </cell>
          <cell r="S138">
            <v>0</v>
          </cell>
          <cell r="T138">
            <v>1</v>
          </cell>
          <cell r="U138">
            <v>1</v>
          </cell>
          <cell r="V138">
            <v>1</v>
          </cell>
        </row>
        <row r="139">
          <cell r="A139" t="str">
            <v>7440446_GRANITE SILVER S</v>
          </cell>
          <cell r="B139" t="str">
            <v>2022 Week6</v>
          </cell>
          <cell r="C139">
            <v>744</v>
          </cell>
          <cell r="D139">
            <v>6442</v>
          </cell>
          <cell r="E139" t="str">
            <v>744_6442</v>
          </cell>
          <cell r="F139" t="str">
            <v>7440446</v>
          </cell>
          <cell r="G139">
            <v>446</v>
          </cell>
          <cell r="H139" t="str">
            <v>127224126</v>
          </cell>
          <cell r="I139" t="str">
            <v>GRANITE SILVER S</v>
          </cell>
          <cell r="J139" t="str">
            <v>GRAY</v>
          </cell>
          <cell r="Q139">
            <v>7</v>
          </cell>
          <cell r="R139">
            <v>11</v>
          </cell>
          <cell r="S139">
            <v>4</v>
          </cell>
          <cell r="T139">
            <v>5</v>
          </cell>
          <cell r="U139">
            <v>3</v>
          </cell>
          <cell r="V139">
            <v>3</v>
          </cell>
        </row>
        <row r="140">
          <cell r="A140" t="str">
            <v>7440447_GRANITE SILVER S</v>
          </cell>
          <cell r="B140" t="str">
            <v>2022 Week6</v>
          </cell>
          <cell r="C140">
            <v>744</v>
          </cell>
          <cell r="D140">
            <v>6442</v>
          </cell>
          <cell r="E140" t="str">
            <v>744_6442</v>
          </cell>
          <cell r="F140" t="str">
            <v>7440447</v>
          </cell>
          <cell r="G140">
            <v>447</v>
          </cell>
          <cell r="H140" t="str">
            <v>127224127</v>
          </cell>
          <cell r="I140" t="str">
            <v>GRANITE SILVER S</v>
          </cell>
          <cell r="J140" t="str">
            <v>GRAY</v>
          </cell>
          <cell r="Q140">
            <v>10</v>
          </cell>
          <cell r="R140">
            <v>10</v>
          </cell>
          <cell r="S140">
            <v>0</v>
          </cell>
          <cell r="T140">
            <v>8</v>
          </cell>
          <cell r="U140">
            <v>1</v>
          </cell>
          <cell r="V140">
            <v>2</v>
          </cell>
        </row>
        <row r="141">
          <cell r="A141" t="str">
            <v>7440448_GRANITE SILVER S</v>
          </cell>
          <cell r="B141" t="str">
            <v>2022 Week6</v>
          </cell>
          <cell r="C141">
            <v>744</v>
          </cell>
          <cell r="D141">
            <v>6442</v>
          </cell>
          <cell r="E141" t="str">
            <v>744_6442</v>
          </cell>
          <cell r="F141" t="str">
            <v>7440448</v>
          </cell>
          <cell r="G141">
            <v>448</v>
          </cell>
          <cell r="H141" t="str">
            <v>127224128</v>
          </cell>
          <cell r="I141" t="str">
            <v>GRANITE SILVER S</v>
          </cell>
          <cell r="J141" t="str">
            <v>GRAY</v>
          </cell>
          <cell r="K141">
            <v>0</v>
          </cell>
          <cell r="L141">
            <v>2</v>
          </cell>
          <cell r="M141">
            <v>2</v>
          </cell>
          <cell r="N141">
            <v>0</v>
          </cell>
          <cell r="O141">
            <v>1</v>
          </cell>
          <cell r="P141">
            <v>6</v>
          </cell>
          <cell r="Q141">
            <v>1</v>
          </cell>
          <cell r="R141">
            <v>1</v>
          </cell>
          <cell r="S141">
            <v>0</v>
          </cell>
          <cell r="T141">
            <v>0</v>
          </cell>
          <cell r="U141">
            <v>1</v>
          </cell>
          <cell r="V141">
            <v>1</v>
          </cell>
        </row>
        <row r="142">
          <cell r="A142" t="str">
            <v>7440449_GRANITE SILVER T</v>
          </cell>
          <cell r="B142" t="str">
            <v>2022 Week6</v>
          </cell>
          <cell r="C142">
            <v>744</v>
          </cell>
          <cell r="D142">
            <v>6442</v>
          </cell>
          <cell r="E142" t="str">
            <v>744_6442</v>
          </cell>
          <cell r="F142" t="str">
            <v>7440449</v>
          </cell>
          <cell r="G142">
            <v>449</v>
          </cell>
          <cell r="H142" t="str">
            <v>127224129</v>
          </cell>
          <cell r="I142" t="str">
            <v>GRANITE SILVER T</v>
          </cell>
          <cell r="J142" t="str">
            <v>GRAY</v>
          </cell>
          <cell r="Q142">
            <v>1</v>
          </cell>
          <cell r="R142">
            <v>3</v>
          </cell>
          <cell r="S142">
            <v>1</v>
          </cell>
          <cell r="T142">
            <v>1</v>
          </cell>
          <cell r="U142">
            <v>2</v>
          </cell>
          <cell r="V142">
            <v>2</v>
          </cell>
        </row>
        <row r="143">
          <cell r="A143" t="str">
            <v>7440450_GRANITE SILVER T</v>
          </cell>
          <cell r="B143" t="str">
            <v>2022 Week6</v>
          </cell>
          <cell r="C143">
            <v>744</v>
          </cell>
          <cell r="D143">
            <v>6442</v>
          </cell>
          <cell r="E143" t="str">
            <v>744_6442</v>
          </cell>
          <cell r="F143" t="str">
            <v>7440450</v>
          </cell>
          <cell r="G143">
            <v>450</v>
          </cell>
          <cell r="H143" t="str">
            <v>127224130</v>
          </cell>
          <cell r="I143" t="str">
            <v>GRANITE SILVER T</v>
          </cell>
          <cell r="J143" t="str">
            <v>GRAY</v>
          </cell>
          <cell r="Q143">
            <v>0</v>
          </cell>
          <cell r="R143">
            <v>1</v>
          </cell>
          <cell r="S143">
            <v>0</v>
          </cell>
          <cell r="T143">
            <v>1</v>
          </cell>
          <cell r="U143">
            <v>1</v>
          </cell>
          <cell r="V143">
            <v>1</v>
          </cell>
        </row>
        <row r="144">
          <cell r="A144" t="str">
            <v>7440451_GRANITE SILVER T</v>
          </cell>
          <cell r="B144" t="str">
            <v>2022 Week6</v>
          </cell>
          <cell r="C144">
            <v>744</v>
          </cell>
          <cell r="D144">
            <v>6442</v>
          </cell>
          <cell r="E144" t="str">
            <v>744_6442</v>
          </cell>
          <cell r="F144" t="str">
            <v>7440451</v>
          </cell>
          <cell r="G144">
            <v>451</v>
          </cell>
          <cell r="H144" t="str">
            <v>127224131</v>
          </cell>
          <cell r="I144" t="str">
            <v>GRANITE SILVER T</v>
          </cell>
          <cell r="J144" t="str">
            <v>GRAY</v>
          </cell>
          <cell r="K144">
            <v>0</v>
          </cell>
          <cell r="L144">
            <v>1</v>
          </cell>
          <cell r="M144">
            <v>1</v>
          </cell>
          <cell r="N144">
            <v>0</v>
          </cell>
          <cell r="O144">
            <v>1</v>
          </cell>
          <cell r="P144">
            <v>6</v>
          </cell>
          <cell r="Q144">
            <v>2</v>
          </cell>
          <cell r="R144">
            <v>2</v>
          </cell>
          <cell r="S144">
            <v>0</v>
          </cell>
          <cell r="T144">
            <v>2</v>
          </cell>
          <cell r="U144">
            <v>1</v>
          </cell>
          <cell r="V144">
            <v>1</v>
          </cell>
        </row>
        <row r="145">
          <cell r="A145" t="str">
            <v>7440456_GRANITE SILVER V</v>
          </cell>
          <cell r="B145" t="str">
            <v>2022 Week6</v>
          </cell>
          <cell r="C145">
            <v>744</v>
          </cell>
          <cell r="D145">
            <v>6442</v>
          </cell>
          <cell r="E145" t="str">
            <v>744_6442</v>
          </cell>
          <cell r="F145" t="str">
            <v>7440456</v>
          </cell>
          <cell r="G145">
            <v>456</v>
          </cell>
          <cell r="H145" t="str">
            <v>127224136</v>
          </cell>
          <cell r="I145" t="str">
            <v>GRANITE SILVER V</v>
          </cell>
          <cell r="J145" t="str">
            <v>GRAY</v>
          </cell>
          <cell r="K145">
            <v>0</v>
          </cell>
          <cell r="L145">
            <v>7</v>
          </cell>
          <cell r="M145">
            <v>7</v>
          </cell>
          <cell r="N145">
            <v>0</v>
          </cell>
          <cell r="O145">
            <v>1</v>
          </cell>
          <cell r="P145">
            <v>6</v>
          </cell>
          <cell r="Q145">
            <v>0</v>
          </cell>
          <cell r="R145">
            <v>8</v>
          </cell>
          <cell r="S145">
            <v>8</v>
          </cell>
          <cell r="T145">
            <v>0</v>
          </cell>
          <cell r="U145">
            <v>1</v>
          </cell>
          <cell r="V145">
            <v>0</v>
          </cell>
        </row>
        <row r="146">
          <cell r="A146" t="str">
            <v>7440457_GRANITE SILVER V</v>
          </cell>
          <cell r="B146" t="str">
            <v>2022 Week6</v>
          </cell>
          <cell r="C146">
            <v>744</v>
          </cell>
          <cell r="D146">
            <v>6442</v>
          </cell>
          <cell r="E146" t="str">
            <v>744_6442</v>
          </cell>
          <cell r="F146" t="str">
            <v>7440457</v>
          </cell>
          <cell r="G146">
            <v>457</v>
          </cell>
          <cell r="H146" t="str">
            <v>127224137</v>
          </cell>
          <cell r="I146" t="str">
            <v>GRANITE SILVER V</v>
          </cell>
          <cell r="J146" t="str">
            <v>GRAY</v>
          </cell>
          <cell r="K146">
            <v>0</v>
          </cell>
          <cell r="L146">
            <v>2</v>
          </cell>
          <cell r="M146">
            <v>2</v>
          </cell>
          <cell r="N146">
            <v>0</v>
          </cell>
          <cell r="O146">
            <v>1</v>
          </cell>
          <cell r="P146">
            <v>6</v>
          </cell>
        </row>
        <row r="147">
          <cell r="A147" t="str">
            <v>7440458_GRANITE SILVER W</v>
          </cell>
          <cell r="B147" t="str">
            <v>2022 Week6</v>
          </cell>
          <cell r="C147">
            <v>744</v>
          </cell>
          <cell r="D147">
            <v>6442</v>
          </cell>
          <cell r="E147" t="str">
            <v>744_6442</v>
          </cell>
          <cell r="F147" t="str">
            <v>7440458</v>
          </cell>
          <cell r="G147">
            <v>458</v>
          </cell>
          <cell r="H147" t="str">
            <v>127224138</v>
          </cell>
          <cell r="I147" t="str">
            <v>GRANITE SILVER W</v>
          </cell>
          <cell r="J147" t="str">
            <v>GRAY</v>
          </cell>
          <cell r="K147">
            <v>0</v>
          </cell>
          <cell r="L147">
            <v>1</v>
          </cell>
          <cell r="M147">
            <v>1</v>
          </cell>
          <cell r="N147">
            <v>0</v>
          </cell>
          <cell r="O147">
            <v>1</v>
          </cell>
          <cell r="P147">
            <v>1</v>
          </cell>
        </row>
        <row r="148">
          <cell r="A148" t="str">
            <v>7440459_GRANITE SILVER W</v>
          </cell>
          <cell r="B148" t="str">
            <v>2022 Week6</v>
          </cell>
          <cell r="C148">
            <v>744</v>
          </cell>
          <cell r="D148">
            <v>6442</v>
          </cell>
          <cell r="E148" t="str">
            <v>744_6442</v>
          </cell>
          <cell r="F148" t="str">
            <v>7440459</v>
          </cell>
          <cell r="G148">
            <v>459</v>
          </cell>
          <cell r="H148" t="str">
            <v>127224139</v>
          </cell>
          <cell r="I148" t="str">
            <v>GRANITE SILVER W</v>
          </cell>
          <cell r="J148" t="str">
            <v>GRAY</v>
          </cell>
          <cell r="Q148">
            <v>1</v>
          </cell>
          <cell r="R148">
            <v>1</v>
          </cell>
          <cell r="S148">
            <v>0</v>
          </cell>
          <cell r="T148">
            <v>1</v>
          </cell>
          <cell r="U148">
            <v>1</v>
          </cell>
          <cell r="V148">
            <v>1</v>
          </cell>
        </row>
        <row r="149">
          <cell r="A149" t="str">
            <v>7440460_GRANITE SILVER W</v>
          </cell>
          <cell r="B149" t="str">
            <v>2022 Week6</v>
          </cell>
          <cell r="C149">
            <v>744</v>
          </cell>
          <cell r="D149">
            <v>6442</v>
          </cell>
          <cell r="E149" t="str">
            <v>744_6442</v>
          </cell>
          <cell r="F149" t="str">
            <v>7440460</v>
          </cell>
          <cell r="G149">
            <v>460</v>
          </cell>
          <cell r="H149" t="str">
            <v>127224140</v>
          </cell>
          <cell r="I149" t="str">
            <v>GRANITE SILVER W</v>
          </cell>
          <cell r="J149" t="str">
            <v>GRAY</v>
          </cell>
          <cell r="K149">
            <v>0</v>
          </cell>
          <cell r="L149">
            <v>1</v>
          </cell>
          <cell r="M149">
            <v>1</v>
          </cell>
          <cell r="N149">
            <v>0</v>
          </cell>
          <cell r="O149">
            <v>1</v>
          </cell>
          <cell r="P149">
            <v>1</v>
          </cell>
        </row>
        <row r="150">
          <cell r="A150" t="str">
            <v>7440464_BROWN</v>
          </cell>
          <cell r="B150" t="str">
            <v>2022 Week6</v>
          </cell>
          <cell r="C150">
            <v>744</v>
          </cell>
          <cell r="D150">
            <v>6442</v>
          </cell>
          <cell r="E150" t="str">
            <v>744_6442</v>
          </cell>
          <cell r="F150" t="str">
            <v>7440464</v>
          </cell>
          <cell r="G150">
            <v>464</v>
          </cell>
          <cell r="H150" t="str">
            <v>126527541</v>
          </cell>
          <cell r="I150" t="str">
            <v>BROWN</v>
          </cell>
          <cell r="J150" t="str">
            <v>BROWN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</row>
        <row r="151">
          <cell r="A151" t="str">
            <v>7440464_GRAY</v>
          </cell>
          <cell r="B151" t="str">
            <v>2022 Week6</v>
          </cell>
          <cell r="C151">
            <v>744</v>
          </cell>
          <cell r="D151">
            <v>6442</v>
          </cell>
          <cell r="E151" t="str">
            <v>744_6442</v>
          </cell>
          <cell r="F151" t="str">
            <v>7440464</v>
          </cell>
          <cell r="G151">
            <v>464</v>
          </cell>
          <cell r="H151" t="str">
            <v>126527541</v>
          </cell>
          <cell r="I151" t="str">
            <v>GRAY</v>
          </cell>
          <cell r="J151" t="str">
            <v>GRAY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A152" t="str">
            <v>7440467_MULTI</v>
          </cell>
          <cell r="B152" t="str">
            <v>2022 Week6</v>
          </cell>
          <cell r="C152">
            <v>744</v>
          </cell>
          <cell r="D152">
            <v>6442</v>
          </cell>
          <cell r="E152" t="str">
            <v>744_6442</v>
          </cell>
          <cell r="F152" t="str">
            <v>7440467</v>
          </cell>
          <cell r="G152">
            <v>467</v>
          </cell>
          <cell r="H152" t="str">
            <v>100385806</v>
          </cell>
          <cell r="I152" t="str">
            <v>MULTI</v>
          </cell>
          <cell r="J152" t="str">
            <v>MULTIPLE COLORS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2</v>
          </cell>
          <cell r="R152">
            <v>2</v>
          </cell>
          <cell r="S152">
            <v>0</v>
          </cell>
          <cell r="T152">
            <v>1</v>
          </cell>
          <cell r="U152">
            <v>1</v>
          </cell>
          <cell r="V152">
            <v>2</v>
          </cell>
        </row>
        <row r="153">
          <cell r="A153" t="str">
            <v>7440469_MULTI</v>
          </cell>
          <cell r="B153" t="str">
            <v>2022 Week6</v>
          </cell>
          <cell r="C153">
            <v>744</v>
          </cell>
          <cell r="D153">
            <v>6442</v>
          </cell>
          <cell r="E153" t="str">
            <v>744_6442</v>
          </cell>
          <cell r="F153" t="str">
            <v>7440469</v>
          </cell>
          <cell r="G153">
            <v>469</v>
          </cell>
          <cell r="H153" t="str">
            <v>100385808</v>
          </cell>
          <cell r="I153" t="str">
            <v>MULTI</v>
          </cell>
          <cell r="J153" t="str">
            <v>MULTIPLE COLORS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3</v>
          </cell>
          <cell r="R153">
            <v>5</v>
          </cell>
          <cell r="S153">
            <v>2</v>
          </cell>
          <cell r="T153">
            <v>3</v>
          </cell>
          <cell r="U153">
            <v>3</v>
          </cell>
          <cell r="V153">
            <v>3</v>
          </cell>
        </row>
        <row r="154">
          <cell r="A154" t="str">
            <v>7440470_MULTI</v>
          </cell>
          <cell r="B154" t="str">
            <v>2022 Week6</v>
          </cell>
          <cell r="C154">
            <v>744</v>
          </cell>
          <cell r="D154">
            <v>6442</v>
          </cell>
          <cell r="E154" t="str">
            <v>744_6442</v>
          </cell>
          <cell r="F154" t="str">
            <v>7440470</v>
          </cell>
          <cell r="G154">
            <v>470</v>
          </cell>
          <cell r="H154" t="str">
            <v>100385809</v>
          </cell>
          <cell r="I154" t="str">
            <v>MULTI</v>
          </cell>
          <cell r="J154" t="str">
            <v>MULTIPLE COLORS</v>
          </cell>
          <cell r="K154">
            <v>0</v>
          </cell>
          <cell r="L154">
            <v>1</v>
          </cell>
          <cell r="M154">
            <v>1</v>
          </cell>
          <cell r="N154">
            <v>0</v>
          </cell>
          <cell r="O154">
            <v>1</v>
          </cell>
          <cell r="P154">
            <v>6</v>
          </cell>
          <cell r="Q154">
            <v>3</v>
          </cell>
          <cell r="R154">
            <v>3</v>
          </cell>
          <cell r="S154">
            <v>0</v>
          </cell>
          <cell r="T154">
            <v>3</v>
          </cell>
          <cell r="U154">
            <v>1</v>
          </cell>
          <cell r="V154">
            <v>2</v>
          </cell>
        </row>
        <row r="155">
          <cell r="A155" t="str">
            <v>7440471_MULTI</v>
          </cell>
          <cell r="B155" t="str">
            <v>2022 Week6</v>
          </cell>
          <cell r="C155">
            <v>744</v>
          </cell>
          <cell r="D155">
            <v>6442</v>
          </cell>
          <cell r="E155" t="str">
            <v>744_6442</v>
          </cell>
          <cell r="F155" t="str">
            <v>7440471</v>
          </cell>
          <cell r="G155">
            <v>471</v>
          </cell>
          <cell r="H155" t="str">
            <v>100385810</v>
          </cell>
          <cell r="I155" t="str">
            <v>MULTI</v>
          </cell>
          <cell r="J155" t="str">
            <v>MULTIPLE COLORS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</row>
        <row r="156">
          <cell r="A156" t="str">
            <v>7440474_GRANITE SILVER Y</v>
          </cell>
          <cell r="B156" t="str">
            <v>2022 Week6</v>
          </cell>
          <cell r="C156">
            <v>744</v>
          </cell>
          <cell r="D156">
            <v>6442</v>
          </cell>
          <cell r="E156" t="str">
            <v>744_6442</v>
          </cell>
          <cell r="F156" t="str">
            <v>7440474</v>
          </cell>
          <cell r="G156">
            <v>474</v>
          </cell>
          <cell r="H156" t="str">
            <v>127224144</v>
          </cell>
          <cell r="I156" t="str">
            <v>GRANITE SILVER Y</v>
          </cell>
          <cell r="J156" t="str">
            <v>GRAY</v>
          </cell>
          <cell r="Q156">
            <v>0</v>
          </cell>
          <cell r="R156">
            <v>1</v>
          </cell>
          <cell r="S156">
            <v>1</v>
          </cell>
          <cell r="T156">
            <v>0</v>
          </cell>
          <cell r="U156">
            <v>1</v>
          </cell>
          <cell r="V156">
            <v>0</v>
          </cell>
        </row>
        <row r="157">
          <cell r="A157" t="str">
            <v>7440478_GRANITE SILVER Y</v>
          </cell>
          <cell r="B157" t="str">
            <v>2022 Week6</v>
          </cell>
          <cell r="C157">
            <v>744</v>
          </cell>
          <cell r="D157">
            <v>6442</v>
          </cell>
          <cell r="E157" t="str">
            <v>744_6442</v>
          </cell>
          <cell r="F157" t="str">
            <v>7440478</v>
          </cell>
          <cell r="G157">
            <v>478</v>
          </cell>
          <cell r="H157" t="str">
            <v>127224146</v>
          </cell>
          <cell r="I157" t="str">
            <v>GRANITE SILVER Y</v>
          </cell>
          <cell r="J157" t="str">
            <v>GRAY</v>
          </cell>
          <cell r="K157">
            <v>0</v>
          </cell>
          <cell r="L157">
            <v>1</v>
          </cell>
          <cell r="M157">
            <v>1</v>
          </cell>
          <cell r="N157">
            <v>0</v>
          </cell>
          <cell r="O157">
            <v>1</v>
          </cell>
          <cell r="P157">
            <v>6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</row>
        <row r="158">
          <cell r="A158" t="str">
            <v>7440502_WHITE</v>
          </cell>
          <cell r="B158" t="str">
            <v>2022 Week6</v>
          </cell>
          <cell r="C158">
            <v>744</v>
          </cell>
          <cell r="D158">
            <v>6442</v>
          </cell>
          <cell r="E158" t="str">
            <v>744_6442</v>
          </cell>
          <cell r="F158" t="str">
            <v>7440502</v>
          </cell>
          <cell r="G158">
            <v>502</v>
          </cell>
          <cell r="H158" t="str">
            <v>120414831</v>
          </cell>
          <cell r="I158" t="str">
            <v>WHITE</v>
          </cell>
          <cell r="J158" t="str">
            <v>WHITE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A159" t="str">
            <v>7440504_MULTI</v>
          </cell>
          <cell r="B159" t="str">
            <v>2022 Week6</v>
          </cell>
          <cell r="C159">
            <v>744</v>
          </cell>
          <cell r="D159">
            <v>6442</v>
          </cell>
          <cell r="E159" t="str">
            <v>744_6442</v>
          </cell>
          <cell r="F159" t="str">
            <v>7440504</v>
          </cell>
          <cell r="G159">
            <v>504</v>
          </cell>
          <cell r="H159" t="str">
            <v>100385821</v>
          </cell>
          <cell r="I159" t="str">
            <v>MULTI</v>
          </cell>
          <cell r="J159" t="str">
            <v>MULTIPLE COLORS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A160" t="str">
            <v>7440508_MULTI</v>
          </cell>
          <cell r="B160" t="str">
            <v>2022 Week6</v>
          </cell>
          <cell r="C160">
            <v>744</v>
          </cell>
          <cell r="D160">
            <v>6442</v>
          </cell>
          <cell r="E160" t="str">
            <v>744_6442</v>
          </cell>
          <cell r="F160" t="str">
            <v>7440508</v>
          </cell>
          <cell r="G160">
            <v>508</v>
          </cell>
          <cell r="H160" t="str">
            <v>100385825</v>
          </cell>
          <cell r="I160" t="str">
            <v>MULTI</v>
          </cell>
          <cell r="J160" t="str">
            <v>MULTIPLE COLORS</v>
          </cell>
          <cell r="K160">
            <v>0</v>
          </cell>
          <cell r="L160">
            <v>2</v>
          </cell>
          <cell r="M160">
            <v>2</v>
          </cell>
          <cell r="N160">
            <v>0</v>
          </cell>
          <cell r="O160">
            <v>1</v>
          </cell>
          <cell r="P160">
            <v>6</v>
          </cell>
        </row>
        <row r="161">
          <cell r="A161" t="str">
            <v>7440509_MULTI</v>
          </cell>
          <cell r="B161" t="str">
            <v>2022 Week6</v>
          </cell>
          <cell r="C161">
            <v>744</v>
          </cell>
          <cell r="D161">
            <v>6442</v>
          </cell>
          <cell r="E161" t="str">
            <v>744_6442</v>
          </cell>
          <cell r="F161" t="str">
            <v>7440509</v>
          </cell>
          <cell r="G161">
            <v>509</v>
          </cell>
          <cell r="H161" t="str">
            <v>100385826</v>
          </cell>
          <cell r="I161" t="str">
            <v>MULTI</v>
          </cell>
          <cell r="J161" t="str">
            <v>MULTIPLE COLORS</v>
          </cell>
          <cell r="K161">
            <v>0</v>
          </cell>
          <cell r="L161">
            <v>1</v>
          </cell>
          <cell r="M161">
            <v>1</v>
          </cell>
          <cell r="N161">
            <v>0</v>
          </cell>
          <cell r="O161">
            <v>1</v>
          </cell>
          <cell r="P161">
            <v>6</v>
          </cell>
        </row>
        <row r="162">
          <cell r="A162" t="str">
            <v>7440510_MULTI</v>
          </cell>
          <cell r="B162" t="str">
            <v>2022 Week6</v>
          </cell>
          <cell r="C162">
            <v>744</v>
          </cell>
          <cell r="D162">
            <v>6442</v>
          </cell>
          <cell r="E162" t="str">
            <v>744_6442</v>
          </cell>
          <cell r="F162" t="str">
            <v>7440510</v>
          </cell>
          <cell r="G162">
            <v>510</v>
          </cell>
          <cell r="H162" t="str">
            <v>100385827</v>
          </cell>
          <cell r="I162" t="str">
            <v>MULTI</v>
          </cell>
          <cell r="J162" t="str">
            <v>MULTIPLE COLORS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A163" t="str">
            <v>7440513_MULTI</v>
          </cell>
          <cell r="B163" t="str">
            <v>2022 Week6</v>
          </cell>
          <cell r="C163">
            <v>744</v>
          </cell>
          <cell r="D163">
            <v>6442</v>
          </cell>
          <cell r="E163" t="str">
            <v>744_6442</v>
          </cell>
          <cell r="F163" t="str">
            <v>7440513</v>
          </cell>
          <cell r="G163">
            <v>513</v>
          </cell>
          <cell r="H163" t="str">
            <v>100385830</v>
          </cell>
          <cell r="I163" t="str">
            <v>MULTI</v>
          </cell>
          <cell r="J163" t="str">
            <v>MULTIPLE COLORS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A164" t="str">
            <v>7440514_IVORY GOLD A</v>
          </cell>
          <cell r="B164" t="str">
            <v>2022 Week6</v>
          </cell>
          <cell r="C164">
            <v>744</v>
          </cell>
          <cell r="D164">
            <v>6442</v>
          </cell>
          <cell r="E164" t="str">
            <v>744_6442</v>
          </cell>
          <cell r="F164" t="str">
            <v>7440514</v>
          </cell>
          <cell r="G164">
            <v>514</v>
          </cell>
          <cell r="H164" t="str">
            <v>127224151</v>
          </cell>
          <cell r="I164" t="str">
            <v>IVORY GOLD A</v>
          </cell>
          <cell r="J164" t="str">
            <v>WHITE</v>
          </cell>
          <cell r="K164">
            <v>0</v>
          </cell>
          <cell r="L164">
            <v>2</v>
          </cell>
          <cell r="M164">
            <v>2</v>
          </cell>
          <cell r="N164">
            <v>0</v>
          </cell>
          <cell r="O164">
            <v>2</v>
          </cell>
          <cell r="P164">
            <v>6</v>
          </cell>
          <cell r="Q164">
            <v>2</v>
          </cell>
          <cell r="R164">
            <v>2</v>
          </cell>
          <cell r="S164">
            <v>0</v>
          </cell>
          <cell r="T164">
            <v>2</v>
          </cell>
          <cell r="U164">
            <v>1</v>
          </cell>
          <cell r="V164">
            <v>1</v>
          </cell>
        </row>
        <row r="165">
          <cell r="A165" t="str">
            <v>7440516_IVORY GOLD B</v>
          </cell>
          <cell r="B165" t="str">
            <v>2022 Week6</v>
          </cell>
          <cell r="C165">
            <v>744</v>
          </cell>
          <cell r="D165">
            <v>6442</v>
          </cell>
          <cell r="E165" t="str">
            <v>744_6442</v>
          </cell>
          <cell r="F165" t="str">
            <v>7440516</v>
          </cell>
          <cell r="G165">
            <v>516</v>
          </cell>
          <cell r="H165" t="str">
            <v>127224153</v>
          </cell>
          <cell r="I165" t="str">
            <v>IVORY GOLD B</v>
          </cell>
          <cell r="J165" t="str">
            <v>WHITE</v>
          </cell>
          <cell r="K165">
            <v>0</v>
          </cell>
          <cell r="L165">
            <v>1</v>
          </cell>
          <cell r="M165">
            <v>0</v>
          </cell>
          <cell r="N165">
            <v>0</v>
          </cell>
          <cell r="O165">
            <v>1</v>
          </cell>
          <cell r="P165">
            <v>6</v>
          </cell>
          <cell r="Q165">
            <v>4</v>
          </cell>
          <cell r="R165">
            <v>5</v>
          </cell>
          <cell r="S165">
            <v>2</v>
          </cell>
          <cell r="T165">
            <v>4</v>
          </cell>
          <cell r="U165">
            <v>2</v>
          </cell>
          <cell r="V165">
            <v>1</v>
          </cell>
        </row>
        <row r="166">
          <cell r="A166" t="str">
            <v>7440531_IVORY GOLD B</v>
          </cell>
          <cell r="B166" t="str">
            <v>2022 Week6</v>
          </cell>
          <cell r="C166">
            <v>744</v>
          </cell>
          <cell r="D166">
            <v>6442</v>
          </cell>
          <cell r="E166" t="str">
            <v>744_6442</v>
          </cell>
          <cell r="F166" t="str">
            <v>7440531</v>
          </cell>
          <cell r="G166">
            <v>531</v>
          </cell>
          <cell r="H166" t="str">
            <v>127224156</v>
          </cell>
          <cell r="I166" t="str">
            <v>IVORY GOLD B</v>
          </cell>
          <cell r="J166" t="str">
            <v>WHITE</v>
          </cell>
          <cell r="K166">
            <v>2</v>
          </cell>
          <cell r="L166">
            <v>4</v>
          </cell>
          <cell r="M166">
            <v>4</v>
          </cell>
          <cell r="N166">
            <v>0</v>
          </cell>
          <cell r="O166">
            <v>2</v>
          </cell>
          <cell r="P166">
            <v>6</v>
          </cell>
          <cell r="Q166">
            <v>12</v>
          </cell>
          <cell r="R166">
            <v>15</v>
          </cell>
          <cell r="S166">
            <v>3</v>
          </cell>
          <cell r="T166">
            <v>12</v>
          </cell>
          <cell r="U166">
            <v>2</v>
          </cell>
          <cell r="V166">
            <v>2</v>
          </cell>
        </row>
        <row r="167">
          <cell r="A167" t="str">
            <v>7440532_IVORY GOLD B</v>
          </cell>
          <cell r="B167" t="str">
            <v>2022 Week6</v>
          </cell>
          <cell r="C167">
            <v>744</v>
          </cell>
          <cell r="D167">
            <v>6442</v>
          </cell>
          <cell r="E167" t="str">
            <v>744_6442</v>
          </cell>
          <cell r="F167" t="str">
            <v>7440532</v>
          </cell>
          <cell r="G167">
            <v>532</v>
          </cell>
          <cell r="H167" t="str">
            <v>127224160</v>
          </cell>
          <cell r="I167" t="str">
            <v>IVORY GOLD B</v>
          </cell>
          <cell r="J167" t="str">
            <v>WHITE</v>
          </cell>
          <cell r="Q167">
            <v>8</v>
          </cell>
          <cell r="R167">
            <v>11</v>
          </cell>
          <cell r="S167">
            <v>3</v>
          </cell>
          <cell r="T167">
            <v>8</v>
          </cell>
          <cell r="U167">
            <v>3</v>
          </cell>
          <cell r="V167">
            <v>3</v>
          </cell>
        </row>
        <row r="168">
          <cell r="A168" t="str">
            <v>7440563_IVORY GOLD C</v>
          </cell>
          <cell r="B168" t="str">
            <v>2022 Week6</v>
          </cell>
          <cell r="C168">
            <v>744</v>
          </cell>
          <cell r="D168">
            <v>6442</v>
          </cell>
          <cell r="E168" t="str">
            <v>744_6442</v>
          </cell>
          <cell r="F168" t="str">
            <v>7440563</v>
          </cell>
          <cell r="G168">
            <v>563</v>
          </cell>
          <cell r="H168" t="str">
            <v>127224165</v>
          </cell>
          <cell r="I168" t="str">
            <v>IVORY GOLD C</v>
          </cell>
          <cell r="J168" t="str">
            <v>WHITE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A169" t="str">
            <v>7440621_IVORY GOLD C</v>
          </cell>
          <cell r="B169" t="str">
            <v>2022 Week6</v>
          </cell>
          <cell r="C169">
            <v>744</v>
          </cell>
          <cell r="D169">
            <v>6442</v>
          </cell>
          <cell r="E169" t="str">
            <v>744_6442</v>
          </cell>
          <cell r="F169" t="str">
            <v>7440621</v>
          </cell>
          <cell r="G169">
            <v>621</v>
          </cell>
          <cell r="H169" t="str">
            <v>127224167</v>
          </cell>
          <cell r="I169" t="str">
            <v>IVORY GOLD C</v>
          </cell>
          <cell r="J169" t="str">
            <v>WHITE</v>
          </cell>
          <cell r="K169">
            <v>0</v>
          </cell>
          <cell r="L169">
            <v>2</v>
          </cell>
          <cell r="M169">
            <v>2</v>
          </cell>
          <cell r="N169">
            <v>0</v>
          </cell>
          <cell r="O169">
            <v>1</v>
          </cell>
          <cell r="P169">
            <v>6</v>
          </cell>
          <cell r="Q169">
            <v>2</v>
          </cell>
          <cell r="R169">
            <v>2</v>
          </cell>
          <cell r="S169">
            <v>0</v>
          </cell>
          <cell r="T169">
            <v>2</v>
          </cell>
          <cell r="U169">
            <v>1</v>
          </cell>
          <cell r="V169">
            <v>1</v>
          </cell>
        </row>
        <row r="170">
          <cell r="A170" t="str">
            <v>7440623_IVORY GOLD C</v>
          </cell>
          <cell r="B170" t="str">
            <v>2022 Week6</v>
          </cell>
          <cell r="C170">
            <v>744</v>
          </cell>
          <cell r="D170">
            <v>6442</v>
          </cell>
          <cell r="E170" t="str">
            <v>744_6442</v>
          </cell>
          <cell r="F170" t="str">
            <v>7440623</v>
          </cell>
          <cell r="G170">
            <v>623</v>
          </cell>
          <cell r="H170" t="str">
            <v>127224168</v>
          </cell>
          <cell r="I170" t="str">
            <v>IVORY GOLD C</v>
          </cell>
          <cell r="J170" t="str">
            <v>WHITE</v>
          </cell>
          <cell r="K170">
            <v>0</v>
          </cell>
          <cell r="L170">
            <v>2</v>
          </cell>
          <cell r="M170">
            <v>2</v>
          </cell>
          <cell r="N170">
            <v>0</v>
          </cell>
          <cell r="O170">
            <v>1</v>
          </cell>
          <cell r="P170">
            <v>6</v>
          </cell>
        </row>
        <row r="171">
          <cell r="A171" t="str">
            <v>7440624_IVORY GOLD D</v>
          </cell>
          <cell r="B171" t="str">
            <v>2022 Week6</v>
          </cell>
          <cell r="C171">
            <v>744</v>
          </cell>
          <cell r="D171">
            <v>6442</v>
          </cell>
          <cell r="E171" t="str">
            <v>744_6442</v>
          </cell>
          <cell r="F171" t="str">
            <v>7440624</v>
          </cell>
          <cell r="G171">
            <v>624</v>
          </cell>
          <cell r="H171" t="str">
            <v>127224169</v>
          </cell>
          <cell r="I171" t="str">
            <v>IVORY GOLD D</v>
          </cell>
          <cell r="J171" t="str">
            <v>WHITE</v>
          </cell>
          <cell r="K171">
            <v>0</v>
          </cell>
          <cell r="L171">
            <v>2</v>
          </cell>
          <cell r="M171">
            <v>0</v>
          </cell>
          <cell r="N171">
            <v>0</v>
          </cell>
          <cell r="O171">
            <v>1</v>
          </cell>
          <cell r="P171">
            <v>3</v>
          </cell>
          <cell r="Q171">
            <v>3</v>
          </cell>
          <cell r="R171">
            <v>3</v>
          </cell>
          <cell r="S171">
            <v>2</v>
          </cell>
          <cell r="T171">
            <v>3</v>
          </cell>
          <cell r="U171">
            <v>1</v>
          </cell>
          <cell r="V171">
            <v>2</v>
          </cell>
        </row>
        <row r="172">
          <cell r="A172" t="str">
            <v>7440625_IVORY GOLD D</v>
          </cell>
          <cell r="B172" t="str">
            <v>2022 Week6</v>
          </cell>
          <cell r="C172">
            <v>744</v>
          </cell>
          <cell r="D172">
            <v>6442</v>
          </cell>
          <cell r="E172" t="str">
            <v>744_6442</v>
          </cell>
          <cell r="F172" t="str">
            <v>7440625</v>
          </cell>
          <cell r="G172">
            <v>625</v>
          </cell>
          <cell r="H172" t="str">
            <v>127224170</v>
          </cell>
          <cell r="I172" t="str">
            <v>IVORY GOLD D</v>
          </cell>
          <cell r="J172" t="str">
            <v>WHITE</v>
          </cell>
          <cell r="Q172">
            <v>4</v>
          </cell>
          <cell r="R172">
            <v>4</v>
          </cell>
          <cell r="S172">
            <v>0</v>
          </cell>
          <cell r="T172">
            <v>4</v>
          </cell>
          <cell r="U172">
            <v>1</v>
          </cell>
          <cell r="V172">
            <v>2</v>
          </cell>
        </row>
        <row r="173">
          <cell r="A173" t="str">
            <v>7440627_IVORY GOLD D</v>
          </cell>
          <cell r="B173" t="str">
            <v>2022 Week6</v>
          </cell>
          <cell r="C173">
            <v>744</v>
          </cell>
          <cell r="D173">
            <v>6442</v>
          </cell>
          <cell r="E173" t="str">
            <v>744_6442</v>
          </cell>
          <cell r="F173" t="str">
            <v>7440627</v>
          </cell>
          <cell r="G173">
            <v>627</v>
          </cell>
          <cell r="H173" t="str">
            <v>127224171</v>
          </cell>
          <cell r="I173" t="str">
            <v>IVORY GOLD D</v>
          </cell>
          <cell r="J173" t="str">
            <v>WHITE</v>
          </cell>
          <cell r="Q173">
            <v>1</v>
          </cell>
          <cell r="R173">
            <v>2</v>
          </cell>
          <cell r="S173">
            <v>1</v>
          </cell>
          <cell r="T173">
            <v>1</v>
          </cell>
          <cell r="U173">
            <v>2</v>
          </cell>
          <cell r="V173">
            <v>1</v>
          </cell>
        </row>
        <row r="174">
          <cell r="A174" t="str">
            <v>7440629_IVORY GOLD E</v>
          </cell>
          <cell r="B174" t="str">
            <v>2022 Week6</v>
          </cell>
          <cell r="C174">
            <v>744</v>
          </cell>
          <cell r="D174">
            <v>6442</v>
          </cell>
          <cell r="E174" t="str">
            <v>744_6442</v>
          </cell>
          <cell r="F174" t="str">
            <v>7440629</v>
          </cell>
          <cell r="G174">
            <v>629</v>
          </cell>
          <cell r="H174" t="str">
            <v>127224172</v>
          </cell>
          <cell r="I174" t="str">
            <v>IVORY GOLD E</v>
          </cell>
          <cell r="J174" t="str">
            <v>WHITE</v>
          </cell>
          <cell r="Q174">
            <v>1</v>
          </cell>
          <cell r="R174">
            <v>1</v>
          </cell>
          <cell r="S174">
            <v>0</v>
          </cell>
          <cell r="T174">
            <v>1</v>
          </cell>
          <cell r="U174">
            <v>1</v>
          </cell>
          <cell r="V174">
            <v>1</v>
          </cell>
        </row>
        <row r="175">
          <cell r="A175" t="str">
            <v>7440630_IVORY GOLD E</v>
          </cell>
          <cell r="B175" t="str">
            <v>2022 Week6</v>
          </cell>
          <cell r="C175">
            <v>744</v>
          </cell>
          <cell r="D175">
            <v>6442</v>
          </cell>
          <cell r="E175" t="str">
            <v>744_6442</v>
          </cell>
          <cell r="F175" t="str">
            <v>7440630</v>
          </cell>
          <cell r="G175">
            <v>630</v>
          </cell>
          <cell r="H175" t="str">
            <v>127224173</v>
          </cell>
          <cell r="I175" t="str">
            <v>IVORY GOLD E</v>
          </cell>
          <cell r="J175" t="str">
            <v>WHITE</v>
          </cell>
          <cell r="K175">
            <v>0</v>
          </cell>
          <cell r="L175">
            <v>3</v>
          </cell>
          <cell r="M175">
            <v>3</v>
          </cell>
          <cell r="N175">
            <v>0</v>
          </cell>
          <cell r="O175">
            <v>1</v>
          </cell>
          <cell r="P175">
            <v>6</v>
          </cell>
          <cell r="Q175">
            <v>0</v>
          </cell>
          <cell r="R175">
            <v>2</v>
          </cell>
          <cell r="S175">
            <v>2</v>
          </cell>
          <cell r="T175">
            <v>0</v>
          </cell>
          <cell r="U175">
            <v>1</v>
          </cell>
          <cell r="V175">
            <v>0</v>
          </cell>
        </row>
        <row r="176">
          <cell r="A176" t="str">
            <v>7440635_IVORY GOLD F</v>
          </cell>
          <cell r="B176" t="str">
            <v>2022 Week6</v>
          </cell>
          <cell r="C176">
            <v>744</v>
          </cell>
          <cell r="D176">
            <v>6442</v>
          </cell>
          <cell r="E176" t="str">
            <v>744_6442</v>
          </cell>
          <cell r="F176" t="str">
            <v>7440635</v>
          </cell>
          <cell r="G176">
            <v>635</v>
          </cell>
          <cell r="H176" t="str">
            <v>127224175</v>
          </cell>
          <cell r="I176" t="str">
            <v>IVORY GOLD F</v>
          </cell>
          <cell r="J176" t="str">
            <v>WHITE</v>
          </cell>
          <cell r="Q176">
            <v>1</v>
          </cell>
          <cell r="R176">
            <v>1</v>
          </cell>
          <cell r="S176">
            <v>0</v>
          </cell>
          <cell r="T176">
            <v>1</v>
          </cell>
          <cell r="U176">
            <v>1</v>
          </cell>
          <cell r="V176">
            <v>1</v>
          </cell>
        </row>
        <row r="177">
          <cell r="A177" t="str">
            <v>7440644_IVORY</v>
          </cell>
          <cell r="B177" t="str">
            <v>2022 Week6</v>
          </cell>
          <cell r="C177">
            <v>744</v>
          </cell>
          <cell r="D177">
            <v>6442</v>
          </cell>
          <cell r="E177" t="str">
            <v>744_6442</v>
          </cell>
          <cell r="F177" t="str">
            <v>7440644</v>
          </cell>
          <cell r="G177">
            <v>644</v>
          </cell>
          <cell r="H177" t="str">
            <v>126550322</v>
          </cell>
          <cell r="I177" t="str">
            <v>IVORY</v>
          </cell>
          <cell r="J177" t="str">
            <v>WHITE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A178" t="str">
            <v>7440645_IVORY</v>
          </cell>
          <cell r="B178" t="str">
            <v>2022 Week6</v>
          </cell>
          <cell r="C178">
            <v>744</v>
          </cell>
          <cell r="D178">
            <v>6442</v>
          </cell>
          <cell r="E178" t="str">
            <v>744_6442</v>
          </cell>
          <cell r="F178" t="str">
            <v>7440645</v>
          </cell>
          <cell r="G178">
            <v>645</v>
          </cell>
          <cell r="H178" t="str">
            <v>126550323</v>
          </cell>
          <cell r="I178" t="str">
            <v>IVORY</v>
          </cell>
          <cell r="J178" t="str">
            <v>WHITE</v>
          </cell>
          <cell r="K178">
            <v>1</v>
          </cell>
          <cell r="L178">
            <v>4</v>
          </cell>
          <cell r="M178">
            <v>4</v>
          </cell>
          <cell r="N178">
            <v>0</v>
          </cell>
          <cell r="O178">
            <v>2</v>
          </cell>
          <cell r="P178">
            <v>6</v>
          </cell>
          <cell r="Q178">
            <v>1</v>
          </cell>
          <cell r="R178">
            <v>4</v>
          </cell>
          <cell r="S178">
            <v>3</v>
          </cell>
          <cell r="T178">
            <v>0</v>
          </cell>
          <cell r="U178">
            <v>2</v>
          </cell>
          <cell r="V178">
            <v>1</v>
          </cell>
        </row>
        <row r="179">
          <cell r="A179" t="str">
            <v>7440646_IVORY</v>
          </cell>
          <cell r="B179" t="str">
            <v>2022 Week6</v>
          </cell>
          <cell r="C179">
            <v>744</v>
          </cell>
          <cell r="D179">
            <v>6442</v>
          </cell>
          <cell r="E179" t="str">
            <v>744_6442</v>
          </cell>
          <cell r="F179" t="str">
            <v>7440646</v>
          </cell>
          <cell r="G179">
            <v>646</v>
          </cell>
          <cell r="H179" t="str">
            <v>126550324</v>
          </cell>
          <cell r="I179" t="str">
            <v>IVORY</v>
          </cell>
          <cell r="J179" t="str">
            <v>WHITE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A180" t="str">
            <v>7440647_IVORY</v>
          </cell>
          <cell r="B180" t="str">
            <v>2022 Week6</v>
          </cell>
          <cell r="C180">
            <v>744</v>
          </cell>
          <cell r="D180">
            <v>6442</v>
          </cell>
          <cell r="E180" t="str">
            <v>744_6442</v>
          </cell>
          <cell r="F180" t="str">
            <v>7440647</v>
          </cell>
          <cell r="G180">
            <v>647</v>
          </cell>
          <cell r="H180" t="str">
            <v>126550325</v>
          </cell>
          <cell r="I180" t="str">
            <v>IVORY</v>
          </cell>
          <cell r="J180" t="str">
            <v>WHITE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A181" t="str">
            <v>7440650_IVORY GOLD F</v>
          </cell>
          <cell r="B181" t="str">
            <v>2022 Week6</v>
          </cell>
          <cell r="C181">
            <v>744</v>
          </cell>
          <cell r="D181">
            <v>6442</v>
          </cell>
          <cell r="E181" t="str">
            <v>744_6442</v>
          </cell>
          <cell r="F181" t="str">
            <v>7440650</v>
          </cell>
          <cell r="G181">
            <v>650</v>
          </cell>
          <cell r="H181" t="str">
            <v>127224176</v>
          </cell>
          <cell r="I181" t="str">
            <v>IVORY GOLD F</v>
          </cell>
          <cell r="J181" t="str">
            <v>WHITE</v>
          </cell>
          <cell r="Q181">
            <v>5</v>
          </cell>
          <cell r="R181">
            <v>5</v>
          </cell>
          <cell r="S181">
            <v>0</v>
          </cell>
          <cell r="T181">
            <v>5</v>
          </cell>
          <cell r="U181">
            <v>1</v>
          </cell>
          <cell r="V181">
            <v>2</v>
          </cell>
        </row>
        <row r="182">
          <cell r="A182" t="str">
            <v>7440653_IVORY GOLD F</v>
          </cell>
          <cell r="B182" t="str">
            <v>2022 Week6</v>
          </cell>
          <cell r="C182">
            <v>744</v>
          </cell>
          <cell r="D182">
            <v>6442</v>
          </cell>
          <cell r="E182" t="str">
            <v>744_6442</v>
          </cell>
          <cell r="F182" t="str">
            <v>7440653</v>
          </cell>
          <cell r="G182">
            <v>653</v>
          </cell>
          <cell r="H182" t="str">
            <v>127224177</v>
          </cell>
          <cell r="I182" t="str">
            <v>IVORY GOLD F</v>
          </cell>
          <cell r="J182" t="str">
            <v>WHITE</v>
          </cell>
          <cell r="Q182">
            <v>4</v>
          </cell>
          <cell r="R182">
            <v>4</v>
          </cell>
          <cell r="S182">
            <v>0</v>
          </cell>
          <cell r="T182">
            <v>4</v>
          </cell>
          <cell r="U182">
            <v>1</v>
          </cell>
          <cell r="V182">
            <v>1</v>
          </cell>
        </row>
        <row r="183">
          <cell r="A183" t="str">
            <v>7440655_MULTICOLOR</v>
          </cell>
          <cell r="B183" t="str">
            <v>2022 Week6</v>
          </cell>
          <cell r="C183">
            <v>744</v>
          </cell>
          <cell r="D183">
            <v>6442</v>
          </cell>
          <cell r="E183" t="str">
            <v>744_6442</v>
          </cell>
          <cell r="F183" t="str">
            <v>7440655</v>
          </cell>
          <cell r="G183">
            <v>655</v>
          </cell>
          <cell r="H183" t="str">
            <v>126550327</v>
          </cell>
          <cell r="I183" t="str">
            <v>MULTICOLOR</v>
          </cell>
          <cell r="J183" t="str">
            <v>MULTIPLE COLORS</v>
          </cell>
          <cell r="K183">
            <v>0</v>
          </cell>
          <cell r="L183">
            <v>-1</v>
          </cell>
          <cell r="M183">
            <v>-1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</row>
        <row r="184">
          <cell r="A184" t="str">
            <v>7440656_MULTICOLOR</v>
          </cell>
          <cell r="B184" t="str">
            <v>2022 Week6</v>
          </cell>
          <cell r="C184">
            <v>744</v>
          </cell>
          <cell r="D184">
            <v>6442</v>
          </cell>
          <cell r="E184" t="str">
            <v>744_6442</v>
          </cell>
          <cell r="F184" t="str">
            <v>7440656</v>
          </cell>
          <cell r="G184">
            <v>656</v>
          </cell>
          <cell r="H184" t="str">
            <v>126549610</v>
          </cell>
          <cell r="I184" t="str">
            <v>MULTICOLOR</v>
          </cell>
          <cell r="J184" t="str">
            <v>MULTIPLE COLORS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</row>
        <row r="185">
          <cell r="A185" t="str">
            <v>7440674_TAN</v>
          </cell>
          <cell r="B185" t="str">
            <v>2022 Week6</v>
          </cell>
          <cell r="C185">
            <v>744</v>
          </cell>
          <cell r="D185">
            <v>6442</v>
          </cell>
          <cell r="E185" t="str">
            <v>744_6442</v>
          </cell>
          <cell r="F185" t="str">
            <v>7440674</v>
          </cell>
          <cell r="G185">
            <v>674</v>
          </cell>
          <cell r="H185" t="str">
            <v>126549816</v>
          </cell>
          <cell r="I185" t="str">
            <v>TAN</v>
          </cell>
          <cell r="J185" t="str">
            <v>BROWN</v>
          </cell>
          <cell r="K185">
            <v>0</v>
          </cell>
          <cell r="L185">
            <v>3</v>
          </cell>
          <cell r="M185">
            <v>0</v>
          </cell>
          <cell r="N185">
            <v>0</v>
          </cell>
          <cell r="O185">
            <v>3</v>
          </cell>
          <cell r="P185">
            <v>6</v>
          </cell>
          <cell r="Q185">
            <v>-1</v>
          </cell>
          <cell r="R185">
            <v>0</v>
          </cell>
          <cell r="S185">
            <v>3</v>
          </cell>
          <cell r="T185">
            <v>0</v>
          </cell>
          <cell r="U185">
            <v>2</v>
          </cell>
          <cell r="V185">
            <v>0</v>
          </cell>
        </row>
        <row r="186">
          <cell r="A186" t="str">
            <v>7440675_GRAY</v>
          </cell>
          <cell r="B186" t="str">
            <v>2022 Week6</v>
          </cell>
          <cell r="C186">
            <v>744</v>
          </cell>
          <cell r="D186">
            <v>6442</v>
          </cell>
          <cell r="E186" t="str">
            <v>744_6442</v>
          </cell>
          <cell r="F186" t="str">
            <v>7440675</v>
          </cell>
          <cell r="G186">
            <v>675</v>
          </cell>
          <cell r="H186" t="str">
            <v>126549817</v>
          </cell>
          <cell r="I186" t="str">
            <v>GRAY</v>
          </cell>
          <cell r="J186" t="str">
            <v>GRAY</v>
          </cell>
          <cell r="Q186">
            <v>2</v>
          </cell>
          <cell r="R186">
            <v>2</v>
          </cell>
          <cell r="S186">
            <v>0</v>
          </cell>
          <cell r="T186">
            <v>2</v>
          </cell>
          <cell r="U186">
            <v>1</v>
          </cell>
          <cell r="V186">
            <v>2</v>
          </cell>
        </row>
        <row r="187">
          <cell r="A187" t="str">
            <v>7440768_GREY</v>
          </cell>
          <cell r="B187" t="str">
            <v>2022 Week6</v>
          </cell>
          <cell r="C187">
            <v>744</v>
          </cell>
          <cell r="D187">
            <v>6442</v>
          </cell>
          <cell r="E187" t="str">
            <v>744_6442</v>
          </cell>
          <cell r="F187" t="str">
            <v>7440768</v>
          </cell>
          <cell r="G187">
            <v>768</v>
          </cell>
          <cell r="H187" t="str">
            <v>117950646</v>
          </cell>
          <cell r="I187" t="str">
            <v>GREY</v>
          </cell>
          <cell r="J187" t="str">
            <v>BROWN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 t="str">
            <v>7440768_SURF BLUE</v>
          </cell>
          <cell r="B188" t="str">
            <v>2022 Week6</v>
          </cell>
          <cell r="C188">
            <v>744</v>
          </cell>
          <cell r="D188">
            <v>6442</v>
          </cell>
          <cell r="E188" t="str">
            <v>744_6442</v>
          </cell>
          <cell r="F188" t="str">
            <v>7440768</v>
          </cell>
          <cell r="G188">
            <v>768</v>
          </cell>
          <cell r="H188" t="str">
            <v>117950646</v>
          </cell>
          <cell r="I188" t="str">
            <v>SURF BLUE</v>
          </cell>
          <cell r="J188" t="str">
            <v>BLUE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A189" t="str">
            <v>7440772_IVORY GOLD G</v>
          </cell>
          <cell r="B189" t="str">
            <v>2022 Week6</v>
          </cell>
          <cell r="C189">
            <v>744</v>
          </cell>
          <cell r="D189">
            <v>6442</v>
          </cell>
          <cell r="E189" t="str">
            <v>744_6442</v>
          </cell>
          <cell r="F189" t="str">
            <v>7440772</v>
          </cell>
          <cell r="G189">
            <v>772</v>
          </cell>
          <cell r="H189" t="str">
            <v>127224179</v>
          </cell>
          <cell r="I189" t="str">
            <v>IVORY GOLD G</v>
          </cell>
          <cell r="J189" t="str">
            <v>WHITE</v>
          </cell>
          <cell r="Q189">
            <v>1</v>
          </cell>
          <cell r="R189">
            <v>1</v>
          </cell>
          <cell r="S189">
            <v>0</v>
          </cell>
          <cell r="T189">
            <v>1</v>
          </cell>
          <cell r="U189">
            <v>1</v>
          </cell>
          <cell r="V189">
            <v>1</v>
          </cell>
        </row>
        <row r="190">
          <cell r="A190" t="str">
            <v>7440773_IVORY GOLD G</v>
          </cell>
          <cell r="B190" t="str">
            <v>2022 Week6</v>
          </cell>
          <cell r="C190">
            <v>744</v>
          </cell>
          <cell r="D190">
            <v>6442</v>
          </cell>
          <cell r="E190" t="str">
            <v>744_6442</v>
          </cell>
          <cell r="F190" t="str">
            <v>7440773</v>
          </cell>
          <cell r="G190">
            <v>773</v>
          </cell>
          <cell r="H190" t="str">
            <v>127224180</v>
          </cell>
          <cell r="I190" t="str">
            <v>IVORY GOLD G</v>
          </cell>
          <cell r="J190" t="str">
            <v>WHITE</v>
          </cell>
          <cell r="K190">
            <v>2</v>
          </cell>
          <cell r="L190">
            <v>3</v>
          </cell>
          <cell r="M190">
            <v>3</v>
          </cell>
          <cell r="N190">
            <v>0</v>
          </cell>
          <cell r="O190">
            <v>1</v>
          </cell>
          <cell r="P190">
            <v>6</v>
          </cell>
        </row>
        <row r="191">
          <cell r="A191" t="str">
            <v>7440775_IVORY GOLD H</v>
          </cell>
          <cell r="B191" t="str">
            <v>2022 Week6</v>
          </cell>
          <cell r="C191">
            <v>744</v>
          </cell>
          <cell r="D191">
            <v>6442</v>
          </cell>
          <cell r="E191" t="str">
            <v>744_6442</v>
          </cell>
          <cell r="F191" t="str">
            <v>7440775</v>
          </cell>
          <cell r="G191">
            <v>775</v>
          </cell>
          <cell r="H191" t="str">
            <v>127224181</v>
          </cell>
          <cell r="I191" t="str">
            <v>IVORY GOLD H</v>
          </cell>
          <cell r="J191" t="str">
            <v>WHITE</v>
          </cell>
          <cell r="K191">
            <v>0</v>
          </cell>
          <cell r="L191">
            <v>2</v>
          </cell>
          <cell r="M191">
            <v>2</v>
          </cell>
          <cell r="N191">
            <v>0</v>
          </cell>
          <cell r="O191">
            <v>2</v>
          </cell>
          <cell r="P191">
            <v>6</v>
          </cell>
          <cell r="Q191">
            <v>2</v>
          </cell>
          <cell r="R191">
            <v>2</v>
          </cell>
          <cell r="S191">
            <v>0</v>
          </cell>
          <cell r="T191">
            <v>2</v>
          </cell>
          <cell r="U191">
            <v>2</v>
          </cell>
          <cell r="V191">
            <v>2</v>
          </cell>
        </row>
        <row r="192">
          <cell r="A192" t="str">
            <v>7440781_IVORY GOLD H</v>
          </cell>
          <cell r="B192" t="str">
            <v>2022 Week6</v>
          </cell>
          <cell r="C192">
            <v>744</v>
          </cell>
          <cell r="D192">
            <v>6442</v>
          </cell>
          <cell r="E192" t="str">
            <v>744_6442</v>
          </cell>
          <cell r="F192" t="str">
            <v>7440781</v>
          </cell>
          <cell r="G192">
            <v>781</v>
          </cell>
          <cell r="H192" t="str">
            <v>127224182</v>
          </cell>
          <cell r="I192" t="str">
            <v>IVORY GOLD H</v>
          </cell>
          <cell r="J192" t="str">
            <v>WHITE</v>
          </cell>
          <cell r="K192">
            <v>0</v>
          </cell>
          <cell r="L192">
            <v>1</v>
          </cell>
          <cell r="M192">
            <v>1</v>
          </cell>
          <cell r="N192">
            <v>0</v>
          </cell>
          <cell r="O192">
            <v>1</v>
          </cell>
          <cell r="P192">
            <v>1</v>
          </cell>
          <cell r="Q192">
            <v>2</v>
          </cell>
          <cell r="R192">
            <v>3</v>
          </cell>
          <cell r="S192">
            <v>1</v>
          </cell>
          <cell r="T192">
            <v>2</v>
          </cell>
          <cell r="U192">
            <v>2</v>
          </cell>
          <cell r="V192">
            <v>1</v>
          </cell>
        </row>
        <row r="193">
          <cell r="A193" t="str">
            <v>7440783_IVORY GOLD H</v>
          </cell>
          <cell r="B193" t="str">
            <v>2022 Week6</v>
          </cell>
          <cell r="C193">
            <v>744</v>
          </cell>
          <cell r="D193">
            <v>6442</v>
          </cell>
          <cell r="E193" t="str">
            <v>744_6442</v>
          </cell>
          <cell r="F193" t="str">
            <v>7440783</v>
          </cell>
          <cell r="G193">
            <v>783</v>
          </cell>
          <cell r="H193" t="str">
            <v>127224183</v>
          </cell>
          <cell r="I193" t="str">
            <v>IVORY GOLD H</v>
          </cell>
          <cell r="J193" t="str">
            <v>WHITE</v>
          </cell>
          <cell r="K193">
            <v>1</v>
          </cell>
          <cell r="L193">
            <v>1</v>
          </cell>
          <cell r="M193">
            <v>1</v>
          </cell>
          <cell r="N193">
            <v>0</v>
          </cell>
          <cell r="O193">
            <v>1</v>
          </cell>
          <cell r="P193">
            <v>5</v>
          </cell>
          <cell r="Q193">
            <v>3</v>
          </cell>
          <cell r="R193">
            <v>4</v>
          </cell>
          <cell r="S193">
            <v>1</v>
          </cell>
          <cell r="T193">
            <v>3</v>
          </cell>
          <cell r="U193">
            <v>2</v>
          </cell>
          <cell r="V193">
            <v>1</v>
          </cell>
        </row>
        <row r="194">
          <cell r="A194" t="str">
            <v>7440807_IVORY GOLD I</v>
          </cell>
          <cell r="B194" t="str">
            <v>2022 Week6</v>
          </cell>
          <cell r="C194">
            <v>744</v>
          </cell>
          <cell r="D194">
            <v>6442</v>
          </cell>
          <cell r="E194" t="str">
            <v>744_6442</v>
          </cell>
          <cell r="F194" t="str">
            <v>7440807</v>
          </cell>
          <cell r="G194">
            <v>807</v>
          </cell>
          <cell r="H194" t="str">
            <v>127224185</v>
          </cell>
          <cell r="I194" t="str">
            <v>IVORY GOLD I</v>
          </cell>
          <cell r="J194" t="str">
            <v>WHITE</v>
          </cell>
          <cell r="K194">
            <v>0</v>
          </cell>
          <cell r="L194">
            <v>1</v>
          </cell>
          <cell r="M194">
            <v>1</v>
          </cell>
          <cell r="N194">
            <v>0</v>
          </cell>
          <cell r="O194">
            <v>1</v>
          </cell>
          <cell r="P194">
            <v>6</v>
          </cell>
          <cell r="Q194">
            <v>1</v>
          </cell>
          <cell r="R194">
            <v>1</v>
          </cell>
          <cell r="S194">
            <v>0</v>
          </cell>
          <cell r="T194">
            <v>1</v>
          </cell>
          <cell r="U194">
            <v>1</v>
          </cell>
          <cell r="V194">
            <v>1</v>
          </cell>
        </row>
        <row r="195">
          <cell r="A195" t="str">
            <v>7440819_IVORY GOLD J</v>
          </cell>
          <cell r="B195" t="str">
            <v>2022 Week6</v>
          </cell>
          <cell r="C195">
            <v>744</v>
          </cell>
          <cell r="D195">
            <v>6442</v>
          </cell>
          <cell r="E195" t="str">
            <v>744_6442</v>
          </cell>
          <cell r="F195" t="str">
            <v>7440819</v>
          </cell>
          <cell r="G195">
            <v>819</v>
          </cell>
          <cell r="H195" t="str">
            <v>127224188</v>
          </cell>
          <cell r="I195" t="str">
            <v>IVORY GOLD J</v>
          </cell>
          <cell r="J195" t="str">
            <v>WHITE</v>
          </cell>
          <cell r="Q195">
            <v>3</v>
          </cell>
          <cell r="R195">
            <v>3</v>
          </cell>
          <cell r="S195">
            <v>0</v>
          </cell>
          <cell r="T195">
            <v>3</v>
          </cell>
          <cell r="U195">
            <v>1</v>
          </cell>
          <cell r="V195">
            <v>1</v>
          </cell>
        </row>
        <row r="196">
          <cell r="A196" t="str">
            <v>7440825_IVORY GOLD J</v>
          </cell>
          <cell r="B196" t="str">
            <v>2022 Week6</v>
          </cell>
          <cell r="C196">
            <v>744</v>
          </cell>
          <cell r="D196">
            <v>6442</v>
          </cell>
          <cell r="E196" t="str">
            <v>744_6442</v>
          </cell>
          <cell r="F196" t="str">
            <v>7440825</v>
          </cell>
          <cell r="G196">
            <v>825</v>
          </cell>
          <cell r="H196" t="str">
            <v>127224189</v>
          </cell>
          <cell r="I196" t="str">
            <v>IVORY GOLD J</v>
          </cell>
          <cell r="J196" t="str">
            <v>WHITE</v>
          </cell>
          <cell r="Q196">
            <v>3</v>
          </cell>
          <cell r="R196">
            <v>3</v>
          </cell>
          <cell r="S196">
            <v>0</v>
          </cell>
          <cell r="T196">
            <v>3</v>
          </cell>
          <cell r="U196">
            <v>1</v>
          </cell>
          <cell r="V196">
            <v>2</v>
          </cell>
        </row>
        <row r="197">
          <cell r="A197" t="str">
            <v>7440830_IVORY GOLD K</v>
          </cell>
          <cell r="B197" t="str">
            <v>2022 Week6</v>
          </cell>
          <cell r="C197">
            <v>744</v>
          </cell>
          <cell r="D197">
            <v>6442</v>
          </cell>
          <cell r="E197" t="str">
            <v>744_6442</v>
          </cell>
          <cell r="F197" t="str">
            <v>7440830</v>
          </cell>
          <cell r="G197">
            <v>830</v>
          </cell>
          <cell r="H197" t="str">
            <v>127224190</v>
          </cell>
          <cell r="I197" t="str">
            <v>IVORY GOLD K</v>
          </cell>
          <cell r="J197" t="str">
            <v>WHITE</v>
          </cell>
          <cell r="Q197">
            <v>1</v>
          </cell>
          <cell r="R197">
            <v>1</v>
          </cell>
          <cell r="S197">
            <v>0</v>
          </cell>
          <cell r="T197">
            <v>1</v>
          </cell>
          <cell r="U197">
            <v>1</v>
          </cell>
          <cell r="V197">
            <v>1</v>
          </cell>
        </row>
        <row r="198">
          <cell r="A198" t="str">
            <v>7440834_IVORY GOLD K</v>
          </cell>
          <cell r="B198" t="str">
            <v>2022 Week6</v>
          </cell>
          <cell r="C198">
            <v>744</v>
          </cell>
          <cell r="D198">
            <v>6442</v>
          </cell>
          <cell r="E198" t="str">
            <v>744_6442</v>
          </cell>
          <cell r="F198" t="str">
            <v>7440834</v>
          </cell>
          <cell r="G198">
            <v>834</v>
          </cell>
          <cell r="H198" t="str">
            <v>127224191</v>
          </cell>
          <cell r="I198" t="str">
            <v>IVORY GOLD K</v>
          </cell>
          <cell r="J198" t="str">
            <v>WHITE</v>
          </cell>
          <cell r="K198">
            <v>0</v>
          </cell>
          <cell r="L198">
            <v>2</v>
          </cell>
          <cell r="M198">
            <v>2</v>
          </cell>
          <cell r="N198">
            <v>0</v>
          </cell>
          <cell r="O198">
            <v>1</v>
          </cell>
          <cell r="P198">
            <v>6</v>
          </cell>
          <cell r="Q198">
            <v>3</v>
          </cell>
          <cell r="R198">
            <v>3</v>
          </cell>
          <cell r="S198">
            <v>0</v>
          </cell>
          <cell r="T198">
            <v>3</v>
          </cell>
          <cell r="U198">
            <v>1</v>
          </cell>
          <cell r="V198">
            <v>2</v>
          </cell>
        </row>
        <row r="199">
          <cell r="A199" t="str">
            <v>7440835_IVORY GOLD K</v>
          </cell>
          <cell r="B199" t="str">
            <v>2022 Week6</v>
          </cell>
          <cell r="C199">
            <v>744</v>
          </cell>
          <cell r="D199">
            <v>6442</v>
          </cell>
          <cell r="E199" t="str">
            <v>744_6442</v>
          </cell>
          <cell r="F199" t="str">
            <v>7440835</v>
          </cell>
          <cell r="G199">
            <v>835</v>
          </cell>
          <cell r="H199" t="str">
            <v>127224192</v>
          </cell>
          <cell r="I199" t="str">
            <v>IVORY GOLD K</v>
          </cell>
          <cell r="J199" t="str">
            <v>WHITE</v>
          </cell>
          <cell r="K199">
            <v>0</v>
          </cell>
          <cell r="L199">
            <v>3</v>
          </cell>
          <cell r="M199">
            <v>3</v>
          </cell>
          <cell r="N199">
            <v>0</v>
          </cell>
          <cell r="O199">
            <v>1</v>
          </cell>
          <cell r="P199">
            <v>6</v>
          </cell>
          <cell r="Q199">
            <v>2</v>
          </cell>
          <cell r="R199">
            <v>3</v>
          </cell>
          <cell r="S199">
            <v>1</v>
          </cell>
          <cell r="T199">
            <v>2</v>
          </cell>
          <cell r="U199">
            <v>2</v>
          </cell>
          <cell r="V199">
            <v>1</v>
          </cell>
        </row>
        <row r="200">
          <cell r="A200" t="str">
            <v>7440836_IVORY GOLD L</v>
          </cell>
          <cell r="B200" t="str">
            <v>2022 Week6</v>
          </cell>
          <cell r="C200">
            <v>744</v>
          </cell>
          <cell r="D200">
            <v>6442</v>
          </cell>
          <cell r="E200" t="str">
            <v>744_6442</v>
          </cell>
          <cell r="F200" t="str">
            <v>7440836</v>
          </cell>
          <cell r="G200">
            <v>836</v>
          </cell>
          <cell r="H200" t="str">
            <v>127224193</v>
          </cell>
          <cell r="I200" t="str">
            <v>IVORY GOLD L</v>
          </cell>
          <cell r="J200" t="str">
            <v>WHITE</v>
          </cell>
          <cell r="Q200">
            <v>0</v>
          </cell>
          <cell r="R200">
            <v>1</v>
          </cell>
          <cell r="S200">
            <v>1</v>
          </cell>
          <cell r="T200">
            <v>0</v>
          </cell>
          <cell r="U200">
            <v>1</v>
          </cell>
          <cell r="V200">
            <v>0</v>
          </cell>
        </row>
        <row r="201">
          <cell r="A201" t="str">
            <v>7440850_IVORY GOLD L</v>
          </cell>
          <cell r="B201" t="str">
            <v>2022 Week6</v>
          </cell>
          <cell r="C201">
            <v>744</v>
          </cell>
          <cell r="D201">
            <v>6442</v>
          </cell>
          <cell r="E201" t="str">
            <v>744_6442</v>
          </cell>
          <cell r="F201" t="str">
            <v>7440850</v>
          </cell>
          <cell r="G201">
            <v>850</v>
          </cell>
          <cell r="H201" t="str">
            <v>127224195</v>
          </cell>
          <cell r="I201" t="str">
            <v>IVORY GOLD L</v>
          </cell>
          <cell r="J201" t="str">
            <v>WHITE</v>
          </cell>
          <cell r="Q201">
            <v>0</v>
          </cell>
          <cell r="R201">
            <v>1</v>
          </cell>
          <cell r="S201">
            <v>1</v>
          </cell>
          <cell r="T201">
            <v>0</v>
          </cell>
          <cell r="U201">
            <v>1</v>
          </cell>
          <cell r="V201">
            <v>0</v>
          </cell>
        </row>
        <row r="202">
          <cell r="A202" t="str">
            <v>7440852_IVORY GOLD M</v>
          </cell>
          <cell r="B202" t="str">
            <v>2022 Week6</v>
          </cell>
          <cell r="C202">
            <v>744</v>
          </cell>
          <cell r="D202">
            <v>6442</v>
          </cell>
          <cell r="E202" t="str">
            <v>744_6442</v>
          </cell>
          <cell r="F202" t="str">
            <v>7440852</v>
          </cell>
          <cell r="G202">
            <v>852</v>
          </cell>
          <cell r="H202" t="str">
            <v>127224196</v>
          </cell>
          <cell r="I202" t="str">
            <v>IVORY GOLD M</v>
          </cell>
          <cell r="J202" t="str">
            <v>WHITE</v>
          </cell>
          <cell r="K202">
            <v>0</v>
          </cell>
          <cell r="L202">
            <v>1</v>
          </cell>
          <cell r="M202">
            <v>0</v>
          </cell>
          <cell r="N202">
            <v>0</v>
          </cell>
          <cell r="O202">
            <v>1</v>
          </cell>
          <cell r="P202">
            <v>6</v>
          </cell>
          <cell r="Q202">
            <v>2</v>
          </cell>
          <cell r="R202">
            <v>2</v>
          </cell>
          <cell r="S202">
            <v>1</v>
          </cell>
          <cell r="T202">
            <v>2</v>
          </cell>
          <cell r="U202">
            <v>1</v>
          </cell>
          <cell r="V202">
            <v>1</v>
          </cell>
        </row>
        <row r="203">
          <cell r="A203" t="str">
            <v>7440858_IVORY GOLD M</v>
          </cell>
          <cell r="B203" t="str">
            <v>2022 Week6</v>
          </cell>
          <cell r="C203">
            <v>744</v>
          </cell>
          <cell r="D203">
            <v>6442</v>
          </cell>
          <cell r="E203" t="str">
            <v>744_6442</v>
          </cell>
          <cell r="F203" t="str">
            <v>7440858</v>
          </cell>
          <cell r="G203">
            <v>858</v>
          </cell>
          <cell r="H203" t="str">
            <v>127224197</v>
          </cell>
          <cell r="I203" t="str">
            <v>IVORY GOLD M</v>
          </cell>
          <cell r="J203" t="str">
            <v>WHITE</v>
          </cell>
          <cell r="K203">
            <v>0</v>
          </cell>
          <cell r="L203">
            <v>1</v>
          </cell>
          <cell r="M203">
            <v>1</v>
          </cell>
          <cell r="N203">
            <v>0</v>
          </cell>
          <cell r="O203">
            <v>1</v>
          </cell>
          <cell r="P203">
            <v>6</v>
          </cell>
          <cell r="Q203">
            <v>4</v>
          </cell>
          <cell r="R203">
            <v>4</v>
          </cell>
          <cell r="S203">
            <v>0</v>
          </cell>
          <cell r="T203">
            <v>4</v>
          </cell>
          <cell r="U203">
            <v>1</v>
          </cell>
          <cell r="V203">
            <v>2</v>
          </cell>
        </row>
        <row r="204">
          <cell r="A204" t="str">
            <v>7440868_IVORY GOLD M</v>
          </cell>
          <cell r="B204" t="str">
            <v>2022 Week6</v>
          </cell>
          <cell r="C204">
            <v>744</v>
          </cell>
          <cell r="D204">
            <v>6442</v>
          </cell>
          <cell r="E204" t="str">
            <v>744_6442</v>
          </cell>
          <cell r="F204" t="str">
            <v>7440868</v>
          </cell>
          <cell r="G204">
            <v>868</v>
          </cell>
          <cell r="H204" t="str">
            <v>127224198</v>
          </cell>
          <cell r="I204" t="str">
            <v>IVORY GOLD M</v>
          </cell>
          <cell r="J204" t="str">
            <v>WHITE</v>
          </cell>
          <cell r="K204">
            <v>0</v>
          </cell>
          <cell r="L204">
            <v>2</v>
          </cell>
          <cell r="M204">
            <v>-1</v>
          </cell>
          <cell r="N204">
            <v>0</v>
          </cell>
          <cell r="O204">
            <v>1</v>
          </cell>
          <cell r="P204">
            <v>6</v>
          </cell>
          <cell r="Q204">
            <v>0</v>
          </cell>
          <cell r="R204">
            <v>2</v>
          </cell>
          <cell r="S204">
            <v>5</v>
          </cell>
          <cell r="T204">
            <v>0</v>
          </cell>
          <cell r="U204">
            <v>3</v>
          </cell>
          <cell r="V204">
            <v>0</v>
          </cell>
        </row>
        <row r="205">
          <cell r="A205" t="str">
            <v>7440904_IVORY GOLD N</v>
          </cell>
          <cell r="B205" t="str">
            <v>2022 Week6</v>
          </cell>
          <cell r="C205">
            <v>744</v>
          </cell>
          <cell r="D205">
            <v>6442</v>
          </cell>
          <cell r="E205" t="str">
            <v>744_6442</v>
          </cell>
          <cell r="F205" t="str">
            <v>7440904</v>
          </cell>
          <cell r="G205">
            <v>904</v>
          </cell>
          <cell r="H205" t="str">
            <v>127224200</v>
          </cell>
          <cell r="I205" t="str">
            <v>IVORY GOLD N</v>
          </cell>
          <cell r="J205" t="str">
            <v>WHITE</v>
          </cell>
          <cell r="K205">
            <v>0</v>
          </cell>
          <cell r="L205">
            <v>1</v>
          </cell>
          <cell r="M205">
            <v>1</v>
          </cell>
          <cell r="N205">
            <v>0</v>
          </cell>
          <cell r="O205">
            <v>1</v>
          </cell>
          <cell r="P205">
            <v>6</v>
          </cell>
        </row>
        <row r="206">
          <cell r="A206" t="str">
            <v>7440905_IVORY GOLD N</v>
          </cell>
          <cell r="B206" t="str">
            <v>2022 Week6</v>
          </cell>
          <cell r="C206">
            <v>744</v>
          </cell>
          <cell r="D206">
            <v>6442</v>
          </cell>
          <cell r="E206" t="str">
            <v>744_6442</v>
          </cell>
          <cell r="F206" t="str">
            <v>7440905</v>
          </cell>
          <cell r="G206">
            <v>905</v>
          </cell>
          <cell r="H206" t="str">
            <v>127224201</v>
          </cell>
          <cell r="I206" t="str">
            <v>IVORY GOLD N</v>
          </cell>
          <cell r="J206" t="str">
            <v>WHITE</v>
          </cell>
          <cell r="Q206">
            <v>0</v>
          </cell>
          <cell r="R206">
            <v>1</v>
          </cell>
          <cell r="S206">
            <v>1</v>
          </cell>
          <cell r="T206">
            <v>0</v>
          </cell>
          <cell r="U206">
            <v>1</v>
          </cell>
          <cell r="V206">
            <v>0</v>
          </cell>
        </row>
        <row r="207">
          <cell r="A207" t="str">
            <v>7440913_IVORY GOLD P</v>
          </cell>
          <cell r="B207" t="str">
            <v>2022 Week6</v>
          </cell>
          <cell r="C207">
            <v>744</v>
          </cell>
          <cell r="D207">
            <v>6442</v>
          </cell>
          <cell r="E207" t="str">
            <v>744_6442</v>
          </cell>
          <cell r="F207" t="str">
            <v>7440913</v>
          </cell>
          <cell r="G207">
            <v>913</v>
          </cell>
          <cell r="H207" t="str">
            <v>127224205</v>
          </cell>
          <cell r="I207" t="str">
            <v>IVORY GOLD P</v>
          </cell>
          <cell r="J207" t="str">
            <v>WHITE</v>
          </cell>
          <cell r="Q207">
            <v>1</v>
          </cell>
          <cell r="R207">
            <v>2</v>
          </cell>
          <cell r="S207">
            <v>1</v>
          </cell>
          <cell r="T207">
            <v>1</v>
          </cell>
          <cell r="U207">
            <v>2</v>
          </cell>
          <cell r="V207">
            <v>1</v>
          </cell>
        </row>
        <row r="208">
          <cell r="A208" t="str">
            <v>7440915_IVORY GOLD P</v>
          </cell>
          <cell r="B208" t="str">
            <v>2022 Week6</v>
          </cell>
          <cell r="C208">
            <v>744</v>
          </cell>
          <cell r="D208">
            <v>6442</v>
          </cell>
          <cell r="E208" t="str">
            <v>744_6442</v>
          </cell>
          <cell r="F208" t="str">
            <v>7440915</v>
          </cell>
          <cell r="G208">
            <v>915</v>
          </cell>
          <cell r="H208" t="str">
            <v>127224206</v>
          </cell>
          <cell r="I208" t="str">
            <v>IVORY GOLD P</v>
          </cell>
          <cell r="J208" t="str">
            <v>WHITE</v>
          </cell>
          <cell r="Q208">
            <v>3</v>
          </cell>
          <cell r="R208">
            <v>6</v>
          </cell>
          <cell r="S208">
            <v>2</v>
          </cell>
          <cell r="T208">
            <v>4</v>
          </cell>
          <cell r="U208">
            <v>3</v>
          </cell>
          <cell r="V208">
            <v>2</v>
          </cell>
        </row>
        <row r="209">
          <cell r="A209" t="str">
            <v>7440916_IVORY GOLD P</v>
          </cell>
          <cell r="B209" t="str">
            <v>2022 Week6</v>
          </cell>
          <cell r="C209">
            <v>744</v>
          </cell>
          <cell r="D209">
            <v>6442</v>
          </cell>
          <cell r="E209" t="str">
            <v>744_6442</v>
          </cell>
          <cell r="F209" t="str">
            <v>7440916</v>
          </cell>
          <cell r="G209">
            <v>916</v>
          </cell>
          <cell r="H209" t="str">
            <v>127224207</v>
          </cell>
          <cell r="I209" t="str">
            <v>IVORY GOLD P</v>
          </cell>
          <cell r="J209" t="str">
            <v>WHITE</v>
          </cell>
          <cell r="Q209">
            <v>3</v>
          </cell>
          <cell r="R209">
            <v>3</v>
          </cell>
          <cell r="S209">
            <v>0</v>
          </cell>
          <cell r="T209">
            <v>3</v>
          </cell>
          <cell r="U209">
            <v>1</v>
          </cell>
          <cell r="V209">
            <v>1</v>
          </cell>
        </row>
        <row r="210">
          <cell r="A210" t="str">
            <v>7441002_SATIN NICKEL</v>
          </cell>
          <cell r="B210" t="str">
            <v>2022 Week6</v>
          </cell>
          <cell r="C210">
            <v>744</v>
          </cell>
          <cell r="D210">
            <v>6442</v>
          </cell>
          <cell r="E210" t="str">
            <v>744_6442</v>
          </cell>
          <cell r="F210" t="str">
            <v>7441002</v>
          </cell>
          <cell r="G210">
            <v>1002</v>
          </cell>
          <cell r="H210" t="str">
            <v>115947868</v>
          </cell>
          <cell r="I210" t="str">
            <v>SATIN NICKEL</v>
          </cell>
          <cell r="J210" t="str">
            <v>GRAY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A211" t="str">
            <v>7441031_IVORY GOLD R</v>
          </cell>
          <cell r="B211" t="str">
            <v>2022 Week6</v>
          </cell>
          <cell r="C211">
            <v>744</v>
          </cell>
          <cell r="D211">
            <v>6442</v>
          </cell>
          <cell r="E211" t="str">
            <v>744_6442</v>
          </cell>
          <cell r="F211" t="str">
            <v>7441031</v>
          </cell>
          <cell r="G211">
            <v>1031</v>
          </cell>
          <cell r="H211" t="str">
            <v>127224212</v>
          </cell>
          <cell r="I211" t="str">
            <v>IVORY GOLD R</v>
          </cell>
          <cell r="J211" t="str">
            <v>WHITE</v>
          </cell>
          <cell r="Q211">
            <v>2</v>
          </cell>
          <cell r="R211">
            <v>2</v>
          </cell>
          <cell r="S211">
            <v>0</v>
          </cell>
          <cell r="T211">
            <v>2</v>
          </cell>
          <cell r="U211">
            <v>1</v>
          </cell>
          <cell r="V211">
            <v>1</v>
          </cell>
        </row>
        <row r="212">
          <cell r="A212" t="str">
            <v>7441034_BRUSHED NICKEL</v>
          </cell>
          <cell r="B212" t="str">
            <v>2022 Week6</v>
          </cell>
          <cell r="C212">
            <v>744</v>
          </cell>
          <cell r="D212">
            <v>6442</v>
          </cell>
          <cell r="E212" t="str">
            <v>744_6442</v>
          </cell>
          <cell r="F212" t="str">
            <v>7441034</v>
          </cell>
          <cell r="G212">
            <v>1034</v>
          </cell>
          <cell r="H212" t="str">
            <v>100385966</v>
          </cell>
          <cell r="I212" t="str">
            <v>BRUSHED NICKEL</v>
          </cell>
          <cell r="J212" t="str">
            <v>BLACK</v>
          </cell>
          <cell r="K212">
            <v>0</v>
          </cell>
          <cell r="L212">
            <v>2</v>
          </cell>
          <cell r="M212">
            <v>2</v>
          </cell>
          <cell r="N212">
            <v>0</v>
          </cell>
          <cell r="O212">
            <v>2</v>
          </cell>
          <cell r="P212">
            <v>6</v>
          </cell>
        </row>
        <row r="213">
          <cell r="A213" t="str">
            <v>7441036_BRUSHED NICKEL</v>
          </cell>
          <cell r="B213" t="str">
            <v>2022 Week6</v>
          </cell>
          <cell r="C213">
            <v>744</v>
          </cell>
          <cell r="D213">
            <v>6442</v>
          </cell>
          <cell r="E213" t="str">
            <v>744_6442</v>
          </cell>
          <cell r="F213" t="str">
            <v>7441036</v>
          </cell>
          <cell r="G213">
            <v>1036</v>
          </cell>
          <cell r="H213" t="str">
            <v>100385968</v>
          </cell>
          <cell r="I213" t="str">
            <v>BRUSHED NICKEL</v>
          </cell>
          <cell r="J213" t="str">
            <v>BLACK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 t="str">
            <v>7441037_BRUSHED NICKEL</v>
          </cell>
          <cell r="B214" t="str">
            <v>2022 Week6</v>
          </cell>
          <cell r="C214">
            <v>744</v>
          </cell>
          <cell r="D214">
            <v>6442</v>
          </cell>
          <cell r="E214" t="str">
            <v>744_6442</v>
          </cell>
          <cell r="F214" t="str">
            <v>7441037</v>
          </cell>
          <cell r="G214">
            <v>1037</v>
          </cell>
          <cell r="H214" t="str">
            <v>100385969</v>
          </cell>
          <cell r="I214" t="str">
            <v>BRUSHED NICKEL</v>
          </cell>
          <cell r="J214" t="str">
            <v>BLACK</v>
          </cell>
          <cell r="K214">
            <v>0</v>
          </cell>
          <cell r="L214">
            <v>1</v>
          </cell>
          <cell r="M214">
            <v>1</v>
          </cell>
          <cell r="N214">
            <v>0</v>
          </cell>
          <cell r="O214">
            <v>1</v>
          </cell>
          <cell r="P214">
            <v>6</v>
          </cell>
        </row>
        <row r="215">
          <cell r="A215" t="str">
            <v>7441039_IVORY GOLD S</v>
          </cell>
          <cell r="B215" t="str">
            <v>2022 Week6</v>
          </cell>
          <cell r="C215">
            <v>744</v>
          </cell>
          <cell r="D215">
            <v>6442</v>
          </cell>
          <cell r="E215" t="str">
            <v>744_6442</v>
          </cell>
          <cell r="F215" t="str">
            <v>7441039</v>
          </cell>
          <cell r="G215">
            <v>1039</v>
          </cell>
          <cell r="H215" t="str">
            <v>127224214</v>
          </cell>
          <cell r="I215" t="str">
            <v>IVORY GOLD S</v>
          </cell>
          <cell r="J215" t="str">
            <v>WHITE</v>
          </cell>
          <cell r="Q215">
            <v>2</v>
          </cell>
          <cell r="R215">
            <v>2</v>
          </cell>
          <cell r="S215">
            <v>0</v>
          </cell>
          <cell r="T215">
            <v>2</v>
          </cell>
          <cell r="U215">
            <v>1</v>
          </cell>
          <cell r="V215">
            <v>2</v>
          </cell>
        </row>
        <row r="216">
          <cell r="A216" t="str">
            <v>7441040_BLACK</v>
          </cell>
          <cell r="B216" t="str">
            <v>2022 Week6</v>
          </cell>
          <cell r="C216">
            <v>744</v>
          </cell>
          <cell r="D216">
            <v>6442</v>
          </cell>
          <cell r="E216" t="str">
            <v>744_6442</v>
          </cell>
          <cell r="F216" t="str">
            <v>7441040</v>
          </cell>
          <cell r="G216">
            <v>1040</v>
          </cell>
          <cell r="H216" t="str">
            <v>118225703</v>
          </cell>
          <cell r="I216" t="str">
            <v>BLACK</v>
          </cell>
          <cell r="J216" t="str">
            <v>BLACK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A217" t="str">
            <v>7441041_IVORY GOLD S</v>
          </cell>
          <cell r="B217" t="str">
            <v>2022 Week6</v>
          </cell>
          <cell r="C217">
            <v>744</v>
          </cell>
          <cell r="D217">
            <v>6442</v>
          </cell>
          <cell r="E217" t="str">
            <v>744_6442</v>
          </cell>
          <cell r="F217" t="str">
            <v>7441041</v>
          </cell>
          <cell r="G217">
            <v>1041</v>
          </cell>
          <cell r="H217" t="str">
            <v>127224215</v>
          </cell>
          <cell r="I217" t="str">
            <v>IVORY GOLD S</v>
          </cell>
          <cell r="J217" t="str">
            <v>WHITE</v>
          </cell>
          <cell r="Q217">
            <v>6</v>
          </cell>
          <cell r="R217">
            <v>6</v>
          </cell>
          <cell r="S217">
            <v>0</v>
          </cell>
          <cell r="T217">
            <v>6</v>
          </cell>
          <cell r="U217">
            <v>1</v>
          </cell>
          <cell r="V217">
            <v>4</v>
          </cell>
        </row>
        <row r="218">
          <cell r="A218" t="str">
            <v>7441050_IVORY GOLD S</v>
          </cell>
          <cell r="B218" t="str">
            <v>2022 Week6</v>
          </cell>
          <cell r="C218">
            <v>744</v>
          </cell>
          <cell r="D218">
            <v>6442</v>
          </cell>
          <cell r="E218" t="str">
            <v>744_6442</v>
          </cell>
          <cell r="F218" t="str">
            <v>7441050</v>
          </cell>
          <cell r="G218">
            <v>1050</v>
          </cell>
          <cell r="H218" t="str">
            <v>127224216</v>
          </cell>
          <cell r="I218" t="str">
            <v>IVORY GOLD S</v>
          </cell>
          <cell r="J218" t="str">
            <v>WHITE</v>
          </cell>
          <cell r="K218">
            <v>0</v>
          </cell>
          <cell r="L218">
            <v>2</v>
          </cell>
          <cell r="M218">
            <v>2</v>
          </cell>
          <cell r="N218">
            <v>0</v>
          </cell>
          <cell r="O218">
            <v>1</v>
          </cell>
          <cell r="P218">
            <v>6</v>
          </cell>
          <cell r="Q218">
            <v>3</v>
          </cell>
          <cell r="R218">
            <v>3</v>
          </cell>
          <cell r="S218">
            <v>0</v>
          </cell>
          <cell r="T218">
            <v>3</v>
          </cell>
          <cell r="U218">
            <v>1</v>
          </cell>
          <cell r="V218">
            <v>1</v>
          </cell>
        </row>
        <row r="219">
          <cell r="A219" t="str">
            <v>7441051_IVORY GOLD T</v>
          </cell>
          <cell r="B219" t="str">
            <v>2022 Week6</v>
          </cell>
          <cell r="C219">
            <v>744</v>
          </cell>
          <cell r="D219">
            <v>6442</v>
          </cell>
          <cell r="E219" t="str">
            <v>744_6442</v>
          </cell>
          <cell r="F219" t="str">
            <v>7441051</v>
          </cell>
          <cell r="G219">
            <v>1051</v>
          </cell>
          <cell r="H219" t="str">
            <v>127224217</v>
          </cell>
          <cell r="I219" t="str">
            <v>IVORY GOLD T</v>
          </cell>
          <cell r="J219" t="str">
            <v>WHITE</v>
          </cell>
          <cell r="Q219">
            <v>1</v>
          </cell>
          <cell r="R219">
            <v>1</v>
          </cell>
          <cell r="S219">
            <v>0</v>
          </cell>
          <cell r="T219">
            <v>1</v>
          </cell>
          <cell r="U219">
            <v>1</v>
          </cell>
          <cell r="V219">
            <v>1</v>
          </cell>
        </row>
        <row r="220">
          <cell r="A220" t="str">
            <v>7441052_IVORY GOLD T</v>
          </cell>
          <cell r="B220" t="str">
            <v>2022 Week6</v>
          </cell>
          <cell r="C220">
            <v>744</v>
          </cell>
          <cell r="D220">
            <v>6442</v>
          </cell>
          <cell r="E220" t="str">
            <v>744_6442</v>
          </cell>
          <cell r="F220" t="str">
            <v>7441052</v>
          </cell>
          <cell r="G220">
            <v>1052</v>
          </cell>
          <cell r="H220" t="str">
            <v>127224218</v>
          </cell>
          <cell r="I220" t="str">
            <v>IVORY GOLD T</v>
          </cell>
          <cell r="J220" t="str">
            <v>WHITE</v>
          </cell>
          <cell r="Q220">
            <v>1</v>
          </cell>
          <cell r="R220">
            <v>1</v>
          </cell>
          <cell r="S220">
            <v>0</v>
          </cell>
          <cell r="T220">
            <v>1</v>
          </cell>
          <cell r="U220">
            <v>1</v>
          </cell>
          <cell r="V220">
            <v>1</v>
          </cell>
        </row>
        <row r="221">
          <cell r="A221" t="str">
            <v>7441053_IVORY GOLD T</v>
          </cell>
          <cell r="B221" t="str">
            <v>2022 Week6</v>
          </cell>
          <cell r="C221">
            <v>744</v>
          </cell>
          <cell r="D221">
            <v>6442</v>
          </cell>
          <cell r="E221" t="str">
            <v>744_6442</v>
          </cell>
          <cell r="F221" t="str">
            <v>7441053</v>
          </cell>
          <cell r="G221">
            <v>1053</v>
          </cell>
          <cell r="H221" t="str">
            <v>127224219</v>
          </cell>
          <cell r="I221" t="str">
            <v>IVORY GOLD T</v>
          </cell>
          <cell r="J221" t="str">
            <v>WHITE</v>
          </cell>
          <cell r="Q221">
            <v>1</v>
          </cell>
          <cell r="R221">
            <v>1</v>
          </cell>
          <cell r="S221">
            <v>0</v>
          </cell>
          <cell r="T221">
            <v>1</v>
          </cell>
          <cell r="U221">
            <v>1</v>
          </cell>
          <cell r="V221">
            <v>1</v>
          </cell>
        </row>
        <row r="222">
          <cell r="A222" t="str">
            <v>7441094_IVORY GOLD W</v>
          </cell>
          <cell r="B222" t="str">
            <v>2022 Week6</v>
          </cell>
          <cell r="C222">
            <v>744</v>
          </cell>
          <cell r="D222">
            <v>6442</v>
          </cell>
          <cell r="E222" t="str">
            <v>744_6442</v>
          </cell>
          <cell r="F222" t="str">
            <v>7441094</v>
          </cell>
          <cell r="G222">
            <v>1094</v>
          </cell>
          <cell r="H222" t="str">
            <v>127224226</v>
          </cell>
          <cell r="I222" t="str">
            <v>IVORY GOLD W</v>
          </cell>
          <cell r="J222" t="str">
            <v>WHITE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4</v>
          </cell>
          <cell r="R222">
            <v>4</v>
          </cell>
          <cell r="S222">
            <v>0</v>
          </cell>
          <cell r="T222">
            <v>4</v>
          </cell>
          <cell r="U222">
            <v>1</v>
          </cell>
          <cell r="V222">
            <v>2</v>
          </cell>
        </row>
        <row r="223">
          <cell r="A223" t="str">
            <v>7441095_IVORY GOLD W</v>
          </cell>
          <cell r="B223" t="str">
            <v>2022 Week6</v>
          </cell>
          <cell r="C223">
            <v>744</v>
          </cell>
          <cell r="D223">
            <v>6442</v>
          </cell>
          <cell r="E223" t="str">
            <v>744_6442</v>
          </cell>
          <cell r="F223" t="str">
            <v>7441095</v>
          </cell>
          <cell r="G223">
            <v>1095</v>
          </cell>
          <cell r="H223" t="str">
            <v>127224227</v>
          </cell>
          <cell r="I223" t="str">
            <v>IVORY GOLD W</v>
          </cell>
          <cell r="J223" t="str">
            <v>WHITE</v>
          </cell>
          <cell r="K223">
            <v>0</v>
          </cell>
          <cell r="L223">
            <v>2</v>
          </cell>
          <cell r="M223">
            <v>2</v>
          </cell>
          <cell r="N223">
            <v>0</v>
          </cell>
          <cell r="O223">
            <v>2</v>
          </cell>
          <cell r="P223">
            <v>6</v>
          </cell>
          <cell r="Q223">
            <v>5</v>
          </cell>
          <cell r="R223">
            <v>5</v>
          </cell>
          <cell r="S223">
            <v>0</v>
          </cell>
          <cell r="T223">
            <v>4</v>
          </cell>
          <cell r="U223">
            <v>1</v>
          </cell>
          <cell r="V223">
            <v>4</v>
          </cell>
        </row>
        <row r="224">
          <cell r="A224" t="str">
            <v>7441096_IVORY GOLD W</v>
          </cell>
          <cell r="B224" t="str">
            <v>2022 Week6</v>
          </cell>
          <cell r="C224">
            <v>744</v>
          </cell>
          <cell r="D224">
            <v>6442</v>
          </cell>
          <cell r="E224" t="str">
            <v>744_6442</v>
          </cell>
          <cell r="F224" t="str">
            <v>7441096</v>
          </cell>
          <cell r="G224">
            <v>1096</v>
          </cell>
          <cell r="H224" t="str">
            <v>127224228</v>
          </cell>
          <cell r="I224" t="str">
            <v>IVORY GOLD W</v>
          </cell>
          <cell r="J224" t="str">
            <v>WHITE</v>
          </cell>
          <cell r="Q224">
            <v>1</v>
          </cell>
          <cell r="R224">
            <v>1</v>
          </cell>
          <cell r="S224">
            <v>0</v>
          </cell>
          <cell r="T224">
            <v>1</v>
          </cell>
          <cell r="U224">
            <v>1</v>
          </cell>
          <cell r="V224">
            <v>1</v>
          </cell>
        </row>
        <row r="225">
          <cell r="A225" t="str">
            <v>7441100_CHROME</v>
          </cell>
          <cell r="B225" t="str">
            <v>2022 Week6</v>
          </cell>
          <cell r="C225">
            <v>744</v>
          </cell>
          <cell r="D225">
            <v>6442</v>
          </cell>
          <cell r="E225" t="str">
            <v>744_6442</v>
          </cell>
          <cell r="F225" t="str">
            <v>7441100</v>
          </cell>
          <cell r="G225">
            <v>1100</v>
          </cell>
          <cell r="H225" t="str">
            <v>118265505</v>
          </cell>
          <cell r="I225" t="str">
            <v>CHROME</v>
          </cell>
          <cell r="J225" t="str">
            <v>SILVER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 t="str">
            <v>7441132_IVORY GOLD Y</v>
          </cell>
          <cell r="B226" t="str">
            <v>2022 Week6</v>
          </cell>
          <cell r="C226">
            <v>744</v>
          </cell>
          <cell r="D226">
            <v>6442</v>
          </cell>
          <cell r="E226" t="str">
            <v>744_6442</v>
          </cell>
          <cell r="F226" t="str">
            <v>7441132</v>
          </cell>
          <cell r="G226">
            <v>1132</v>
          </cell>
          <cell r="H226" t="str">
            <v>127224333</v>
          </cell>
          <cell r="I226" t="str">
            <v>IVORY GOLD Y</v>
          </cell>
          <cell r="J226" t="str">
            <v>WHITE</v>
          </cell>
          <cell r="Q226">
            <v>2</v>
          </cell>
          <cell r="R226">
            <v>2</v>
          </cell>
          <cell r="S226">
            <v>0</v>
          </cell>
          <cell r="T226">
            <v>2</v>
          </cell>
          <cell r="U226">
            <v>1</v>
          </cell>
          <cell r="V226">
            <v>1</v>
          </cell>
        </row>
        <row r="227">
          <cell r="A227" t="str">
            <v>7441144_IVORY GOLD Z</v>
          </cell>
          <cell r="B227" t="str">
            <v>2022 Week6</v>
          </cell>
          <cell r="C227">
            <v>744</v>
          </cell>
          <cell r="D227">
            <v>6442</v>
          </cell>
          <cell r="E227" t="str">
            <v>744_6442</v>
          </cell>
          <cell r="F227" t="str">
            <v>7441144</v>
          </cell>
          <cell r="G227">
            <v>1144</v>
          </cell>
          <cell r="H227" t="str">
            <v>127224336</v>
          </cell>
          <cell r="I227" t="str">
            <v>IVORY GOLD Z</v>
          </cell>
          <cell r="J227" t="str">
            <v>WHITE</v>
          </cell>
          <cell r="K227">
            <v>0</v>
          </cell>
          <cell r="L227">
            <v>-1</v>
          </cell>
          <cell r="M227">
            <v>-1</v>
          </cell>
          <cell r="N227">
            <v>0</v>
          </cell>
          <cell r="O227">
            <v>0</v>
          </cell>
          <cell r="P227">
            <v>0</v>
          </cell>
        </row>
        <row r="228">
          <cell r="A228" t="str">
            <v>7441148_WHITE GREY A</v>
          </cell>
          <cell r="B228" t="str">
            <v>2022 Week6</v>
          </cell>
          <cell r="C228">
            <v>744</v>
          </cell>
          <cell r="D228">
            <v>6442</v>
          </cell>
          <cell r="E228" t="str">
            <v>744_6442</v>
          </cell>
          <cell r="F228" t="str">
            <v>7441148</v>
          </cell>
          <cell r="G228">
            <v>1148</v>
          </cell>
          <cell r="H228" t="str">
            <v>127224338</v>
          </cell>
          <cell r="I228" t="str">
            <v>WHITE GREY A</v>
          </cell>
          <cell r="J228" t="str">
            <v>WHITE</v>
          </cell>
          <cell r="K228">
            <v>0</v>
          </cell>
          <cell r="L228">
            <v>-1</v>
          </cell>
          <cell r="M228">
            <v>-1</v>
          </cell>
          <cell r="N228">
            <v>0</v>
          </cell>
          <cell r="O228">
            <v>0</v>
          </cell>
          <cell r="P228">
            <v>0</v>
          </cell>
        </row>
        <row r="229">
          <cell r="A229" t="str">
            <v>7441149_WHITE GREY A</v>
          </cell>
          <cell r="B229" t="str">
            <v>2022 Week6</v>
          </cell>
          <cell r="C229">
            <v>744</v>
          </cell>
          <cell r="D229">
            <v>6442</v>
          </cell>
          <cell r="E229" t="str">
            <v>744_6442</v>
          </cell>
          <cell r="F229" t="str">
            <v>7441149</v>
          </cell>
          <cell r="G229">
            <v>1149</v>
          </cell>
          <cell r="H229" t="str">
            <v>127224339</v>
          </cell>
          <cell r="I229" t="str">
            <v>WHITE GREY A</v>
          </cell>
          <cell r="J229" t="str">
            <v>WHITE</v>
          </cell>
          <cell r="K229">
            <v>0</v>
          </cell>
          <cell r="L229">
            <v>1</v>
          </cell>
          <cell r="M229">
            <v>1</v>
          </cell>
          <cell r="N229">
            <v>0</v>
          </cell>
          <cell r="O229">
            <v>1</v>
          </cell>
          <cell r="P229">
            <v>6</v>
          </cell>
          <cell r="Q229">
            <v>1</v>
          </cell>
          <cell r="R229">
            <v>1</v>
          </cell>
          <cell r="S229">
            <v>0</v>
          </cell>
          <cell r="T229">
            <v>1</v>
          </cell>
          <cell r="U229">
            <v>1</v>
          </cell>
          <cell r="V229">
            <v>1</v>
          </cell>
        </row>
        <row r="230">
          <cell r="A230" t="str">
            <v>7441152_WHITE GREY A</v>
          </cell>
          <cell r="B230" t="str">
            <v>2022 Week6</v>
          </cell>
          <cell r="C230">
            <v>744</v>
          </cell>
          <cell r="D230">
            <v>6442</v>
          </cell>
          <cell r="E230" t="str">
            <v>744_6442</v>
          </cell>
          <cell r="F230" t="str">
            <v>7441152</v>
          </cell>
          <cell r="G230">
            <v>1152</v>
          </cell>
          <cell r="H230" t="str">
            <v>127224340</v>
          </cell>
          <cell r="I230" t="str">
            <v>WHITE GREY A</v>
          </cell>
          <cell r="J230" t="str">
            <v>WHITE</v>
          </cell>
          <cell r="Q230">
            <v>1</v>
          </cell>
          <cell r="R230">
            <v>1</v>
          </cell>
          <cell r="S230">
            <v>0</v>
          </cell>
          <cell r="T230">
            <v>1</v>
          </cell>
          <cell r="U230">
            <v>1</v>
          </cell>
          <cell r="V230">
            <v>1</v>
          </cell>
        </row>
        <row r="231">
          <cell r="A231" t="str">
            <v>7441169_WHITE GREY B</v>
          </cell>
          <cell r="B231" t="str">
            <v>2022 Week6</v>
          </cell>
          <cell r="C231">
            <v>744</v>
          </cell>
          <cell r="D231">
            <v>6442</v>
          </cell>
          <cell r="E231" t="str">
            <v>744_6442</v>
          </cell>
          <cell r="F231" t="str">
            <v>7441169</v>
          </cell>
          <cell r="G231">
            <v>1169</v>
          </cell>
          <cell r="H231" t="str">
            <v>127224341</v>
          </cell>
          <cell r="I231" t="str">
            <v>WHITE GREY B</v>
          </cell>
          <cell r="J231" t="str">
            <v>WHITE</v>
          </cell>
          <cell r="Q231">
            <v>3</v>
          </cell>
          <cell r="R231">
            <v>3</v>
          </cell>
          <cell r="S231">
            <v>0</v>
          </cell>
          <cell r="T231">
            <v>3</v>
          </cell>
          <cell r="U231">
            <v>1</v>
          </cell>
          <cell r="V231">
            <v>2</v>
          </cell>
        </row>
        <row r="232">
          <cell r="A232" t="str">
            <v>7441170_WHITE GREY B</v>
          </cell>
          <cell r="B232" t="str">
            <v>2022 Week6</v>
          </cell>
          <cell r="C232">
            <v>744</v>
          </cell>
          <cell r="D232">
            <v>6442</v>
          </cell>
          <cell r="E232" t="str">
            <v>744_6442</v>
          </cell>
          <cell r="F232" t="str">
            <v>7441170</v>
          </cell>
          <cell r="G232">
            <v>1170</v>
          </cell>
          <cell r="H232" t="str">
            <v>127224342</v>
          </cell>
          <cell r="I232" t="str">
            <v>WHITE GREY B</v>
          </cell>
          <cell r="J232" t="str">
            <v>WHITE</v>
          </cell>
          <cell r="Q232">
            <v>3</v>
          </cell>
          <cell r="R232">
            <v>3</v>
          </cell>
          <cell r="S232">
            <v>0</v>
          </cell>
          <cell r="T232">
            <v>3</v>
          </cell>
          <cell r="U232">
            <v>1</v>
          </cell>
          <cell r="V232">
            <v>1</v>
          </cell>
        </row>
        <row r="233">
          <cell r="A233" t="str">
            <v>7441171_WHITE GREY B</v>
          </cell>
          <cell r="B233" t="str">
            <v>2022 Week6</v>
          </cell>
          <cell r="C233">
            <v>744</v>
          </cell>
          <cell r="D233">
            <v>6442</v>
          </cell>
          <cell r="E233" t="str">
            <v>744_6442</v>
          </cell>
          <cell r="F233" t="str">
            <v>7441171</v>
          </cell>
          <cell r="G233">
            <v>1171</v>
          </cell>
          <cell r="H233" t="str">
            <v>127224343</v>
          </cell>
          <cell r="I233" t="str">
            <v>WHITE GREY B</v>
          </cell>
          <cell r="J233" t="str">
            <v>WHITE</v>
          </cell>
          <cell r="K233">
            <v>1</v>
          </cell>
          <cell r="L233">
            <v>1</v>
          </cell>
          <cell r="M233">
            <v>1</v>
          </cell>
          <cell r="N233">
            <v>0</v>
          </cell>
          <cell r="O233">
            <v>1</v>
          </cell>
          <cell r="P233">
            <v>2</v>
          </cell>
          <cell r="Q233">
            <v>4</v>
          </cell>
          <cell r="R233">
            <v>4</v>
          </cell>
          <cell r="S233">
            <v>0</v>
          </cell>
          <cell r="T233">
            <v>4</v>
          </cell>
          <cell r="U233">
            <v>1</v>
          </cell>
          <cell r="V233">
            <v>1</v>
          </cell>
        </row>
        <row r="234">
          <cell r="A234" t="str">
            <v>7441174_WHITE GREY C</v>
          </cell>
          <cell r="B234" t="str">
            <v>2022 Week6</v>
          </cell>
          <cell r="C234">
            <v>744</v>
          </cell>
          <cell r="D234">
            <v>6442</v>
          </cell>
          <cell r="E234" t="str">
            <v>744_6442</v>
          </cell>
          <cell r="F234" t="str">
            <v>7441174</v>
          </cell>
          <cell r="G234">
            <v>1174</v>
          </cell>
          <cell r="H234" t="str">
            <v>127224344</v>
          </cell>
          <cell r="I234" t="str">
            <v>WHITE GREY C</v>
          </cell>
          <cell r="J234" t="str">
            <v>WHITE</v>
          </cell>
          <cell r="Q234">
            <v>1</v>
          </cell>
          <cell r="R234">
            <v>1</v>
          </cell>
          <cell r="S234">
            <v>0</v>
          </cell>
          <cell r="T234">
            <v>1</v>
          </cell>
          <cell r="U234">
            <v>1</v>
          </cell>
          <cell r="V234">
            <v>1</v>
          </cell>
        </row>
        <row r="235">
          <cell r="A235" t="str">
            <v>7441175_WHITE GREY C</v>
          </cell>
          <cell r="B235" t="str">
            <v>2022 Week6</v>
          </cell>
          <cell r="C235">
            <v>744</v>
          </cell>
          <cell r="D235">
            <v>6442</v>
          </cell>
          <cell r="E235" t="str">
            <v>744_6442</v>
          </cell>
          <cell r="F235" t="str">
            <v>7441175</v>
          </cell>
          <cell r="G235">
            <v>1175</v>
          </cell>
          <cell r="H235" t="str">
            <v>127224345</v>
          </cell>
          <cell r="I235" t="str">
            <v>WHITE GREY C</v>
          </cell>
          <cell r="J235" t="str">
            <v>WHITE</v>
          </cell>
          <cell r="Q235">
            <v>2</v>
          </cell>
          <cell r="R235">
            <v>2</v>
          </cell>
          <cell r="S235">
            <v>0</v>
          </cell>
          <cell r="T235">
            <v>1</v>
          </cell>
          <cell r="U235">
            <v>1</v>
          </cell>
          <cell r="V235">
            <v>2</v>
          </cell>
        </row>
        <row r="236">
          <cell r="A236" t="str">
            <v>7441188_GRAY</v>
          </cell>
          <cell r="B236" t="str">
            <v>2022 Week6</v>
          </cell>
          <cell r="C236">
            <v>744</v>
          </cell>
          <cell r="D236">
            <v>6442</v>
          </cell>
          <cell r="E236" t="str">
            <v>744_6442</v>
          </cell>
          <cell r="F236" t="str">
            <v>7441188</v>
          </cell>
          <cell r="G236">
            <v>1188</v>
          </cell>
          <cell r="H236" t="str">
            <v>118281077</v>
          </cell>
          <cell r="I236" t="str">
            <v>GRAY</v>
          </cell>
          <cell r="J236" t="str">
            <v>GRAY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 t="str">
            <v>7441188_TAUPE</v>
          </cell>
          <cell r="B237" t="str">
            <v>2022 Week6</v>
          </cell>
          <cell r="C237">
            <v>744</v>
          </cell>
          <cell r="D237">
            <v>6442</v>
          </cell>
          <cell r="E237" t="str">
            <v>744_6442</v>
          </cell>
          <cell r="F237" t="str">
            <v>7441188</v>
          </cell>
          <cell r="G237">
            <v>1188</v>
          </cell>
          <cell r="H237" t="str">
            <v>118281077</v>
          </cell>
          <cell r="I237" t="str">
            <v>TAUPE</v>
          </cell>
          <cell r="J237" t="str">
            <v>BROWN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A238" t="str">
            <v>7441189_CLEAR</v>
          </cell>
          <cell r="B238" t="str">
            <v>2022 Week6</v>
          </cell>
          <cell r="C238">
            <v>744</v>
          </cell>
          <cell r="D238">
            <v>6442</v>
          </cell>
          <cell r="E238" t="str">
            <v>744_6442</v>
          </cell>
          <cell r="F238" t="str">
            <v>7441189</v>
          </cell>
          <cell r="G238">
            <v>1189</v>
          </cell>
          <cell r="H238" t="str">
            <v>127185139</v>
          </cell>
          <cell r="I238" t="str">
            <v>CLEAR</v>
          </cell>
          <cell r="J238" t="str">
            <v>WHITE</v>
          </cell>
          <cell r="K238">
            <v>136</v>
          </cell>
          <cell r="L238">
            <v>1830</v>
          </cell>
          <cell r="M238">
            <v>1728</v>
          </cell>
          <cell r="N238">
            <v>0</v>
          </cell>
          <cell r="O238">
            <v>581</v>
          </cell>
          <cell r="P238">
            <v>6</v>
          </cell>
        </row>
        <row r="239">
          <cell r="A239" t="str">
            <v>7441190_CLEAR</v>
          </cell>
          <cell r="B239" t="str">
            <v>2022 Week6</v>
          </cell>
          <cell r="C239">
            <v>744</v>
          </cell>
          <cell r="D239">
            <v>6442</v>
          </cell>
          <cell r="E239" t="str">
            <v>744_6442</v>
          </cell>
          <cell r="F239" t="str">
            <v>7441190</v>
          </cell>
          <cell r="G239">
            <v>1190</v>
          </cell>
          <cell r="H239" t="str">
            <v>127185136</v>
          </cell>
          <cell r="I239" t="str">
            <v>CLEAR</v>
          </cell>
          <cell r="J239" t="str">
            <v>WHITE</v>
          </cell>
          <cell r="K239">
            <v>342</v>
          </cell>
          <cell r="L239">
            <v>4171</v>
          </cell>
          <cell r="M239">
            <v>4003</v>
          </cell>
          <cell r="N239">
            <v>0</v>
          </cell>
          <cell r="O239">
            <v>657</v>
          </cell>
          <cell r="P239">
            <v>6</v>
          </cell>
        </row>
        <row r="240">
          <cell r="A240" t="str">
            <v>7441191_WHITE</v>
          </cell>
          <cell r="B240" t="str">
            <v>2022 Week6</v>
          </cell>
          <cell r="C240">
            <v>744</v>
          </cell>
          <cell r="D240">
            <v>6442</v>
          </cell>
          <cell r="E240" t="str">
            <v>744_6442</v>
          </cell>
          <cell r="F240" t="str">
            <v>7441191</v>
          </cell>
          <cell r="G240">
            <v>1191</v>
          </cell>
          <cell r="H240" t="str">
            <v>127185134</v>
          </cell>
          <cell r="I240" t="str">
            <v>WHITE</v>
          </cell>
          <cell r="J240" t="str">
            <v>WHITE</v>
          </cell>
          <cell r="K240">
            <v>80</v>
          </cell>
          <cell r="L240">
            <v>740</v>
          </cell>
          <cell r="M240">
            <v>700</v>
          </cell>
          <cell r="N240">
            <v>0</v>
          </cell>
          <cell r="O240">
            <v>198</v>
          </cell>
          <cell r="P240">
            <v>6</v>
          </cell>
          <cell r="Q240">
            <v>0</v>
          </cell>
          <cell r="R240">
            <v>4</v>
          </cell>
          <cell r="S240">
            <v>4</v>
          </cell>
          <cell r="T240">
            <v>0</v>
          </cell>
          <cell r="U240">
            <v>1</v>
          </cell>
          <cell r="V240">
            <v>0</v>
          </cell>
        </row>
        <row r="241">
          <cell r="A241" t="str">
            <v>7441192_WHITE</v>
          </cell>
          <cell r="B241" t="str">
            <v>2022 Week6</v>
          </cell>
          <cell r="C241">
            <v>744</v>
          </cell>
          <cell r="D241">
            <v>6442</v>
          </cell>
          <cell r="E241" t="str">
            <v>744_6442</v>
          </cell>
          <cell r="F241" t="str">
            <v>7441192</v>
          </cell>
          <cell r="G241">
            <v>1192</v>
          </cell>
          <cell r="H241" t="str">
            <v>127185135</v>
          </cell>
          <cell r="I241" t="str">
            <v>WHITE</v>
          </cell>
          <cell r="J241" t="str">
            <v>WHITE</v>
          </cell>
          <cell r="K241">
            <v>129</v>
          </cell>
          <cell r="L241">
            <v>969</v>
          </cell>
          <cell r="M241">
            <v>925</v>
          </cell>
          <cell r="N241">
            <v>0</v>
          </cell>
          <cell r="O241">
            <v>291</v>
          </cell>
          <cell r="P241">
            <v>6</v>
          </cell>
          <cell r="Q241">
            <v>0</v>
          </cell>
          <cell r="R241">
            <v>1</v>
          </cell>
          <cell r="S241">
            <v>1</v>
          </cell>
          <cell r="T241">
            <v>0</v>
          </cell>
          <cell r="U241">
            <v>2</v>
          </cell>
          <cell r="V241">
            <v>0</v>
          </cell>
        </row>
        <row r="242">
          <cell r="A242" t="str">
            <v>7441193_CLEAR</v>
          </cell>
          <cell r="B242" t="str">
            <v>2022 Week6</v>
          </cell>
          <cell r="C242">
            <v>744</v>
          </cell>
          <cell r="D242">
            <v>6442</v>
          </cell>
          <cell r="E242" t="str">
            <v>744_6442</v>
          </cell>
          <cell r="F242" t="str">
            <v>7441193</v>
          </cell>
          <cell r="G242">
            <v>1193</v>
          </cell>
          <cell r="H242" t="str">
            <v>127185137</v>
          </cell>
          <cell r="I242" t="str">
            <v>CLEAR</v>
          </cell>
          <cell r="J242" t="str">
            <v>WHITE</v>
          </cell>
          <cell r="K242">
            <v>200</v>
          </cell>
          <cell r="L242">
            <v>4076</v>
          </cell>
          <cell r="M242">
            <v>3650</v>
          </cell>
          <cell r="N242">
            <v>0</v>
          </cell>
          <cell r="O242">
            <v>632</v>
          </cell>
          <cell r="P242">
            <v>6</v>
          </cell>
        </row>
        <row r="243">
          <cell r="A243" t="str">
            <v>7441194_CLEAR</v>
          </cell>
          <cell r="B243" t="str">
            <v>2022 Week6</v>
          </cell>
          <cell r="C243">
            <v>744</v>
          </cell>
          <cell r="D243">
            <v>6442</v>
          </cell>
          <cell r="E243" t="str">
            <v>744_6442</v>
          </cell>
          <cell r="F243" t="str">
            <v>7441194</v>
          </cell>
          <cell r="G243">
            <v>1194</v>
          </cell>
          <cell r="H243" t="str">
            <v>127185138</v>
          </cell>
          <cell r="I243" t="str">
            <v>CLEAR</v>
          </cell>
          <cell r="J243" t="str">
            <v>WHITE</v>
          </cell>
          <cell r="K243">
            <v>111</v>
          </cell>
          <cell r="L243">
            <v>1465</v>
          </cell>
          <cell r="M243">
            <v>1456</v>
          </cell>
          <cell r="N243">
            <v>0</v>
          </cell>
          <cell r="O243">
            <v>485</v>
          </cell>
          <cell r="P243">
            <v>6</v>
          </cell>
        </row>
        <row r="244">
          <cell r="A244" t="str">
            <v>7441207_ELAINA WORN INDIGO</v>
          </cell>
          <cell r="B244" t="str">
            <v>2022 Week6</v>
          </cell>
          <cell r="C244">
            <v>744</v>
          </cell>
          <cell r="D244">
            <v>6442</v>
          </cell>
          <cell r="E244" t="str">
            <v>744_6442</v>
          </cell>
          <cell r="F244" t="str">
            <v>7441207</v>
          </cell>
          <cell r="G244">
            <v>1207</v>
          </cell>
          <cell r="H244" t="str">
            <v>126000441</v>
          </cell>
          <cell r="I244" t="str">
            <v>ELAINA WORN INDIGO</v>
          </cell>
          <cell r="J244" t="str">
            <v>BLUE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 t="str">
            <v>7441208_WHITE GREY C</v>
          </cell>
          <cell r="B245" t="str">
            <v>2022 Week6</v>
          </cell>
          <cell r="C245">
            <v>744</v>
          </cell>
          <cell r="D245">
            <v>6442</v>
          </cell>
          <cell r="E245" t="str">
            <v>744_6442</v>
          </cell>
          <cell r="F245" t="str">
            <v>7441208</v>
          </cell>
          <cell r="G245">
            <v>1208</v>
          </cell>
          <cell r="H245" t="str">
            <v>127224346</v>
          </cell>
          <cell r="I245" t="str">
            <v>WHITE GREY C</v>
          </cell>
          <cell r="J245" t="str">
            <v>WHITE</v>
          </cell>
          <cell r="Q245">
            <v>3</v>
          </cell>
          <cell r="R245">
            <v>3</v>
          </cell>
          <cell r="S245">
            <v>0</v>
          </cell>
          <cell r="T245">
            <v>3</v>
          </cell>
          <cell r="U245">
            <v>1</v>
          </cell>
          <cell r="V245">
            <v>2</v>
          </cell>
        </row>
        <row r="246">
          <cell r="A246" t="str">
            <v>7441213_SKYLAR PEWTER</v>
          </cell>
          <cell r="B246" t="str">
            <v>2022 Week6</v>
          </cell>
          <cell r="C246">
            <v>744</v>
          </cell>
          <cell r="D246">
            <v>6442</v>
          </cell>
          <cell r="E246" t="str">
            <v>744_6442</v>
          </cell>
          <cell r="F246" t="str">
            <v>7441213</v>
          </cell>
          <cell r="G246">
            <v>1213</v>
          </cell>
          <cell r="H246" t="str">
            <v>126000442</v>
          </cell>
          <cell r="I246" t="str">
            <v>SKYLAR PEWTER</v>
          </cell>
          <cell r="J246" t="str">
            <v>GRAY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 t="str">
            <v>7441221_WHITE GREY D</v>
          </cell>
          <cell r="B247" t="str">
            <v>2022 Week6</v>
          </cell>
          <cell r="C247">
            <v>744</v>
          </cell>
          <cell r="D247">
            <v>6442</v>
          </cell>
          <cell r="E247" t="str">
            <v>744_6442</v>
          </cell>
          <cell r="F247" t="str">
            <v>7441221</v>
          </cell>
          <cell r="G247">
            <v>1221</v>
          </cell>
          <cell r="H247" t="str">
            <v>127224347</v>
          </cell>
          <cell r="I247" t="str">
            <v>WHITE GREY D</v>
          </cell>
          <cell r="J247" t="str">
            <v>WHITE</v>
          </cell>
          <cell r="Q247">
            <v>1</v>
          </cell>
          <cell r="R247">
            <v>1</v>
          </cell>
          <cell r="S247">
            <v>0</v>
          </cell>
          <cell r="T247">
            <v>0</v>
          </cell>
          <cell r="U247">
            <v>1</v>
          </cell>
          <cell r="V247">
            <v>1</v>
          </cell>
        </row>
        <row r="248">
          <cell r="A248" t="str">
            <v>7441283_WHITE GREY D</v>
          </cell>
          <cell r="B248" t="str">
            <v>2022 Week6</v>
          </cell>
          <cell r="C248">
            <v>744</v>
          </cell>
          <cell r="D248">
            <v>6442</v>
          </cell>
          <cell r="E248" t="str">
            <v>744_6442</v>
          </cell>
          <cell r="F248" t="str">
            <v>7441283</v>
          </cell>
          <cell r="G248">
            <v>1283</v>
          </cell>
          <cell r="H248" t="str">
            <v>127224348</v>
          </cell>
          <cell r="I248" t="str">
            <v>WHITE GREY D</v>
          </cell>
          <cell r="J248" t="str">
            <v>WHITE</v>
          </cell>
          <cell r="Q248">
            <v>2</v>
          </cell>
          <cell r="R248">
            <v>2</v>
          </cell>
          <cell r="S248">
            <v>0</v>
          </cell>
          <cell r="T248">
            <v>2</v>
          </cell>
          <cell r="U248">
            <v>1</v>
          </cell>
          <cell r="V248">
            <v>1</v>
          </cell>
        </row>
        <row r="249">
          <cell r="A249" t="str">
            <v>7441284_CECELIA SAND PEACH</v>
          </cell>
          <cell r="B249" t="str">
            <v>2022 Week6</v>
          </cell>
          <cell r="C249">
            <v>744</v>
          </cell>
          <cell r="D249">
            <v>6442</v>
          </cell>
          <cell r="E249" t="str">
            <v>744_6442</v>
          </cell>
          <cell r="F249" t="str">
            <v>7441284</v>
          </cell>
          <cell r="G249">
            <v>1284</v>
          </cell>
          <cell r="H249" t="str">
            <v>126000443</v>
          </cell>
          <cell r="I249" t="str">
            <v>CECELIA SAND PEACH</v>
          </cell>
          <cell r="J249" t="str">
            <v>PINK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 t="str">
            <v>7441287_WHITE GREY D</v>
          </cell>
          <cell r="B250" t="str">
            <v>2022 Week6</v>
          </cell>
          <cell r="C250">
            <v>744</v>
          </cell>
          <cell r="D250">
            <v>6442</v>
          </cell>
          <cell r="E250" t="str">
            <v>744_6442</v>
          </cell>
          <cell r="F250" t="str">
            <v>7441287</v>
          </cell>
          <cell r="G250">
            <v>1287</v>
          </cell>
          <cell r="H250" t="str">
            <v>127224349</v>
          </cell>
          <cell r="I250" t="str">
            <v>WHITE GREY D</v>
          </cell>
          <cell r="J250" t="str">
            <v>WHITE</v>
          </cell>
          <cell r="Q250">
            <v>7</v>
          </cell>
          <cell r="R250">
            <v>7</v>
          </cell>
          <cell r="S250">
            <v>0</v>
          </cell>
          <cell r="T250">
            <v>7</v>
          </cell>
          <cell r="U250">
            <v>1</v>
          </cell>
          <cell r="V250">
            <v>2</v>
          </cell>
        </row>
        <row r="251">
          <cell r="A251" t="str">
            <v>7441290_BLUE</v>
          </cell>
          <cell r="B251" t="str">
            <v>2022 Week6</v>
          </cell>
          <cell r="C251">
            <v>744</v>
          </cell>
          <cell r="D251">
            <v>6442</v>
          </cell>
          <cell r="E251" t="str">
            <v>744_6442</v>
          </cell>
          <cell r="F251" t="str">
            <v>7441290</v>
          </cell>
          <cell r="G251">
            <v>1290</v>
          </cell>
          <cell r="H251" t="str">
            <v>118314347</v>
          </cell>
          <cell r="I251" t="str">
            <v>BLUE</v>
          </cell>
          <cell r="J251" t="str">
            <v>BLUE</v>
          </cell>
          <cell r="K251">
            <v>4</v>
          </cell>
          <cell r="L251">
            <v>29</v>
          </cell>
          <cell r="M251">
            <v>29</v>
          </cell>
          <cell r="N251">
            <v>0</v>
          </cell>
          <cell r="O251">
            <v>14</v>
          </cell>
          <cell r="P251">
            <v>6</v>
          </cell>
        </row>
        <row r="252">
          <cell r="A252" t="str">
            <v>7441290_CLEAR</v>
          </cell>
          <cell r="B252" t="str">
            <v>2022 Week6</v>
          </cell>
          <cell r="C252">
            <v>744</v>
          </cell>
          <cell r="D252">
            <v>6442</v>
          </cell>
          <cell r="E252" t="str">
            <v>744_6442</v>
          </cell>
          <cell r="F252" t="str">
            <v>7441290</v>
          </cell>
          <cell r="G252">
            <v>1290</v>
          </cell>
          <cell r="H252" t="str">
            <v>118314347</v>
          </cell>
          <cell r="I252" t="str">
            <v>CLEAR</v>
          </cell>
          <cell r="J252" t="str">
            <v>WHITE</v>
          </cell>
          <cell r="K252">
            <v>1</v>
          </cell>
          <cell r="L252">
            <v>15</v>
          </cell>
          <cell r="M252">
            <v>17</v>
          </cell>
          <cell r="N252">
            <v>0</v>
          </cell>
          <cell r="O252">
            <v>13</v>
          </cell>
          <cell r="P252">
            <v>6</v>
          </cell>
          <cell r="Q252">
            <v>2</v>
          </cell>
          <cell r="R252">
            <v>2</v>
          </cell>
          <cell r="S252">
            <v>0</v>
          </cell>
          <cell r="T252">
            <v>2</v>
          </cell>
          <cell r="U252">
            <v>1</v>
          </cell>
          <cell r="V252">
            <v>1</v>
          </cell>
        </row>
        <row r="253">
          <cell r="A253" t="str">
            <v>7441312_SAND PEACH</v>
          </cell>
          <cell r="B253" t="str">
            <v>2022 Week6</v>
          </cell>
          <cell r="C253">
            <v>744</v>
          </cell>
          <cell r="D253">
            <v>6442</v>
          </cell>
          <cell r="E253" t="str">
            <v>744_6442</v>
          </cell>
          <cell r="F253" t="str">
            <v>7441312</v>
          </cell>
          <cell r="G253">
            <v>1312</v>
          </cell>
          <cell r="H253" t="str">
            <v>126000446</v>
          </cell>
          <cell r="I253" t="str">
            <v>SAND PEACH</v>
          </cell>
          <cell r="J253" t="str">
            <v>PINK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 t="str">
            <v>7441313_PEWTER</v>
          </cell>
          <cell r="B254" t="str">
            <v>2022 Week6</v>
          </cell>
          <cell r="C254">
            <v>744</v>
          </cell>
          <cell r="D254">
            <v>6442</v>
          </cell>
          <cell r="E254" t="str">
            <v>744_6442</v>
          </cell>
          <cell r="F254" t="str">
            <v>7441313</v>
          </cell>
          <cell r="G254">
            <v>1313</v>
          </cell>
          <cell r="H254" t="str">
            <v>126000447</v>
          </cell>
          <cell r="I254" t="str">
            <v>PEWTER</v>
          </cell>
          <cell r="J254" t="str">
            <v>GRAY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</row>
        <row r="255">
          <cell r="A255" t="str">
            <v>7441313_SAND PEACH</v>
          </cell>
          <cell r="B255" t="str">
            <v>2022 Week6</v>
          </cell>
          <cell r="C255">
            <v>744</v>
          </cell>
          <cell r="D255">
            <v>6442</v>
          </cell>
          <cell r="E255" t="str">
            <v>744_6442</v>
          </cell>
          <cell r="F255" t="str">
            <v>7441313</v>
          </cell>
          <cell r="G255">
            <v>1313</v>
          </cell>
          <cell r="H255" t="str">
            <v>126000447</v>
          </cell>
          <cell r="I255" t="str">
            <v>SAND PEACH</v>
          </cell>
          <cell r="J255" t="str">
            <v>PINK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</row>
        <row r="256">
          <cell r="A256" t="str">
            <v>7441313_WORN INDIGO</v>
          </cell>
          <cell r="B256" t="str">
            <v>2022 Week6</v>
          </cell>
          <cell r="C256">
            <v>744</v>
          </cell>
          <cell r="D256">
            <v>6442</v>
          </cell>
          <cell r="E256" t="str">
            <v>744_6442</v>
          </cell>
          <cell r="F256" t="str">
            <v>7441313</v>
          </cell>
          <cell r="G256">
            <v>1313</v>
          </cell>
          <cell r="H256" t="str">
            <v>126000447</v>
          </cell>
          <cell r="I256" t="str">
            <v>WORN INDIGO</v>
          </cell>
          <cell r="J256" t="str">
            <v>BLUE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</row>
        <row r="257">
          <cell r="A257" t="str">
            <v>7441314_WHITE GREY E</v>
          </cell>
          <cell r="B257" t="str">
            <v>2022 Week6</v>
          </cell>
          <cell r="C257">
            <v>744</v>
          </cell>
          <cell r="D257">
            <v>6442</v>
          </cell>
          <cell r="E257" t="str">
            <v>744_6442</v>
          </cell>
          <cell r="F257" t="str">
            <v>7441314</v>
          </cell>
          <cell r="G257">
            <v>1314</v>
          </cell>
          <cell r="H257" t="str">
            <v>127224350</v>
          </cell>
          <cell r="I257" t="str">
            <v>WHITE GREY E</v>
          </cell>
          <cell r="J257" t="str">
            <v>WHITE</v>
          </cell>
          <cell r="Q257">
            <v>0</v>
          </cell>
          <cell r="R257">
            <v>0</v>
          </cell>
          <cell r="S257">
            <v>0</v>
          </cell>
          <cell r="T257">
            <v>1</v>
          </cell>
          <cell r="U257">
            <v>0</v>
          </cell>
          <cell r="V257">
            <v>0</v>
          </cell>
        </row>
        <row r="258">
          <cell r="A258" t="str">
            <v>7441315_PEWTER</v>
          </cell>
          <cell r="B258" t="str">
            <v>2022 Week6</v>
          </cell>
          <cell r="C258">
            <v>744</v>
          </cell>
          <cell r="D258">
            <v>6442</v>
          </cell>
          <cell r="E258" t="str">
            <v>744_6442</v>
          </cell>
          <cell r="F258" t="str">
            <v>7441315</v>
          </cell>
          <cell r="G258">
            <v>1315</v>
          </cell>
          <cell r="H258" t="str">
            <v>126000448</v>
          </cell>
          <cell r="I258" t="str">
            <v>PEWTER</v>
          </cell>
          <cell r="J258" t="str">
            <v>GRAY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A259" t="str">
            <v>7441315_SAND PEACH</v>
          </cell>
          <cell r="B259" t="str">
            <v>2022 Week6</v>
          </cell>
          <cell r="C259">
            <v>744</v>
          </cell>
          <cell r="D259">
            <v>6442</v>
          </cell>
          <cell r="E259" t="str">
            <v>744_6442</v>
          </cell>
          <cell r="F259" t="str">
            <v>7441315</v>
          </cell>
          <cell r="G259">
            <v>1315</v>
          </cell>
          <cell r="H259" t="str">
            <v>126000448</v>
          </cell>
          <cell r="I259" t="str">
            <v>SAND PEACH</v>
          </cell>
          <cell r="J259" t="str">
            <v>PINK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A260" t="str">
            <v>7441315_WORN INDIGO</v>
          </cell>
          <cell r="B260" t="str">
            <v>2022 Week6</v>
          </cell>
          <cell r="C260">
            <v>744</v>
          </cell>
          <cell r="D260">
            <v>6442</v>
          </cell>
          <cell r="E260" t="str">
            <v>744_6442</v>
          </cell>
          <cell r="F260" t="str">
            <v>7441315</v>
          </cell>
          <cell r="G260">
            <v>1315</v>
          </cell>
          <cell r="H260" t="str">
            <v>126000448</v>
          </cell>
          <cell r="I260" t="str">
            <v>WORN INDIGO</v>
          </cell>
          <cell r="J260" t="str">
            <v>BLUE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</row>
        <row r="261">
          <cell r="A261" t="str">
            <v>7441317_WHITE GREY E</v>
          </cell>
          <cell r="B261" t="str">
            <v>2022 Week6</v>
          </cell>
          <cell r="C261">
            <v>744</v>
          </cell>
          <cell r="D261">
            <v>6442</v>
          </cell>
          <cell r="E261" t="str">
            <v>744_6442</v>
          </cell>
          <cell r="F261" t="str">
            <v>7441317</v>
          </cell>
          <cell r="G261">
            <v>1317</v>
          </cell>
          <cell r="H261" t="str">
            <v>127224351</v>
          </cell>
          <cell r="I261" t="str">
            <v>WHITE GREY E</v>
          </cell>
          <cell r="J261" t="str">
            <v>WHITE</v>
          </cell>
          <cell r="Q261">
            <v>0</v>
          </cell>
          <cell r="R261">
            <v>0</v>
          </cell>
          <cell r="S261">
            <v>0</v>
          </cell>
          <cell r="T261">
            <v>1</v>
          </cell>
          <cell r="U261">
            <v>0</v>
          </cell>
          <cell r="V261">
            <v>0</v>
          </cell>
        </row>
        <row r="262">
          <cell r="A262" t="str">
            <v>7441342_BLUSH</v>
          </cell>
          <cell r="B262" t="str">
            <v>2022 Week6</v>
          </cell>
          <cell r="C262">
            <v>744</v>
          </cell>
          <cell r="D262">
            <v>6442</v>
          </cell>
          <cell r="E262" t="str">
            <v>744_6442</v>
          </cell>
          <cell r="F262" t="str">
            <v>7441342</v>
          </cell>
          <cell r="G262">
            <v>1342</v>
          </cell>
          <cell r="H262" t="str">
            <v>118328981</v>
          </cell>
          <cell r="I262" t="str">
            <v>BLUSH</v>
          </cell>
          <cell r="J262" t="str">
            <v>PINK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A263" t="str">
            <v>7441349_WHITE</v>
          </cell>
          <cell r="B263" t="str">
            <v>2022 Week6</v>
          </cell>
          <cell r="C263">
            <v>744</v>
          </cell>
          <cell r="D263">
            <v>6442</v>
          </cell>
          <cell r="E263" t="str">
            <v>744_6442</v>
          </cell>
          <cell r="F263" t="str">
            <v>7441349</v>
          </cell>
          <cell r="G263">
            <v>1349</v>
          </cell>
          <cell r="H263" t="str">
            <v>100386090</v>
          </cell>
          <cell r="I263" t="str">
            <v>WHITE</v>
          </cell>
          <cell r="J263" t="str">
            <v>WHITE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</row>
        <row r="264">
          <cell r="A264" t="str">
            <v>7441351_SATIN SILVER</v>
          </cell>
          <cell r="B264" t="str">
            <v>2022 Week6</v>
          </cell>
          <cell r="C264">
            <v>744</v>
          </cell>
          <cell r="D264">
            <v>6442</v>
          </cell>
          <cell r="E264" t="str">
            <v>744_6442</v>
          </cell>
          <cell r="F264" t="str">
            <v>7441351</v>
          </cell>
          <cell r="G264">
            <v>1351</v>
          </cell>
          <cell r="H264" t="str">
            <v>100386092</v>
          </cell>
          <cell r="I264" t="str">
            <v>SATIN SILVER</v>
          </cell>
          <cell r="J264" t="str">
            <v>WHITE</v>
          </cell>
          <cell r="K264">
            <v>0</v>
          </cell>
          <cell r="L264">
            <v>1</v>
          </cell>
          <cell r="M264">
            <v>1</v>
          </cell>
          <cell r="N264">
            <v>0</v>
          </cell>
          <cell r="O264">
            <v>1</v>
          </cell>
          <cell r="P264">
            <v>6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</row>
        <row r="265">
          <cell r="A265" t="str">
            <v>7441355_WHITE GREY H</v>
          </cell>
          <cell r="B265" t="str">
            <v>2022 Week6</v>
          </cell>
          <cell r="C265">
            <v>744</v>
          </cell>
          <cell r="D265">
            <v>6442</v>
          </cell>
          <cell r="E265" t="str">
            <v>744_6442</v>
          </cell>
          <cell r="F265" t="str">
            <v>7441355</v>
          </cell>
          <cell r="G265">
            <v>1355</v>
          </cell>
          <cell r="H265" t="str">
            <v>127224359</v>
          </cell>
          <cell r="I265" t="str">
            <v>WHITE GREY H</v>
          </cell>
          <cell r="J265" t="str">
            <v>WHITE</v>
          </cell>
          <cell r="K265">
            <v>0</v>
          </cell>
          <cell r="L265">
            <v>1</v>
          </cell>
          <cell r="M265">
            <v>1</v>
          </cell>
          <cell r="N265">
            <v>0</v>
          </cell>
          <cell r="O265">
            <v>1</v>
          </cell>
          <cell r="P265">
            <v>6</v>
          </cell>
          <cell r="Q265">
            <v>0</v>
          </cell>
          <cell r="R265">
            <v>0</v>
          </cell>
          <cell r="S265">
            <v>0</v>
          </cell>
          <cell r="T265">
            <v>1</v>
          </cell>
          <cell r="U265">
            <v>0</v>
          </cell>
          <cell r="V265">
            <v>0</v>
          </cell>
        </row>
        <row r="266">
          <cell r="A266" t="str">
            <v>7441356_WHITE GREY H</v>
          </cell>
          <cell r="B266" t="str">
            <v>2022 Week6</v>
          </cell>
          <cell r="C266">
            <v>744</v>
          </cell>
          <cell r="D266">
            <v>6442</v>
          </cell>
          <cell r="E266" t="str">
            <v>744_6442</v>
          </cell>
          <cell r="F266" t="str">
            <v>7441356</v>
          </cell>
          <cell r="G266">
            <v>1356</v>
          </cell>
          <cell r="H266" t="str">
            <v>127224360</v>
          </cell>
          <cell r="I266" t="str">
            <v>WHITE GREY H</v>
          </cell>
          <cell r="J266" t="str">
            <v>WHITE</v>
          </cell>
          <cell r="Q266">
            <v>0</v>
          </cell>
          <cell r="R266">
            <v>0</v>
          </cell>
          <cell r="S266">
            <v>0</v>
          </cell>
          <cell r="T266">
            <v>1</v>
          </cell>
          <cell r="U266">
            <v>0</v>
          </cell>
          <cell r="V266">
            <v>0</v>
          </cell>
        </row>
        <row r="267">
          <cell r="A267" t="str">
            <v>7441360_STAINLESS STEEL</v>
          </cell>
          <cell r="B267" t="str">
            <v>2022 Week6</v>
          </cell>
          <cell r="C267">
            <v>744</v>
          </cell>
          <cell r="D267">
            <v>6442</v>
          </cell>
          <cell r="E267" t="str">
            <v>744_6442</v>
          </cell>
          <cell r="F267" t="str">
            <v>7441360</v>
          </cell>
          <cell r="G267">
            <v>1360</v>
          </cell>
          <cell r="H267" t="str">
            <v>100386101</v>
          </cell>
          <cell r="I267" t="str">
            <v>STAINLESS STEEL</v>
          </cell>
          <cell r="J267" t="str">
            <v>GRAY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</row>
        <row r="268">
          <cell r="A268" t="str">
            <v>7441365_SATIN NICKEL</v>
          </cell>
          <cell r="B268" t="str">
            <v>2022 Week6</v>
          </cell>
          <cell r="C268">
            <v>744</v>
          </cell>
          <cell r="D268">
            <v>6442</v>
          </cell>
          <cell r="E268" t="str">
            <v>744_6442</v>
          </cell>
          <cell r="F268" t="str">
            <v>7441365</v>
          </cell>
          <cell r="G268">
            <v>1365</v>
          </cell>
          <cell r="H268" t="str">
            <v>100386106</v>
          </cell>
          <cell r="I268" t="str">
            <v>SATIN NICKEL</v>
          </cell>
          <cell r="J268" t="str">
            <v>GRAY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A269" t="str">
            <v>7441368_CHROME</v>
          </cell>
          <cell r="B269" t="str">
            <v>2022 Week6</v>
          </cell>
          <cell r="C269">
            <v>744</v>
          </cell>
          <cell r="D269">
            <v>6442</v>
          </cell>
          <cell r="E269" t="str">
            <v>744_6442</v>
          </cell>
          <cell r="F269" t="str">
            <v>7441368</v>
          </cell>
          <cell r="G269">
            <v>1368</v>
          </cell>
          <cell r="H269" t="str">
            <v>100386109</v>
          </cell>
          <cell r="I269" t="str">
            <v>CHROME</v>
          </cell>
          <cell r="J269" t="str">
            <v>GRAY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 t="str">
            <v>7441369_WHITE GREY J</v>
          </cell>
          <cell r="B270" t="str">
            <v>2022 Week6</v>
          </cell>
          <cell r="C270">
            <v>744</v>
          </cell>
          <cell r="D270">
            <v>6442</v>
          </cell>
          <cell r="E270" t="str">
            <v>744_6442</v>
          </cell>
          <cell r="F270" t="str">
            <v>7441369</v>
          </cell>
          <cell r="G270">
            <v>1369</v>
          </cell>
          <cell r="H270" t="str">
            <v>127224366</v>
          </cell>
          <cell r="I270" t="str">
            <v>WHITE GREY J</v>
          </cell>
          <cell r="J270" t="str">
            <v>WHITE</v>
          </cell>
          <cell r="Q270">
            <v>1</v>
          </cell>
          <cell r="R270">
            <v>1</v>
          </cell>
          <cell r="S270">
            <v>0</v>
          </cell>
          <cell r="T270">
            <v>0</v>
          </cell>
          <cell r="U270">
            <v>1</v>
          </cell>
          <cell r="V270">
            <v>1</v>
          </cell>
        </row>
        <row r="271">
          <cell r="A271" t="str">
            <v>7441371_WHITE GREY J</v>
          </cell>
          <cell r="B271" t="str">
            <v>2022 Week6</v>
          </cell>
          <cell r="C271">
            <v>744</v>
          </cell>
          <cell r="D271">
            <v>6442</v>
          </cell>
          <cell r="E271" t="str">
            <v>744_6442</v>
          </cell>
          <cell r="F271" t="str">
            <v>7441371</v>
          </cell>
          <cell r="G271">
            <v>1371</v>
          </cell>
          <cell r="H271" t="str">
            <v>127224367</v>
          </cell>
          <cell r="I271" t="str">
            <v>WHITE GREY J</v>
          </cell>
          <cell r="J271" t="str">
            <v>WHITE</v>
          </cell>
          <cell r="K271">
            <v>0</v>
          </cell>
          <cell r="L271">
            <v>2</v>
          </cell>
          <cell r="M271">
            <v>2</v>
          </cell>
          <cell r="N271">
            <v>0</v>
          </cell>
          <cell r="O271">
            <v>1</v>
          </cell>
          <cell r="P271">
            <v>6</v>
          </cell>
          <cell r="Q271">
            <v>1</v>
          </cell>
          <cell r="R271">
            <v>1</v>
          </cell>
          <cell r="S271">
            <v>0</v>
          </cell>
          <cell r="T271">
            <v>1</v>
          </cell>
          <cell r="U271">
            <v>1</v>
          </cell>
          <cell r="V271">
            <v>1</v>
          </cell>
        </row>
        <row r="272">
          <cell r="A272" t="str">
            <v>7441372_WHITE</v>
          </cell>
          <cell r="B272" t="str">
            <v>2022 Week6</v>
          </cell>
          <cell r="C272">
            <v>744</v>
          </cell>
          <cell r="D272">
            <v>6442</v>
          </cell>
          <cell r="E272" t="str">
            <v>744_6442</v>
          </cell>
          <cell r="F272" t="str">
            <v>7441372</v>
          </cell>
          <cell r="G272">
            <v>1372</v>
          </cell>
          <cell r="H272" t="str">
            <v>100386113</v>
          </cell>
          <cell r="I272" t="str">
            <v>WHITE</v>
          </cell>
          <cell r="J272" t="str">
            <v>WHITE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</row>
        <row r="273">
          <cell r="A273" t="str">
            <v>7441373_OIL RUBBED BRONZE</v>
          </cell>
          <cell r="B273" t="str">
            <v>2022 Week6</v>
          </cell>
          <cell r="C273">
            <v>744</v>
          </cell>
          <cell r="D273">
            <v>6442</v>
          </cell>
          <cell r="E273" t="str">
            <v>744_6442</v>
          </cell>
          <cell r="F273" t="str">
            <v>7441373</v>
          </cell>
          <cell r="G273">
            <v>1373</v>
          </cell>
          <cell r="H273" t="str">
            <v>100386114</v>
          </cell>
          <cell r="I273" t="str">
            <v>OIL RUBBED BRONZE</v>
          </cell>
          <cell r="J273" t="str">
            <v>BROWN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</row>
        <row r="274">
          <cell r="A274" t="str">
            <v>7441376_WHITE GREY K</v>
          </cell>
          <cell r="B274" t="str">
            <v>2022 Week6</v>
          </cell>
          <cell r="C274">
            <v>744</v>
          </cell>
          <cell r="D274">
            <v>6442</v>
          </cell>
          <cell r="E274" t="str">
            <v>744_6442</v>
          </cell>
          <cell r="F274" t="str">
            <v>7441376</v>
          </cell>
          <cell r="G274">
            <v>1376</v>
          </cell>
          <cell r="H274" t="str">
            <v>127224369</v>
          </cell>
          <cell r="I274" t="str">
            <v>WHITE GREY K</v>
          </cell>
          <cell r="J274" t="str">
            <v>WHITE</v>
          </cell>
          <cell r="K274">
            <v>0</v>
          </cell>
          <cell r="L274">
            <v>1</v>
          </cell>
          <cell r="M274">
            <v>1</v>
          </cell>
          <cell r="N274">
            <v>0</v>
          </cell>
          <cell r="O274">
            <v>1</v>
          </cell>
          <cell r="P274">
            <v>6</v>
          </cell>
        </row>
        <row r="275">
          <cell r="A275" t="str">
            <v>7441377_WHITE GREY K</v>
          </cell>
          <cell r="B275" t="str">
            <v>2022 Week6</v>
          </cell>
          <cell r="C275">
            <v>744</v>
          </cell>
          <cell r="D275">
            <v>6442</v>
          </cell>
          <cell r="E275" t="str">
            <v>744_6442</v>
          </cell>
          <cell r="F275" t="str">
            <v>7441377</v>
          </cell>
          <cell r="G275">
            <v>1377</v>
          </cell>
          <cell r="H275" t="str">
            <v>127224370</v>
          </cell>
          <cell r="I275" t="str">
            <v>WHITE GREY K</v>
          </cell>
          <cell r="J275" t="str">
            <v>WHITE</v>
          </cell>
          <cell r="Q275">
            <v>1</v>
          </cell>
          <cell r="R275">
            <v>1</v>
          </cell>
          <cell r="S275">
            <v>0</v>
          </cell>
          <cell r="T275">
            <v>1</v>
          </cell>
          <cell r="U275">
            <v>1</v>
          </cell>
          <cell r="V275">
            <v>1</v>
          </cell>
        </row>
        <row r="276">
          <cell r="A276" t="str">
            <v>7441382_WHITE GREY L</v>
          </cell>
          <cell r="B276" t="str">
            <v>2022 Week6</v>
          </cell>
          <cell r="C276">
            <v>744</v>
          </cell>
          <cell r="D276">
            <v>6442</v>
          </cell>
          <cell r="E276" t="str">
            <v>744_6442</v>
          </cell>
          <cell r="F276" t="str">
            <v>7441382</v>
          </cell>
          <cell r="G276">
            <v>1382</v>
          </cell>
          <cell r="H276" t="str">
            <v>127224373</v>
          </cell>
          <cell r="I276" t="str">
            <v>WHITE GREY L</v>
          </cell>
          <cell r="J276" t="str">
            <v>WHITE</v>
          </cell>
          <cell r="Q276">
            <v>3</v>
          </cell>
          <cell r="R276">
            <v>3</v>
          </cell>
          <cell r="S276">
            <v>0</v>
          </cell>
          <cell r="T276">
            <v>2</v>
          </cell>
          <cell r="U276">
            <v>1</v>
          </cell>
          <cell r="V276">
            <v>1</v>
          </cell>
        </row>
        <row r="277">
          <cell r="A277" t="str">
            <v>7441383_WHITE GREY M</v>
          </cell>
          <cell r="B277" t="str">
            <v>2022 Week6</v>
          </cell>
          <cell r="C277">
            <v>744</v>
          </cell>
          <cell r="D277">
            <v>6442</v>
          </cell>
          <cell r="E277" t="str">
            <v>744_6442</v>
          </cell>
          <cell r="F277" t="str">
            <v>7441383</v>
          </cell>
          <cell r="G277">
            <v>1383</v>
          </cell>
          <cell r="H277" t="str">
            <v>127224374</v>
          </cell>
          <cell r="I277" t="str">
            <v>WHITE GREY M</v>
          </cell>
          <cell r="J277" t="str">
            <v>WHITE</v>
          </cell>
          <cell r="Q277">
            <v>1</v>
          </cell>
          <cell r="R277">
            <v>1</v>
          </cell>
          <cell r="S277">
            <v>0</v>
          </cell>
          <cell r="T277">
            <v>1</v>
          </cell>
          <cell r="U277">
            <v>1</v>
          </cell>
          <cell r="V277">
            <v>1</v>
          </cell>
        </row>
        <row r="278">
          <cell r="A278" t="str">
            <v>7441393_WHITE</v>
          </cell>
          <cell r="B278" t="str">
            <v>2022 Week6</v>
          </cell>
          <cell r="C278">
            <v>744</v>
          </cell>
          <cell r="D278">
            <v>6442</v>
          </cell>
          <cell r="E278" t="str">
            <v>744_6442</v>
          </cell>
          <cell r="F278" t="str">
            <v>7441393</v>
          </cell>
          <cell r="G278">
            <v>1393</v>
          </cell>
          <cell r="H278" t="str">
            <v>100386134</v>
          </cell>
          <cell r="I278" t="str">
            <v>WHITE</v>
          </cell>
          <cell r="J278" t="str">
            <v>WHITE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</row>
        <row r="279">
          <cell r="A279" t="str">
            <v>7441402_WHITE</v>
          </cell>
          <cell r="B279" t="str">
            <v>2022 Week6</v>
          </cell>
          <cell r="C279">
            <v>744</v>
          </cell>
          <cell r="D279">
            <v>6442</v>
          </cell>
          <cell r="E279" t="str">
            <v>744_6442</v>
          </cell>
          <cell r="F279" t="str">
            <v>7441402</v>
          </cell>
          <cell r="G279">
            <v>1402</v>
          </cell>
          <cell r="H279" t="str">
            <v>127188622</v>
          </cell>
          <cell r="I279" t="str">
            <v>WHITE</v>
          </cell>
          <cell r="J279" t="str">
            <v>WHITE</v>
          </cell>
          <cell r="K279">
            <v>258</v>
          </cell>
          <cell r="L279">
            <v>1551</v>
          </cell>
          <cell r="M279">
            <v>1161</v>
          </cell>
          <cell r="N279">
            <v>0</v>
          </cell>
          <cell r="O279">
            <v>339</v>
          </cell>
          <cell r="P279">
            <v>6</v>
          </cell>
        </row>
        <row r="280">
          <cell r="A280" t="str">
            <v>7441403_WHITE GREY P</v>
          </cell>
          <cell r="B280" t="str">
            <v>2022 Week6</v>
          </cell>
          <cell r="C280">
            <v>744</v>
          </cell>
          <cell r="D280">
            <v>6442</v>
          </cell>
          <cell r="E280" t="str">
            <v>744_6442</v>
          </cell>
          <cell r="F280" t="str">
            <v>7441403</v>
          </cell>
          <cell r="G280">
            <v>1403</v>
          </cell>
          <cell r="H280" t="str">
            <v>127224384</v>
          </cell>
          <cell r="I280" t="str">
            <v>WHITE GREY P</v>
          </cell>
          <cell r="J280" t="str">
            <v>WHITE</v>
          </cell>
          <cell r="Q280">
            <v>1</v>
          </cell>
          <cell r="R280">
            <v>1</v>
          </cell>
          <cell r="S280">
            <v>0</v>
          </cell>
          <cell r="T280">
            <v>1</v>
          </cell>
          <cell r="U280">
            <v>1</v>
          </cell>
          <cell r="V280">
            <v>1</v>
          </cell>
        </row>
        <row r="281">
          <cell r="A281" t="str">
            <v>7441408_MULTI</v>
          </cell>
          <cell r="B281" t="str">
            <v>2022 Week6</v>
          </cell>
          <cell r="C281">
            <v>744</v>
          </cell>
          <cell r="D281">
            <v>6442</v>
          </cell>
          <cell r="E281" t="str">
            <v>744_6442</v>
          </cell>
          <cell r="F281" t="str">
            <v>7441408</v>
          </cell>
          <cell r="G281">
            <v>1408</v>
          </cell>
          <cell r="H281" t="str">
            <v>100386149</v>
          </cell>
          <cell r="I281" t="str">
            <v>MULTI</v>
          </cell>
          <cell r="J281" t="str">
            <v>MULTIPLE COLORS</v>
          </cell>
          <cell r="K281">
            <v>0</v>
          </cell>
          <cell r="L281">
            <v>-1</v>
          </cell>
          <cell r="M281">
            <v>-1</v>
          </cell>
          <cell r="N281">
            <v>0</v>
          </cell>
          <cell r="O281">
            <v>0</v>
          </cell>
          <cell r="P281">
            <v>0</v>
          </cell>
        </row>
        <row r="282">
          <cell r="A282" t="str">
            <v>7441442_BLUE/BROWN</v>
          </cell>
          <cell r="B282" t="str">
            <v>2022 Week6</v>
          </cell>
          <cell r="C282">
            <v>744</v>
          </cell>
          <cell r="D282">
            <v>6442</v>
          </cell>
          <cell r="E282" t="str">
            <v>744_6442</v>
          </cell>
          <cell r="F282" t="str">
            <v>7441442</v>
          </cell>
          <cell r="G282">
            <v>1442</v>
          </cell>
          <cell r="H282" t="str">
            <v>100386183</v>
          </cell>
          <cell r="I282" t="str">
            <v>BLUE/BROWN</v>
          </cell>
          <cell r="J282" t="str">
            <v>MULTIPLE COLORS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1</v>
          </cell>
          <cell r="V282">
            <v>0</v>
          </cell>
        </row>
        <row r="283">
          <cell r="A283" t="str">
            <v>7441458_WHITE</v>
          </cell>
          <cell r="B283" t="str">
            <v>2022 Week6</v>
          </cell>
          <cell r="C283">
            <v>744</v>
          </cell>
          <cell r="D283">
            <v>6442</v>
          </cell>
          <cell r="E283" t="str">
            <v>744_6442</v>
          </cell>
          <cell r="F283" t="str">
            <v>7441458</v>
          </cell>
          <cell r="G283">
            <v>1458</v>
          </cell>
          <cell r="H283" t="str">
            <v>100386199</v>
          </cell>
          <cell r="I283" t="str">
            <v>WHITE</v>
          </cell>
          <cell r="J283" t="str">
            <v>WHITE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 t="str">
            <v>7441467_WHITE GREY R</v>
          </cell>
          <cell r="B284" t="str">
            <v>2022 Week6</v>
          </cell>
          <cell r="C284">
            <v>744</v>
          </cell>
          <cell r="D284">
            <v>6442</v>
          </cell>
          <cell r="E284" t="str">
            <v>744_6442</v>
          </cell>
          <cell r="F284" t="str">
            <v>7441467</v>
          </cell>
          <cell r="G284">
            <v>1467</v>
          </cell>
          <cell r="H284" t="str">
            <v>127224390</v>
          </cell>
          <cell r="I284" t="str">
            <v>WHITE GREY R</v>
          </cell>
          <cell r="J284" t="str">
            <v>WHITE</v>
          </cell>
          <cell r="Q284">
            <v>2</v>
          </cell>
          <cell r="R284">
            <v>2</v>
          </cell>
          <cell r="S284">
            <v>0</v>
          </cell>
          <cell r="T284">
            <v>2</v>
          </cell>
          <cell r="U284">
            <v>1</v>
          </cell>
          <cell r="V284">
            <v>1</v>
          </cell>
        </row>
        <row r="285">
          <cell r="A285" t="str">
            <v>7441468_WHITE GREY R</v>
          </cell>
          <cell r="B285" t="str">
            <v>2022 Week6</v>
          </cell>
          <cell r="C285">
            <v>744</v>
          </cell>
          <cell r="D285">
            <v>6442</v>
          </cell>
          <cell r="E285" t="str">
            <v>744_6442</v>
          </cell>
          <cell r="F285" t="str">
            <v>7441468</v>
          </cell>
          <cell r="G285">
            <v>1468</v>
          </cell>
          <cell r="H285" t="str">
            <v>127224391</v>
          </cell>
          <cell r="I285" t="str">
            <v>WHITE GREY R</v>
          </cell>
          <cell r="J285" t="str">
            <v>WHITE</v>
          </cell>
          <cell r="Q285">
            <v>1</v>
          </cell>
          <cell r="R285">
            <v>1</v>
          </cell>
          <cell r="S285">
            <v>0</v>
          </cell>
          <cell r="T285">
            <v>1</v>
          </cell>
          <cell r="U285">
            <v>1</v>
          </cell>
          <cell r="V285">
            <v>1</v>
          </cell>
        </row>
        <row r="286">
          <cell r="A286" t="str">
            <v>7441469_WHITE GREY S</v>
          </cell>
          <cell r="B286" t="str">
            <v>2022 Week6</v>
          </cell>
          <cell r="C286">
            <v>744</v>
          </cell>
          <cell r="D286">
            <v>6442</v>
          </cell>
          <cell r="E286" t="str">
            <v>744_6442</v>
          </cell>
          <cell r="F286" t="str">
            <v>7441469</v>
          </cell>
          <cell r="G286">
            <v>1469</v>
          </cell>
          <cell r="H286" t="str">
            <v>127224392</v>
          </cell>
          <cell r="I286" t="str">
            <v>WHITE GREY S</v>
          </cell>
          <cell r="J286" t="str">
            <v>WHITE</v>
          </cell>
          <cell r="Q286">
            <v>1</v>
          </cell>
          <cell r="R286">
            <v>1</v>
          </cell>
          <cell r="S286">
            <v>0</v>
          </cell>
          <cell r="T286">
            <v>0</v>
          </cell>
          <cell r="U286">
            <v>1</v>
          </cell>
          <cell r="V286">
            <v>1</v>
          </cell>
        </row>
        <row r="287">
          <cell r="A287" t="str">
            <v>7441471_SILVER</v>
          </cell>
          <cell r="B287" t="str">
            <v>2022 Week6</v>
          </cell>
          <cell r="C287">
            <v>744</v>
          </cell>
          <cell r="D287">
            <v>6442</v>
          </cell>
          <cell r="E287" t="str">
            <v>744_6442</v>
          </cell>
          <cell r="F287" t="str">
            <v>7441471</v>
          </cell>
          <cell r="G287">
            <v>1471</v>
          </cell>
          <cell r="H287" t="str">
            <v>127194358</v>
          </cell>
          <cell r="I287" t="str">
            <v>SILVER</v>
          </cell>
          <cell r="J287" t="str">
            <v>SILVER</v>
          </cell>
          <cell r="K287">
            <v>78</v>
          </cell>
          <cell r="L287">
            <v>793</v>
          </cell>
          <cell r="M287">
            <v>793</v>
          </cell>
          <cell r="N287">
            <v>0</v>
          </cell>
          <cell r="O287">
            <v>327</v>
          </cell>
          <cell r="P287">
            <v>6</v>
          </cell>
          <cell r="Q287">
            <v>7</v>
          </cell>
          <cell r="R287">
            <v>181</v>
          </cell>
          <cell r="S287">
            <v>181</v>
          </cell>
          <cell r="T287">
            <v>8</v>
          </cell>
          <cell r="U287">
            <v>6</v>
          </cell>
          <cell r="V287">
            <v>4</v>
          </cell>
        </row>
        <row r="288">
          <cell r="A288" t="str">
            <v>7441476_WHITE GREY S</v>
          </cell>
          <cell r="B288" t="str">
            <v>2022 Week6</v>
          </cell>
          <cell r="C288">
            <v>744</v>
          </cell>
          <cell r="D288">
            <v>6442</v>
          </cell>
          <cell r="E288" t="str">
            <v>744_6442</v>
          </cell>
          <cell r="F288" t="str">
            <v>7441476</v>
          </cell>
          <cell r="G288">
            <v>1476</v>
          </cell>
          <cell r="H288" t="str">
            <v>127224393</v>
          </cell>
          <cell r="I288" t="str">
            <v>WHITE GREY S</v>
          </cell>
          <cell r="J288" t="str">
            <v>WHITE</v>
          </cell>
          <cell r="K288">
            <v>0</v>
          </cell>
          <cell r="L288">
            <v>1</v>
          </cell>
          <cell r="M288">
            <v>1</v>
          </cell>
          <cell r="N288">
            <v>0</v>
          </cell>
          <cell r="O288">
            <v>1</v>
          </cell>
          <cell r="P288">
            <v>6</v>
          </cell>
          <cell r="Q288">
            <v>3</v>
          </cell>
          <cell r="R288">
            <v>3</v>
          </cell>
          <cell r="S288">
            <v>0</v>
          </cell>
          <cell r="T288">
            <v>3</v>
          </cell>
          <cell r="U288">
            <v>1</v>
          </cell>
          <cell r="V288">
            <v>1</v>
          </cell>
        </row>
        <row r="289">
          <cell r="A289" t="str">
            <v>7441478_WHITE GREY S</v>
          </cell>
          <cell r="B289" t="str">
            <v>2022 Week6</v>
          </cell>
          <cell r="C289">
            <v>744</v>
          </cell>
          <cell r="D289">
            <v>6442</v>
          </cell>
          <cell r="E289" t="str">
            <v>744_6442</v>
          </cell>
          <cell r="F289" t="str">
            <v>7441478</v>
          </cell>
          <cell r="G289">
            <v>1478</v>
          </cell>
          <cell r="H289" t="str">
            <v>127224394</v>
          </cell>
          <cell r="I289" t="str">
            <v>WHITE GREY S</v>
          </cell>
          <cell r="J289" t="str">
            <v>WHITE</v>
          </cell>
          <cell r="Q289">
            <v>6</v>
          </cell>
          <cell r="R289">
            <v>6</v>
          </cell>
          <cell r="S289">
            <v>0</v>
          </cell>
          <cell r="T289">
            <v>5</v>
          </cell>
          <cell r="U289">
            <v>1</v>
          </cell>
          <cell r="V289">
            <v>1</v>
          </cell>
        </row>
        <row r="290">
          <cell r="A290" t="str">
            <v>7441479_WHITE GREY T</v>
          </cell>
          <cell r="B290" t="str">
            <v>2022 Week6</v>
          </cell>
          <cell r="C290">
            <v>744</v>
          </cell>
          <cell r="D290">
            <v>6442</v>
          </cell>
          <cell r="E290" t="str">
            <v>744_6442</v>
          </cell>
          <cell r="F290" t="str">
            <v>7441479</v>
          </cell>
          <cell r="G290">
            <v>1479</v>
          </cell>
          <cell r="H290" t="str">
            <v>127224395</v>
          </cell>
          <cell r="I290" t="str">
            <v>WHITE GREY T</v>
          </cell>
          <cell r="J290" t="str">
            <v>WHITE</v>
          </cell>
          <cell r="Q290">
            <v>0</v>
          </cell>
          <cell r="R290">
            <v>1</v>
          </cell>
          <cell r="S290">
            <v>1</v>
          </cell>
          <cell r="T290">
            <v>0</v>
          </cell>
          <cell r="U290">
            <v>1</v>
          </cell>
          <cell r="V290">
            <v>0</v>
          </cell>
        </row>
        <row r="291">
          <cell r="A291" t="str">
            <v>7441480_SILVER</v>
          </cell>
          <cell r="B291" t="str">
            <v>2022 Week6</v>
          </cell>
          <cell r="C291">
            <v>744</v>
          </cell>
          <cell r="D291">
            <v>6442</v>
          </cell>
          <cell r="E291" t="str">
            <v>744_6442</v>
          </cell>
          <cell r="F291" t="str">
            <v>7441480</v>
          </cell>
          <cell r="G291">
            <v>1480</v>
          </cell>
          <cell r="H291" t="str">
            <v>127194359</v>
          </cell>
          <cell r="I291" t="str">
            <v>SILVER</v>
          </cell>
          <cell r="J291" t="str">
            <v>SILVER</v>
          </cell>
          <cell r="K291">
            <v>96</v>
          </cell>
          <cell r="L291">
            <v>905</v>
          </cell>
          <cell r="M291">
            <v>873</v>
          </cell>
          <cell r="N291">
            <v>0</v>
          </cell>
          <cell r="O291">
            <v>333</v>
          </cell>
          <cell r="P291">
            <v>6</v>
          </cell>
          <cell r="Q291">
            <v>34</v>
          </cell>
          <cell r="R291">
            <v>154</v>
          </cell>
          <cell r="S291">
            <v>153</v>
          </cell>
          <cell r="T291">
            <v>35</v>
          </cell>
          <cell r="U291">
            <v>8</v>
          </cell>
          <cell r="V291">
            <v>5</v>
          </cell>
        </row>
        <row r="292">
          <cell r="A292" t="str">
            <v>7441481_SILVER</v>
          </cell>
          <cell r="B292" t="str">
            <v>2022 Week6</v>
          </cell>
          <cell r="C292">
            <v>744</v>
          </cell>
          <cell r="D292">
            <v>6442</v>
          </cell>
          <cell r="E292" t="str">
            <v>744_6442</v>
          </cell>
          <cell r="F292" t="str">
            <v>7441481</v>
          </cell>
          <cell r="G292">
            <v>1481</v>
          </cell>
          <cell r="H292" t="str">
            <v>127194360</v>
          </cell>
          <cell r="I292" t="str">
            <v>SILVER</v>
          </cell>
          <cell r="J292" t="str">
            <v>SILVER</v>
          </cell>
          <cell r="K292">
            <v>66</v>
          </cell>
          <cell r="L292">
            <v>935</v>
          </cell>
          <cell r="M292">
            <v>891</v>
          </cell>
          <cell r="N292">
            <v>0</v>
          </cell>
          <cell r="O292">
            <v>341</v>
          </cell>
          <cell r="P292">
            <v>6</v>
          </cell>
          <cell r="Q292">
            <v>4</v>
          </cell>
          <cell r="R292">
            <v>178</v>
          </cell>
          <cell r="S292">
            <v>180</v>
          </cell>
          <cell r="T292">
            <v>9</v>
          </cell>
          <cell r="U292">
            <v>5</v>
          </cell>
          <cell r="V292">
            <v>4</v>
          </cell>
        </row>
        <row r="293">
          <cell r="A293" t="str">
            <v>7441482_SILVER</v>
          </cell>
          <cell r="B293" t="str">
            <v>2022 Week6</v>
          </cell>
          <cell r="C293">
            <v>744</v>
          </cell>
          <cell r="D293">
            <v>6442</v>
          </cell>
          <cell r="E293" t="str">
            <v>744_6442</v>
          </cell>
          <cell r="F293" t="str">
            <v>7441482</v>
          </cell>
          <cell r="G293">
            <v>1482</v>
          </cell>
          <cell r="H293" t="str">
            <v>127194361</v>
          </cell>
          <cell r="I293" t="str">
            <v>SILVER</v>
          </cell>
          <cell r="J293" t="str">
            <v>SILVER</v>
          </cell>
          <cell r="K293">
            <v>45</v>
          </cell>
          <cell r="L293">
            <v>965</v>
          </cell>
          <cell r="M293">
            <v>924</v>
          </cell>
          <cell r="N293">
            <v>0</v>
          </cell>
          <cell r="O293">
            <v>342</v>
          </cell>
          <cell r="P293">
            <v>6</v>
          </cell>
          <cell r="Q293">
            <v>4</v>
          </cell>
          <cell r="R293">
            <v>135</v>
          </cell>
          <cell r="S293">
            <v>136</v>
          </cell>
          <cell r="T293">
            <v>5</v>
          </cell>
          <cell r="U293">
            <v>4</v>
          </cell>
          <cell r="V293">
            <v>4</v>
          </cell>
        </row>
        <row r="294">
          <cell r="A294" t="str">
            <v>7441508_WHITE GREY W</v>
          </cell>
          <cell r="B294" t="str">
            <v>2022 Week6</v>
          </cell>
          <cell r="C294">
            <v>744</v>
          </cell>
          <cell r="D294">
            <v>6442</v>
          </cell>
          <cell r="E294" t="str">
            <v>744_6442</v>
          </cell>
          <cell r="F294" t="str">
            <v>7441508</v>
          </cell>
          <cell r="G294">
            <v>1508</v>
          </cell>
          <cell r="H294" t="str">
            <v>127224405</v>
          </cell>
          <cell r="I294" t="str">
            <v>WHITE GREY W</v>
          </cell>
          <cell r="J294" t="str">
            <v>WHITE</v>
          </cell>
          <cell r="Q294">
            <v>2</v>
          </cell>
          <cell r="R294">
            <v>2</v>
          </cell>
          <cell r="S294">
            <v>0</v>
          </cell>
          <cell r="T294">
            <v>2</v>
          </cell>
          <cell r="U294">
            <v>1</v>
          </cell>
          <cell r="V294">
            <v>1</v>
          </cell>
        </row>
        <row r="295">
          <cell r="A295" t="str">
            <v>7441515_WHITE GREY Y</v>
          </cell>
          <cell r="B295" t="str">
            <v>2022 Week6</v>
          </cell>
          <cell r="C295">
            <v>744</v>
          </cell>
          <cell r="D295">
            <v>6442</v>
          </cell>
          <cell r="E295" t="str">
            <v>744_6442</v>
          </cell>
          <cell r="F295" t="str">
            <v>7441515</v>
          </cell>
          <cell r="G295">
            <v>1515</v>
          </cell>
          <cell r="H295" t="str">
            <v>127224410</v>
          </cell>
          <cell r="I295" t="str">
            <v>WHITE GREY Y</v>
          </cell>
          <cell r="J295" t="str">
            <v>WHITE</v>
          </cell>
          <cell r="Q295">
            <v>0</v>
          </cell>
          <cell r="R295">
            <v>1</v>
          </cell>
          <cell r="S295">
            <v>1</v>
          </cell>
          <cell r="T295">
            <v>0</v>
          </cell>
          <cell r="U295">
            <v>1</v>
          </cell>
          <cell r="V295">
            <v>0</v>
          </cell>
        </row>
        <row r="296">
          <cell r="A296" t="str">
            <v>7441523_SILVER</v>
          </cell>
          <cell r="B296" t="str">
            <v>2022 Week6</v>
          </cell>
          <cell r="C296">
            <v>744</v>
          </cell>
          <cell r="D296">
            <v>6442</v>
          </cell>
          <cell r="E296" t="str">
            <v>744_6442</v>
          </cell>
          <cell r="F296" t="str">
            <v>7441523</v>
          </cell>
          <cell r="G296">
            <v>1523</v>
          </cell>
          <cell r="H296" t="str">
            <v>100386218</v>
          </cell>
          <cell r="I296" t="str">
            <v>SILVER</v>
          </cell>
          <cell r="J296" t="str">
            <v>WHITE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</row>
        <row r="297">
          <cell r="A297" t="str">
            <v>7441524_WHITE</v>
          </cell>
          <cell r="B297" t="str">
            <v>2022 Week6</v>
          </cell>
          <cell r="C297">
            <v>744</v>
          </cell>
          <cell r="D297">
            <v>6442</v>
          </cell>
          <cell r="E297" t="str">
            <v>744_6442</v>
          </cell>
          <cell r="F297" t="str">
            <v>7441524</v>
          </cell>
          <cell r="G297">
            <v>1524</v>
          </cell>
          <cell r="H297" t="str">
            <v>100386219</v>
          </cell>
          <cell r="I297" t="str">
            <v>WHITE</v>
          </cell>
          <cell r="J297" t="str">
            <v>WHITE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A298" t="str">
            <v>7441528_GREY</v>
          </cell>
          <cell r="B298" t="str">
            <v>2022 Week6</v>
          </cell>
          <cell r="C298">
            <v>744</v>
          </cell>
          <cell r="D298">
            <v>6442</v>
          </cell>
          <cell r="E298" t="str">
            <v>744_6442</v>
          </cell>
          <cell r="F298" t="str">
            <v>7441528</v>
          </cell>
          <cell r="G298">
            <v>1528</v>
          </cell>
          <cell r="H298" t="str">
            <v>127224416</v>
          </cell>
          <cell r="I298" t="str">
            <v>GREY</v>
          </cell>
          <cell r="J298" t="str">
            <v>GRAY</v>
          </cell>
          <cell r="Q298">
            <v>2</v>
          </cell>
          <cell r="R298">
            <v>2</v>
          </cell>
          <cell r="S298">
            <v>0</v>
          </cell>
          <cell r="T298">
            <v>2</v>
          </cell>
          <cell r="U298">
            <v>1</v>
          </cell>
          <cell r="V298">
            <v>1</v>
          </cell>
        </row>
        <row r="299">
          <cell r="A299" t="str">
            <v>7441530_GREY</v>
          </cell>
          <cell r="B299" t="str">
            <v>2022 Week6</v>
          </cell>
          <cell r="C299">
            <v>744</v>
          </cell>
          <cell r="D299">
            <v>6442</v>
          </cell>
          <cell r="E299" t="str">
            <v>744_6442</v>
          </cell>
          <cell r="F299" t="str">
            <v>7441530</v>
          </cell>
          <cell r="G299">
            <v>1530</v>
          </cell>
          <cell r="H299" t="str">
            <v>127224417</v>
          </cell>
          <cell r="I299" t="str">
            <v>GREY</v>
          </cell>
          <cell r="J299" t="str">
            <v>GRAY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4</v>
          </cell>
          <cell r="R299">
            <v>4</v>
          </cell>
          <cell r="S299">
            <v>0</v>
          </cell>
          <cell r="T299">
            <v>4</v>
          </cell>
          <cell r="U299">
            <v>1</v>
          </cell>
          <cell r="V299">
            <v>2</v>
          </cell>
        </row>
        <row r="300">
          <cell r="A300" t="str">
            <v>7441627_LINEN</v>
          </cell>
          <cell r="B300" t="str">
            <v>2022 Week6</v>
          </cell>
          <cell r="C300">
            <v>744</v>
          </cell>
          <cell r="D300">
            <v>6442</v>
          </cell>
          <cell r="E300" t="str">
            <v>744_6442</v>
          </cell>
          <cell r="F300" t="str">
            <v>7441627</v>
          </cell>
          <cell r="G300">
            <v>1627</v>
          </cell>
          <cell r="H300" t="str">
            <v>127224434</v>
          </cell>
          <cell r="I300" t="str">
            <v>LINEN</v>
          </cell>
          <cell r="J300" t="str">
            <v>BEIGE</v>
          </cell>
          <cell r="K300">
            <v>2</v>
          </cell>
          <cell r="L300">
            <v>4</v>
          </cell>
          <cell r="M300">
            <v>2</v>
          </cell>
          <cell r="N300">
            <v>0</v>
          </cell>
          <cell r="O300">
            <v>3</v>
          </cell>
          <cell r="P300">
            <v>6</v>
          </cell>
          <cell r="Q300">
            <v>10</v>
          </cell>
          <cell r="R300">
            <v>12</v>
          </cell>
          <cell r="S300">
            <v>0</v>
          </cell>
          <cell r="T300">
            <v>14</v>
          </cell>
          <cell r="U300">
            <v>2</v>
          </cell>
          <cell r="V300">
            <v>4</v>
          </cell>
        </row>
        <row r="301">
          <cell r="A301" t="str">
            <v>7441628_LINEN</v>
          </cell>
          <cell r="B301" t="str">
            <v>2022 Week6</v>
          </cell>
          <cell r="C301">
            <v>744</v>
          </cell>
          <cell r="D301">
            <v>6442</v>
          </cell>
          <cell r="E301" t="str">
            <v>744_6442</v>
          </cell>
          <cell r="F301" t="str">
            <v>7441628</v>
          </cell>
          <cell r="G301">
            <v>1628</v>
          </cell>
          <cell r="H301" t="str">
            <v>127224435</v>
          </cell>
          <cell r="I301" t="str">
            <v>LINEN</v>
          </cell>
          <cell r="J301" t="str">
            <v>BEIGE</v>
          </cell>
          <cell r="K301">
            <v>4</v>
          </cell>
          <cell r="L301">
            <v>6</v>
          </cell>
          <cell r="M301">
            <v>4</v>
          </cell>
          <cell r="N301">
            <v>0</v>
          </cell>
          <cell r="O301">
            <v>3</v>
          </cell>
          <cell r="P301">
            <v>6</v>
          </cell>
          <cell r="Q301">
            <v>18</v>
          </cell>
          <cell r="R301">
            <v>22</v>
          </cell>
          <cell r="S301">
            <v>0</v>
          </cell>
          <cell r="T301">
            <v>20</v>
          </cell>
          <cell r="U301">
            <v>2</v>
          </cell>
          <cell r="V301">
            <v>6</v>
          </cell>
        </row>
        <row r="302">
          <cell r="A302" t="str">
            <v>7441630_LINEN</v>
          </cell>
          <cell r="B302" t="str">
            <v>2022 Week6</v>
          </cell>
          <cell r="C302">
            <v>744</v>
          </cell>
          <cell r="D302">
            <v>6442</v>
          </cell>
          <cell r="E302" t="str">
            <v>744_6442</v>
          </cell>
          <cell r="F302" t="str">
            <v>7441630</v>
          </cell>
          <cell r="G302">
            <v>1630</v>
          </cell>
          <cell r="H302" t="str">
            <v>127224436</v>
          </cell>
          <cell r="I302" t="str">
            <v>LINEN</v>
          </cell>
          <cell r="J302" t="str">
            <v>BEIGE</v>
          </cell>
          <cell r="K302">
            <v>2</v>
          </cell>
          <cell r="L302">
            <v>6</v>
          </cell>
          <cell r="M302">
            <v>4</v>
          </cell>
          <cell r="N302">
            <v>0</v>
          </cell>
          <cell r="O302">
            <v>2</v>
          </cell>
          <cell r="P302">
            <v>6</v>
          </cell>
          <cell r="Q302">
            <v>10</v>
          </cell>
          <cell r="R302">
            <v>12</v>
          </cell>
          <cell r="S302">
            <v>2</v>
          </cell>
          <cell r="T302">
            <v>12</v>
          </cell>
          <cell r="U302">
            <v>3</v>
          </cell>
          <cell r="V302">
            <v>4</v>
          </cell>
        </row>
        <row r="303">
          <cell r="A303" t="str">
            <v>7441632_RATTAN</v>
          </cell>
          <cell r="B303" t="str">
            <v>2022 Week6</v>
          </cell>
          <cell r="C303">
            <v>744</v>
          </cell>
          <cell r="D303">
            <v>6442</v>
          </cell>
          <cell r="E303" t="str">
            <v>744_6442</v>
          </cell>
          <cell r="F303" t="str">
            <v>7441632</v>
          </cell>
          <cell r="G303">
            <v>1632</v>
          </cell>
          <cell r="H303" t="str">
            <v>127224437</v>
          </cell>
          <cell r="I303" t="str">
            <v>RATTAN</v>
          </cell>
          <cell r="J303" t="str">
            <v>BEIGE</v>
          </cell>
          <cell r="K303">
            <v>0</v>
          </cell>
          <cell r="L303">
            <v>1</v>
          </cell>
          <cell r="M303">
            <v>1</v>
          </cell>
          <cell r="N303">
            <v>0</v>
          </cell>
          <cell r="O303">
            <v>1</v>
          </cell>
          <cell r="P303">
            <v>6</v>
          </cell>
          <cell r="Q303">
            <v>1</v>
          </cell>
          <cell r="R303">
            <v>2</v>
          </cell>
          <cell r="S303">
            <v>0</v>
          </cell>
          <cell r="T303">
            <v>4</v>
          </cell>
          <cell r="U303">
            <v>2</v>
          </cell>
          <cell r="V303">
            <v>2</v>
          </cell>
        </row>
        <row r="304">
          <cell r="A304" t="str">
            <v>7441633_RATTAN</v>
          </cell>
          <cell r="B304" t="str">
            <v>2022 Week6</v>
          </cell>
          <cell r="C304">
            <v>744</v>
          </cell>
          <cell r="D304">
            <v>6442</v>
          </cell>
          <cell r="E304" t="str">
            <v>744_6442</v>
          </cell>
          <cell r="F304" t="str">
            <v>7441633</v>
          </cell>
          <cell r="G304">
            <v>1633</v>
          </cell>
          <cell r="H304" t="str">
            <v>127224438</v>
          </cell>
          <cell r="I304" t="str">
            <v>RATTAN</v>
          </cell>
          <cell r="J304" t="str">
            <v>BEIGE</v>
          </cell>
          <cell r="K304">
            <v>1</v>
          </cell>
          <cell r="L304">
            <v>1</v>
          </cell>
          <cell r="M304">
            <v>1</v>
          </cell>
          <cell r="N304">
            <v>0</v>
          </cell>
          <cell r="O304">
            <v>1</v>
          </cell>
          <cell r="P304">
            <v>4</v>
          </cell>
          <cell r="Q304">
            <v>6</v>
          </cell>
          <cell r="R304">
            <v>7</v>
          </cell>
          <cell r="S304">
            <v>0</v>
          </cell>
          <cell r="T304">
            <v>9</v>
          </cell>
          <cell r="U304">
            <v>2</v>
          </cell>
          <cell r="V304">
            <v>3</v>
          </cell>
        </row>
        <row r="305">
          <cell r="A305" t="str">
            <v>7441634_RATTAN</v>
          </cell>
          <cell r="B305" t="str">
            <v>2022 Week6</v>
          </cell>
          <cell r="C305">
            <v>744</v>
          </cell>
          <cell r="D305">
            <v>6442</v>
          </cell>
          <cell r="E305" t="str">
            <v>744_6442</v>
          </cell>
          <cell r="F305" t="str">
            <v>7441634</v>
          </cell>
          <cell r="G305">
            <v>1634</v>
          </cell>
          <cell r="H305" t="str">
            <v>127224439</v>
          </cell>
          <cell r="I305" t="str">
            <v>RATTAN</v>
          </cell>
          <cell r="J305" t="str">
            <v>BEIGE</v>
          </cell>
          <cell r="Q305">
            <v>0</v>
          </cell>
          <cell r="R305">
            <v>1</v>
          </cell>
          <cell r="S305">
            <v>0</v>
          </cell>
          <cell r="T305">
            <v>3</v>
          </cell>
          <cell r="U305">
            <v>2</v>
          </cell>
          <cell r="V305">
            <v>1</v>
          </cell>
        </row>
        <row r="306">
          <cell r="A306" t="str">
            <v>7441643_NUTMEG</v>
          </cell>
          <cell r="B306" t="str">
            <v>2022 Week6</v>
          </cell>
          <cell r="C306">
            <v>744</v>
          </cell>
          <cell r="D306">
            <v>6442</v>
          </cell>
          <cell r="E306" t="str">
            <v>744_6442</v>
          </cell>
          <cell r="F306" t="str">
            <v>7441643</v>
          </cell>
          <cell r="G306">
            <v>1643</v>
          </cell>
          <cell r="H306" t="str">
            <v>127224443</v>
          </cell>
          <cell r="I306" t="str">
            <v>NUTMEG</v>
          </cell>
          <cell r="J306" t="str">
            <v>BROWN</v>
          </cell>
          <cell r="Q306">
            <v>5</v>
          </cell>
          <cell r="R306">
            <v>5</v>
          </cell>
          <cell r="S306">
            <v>0</v>
          </cell>
          <cell r="T306">
            <v>5</v>
          </cell>
          <cell r="U306">
            <v>1</v>
          </cell>
          <cell r="V306">
            <v>2</v>
          </cell>
        </row>
        <row r="307">
          <cell r="A307" t="str">
            <v>7441647_NUTMEG</v>
          </cell>
          <cell r="B307" t="str">
            <v>2022 Week6</v>
          </cell>
          <cell r="C307">
            <v>744</v>
          </cell>
          <cell r="D307">
            <v>6442</v>
          </cell>
          <cell r="E307" t="str">
            <v>744_6442</v>
          </cell>
          <cell r="F307" t="str">
            <v>7441647</v>
          </cell>
          <cell r="G307">
            <v>1647</v>
          </cell>
          <cell r="H307" t="str">
            <v>127224444</v>
          </cell>
          <cell r="I307" t="str">
            <v>NUTMEG</v>
          </cell>
          <cell r="J307" t="str">
            <v>BROWN</v>
          </cell>
          <cell r="Q307">
            <v>3</v>
          </cell>
          <cell r="R307">
            <v>3</v>
          </cell>
          <cell r="S307">
            <v>0</v>
          </cell>
          <cell r="T307">
            <v>3</v>
          </cell>
          <cell r="U307">
            <v>1</v>
          </cell>
          <cell r="V307">
            <v>2</v>
          </cell>
        </row>
        <row r="308">
          <cell r="A308" t="str">
            <v>7441648_NUTMAG</v>
          </cell>
          <cell r="B308" t="str">
            <v>2022 Week6</v>
          </cell>
          <cell r="C308">
            <v>744</v>
          </cell>
          <cell r="D308">
            <v>6442</v>
          </cell>
          <cell r="E308" t="str">
            <v>744_6442</v>
          </cell>
          <cell r="F308" t="str">
            <v>7441648</v>
          </cell>
          <cell r="G308">
            <v>1648</v>
          </cell>
          <cell r="H308" t="str">
            <v>127224445</v>
          </cell>
          <cell r="I308" t="str">
            <v>NUTMAG</v>
          </cell>
          <cell r="J308" t="str">
            <v>BROWN</v>
          </cell>
          <cell r="Q308">
            <v>3</v>
          </cell>
          <cell r="R308">
            <v>3</v>
          </cell>
          <cell r="S308">
            <v>0</v>
          </cell>
          <cell r="T308">
            <v>3</v>
          </cell>
          <cell r="U308">
            <v>1</v>
          </cell>
          <cell r="V308">
            <v>2</v>
          </cell>
        </row>
        <row r="309">
          <cell r="A309" t="str">
            <v>7441650_BLACK</v>
          </cell>
          <cell r="B309" t="str">
            <v>2022 Week6</v>
          </cell>
          <cell r="C309">
            <v>744</v>
          </cell>
          <cell r="D309">
            <v>6442</v>
          </cell>
          <cell r="E309" t="str">
            <v>744_6442</v>
          </cell>
          <cell r="F309" t="str">
            <v>7441650</v>
          </cell>
          <cell r="G309">
            <v>1650</v>
          </cell>
          <cell r="H309" t="str">
            <v>127224446</v>
          </cell>
          <cell r="I309" t="str">
            <v>BLACK</v>
          </cell>
          <cell r="J309" t="str">
            <v>BLACK</v>
          </cell>
          <cell r="K309">
            <v>0</v>
          </cell>
          <cell r="L309">
            <v>8</v>
          </cell>
          <cell r="M309">
            <v>6</v>
          </cell>
          <cell r="N309">
            <v>0</v>
          </cell>
          <cell r="O309">
            <v>3</v>
          </cell>
          <cell r="P309">
            <v>6</v>
          </cell>
          <cell r="Q309">
            <v>8</v>
          </cell>
          <cell r="R309">
            <v>12</v>
          </cell>
          <cell r="S309">
            <v>5</v>
          </cell>
          <cell r="T309">
            <v>8</v>
          </cell>
          <cell r="U309">
            <v>4</v>
          </cell>
          <cell r="V309">
            <v>4</v>
          </cell>
        </row>
        <row r="310">
          <cell r="A310" t="str">
            <v>7441660_BLACK</v>
          </cell>
          <cell r="B310" t="str">
            <v>2022 Week6</v>
          </cell>
          <cell r="C310">
            <v>744</v>
          </cell>
          <cell r="D310">
            <v>6442</v>
          </cell>
          <cell r="E310" t="str">
            <v>744_6442</v>
          </cell>
          <cell r="F310" t="str">
            <v>7441660</v>
          </cell>
          <cell r="G310">
            <v>1660</v>
          </cell>
          <cell r="H310" t="str">
            <v>127224447</v>
          </cell>
          <cell r="I310" t="str">
            <v>BLACK</v>
          </cell>
          <cell r="J310" t="str">
            <v>BLACK</v>
          </cell>
          <cell r="K310">
            <v>0</v>
          </cell>
          <cell r="L310">
            <v>3</v>
          </cell>
          <cell r="M310">
            <v>0</v>
          </cell>
          <cell r="N310">
            <v>0</v>
          </cell>
          <cell r="O310">
            <v>2</v>
          </cell>
          <cell r="P310">
            <v>5</v>
          </cell>
          <cell r="Q310">
            <v>26</v>
          </cell>
          <cell r="R310">
            <v>32</v>
          </cell>
          <cell r="S310">
            <v>1</v>
          </cell>
          <cell r="T310">
            <v>34</v>
          </cell>
          <cell r="U310">
            <v>2</v>
          </cell>
          <cell r="V310">
            <v>4</v>
          </cell>
        </row>
        <row r="311">
          <cell r="A311" t="str">
            <v>7441663_BLACK</v>
          </cell>
          <cell r="B311" t="str">
            <v>2022 Week6</v>
          </cell>
          <cell r="C311">
            <v>744</v>
          </cell>
          <cell r="D311">
            <v>6442</v>
          </cell>
          <cell r="E311" t="str">
            <v>744_6442</v>
          </cell>
          <cell r="F311" t="str">
            <v>7441663</v>
          </cell>
          <cell r="G311">
            <v>1663</v>
          </cell>
          <cell r="H311" t="str">
            <v>127224448</v>
          </cell>
          <cell r="I311" t="str">
            <v>BLACK</v>
          </cell>
          <cell r="J311" t="str">
            <v>BLACK</v>
          </cell>
          <cell r="K311">
            <v>0</v>
          </cell>
          <cell r="L311">
            <v>8</v>
          </cell>
          <cell r="M311">
            <v>3</v>
          </cell>
          <cell r="N311">
            <v>0</v>
          </cell>
          <cell r="O311">
            <v>3</v>
          </cell>
          <cell r="P311">
            <v>6</v>
          </cell>
          <cell r="Q311">
            <v>8</v>
          </cell>
          <cell r="R311">
            <v>14</v>
          </cell>
          <cell r="S311">
            <v>8</v>
          </cell>
          <cell r="T311">
            <v>11</v>
          </cell>
          <cell r="U311">
            <v>5</v>
          </cell>
          <cell r="V311">
            <v>4</v>
          </cell>
        </row>
        <row r="312">
          <cell r="A312" t="str">
            <v>7441695_IVORY</v>
          </cell>
          <cell r="B312" t="str">
            <v>2022 Week6</v>
          </cell>
          <cell r="C312">
            <v>744</v>
          </cell>
          <cell r="D312">
            <v>6442</v>
          </cell>
          <cell r="E312" t="str">
            <v>744_6442</v>
          </cell>
          <cell r="F312" t="str">
            <v>7441695</v>
          </cell>
          <cell r="G312">
            <v>1695</v>
          </cell>
          <cell r="H312" t="str">
            <v>127224449</v>
          </cell>
          <cell r="I312" t="str">
            <v>IVORY</v>
          </cell>
          <cell r="J312" t="str">
            <v>WHITE</v>
          </cell>
          <cell r="K312">
            <v>0</v>
          </cell>
          <cell r="L312">
            <v>1</v>
          </cell>
          <cell r="M312">
            <v>1</v>
          </cell>
          <cell r="N312">
            <v>0</v>
          </cell>
          <cell r="O312">
            <v>2</v>
          </cell>
          <cell r="P312">
            <v>6</v>
          </cell>
          <cell r="Q312">
            <v>6</v>
          </cell>
          <cell r="R312">
            <v>9</v>
          </cell>
          <cell r="S312">
            <v>3</v>
          </cell>
          <cell r="T312">
            <v>6</v>
          </cell>
          <cell r="U312">
            <v>3</v>
          </cell>
          <cell r="V312">
            <v>4</v>
          </cell>
        </row>
        <row r="313">
          <cell r="A313" t="str">
            <v>7441696_IVORY</v>
          </cell>
          <cell r="B313" t="str">
            <v>2022 Week6</v>
          </cell>
          <cell r="C313">
            <v>744</v>
          </cell>
          <cell r="D313">
            <v>6442</v>
          </cell>
          <cell r="E313" t="str">
            <v>744_6442</v>
          </cell>
          <cell r="F313" t="str">
            <v>7441696</v>
          </cell>
          <cell r="G313">
            <v>1696</v>
          </cell>
          <cell r="H313" t="str">
            <v>127224450</v>
          </cell>
          <cell r="I313" t="str">
            <v>IVORY</v>
          </cell>
          <cell r="J313" t="str">
            <v>WHITE</v>
          </cell>
          <cell r="K313">
            <v>1</v>
          </cell>
          <cell r="L313">
            <v>4</v>
          </cell>
          <cell r="M313">
            <v>4</v>
          </cell>
          <cell r="N313">
            <v>0</v>
          </cell>
          <cell r="O313">
            <v>3</v>
          </cell>
          <cell r="P313">
            <v>6</v>
          </cell>
          <cell r="Q313">
            <v>9</v>
          </cell>
          <cell r="R313">
            <v>11</v>
          </cell>
          <cell r="S313">
            <v>2</v>
          </cell>
          <cell r="T313">
            <v>9</v>
          </cell>
          <cell r="U313">
            <v>2</v>
          </cell>
          <cell r="V313">
            <v>4</v>
          </cell>
        </row>
        <row r="314">
          <cell r="A314" t="str">
            <v>7441700_IVORY</v>
          </cell>
          <cell r="B314" t="str">
            <v>2022 Week6</v>
          </cell>
          <cell r="C314">
            <v>744</v>
          </cell>
          <cell r="D314">
            <v>6442</v>
          </cell>
          <cell r="E314" t="str">
            <v>744_6442</v>
          </cell>
          <cell r="F314" t="str">
            <v>7441700</v>
          </cell>
          <cell r="G314">
            <v>1700</v>
          </cell>
          <cell r="H314" t="str">
            <v>127224451</v>
          </cell>
          <cell r="I314" t="str">
            <v>IVORY</v>
          </cell>
          <cell r="J314" t="str">
            <v>WHITE</v>
          </cell>
          <cell r="K314">
            <v>0</v>
          </cell>
          <cell r="L314">
            <v>1</v>
          </cell>
          <cell r="M314">
            <v>1</v>
          </cell>
          <cell r="N314">
            <v>0</v>
          </cell>
          <cell r="O314">
            <v>1</v>
          </cell>
          <cell r="P314">
            <v>6</v>
          </cell>
          <cell r="Q314">
            <v>1</v>
          </cell>
          <cell r="R314">
            <v>3</v>
          </cell>
          <cell r="S314">
            <v>2</v>
          </cell>
          <cell r="T314">
            <v>1</v>
          </cell>
          <cell r="U314">
            <v>2</v>
          </cell>
          <cell r="V314">
            <v>1</v>
          </cell>
        </row>
        <row r="315">
          <cell r="A315" t="str">
            <v>7441701_BROWN</v>
          </cell>
          <cell r="B315" t="str">
            <v>2022 Week6</v>
          </cell>
          <cell r="C315">
            <v>744</v>
          </cell>
          <cell r="D315">
            <v>6442</v>
          </cell>
          <cell r="E315" t="str">
            <v>744_6442</v>
          </cell>
          <cell r="F315" t="str">
            <v>7441701</v>
          </cell>
          <cell r="G315">
            <v>1701</v>
          </cell>
          <cell r="H315" t="str">
            <v>127224452</v>
          </cell>
          <cell r="I315" t="str">
            <v>BROWN</v>
          </cell>
          <cell r="J315" t="str">
            <v>BROWN</v>
          </cell>
          <cell r="K315">
            <v>1</v>
          </cell>
          <cell r="L315">
            <v>6</v>
          </cell>
          <cell r="M315">
            <v>5</v>
          </cell>
          <cell r="N315">
            <v>0</v>
          </cell>
          <cell r="O315">
            <v>4</v>
          </cell>
          <cell r="P315">
            <v>6</v>
          </cell>
          <cell r="Q315">
            <v>6</v>
          </cell>
          <cell r="R315">
            <v>11</v>
          </cell>
          <cell r="S315">
            <v>6</v>
          </cell>
          <cell r="T315">
            <v>6</v>
          </cell>
          <cell r="U315">
            <v>5</v>
          </cell>
          <cell r="V315">
            <v>3</v>
          </cell>
        </row>
        <row r="316">
          <cell r="A316" t="str">
            <v>7441702_BROWN</v>
          </cell>
          <cell r="B316" t="str">
            <v>2022 Week6</v>
          </cell>
          <cell r="C316">
            <v>744</v>
          </cell>
          <cell r="D316">
            <v>6442</v>
          </cell>
          <cell r="E316" t="str">
            <v>744_6442</v>
          </cell>
          <cell r="F316" t="str">
            <v>7441702</v>
          </cell>
          <cell r="G316">
            <v>1702</v>
          </cell>
          <cell r="H316" t="str">
            <v>127224453</v>
          </cell>
          <cell r="I316" t="str">
            <v>BROWN</v>
          </cell>
          <cell r="J316" t="str">
            <v>BROWN</v>
          </cell>
          <cell r="K316">
            <v>0</v>
          </cell>
          <cell r="L316">
            <v>7</v>
          </cell>
          <cell r="M316">
            <v>6</v>
          </cell>
          <cell r="N316">
            <v>0</v>
          </cell>
          <cell r="O316">
            <v>5</v>
          </cell>
          <cell r="P316">
            <v>6</v>
          </cell>
          <cell r="Q316">
            <v>19</v>
          </cell>
          <cell r="R316">
            <v>23</v>
          </cell>
          <cell r="S316">
            <v>5</v>
          </cell>
          <cell r="T316">
            <v>19</v>
          </cell>
          <cell r="U316">
            <v>4</v>
          </cell>
          <cell r="V316">
            <v>5</v>
          </cell>
        </row>
        <row r="317">
          <cell r="A317" t="str">
            <v>7441703_BROWN</v>
          </cell>
          <cell r="B317" t="str">
            <v>2022 Week6</v>
          </cell>
          <cell r="C317">
            <v>744</v>
          </cell>
          <cell r="D317">
            <v>6442</v>
          </cell>
          <cell r="E317" t="str">
            <v>744_6442</v>
          </cell>
          <cell r="F317" t="str">
            <v>7441703</v>
          </cell>
          <cell r="G317">
            <v>1703</v>
          </cell>
          <cell r="H317" t="str">
            <v>127224454</v>
          </cell>
          <cell r="I317" t="str">
            <v>BROWN</v>
          </cell>
          <cell r="J317" t="str">
            <v>BROWN</v>
          </cell>
          <cell r="K317">
            <v>0</v>
          </cell>
          <cell r="L317">
            <v>4</v>
          </cell>
          <cell r="M317">
            <v>4</v>
          </cell>
          <cell r="N317">
            <v>0</v>
          </cell>
          <cell r="O317">
            <v>2</v>
          </cell>
          <cell r="P317">
            <v>6</v>
          </cell>
          <cell r="Q317">
            <v>9</v>
          </cell>
          <cell r="R317">
            <v>13</v>
          </cell>
          <cell r="S317">
            <v>4</v>
          </cell>
          <cell r="T317">
            <v>9</v>
          </cell>
          <cell r="U317">
            <v>3</v>
          </cell>
          <cell r="V317">
            <v>5</v>
          </cell>
        </row>
        <row r="318">
          <cell r="A318" t="str">
            <v>7441704_GRANITE</v>
          </cell>
          <cell r="B318" t="str">
            <v>2022 Week6</v>
          </cell>
          <cell r="C318">
            <v>744</v>
          </cell>
          <cell r="D318">
            <v>6442</v>
          </cell>
          <cell r="E318" t="str">
            <v>744_6442</v>
          </cell>
          <cell r="F318" t="str">
            <v>7441704</v>
          </cell>
          <cell r="G318">
            <v>1704</v>
          </cell>
          <cell r="H318" t="str">
            <v>127224455</v>
          </cell>
          <cell r="I318" t="str">
            <v>GRANITE</v>
          </cell>
          <cell r="J318" t="str">
            <v>GRAY</v>
          </cell>
          <cell r="K318">
            <v>3</v>
          </cell>
          <cell r="L318">
            <v>10</v>
          </cell>
          <cell r="M318">
            <v>6</v>
          </cell>
          <cell r="N318">
            <v>0</v>
          </cell>
          <cell r="O318">
            <v>6</v>
          </cell>
          <cell r="P318">
            <v>6</v>
          </cell>
          <cell r="Q318">
            <v>4</v>
          </cell>
          <cell r="R318">
            <v>4</v>
          </cell>
          <cell r="S318">
            <v>0</v>
          </cell>
          <cell r="T318">
            <v>7</v>
          </cell>
          <cell r="U318">
            <v>3</v>
          </cell>
          <cell r="V318">
            <v>4</v>
          </cell>
        </row>
        <row r="319">
          <cell r="A319" t="str">
            <v>7441705_GRANITE</v>
          </cell>
          <cell r="B319" t="str">
            <v>2022 Week6</v>
          </cell>
          <cell r="C319">
            <v>744</v>
          </cell>
          <cell r="D319">
            <v>6442</v>
          </cell>
          <cell r="E319" t="str">
            <v>744_6442</v>
          </cell>
          <cell r="F319" t="str">
            <v>7441705</v>
          </cell>
          <cell r="G319">
            <v>1705</v>
          </cell>
          <cell r="H319" t="str">
            <v>127224456</v>
          </cell>
          <cell r="I319" t="str">
            <v>GRANITE</v>
          </cell>
          <cell r="J319" t="str">
            <v>GRAY</v>
          </cell>
          <cell r="K319">
            <v>2</v>
          </cell>
          <cell r="L319">
            <v>6</v>
          </cell>
          <cell r="M319">
            <v>2</v>
          </cell>
          <cell r="N319">
            <v>0</v>
          </cell>
          <cell r="O319">
            <v>2</v>
          </cell>
          <cell r="P319">
            <v>5</v>
          </cell>
          <cell r="Q319">
            <v>11</v>
          </cell>
          <cell r="R319">
            <v>13</v>
          </cell>
          <cell r="S319">
            <v>2</v>
          </cell>
          <cell r="T319">
            <v>14</v>
          </cell>
          <cell r="U319">
            <v>4</v>
          </cell>
          <cell r="V319">
            <v>3</v>
          </cell>
        </row>
        <row r="320">
          <cell r="A320" t="str">
            <v>7441706_GRANITE</v>
          </cell>
          <cell r="B320" t="str">
            <v>2022 Week6</v>
          </cell>
          <cell r="C320">
            <v>744</v>
          </cell>
          <cell r="D320">
            <v>6442</v>
          </cell>
          <cell r="E320" t="str">
            <v>744_6442</v>
          </cell>
          <cell r="F320" t="str">
            <v>7441706</v>
          </cell>
          <cell r="G320">
            <v>1706</v>
          </cell>
          <cell r="H320" t="str">
            <v>127224457</v>
          </cell>
          <cell r="I320" t="str">
            <v>GRANITE</v>
          </cell>
          <cell r="J320" t="str">
            <v>GRAY</v>
          </cell>
          <cell r="K320">
            <v>1</v>
          </cell>
          <cell r="L320">
            <v>3</v>
          </cell>
          <cell r="M320">
            <v>0</v>
          </cell>
          <cell r="N320">
            <v>0</v>
          </cell>
          <cell r="O320">
            <v>2</v>
          </cell>
          <cell r="P320">
            <v>4</v>
          </cell>
          <cell r="Q320">
            <v>16</v>
          </cell>
          <cell r="R320">
            <v>18</v>
          </cell>
          <cell r="S320">
            <v>2</v>
          </cell>
          <cell r="T320">
            <v>20</v>
          </cell>
          <cell r="U320">
            <v>3</v>
          </cell>
          <cell r="V320">
            <v>5</v>
          </cell>
        </row>
        <row r="321">
          <cell r="A321" t="str">
            <v>7441707_LINEN</v>
          </cell>
          <cell r="B321" t="str">
            <v>2022 Week6</v>
          </cell>
          <cell r="C321">
            <v>744</v>
          </cell>
          <cell r="D321">
            <v>6442</v>
          </cell>
          <cell r="E321" t="str">
            <v>744_6442</v>
          </cell>
          <cell r="F321" t="str">
            <v>7441707</v>
          </cell>
          <cell r="G321">
            <v>1707</v>
          </cell>
          <cell r="H321" t="str">
            <v>127224458</v>
          </cell>
          <cell r="I321" t="str">
            <v>LINEN</v>
          </cell>
          <cell r="J321" t="str">
            <v>BEIGE</v>
          </cell>
          <cell r="K321">
            <v>0</v>
          </cell>
          <cell r="L321">
            <v>1</v>
          </cell>
          <cell r="M321">
            <v>1</v>
          </cell>
          <cell r="N321">
            <v>0</v>
          </cell>
          <cell r="O321">
            <v>1</v>
          </cell>
          <cell r="P321">
            <v>6</v>
          </cell>
          <cell r="Q321">
            <v>2</v>
          </cell>
          <cell r="R321">
            <v>3</v>
          </cell>
          <cell r="S321">
            <v>1</v>
          </cell>
          <cell r="T321">
            <v>2</v>
          </cell>
          <cell r="U321">
            <v>2</v>
          </cell>
          <cell r="V321">
            <v>1</v>
          </cell>
        </row>
        <row r="322">
          <cell r="A322" t="str">
            <v>7441708_LINEN</v>
          </cell>
          <cell r="B322" t="str">
            <v>2022 Week6</v>
          </cell>
          <cell r="C322">
            <v>744</v>
          </cell>
          <cell r="D322">
            <v>6442</v>
          </cell>
          <cell r="E322" t="str">
            <v>744_6442</v>
          </cell>
          <cell r="F322" t="str">
            <v>7441708</v>
          </cell>
          <cell r="G322">
            <v>1708</v>
          </cell>
          <cell r="H322" t="str">
            <v>127224459</v>
          </cell>
          <cell r="I322" t="str">
            <v>LINEN</v>
          </cell>
          <cell r="J322" t="str">
            <v>BEIGE</v>
          </cell>
          <cell r="K322">
            <v>0</v>
          </cell>
          <cell r="L322">
            <v>4</v>
          </cell>
          <cell r="M322">
            <v>2</v>
          </cell>
          <cell r="N322">
            <v>0</v>
          </cell>
          <cell r="O322">
            <v>2</v>
          </cell>
          <cell r="P322">
            <v>6</v>
          </cell>
          <cell r="Q322">
            <v>13</v>
          </cell>
          <cell r="R322">
            <v>16</v>
          </cell>
          <cell r="S322">
            <v>3</v>
          </cell>
          <cell r="T322">
            <v>15</v>
          </cell>
          <cell r="U322">
            <v>2</v>
          </cell>
          <cell r="V322">
            <v>4</v>
          </cell>
        </row>
        <row r="323">
          <cell r="A323" t="str">
            <v>7441709_LINEN</v>
          </cell>
          <cell r="B323" t="str">
            <v>2022 Week6</v>
          </cell>
          <cell r="C323">
            <v>744</v>
          </cell>
          <cell r="D323">
            <v>6442</v>
          </cell>
          <cell r="E323" t="str">
            <v>744_6442</v>
          </cell>
          <cell r="F323" t="str">
            <v>7441709</v>
          </cell>
          <cell r="G323">
            <v>1709</v>
          </cell>
          <cell r="H323" t="str">
            <v>127224460</v>
          </cell>
          <cell r="I323" t="str">
            <v>LINEN</v>
          </cell>
          <cell r="J323" t="str">
            <v>BEIGE</v>
          </cell>
          <cell r="K323">
            <v>0</v>
          </cell>
          <cell r="L323">
            <v>7</v>
          </cell>
          <cell r="M323">
            <v>2</v>
          </cell>
          <cell r="N323">
            <v>0</v>
          </cell>
          <cell r="O323">
            <v>2</v>
          </cell>
          <cell r="P323">
            <v>4</v>
          </cell>
          <cell r="Q323">
            <v>12</v>
          </cell>
          <cell r="R323">
            <v>13</v>
          </cell>
          <cell r="S323">
            <v>4</v>
          </cell>
          <cell r="T323">
            <v>14</v>
          </cell>
          <cell r="U323">
            <v>2</v>
          </cell>
          <cell r="V323">
            <v>4</v>
          </cell>
        </row>
        <row r="324">
          <cell r="A324" t="str">
            <v>7441710_WHITE</v>
          </cell>
          <cell r="B324" t="str">
            <v>2022 Week6</v>
          </cell>
          <cell r="C324">
            <v>744</v>
          </cell>
          <cell r="D324">
            <v>6442</v>
          </cell>
          <cell r="E324" t="str">
            <v>744_6442</v>
          </cell>
          <cell r="F324" t="str">
            <v>7441710</v>
          </cell>
          <cell r="G324">
            <v>1710</v>
          </cell>
          <cell r="H324" t="str">
            <v>127224461</v>
          </cell>
          <cell r="I324" t="str">
            <v>WHITE</v>
          </cell>
          <cell r="J324" t="str">
            <v>WHITE</v>
          </cell>
          <cell r="K324">
            <v>0</v>
          </cell>
          <cell r="L324">
            <v>5</v>
          </cell>
          <cell r="M324">
            <v>4</v>
          </cell>
          <cell r="N324">
            <v>0</v>
          </cell>
          <cell r="O324">
            <v>4</v>
          </cell>
          <cell r="P324">
            <v>6</v>
          </cell>
          <cell r="Q324">
            <v>13</v>
          </cell>
          <cell r="R324">
            <v>15</v>
          </cell>
          <cell r="S324">
            <v>3</v>
          </cell>
          <cell r="T324">
            <v>13</v>
          </cell>
          <cell r="U324">
            <v>2</v>
          </cell>
          <cell r="V324">
            <v>4</v>
          </cell>
        </row>
        <row r="325">
          <cell r="A325" t="str">
            <v>7441711_WHITE</v>
          </cell>
          <cell r="B325" t="str">
            <v>2022 Week6</v>
          </cell>
          <cell r="C325">
            <v>744</v>
          </cell>
          <cell r="D325">
            <v>6442</v>
          </cell>
          <cell r="E325" t="str">
            <v>744_6442</v>
          </cell>
          <cell r="F325" t="str">
            <v>7441711</v>
          </cell>
          <cell r="G325">
            <v>1711</v>
          </cell>
          <cell r="H325" t="str">
            <v>127224462</v>
          </cell>
          <cell r="I325" t="str">
            <v>WHITE</v>
          </cell>
          <cell r="J325" t="str">
            <v>WHITE</v>
          </cell>
          <cell r="K325">
            <v>3</v>
          </cell>
          <cell r="L325">
            <v>10</v>
          </cell>
          <cell r="M325">
            <v>5</v>
          </cell>
          <cell r="N325">
            <v>0</v>
          </cell>
          <cell r="O325">
            <v>5</v>
          </cell>
          <cell r="P325">
            <v>6</v>
          </cell>
          <cell r="Q325">
            <v>14</v>
          </cell>
          <cell r="R325">
            <v>25</v>
          </cell>
          <cell r="S325">
            <v>10</v>
          </cell>
          <cell r="T325">
            <v>19</v>
          </cell>
          <cell r="U325">
            <v>5</v>
          </cell>
          <cell r="V325">
            <v>5</v>
          </cell>
        </row>
        <row r="326">
          <cell r="A326" t="str">
            <v>7441712_WHITE</v>
          </cell>
          <cell r="B326" t="str">
            <v>2022 Week6</v>
          </cell>
          <cell r="C326">
            <v>744</v>
          </cell>
          <cell r="D326">
            <v>6442</v>
          </cell>
          <cell r="E326" t="str">
            <v>744_6442</v>
          </cell>
          <cell r="F326" t="str">
            <v>7441712</v>
          </cell>
          <cell r="G326">
            <v>1712</v>
          </cell>
          <cell r="H326" t="str">
            <v>127224463</v>
          </cell>
          <cell r="I326" t="str">
            <v>WHITE</v>
          </cell>
          <cell r="J326" t="str">
            <v>WHITE</v>
          </cell>
          <cell r="K326">
            <v>2</v>
          </cell>
          <cell r="L326">
            <v>14</v>
          </cell>
          <cell r="M326">
            <v>8</v>
          </cell>
          <cell r="N326">
            <v>0</v>
          </cell>
          <cell r="O326">
            <v>5</v>
          </cell>
          <cell r="P326">
            <v>6</v>
          </cell>
          <cell r="Q326">
            <v>25</v>
          </cell>
          <cell r="R326">
            <v>27</v>
          </cell>
          <cell r="S326">
            <v>6</v>
          </cell>
          <cell r="T326">
            <v>26</v>
          </cell>
          <cell r="U326">
            <v>3</v>
          </cell>
          <cell r="V326">
            <v>6</v>
          </cell>
        </row>
        <row r="327">
          <cell r="A327" t="str">
            <v>7441713_IVORY</v>
          </cell>
          <cell r="B327" t="str">
            <v>2022 Week6</v>
          </cell>
          <cell r="C327">
            <v>744</v>
          </cell>
          <cell r="D327">
            <v>6442</v>
          </cell>
          <cell r="E327" t="str">
            <v>744_6442</v>
          </cell>
          <cell r="F327" t="str">
            <v>7441713</v>
          </cell>
          <cell r="G327">
            <v>1713</v>
          </cell>
          <cell r="H327" t="str">
            <v>127224464</v>
          </cell>
          <cell r="I327" t="str">
            <v>IVORY</v>
          </cell>
          <cell r="J327" t="str">
            <v>WHITE</v>
          </cell>
          <cell r="Q327">
            <v>3</v>
          </cell>
          <cell r="R327">
            <v>3</v>
          </cell>
          <cell r="S327">
            <v>0</v>
          </cell>
          <cell r="T327">
            <v>3</v>
          </cell>
          <cell r="U327">
            <v>1</v>
          </cell>
          <cell r="V327">
            <v>1</v>
          </cell>
        </row>
        <row r="328">
          <cell r="A328" t="str">
            <v>7441714_IVORY</v>
          </cell>
          <cell r="B328" t="str">
            <v>2022 Week6</v>
          </cell>
          <cell r="C328">
            <v>744</v>
          </cell>
          <cell r="D328">
            <v>6442</v>
          </cell>
          <cell r="E328" t="str">
            <v>744_6442</v>
          </cell>
          <cell r="F328" t="str">
            <v>7441714</v>
          </cell>
          <cell r="G328">
            <v>1714</v>
          </cell>
          <cell r="H328" t="str">
            <v>127224465</v>
          </cell>
          <cell r="I328" t="str">
            <v>IVORY</v>
          </cell>
          <cell r="J328" t="str">
            <v>WHITE</v>
          </cell>
          <cell r="K328">
            <v>0</v>
          </cell>
          <cell r="L328">
            <v>1</v>
          </cell>
          <cell r="M328">
            <v>1</v>
          </cell>
          <cell r="N328">
            <v>0</v>
          </cell>
          <cell r="O328">
            <v>1</v>
          </cell>
          <cell r="P328">
            <v>6</v>
          </cell>
          <cell r="Q328">
            <v>8</v>
          </cell>
          <cell r="R328">
            <v>18</v>
          </cell>
          <cell r="S328">
            <v>9</v>
          </cell>
          <cell r="T328">
            <v>10</v>
          </cell>
          <cell r="U328">
            <v>4</v>
          </cell>
          <cell r="V328">
            <v>3</v>
          </cell>
        </row>
        <row r="329">
          <cell r="A329" t="str">
            <v>7441715_IVORY</v>
          </cell>
          <cell r="B329" t="str">
            <v>2022 Week6</v>
          </cell>
          <cell r="C329">
            <v>744</v>
          </cell>
          <cell r="D329">
            <v>6442</v>
          </cell>
          <cell r="E329" t="str">
            <v>744_6442</v>
          </cell>
          <cell r="F329" t="str">
            <v>7441715</v>
          </cell>
          <cell r="G329">
            <v>1715</v>
          </cell>
          <cell r="H329" t="str">
            <v>127224466</v>
          </cell>
          <cell r="I329" t="str">
            <v>IVORY</v>
          </cell>
          <cell r="J329" t="str">
            <v>WHITE</v>
          </cell>
          <cell r="Q329">
            <v>5</v>
          </cell>
          <cell r="R329">
            <v>7</v>
          </cell>
          <cell r="S329">
            <v>2</v>
          </cell>
          <cell r="T329">
            <v>6</v>
          </cell>
          <cell r="U329">
            <v>2</v>
          </cell>
          <cell r="V329">
            <v>2</v>
          </cell>
        </row>
        <row r="330">
          <cell r="A330" t="str">
            <v>7441716_WHITE</v>
          </cell>
          <cell r="B330" t="str">
            <v>2022 Week6</v>
          </cell>
          <cell r="C330">
            <v>744</v>
          </cell>
          <cell r="D330">
            <v>6442</v>
          </cell>
          <cell r="E330" t="str">
            <v>744_6442</v>
          </cell>
          <cell r="F330" t="str">
            <v>7441716</v>
          </cell>
          <cell r="G330">
            <v>1716</v>
          </cell>
          <cell r="H330" t="str">
            <v>127224467</v>
          </cell>
          <cell r="I330" t="str">
            <v>WHITE</v>
          </cell>
          <cell r="J330" t="str">
            <v>WHITE</v>
          </cell>
          <cell r="K330">
            <v>0</v>
          </cell>
          <cell r="L330">
            <v>2</v>
          </cell>
          <cell r="M330">
            <v>2</v>
          </cell>
          <cell r="N330">
            <v>0</v>
          </cell>
          <cell r="O330">
            <v>1</v>
          </cell>
          <cell r="P330">
            <v>6</v>
          </cell>
          <cell r="Q330">
            <v>0</v>
          </cell>
          <cell r="R330">
            <v>0</v>
          </cell>
          <cell r="S330">
            <v>0</v>
          </cell>
          <cell r="T330">
            <v>4</v>
          </cell>
          <cell r="U330">
            <v>0</v>
          </cell>
          <cell r="V330">
            <v>0</v>
          </cell>
        </row>
        <row r="331">
          <cell r="A331" t="str">
            <v>7441717_WHITE</v>
          </cell>
          <cell r="B331" t="str">
            <v>2022 Week6</v>
          </cell>
          <cell r="C331">
            <v>744</v>
          </cell>
          <cell r="D331">
            <v>6442</v>
          </cell>
          <cell r="E331" t="str">
            <v>744_6442</v>
          </cell>
          <cell r="F331" t="str">
            <v>7441717</v>
          </cell>
          <cell r="G331">
            <v>1717</v>
          </cell>
          <cell r="H331" t="str">
            <v>127224468</v>
          </cell>
          <cell r="I331" t="str">
            <v>WHITE</v>
          </cell>
          <cell r="J331" t="str">
            <v>WHITE</v>
          </cell>
          <cell r="K331">
            <v>1</v>
          </cell>
          <cell r="L331">
            <v>4</v>
          </cell>
          <cell r="M331">
            <v>2</v>
          </cell>
          <cell r="N331">
            <v>0</v>
          </cell>
          <cell r="O331">
            <v>2</v>
          </cell>
          <cell r="P331">
            <v>6</v>
          </cell>
          <cell r="Q331">
            <v>2</v>
          </cell>
          <cell r="R331">
            <v>2</v>
          </cell>
          <cell r="S331">
            <v>2</v>
          </cell>
          <cell r="T331">
            <v>6</v>
          </cell>
          <cell r="U331">
            <v>1</v>
          </cell>
          <cell r="V331">
            <v>2</v>
          </cell>
        </row>
        <row r="332">
          <cell r="A332" t="str">
            <v>7441718_WHITE</v>
          </cell>
          <cell r="B332" t="str">
            <v>2022 Week6</v>
          </cell>
          <cell r="C332">
            <v>744</v>
          </cell>
          <cell r="D332">
            <v>6442</v>
          </cell>
          <cell r="E332" t="str">
            <v>744_6442</v>
          </cell>
          <cell r="F332" t="str">
            <v>7441718</v>
          </cell>
          <cell r="G332">
            <v>1718</v>
          </cell>
          <cell r="H332" t="str">
            <v>127224469</v>
          </cell>
          <cell r="I332" t="str">
            <v>WHITE</v>
          </cell>
          <cell r="J332" t="str">
            <v>WHITE</v>
          </cell>
          <cell r="K332">
            <v>0</v>
          </cell>
          <cell r="L332">
            <v>4</v>
          </cell>
          <cell r="M332">
            <v>4</v>
          </cell>
          <cell r="N332">
            <v>0</v>
          </cell>
          <cell r="O332">
            <v>2</v>
          </cell>
          <cell r="P332">
            <v>6</v>
          </cell>
        </row>
        <row r="333">
          <cell r="A333" t="str">
            <v>7441719_LINEN</v>
          </cell>
          <cell r="B333" t="str">
            <v>2022 Week6</v>
          </cell>
          <cell r="C333">
            <v>744</v>
          </cell>
          <cell r="D333">
            <v>6442</v>
          </cell>
          <cell r="E333" t="str">
            <v>744_6442</v>
          </cell>
          <cell r="F333" t="str">
            <v>7441719</v>
          </cell>
          <cell r="G333">
            <v>1719</v>
          </cell>
          <cell r="H333" t="str">
            <v>127224470</v>
          </cell>
          <cell r="I333" t="str">
            <v>LINEN</v>
          </cell>
          <cell r="J333" t="str">
            <v>BEIGE</v>
          </cell>
          <cell r="K333">
            <v>0</v>
          </cell>
          <cell r="L333">
            <v>2</v>
          </cell>
          <cell r="M333">
            <v>2</v>
          </cell>
          <cell r="N333">
            <v>0</v>
          </cell>
          <cell r="O333">
            <v>1</v>
          </cell>
          <cell r="P333">
            <v>6</v>
          </cell>
          <cell r="Q333">
            <v>2</v>
          </cell>
          <cell r="R333">
            <v>2</v>
          </cell>
          <cell r="S333">
            <v>0</v>
          </cell>
          <cell r="T333">
            <v>2</v>
          </cell>
          <cell r="U333">
            <v>1</v>
          </cell>
          <cell r="V333">
            <v>1</v>
          </cell>
        </row>
        <row r="334">
          <cell r="A334" t="str">
            <v>7441720_LINEN</v>
          </cell>
          <cell r="B334" t="str">
            <v>2022 Week6</v>
          </cell>
          <cell r="C334">
            <v>744</v>
          </cell>
          <cell r="D334">
            <v>6442</v>
          </cell>
          <cell r="E334" t="str">
            <v>744_6442</v>
          </cell>
          <cell r="F334" t="str">
            <v>7441720</v>
          </cell>
          <cell r="G334">
            <v>1720</v>
          </cell>
          <cell r="H334" t="str">
            <v>127224471</v>
          </cell>
          <cell r="I334" t="str">
            <v>LINEN</v>
          </cell>
          <cell r="J334" t="str">
            <v>BEIGE</v>
          </cell>
          <cell r="Q334">
            <v>5</v>
          </cell>
          <cell r="R334">
            <v>5</v>
          </cell>
          <cell r="S334">
            <v>0</v>
          </cell>
          <cell r="T334">
            <v>4</v>
          </cell>
          <cell r="U334">
            <v>2</v>
          </cell>
          <cell r="V334">
            <v>3</v>
          </cell>
        </row>
        <row r="335">
          <cell r="A335" t="str">
            <v>7441721_LINEN</v>
          </cell>
          <cell r="B335" t="str">
            <v>2022 Week6</v>
          </cell>
          <cell r="C335">
            <v>744</v>
          </cell>
          <cell r="D335">
            <v>6442</v>
          </cell>
          <cell r="E335" t="str">
            <v>744_6442</v>
          </cell>
          <cell r="F335" t="str">
            <v>7441721</v>
          </cell>
          <cell r="G335">
            <v>1721</v>
          </cell>
          <cell r="H335" t="str">
            <v>127224472</v>
          </cell>
          <cell r="I335" t="str">
            <v>LINEN</v>
          </cell>
          <cell r="J335" t="str">
            <v>BEIGE</v>
          </cell>
          <cell r="K335">
            <v>0</v>
          </cell>
          <cell r="L335">
            <v>3</v>
          </cell>
          <cell r="M335">
            <v>3</v>
          </cell>
          <cell r="N335">
            <v>0</v>
          </cell>
          <cell r="O335">
            <v>1</v>
          </cell>
          <cell r="P335">
            <v>6</v>
          </cell>
          <cell r="Q335">
            <v>3</v>
          </cell>
          <cell r="R335">
            <v>3</v>
          </cell>
          <cell r="S335">
            <v>0</v>
          </cell>
          <cell r="T335">
            <v>3</v>
          </cell>
          <cell r="U335">
            <v>1</v>
          </cell>
          <cell r="V335">
            <v>2</v>
          </cell>
        </row>
        <row r="336">
          <cell r="A336" t="str">
            <v>7441722_CLEAR</v>
          </cell>
          <cell r="B336" t="str">
            <v>2022 Week6</v>
          </cell>
          <cell r="C336">
            <v>744</v>
          </cell>
          <cell r="D336">
            <v>6442</v>
          </cell>
          <cell r="E336" t="str">
            <v>744_6442</v>
          </cell>
          <cell r="F336" t="str">
            <v>7441722</v>
          </cell>
          <cell r="G336">
            <v>1722</v>
          </cell>
          <cell r="H336" t="str">
            <v>100386351</v>
          </cell>
          <cell r="I336" t="str">
            <v>CLEAR</v>
          </cell>
          <cell r="J336" t="str">
            <v>NO COLOR FAMILY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24</v>
          </cell>
          <cell r="R336">
            <v>42</v>
          </cell>
          <cell r="S336">
            <v>12</v>
          </cell>
          <cell r="T336">
            <v>28</v>
          </cell>
          <cell r="U336">
            <v>7</v>
          </cell>
          <cell r="V336">
            <v>6</v>
          </cell>
        </row>
        <row r="337">
          <cell r="A337" t="str">
            <v>7441730_IVORY</v>
          </cell>
          <cell r="B337" t="str">
            <v>2022 Week6</v>
          </cell>
          <cell r="C337">
            <v>744</v>
          </cell>
          <cell r="D337">
            <v>6442</v>
          </cell>
          <cell r="E337" t="str">
            <v>744_6442</v>
          </cell>
          <cell r="F337" t="str">
            <v>7441730</v>
          </cell>
          <cell r="G337">
            <v>1730</v>
          </cell>
          <cell r="H337" t="str">
            <v>127224473</v>
          </cell>
          <cell r="I337" t="str">
            <v>IVORY</v>
          </cell>
          <cell r="J337" t="str">
            <v>WHITE</v>
          </cell>
          <cell r="Q337">
            <v>-1</v>
          </cell>
          <cell r="R337">
            <v>-1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</row>
        <row r="338">
          <cell r="A338" t="str">
            <v>7441731_IVORY</v>
          </cell>
          <cell r="B338" t="str">
            <v>2022 Week6</v>
          </cell>
          <cell r="C338">
            <v>744</v>
          </cell>
          <cell r="D338">
            <v>6442</v>
          </cell>
          <cell r="E338" t="str">
            <v>744_6442</v>
          </cell>
          <cell r="F338" t="str">
            <v>7441731</v>
          </cell>
          <cell r="G338">
            <v>1731</v>
          </cell>
          <cell r="H338" t="str">
            <v>127224474</v>
          </cell>
          <cell r="I338" t="str">
            <v>IVORY</v>
          </cell>
          <cell r="J338" t="str">
            <v>WHITE</v>
          </cell>
          <cell r="Q338">
            <v>-1</v>
          </cell>
          <cell r="R338">
            <v>-1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</row>
        <row r="339">
          <cell r="A339" t="str">
            <v>7441732_IVORY</v>
          </cell>
          <cell r="B339" t="str">
            <v>2022 Week6</v>
          </cell>
          <cell r="C339">
            <v>744</v>
          </cell>
          <cell r="D339">
            <v>6442</v>
          </cell>
          <cell r="E339" t="str">
            <v>744_6442</v>
          </cell>
          <cell r="F339" t="str">
            <v>7441732</v>
          </cell>
          <cell r="G339">
            <v>1732</v>
          </cell>
          <cell r="H339" t="str">
            <v>127224475</v>
          </cell>
          <cell r="I339" t="str">
            <v>IVORY</v>
          </cell>
          <cell r="J339" t="str">
            <v>WHITE</v>
          </cell>
          <cell r="K339">
            <v>0</v>
          </cell>
          <cell r="L339">
            <v>1</v>
          </cell>
          <cell r="M339">
            <v>1</v>
          </cell>
          <cell r="N339">
            <v>0</v>
          </cell>
          <cell r="O339">
            <v>1</v>
          </cell>
          <cell r="P339">
            <v>6</v>
          </cell>
          <cell r="Q339">
            <v>-2</v>
          </cell>
          <cell r="R339">
            <v>-2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</row>
        <row r="340">
          <cell r="A340" t="str">
            <v>7441733_MOCHA</v>
          </cell>
          <cell r="B340" t="str">
            <v>2022 Week6</v>
          </cell>
          <cell r="C340">
            <v>744</v>
          </cell>
          <cell r="D340">
            <v>6442</v>
          </cell>
          <cell r="E340" t="str">
            <v>744_6442</v>
          </cell>
          <cell r="F340" t="str">
            <v>7441733</v>
          </cell>
          <cell r="G340">
            <v>1733</v>
          </cell>
          <cell r="H340" t="str">
            <v>127224476</v>
          </cell>
          <cell r="I340" t="str">
            <v>MOCHA</v>
          </cell>
          <cell r="J340" t="str">
            <v>BROWN</v>
          </cell>
          <cell r="K340">
            <v>2</v>
          </cell>
          <cell r="L340">
            <v>2</v>
          </cell>
          <cell r="M340">
            <v>2</v>
          </cell>
          <cell r="N340">
            <v>0</v>
          </cell>
          <cell r="O340">
            <v>1</v>
          </cell>
          <cell r="P340">
            <v>5</v>
          </cell>
          <cell r="Q340">
            <v>5</v>
          </cell>
          <cell r="R340">
            <v>6</v>
          </cell>
          <cell r="S340">
            <v>1</v>
          </cell>
          <cell r="T340">
            <v>5</v>
          </cell>
          <cell r="U340">
            <v>2</v>
          </cell>
          <cell r="V340">
            <v>3</v>
          </cell>
        </row>
        <row r="341">
          <cell r="A341" t="str">
            <v>7441734_MOCHA</v>
          </cell>
          <cell r="B341" t="str">
            <v>2022 Week6</v>
          </cell>
          <cell r="C341">
            <v>744</v>
          </cell>
          <cell r="D341">
            <v>6442</v>
          </cell>
          <cell r="E341" t="str">
            <v>744_6442</v>
          </cell>
          <cell r="F341" t="str">
            <v>7441734</v>
          </cell>
          <cell r="G341">
            <v>1734</v>
          </cell>
          <cell r="H341" t="str">
            <v>127224477</v>
          </cell>
          <cell r="I341" t="str">
            <v>MOCHA</v>
          </cell>
          <cell r="J341" t="str">
            <v>BROWN</v>
          </cell>
          <cell r="K341">
            <v>2</v>
          </cell>
          <cell r="L341">
            <v>3</v>
          </cell>
          <cell r="M341">
            <v>3</v>
          </cell>
          <cell r="N341">
            <v>0</v>
          </cell>
          <cell r="O341">
            <v>2</v>
          </cell>
          <cell r="P341">
            <v>6</v>
          </cell>
        </row>
        <row r="342">
          <cell r="A342" t="str">
            <v>7441735_MOCHA</v>
          </cell>
          <cell r="B342" t="str">
            <v>2022 Week6</v>
          </cell>
          <cell r="C342">
            <v>744</v>
          </cell>
          <cell r="D342">
            <v>6442</v>
          </cell>
          <cell r="E342" t="str">
            <v>744_6442</v>
          </cell>
          <cell r="F342" t="str">
            <v>7441735</v>
          </cell>
          <cell r="G342">
            <v>1735</v>
          </cell>
          <cell r="H342" t="str">
            <v>127224478</v>
          </cell>
          <cell r="I342" t="str">
            <v>MOCHA</v>
          </cell>
          <cell r="J342" t="str">
            <v>BROWN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</row>
        <row r="343">
          <cell r="A343" t="str">
            <v>7441737_GRANITE</v>
          </cell>
          <cell r="B343" t="str">
            <v>2022 Week6</v>
          </cell>
          <cell r="C343">
            <v>744</v>
          </cell>
          <cell r="D343">
            <v>6442</v>
          </cell>
          <cell r="E343" t="str">
            <v>744_6442</v>
          </cell>
          <cell r="F343" t="str">
            <v>7441737</v>
          </cell>
          <cell r="G343">
            <v>1737</v>
          </cell>
          <cell r="H343" t="str">
            <v>127224480</v>
          </cell>
          <cell r="I343" t="str">
            <v>GRANITE</v>
          </cell>
          <cell r="J343" t="str">
            <v>GRAY</v>
          </cell>
          <cell r="K343">
            <v>0</v>
          </cell>
          <cell r="L343">
            <v>1</v>
          </cell>
          <cell r="M343">
            <v>1</v>
          </cell>
          <cell r="N343">
            <v>0</v>
          </cell>
          <cell r="O343">
            <v>1</v>
          </cell>
          <cell r="P343">
            <v>6</v>
          </cell>
          <cell r="Q343">
            <v>2</v>
          </cell>
          <cell r="R343">
            <v>4</v>
          </cell>
          <cell r="S343">
            <v>2</v>
          </cell>
          <cell r="T343">
            <v>2</v>
          </cell>
          <cell r="U343">
            <v>2</v>
          </cell>
          <cell r="V343">
            <v>1</v>
          </cell>
        </row>
        <row r="344">
          <cell r="A344" t="str">
            <v>7441739_GRANITE</v>
          </cell>
          <cell r="B344" t="str">
            <v>2022 Week6</v>
          </cell>
          <cell r="C344">
            <v>744</v>
          </cell>
          <cell r="D344">
            <v>6442</v>
          </cell>
          <cell r="E344" t="str">
            <v>744_6442</v>
          </cell>
          <cell r="F344" t="str">
            <v>7441739</v>
          </cell>
          <cell r="G344">
            <v>1739</v>
          </cell>
          <cell r="H344" t="str">
            <v>127224481</v>
          </cell>
          <cell r="I344" t="str">
            <v>GRANITE</v>
          </cell>
          <cell r="J344" t="str">
            <v>GRAY</v>
          </cell>
          <cell r="K344">
            <v>0</v>
          </cell>
          <cell r="L344">
            <v>5</v>
          </cell>
          <cell r="M344">
            <v>1</v>
          </cell>
          <cell r="N344">
            <v>0</v>
          </cell>
          <cell r="O344">
            <v>1</v>
          </cell>
          <cell r="P344">
            <v>3</v>
          </cell>
          <cell r="Q344">
            <v>-1</v>
          </cell>
          <cell r="R344">
            <v>-1</v>
          </cell>
          <cell r="S344">
            <v>0</v>
          </cell>
          <cell r="T344">
            <v>3</v>
          </cell>
          <cell r="U344">
            <v>2</v>
          </cell>
          <cell r="V344">
            <v>2</v>
          </cell>
        </row>
        <row r="345">
          <cell r="A345" t="str">
            <v>7441756_NICKEL</v>
          </cell>
          <cell r="B345" t="str">
            <v>2022 Week6</v>
          </cell>
          <cell r="C345">
            <v>744</v>
          </cell>
          <cell r="D345">
            <v>6442</v>
          </cell>
          <cell r="E345" t="str">
            <v>744_6442</v>
          </cell>
          <cell r="F345" t="str">
            <v>7441756</v>
          </cell>
          <cell r="G345">
            <v>1756</v>
          </cell>
          <cell r="H345" t="str">
            <v>126553778</v>
          </cell>
          <cell r="I345" t="str">
            <v>NICKEL</v>
          </cell>
          <cell r="J345" t="str">
            <v>SILVER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 t="str">
            <v>7441765_CHROME</v>
          </cell>
          <cell r="B346" t="str">
            <v>2022 Week6</v>
          </cell>
          <cell r="C346">
            <v>744</v>
          </cell>
          <cell r="D346">
            <v>6442</v>
          </cell>
          <cell r="E346" t="str">
            <v>744_6442</v>
          </cell>
          <cell r="F346" t="str">
            <v>7441765</v>
          </cell>
          <cell r="G346">
            <v>1765</v>
          </cell>
          <cell r="H346" t="str">
            <v>100386394</v>
          </cell>
          <cell r="I346" t="str">
            <v>CHROME</v>
          </cell>
          <cell r="J346" t="str">
            <v>WHITE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</row>
        <row r="347">
          <cell r="A347" t="str">
            <v>7441781_NICKEL</v>
          </cell>
          <cell r="B347" t="str">
            <v>2022 Week6</v>
          </cell>
          <cell r="C347">
            <v>744</v>
          </cell>
          <cell r="D347">
            <v>6442</v>
          </cell>
          <cell r="E347" t="str">
            <v>744_6442</v>
          </cell>
          <cell r="F347" t="str">
            <v>7441781</v>
          </cell>
          <cell r="G347">
            <v>1781</v>
          </cell>
          <cell r="H347" t="str">
            <v>100386409</v>
          </cell>
          <cell r="I347" t="str">
            <v>NICKEL</v>
          </cell>
          <cell r="J347" t="str">
            <v>GRAY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</row>
        <row r="348">
          <cell r="A348" t="str">
            <v>7441857_BLACK</v>
          </cell>
          <cell r="B348" t="str">
            <v>2022 Week6</v>
          </cell>
          <cell r="C348">
            <v>744</v>
          </cell>
          <cell r="D348">
            <v>6442</v>
          </cell>
          <cell r="E348" t="str">
            <v>744_6442</v>
          </cell>
          <cell r="F348" t="str">
            <v>7441857</v>
          </cell>
          <cell r="G348">
            <v>1857</v>
          </cell>
          <cell r="H348" t="str">
            <v>118591923</v>
          </cell>
          <cell r="I348" t="str">
            <v>BLACK</v>
          </cell>
          <cell r="J348" t="str">
            <v>BLACK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</row>
        <row r="349">
          <cell r="A349" t="str">
            <v>7441857_BLUE</v>
          </cell>
          <cell r="B349" t="str">
            <v>2022 Week6</v>
          </cell>
          <cell r="C349">
            <v>744</v>
          </cell>
          <cell r="D349">
            <v>6442</v>
          </cell>
          <cell r="E349" t="str">
            <v>744_6442</v>
          </cell>
          <cell r="F349" t="str">
            <v>7441857</v>
          </cell>
          <cell r="G349">
            <v>1857</v>
          </cell>
          <cell r="H349" t="str">
            <v>118591923</v>
          </cell>
          <cell r="I349" t="str">
            <v>BLUE</v>
          </cell>
          <cell r="J349" t="str">
            <v>BLUE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</row>
        <row r="350">
          <cell r="A350" t="str">
            <v>7441857_NEW PINK</v>
          </cell>
          <cell r="B350" t="str">
            <v>2022 Week6</v>
          </cell>
          <cell r="C350">
            <v>744</v>
          </cell>
          <cell r="D350">
            <v>6442</v>
          </cell>
          <cell r="E350" t="str">
            <v>744_6442</v>
          </cell>
          <cell r="F350" t="str">
            <v>7441857</v>
          </cell>
          <cell r="G350">
            <v>1857</v>
          </cell>
          <cell r="H350" t="str">
            <v>118591923</v>
          </cell>
          <cell r="I350" t="str">
            <v>NEW PINK</v>
          </cell>
          <cell r="J350" t="str">
            <v>PINK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</row>
        <row r="351">
          <cell r="A351" t="str">
            <v>7441857_PINK</v>
          </cell>
          <cell r="B351" t="str">
            <v>2022 Week6</v>
          </cell>
          <cell r="C351">
            <v>744</v>
          </cell>
          <cell r="D351">
            <v>6442</v>
          </cell>
          <cell r="E351" t="str">
            <v>744_6442</v>
          </cell>
          <cell r="F351" t="str">
            <v>7441857</v>
          </cell>
          <cell r="G351">
            <v>1857</v>
          </cell>
          <cell r="H351" t="str">
            <v>118591923</v>
          </cell>
          <cell r="I351" t="str">
            <v>PINK</v>
          </cell>
          <cell r="J351" t="str">
            <v>PINK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</row>
        <row r="352">
          <cell r="A352" t="str">
            <v>7441907_WHITE</v>
          </cell>
          <cell r="B352" t="str">
            <v>2022 Week6</v>
          </cell>
          <cell r="C352">
            <v>744</v>
          </cell>
          <cell r="D352">
            <v>6442</v>
          </cell>
          <cell r="E352" t="str">
            <v>744_6442</v>
          </cell>
          <cell r="F352" t="str">
            <v>7441907</v>
          </cell>
          <cell r="G352">
            <v>1907</v>
          </cell>
          <cell r="H352" t="str">
            <v>127271610</v>
          </cell>
          <cell r="I352" t="str">
            <v>WHITE</v>
          </cell>
          <cell r="J352" t="str">
            <v>WHITE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A353" t="str">
            <v>7441912_WHITE</v>
          </cell>
          <cell r="B353" t="str">
            <v>2022 Week6</v>
          </cell>
          <cell r="C353">
            <v>744</v>
          </cell>
          <cell r="D353">
            <v>6442</v>
          </cell>
          <cell r="E353" t="str">
            <v>744_6442</v>
          </cell>
          <cell r="F353" t="str">
            <v>7441912</v>
          </cell>
          <cell r="G353">
            <v>1912</v>
          </cell>
          <cell r="H353" t="str">
            <v>127271611</v>
          </cell>
          <cell r="I353" t="str">
            <v>WHITE</v>
          </cell>
          <cell r="J353" t="str">
            <v>WHITE</v>
          </cell>
          <cell r="K353">
            <v>0</v>
          </cell>
          <cell r="L353">
            <v>1</v>
          </cell>
          <cell r="M353">
            <v>1</v>
          </cell>
          <cell r="N353">
            <v>0</v>
          </cell>
          <cell r="O353">
            <v>1</v>
          </cell>
          <cell r="P353">
            <v>6</v>
          </cell>
          <cell r="Q353">
            <v>3</v>
          </cell>
          <cell r="R353">
            <v>5</v>
          </cell>
          <cell r="S353">
            <v>2</v>
          </cell>
          <cell r="T353">
            <v>3</v>
          </cell>
          <cell r="U353">
            <v>2</v>
          </cell>
          <cell r="V353">
            <v>3</v>
          </cell>
        </row>
        <row r="354">
          <cell r="A354" t="str">
            <v>7441913_WHITE</v>
          </cell>
          <cell r="B354" t="str">
            <v>2022 Week6</v>
          </cell>
          <cell r="C354">
            <v>744</v>
          </cell>
          <cell r="D354">
            <v>6442</v>
          </cell>
          <cell r="E354" t="str">
            <v>744_6442</v>
          </cell>
          <cell r="F354" t="str">
            <v>7441913</v>
          </cell>
          <cell r="G354">
            <v>1913</v>
          </cell>
          <cell r="H354" t="str">
            <v>127271612</v>
          </cell>
          <cell r="I354" t="str">
            <v>WHITE</v>
          </cell>
          <cell r="J354" t="str">
            <v>WHITE</v>
          </cell>
          <cell r="Q354">
            <v>4</v>
          </cell>
          <cell r="R354">
            <v>4</v>
          </cell>
          <cell r="S354">
            <v>0</v>
          </cell>
          <cell r="T354">
            <v>4</v>
          </cell>
          <cell r="U354">
            <v>1</v>
          </cell>
          <cell r="V354">
            <v>3</v>
          </cell>
        </row>
        <row r="355">
          <cell r="A355" t="str">
            <v>7441914_WHITE</v>
          </cell>
          <cell r="B355" t="str">
            <v>2022 Week6</v>
          </cell>
          <cell r="C355">
            <v>744</v>
          </cell>
          <cell r="D355">
            <v>6442</v>
          </cell>
          <cell r="E355" t="str">
            <v>744_6442</v>
          </cell>
          <cell r="F355" t="str">
            <v>7441914</v>
          </cell>
          <cell r="G355">
            <v>1914</v>
          </cell>
          <cell r="H355" t="str">
            <v>127271613</v>
          </cell>
          <cell r="I355" t="str">
            <v>WHITE</v>
          </cell>
          <cell r="J355" t="str">
            <v>WHITE</v>
          </cell>
          <cell r="Q355">
            <v>1</v>
          </cell>
          <cell r="R355">
            <v>1</v>
          </cell>
          <cell r="S355">
            <v>0</v>
          </cell>
          <cell r="T355">
            <v>1</v>
          </cell>
          <cell r="U355">
            <v>1</v>
          </cell>
          <cell r="V355">
            <v>1</v>
          </cell>
        </row>
        <row r="356">
          <cell r="A356" t="str">
            <v>7441915_WHITE</v>
          </cell>
          <cell r="B356" t="str">
            <v>2022 Week6</v>
          </cell>
          <cell r="C356">
            <v>744</v>
          </cell>
          <cell r="D356">
            <v>6442</v>
          </cell>
          <cell r="E356" t="str">
            <v>744_6442</v>
          </cell>
          <cell r="F356" t="str">
            <v>7441915</v>
          </cell>
          <cell r="G356">
            <v>1915</v>
          </cell>
          <cell r="H356" t="str">
            <v>127271614</v>
          </cell>
          <cell r="I356" t="str">
            <v>WHITE</v>
          </cell>
          <cell r="J356" t="str">
            <v>WHITE</v>
          </cell>
          <cell r="Q356">
            <v>1</v>
          </cell>
          <cell r="R356">
            <v>2</v>
          </cell>
          <cell r="S356">
            <v>0</v>
          </cell>
          <cell r="T356">
            <v>2</v>
          </cell>
          <cell r="U356">
            <v>1</v>
          </cell>
          <cell r="V356">
            <v>1</v>
          </cell>
        </row>
        <row r="357">
          <cell r="A357" t="str">
            <v>7441916_WHITE</v>
          </cell>
          <cell r="B357" t="str">
            <v>2022 Week6</v>
          </cell>
          <cell r="C357">
            <v>744</v>
          </cell>
          <cell r="D357">
            <v>6442</v>
          </cell>
          <cell r="E357" t="str">
            <v>744_6442</v>
          </cell>
          <cell r="F357" t="str">
            <v>7441916</v>
          </cell>
          <cell r="G357">
            <v>1916</v>
          </cell>
          <cell r="H357" t="str">
            <v>127271615</v>
          </cell>
          <cell r="I357" t="str">
            <v>WHITE</v>
          </cell>
          <cell r="J357" t="str">
            <v>WHITE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1</v>
          </cell>
          <cell r="P357">
            <v>6</v>
          </cell>
          <cell r="Q357">
            <v>7</v>
          </cell>
          <cell r="R357">
            <v>12</v>
          </cell>
          <cell r="S357">
            <v>4</v>
          </cell>
          <cell r="T357">
            <v>8</v>
          </cell>
          <cell r="U357">
            <v>3</v>
          </cell>
          <cell r="V357">
            <v>5</v>
          </cell>
        </row>
        <row r="358">
          <cell r="A358" t="str">
            <v>7441917_AQUA</v>
          </cell>
          <cell r="B358" t="str">
            <v>2022 Week6</v>
          </cell>
          <cell r="C358">
            <v>744</v>
          </cell>
          <cell r="D358">
            <v>6442</v>
          </cell>
          <cell r="E358" t="str">
            <v>744_6442</v>
          </cell>
          <cell r="F358" t="str">
            <v>7441917</v>
          </cell>
          <cell r="G358">
            <v>1917</v>
          </cell>
          <cell r="H358" t="str">
            <v>127271616</v>
          </cell>
          <cell r="I358" t="str">
            <v>AQUA</v>
          </cell>
          <cell r="J358" t="str">
            <v>BLUE</v>
          </cell>
          <cell r="K358">
            <v>0</v>
          </cell>
          <cell r="L358">
            <v>1</v>
          </cell>
          <cell r="M358">
            <v>1</v>
          </cell>
          <cell r="N358">
            <v>0</v>
          </cell>
          <cell r="O358">
            <v>1</v>
          </cell>
          <cell r="P358">
            <v>6</v>
          </cell>
          <cell r="Q358">
            <v>2</v>
          </cell>
          <cell r="R358">
            <v>2</v>
          </cell>
          <cell r="S358">
            <v>0</v>
          </cell>
          <cell r="T358">
            <v>2</v>
          </cell>
          <cell r="U358">
            <v>1</v>
          </cell>
          <cell r="V358">
            <v>1</v>
          </cell>
        </row>
        <row r="359">
          <cell r="A359" t="str">
            <v>7441918_IVORY</v>
          </cell>
          <cell r="B359" t="str">
            <v>2022 Week6</v>
          </cell>
          <cell r="C359">
            <v>744</v>
          </cell>
          <cell r="D359">
            <v>6442</v>
          </cell>
          <cell r="E359" t="str">
            <v>744_6442</v>
          </cell>
          <cell r="F359" t="str">
            <v>7441918</v>
          </cell>
          <cell r="G359">
            <v>1918</v>
          </cell>
          <cell r="H359" t="str">
            <v>127271617</v>
          </cell>
          <cell r="I359" t="str">
            <v>IVORY</v>
          </cell>
          <cell r="J359" t="str">
            <v>BEIGE</v>
          </cell>
          <cell r="Q359">
            <v>0</v>
          </cell>
          <cell r="R359">
            <v>1</v>
          </cell>
          <cell r="S359">
            <v>1</v>
          </cell>
          <cell r="T359">
            <v>0</v>
          </cell>
          <cell r="U359">
            <v>1</v>
          </cell>
          <cell r="V359">
            <v>0</v>
          </cell>
        </row>
        <row r="360">
          <cell r="A360" t="str">
            <v>7441919_LINEN</v>
          </cell>
          <cell r="B360" t="str">
            <v>2022 Week6</v>
          </cell>
          <cell r="C360">
            <v>744</v>
          </cell>
          <cell r="D360">
            <v>6442</v>
          </cell>
          <cell r="E360" t="str">
            <v>744_6442</v>
          </cell>
          <cell r="F360" t="str">
            <v>7441919</v>
          </cell>
          <cell r="G360">
            <v>1919</v>
          </cell>
          <cell r="H360" t="str">
            <v>127271618</v>
          </cell>
          <cell r="I360" t="str">
            <v>LINEN</v>
          </cell>
          <cell r="J360" t="str">
            <v>BEIGE</v>
          </cell>
          <cell r="K360">
            <v>0</v>
          </cell>
          <cell r="L360">
            <v>3</v>
          </cell>
          <cell r="M360">
            <v>1</v>
          </cell>
          <cell r="N360">
            <v>0</v>
          </cell>
          <cell r="O360">
            <v>2</v>
          </cell>
          <cell r="P360">
            <v>6</v>
          </cell>
          <cell r="Q360">
            <v>0</v>
          </cell>
          <cell r="R360">
            <v>1</v>
          </cell>
          <cell r="S360">
            <v>1</v>
          </cell>
          <cell r="T360">
            <v>0</v>
          </cell>
          <cell r="U360">
            <v>3</v>
          </cell>
          <cell r="V360">
            <v>1</v>
          </cell>
        </row>
        <row r="361">
          <cell r="A361" t="str">
            <v>7441923_BLACK  WHITE</v>
          </cell>
          <cell r="B361" t="str">
            <v>2022 Week6</v>
          </cell>
          <cell r="C361">
            <v>744</v>
          </cell>
          <cell r="D361">
            <v>6442</v>
          </cell>
          <cell r="E361" t="str">
            <v>744_6442</v>
          </cell>
          <cell r="F361" t="str">
            <v>7441923</v>
          </cell>
          <cell r="G361">
            <v>1923</v>
          </cell>
          <cell r="H361" t="str">
            <v>100386443</v>
          </cell>
          <cell r="I361" t="str">
            <v>BLACK  WHITE</v>
          </cell>
          <cell r="J361" t="str">
            <v>BLACK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A362" t="str">
            <v>7441975_TAUPE/OFF WHITE</v>
          </cell>
          <cell r="B362" t="str">
            <v>2022 Week6</v>
          </cell>
          <cell r="C362">
            <v>744</v>
          </cell>
          <cell r="D362">
            <v>6442</v>
          </cell>
          <cell r="E362" t="str">
            <v>744_6442</v>
          </cell>
          <cell r="F362" t="str">
            <v>7441975</v>
          </cell>
          <cell r="G362">
            <v>1975</v>
          </cell>
          <cell r="H362" t="str">
            <v>100386495</v>
          </cell>
          <cell r="I362" t="str">
            <v>TAUPE/OFF WHITE</v>
          </cell>
          <cell r="J362" t="str">
            <v>BROWN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1</v>
          </cell>
          <cell r="P362">
            <v>4</v>
          </cell>
        </row>
        <row r="363">
          <cell r="A363" t="str">
            <v>7441976_WHITE</v>
          </cell>
          <cell r="B363" t="str">
            <v>2022 Week6</v>
          </cell>
          <cell r="C363">
            <v>744</v>
          </cell>
          <cell r="D363">
            <v>6442</v>
          </cell>
          <cell r="E363" t="str">
            <v>744_6442</v>
          </cell>
          <cell r="F363" t="str">
            <v>7441976</v>
          </cell>
          <cell r="G363">
            <v>1976</v>
          </cell>
          <cell r="H363" t="str">
            <v>100386496</v>
          </cell>
          <cell r="I363" t="str">
            <v>WHITE</v>
          </cell>
          <cell r="J363" t="str">
            <v>WHITE</v>
          </cell>
          <cell r="K363">
            <v>0</v>
          </cell>
          <cell r="L363">
            <v>-2</v>
          </cell>
          <cell r="M363">
            <v>-2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1</v>
          </cell>
          <cell r="V363">
            <v>0</v>
          </cell>
        </row>
        <row r="364">
          <cell r="A364" t="str">
            <v>7441977_WHITE</v>
          </cell>
          <cell r="B364" t="str">
            <v>2022 Week6</v>
          </cell>
          <cell r="C364">
            <v>744</v>
          </cell>
          <cell r="D364">
            <v>6442</v>
          </cell>
          <cell r="E364" t="str">
            <v>744_6442</v>
          </cell>
          <cell r="F364" t="str">
            <v>7441977</v>
          </cell>
          <cell r="G364">
            <v>1977</v>
          </cell>
          <cell r="H364" t="str">
            <v>100386497</v>
          </cell>
          <cell r="I364" t="str">
            <v>WHITE</v>
          </cell>
          <cell r="J364" t="str">
            <v>WHITE</v>
          </cell>
          <cell r="Q364">
            <v>1</v>
          </cell>
          <cell r="R364">
            <v>2</v>
          </cell>
          <cell r="S364">
            <v>0</v>
          </cell>
          <cell r="T364">
            <v>2</v>
          </cell>
          <cell r="U364">
            <v>3</v>
          </cell>
          <cell r="V364">
            <v>2</v>
          </cell>
        </row>
        <row r="365">
          <cell r="A365" t="str">
            <v>7441978_WHITE</v>
          </cell>
          <cell r="B365" t="str">
            <v>2022 Week6</v>
          </cell>
          <cell r="C365">
            <v>744</v>
          </cell>
          <cell r="D365">
            <v>6442</v>
          </cell>
          <cell r="E365" t="str">
            <v>744_6442</v>
          </cell>
          <cell r="F365" t="str">
            <v>7441978</v>
          </cell>
          <cell r="G365">
            <v>1978</v>
          </cell>
          <cell r="H365" t="str">
            <v>100386498</v>
          </cell>
          <cell r="I365" t="str">
            <v>WHITE</v>
          </cell>
          <cell r="J365" t="str">
            <v>WHITE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7</v>
          </cell>
          <cell r="R365">
            <v>10</v>
          </cell>
          <cell r="S365">
            <v>3</v>
          </cell>
          <cell r="T365">
            <v>8</v>
          </cell>
          <cell r="U365">
            <v>2</v>
          </cell>
          <cell r="V365">
            <v>3</v>
          </cell>
        </row>
        <row r="366">
          <cell r="A366" t="str">
            <v>7441979_WHITE</v>
          </cell>
          <cell r="B366" t="str">
            <v>2022 Week6</v>
          </cell>
          <cell r="C366">
            <v>744</v>
          </cell>
          <cell r="D366">
            <v>6442</v>
          </cell>
          <cell r="E366" t="str">
            <v>744_6442</v>
          </cell>
          <cell r="F366" t="str">
            <v>7441979</v>
          </cell>
          <cell r="G366">
            <v>1979</v>
          </cell>
          <cell r="H366" t="str">
            <v>100386499</v>
          </cell>
          <cell r="I366" t="str">
            <v>WHITE</v>
          </cell>
          <cell r="J366" t="str">
            <v>WHITE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2</v>
          </cell>
          <cell r="R366">
            <v>2</v>
          </cell>
          <cell r="S366">
            <v>0</v>
          </cell>
          <cell r="T366">
            <v>2</v>
          </cell>
          <cell r="U366">
            <v>1</v>
          </cell>
          <cell r="V366">
            <v>2</v>
          </cell>
        </row>
        <row r="367">
          <cell r="A367" t="str">
            <v>7441980_WHITE</v>
          </cell>
          <cell r="B367" t="str">
            <v>2022 Week6</v>
          </cell>
          <cell r="C367">
            <v>744</v>
          </cell>
          <cell r="D367">
            <v>6442</v>
          </cell>
          <cell r="E367" t="str">
            <v>744_6442</v>
          </cell>
          <cell r="F367" t="str">
            <v>7441980</v>
          </cell>
          <cell r="G367">
            <v>1980</v>
          </cell>
          <cell r="H367" t="str">
            <v>100386500</v>
          </cell>
          <cell r="I367" t="str">
            <v>WHITE</v>
          </cell>
          <cell r="J367" t="str">
            <v>WHITE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1</v>
          </cell>
          <cell r="S367">
            <v>1</v>
          </cell>
          <cell r="T367">
            <v>0</v>
          </cell>
          <cell r="U367">
            <v>1</v>
          </cell>
          <cell r="V367">
            <v>0</v>
          </cell>
        </row>
        <row r="368">
          <cell r="A368" t="str">
            <v>7441981_WHITE</v>
          </cell>
          <cell r="B368" t="str">
            <v>2022 Week6</v>
          </cell>
          <cell r="C368">
            <v>744</v>
          </cell>
          <cell r="D368">
            <v>6442</v>
          </cell>
          <cell r="E368" t="str">
            <v>744_6442</v>
          </cell>
          <cell r="F368" t="str">
            <v>7441981</v>
          </cell>
          <cell r="G368">
            <v>1981</v>
          </cell>
          <cell r="H368" t="str">
            <v>100386501</v>
          </cell>
          <cell r="I368" t="str">
            <v>WHITE</v>
          </cell>
          <cell r="J368" t="str">
            <v>WHITE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3</v>
          </cell>
          <cell r="R368">
            <v>6</v>
          </cell>
          <cell r="S368">
            <v>2</v>
          </cell>
          <cell r="T368">
            <v>5</v>
          </cell>
          <cell r="U368">
            <v>3</v>
          </cell>
          <cell r="V368">
            <v>3</v>
          </cell>
        </row>
        <row r="369">
          <cell r="A369" t="str">
            <v>7441989_CITRON</v>
          </cell>
          <cell r="B369" t="str">
            <v>2022 Week6</v>
          </cell>
          <cell r="C369">
            <v>744</v>
          </cell>
          <cell r="D369">
            <v>6442</v>
          </cell>
          <cell r="E369" t="str">
            <v>744_6442</v>
          </cell>
          <cell r="F369" t="str">
            <v>7441989</v>
          </cell>
          <cell r="G369">
            <v>1989</v>
          </cell>
          <cell r="H369" t="str">
            <v>100386509</v>
          </cell>
          <cell r="I369" t="str">
            <v>CITRON</v>
          </cell>
          <cell r="J369" t="str">
            <v>GREEN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</row>
        <row r="370">
          <cell r="A370" t="str">
            <v>7441989_MULTI</v>
          </cell>
          <cell r="B370" t="str">
            <v>2022 Week6</v>
          </cell>
          <cell r="C370">
            <v>744</v>
          </cell>
          <cell r="D370">
            <v>6442</v>
          </cell>
          <cell r="E370" t="str">
            <v>744_6442</v>
          </cell>
          <cell r="F370" t="str">
            <v>7441989</v>
          </cell>
          <cell r="G370">
            <v>1989</v>
          </cell>
          <cell r="H370" t="str">
            <v>100386509</v>
          </cell>
          <cell r="I370" t="str">
            <v>MULTI</v>
          </cell>
          <cell r="J370" t="str">
            <v>MULTIPLE COLORS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A371" t="str">
            <v>7441990_PEWTER</v>
          </cell>
          <cell r="B371" t="str">
            <v>2022 Week6</v>
          </cell>
          <cell r="C371">
            <v>744</v>
          </cell>
          <cell r="D371">
            <v>6442</v>
          </cell>
          <cell r="E371" t="str">
            <v>744_6442</v>
          </cell>
          <cell r="F371" t="str">
            <v>7441990</v>
          </cell>
          <cell r="G371">
            <v>1990</v>
          </cell>
          <cell r="H371" t="str">
            <v>127271619</v>
          </cell>
          <cell r="I371" t="str">
            <v>PEWTER</v>
          </cell>
          <cell r="J371" t="str">
            <v>GRAY</v>
          </cell>
          <cell r="K371">
            <v>0</v>
          </cell>
          <cell r="L371">
            <v>2</v>
          </cell>
          <cell r="M371">
            <v>2</v>
          </cell>
          <cell r="N371">
            <v>0</v>
          </cell>
          <cell r="O371">
            <v>2</v>
          </cell>
          <cell r="P371">
            <v>6</v>
          </cell>
          <cell r="Q371">
            <v>3</v>
          </cell>
          <cell r="R371">
            <v>6</v>
          </cell>
          <cell r="S371">
            <v>3</v>
          </cell>
          <cell r="T371">
            <v>3</v>
          </cell>
          <cell r="U371">
            <v>4</v>
          </cell>
          <cell r="V371">
            <v>3</v>
          </cell>
        </row>
        <row r="372">
          <cell r="A372" t="str">
            <v>7441993_WHITE</v>
          </cell>
          <cell r="B372" t="str">
            <v>2022 Week6</v>
          </cell>
          <cell r="C372">
            <v>744</v>
          </cell>
          <cell r="D372">
            <v>6442</v>
          </cell>
          <cell r="E372" t="str">
            <v>744_6442</v>
          </cell>
          <cell r="F372" t="str">
            <v>7441993</v>
          </cell>
          <cell r="G372">
            <v>1993</v>
          </cell>
          <cell r="H372" t="str">
            <v>127271620</v>
          </cell>
          <cell r="I372" t="str">
            <v>WHITE</v>
          </cell>
          <cell r="J372" t="str">
            <v>WHITE</v>
          </cell>
          <cell r="Q372">
            <v>2</v>
          </cell>
          <cell r="R372">
            <v>2</v>
          </cell>
          <cell r="S372">
            <v>0</v>
          </cell>
          <cell r="T372">
            <v>0</v>
          </cell>
          <cell r="U372">
            <v>1</v>
          </cell>
          <cell r="V372">
            <v>1</v>
          </cell>
        </row>
        <row r="373">
          <cell r="A373" t="str">
            <v>7441994_AQUA</v>
          </cell>
          <cell r="B373" t="str">
            <v>2022 Week6</v>
          </cell>
          <cell r="C373">
            <v>744</v>
          </cell>
          <cell r="D373">
            <v>6442</v>
          </cell>
          <cell r="E373" t="str">
            <v>744_6442</v>
          </cell>
          <cell r="F373" t="str">
            <v>7441994</v>
          </cell>
          <cell r="G373">
            <v>1994</v>
          </cell>
          <cell r="H373" t="str">
            <v>127271621</v>
          </cell>
          <cell r="I373" t="str">
            <v>AQUA</v>
          </cell>
          <cell r="J373" t="str">
            <v>BLUE</v>
          </cell>
          <cell r="K373">
            <v>0</v>
          </cell>
          <cell r="L373">
            <v>1</v>
          </cell>
          <cell r="M373">
            <v>1</v>
          </cell>
          <cell r="N373">
            <v>0</v>
          </cell>
          <cell r="O373">
            <v>1</v>
          </cell>
          <cell r="P373">
            <v>6</v>
          </cell>
        </row>
        <row r="374">
          <cell r="A374" t="str">
            <v>7442000_AQUA</v>
          </cell>
          <cell r="B374" t="str">
            <v>2022 Week6</v>
          </cell>
          <cell r="C374">
            <v>744</v>
          </cell>
          <cell r="D374">
            <v>6442</v>
          </cell>
          <cell r="E374" t="str">
            <v>744_6442</v>
          </cell>
          <cell r="F374" t="str">
            <v>7442000</v>
          </cell>
          <cell r="G374">
            <v>2000</v>
          </cell>
          <cell r="H374" t="str">
            <v>127271622</v>
          </cell>
          <cell r="I374" t="str">
            <v>AQUA</v>
          </cell>
          <cell r="J374" t="str">
            <v>BLUE</v>
          </cell>
          <cell r="Q374">
            <v>4</v>
          </cell>
          <cell r="R374">
            <v>4</v>
          </cell>
          <cell r="S374">
            <v>0</v>
          </cell>
          <cell r="T374">
            <v>4</v>
          </cell>
          <cell r="U374">
            <v>1</v>
          </cell>
          <cell r="V374">
            <v>4</v>
          </cell>
        </row>
        <row r="375">
          <cell r="A375" t="str">
            <v>7442004_IVORY</v>
          </cell>
          <cell r="B375" t="str">
            <v>2022 Week6</v>
          </cell>
          <cell r="C375">
            <v>744</v>
          </cell>
          <cell r="D375">
            <v>6442</v>
          </cell>
          <cell r="E375" t="str">
            <v>744_6442</v>
          </cell>
          <cell r="F375" t="str">
            <v>7442004</v>
          </cell>
          <cell r="G375">
            <v>2004</v>
          </cell>
          <cell r="H375" t="str">
            <v>127271623</v>
          </cell>
          <cell r="I375" t="str">
            <v>IVORY</v>
          </cell>
          <cell r="J375" t="str">
            <v>BEIGE</v>
          </cell>
          <cell r="K375">
            <v>1</v>
          </cell>
          <cell r="L375">
            <v>4</v>
          </cell>
          <cell r="M375">
            <v>4</v>
          </cell>
          <cell r="N375">
            <v>0</v>
          </cell>
          <cell r="O375">
            <v>3</v>
          </cell>
          <cell r="P375">
            <v>6</v>
          </cell>
          <cell r="Q375">
            <v>6</v>
          </cell>
          <cell r="R375">
            <v>7</v>
          </cell>
          <cell r="S375">
            <v>1</v>
          </cell>
          <cell r="T375">
            <v>5</v>
          </cell>
          <cell r="U375">
            <v>2</v>
          </cell>
          <cell r="V375">
            <v>4</v>
          </cell>
        </row>
        <row r="376">
          <cell r="A376" t="str">
            <v>7442005_WHITE</v>
          </cell>
          <cell r="B376" t="str">
            <v>2022 Week6</v>
          </cell>
          <cell r="C376">
            <v>744</v>
          </cell>
          <cell r="D376">
            <v>6442</v>
          </cell>
          <cell r="E376" t="str">
            <v>744_6442</v>
          </cell>
          <cell r="F376" t="str">
            <v>7442005</v>
          </cell>
          <cell r="G376">
            <v>2005</v>
          </cell>
          <cell r="H376" t="str">
            <v>127271647</v>
          </cell>
          <cell r="I376" t="str">
            <v>WHITE</v>
          </cell>
          <cell r="J376" t="str">
            <v>WHITE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2</v>
          </cell>
          <cell r="R376">
            <v>2</v>
          </cell>
          <cell r="S376">
            <v>0</v>
          </cell>
          <cell r="T376">
            <v>2</v>
          </cell>
          <cell r="U376">
            <v>1</v>
          </cell>
          <cell r="V376">
            <v>2</v>
          </cell>
        </row>
        <row r="377">
          <cell r="A377" t="str">
            <v>7442006_PEWTER</v>
          </cell>
          <cell r="B377" t="str">
            <v>2022 Week6</v>
          </cell>
          <cell r="C377">
            <v>744</v>
          </cell>
          <cell r="D377">
            <v>6442</v>
          </cell>
          <cell r="E377" t="str">
            <v>744_6442</v>
          </cell>
          <cell r="F377" t="str">
            <v>7442006</v>
          </cell>
          <cell r="G377">
            <v>2006</v>
          </cell>
          <cell r="H377" t="str">
            <v>127271646</v>
          </cell>
          <cell r="I377" t="str">
            <v>PEWTER</v>
          </cell>
          <cell r="J377" t="str">
            <v>GRAY</v>
          </cell>
          <cell r="K377">
            <v>0</v>
          </cell>
          <cell r="L377">
            <v>3</v>
          </cell>
          <cell r="M377">
            <v>2</v>
          </cell>
          <cell r="N377">
            <v>0</v>
          </cell>
          <cell r="O377">
            <v>2</v>
          </cell>
          <cell r="P377">
            <v>6</v>
          </cell>
          <cell r="Q377">
            <v>6</v>
          </cell>
          <cell r="R377">
            <v>7</v>
          </cell>
          <cell r="S377">
            <v>1</v>
          </cell>
          <cell r="T377">
            <v>6</v>
          </cell>
          <cell r="U377">
            <v>3</v>
          </cell>
          <cell r="V377">
            <v>4</v>
          </cell>
        </row>
        <row r="378">
          <cell r="A378" t="str">
            <v>7442011_LINEN</v>
          </cell>
          <cell r="B378" t="str">
            <v>2022 Week6</v>
          </cell>
          <cell r="C378">
            <v>744</v>
          </cell>
          <cell r="D378">
            <v>6442</v>
          </cell>
          <cell r="E378" t="str">
            <v>744_6442</v>
          </cell>
          <cell r="F378" t="str">
            <v>7442011</v>
          </cell>
          <cell r="G378">
            <v>2011</v>
          </cell>
          <cell r="H378" t="str">
            <v>127271645</v>
          </cell>
          <cell r="I378" t="str">
            <v>LINEN</v>
          </cell>
          <cell r="J378" t="str">
            <v>BEIGE</v>
          </cell>
          <cell r="K378">
            <v>0</v>
          </cell>
          <cell r="L378">
            <v>2</v>
          </cell>
          <cell r="M378">
            <v>2</v>
          </cell>
          <cell r="N378">
            <v>0</v>
          </cell>
          <cell r="O378">
            <v>2</v>
          </cell>
          <cell r="P378">
            <v>6</v>
          </cell>
          <cell r="Q378">
            <v>5</v>
          </cell>
          <cell r="R378">
            <v>5</v>
          </cell>
          <cell r="S378">
            <v>0</v>
          </cell>
          <cell r="T378">
            <v>5</v>
          </cell>
          <cell r="U378">
            <v>1</v>
          </cell>
          <cell r="V378">
            <v>4</v>
          </cell>
        </row>
        <row r="379">
          <cell r="A379" t="str">
            <v>7442019_IVORY</v>
          </cell>
          <cell r="B379" t="str">
            <v>2022 Week6</v>
          </cell>
          <cell r="C379">
            <v>744</v>
          </cell>
          <cell r="D379">
            <v>6442</v>
          </cell>
          <cell r="E379" t="str">
            <v>744_6442</v>
          </cell>
          <cell r="F379" t="str">
            <v>7442019</v>
          </cell>
          <cell r="G379">
            <v>2019</v>
          </cell>
          <cell r="H379" t="str">
            <v>127271644</v>
          </cell>
          <cell r="I379" t="str">
            <v>IVORY</v>
          </cell>
          <cell r="J379" t="str">
            <v>BEIGE</v>
          </cell>
          <cell r="Q379">
            <v>2</v>
          </cell>
          <cell r="R379">
            <v>3</v>
          </cell>
          <cell r="S379">
            <v>1</v>
          </cell>
          <cell r="T379">
            <v>2</v>
          </cell>
          <cell r="U379">
            <v>2</v>
          </cell>
          <cell r="V379">
            <v>1</v>
          </cell>
        </row>
        <row r="380">
          <cell r="A380" t="str">
            <v>7442026_AQUA</v>
          </cell>
          <cell r="B380" t="str">
            <v>2022 Week6</v>
          </cell>
          <cell r="C380">
            <v>744</v>
          </cell>
          <cell r="D380">
            <v>6442</v>
          </cell>
          <cell r="E380" t="str">
            <v>744_6442</v>
          </cell>
          <cell r="F380" t="str">
            <v>7442026</v>
          </cell>
          <cell r="G380">
            <v>2026</v>
          </cell>
          <cell r="H380" t="str">
            <v>127271643</v>
          </cell>
          <cell r="I380" t="str">
            <v>AQUA</v>
          </cell>
          <cell r="J380" t="str">
            <v>BLUE</v>
          </cell>
          <cell r="K380">
            <v>0</v>
          </cell>
          <cell r="L380">
            <v>3</v>
          </cell>
          <cell r="M380">
            <v>3</v>
          </cell>
          <cell r="N380">
            <v>0</v>
          </cell>
          <cell r="O380">
            <v>3</v>
          </cell>
          <cell r="P380">
            <v>6</v>
          </cell>
          <cell r="Q380">
            <v>7</v>
          </cell>
          <cell r="R380">
            <v>7</v>
          </cell>
          <cell r="S380">
            <v>0</v>
          </cell>
          <cell r="T380">
            <v>7</v>
          </cell>
          <cell r="U380">
            <v>1</v>
          </cell>
          <cell r="V380">
            <v>4</v>
          </cell>
        </row>
        <row r="381">
          <cell r="A381" t="str">
            <v>7442037_LINEN</v>
          </cell>
          <cell r="B381" t="str">
            <v>2022 Week6</v>
          </cell>
          <cell r="C381">
            <v>744</v>
          </cell>
          <cell r="D381">
            <v>6442</v>
          </cell>
          <cell r="E381" t="str">
            <v>744_6442</v>
          </cell>
          <cell r="F381" t="str">
            <v>7442037</v>
          </cell>
          <cell r="G381">
            <v>2037</v>
          </cell>
          <cell r="H381" t="str">
            <v>127271625</v>
          </cell>
          <cell r="I381" t="str">
            <v>LINEN</v>
          </cell>
          <cell r="J381" t="str">
            <v>BEIGE</v>
          </cell>
          <cell r="K381">
            <v>0</v>
          </cell>
          <cell r="L381">
            <v>3</v>
          </cell>
          <cell r="M381">
            <v>3</v>
          </cell>
          <cell r="N381">
            <v>0</v>
          </cell>
          <cell r="O381">
            <v>3</v>
          </cell>
          <cell r="P381">
            <v>6</v>
          </cell>
          <cell r="Q381">
            <v>4</v>
          </cell>
          <cell r="R381">
            <v>5</v>
          </cell>
          <cell r="S381">
            <v>1</v>
          </cell>
          <cell r="T381">
            <v>4</v>
          </cell>
          <cell r="U381">
            <v>2</v>
          </cell>
          <cell r="V381">
            <v>2</v>
          </cell>
        </row>
        <row r="382">
          <cell r="A382" t="str">
            <v>7442038_LINEN</v>
          </cell>
          <cell r="B382" t="str">
            <v>2022 Week6</v>
          </cell>
          <cell r="C382">
            <v>744</v>
          </cell>
          <cell r="D382">
            <v>6442</v>
          </cell>
          <cell r="E382" t="str">
            <v>744_6442</v>
          </cell>
          <cell r="F382" t="str">
            <v>7442038</v>
          </cell>
          <cell r="G382">
            <v>2038</v>
          </cell>
          <cell r="H382" t="str">
            <v>127271626</v>
          </cell>
          <cell r="I382" t="str">
            <v>LINEN</v>
          </cell>
          <cell r="J382" t="str">
            <v>BEIGE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1</v>
          </cell>
          <cell r="S382">
            <v>1</v>
          </cell>
          <cell r="T382">
            <v>0</v>
          </cell>
          <cell r="U382">
            <v>1</v>
          </cell>
          <cell r="V382">
            <v>0</v>
          </cell>
        </row>
        <row r="383">
          <cell r="A383" t="str">
            <v>7442042_PEWTER</v>
          </cell>
          <cell r="B383" t="str">
            <v>2022 Week6</v>
          </cell>
          <cell r="C383">
            <v>744</v>
          </cell>
          <cell r="D383">
            <v>6442</v>
          </cell>
          <cell r="E383" t="str">
            <v>744_6442</v>
          </cell>
          <cell r="F383" t="str">
            <v>7442042</v>
          </cell>
          <cell r="G383">
            <v>2042</v>
          </cell>
          <cell r="H383" t="str">
            <v>127271627</v>
          </cell>
          <cell r="I383" t="str">
            <v>PEWTER</v>
          </cell>
          <cell r="J383" t="str">
            <v>GRAY</v>
          </cell>
          <cell r="K383">
            <v>0</v>
          </cell>
          <cell r="L383">
            <v>3</v>
          </cell>
          <cell r="M383">
            <v>3</v>
          </cell>
          <cell r="N383">
            <v>0</v>
          </cell>
          <cell r="O383">
            <v>3</v>
          </cell>
          <cell r="P383">
            <v>6</v>
          </cell>
          <cell r="Q383">
            <v>2</v>
          </cell>
          <cell r="R383">
            <v>2</v>
          </cell>
          <cell r="S383">
            <v>0</v>
          </cell>
          <cell r="T383">
            <v>3</v>
          </cell>
          <cell r="U383">
            <v>1</v>
          </cell>
          <cell r="V383">
            <v>1</v>
          </cell>
        </row>
        <row r="384">
          <cell r="A384" t="str">
            <v>7442046_PEWTER</v>
          </cell>
          <cell r="B384" t="str">
            <v>2022 Week6</v>
          </cell>
          <cell r="C384">
            <v>744</v>
          </cell>
          <cell r="D384">
            <v>6442</v>
          </cell>
          <cell r="E384" t="str">
            <v>744_6442</v>
          </cell>
          <cell r="F384" t="str">
            <v>7442046</v>
          </cell>
          <cell r="G384">
            <v>2046</v>
          </cell>
          <cell r="H384" t="str">
            <v>127271628</v>
          </cell>
          <cell r="I384" t="str">
            <v>PEWTER</v>
          </cell>
          <cell r="J384" t="str">
            <v>GRAY</v>
          </cell>
          <cell r="K384">
            <v>0</v>
          </cell>
          <cell r="L384">
            <v>-1</v>
          </cell>
          <cell r="M384">
            <v>-1</v>
          </cell>
          <cell r="N384">
            <v>0</v>
          </cell>
          <cell r="O384">
            <v>0</v>
          </cell>
          <cell r="P384">
            <v>0</v>
          </cell>
          <cell r="Q384">
            <v>9</v>
          </cell>
          <cell r="R384">
            <v>9</v>
          </cell>
          <cell r="S384">
            <v>0</v>
          </cell>
          <cell r="T384">
            <v>8</v>
          </cell>
          <cell r="U384">
            <v>1</v>
          </cell>
          <cell r="V384">
            <v>5</v>
          </cell>
        </row>
        <row r="385">
          <cell r="A385" t="str">
            <v>7442049_WHITE</v>
          </cell>
          <cell r="B385" t="str">
            <v>2022 Week6</v>
          </cell>
          <cell r="C385">
            <v>744</v>
          </cell>
          <cell r="D385">
            <v>6442</v>
          </cell>
          <cell r="E385" t="str">
            <v>744_6442</v>
          </cell>
          <cell r="F385" t="str">
            <v>7442049</v>
          </cell>
          <cell r="G385">
            <v>2049</v>
          </cell>
          <cell r="H385" t="str">
            <v>127271629</v>
          </cell>
          <cell r="I385" t="str">
            <v>WHITE</v>
          </cell>
          <cell r="J385" t="str">
            <v>WHITE</v>
          </cell>
          <cell r="K385">
            <v>0</v>
          </cell>
          <cell r="L385">
            <v>2</v>
          </cell>
          <cell r="M385">
            <v>2</v>
          </cell>
          <cell r="N385">
            <v>0</v>
          </cell>
          <cell r="O385">
            <v>1</v>
          </cell>
          <cell r="P385">
            <v>6</v>
          </cell>
          <cell r="Q385">
            <v>1</v>
          </cell>
          <cell r="R385">
            <v>1</v>
          </cell>
          <cell r="S385">
            <v>0</v>
          </cell>
          <cell r="T385">
            <v>0</v>
          </cell>
          <cell r="U385">
            <v>2</v>
          </cell>
          <cell r="V385">
            <v>1</v>
          </cell>
        </row>
        <row r="386">
          <cell r="A386" t="str">
            <v>7442050_WHITE</v>
          </cell>
          <cell r="B386" t="str">
            <v>2022 Week6</v>
          </cell>
          <cell r="C386">
            <v>744</v>
          </cell>
          <cell r="D386">
            <v>6442</v>
          </cell>
          <cell r="E386" t="str">
            <v>744_6442</v>
          </cell>
          <cell r="F386" t="str">
            <v>7442050</v>
          </cell>
          <cell r="G386">
            <v>2050</v>
          </cell>
          <cell r="H386" t="str">
            <v>127271630</v>
          </cell>
          <cell r="I386" t="str">
            <v>WHITE</v>
          </cell>
          <cell r="J386" t="str">
            <v>WHITE</v>
          </cell>
          <cell r="K386">
            <v>0</v>
          </cell>
          <cell r="L386">
            <v>1</v>
          </cell>
          <cell r="M386">
            <v>1</v>
          </cell>
          <cell r="N386">
            <v>0</v>
          </cell>
          <cell r="O386">
            <v>1</v>
          </cell>
          <cell r="P386">
            <v>6</v>
          </cell>
          <cell r="Q386">
            <v>3</v>
          </cell>
          <cell r="R386">
            <v>3</v>
          </cell>
          <cell r="S386">
            <v>0</v>
          </cell>
          <cell r="T386">
            <v>3</v>
          </cell>
          <cell r="U386">
            <v>1</v>
          </cell>
          <cell r="V386">
            <v>2</v>
          </cell>
        </row>
        <row r="387">
          <cell r="A387" t="str">
            <v>7442051_BLACK</v>
          </cell>
          <cell r="B387" t="str">
            <v>2022 Week6</v>
          </cell>
          <cell r="C387">
            <v>744</v>
          </cell>
          <cell r="D387">
            <v>6442</v>
          </cell>
          <cell r="E387" t="str">
            <v>744_6442</v>
          </cell>
          <cell r="F387" t="str">
            <v>7442051</v>
          </cell>
          <cell r="G387">
            <v>2051</v>
          </cell>
          <cell r="H387" t="str">
            <v>127271631</v>
          </cell>
          <cell r="I387" t="str">
            <v>BLACK</v>
          </cell>
          <cell r="J387" t="str">
            <v>BLACK</v>
          </cell>
          <cell r="Q387">
            <v>1</v>
          </cell>
          <cell r="R387">
            <v>1</v>
          </cell>
          <cell r="S387">
            <v>0</v>
          </cell>
          <cell r="T387">
            <v>1</v>
          </cell>
          <cell r="U387">
            <v>1</v>
          </cell>
          <cell r="V387">
            <v>1</v>
          </cell>
        </row>
        <row r="388">
          <cell r="A388" t="str">
            <v>7442052_BLUE ASTER</v>
          </cell>
          <cell r="B388" t="str">
            <v>2022 Week6</v>
          </cell>
          <cell r="C388">
            <v>744</v>
          </cell>
          <cell r="D388">
            <v>6442</v>
          </cell>
          <cell r="E388" t="str">
            <v>744_6442</v>
          </cell>
          <cell r="F388" t="str">
            <v>7442052</v>
          </cell>
          <cell r="G388">
            <v>2052</v>
          </cell>
          <cell r="H388" t="str">
            <v>100386538</v>
          </cell>
          <cell r="I388" t="str">
            <v>BLUE ASTER</v>
          </cell>
          <cell r="J388" t="str">
            <v>BLUE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</row>
        <row r="389">
          <cell r="A389" t="str">
            <v>7442054_BLACK</v>
          </cell>
          <cell r="B389" t="str">
            <v>2022 Week6</v>
          </cell>
          <cell r="C389">
            <v>744</v>
          </cell>
          <cell r="D389">
            <v>6442</v>
          </cell>
          <cell r="E389" t="str">
            <v>744_6442</v>
          </cell>
          <cell r="F389" t="str">
            <v>7442054</v>
          </cell>
          <cell r="G389">
            <v>2054</v>
          </cell>
          <cell r="H389" t="str">
            <v>127271632</v>
          </cell>
          <cell r="I389" t="str">
            <v>BLACK</v>
          </cell>
          <cell r="J389" t="str">
            <v>BLACK</v>
          </cell>
          <cell r="K389">
            <v>0</v>
          </cell>
          <cell r="L389">
            <v>1</v>
          </cell>
          <cell r="M389">
            <v>1</v>
          </cell>
          <cell r="N389">
            <v>0</v>
          </cell>
          <cell r="O389">
            <v>1</v>
          </cell>
          <cell r="P389">
            <v>6</v>
          </cell>
          <cell r="Q389">
            <v>3</v>
          </cell>
          <cell r="R389">
            <v>3</v>
          </cell>
          <cell r="S389">
            <v>0</v>
          </cell>
          <cell r="T389">
            <v>3</v>
          </cell>
          <cell r="U389">
            <v>1</v>
          </cell>
          <cell r="V389">
            <v>2</v>
          </cell>
        </row>
        <row r="390">
          <cell r="A390" t="str">
            <v>7442056_AQUA</v>
          </cell>
          <cell r="B390" t="str">
            <v>2022 Week6</v>
          </cell>
          <cell r="C390">
            <v>744</v>
          </cell>
          <cell r="D390">
            <v>6442</v>
          </cell>
          <cell r="E390" t="str">
            <v>744_6442</v>
          </cell>
          <cell r="F390" t="str">
            <v>7442056</v>
          </cell>
          <cell r="G390">
            <v>2056</v>
          </cell>
          <cell r="H390" t="str">
            <v>127271633</v>
          </cell>
          <cell r="I390" t="str">
            <v>AQUA</v>
          </cell>
          <cell r="J390" t="str">
            <v>BLUE</v>
          </cell>
          <cell r="Q390">
            <v>1</v>
          </cell>
          <cell r="R390">
            <v>1</v>
          </cell>
          <cell r="S390">
            <v>0</v>
          </cell>
          <cell r="T390">
            <v>1</v>
          </cell>
          <cell r="U390">
            <v>1</v>
          </cell>
          <cell r="V390">
            <v>1</v>
          </cell>
        </row>
        <row r="391">
          <cell r="A391" t="str">
            <v>7442058_IVORY</v>
          </cell>
          <cell r="B391" t="str">
            <v>2022 Week6</v>
          </cell>
          <cell r="C391">
            <v>744</v>
          </cell>
          <cell r="D391">
            <v>6442</v>
          </cell>
          <cell r="E391" t="str">
            <v>744_6442</v>
          </cell>
          <cell r="F391" t="str">
            <v>7442058</v>
          </cell>
          <cell r="G391">
            <v>2058</v>
          </cell>
          <cell r="H391" t="str">
            <v>127271634</v>
          </cell>
          <cell r="I391" t="str">
            <v>IVORY</v>
          </cell>
          <cell r="J391" t="str">
            <v>BEIGE</v>
          </cell>
          <cell r="Q391">
            <v>8</v>
          </cell>
          <cell r="R391">
            <v>11</v>
          </cell>
          <cell r="S391">
            <v>3</v>
          </cell>
          <cell r="T391">
            <v>5</v>
          </cell>
          <cell r="U391">
            <v>3</v>
          </cell>
          <cell r="V391">
            <v>3</v>
          </cell>
        </row>
        <row r="392">
          <cell r="A392" t="str">
            <v>7442061_LIME</v>
          </cell>
          <cell r="B392" t="str">
            <v>2022 Week6</v>
          </cell>
          <cell r="C392">
            <v>744</v>
          </cell>
          <cell r="D392">
            <v>6442</v>
          </cell>
          <cell r="E392" t="str">
            <v>744_6442</v>
          </cell>
          <cell r="F392" t="str">
            <v>7442061</v>
          </cell>
          <cell r="G392">
            <v>2061</v>
          </cell>
          <cell r="H392" t="str">
            <v>123395290</v>
          </cell>
          <cell r="I392" t="str">
            <v>LIME</v>
          </cell>
          <cell r="J392" t="str">
            <v>GREEN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 t="str">
            <v>7442065_LINEN</v>
          </cell>
          <cell r="B393" t="str">
            <v>2022 Week6</v>
          </cell>
          <cell r="C393">
            <v>744</v>
          </cell>
          <cell r="D393">
            <v>6442</v>
          </cell>
          <cell r="E393" t="str">
            <v>744_6442</v>
          </cell>
          <cell r="F393" t="str">
            <v>7442065</v>
          </cell>
          <cell r="G393">
            <v>2065</v>
          </cell>
          <cell r="H393" t="str">
            <v>127271635</v>
          </cell>
          <cell r="I393" t="str">
            <v>LINEN</v>
          </cell>
          <cell r="J393" t="str">
            <v>BEIGE</v>
          </cell>
          <cell r="K393">
            <v>0</v>
          </cell>
          <cell r="L393">
            <v>1</v>
          </cell>
          <cell r="M393">
            <v>1</v>
          </cell>
          <cell r="N393">
            <v>0</v>
          </cell>
          <cell r="O393">
            <v>1</v>
          </cell>
          <cell r="P393">
            <v>6</v>
          </cell>
          <cell r="Q393">
            <v>3</v>
          </cell>
          <cell r="R393">
            <v>4</v>
          </cell>
          <cell r="S393">
            <v>1</v>
          </cell>
          <cell r="T393">
            <v>3</v>
          </cell>
          <cell r="U393">
            <v>2</v>
          </cell>
          <cell r="V393">
            <v>2</v>
          </cell>
        </row>
        <row r="394">
          <cell r="A394" t="str">
            <v>7442076_PEWTER</v>
          </cell>
          <cell r="B394" t="str">
            <v>2022 Week6</v>
          </cell>
          <cell r="C394">
            <v>744</v>
          </cell>
          <cell r="D394">
            <v>6442</v>
          </cell>
          <cell r="E394" t="str">
            <v>744_6442</v>
          </cell>
          <cell r="F394" t="str">
            <v>7442076</v>
          </cell>
          <cell r="G394">
            <v>2076</v>
          </cell>
          <cell r="H394" t="str">
            <v>127271636</v>
          </cell>
          <cell r="I394" t="str">
            <v>PEWTER</v>
          </cell>
          <cell r="J394" t="str">
            <v>GRAY</v>
          </cell>
          <cell r="K394">
            <v>0</v>
          </cell>
          <cell r="L394">
            <v>2</v>
          </cell>
          <cell r="M394">
            <v>1</v>
          </cell>
          <cell r="N394">
            <v>0</v>
          </cell>
          <cell r="O394">
            <v>1</v>
          </cell>
          <cell r="P394">
            <v>5</v>
          </cell>
          <cell r="Q394">
            <v>4</v>
          </cell>
          <cell r="R394">
            <v>4</v>
          </cell>
          <cell r="S394">
            <v>0</v>
          </cell>
          <cell r="T394">
            <v>5</v>
          </cell>
          <cell r="U394">
            <v>2</v>
          </cell>
          <cell r="V394">
            <v>4</v>
          </cell>
        </row>
        <row r="395">
          <cell r="A395" t="str">
            <v>7442077_WHITE</v>
          </cell>
          <cell r="B395" t="str">
            <v>2022 Week6</v>
          </cell>
          <cell r="C395">
            <v>744</v>
          </cell>
          <cell r="D395">
            <v>6442</v>
          </cell>
          <cell r="E395" t="str">
            <v>744_6442</v>
          </cell>
          <cell r="F395" t="str">
            <v>7442077</v>
          </cell>
          <cell r="G395">
            <v>2077</v>
          </cell>
          <cell r="H395" t="str">
            <v>127271637</v>
          </cell>
          <cell r="I395" t="str">
            <v>WHITE</v>
          </cell>
          <cell r="J395" t="str">
            <v>WHITE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1</v>
          </cell>
          <cell r="P395">
            <v>6</v>
          </cell>
          <cell r="Q395">
            <v>1</v>
          </cell>
          <cell r="R395">
            <v>1</v>
          </cell>
          <cell r="S395">
            <v>0</v>
          </cell>
          <cell r="T395">
            <v>1</v>
          </cell>
          <cell r="U395">
            <v>1</v>
          </cell>
          <cell r="V395">
            <v>1</v>
          </cell>
        </row>
        <row r="396">
          <cell r="A396" t="str">
            <v>7442086_AQUA</v>
          </cell>
          <cell r="B396" t="str">
            <v>2022 Week6</v>
          </cell>
          <cell r="C396">
            <v>744</v>
          </cell>
          <cell r="D396">
            <v>6442</v>
          </cell>
          <cell r="E396" t="str">
            <v>744_6442</v>
          </cell>
          <cell r="F396" t="str">
            <v>7442086</v>
          </cell>
          <cell r="G396">
            <v>2086</v>
          </cell>
          <cell r="H396" t="str">
            <v>127271638</v>
          </cell>
          <cell r="I396" t="str">
            <v>AQUA</v>
          </cell>
          <cell r="J396" t="str">
            <v>BLUE</v>
          </cell>
          <cell r="K396">
            <v>0</v>
          </cell>
          <cell r="L396">
            <v>2</v>
          </cell>
          <cell r="M396">
            <v>0</v>
          </cell>
          <cell r="N396">
            <v>0</v>
          </cell>
          <cell r="O396">
            <v>1</v>
          </cell>
          <cell r="P396">
            <v>3</v>
          </cell>
          <cell r="Q396">
            <v>1</v>
          </cell>
          <cell r="R396">
            <v>2</v>
          </cell>
          <cell r="S396">
            <v>0</v>
          </cell>
          <cell r="T396">
            <v>4</v>
          </cell>
          <cell r="U396">
            <v>2</v>
          </cell>
          <cell r="V396">
            <v>2</v>
          </cell>
        </row>
        <row r="397">
          <cell r="A397" t="str">
            <v>7442089_IVORY</v>
          </cell>
          <cell r="B397" t="str">
            <v>2022 Week6</v>
          </cell>
          <cell r="C397">
            <v>744</v>
          </cell>
          <cell r="D397">
            <v>6442</v>
          </cell>
          <cell r="E397" t="str">
            <v>744_6442</v>
          </cell>
          <cell r="F397" t="str">
            <v>7442089</v>
          </cell>
          <cell r="G397">
            <v>2089</v>
          </cell>
          <cell r="H397" t="str">
            <v>127271639</v>
          </cell>
          <cell r="I397" t="str">
            <v>IVORY</v>
          </cell>
          <cell r="J397" t="str">
            <v>BEIGE</v>
          </cell>
          <cell r="Q397">
            <v>4</v>
          </cell>
          <cell r="R397">
            <v>4</v>
          </cell>
          <cell r="S397">
            <v>0</v>
          </cell>
          <cell r="T397">
            <v>5</v>
          </cell>
          <cell r="U397">
            <v>1</v>
          </cell>
          <cell r="V397">
            <v>2</v>
          </cell>
        </row>
        <row r="398">
          <cell r="A398" t="str">
            <v>7442094_LINEN</v>
          </cell>
          <cell r="B398" t="str">
            <v>2022 Week6</v>
          </cell>
          <cell r="C398">
            <v>744</v>
          </cell>
          <cell r="D398">
            <v>6442</v>
          </cell>
          <cell r="E398" t="str">
            <v>744_6442</v>
          </cell>
          <cell r="F398" t="str">
            <v>7442094</v>
          </cell>
          <cell r="G398">
            <v>2094</v>
          </cell>
          <cell r="H398" t="str">
            <v>127271640</v>
          </cell>
          <cell r="I398" t="str">
            <v>LINEN</v>
          </cell>
          <cell r="J398" t="str">
            <v>BEIGE</v>
          </cell>
          <cell r="K398">
            <v>0</v>
          </cell>
          <cell r="L398">
            <v>2</v>
          </cell>
          <cell r="M398">
            <v>2</v>
          </cell>
          <cell r="N398">
            <v>0</v>
          </cell>
          <cell r="O398">
            <v>2</v>
          </cell>
          <cell r="P398">
            <v>6</v>
          </cell>
          <cell r="Q398">
            <v>1</v>
          </cell>
          <cell r="R398">
            <v>2</v>
          </cell>
          <cell r="S398">
            <v>1</v>
          </cell>
          <cell r="T398">
            <v>1</v>
          </cell>
          <cell r="U398">
            <v>2</v>
          </cell>
          <cell r="V398">
            <v>1</v>
          </cell>
        </row>
        <row r="399">
          <cell r="A399" t="str">
            <v>7442096_PEWTER</v>
          </cell>
          <cell r="B399" t="str">
            <v>2022 Week6</v>
          </cell>
          <cell r="C399">
            <v>744</v>
          </cell>
          <cell r="D399">
            <v>6442</v>
          </cell>
          <cell r="E399" t="str">
            <v>744_6442</v>
          </cell>
          <cell r="F399" t="str">
            <v>7442096</v>
          </cell>
          <cell r="G399">
            <v>2096</v>
          </cell>
          <cell r="H399" t="str">
            <v>127271641</v>
          </cell>
          <cell r="I399" t="str">
            <v>PEWTER</v>
          </cell>
          <cell r="J399" t="str">
            <v>GRAY</v>
          </cell>
          <cell r="K399">
            <v>0</v>
          </cell>
          <cell r="L399">
            <v>7</v>
          </cell>
          <cell r="M399">
            <v>7</v>
          </cell>
          <cell r="N399">
            <v>0</v>
          </cell>
          <cell r="O399">
            <v>2</v>
          </cell>
          <cell r="P399">
            <v>6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1</v>
          </cell>
          <cell r="V399">
            <v>0</v>
          </cell>
        </row>
        <row r="400">
          <cell r="A400" t="str">
            <v>7442097_WHITE</v>
          </cell>
          <cell r="B400" t="str">
            <v>2022 Week6</v>
          </cell>
          <cell r="C400">
            <v>744</v>
          </cell>
          <cell r="D400">
            <v>6442</v>
          </cell>
          <cell r="E400" t="str">
            <v>744_6442</v>
          </cell>
          <cell r="F400" t="str">
            <v>7442097</v>
          </cell>
          <cell r="G400">
            <v>2097</v>
          </cell>
          <cell r="H400" t="str">
            <v>127271642</v>
          </cell>
          <cell r="I400" t="str">
            <v>WHITE</v>
          </cell>
          <cell r="J400" t="str">
            <v>WHITE</v>
          </cell>
          <cell r="K400">
            <v>0</v>
          </cell>
          <cell r="L400">
            <v>3</v>
          </cell>
          <cell r="M400">
            <v>3</v>
          </cell>
          <cell r="N400">
            <v>0</v>
          </cell>
          <cell r="O400">
            <v>3</v>
          </cell>
          <cell r="P400">
            <v>6</v>
          </cell>
        </row>
        <row r="401">
          <cell r="A401" t="str">
            <v>7442116_WHITE</v>
          </cell>
          <cell r="B401" t="str">
            <v>2022 Week6</v>
          </cell>
          <cell r="C401">
            <v>744</v>
          </cell>
          <cell r="D401">
            <v>6442</v>
          </cell>
          <cell r="E401" t="str">
            <v>744_6442</v>
          </cell>
          <cell r="F401" t="str">
            <v>7442116</v>
          </cell>
          <cell r="G401">
            <v>2116</v>
          </cell>
          <cell r="H401" t="str">
            <v>123429091</v>
          </cell>
          <cell r="I401" t="str">
            <v>WHITE</v>
          </cell>
          <cell r="J401" t="str">
            <v>WHITE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</row>
        <row r="402">
          <cell r="A402" t="str">
            <v>7442118_WHITE</v>
          </cell>
          <cell r="B402" t="str">
            <v>2022 Week6</v>
          </cell>
          <cell r="C402">
            <v>744</v>
          </cell>
          <cell r="D402">
            <v>6442</v>
          </cell>
          <cell r="E402" t="str">
            <v>744_6442</v>
          </cell>
          <cell r="F402" t="str">
            <v>7442118</v>
          </cell>
          <cell r="G402">
            <v>2118</v>
          </cell>
          <cell r="H402" t="str">
            <v>123439257</v>
          </cell>
          <cell r="I402" t="str">
            <v>WHITE</v>
          </cell>
          <cell r="J402" t="str">
            <v>SILVER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</row>
        <row r="403">
          <cell r="A403" t="str">
            <v>7442121_RETRO</v>
          </cell>
          <cell r="B403" t="str">
            <v>2022 Week6</v>
          </cell>
          <cell r="C403">
            <v>744</v>
          </cell>
          <cell r="D403">
            <v>6442</v>
          </cell>
          <cell r="E403" t="str">
            <v>744_6442</v>
          </cell>
          <cell r="F403" t="str">
            <v>7442121</v>
          </cell>
          <cell r="G403">
            <v>2121</v>
          </cell>
          <cell r="H403" t="str">
            <v>127381196</v>
          </cell>
          <cell r="I403" t="str">
            <v>RETRO</v>
          </cell>
          <cell r="J403" t="str">
            <v>BLACK</v>
          </cell>
          <cell r="Q403">
            <v>6</v>
          </cell>
          <cell r="R403">
            <v>7</v>
          </cell>
          <cell r="S403">
            <v>0</v>
          </cell>
          <cell r="T403">
            <v>7</v>
          </cell>
          <cell r="U403">
            <v>2</v>
          </cell>
          <cell r="V403">
            <v>6</v>
          </cell>
        </row>
        <row r="404">
          <cell r="A404" t="str">
            <v>7442122_SPACE</v>
          </cell>
          <cell r="B404" t="str">
            <v>2022 Week6</v>
          </cell>
          <cell r="C404">
            <v>744</v>
          </cell>
          <cell r="D404">
            <v>6442</v>
          </cell>
          <cell r="E404" t="str">
            <v>744_6442</v>
          </cell>
          <cell r="F404" t="str">
            <v>7442122</v>
          </cell>
          <cell r="G404">
            <v>2122</v>
          </cell>
          <cell r="H404" t="str">
            <v>127381197</v>
          </cell>
          <cell r="I404" t="str">
            <v>SPACE</v>
          </cell>
          <cell r="J404" t="str">
            <v>BLACK</v>
          </cell>
          <cell r="K404">
            <v>0</v>
          </cell>
          <cell r="L404">
            <v>3</v>
          </cell>
          <cell r="M404">
            <v>3</v>
          </cell>
          <cell r="N404">
            <v>0</v>
          </cell>
          <cell r="O404">
            <v>2</v>
          </cell>
          <cell r="P404">
            <v>6</v>
          </cell>
          <cell r="Q404">
            <v>14</v>
          </cell>
          <cell r="R404">
            <v>15</v>
          </cell>
          <cell r="S404">
            <v>1</v>
          </cell>
          <cell r="T404">
            <v>13</v>
          </cell>
          <cell r="U404">
            <v>2</v>
          </cell>
          <cell r="V404">
            <v>5</v>
          </cell>
        </row>
        <row r="405">
          <cell r="A405" t="str">
            <v>7442125_BLACK</v>
          </cell>
          <cell r="B405" t="str">
            <v>2022 Week6</v>
          </cell>
          <cell r="C405">
            <v>744</v>
          </cell>
          <cell r="D405">
            <v>6442</v>
          </cell>
          <cell r="E405" t="str">
            <v>744_6442</v>
          </cell>
          <cell r="F405" t="str">
            <v>7442125</v>
          </cell>
          <cell r="G405">
            <v>2125</v>
          </cell>
          <cell r="H405" t="str">
            <v>127381198</v>
          </cell>
          <cell r="I405" t="str">
            <v>BLACK</v>
          </cell>
          <cell r="J405" t="str">
            <v>BLUE</v>
          </cell>
          <cell r="K405">
            <v>1</v>
          </cell>
          <cell r="L405">
            <v>4</v>
          </cell>
          <cell r="M405">
            <v>0</v>
          </cell>
          <cell r="N405">
            <v>0</v>
          </cell>
          <cell r="O405">
            <v>4</v>
          </cell>
          <cell r="P405">
            <v>6</v>
          </cell>
          <cell r="Q405">
            <v>4</v>
          </cell>
          <cell r="R405">
            <v>3</v>
          </cell>
          <cell r="S405">
            <v>0</v>
          </cell>
          <cell r="T405">
            <v>6</v>
          </cell>
          <cell r="U405">
            <v>2</v>
          </cell>
          <cell r="V405">
            <v>3</v>
          </cell>
        </row>
        <row r="406">
          <cell r="A406" t="str">
            <v>7442126_TRON</v>
          </cell>
          <cell r="B406" t="str">
            <v>2022 Week6</v>
          </cell>
          <cell r="C406">
            <v>744</v>
          </cell>
          <cell r="D406">
            <v>6442</v>
          </cell>
          <cell r="E406" t="str">
            <v>744_6442</v>
          </cell>
          <cell r="F406" t="str">
            <v>7442126</v>
          </cell>
          <cell r="G406">
            <v>2126</v>
          </cell>
          <cell r="H406" t="str">
            <v>127381199</v>
          </cell>
          <cell r="I406" t="str">
            <v>TRON</v>
          </cell>
          <cell r="J406" t="str">
            <v>BLUE</v>
          </cell>
          <cell r="Q406">
            <v>6</v>
          </cell>
          <cell r="R406">
            <v>6</v>
          </cell>
          <cell r="S406">
            <v>0</v>
          </cell>
          <cell r="T406">
            <v>5</v>
          </cell>
          <cell r="U406">
            <v>1</v>
          </cell>
          <cell r="V406">
            <v>3</v>
          </cell>
        </row>
        <row r="407">
          <cell r="A407" t="str">
            <v>7442130_TERRAZZO</v>
          </cell>
          <cell r="B407" t="str">
            <v>2022 Week6</v>
          </cell>
          <cell r="C407">
            <v>744</v>
          </cell>
          <cell r="D407">
            <v>6442</v>
          </cell>
          <cell r="E407" t="str">
            <v>744_6442</v>
          </cell>
          <cell r="F407" t="str">
            <v>7442130</v>
          </cell>
          <cell r="G407">
            <v>2130</v>
          </cell>
          <cell r="H407" t="str">
            <v>127381200</v>
          </cell>
          <cell r="I407" t="str">
            <v>TERRAZZO</v>
          </cell>
          <cell r="J407" t="str">
            <v>BLUE</v>
          </cell>
          <cell r="K407">
            <v>0</v>
          </cell>
          <cell r="L407">
            <v>3</v>
          </cell>
          <cell r="M407">
            <v>3</v>
          </cell>
          <cell r="N407">
            <v>0</v>
          </cell>
          <cell r="O407">
            <v>3</v>
          </cell>
          <cell r="P407">
            <v>6</v>
          </cell>
          <cell r="Q407">
            <v>6</v>
          </cell>
          <cell r="R407">
            <v>7</v>
          </cell>
          <cell r="S407">
            <v>1</v>
          </cell>
          <cell r="T407">
            <v>5</v>
          </cell>
          <cell r="U407">
            <v>2</v>
          </cell>
          <cell r="V407">
            <v>4</v>
          </cell>
        </row>
        <row r="408">
          <cell r="A408" t="str">
            <v>7442131_TURQUOISE MARBLE</v>
          </cell>
          <cell r="B408" t="str">
            <v>2022 Week6</v>
          </cell>
          <cell r="C408">
            <v>744</v>
          </cell>
          <cell r="D408">
            <v>6442</v>
          </cell>
          <cell r="E408" t="str">
            <v>744_6442</v>
          </cell>
          <cell r="F408" t="str">
            <v>7442131</v>
          </cell>
          <cell r="G408">
            <v>2131</v>
          </cell>
          <cell r="H408" t="str">
            <v>127381201</v>
          </cell>
          <cell r="I408" t="str">
            <v>TURQUOISE MARBLE</v>
          </cell>
          <cell r="J408" t="str">
            <v>BLUE</v>
          </cell>
          <cell r="K408">
            <v>1</v>
          </cell>
          <cell r="L408">
            <v>2</v>
          </cell>
          <cell r="M408">
            <v>1</v>
          </cell>
          <cell r="N408">
            <v>0</v>
          </cell>
          <cell r="O408">
            <v>2</v>
          </cell>
          <cell r="P408">
            <v>6</v>
          </cell>
          <cell r="Q408">
            <v>10</v>
          </cell>
          <cell r="R408">
            <v>12</v>
          </cell>
          <cell r="S408">
            <v>3</v>
          </cell>
          <cell r="T408">
            <v>9</v>
          </cell>
          <cell r="U408">
            <v>3</v>
          </cell>
          <cell r="V408">
            <v>5</v>
          </cell>
        </row>
        <row r="409">
          <cell r="A409" t="str">
            <v>7442132_WHITE</v>
          </cell>
          <cell r="B409" t="str">
            <v>2022 Week6</v>
          </cell>
          <cell r="C409">
            <v>744</v>
          </cell>
          <cell r="D409">
            <v>6442</v>
          </cell>
          <cell r="E409" t="str">
            <v>744_6442</v>
          </cell>
          <cell r="F409" t="str">
            <v>7442132</v>
          </cell>
          <cell r="G409">
            <v>2132</v>
          </cell>
          <cell r="H409" t="str">
            <v>123439267</v>
          </cell>
          <cell r="I409" t="str">
            <v>WHITE</v>
          </cell>
          <cell r="J409" t="str">
            <v>WHITE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7442137_MULTI</v>
          </cell>
          <cell r="B410" t="str">
            <v>2022 Week6</v>
          </cell>
          <cell r="C410">
            <v>744</v>
          </cell>
          <cell r="D410">
            <v>6442</v>
          </cell>
          <cell r="E410" t="str">
            <v>744_6442</v>
          </cell>
          <cell r="F410" t="str">
            <v>7442137</v>
          </cell>
          <cell r="G410">
            <v>2137</v>
          </cell>
          <cell r="H410" t="str">
            <v>100386584</v>
          </cell>
          <cell r="I410" t="str">
            <v>MULTI</v>
          </cell>
          <cell r="J410" t="str">
            <v>MULTIPLE COLORS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1</v>
          </cell>
          <cell r="V410">
            <v>0</v>
          </cell>
        </row>
        <row r="411">
          <cell r="A411" t="str">
            <v>7442144_STONE</v>
          </cell>
          <cell r="B411" t="str">
            <v>2022 Week6</v>
          </cell>
          <cell r="C411">
            <v>744</v>
          </cell>
          <cell r="D411">
            <v>6442</v>
          </cell>
          <cell r="E411" t="str">
            <v>744_6442</v>
          </cell>
          <cell r="F411" t="str">
            <v>7442144</v>
          </cell>
          <cell r="G411">
            <v>2144</v>
          </cell>
          <cell r="H411" t="str">
            <v>127381202</v>
          </cell>
          <cell r="I411" t="str">
            <v>STONE</v>
          </cell>
          <cell r="J411" t="str">
            <v>GRAY</v>
          </cell>
          <cell r="K411">
            <v>0</v>
          </cell>
          <cell r="L411">
            <v>1</v>
          </cell>
          <cell r="M411">
            <v>0</v>
          </cell>
          <cell r="N411">
            <v>0</v>
          </cell>
          <cell r="O411">
            <v>1</v>
          </cell>
          <cell r="P411">
            <v>5</v>
          </cell>
          <cell r="Q411">
            <v>14</v>
          </cell>
          <cell r="R411">
            <v>15</v>
          </cell>
          <cell r="S411">
            <v>0</v>
          </cell>
          <cell r="T411">
            <v>16</v>
          </cell>
          <cell r="U411">
            <v>3</v>
          </cell>
          <cell r="V411">
            <v>5</v>
          </cell>
        </row>
        <row r="412">
          <cell r="A412" t="str">
            <v>7442156_WOOD PRINT</v>
          </cell>
          <cell r="B412" t="str">
            <v>2022 Week6</v>
          </cell>
          <cell r="C412">
            <v>744</v>
          </cell>
          <cell r="D412">
            <v>6442</v>
          </cell>
          <cell r="E412" t="str">
            <v>744_6442</v>
          </cell>
          <cell r="F412" t="str">
            <v>7442156</v>
          </cell>
          <cell r="G412">
            <v>2156</v>
          </cell>
          <cell r="H412" t="str">
            <v>127381203</v>
          </cell>
          <cell r="I412" t="str">
            <v>WOOD PRINT</v>
          </cell>
          <cell r="J412" t="str">
            <v>BROWN</v>
          </cell>
          <cell r="K412">
            <v>0</v>
          </cell>
          <cell r="L412">
            <v>1</v>
          </cell>
          <cell r="M412">
            <v>1</v>
          </cell>
          <cell r="N412">
            <v>0</v>
          </cell>
          <cell r="O412">
            <v>1</v>
          </cell>
          <cell r="P412">
            <v>6</v>
          </cell>
          <cell r="Q412">
            <v>10</v>
          </cell>
          <cell r="R412">
            <v>12</v>
          </cell>
          <cell r="S412">
            <v>1</v>
          </cell>
          <cell r="T412">
            <v>11</v>
          </cell>
          <cell r="U412">
            <v>3</v>
          </cell>
          <cell r="V412">
            <v>6</v>
          </cell>
        </row>
        <row r="413">
          <cell r="A413" t="str">
            <v>7442160_GRAY CEMENT</v>
          </cell>
          <cell r="B413" t="str">
            <v>2022 Week6</v>
          </cell>
          <cell r="C413">
            <v>744</v>
          </cell>
          <cell r="D413">
            <v>6442</v>
          </cell>
          <cell r="E413" t="str">
            <v>744_6442</v>
          </cell>
          <cell r="F413" t="str">
            <v>7442160</v>
          </cell>
          <cell r="G413">
            <v>2160</v>
          </cell>
          <cell r="H413" t="str">
            <v>127347282</v>
          </cell>
          <cell r="I413" t="str">
            <v>GRAY CEMENT</v>
          </cell>
          <cell r="J413" t="str">
            <v>GRAY</v>
          </cell>
          <cell r="Q413">
            <v>1</v>
          </cell>
          <cell r="R413">
            <v>2</v>
          </cell>
          <cell r="S413">
            <v>1</v>
          </cell>
          <cell r="T413">
            <v>1</v>
          </cell>
          <cell r="U413">
            <v>2</v>
          </cell>
          <cell r="V413">
            <v>1</v>
          </cell>
        </row>
        <row r="414">
          <cell r="A414" t="str">
            <v>7442163_GRAY BLACK SPECKLED</v>
          </cell>
          <cell r="B414" t="str">
            <v>2022 Week6</v>
          </cell>
          <cell r="C414">
            <v>744</v>
          </cell>
          <cell r="D414">
            <v>6442</v>
          </cell>
          <cell r="E414" t="str">
            <v>744_6442</v>
          </cell>
          <cell r="F414" t="str">
            <v>7442163</v>
          </cell>
          <cell r="G414">
            <v>2163</v>
          </cell>
          <cell r="H414" t="str">
            <v>127347283</v>
          </cell>
          <cell r="I414" t="str">
            <v>GRAY BLACK SPECKLED</v>
          </cell>
          <cell r="J414" t="str">
            <v>GRAY</v>
          </cell>
          <cell r="K414">
            <v>0</v>
          </cell>
          <cell r="L414">
            <v>-3</v>
          </cell>
          <cell r="M414">
            <v>-3</v>
          </cell>
          <cell r="N414">
            <v>0</v>
          </cell>
          <cell r="O414">
            <v>0</v>
          </cell>
          <cell r="P414">
            <v>0</v>
          </cell>
          <cell r="Q414">
            <v>4</v>
          </cell>
          <cell r="R414">
            <v>4</v>
          </cell>
          <cell r="S414">
            <v>0</v>
          </cell>
          <cell r="T414">
            <v>4</v>
          </cell>
          <cell r="U414">
            <v>1</v>
          </cell>
          <cell r="V414">
            <v>4</v>
          </cell>
        </row>
        <row r="415">
          <cell r="A415" t="str">
            <v>7442164_WHITE GRAY MARBLE</v>
          </cell>
          <cell r="B415" t="str">
            <v>2022 Week6</v>
          </cell>
          <cell r="C415">
            <v>744</v>
          </cell>
          <cell r="D415">
            <v>6442</v>
          </cell>
          <cell r="E415" t="str">
            <v>744_6442</v>
          </cell>
          <cell r="F415" t="str">
            <v>7442164</v>
          </cell>
          <cell r="G415">
            <v>2164</v>
          </cell>
          <cell r="H415" t="str">
            <v>127347284</v>
          </cell>
          <cell r="I415" t="str">
            <v>WHITE GRAY MARBLE</v>
          </cell>
          <cell r="J415" t="str">
            <v>WHITE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3</v>
          </cell>
          <cell r="R415">
            <v>3</v>
          </cell>
          <cell r="S415">
            <v>0</v>
          </cell>
          <cell r="T415">
            <v>3</v>
          </cell>
          <cell r="U415">
            <v>1</v>
          </cell>
          <cell r="V415">
            <v>2</v>
          </cell>
        </row>
        <row r="416">
          <cell r="A416" t="str">
            <v>7442165_NATRUAL BAMBOO</v>
          </cell>
          <cell r="B416" t="str">
            <v>2022 Week6</v>
          </cell>
          <cell r="C416">
            <v>744</v>
          </cell>
          <cell r="D416">
            <v>6442</v>
          </cell>
          <cell r="E416" t="str">
            <v>744_6442</v>
          </cell>
          <cell r="F416" t="str">
            <v>7442165</v>
          </cell>
          <cell r="G416">
            <v>2165</v>
          </cell>
          <cell r="H416" t="str">
            <v>127347285</v>
          </cell>
          <cell r="I416" t="str">
            <v>NATRUAL BAMBOO</v>
          </cell>
          <cell r="J416" t="str">
            <v>BROWN</v>
          </cell>
          <cell r="K416">
            <v>0</v>
          </cell>
          <cell r="L416">
            <v>1</v>
          </cell>
          <cell r="M416">
            <v>1</v>
          </cell>
          <cell r="N416">
            <v>0</v>
          </cell>
          <cell r="O416">
            <v>1</v>
          </cell>
          <cell r="P416">
            <v>1</v>
          </cell>
        </row>
        <row r="417">
          <cell r="A417" t="str">
            <v>7442222_BLACK</v>
          </cell>
          <cell r="B417" t="str">
            <v>2022 Week6</v>
          </cell>
          <cell r="C417">
            <v>744</v>
          </cell>
          <cell r="D417">
            <v>6442</v>
          </cell>
          <cell r="E417" t="str">
            <v>744_6442</v>
          </cell>
          <cell r="F417" t="str">
            <v>7442222</v>
          </cell>
          <cell r="G417">
            <v>2222</v>
          </cell>
          <cell r="H417" t="str">
            <v>127427043</v>
          </cell>
          <cell r="I417" t="str">
            <v>BLACK</v>
          </cell>
          <cell r="J417" t="str">
            <v>BLACK</v>
          </cell>
          <cell r="Q417">
            <v>0</v>
          </cell>
          <cell r="R417">
            <v>1</v>
          </cell>
          <cell r="S417">
            <v>0</v>
          </cell>
          <cell r="T417">
            <v>1</v>
          </cell>
          <cell r="U417">
            <v>2</v>
          </cell>
          <cell r="V417">
            <v>1</v>
          </cell>
        </row>
        <row r="418">
          <cell r="A418" t="str">
            <v>7442232_BLACK WHITE</v>
          </cell>
          <cell r="B418" t="str">
            <v>2022 Week6</v>
          </cell>
          <cell r="C418">
            <v>744</v>
          </cell>
          <cell r="D418">
            <v>6442</v>
          </cell>
          <cell r="E418" t="str">
            <v>744_6442</v>
          </cell>
          <cell r="F418" t="str">
            <v>7442232</v>
          </cell>
          <cell r="G418">
            <v>2232</v>
          </cell>
          <cell r="H418" t="str">
            <v>123487943</v>
          </cell>
          <cell r="I418" t="str">
            <v>BLACK WHITE</v>
          </cell>
          <cell r="J418" t="str">
            <v>BLACK</v>
          </cell>
          <cell r="Q418">
            <v>1</v>
          </cell>
          <cell r="R418">
            <v>2</v>
          </cell>
          <cell r="S418">
            <v>1</v>
          </cell>
          <cell r="T418">
            <v>1</v>
          </cell>
          <cell r="U418">
            <v>2</v>
          </cell>
          <cell r="V418">
            <v>1</v>
          </cell>
        </row>
        <row r="419">
          <cell r="A419" t="str">
            <v>7442232_BLUE WHITE</v>
          </cell>
          <cell r="B419" t="str">
            <v>2022 Week6</v>
          </cell>
          <cell r="C419">
            <v>744</v>
          </cell>
          <cell r="D419">
            <v>6442</v>
          </cell>
          <cell r="E419" t="str">
            <v>744_6442</v>
          </cell>
          <cell r="F419" t="str">
            <v>7442232</v>
          </cell>
          <cell r="G419">
            <v>2232</v>
          </cell>
          <cell r="H419" t="str">
            <v>123487943</v>
          </cell>
          <cell r="I419" t="str">
            <v>BLUE WHITE</v>
          </cell>
          <cell r="J419" t="str">
            <v>BLUE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</row>
        <row r="420">
          <cell r="A420" t="str">
            <v>7442232_CORAL WHITE</v>
          </cell>
          <cell r="B420" t="str">
            <v>2022 Week6</v>
          </cell>
          <cell r="C420">
            <v>744</v>
          </cell>
          <cell r="D420">
            <v>6442</v>
          </cell>
          <cell r="E420" t="str">
            <v>744_6442</v>
          </cell>
          <cell r="F420" t="str">
            <v>7442232</v>
          </cell>
          <cell r="G420">
            <v>2232</v>
          </cell>
          <cell r="H420" t="str">
            <v>123487943</v>
          </cell>
          <cell r="I420" t="str">
            <v>CORAL WHITE</v>
          </cell>
          <cell r="J420" t="str">
            <v>ORANGE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</row>
        <row r="421">
          <cell r="A421" t="str">
            <v>7442232_GRAY WHITE</v>
          </cell>
          <cell r="B421" t="str">
            <v>2022 Week6</v>
          </cell>
          <cell r="C421">
            <v>744</v>
          </cell>
          <cell r="D421">
            <v>6442</v>
          </cell>
          <cell r="E421" t="str">
            <v>744_6442</v>
          </cell>
          <cell r="F421" t="str">
            <v>7442232</v>
          </cell>
          <cell r="G421">
            <v>2232</v>
          </cell>
          <cell r="H421" t="str">
            <v>123487943</v>
          </cell>
          <cell r="I421" t="str">
            <v>GRAY WHITE</v>
          </cell>
          <cell r="J421" t="str">
            <v>GRAY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2</v>
          </cell>
          <cell r="S421">
            <v>2</v>
          </cell>
          <cell r="T421">
            <v>0</v>
          </cell>
          <cell r="U421">
            <v>2</v>
          </cell>
          <cell r="V421">
            <v>0</v>
          </cell>
        </row>
        <row r="422">
          <cell r="A422" t="str">
            <v>7442233_BLACK WHITE</v>
          </cell>
          <cell r="B422" t="str">
            <v>2022 Week6</v>
          </cell>
          <cell r="C422">
            <v>744</v>
          </cell>
          <cell r="D422">
            <v>6442</v>
          </cell>
          <cell r="E422" t="str">
            <v>744_6442</v>
          </cell>
          <cell r="F422" t="str">
            <v>7442233</v>
          </cell>
          <cell r="G422">
            <v>2233</v>
          </cell>
          <cell r="H422" t="str">
            <v>123487965</v>
          </cell>
          <cell r="I422" t="str">
            <v>BLACK WHITE</v>
          </cell>
          <cell r="J422" t="str">
            <v>BLACK</v>
          </cell>
          <cell r="Q422">
            <v>3</v>
          </cell>
          <cell r="R422">
            <v>4</v>
          </cell>
          <cell r="S422">
            <v>1</v>
          </cell>
          <cell r="T422">
            <v>2</v>
          </cell>
          <cell r="U422">
            <v>2</v>
          </cell>
          <cell r="V422">
            <v>2</v>
          </cell>
        </row>
        <row r="423">
          <cell r="A423" t="str">
            <v>7442233_BLUE WHITE</v>
          </cell>
          <cell r="B423" t="str">
            <v>2022 Week6</v>
          </cell>
          <cell r="C423">
            <v>744</v>
          </cell>
          <cell r="D423">
            <v>6442</v>
          </cell>
          <cell r="E423" t="str">
            <v>744_6442</v>
          </cell>
          <cell r="F423" t="str">
            <v>7442233</v>
          </cell>
          <cell r="G423">
            <v>2233</v>
          </cell>
          <cell r="H423" t="str">
            <v>123487965</v>
          </cell>
          <cell r="I423" t="str">
            <v>BLUE WHITE</v>
          </cell>
          <cell r="J423" t="str">
            <v>BLUE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</row>
        <row r="424">
          <cell r="A424" t="str">
            <v>7442233_CORAL WHITE</v>
          </cell>
          <cell r="B424" t="str">
            <v>2022 Week6</v>
          </cell>
          <cell r="C424">
            <v>744</v>
          </cell>
          <cell r="D424">
            <v>6442</v>
          </cell>
          <cell r="E424" t="str">
            <v>744_6442</v>
          </cell>
          <cell r="F424" t="str">
            <v>7442233</v>
          </cell>
          <cell r="G424">
            <v>2233</v>
          </cell>
          <cell r="H424" t="str">
            <v>123487965</v>
          </cell>
          <cell r="I424" t="str">
            <v>CORAL WHITE</v>
          </cell>
          <cell r="J424" t="str">
            <v>ORANGE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2</v>
          </cell>
          <cell r="R424">
            <v>2</v>
          </cell>
          <cell r="S424">
            <v>0</v>
          </cell>
          <cell r="T424">
            <v>2</v>
          </cell>
          <cell r="U424">
            <v>1</v>
          </cell>
          <cell r="V424">
            <v>1</v>
          </cell>
        </row>
        <row r="425">
          <cell r="A425" t="str">
            <v>7442233_GRAY WHITE</v>
          </cell>
          <cell r="B425" t="str">
            <v>2022 Week6</v>
          </cell>
          <cell r="C425">
            <v>744</v>
          </cell>
          <cell r="D425">
            <v>6442</v>
          </cell>
          <cell r="E425" t="str">
            <v>744_6442</v>
          </cell>
          <cell r="F425" t="str">
            <v>7442233</v>
          </cell>
          <cell r="G425">
            <v>2233</v>
          </cell>
          <cell r="H425" t="str">
            <v>123487965</v>
          </cell>
          <cell r="I425" t="str">
            <v>GRAY WHITE</v>
          </cell>
          <cell r="J425" t="str">
            <v>GRAY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1</v>
          </cell>
          <cell r="U425">
            <v>0</v>
          </cell>
          <cell r="V425">
            <v>0</v>
          </cell>
        </row>
        <row r="426">
          <cell r="A426" t="str">
            <v>7442235_BLACK</v>
          </cell>
          <cell r="B426" t="str">
            <v>2022 Week6</v>
          </cell>
          <cell r="C426">
            <v>744</v>
          </cell>
          <cell r="D426">
            <v>6442</v>
          </cell>
          <cell r="E426" t="str">
            <v>744_6442</v>
          </cell>
          <cell r="F426" t="str">
            <v>7442235</v>
          </cell>
          <cell r="G426">
            <v>2235</v>
          </cell>
          <cell r="H426" t="str">
            <v>123487998</v>
          </cell>
          <cell r="I426" t="str">
            <v>BLACK</v>
          </cell>
          <cell r="J426" t="str">
            <v>BLACK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1</v>
          </cell>
          <cell r="R426">
            <v>4</v>
          </cell>
          <cell r="S426">
            <v>3</v>
          </cell>
          <cell r="T426">
            <v>1</v>
          </cell>
          <cell r="U426">
            <v>3</v>
          </cell>
          <cell r="V426">
            <v>1</v>
          </cell>
        </row>
        <row r="427">
          <cell r="A427" t="str">
            <v>7442235_GRAY</v>
          </cell>
          <cell r="B427" t="str">
            <v>2022 Week6</v>
          </cell>
          <cell r="C427">
            <v>744</v>
          </cell>
          <cell r="D427">
            <v>6442</v>
          </cell>
          <cell r="E427" t="str">
            <v>744_6442</v>
          </cell>
          <cell r="F427" t="str">
            <v>7442235</v>
          </cell>
          <cell r="G427">
            <v>2235</v>
          </cell>
          <cell r="H427" t="str">
            <v>123487998</v>
          </cell>
          <cell r="I427" t="str">
            <v>GRAY</v>
          </cell>
          <cell r="J427" t="str">
            <v>GRAY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</row>
        <row r="428">
          <cell r="A428" t="str">
            <v>7442241_CAPPUCCINO</v>
          </cell>
          <cell r="B428" t="str">
            <v>2022 Week6</v>
          </cell>
          <cell r="C428">
            <v>744</v>
          </cell>
          <cell r="D428">
            <v>6442</v>
          </cell>
          <cell r="E428" t="str">
            <v>744_6442</v>
          </cell>
          <cell r="F428" t="str">
            <v>7442241</v>
          </cell>
          <cell r="G428">
            <v>2241</v>
          </cell>
          <cell r="H428" t="str">
            <v>123498327</v>
          </cell>
          <cell r="I428" t="str">
            <v>CAPPUCCINO</v>
          </cell>
          <cell r="J428" t="str">
            <v>BROWN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</row>
        <row r="429">
          <cell r="A429" t="str">
            <v>7442242_WHITE</v>
          </cell>
          <cell r="B429" t="str">
            <v>2022 Week6</v>
          </cell>
          <cell r="C429">
            <v>744</v>
          </cell>
          <cell r="D429">
            <v>6442</v>
          </cell>
          <cell r="E429" t="str">
            <v>744_6442</v>
          </cell>
          <cell r="F429" t="str">
            <v>7442242</v>
          </cell>
          <cell r="G429">
            <v>2242</v>
          </cell>
          <cell r="H429" t="str">
            <v>123498329</v>
          </cell>
          <cell r="I429" t="str">
            <v>WHITE</v>
          </cell>
          <cell r="J429" t="str">
            <v>WHITE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 t="str">
            <v>7442245_WHITE</v>
          </cell>
          <cell r="B430" t="str">
            <v>2022 Week6</v>
          </cell>
          <cell r="C430">
            <v>744</v>
          </cell>
          <cell r="D430">
            <v>6442</v>
          </cell>
          <cell r="E430" t="str">
            <v>744_6442</v>
          </cell>
          <cell r="F430" t="str">
            <v>7442245</v>
          </cell>
          <cell r="G430">
            <v>2245</v>
          </cell>
          <cell r="H430" t="str">
            <v>123607853</v>
          </cell>
          <cell r="I430" t="str">
            <v>WHITE</v>
          </cell>
          <cell r="J430" t="str">
            <v>WHITE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</row>
        <row r="431">
          <cell r="A431" t="str">
            <v>7442247_OIL RUBBED BRONZE</v>
          </cell>
          <cell r="B431" t="str">
            <v>2022 Week6</v>
          </cell>
          <cell r="C431">
            <v>744</v>
          </cell>
          <cell r="D431">
            <v>6442</v>
          </cell>
          <cell r="E431" t="str">
            <v>744_6442</v>
          </cell>
          <cell r="F431" t="str">
            <v>7442247</v>
          </cell>
          <cell r="G431">
            <v>2247</v>
          </cell>
          <cell r="H431" t="str">
            <v>123607856</v>
          </cell>
          <cell r="I431" t="str">
            <v>OIL RUBBED BRONZE</v>
          </cell>
          <cell r="J431" t="str">
            <v>BROWN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</row>
        <row r="432">
          <cell r="A432" t="str">
            <v>7442248_ANTIQUE PEWTER</v>
          </cell>
          <cell r="B432" t="str">
            <v>2022 Week6</v>
          </cell>
          <cell r="C432">
            <v>744</v>
          </cell>
          <cell r="D432">
            <v>6442</v>
          </cell>
          <cell r="E432" t="str">
            <v>744_6442</v>
          </cell>
          <cell r="F432" t="str">
            <v>7442248</v>
          </cell>
          <cell r="G432">
            <v>2248</v>
          </cell>
          <cell r="H432" t="str">
            <v>123607857</v>
          </cell>
          <cell r="I432" t="str">
            <v>ANTIQUE PEWTER</v>
          </cell>
          <cell r="J432" t="str">
            <v>GRAY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</row>
        <row r="433">
          <cell r="A433" t="str">
            <v>7442253_BLACK</v>
          </cell>
          <cell r="B433" t="str">
            <v>2022 Week6</v>
          </cell>
          <cell r="C433">
            <v>744</v>
          </cell>
          <cell r="D433">
            <v>6442</v>
          </cell>
          <cell r="E433" t="str">
            <v>744_6442</v>
          </cell>
          <cell r="F433" t="str">
            <v>7442253</v>
          </cell>
          <cell r="G433">
            <v>2253</v>
          </cell>
          <cell r="H433" t="str">
            <v>127427046</v>
          </cell>
          <cell r="I433" t="str">
            <v>BLACK</v>
          </cell>
          <cell r="J433" t="str">
            <v>BLACK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 t="str">
            <v>7442255_MED ORANGE</v>
          </cell>
          <cell r="B434" t="str">
            <v>2022 Week6</v>
          </cell>
          <cell r="C434">
            <v>744</v>
          </cell>
          <cell r="D434">
            <v>6442</v>
          </cell>
          <cell r="E434" t="str">
            <v>744_6442</v>
          </cell>
          <cell r="F434" t="str">
            <v>7442255</v>
          </cell>
          <cell r="G434">
            <v>2255</v>
          </cell>
          <cell r="H434" t="str">
            <v>127427047</v>
          </cell>
          <cell r="I434" t="str">
            <v>MED ORANGE</v>
          </cell>
          <cell r="J434" t="str">
            <v>ORANGE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A435" t="str">
            <v>7442256_BLACK</v>
          </cell>
          <cell r="B435" t="str">
            <v>2022 Week6</v>
          </cell>
          <cell r="C435">
            <v>744</v>
          </cell>
          <cell r="D435">
            <v>6442</v>
          </cell>
          <cell r="E435" t="str">
            <v>744_6442</v>
          </cell>
          <cell r="F435" t="str">
            <v>7442256</v>
          </cell>
          <cell r="G435">
            <v>2256</v>
          </cell>
          <cell r="H435" t="str">
            <v>127427048</v>
          </cell>
          <cell r="I435" t="str">
            <v>BLACK</v>
          </cell>
          <cell r="J435" t="str">
            <v>BLACK</v>
          </cell>
          <cell r="K435">
            <v>1</v>
          </cell>
          <cell r="L435">
            <v>1</v>
          </cell>
          <cell r="M435">
            <v>1</v>
          </cell>
          <cell r="N435">
            <v>0</v>
          </cell>
          <cell r="O435">
            <v>1</v>
          </cell>
          <cell r="P435">
            <v>1</v>
          </cell>
        </row>
        <row r="436">
          <cell r="A436" t="str">
            <v>7442477_CLEAR</v>
          </cell>
          <cell r="B436" t="str">
            <v>2022 Week6</v>
          </cell>
          <cell r="C436">
            <v>744</v>
          </cell>
          <cell r="D436">
            <v>6442</v>
          </cell>
          <cell r="E436" t="str">
            <v>744_6442</v>
          </cell>
          <cell r="F436" t="str">
            <v>7442477</v>
          </cell>
          <cell r="G436">
            <v>2477</v>
          </cell>
          <cell r="H436" t="str">
            <v>127575284</v>
          </cell>
          <cell r="I436" t="str">
            <v>CLEAR</v>
          </cell>
          <cell r="J436" t="str">
            <v>WHITE</v>
          </cell>
          <cell r="K436">
            <v>0</v>
          </cell>
          <cell r="L436">
            <v>1</v>
          </cell>
          <cell r="M436">
            <v>1</v>
          </cell>
          <cell r="N436">
            <v>0</v>
          </cell>
          <cell r="O436">
            <v>1</v>
          </cell>
          <cell r="P436">
            <v>6</v>
          </cell>
          <cell r="Q436">
            <v>10</v>
          </cell>
          <cell r="R436">
            <v>10</v>
          </cell>
          <cell r="S436">
            <v>0</v>
          </cell>
          <cell r="T436">
            <v>9</v>
          </cell>
          <cell r="U436">
            <v>1</v>
          </cell>
          <cell r="V436">
            <v>5</v>
          </cell>
        </row>
        <row r="437">
          <cell r="A437" t="str">
            <v>7442479_POLISHED PEWTER</v>
          </cell>
          <cell r="B437" t="str">
            <v>2022 Week6</v>
          </cell>
          <cell r="C437">
            <v>744</v>
          </cell>
          <cell r="D437">
            <v>6442</v>
          </cell>
          <cell r="E437" t="str">
            <v>744_6442</v>
          </cell>
          <cell r="F437" t="str">
            <v>7442479</v>
          </cell>
          <cell r="G437">
            <v>2479</v>
          </cell>
          <cell r="H437" t="str">
            <v>127575285</v>
          </cell>
          <cell r="I437" t="str">
            <v>POLISHED PEWTER</v>
          </cell>
          <cell r="J437" t="str">
            <v>SILVER</v>
          </cell>
          <cell r="K437">
            <v>1</v>
          </cell>
          <cell r="L437">
            <v>4</v>
          </cell>
          <cell r="M437">
            <v>3</v>
          </cell>
          <cell r="N437">
            <v>0</v>
          </cell>
          <cell r="O437">
            <v>2</v>
          </cell>
          <cell r="P437">
            <v>6</v>
          </cell>
          <cell r="Q437">
            <v>30</v>
          </cell>
          <cell r="R437">
            <v>38</v>
          </cell>
          <cell r="S437">
            <v>3</v>
          </cell>
          <cell r="T437">
            <v>27</v>
          </cell>
          <cell r="U437">
            <v>5</v>
          </cell>
          <cell r="V437">
            <v>6</v>
          </cell>
        </row>
        <row r="438">
          <cell r="A438" t="str">
            <v>7442480_CLEAR</v>
          </cell>
          <cell r="B438" t="str">
            <v>2022 Week6</v>
          </cell>
          <cell r="C438">
            <v>744</v>
          </cell>
          <cell r="D438">
            <v>6442</v>
          </cell>
          <cell r="E438" t="str">
            <v>744_6442</v>
          </cell>
          <cell r="F438" t="str">
            <v>7442480</v>
          </cell>
          <cell r="G438">
            <v>2480</v>
          </cell>
          <cell r="H438" t="str">
            <v>127575287</v>
          </cell>
          <cell r="I438" t="str">
            <v>CLEAR</v>
          </cell>
          <cell r="J438" t="str">
            <v>WHITE</v>
          </cell>
          <cell r="K438">
            <v>0</v>
          </cell>
          <cell r="L438">
            <v>1</v>
          </cell>
          <cell r="M438">
            <v>1</v>
          </cell>
          <cell r="N438">
            <v>0</v>
          </cell>
          <cell r="O438">
            <v>1</v>
          </cell>
          <cell r="P438">
            <v>6</v>
          </cell>
          <cell r="Q438">
            <v>9</v>
          </cell>
          <cell r="R438">
            <v>9</v>
          </cell>
          <cell r="S438">
            <v>0</v>
          </cell>
          <cell r="T438">
            <v>10</v>
          </cell>
          <cell r="U438">
            <v>1</v>
          </cell>
          <cell r="V438">
            <v>4</v>
          </cell>
        </row>
        <row r="439">
          <cell r="A439" t="str">
            <v>7442481_CLEAR</v>
          </cell>
          <cell r="B439" t="str">
            <v>2022 Week6</v>
          </cell>
          <cell r="C439">
            <v>744</v>
          </cell>
          <cell r="D439">
            <v>6442</v>
          </cell>
          <cell r="E439" t="str">
            <v>744_6442</v>
          </cell>
          <cell r="F439" t="str">
            <v>7442481</v>
          </cell>
          <cell r="G439">
            <v>2481</v>
          </cell>
          <cell r="H439" t="str">
            <v>127575286</v>
          </cell>
          <cell r="I439" t="str">
            <v>CLEAR</v>
          </cell>
          <cell r="J439" t="str">
            <v>WHITE</v>
          </cell>
          <cell r="Q439">
            <v>8</v>
          </cell>
          <cell r="R439">
            <v>8</v>
          </cell>
          <cell r="S439">
            <v>0</v>
          </cell>
          <cell r="T439">
            <v>8</v>
          </cell>
          <cell r="U439">
            <v>1</v>
          </cell>
          <cell r="V439">
            <v>4</v>
          </cell>
        </row>
        <row r="440">
          <cell r="A440" t="str">
            <v>7442482_BRUSHED NICKEL</v>
          </cell>
          <cell r="B440" t="str">
            <v>2022 Week6</v>
          </cell>
          <cell r="C440">
            <v>744</v>
          </cell>
          <cell r="D440">
            <v>6442</v>
          </cell>
          <cell r="E440" t="str">
            <v>744_6442</v>
          </cell>
          <cell r="F440" t="str">
            <v>7442482</v>
          </cell>
          <cell r="G440">
            <v>2482</v>
          </cell>
          <cell r="H440" t="str">
            <v>127575288</v>
          </cell>
          <cell r="I440" t="str">
            <v>BRUSHED NICKEL</v>
          </cell>
          <cell r="J440" t="str">
            <v>SILVER</v>
          </cell>
          <cell r="K440">
            <v>1</v>
          </cell>
          <cell r="L440">
            <v>3</v>
          </cell>
          <cell r="M440">
            <v>3</v>
          </cell>
          <cell r="N440">
            <v>0</v>
          </cell>
          <cell r="O440">
            <v>2</v>
          </cell>
          <cell r="P440">
            <v>6</v>
          </cell>
          <cell r="Q440">
            <v>12</v>
          </cell>
          <cell r="R440">
            <v>12</v>
          </cell>
          <cell r="S440">
            <v>0</v>
          </cell>
          <cell r="T440">
            <v>13</v>
          </cell>
          <cell r="U440">
            <v>1</v>
          </cell>
          <cell r="V440">
            <v>5</v>
          </cell>
        </row>
        <row r="441">
          <cell r="A441" t="str">
            <v>7442486_POLISHED PEWTER</v>
          </cell>
          <cell r="B441" t="str">
            <v>2022 Week6</v>
          </cell>
          <cell r="C441">
            <v>744</v>
          </cell>
          <cell r="D441">
            <v>6442</v>
          </cell>
          <cell r="E441" t="str">
            <v>744_6442</v>
          </cell>
          <cell r="F441" t="str">
            <v>7442486</v>
          </cell>
          <cell r="G441">
            <v>2486</v>
          </cell>
          <cell r="H441" t="str">
            <v>127575290</v>
          </cell>
          <cell r="I441" t="str">
            <v>POLISHED PEWTER</v>
          </cell>
          <cell r="J441" t="str">
            <v>SILVER</v>
          </cell>
          <cell r="K441">
            <v>0</v>
          </cell>
          <cell r="L441">
            <v>4</v>
          </cell>
          <cell r="M441">
            <v>2</v>
          </cell>
          <cell r="N441">
            <v>0</v>
          </cell>
          <cell r="O441">
            <v>2</v>
          </cell>
          <cell r="P441">
            <v>6</v>
          </cell>
          <cell r="Q441">
            <v>34</v>
          </cell>
          <cell r="R441">
            <v>36</v>
          </cell>
          <cell r="S441">
            <v>2</v>
          </cell>
          <cell r="T441">
            <v>35</v>
          </cell>
          <cell r="U441">
            <v>3</v>
          </cell>
          <cell r="V441">
            <v>6</v>
          </cell>
        </row>
        <row r="442">
          <cell r="A442" t="str">
            <v>7442487_CLEAR</v>
          </cell>
          <cell r="B442" t="str">
            <v>2022 Week6</v>
          </cell>
          <cell r="C442">
            <v>744</v>
          </cell>
          <cell r="D442">
            <v>6442</v>
          </cell>
          <cell r="E442" t="str">
            <v>744_6442</v>
          </cell>
          <cell r="F442" t="str">
            <v>7442487</v>
          </cell>
          <cell r="G442">
            <v>2487</v>
          </cell>
          <cell r="H442" t="str">
            <v>127575291</v>
          </cell>
          <cell r="I442" t="str">
            <v>CLEAR</v>
          </cell>
          <cell r="J442" t="str">
            <v>WHITE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7</v>
          </cell>
          <cell r="R442">
            <v>7</v>
          </cell>
          <cell r="S442">
            <v>0</v>
          </cell>
          <cell r="T442">
            <v>7</v>
          </cell>
          <cell r="U442">
            <v>1</v>
          </cell>
          <cell r="V442">
            <v>4</v>
          </cell>
        </row>
        <row r="443">
          <cell r="A443" t="str">
            <v>7442488_BRUSHED NICKEL</v>
          </cell>
          <cell r="B443" t="str">
            <v>2022 Week6</v>
          </cell>
          <cell r="C443">
            <v>744</v>
          </cell>
          <cell r="D443">
            <v>6442</v>
          </cell>
          <cell r="E443" t="str">
            <v>744_6442</v>
          </cell>
          <cell r="F443" t="str">
            <v>7442488</v>
          </cell>
          <cell r="G443">
            <v>2488</v>
          </cell>
          <cell r="H443" t="str">
            <v>127575292</v>
          </cell>
          <cell r="I443" t="str">
            <v>BRUSHED NICKEL</v>
          </cell>
          <cell r="J443" t="str">
            <v>SILVER</v>
          </cell>
          <cell r="Q443">
            <v>22</v>
          </cell>
          <cell r="R443">
            <v>23</v>
          </cell>
          <cell r="S443">
            <v>0</v>
          </cell>
          <cell r="T443">
            <v>22</v>
          </cell>
          <cell r="U443">
            <v>2</v>
          </cell>
          <cell r="V443">
            <v>6</v>
          </cell>
        </row>
        <row r="444">
          <cell r="A444" t="str">
            <v>7442489_MATTE ALUMINUM</v>
          </cell>
          <cell r="B444" t="str">
            <v>2022 Week6</v>
          </cell>
          <cell r="C444">
            <v>744</v>
          </cell>
          <cell r="D444">
            <v>6442</v>
          </cell>
          <cell r="E444" t="str">
            <v>744_6442</v>
          </cell>
          <cell r="F444" t="str">
            <v>7442489</v>
          </cell>
          <cell r="G444">
            <v>2489</v>
          </cell>
          <cell r="H444" t="str">
            <v>127575293</v>
          </cell>
          <cell r="I444" t="str">
            <v>MATTE ALUMINUM</v>
          </cell>
          <cell r="J444" t="str">
            <v>SILVER</v>
          </cell>
          <cell r="K444">
            <v>1</v>
          </cell>
          <cell r="L444">
            <v>1</v>
          </cell>
          <cell r="M444">
            <v>0</v>
          </cell>
          <cell r="N444">
            <v>0</v>
          </cell>
          <cell r="O444">
            <v>1</v>
          </cell>
          <cell r="P444">
            <v>2</v>
          </cell>
          <cell r="Q444">
            <v>6</v>
          </cell>
          <cell r="R444">
            <v>6</v>
          </cell>
          <cell r="S444">
            <v>0</v>
          </cell>
          <cell r="T444">
            <v>5</v>
          </cell>
          <cell r="U444">
            <v>1</v>
          </cell>
          <cell r="V444">
            <v>5</v>
          </cell>
        </row>
        <row r="445">
          <cell r="A445" t="str">
            <v>7442490_CHROME</v>
          </cell>
          <cell r="B445" t="str">
            <v>2022 Week6</v>
          </cell>
          <cell r="C445">
            <v>744</v>
          </cell>
          <cell r="D445">
            <v>6442</v>
          </cell>
          <cell r="E445" t="str">
            <v>744_6442</v>
          </cell>
          <cell r="F445" t="str">
            <v>7442490</v>
          </cell>
          <cell r="G445">
            <v>2490</v>
          </cell>
          <cell r="H445" t="str">
            <v>127575294</v>
          </cell>
          <cell r="I445" t="str">
            <v>CHROME</v>
          </cell>
          <cell r="J445" t="str">
            <v>SILVER</v>
          </cell>
          <cell r="Q445">
            <v>13</v>
          </cell>
          <cell r="R445">
            <v>15</v>
          </cell>
          <cell r="S445">
            <v>1</v>
          </cell>
          <cell r="T445">
            <v>17</v>
          </cell>
          <cell r="U445">
            <v>3</v>
          </cell>
          <cell r="V445">
            <v>5</v>
          </cell>
        </row>
        <row r="446">
          <cell r="A446" t="str">
            <v>7442494_CHROME</v>
          </cell>
          <cell r="B446" t="str">
            <v>2022 Week6</v>
          </cell>
          <cell r="C446">
            <v>744</v>
          </cell>
          <cell r="D446">
            <v>6442</v>
          </cell>
          <cell r="E446" t="str">
            <v>744_6442</v>
          </cell>
          <cell r="F446" t="str">
            <v>7442494</v>
          </cell>
          <cell r="G446">
            <v>2494</v>
          </cell>
          <cell r="H446" t="str">
            <v>127575296</v>
          </cell>
          <cell r="I446" t="str">
            <v>CHROME</v>
          </cell>
          <cell r="J446" t="str">
            <v>SILVER</v>
          </cell>
          <cell r="K446">
            <v>1</v>
          </cell>
          <cell r="L446">
            <v>4</v>
          </cell>
          <cell r="M446">
            <v>-1</v>
          </cell>
          <cell r="N446">
            <v>0</v>
          </cell>
          <cell r="O446">
            <v>3</v>
          </cell>
          <cell r="P446">
            <v>6</v>
          </cell>
          <cell r="Q446">
            <v>31</v>
          </cell>
          <cell r="R446">
            <v>32</v>
          </cell>
          <cell r="S446">
            <v>4</v>
          </cell>
          <cell r="T446">
            <v>33</v>
          </cell>
          <cell r="U446">
            <v>3</v>
          </cell>
          <cell r="V446">
            <v>6</v>
          </cell>
        </row>
        <row r="447">
          <cell r="A447" t="str">
            <v>7442500_WHITE</v>
          </cell>
          <cell r="B447" t="str">
            <v>2022 Week6</v>
          </cell>
          <cell r="C447">
            <v>744</v>
          </cell>
          <cell r="D447">
            <v>6442</v>
          </cell>
          <cell r="E447" t="str">
            <v>744_6442</v>
          </cell>
          <cell r="F447" t="str">
            <v>7442500</v>
          </cell>
          <cell r="G447">
            <v>2500</v>
          </cell>
          <cell r="H447" t="str">
            <v>127575297</v>
          </cell>
          <cell r="I447" t="str">
            <v>WHITE</v>
          </cell>
          <cell r="J447" t="str">
            <v>WHITE</v>
          </cell>
          <cell r="K447">
            <v>0</v>
          </cell>
          <cell r="L447">
            <v>1</v>
          </cell>
          <cell r="M447">
            <v>1</v>
          </cell>
          <cell r="N447">
            <v>0</v>
          </cell>
          <cell r="O447">
            <v>1</v>
          </cell>
          <cell r="P447">
            <v>5</v>
          </cell>
          <cell r="Q447">
            <v>15</v>
          </cell>
          <cell r="R447">
            <v>16</v>
          </cell>
          <cell r="S447">
            <v>1</v>
          </cell>
          <cell r="T447">
            <v>14</v>
          </cell>
          <cell r="U447">
            <v>2</v>
          </cell>
          <cell r="V447">
            <v>6</v>
          </cell>
        </row>
        <row r="448">
          <cell r="A448" t="str">
            <v>7442501_SATIN NICKEL</v>
          </cell>
          <cell r="B448" t="str">
            <v>2022 Week6</v>
          </cell>
          <cell r="C448">
            <v>744</v>
          </cell>
          <cell r="D448">
            <v>6442</v>
          </cell>
          <cell r="E448" t="str">
            <v>744_6442</v>
          </cell>
          <cell r="F448" t="str">
            <v>7442501</v>
          </cell>
          <cell r="G448">
            <v>2501</v>
          </cell>
          <cell r="H448" t="str">
            <v>127575298</v>
          </cell>
          <cell r="I448" t="str">
            <v>SATIN NICKEL</v>
          </cell>
          <cell r="J448" t="str">
            <v>SILVER</v>
          </cell>
          <cell r="K448">
            <v>0</v>
          </cell>
          <cell r="L448">
            <v>2</v>
          </cell>
          <cell r="M448">
            <v>1</v>
          </cell>
          <cell r="N448">
            <v>0</v>
          </cell>
          <cell r="O448">
            <v>1</v>
          </cell>
          <cell r="P448">
            <v>5</v>
          </cell>
          <cell r="Q448">
            <v>13</v>
          </cell>
          <cell r="R448">
            <v>14</v>
          </cell>
          <cell r="S448">
            <v>1</v>
          </cell>
          <cell r="T448">
            <v>12</v>
          </cell>
          <cell r="U448">
            <v>2</v>
          </cell>
          <cell r="V448">
            <v>6</v>
          </cell>
        </row>
        <row r="449">
          <cell r="A449" t="str">
            <v>7442510_SATIN NICKEL</v>
          </cell>
          <cell r="B449" t="str">
            <v>2022 Week6</v>
          </cell>
          <cell r="C449">
            <v>744</v>
          </cell>
          <cell r="D449">
            <v>6442</v>
          </cell>
          <cell r="E449" t="str">
            <v>744_6442</v>
          </cell>
          <cell r="F449" t="str">
            <v>7442510</v>
          </cell>
          <cell r="G449">
            <v>2510</v>
          </cell>
          <cell r="H449" t="str">
            <v>127575299</v>
          </cell>
          <cell r="I449" t="str">
            <v>SATIN NICKEL</v>
          </cell>
          <cell r="J449" t="str">
            <v>SILVER</v>
          </cell>
          <cell r="K449">
            <v>0</v>
          </cell>
          <cell r="L449">
            <v>4</v>
          </cell>
          <cell r="M449">
            <v>3</v>
          </cell>
          <cell r="N449">
            <v>0</v>
          </cell>
          <cell r="O449">
            <v>3</v>
          </cell>
          <cell r="P449">
            <v>6</v>
          </cell>
          <cell r="Q449">
            <v>1</v>
          </cell>
          <cell r="R449">
            <v>5</v>
          </cell>
          <cell r="S449">
            <v>3</v>
          </cell>
          <cell r="T449">
            <v>2</v>
          </cell>
          <cell r="U449">
            <v>4</v>
          </cell>
          <cell r="V449">
            <v>3</v>
          </cell>
        </row>
        <row r="450">
          <cell r="A450" t="str">
            <v>7442553_OFF WHITE</v>
          </cell>
          <cell r="B450" t="str">
            <v>2022 Week6</v>
          </cell>
          <cell r="C450">
            <v>744</v>
          </cell>
          <cell r="D450">
            <v>6442</v>
          </cell>
          <cell r="E450" t="str">
            <v>744_6442</v>
          </cell>
          <cell r="F450" t="str">
            <v>7442553</v>
          </cell>
          <cell r="G450">
            <v>2553</v>
          </cell>
          <cell r="H450" t="str">
            <v>127575312</v>
          </cell>
          <cell r="I450" t="str">
            <v>OFF WHITE</v>
          </cell>
          <cell r="J450" t="str">
            <v>WHITE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12</v>
          </cell>
          <cell r="R450">
            <v>12</v>
          </cell>
          <cell r="S450">
            <v>0</v>
          </cell>
          <cell r="T450">
            <v>12</v>
          </cell>
          <cell r="U450">
            <v>1</v>
          </cell>
          <cell r="V450">
            <v>4</v>
          </cell>
        </row>
        <row r="451">
          <cell r="A451" t="str">
            <v>7442556_SMOKE</v>
          </cell>
          <cell r="B451" t="str">
            <v>2022 Week6</v>
          </cell>
          <cell r="C451">
            <v>744</v>
          </cell>
          <cell r="D451">
            <v>6442</v>
          </cell>
          <cell r="E451" t="str">
            <v>744_6442</v>
          </cell>
          <cell r="F451" t="str">
            <v>7442556</v>
          </cell>
          <cell r="G451">
            <v>2556</v>
          </cell>
          <cell r="H451" t="str">
            <v>127575313</v>
          </cell>
          <cell r="I451" t="str">
            <v>SMOKE</v>
          </cell>
          <cell r="J451" t="str">
            <v>BLACK</v>
          </cell>
          <cell r="K451">
            <v>0</v>
          </cell>
          <cell r="L451">
            <v>3</v>
          </cell>
          <cell r="M451">
            <v>2</v>
          </cell>
          <cell r="N451">
            <v>0</v>
          </cell>
          <cell r="O451">
            <v>3</v>
          </cell>
          <cell r="P451">
            <v>6</v>
          </cell>
          <cell r="Q451">
            <v>8</v>
          </cell>
          <cell r="R451">
            <v>9</v>
          </cell>
          <cell r="S451">
            <v>1</v>
          </cell>
          <cell r="T451">
            <v>10</v>
          </cell>
          <cell r="U451">
            <v>3</v>
          </cell>
          <cell r="V451">
            <v>2</v>
          </cell>
        </row>
        <row r="452">
          <cell r="A452" t="str">
            <v>7442557_CREAM</v>
          </cell>
          <cell r="B452" t="str">
            <v>2022 Week6</v>
          </cell>
          <cell r="C452">
            <v>744</v>
          </cell>
          <cell r="D452">
            <v>6442</v>
          </cell>
          <cell r="E452" t="str">
            <v>744_6442</v>
          </cell>
          <cell r="F452" t="str">
            <v>7442557</v>
          </cell>
          <cell r="G452">
            <v>2557</v>
          </cell>
          <cell r="H452" t="str">
            <v>127575315</v>
          </cell>
          <cell r="I452" t="str">
            <v>CREAM</v>
          </cell>
          <cell r="J452" t="str">
            <v>BEIGE</v>
          </cell>
          <cell r="Q452">
            <v>4</v>
          </cell>
          <cell r="R452">
            <v>7</v>
          </cell>
          <cell r="S452">
            <v>2</v>
          </cell>
          <cell r="T452">
            <v>4</v>
          </cell>
          <cell r="U452">
            <v>3</v>
          </cell>
          <cell r="V452">
            <v>3</v>
          </cell>
        </row>
        <row r="453">
          <cell r="A453" t="str">
            <v>7442560_CLEAR</v>
          </cell>
          <cell r="B453" t="str">
            <v>2022 Week6</v>
          </cell>
          <cell r="C453">
            <v>744</v>
          </cell>
          <cell r="D453">
            <v>6442</v>
          </cell>
          <cell r="E453" t="str">
            <v>744_6442</v>
          </cell>
          <cell r="F453" t="str">
            <v>7442560</v>
          </cell>
          <cell r="G453">
            <v>2560</v>
          </cell>
          <cell r="H453" t="str">
            <v>127575316</v>
          </cell>
          <cell r="I453" t="str">
            <v>CLEAR</v>
          </cell>
          <cell r="J453" t="str">
            <v>WHITE</v>
          </cell>
          <cell r="K453">
            <v>2</v>
          </cell>
          <cell r="L453">
            <v>7</v>
          </cell>
          <cell r="M453">
            <v>3</v>
          </cell>
          <cell r="N453">
            <v>0</v>
          </cell>
          <cell r="O453">
            <v>5</v>
          </cell>
          <cell r="P453">
            <v>6</v>
          </cell>
          <cell r="Q453">
            <v>71</v>
          </cell>
          <cell r="R453">
            <v>72</v>
          </cell>
          <cell r="S453">
            <v>2</v>
          </cell>
          <cell r="T453">
            <v>68</v>
          </cell>
          <cell r="U453">
            <v>3</v>
          </cell>
          <cell r="V453">
            <v>6</v>
          </cell>
        </row>
        <row r="454">
          <cell r="A454" t="str">
            <v>7442564_CLEAR</v>
          </cell>
          <cell r="B454" t="str">
            <v>2022 Week6</v>
          </cell>
          <cell r="C454">
            <v>744</v>
          </cell>
          <cell r="D454">
            <v>6442</v>
          </cell>
          <cell r="E454" t="str">
            <v>744_6442</v>
          </cell>
          <cell r="F454" t="str">
            <v>7442564</v>
          </cell>
          <cell r="G454">
            <v>2564</v>
          </cell>
          <cell r="H454" t="str">
            <v>127575317</v>
          </cell>
          <cell r="I454" t="str">
            <v>CLEAR</v>
          </cell>
          <cell r="J454" t="str">
            <v>WHITE</v>
          </cell>
          <cell r="K454">
            <v>0</v>
          </cell>
          <cell r="L454">
            <v>1</v>
          </cell>
          <cell r="M454">
            <v>1</v>
          </cell>
          <cell r="N454">
            <v>0</v>
          </cell>
          <cell r="O454">
            <v>1</v>
          </cell>
          <cell r="P454">
            <v>6</v>
          </cell>
          <cell r="Q454">
            <v>21</v>
          </cell>
          <cell r="R454">
            <v>24</v>
          </cell>
          <cell r="S454">
            <v>2</v>
          </cell>
          <cell r="T454">
            <v>20</v>
          </cell>
          <cell r="U454">
            <v>2</v>
          </cell>
          <cell r="V454">
            <v>6</v>
          </cell>
        </row>
        <row r="455">
          <cell r="A455" t="str">
            <v>7442566_TAUPE</v>
          </cell>
          <cell r="B455" t="str">
            <v>2022 Week6</v>
          </cell>
          <cell r="C455">
            <v>744</v>
          </cell>
          <cell r="D455">
            <v>6442</v>
          </cell>
          <cell r="E455" t="str">
            <v>744_6442</v>
          </cell>
          <cell r="F455" t="str">
            <v>7442566</v>
          </cell>
          <cell r="G455">
            <v>2566</v>
          </cell>
          <cell r="H455" t="str">
            <v>127575319</v>
          </cell>
          <cell r="I455" t="str">
            <v>TAUPE</v>
          </cell>
          <cell r="J455" t="str">
            <v>BEIGE</v>
          </cell>
          <cell r="Q455">
            <v>7</v>
          </cell>
          <cell r="R455">
            <v>7</v>
          </cell>
          <cell r="S455">
            <v>0</v>
          </cell>
          <cell r="T455">
            <v>6</v>
          </cell>
          <cell r="U455">
            <v>1</v>
          </cell>
          <cell r="V455">
            <v>6</v>
          </cell>
        </row>
        <row r="456">
          <cell r="A456" t="str">
            <v>7442572_CHROME</v>
          </cell>
          <cell r="B456" t="str">
            <v>2022 Week6</v>
          </cell>
          <cell r="C456">
            <v>744</v>
          </cell>
          <cell r="D456">
            <v>6442</v>
          </cell>
          <cell r="E456" t="str">
            <v>744_6442</v>
          </cell>
          <cell r="F456" t="str">
            <v>7442572</v>
          </cell>
          <cell r="G456">
            <v>2572</v>
          </cell>
          <cell r="H456" t="str">
            <v>127575320</v>
          </cell>
          <cell r="I456" t="str">
            <v>CHROME</v>
          </cell>
          <cell r="J456" t="str">
            <v>SILVER</v>
          </cell>
          <cell r="K456">
            <v>0</v>
          </cell>
          <cell r="L456">
            <v>0</v>
          </cell>
          <cell r="M456">
            <v>-1</v>
          </cell>
          <cell r="N456">
            <v>0</v>
          </cell>
          <cell r="O456">
            <v>1</v>
          </cell>
          <cell r="P456">
            <v>2</v>
          </cell>
          <cell r="Q456">
            <v>20</v>
          </cell>
          <cell r="R456">
            <v>20</v>
          </cell>
          <cell r="S456">
            <v>0</v>
          </cell>
          <cell r="T456">
            <v>19</v>
          </cell>
          <cell r="U456">
            <v>2</v>
          </cell>
          <cell r="V456">
            <v>6</v>
          </cell>
        </row>
        <row r="457">
          <cell r="A457" t="str">
            <v>7442573_CHROME</v>
          </cell>
          <cell r="B457" t="str">
            <v>2022 Week6</v>
          </cell>
          <cell r="C457">
            <v>744</v>
          </cell>
          <cell r="D457">
            <v>6442</v>
          </cell>
          <cell r="E457" t="str">
            <v>744_6442</v>
          </cell>
          <cell r="F457" t="str">
            <v>7442573</v>
          </cell>
          <cell r="G457">
            <v>2573</v>
          </cell>
          <cell r="H457" t="str">
            <v>127575321</v>
          </cell>
          <cell r="I457" t="str">
            <v>CHROME</v>
          </cell>
          <cell r="J457" t="str">
            <v>SILVER</v>
          </cell>
          <cell r="K457">
            <v>1</v>
          </cell>
          <cell r="L457">
            <v>3</v>
          </cell>
          <cell r="M457">
            <v>1</v>
          </cell>
          <cell r="N457">
            <v>0</v>
          </cell>
          <cell r="O457">
            <v>3</v>
          </cell>
          <cell r="P457">
            <v>4</v>
          </cell>
          <cell r="Q457">
            <v>33</v>
          </cell>
          <cell r="R457">
            <v>35</v>
          </cell>
          <cell r="S457">
            <v>1</v>
          </cell>
          <cell r="T457">
            <v>33</v>
          </cell>
          <cell r="U457">
            <v>4</v>
          </cell>
          <cell r="V457">
            <v>6</v>
          </cell>
        </row>
        <row r="458">
          <cell r="A458" t="str">
            <v>7442574_WHITE</v>
          </cell>
          <cell r="B458" t="str">
            <v>2022 Week6</v>
          </cell>
          <cell r="C458">
            <v>744</v>
          </cell>
          <cell r="D458">
            <v>6442</v>
          </cell>
          <cell r="E458" t="str">
            <v>744_6442</v>
          </cell>
          <cell r="F458" t="str">
            <v>7442574</v>
          </cell>
          <cell r="G458">
            <v>2574</v>
          </cell>
          <cell r="H458" t="str">
            <v>127575322</v>
          </cell>
          <cell r="I458" t="str">
            <v>WHITE</v>
          </cell>
          <cell r="J458" t="str">
            <v>WHITE</v>
          </cell>
          <cell r="K458">
            <v>0</v>
          </cell>
          <cell r="L458">
            <v>3</v>
          </cell>
          <cell r="M458">
            <v>1</v>
          </cell>
          <cell r="N458">
            <v>0</v>
          </cell>
          <cell r="O458">
            <v>2</v>
          </cell>
          <cell r="P458">
            <v>6</v>
          </cell>
          <cell r="Q458">
            <v>13</v>
          </cell>
          <cell r="R458">
            <v>15</v>
          </cell>
          <cell r="S458">
            <v>2</v>
          </cell>
          <cell r="T458">
            <v>16</v>
          </cell>
          <cell r="U458">
            <v>4</v>
          </cell>
          <cell r="V458">
            <v>5</v>
          </cell>
        </row>
        <row r="459">
          <cell r="A459" t="str">
            <v>7442575_CREAM</v>
          </cell>
          <cell r="B459" t="str">
            <v>2022 Week6</v>
          </cell>
          <cell r="C459">
            <v>744</v>
          </cell>
          <cell r="D459">
            <v>6442</v>
          </cell>
          <cell r="E459" t="str">
            <v>744_6442</v>
          </cell>
          <cell r="F459" t="str">
            <v>7442575</v>
          </cell>
          <cell r="G459">
            <v>2575</v>
          </cell>
          <cell r="H459" t="str">
            <v>127575323</v>
          </cell>
          <cell r="I459" t="str">
            <v>CREAM</v>
          </cell>
          <cell r="J459" t="str">
            <v>BEIGE</v>
          </cell>
          <cell r="K459">
            <v>0</v>
          </cell>
          <cell r="L459">
            <v>2</v>
          </cell>
          <cell r="M459">
            <v>1</v>
          </cell>
          <cell r="N459">
            <v>0</v>
          </cell>
          <cell r="O459">
            <v>2</v>
          </cell>
          <cell r="P459">
            <v>6</v>
          </cell>
          <cell r="Q459">
            <v>14</v>
          </cell>
          <cell r="R459">
            <v>14</v>
          </cell>
          <cell r="S459">
            <v>1</v>
          </cell>
          <cell r="T459">
            <v>15</v>
          </cell>
          <cell r="U459">
            <v>1</v>
          </cell>
          <cell r="V459">
            <v>6</v>
          </cell>
        </row>
        <row r="460">
          <cell r="A460" t="str">
            <v>7442584_CLEAR</v>
          </cell>
          <cell r="B460" t="str">
            <v>2022 Week6</v>
          </cell>
          <cell r="C460">
            <v>744</v>
          </cell>
          <cell r="D460">
            <v>6442</v>
          </cell>
          <cell r="E460" t="str">
            <v>744_6442</v>
          </cell>
          <cell r="F460" t="str">
            <v>7442584</v>
          </cell>
          <cell r="G460">
            <v>2584</v>
          </cell>
          <cell r="H460" t="str">
            <v>127575324</v>
          </cell>
          <cell r="I460" t="str">
            <v>CLEAR</v>
          </cell>
          <cell r="J460" t="str">
            <v>WHITE</v>
          </cell>
          <cell r="K460">
            <v>0</v>
          </cell>
          <cell r="L460">
            <v>1</v>
          </cell>
          <cell r="M460">
            <v>0</v>
          </cell>
          <cell r="N460">
            <v>0</v>
          </cell>
          <cell r="O460">
            <v>1</v>
          </cell>
          <cell r="P460">
            <v>3</v>
          </cell>
          <cell r="Q460">
            <v>58</v>
          </cell>
          <cell r="R460">
            <v>64</v>
          </cell>
          <cell r="S460">
            <v>5</v>
          </cell>
          <cell r="T460">
            <v>57</v>
          </cell>
          <cell r="U460">
            <v>4</v>
          </cell>
          <cell r="V460">
            <v>6</v>
          </cell>
        </row>
        <row r="461">
          <cell r="A461" t="str">
            <v>7442587_MATTE ALUMINUM</v>
          </cell>
          <cell r="B461" t="str">
            <v>2022 Week6</v>
          </cell>
          <cell r="C461">
            <v>744</v>
          </cell>
          <cell r="D461">
            <v>6442</v>
          </cell>
          <cell r="E461" t="str">
            <v>744_6442</v>
          </cell>
          <cell r="F461" t="str">
            <v>7442587</v>
          </cell>
          <cell r="G461">
            <v>2587</v>
          </cell>
          <cell r="H461" t="str">
            <v>127575325</v>
          </cell>
          <cell r="I461" t="str">
            <v>MATTE ALUMINUM</v>
          </cell>
          <cell r="J461" t="str">
            <v>SILVER</v>
          </cell>
          <cell r="K461">
            <v>0</v>
          </cell>
          <cell r="L461">
            <v>9</v>
          </cell>
          <cell r="M461">
            <v>7</v>
          </cell>
          <cell r="N461">
            <v>0</v>
          </cell>
          <cell r="O461">
            <v>8</v>
          </cell>
          <cell r="P461">
            <v>6</v>
          </cell>
          <cell r="Q461">
            <v>13</v>
          </cell>
          <cell r="R461">
            <v>20</v>
          </cell>
          <cell r="S461">
            <v>3</v>
          </cell>
          <cell r="T461">
            <v>10</v>
          </cell>
          <cell r="U461">
            <v>5</v>
          </cell>
          <cell r="V461">
            <v>3</v>
          </cell>
        </row>
        <row r="462">
          <cell r="A462" t="str">
            <v>7442590_CLEAR</v>
          </cell>
          <cell r="B462" t="str">
            <v>2022 Week6</v>
          </cell>
          <cell r="C462">
            <v>744</v>
          </cell>
          <cell r="D462">
            <v>6442</v>
          </cell>
          <cell r="E462" t="str">
            <v>744_6442</v>
          </cell>
          <cell r="F462" t="str">
            <v>7442590</v>
          </cell>
          <cell r="G462">
            <v>2590</v>
          </cell>
          <cell r="H462" t="str">
            <v>127575326</v>
          </cell>
          <cell r="I462" t="str">
            <v>CLEAR</v>
          </cell>
          <cell r="J462" t="str">
            <v>WHITE</v>
          </cell>
          <cell r="K462">
            <v>0</v>
          </cell>
          <cell r="L462">
            <v>2</v>
          </cell>
          <cell r="M462">
            <v>1</v>
          </cell>
          <cell r="N462">
            <v>0</v>
          </cell>
          <cell r="O462">
            <v>3</v>
          </cell>
          <cell r="P462">
            <v>6</v>
          </cell>
          <cell r="Q462">
            <v>18</v>
          </cell>
          <cell r="R462">
            <v>13</v>
          </cell>
          <cell r="S462">
            <v>-4</v>
          </cell>
          <cell r="T462">
            <v>14</v>
          </cell>
          <cell r="U462">
            <v>2</v>
          </cell>
          <cell r="V462">
            <v>5</v>
          </cell>
        </row>
        <row r="463">
          <cell r="A463" t="str">
            <v>7442594_SATIN NICKEL</v>
          </cell>
          <cell r="B463" t="str">
            <v>2022 Week6</v>
          </cell>
          <cell r="C463">
            <v>744</v>
          </cell>
          <cell r="D463">
            <v>6442</v>
          </cell>
          <cell r="E463" t="str">
            <v>744_6442</v>
          </cell>
          <cell r="F463" t="str">
            <v>7442594</v>
          </cell>
          <cell r="G463">
            <v>2594</v>
          </cell>
          <cell r="H463" t="str">
            <v>120531860</v>
          </cell>
          <cell r="I463" t="str">
            <v>SATIN NICKEL</v>
          </cell>
          <cell r="J463" t="str">
            <v>GRAY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</row>
        <row r="464">
          <cell r="A464" t="str">
            <v>7442595_WHITE</v>
          </cell>
          <cell r="B464" t="str">
            <v>2022 Week6</v>
          </cell>
          <cell r="C464">
            <v>744</v>
          </cell>
          <cell r="D464">
            <v>6442</v>
          </cell>
          <cell r="E464" t="str">
            <v>744_6442</v>
          </cell>
          <cell r="F464" t="str">
            <v>7442595</v>
          </cell>
          <cell r="G464">
            <v>2595</v>
          </cell>
          <cell r="H464" t="str">
            <v>127575327</v>
          </cell>
          <cell r="I464" t="str">
            <v>WHITE</v>
          </cell>
          <cell r="J464" t="str">
            <v>WHITE</v>
          </cell>
          <cell r="K464">
            <v>0</v>
          </cell>
          <cell r="L464">
            <v>3</v>
          </cell>
          <cell r="M464">
            <v>2</v>
          </cell>
          <cell r="N464">
            <v>0</v>
          </cell>
          <cell r="O464">
            <v>3</v>
          </cell>
          <cell r="P464">
            <v>6</v>
          </cell>
          <cell r="Q464">
            <v>16</v>
          </cell>
          <cell r="R464">
            <v>16</v>
          </cell>
          <cell r="S464">
            <v>0</v>
          </cell>
          <cell r="T464">
            <v>18</v>
          </cell>
          <cell r="U464">
            <v>1</v>
          </cell>
          <cell r="V464">
            <v>5</v>
          </cell>
        </row>
        <row r="465">
          <cell r="A465" t="str">
            <v>7442596_BRUSHED NICKEL</v>
          </cell>
          <cell r="B465" t="str">
            <v>2022 Week6</v>
          </cell>
          <cell r="C465">
            <v>744</v>
          </cell>
          <cell r="D465">
            <v>6442</v>
          </cell>
          <cell r="E465" t="str">
            <v>744_6442</v>
          </cell>
          <cell r="F465" t="str">
            <v>7442596</v>
          </cell>
          <cell r="G465">
            <v>2596</v>
          </cell>
          <cell r="H465" t="str">
            <v>127575329</v>
          </cell>
          <cell r="I465" t="str">
            <v>BRUSHED NICKEL</v>
          </cell>
          <cell r="J465" t="str">
            <v>SILVER</v>
          </cell>
          <cell r="K465">
            <v>1</v>
          </cell>
          <cell r="L465">
            <v>6</v>
          </cell>
          <cell r="M465">
            <v>4</v>
          </cell>
          <cell r="N465">
            <v>0</v>
          </cell>
          <cell r="O465">
            <v>6</v>
          </cell>
          <cell r="P465">
            <v>6</v>
          </cell>
          <cell r="Q465">
            <v>30</v>
          </cell>
          <cell r="R465">
            <v>34</v>
          </cell>
          <cell r="S465">
            <v>3</v>
          </cell>
          <cell r="T465">
            <v>33</v>
          </cell>
          <cell r="U465">
            <v>3</v>
          </cell>
          <cell r="V465">
            <v>6</v>
          </cell>
        </row>
        <row r="466">
          <cell r="A466" t="str">
            <v>7442597_BRONZE</v>
          </cell>
          <cell r="B466" t="str">
            <v>2022 Week6</v>
          </cell>
          <cell r="C466">
            <v>744</v>
          </cell>
          <cell r="D466">
            <v>6442</v>
          </cell>
          <cell r="E466" t="str">
            <v>744_6442</v>
          </cell>
          <cell r="F466" t="str">
            <v>7442597</v>
          </cell>
          <cell r="G466">
            <v>2597</v>
          </cell>
          <cell r="H466" t="str">
            <v>127575330</v>
          </cell>
          <cell r="I466" t="str">
            <v>BRONZE</v>
          </cell>
          <cell r="J466" t="str">
            <v>BROWN</v>
          </cell>
          <cell r="K466">
            <v>2</v>
          </cell>
          <cell r="L466">
            <v>8</v>
          </cell>
          <cell r="M466">
            <v>4</v>
          </cell>
          <cell r="N466">
            <v>0</v>
          </cell>
          <cell r="O466">
            <v>6</v>
          </cell>
          <cell r="P466">
            <v>6</v>
          </cell>
          <cell r="Q466">
            <v>56</v>
          </cell>
          <cell r="R466">
            <v>67</v>
          </cell>
          <cell r="S466">
            <v>10</v>
          </cell>
          <cell r="T466">
            <v>61</v>
          </cell>
          <cell r="U466">
            <v>8</v>
          </cell>
          <cell r="V466">
            <v>6</v>
          </cell>
        </row>
        <row r="467">
          <cell r="A467" t="str">
            <v>7442598_SOFT BRASS</v>
          </cell>
          <cell r="B467" t="str">
            <v>2022 Week6</v>
          </cell>
          <cell r="C467">
            <v>744</v>
          </cell>
          <cell r="D467">
            <v>6442</v>
          </cell>
          <cell r="E467" t="str">
            <v>744_6442</v>
          </cell>
          <cell r="F467" t="str">
            <v>7442598</v>
          </cell>
          <cell r="G467">
            <v>2598</v>
          </cell>
          <cell r="H467" t="str">
            <v>127575331</v>
          </cell>
          <cell r="I467" t="str">
            <v>SOFT BRASS</v>
          </cell>
          <cell r="J467" t="str">
            <v>BROWN</v>
          </cell>
          <cell r="K467">
            <v>0</v>
          </cell>
          <cell r="L467">
            <v>6</v>
          </cell>
          <cell r="M467">
            <v>6</v>
          </cell>
          <cell r="N467">
            <v>0</v>
          </cell>
          <cell r="O467">
            <v>5</v>
          </cell>
          <cell r="P467">
            <v>6</v>
          </cell>
          <cell r="Q467">
            <v>7</v>
          </cell>
          <cell r="R467">
            <v>10</v>
          </cell>
          <cell r="S467">
            <v>3</v>
          </cell>
          <cell r="T467">
            <v>10</v>
          </cell>
          <cell r="U467">
            <v>4</v>
          </cell>
          <cell r="V467">
            <v>2</v>
          </cell>
        </row>
        <row r="468">
          <cell r="A468" t="str">
            <v>7442599_BRUSHED NICKEL</v>
          </cell>
          <cell r="B468" t="str">
            <v>2022 Week6</v>
          </cell>
          <cell r="C468">
            <v>744</v>
          </cell>
          <cell r="D468">
            <v>6442</v>
          </cell>
          <cell r="E468" t="str">
            <v>744_6442</v>
          </cell>
          <cell r="F468" t="str">
            <v>7442599</v>
          </cell>
          <cell r="G468">
            <v>2599</v>
          </cell>
          <cell r="H468" t="str">
            <v>127575332</v>
          </cell>
          <cell r="I468" t="str">
            <v>BRUSHED NICKEL</v>
          </cell>
          <cell r="J468" t="str">
            <v>SILVER</v>
          </cell>
          <cell r="Q468">
            <v>5</v>
          </cell>
          <cell r="R468">
            <v>6</v>
          </cell>
          <cell r="S468">
            <v>0</v>
          </cell>
          <cell r="T468">
            <v>7</v>
          </cell>
          <cell r="U468">
            <v>2</v>
          </cell>
          <cell r="V468">
            <v>3</v>
          </cell>
        </row>
        <row r="469">
          <cell r="A469" t="str">
            <v>7442600_TAUPE</v>
          </cell>
          <cell r="B469" t="str">
            <v>2022 Week6</v>
          </cell>
          <cell r="C469">
            <v>744</v>
          </cell>
          <cell r="D469">
            <v>6442</v>
          </cell>
          <cell r="E469" t="str">
            <v>744_6442</v>
          </cell>
          <cell r="F469" t="str">
            <v>7442600</v>
          </cell>
          <cell r="G469">
            <v>2600</v>
          </cell>
          <cell r="H469" t="str">
            <v>127575335</v>
          </cell>
          <cell r="I469" t="str">
            <v>TAUPE</v>
          </cell>
          <cell r="J469" t="str">
            <v>GRAY</v>
          </cell>
          <cell r="Q469">
            <v>14</v>
          </cell>
          <cell r="R469">
            <v>15</v>
          </cell>
          <cell r="S469">
            <v>1</v>
          </cell>
          <cell r="T469">
            <v>13</v>
          </cell>
          <cell r="U469">
            <v>2</v>
          </cell>
          <cell r="V469">
            <v>6</v>
          </cell>
        </row>
        <row r="470">
          <cell r="A470" t="str">
            <v>7442601_CHROME</v>
          </cell>
          <cell r="B470" t="str">
            <v>2022 Week6</v>
          </cell>
          <cell r="C470">
            <v>744</v>
          </cell>
          <cell r="D470">
            <v>6442</v>
          </cell>
          <cell r="E470" t="str">
            <v>744_6442</v>
          </cell>
          <cell r="F470" t="str">
            <v>7442601</v>
          </cell>
          <cell r="G470">
            <v>2601</v>
          </cell>
          <cell r="H470" t="str">
            <v>127575336</v>
          </cell>
          <cell r="I470" t="str">
            <v>CHROME</v>
          </cell>
          <cell r="J470" t="str">
            <v>SILVER</v>
          </cell>
          <cell r="K470">
            <v>0</v>
          </cell>
          <cell r="L470">
            <v>4</v>
          </cell>
          <cell r="M470">
            <v>2</v>
          </cell>
          <cell r="N470">
            <v>0</v>
          </cell>
          <cell r="O470">
            <v>3</v>
          </cell>
          <cell r="P470">
            <v>6</v>
          </cell>
          <cell r="Q470">
            <v>42</v>
          </cell>
          <cell r="R470">
            <v>55</v>
          </cell>
          <cell r="S470">
            <v>8</v>
          </cell>
          <cell r="T470">
            <v>46</v>
          </cell>
          <cell r="U470">
            <v>5</v>
          </cell>
          <cell r="V470">
            <v>6</v>
          </cell>
        </row>
        <row r="471">
          <cell r="A471" t="str">
            <v>7442602_CHOCOLATE</v>
          </cell>
          <cell r="B471" t="str">
            <v>2022 Week6</v>
          </cell>
          <cell r="C471">
            <v>744</v>
          </cell>
          <cell r="D471">
            <v>6442</v>
          </cell>
          <cell r="E471" t="str">
            <v>744_6442</v>
          </cell>
          <cell r="F471" t="str">
            <v>7442602</v>
          </cell>
          <cell r="G471">
            <v>2602</v>
          </cell>
          <cell r="H471" t="str">
            <v>127575337</v>
          </cell>
          <cell r="I471" t="str">
            <v>CHOCOLATE</v>
          </cell>
          <cell r="J471" t="str">
            <v>BROWN</v>
          </cell>
          <cell r="K471">
            <v>0</v>
          </cell>
          <cell r="L471">
            <v>1</v>
          </cell>
          <cell r="M471">
            <v>0</v>
          </cell>
          <cell r="N471">
            <v>0</v>
          </cell>
          <cell r="O471">
            <v>1</v>
          </cell>
          <cell r="P471">
            <v>2</v>
          </cell>
          <cell r="Q471">
            <v>1</v>
          </cell>
          <cell r="R471">
            <v>1</v>
          </cell>
          <cell r="S471">
            <v>0</v>
          </cell>
          <cell r="T471">
            <v>2</v>
          </cell>
          <cell r="U471">
            <v>1</v>
          </cell>
          <cell r="V471">
            <v>1</v>
          </cell>
        </row>
        <row r="472">
          <cell r="A472" t="str">
            <v>7442609_ALABASTER</v>
          </cell>
          <cell r="B472" t="str">
            <v>2022 Week6</v>
          </cell>
          <cell r="C472">
            <v>744</v>
          </cell>
          <cell r="D472">
            <v>6442</v>
          </cell>
          <cell r="E472" t="str">
            <v>744_6442</v>
          </cell>
          <cell r="F472" t="str">
            <v>7442609</v>
          </cell>
          <cell r="G472">
            <v>2609</v>
          </cell>
          <cell r="H472" t="str">
            <v>127575338</v>
          </cell>
          <cell r="I472" t="str">
            <v>ALABASTER</v>
          </cell>
          <cell r="J472" t="str">
            <v>WHITE</v>
          </cell>
          <cell r="Q472">
            <v>9</v>
          </cell>
          <cell r="R472">
            <v>9</v>
          </cell>
          <cell r="S472">
            <v>0</v>
          </cell>
          <cell r="T472">
            <v>9</v>
          </cell>
          <cell r="U472">
            <v>1</v>
          </cell>
          <cell r="V472">
            <v>5</v>
          </cell>
        </row>
        <row r="473">
          <cell r="A473" t="str">
            <v>7442614_WHITE</v>
          </cell>
          <cell r="B473" t="str">
            <v>2022 Week6</v>
          </cell>
          <cell r="C473">
            <v>744</v>
          </cell>
          <cell r="D473">
            <v>6442</v>
          </cell>
          <cell r="E473" t="str">
            <v>744_6442</v>
          </cell>
          <cell r="F473" t="str">
            <v>7442614</v>
          </cell>
          <cell r="G473">
            <v>2614</v>
          </cell>
          <cell r="H473" t="str">
            <v>127575339</v>
          </cell>
          <cell r="I473" t="str">
            <v>WHITE</v>
          </cell>
          <cell r="J473" t="str">
            <v>WHITE</v>
          </cell>
          <cell r="K473">
            <v>3</v>
          </cell>
          <cell r="L473">
            <v>20</v>
          </cell>
          <cell r="M473">
            <v>15</v>
          </cell>
          <cell r="N473">
            <v>0</v>
          </cell>
          <cell r="O473">
            <v>9</v>
          </cell>
          <cell r="P473">
            <v>6</v>
          </cell>
          <cell r="Q473">
            <v>23</v>
          </cell>
          <cell r="R473">
            <v>32</v>
          </cell>
          <cell r="S473">
            <v>7</v>
          </cell>
          <cell r="T473">
            <v>29</v>
          </cell>
          <cell r="U473">
            <v>5</v>
          </cell>
          <cell r="V473">
            <v>6</v>
          </cell>
        </row>
        <row r="474">
          <cell r="A474" t="str">
            <v>7442636_WHITE</v>
          </cell>
          <cell r="B474" t="str">
            <v>2022 Week6</v>
          </cell>
          <cell r="C474">
            <v>744</v>
          </cell>
          <cell r="D474">
            <v>6442</v>
          </cell>
          <cell r="E474" t="str">
            <v>744_6442</v>
          </cell>
          <cell r="F474" t="str">
            <v>7442636</v>
          </cell>
          <cell r="G474">
            <v>2636</v>
          </cell>
          <cell r="H474" t="str">
            <v>127575340</v>
          </cell>
          <cell r="I474" t="str">
            <v>WHITE</v>
          </cell>
          <cell r="J474" t="str">
            <v>WHITE</v>
          </cell>
          <cell r="K474">
            <v>1</v>
          </cell>
          <cell r="L474">
            <v>4</v>
          </cell>
          <cell r="M474">
            <v>3</v>
          </cell>
          <cell r="N474">
            <v>0</v>
          </cell>
          <cell r="O474">
            <v>3</v>
          </cell>
          <cell r="P474">
            <v>6</v>
          </cell>
          <cell r="Q474">
            <v>36</v>
          </cell>
          <cell r="R474">
            <v>38</v>
          </cell>
          <cell r="S474">
            <v>1</v>
          </cell>
          <cell r="T474">
            <v>35</v>
          </cell>
          <cell r="U474">
            <v>2</v>
          </cell>
          <cell r="V474">
            <v>6</v>
          </cell>
        </row>
        <row r="475">
          <cell r="A475" t="str">
            <v>7442637_MATTE GRAY</v>
          </cell>
          <cell r="B475" t="str">
            <v>2022 Week6</v>
          </cell>
          <cell r="C475">
            <v>744</v>
          </cell>
          <cell r="D475">
            <v>6442</v>
          </cell>
          <cell r="E475" t="str">
            <v>744_6442</v>
          </cell>
          <cell r="F475" t="str">
            <v>7442637</v>
          </cell>
          <cell r="G475">
            <v>2637</v>
          </cell>
          <cell r="H475" t="str">
            <v>127575341</v>
          </cell>
          <cell r="I475" t="str">
            <v>MATTE GRAY</v>
          </cell>
          <cell r="J475" t="str">
            <v>GRAY</v>
          </cell>
          <cell r="K475">
            <v>1</v>
          </cell>
          <cell r="L475">
            <v>4</v>
          </cell>
          <cell r="M475">
            <v>3</v>
          </cell>
          <cell r="N475">
            <v>0</v>
          </cell>
          <cell r="O475">
            <v>3</v>
          </cell>
          <cell r="P475">
            <v>6</v>
          </cell>
          <cell r="Q475">
            <v>12</v>
          </cell>
          <cell r="R475">
            <v>13</v>
          </cell>
          <cell r="S475">
            <v>1</v>
          </cell>
          <cell r="T475">
            <v>10</v>
          </cell>
          <cell r="U475">
            <v>3</v>
          </cell>
          <cell r="V475">
            <v>4</v>
          </cell>
        </row>
        <row r="476">
          <cell r="A476" t="str">
            <v>7442638_BRUSHED NICKEL</v>
          </cell>
          <cell r="B476" t="str">
            <v>2022 Week6</v>
          </cell>
          <cell r="C476">
            <v>744</v>
          </cell>
          <cell r="D476">
            <v>6442</v>
          </cell>
          <cell r="E476" t="str">
            <v>744_6442</v>
          </cell>
          <cell r="F476" t="str">
            <v>7442638</v>
          </cell>
          <cell r="G476">
            <v>2638</v>
          </cell>
          <cell r="H476" t="str">
            <v>127575342</v>
          </cell>
          <cell r="I476" t="str">
            <v>BRUSHED NICKEL</v>
          </cell>
          <cell r="J476" t="str">
            <v>SILVER</v>
          </cell>
          <cell r="K476">
            <v>1</v>
          </cell>
          <cell r="L476">
            <v>1</v>
          </cell>
          <cell r="M476">
            <v>1</v>
          </cell>
          <cell r="N476">
            <v>0</v>
          </cell>
          <cell r="O476">
            <v>1</v>
          </cell>
          <cell r="P476">
            <v>5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</row>
        <row r="477">
          <cell r="A477" t="str">
            <v>7442639_WHITE</v>
          </cell>
          <cell r="B477" t="str">
            <v>2022 Week6</v>
          </cell>
          <cell r="C477">
            <v>744</v>
          </cell>
          <cell r="D477">
            <v>6442</v>
          </cell>
          <cell r="E477" t="str">
            <v>744_6442</v>
          </cell>
          <cell r="F477" t="str">
            <v>7442639</v>
          </cell>
          <cell r="G477">
            <v>2639</v>
          </cell>
          <cell r="H477" t="str">
            <v>127575344</v>
          </cell>
          <cell r="I477" t="str">
            <v>WHITE</v>
          </cell>
          <cell r="J477" t="str">
            <v>WHITE</v>
          </cell>
          <cell r="K477">
            <v>0</v>
          </cell>
          <cell r="L477">
            <v>1</v>
          </cell>
          <cell r="M477">
            <v>1</v>
          </cell>
          <cell r="N477">
            <v>0</v>
          </cell>
          <cell r="O477">
            <v>1</v>
          </cell>
          <cell r="P477">
            <v>2</v>
          </cell>
          <cell r="Q477">
            <v>4</v>
          </cell>
          <cell r="R477">
            <v>4</v>
          </cell>
          <cell r="S477">
            <v>0</v>
          </cell>
          <cell r="T477">
            <v>5</v>
          </cell>
          <cell r="U477">
            <v>1</v>
          </cell>
          <cell r="V477">
            <v>2</v>
          </cell>
        </row>
        <row r="478">
          <cell r="A478" t="str">
            <v>7442640_CHOCOLATE</v>
          </cell>
          <cell r="B478" t="str">
            <v>2022 Week6</v>
          </cell>
          <cell r="C478">
            <v>744</v>
          </cell>
          <cell r="D478">
            <v>6442</v>
          </cell>
          <cell r="E478" t="str">
            <v>744_6442</v>
          </cell>
          <cell r="F478" t="str">
            <v>7442640</v>
          </cell>
          <cell r="G478">
            <v>2640</v>
          </cell>
          <cell r="H478" t="str">
            <v>127575345</v>
          </cell>
          <cell r="I478" t="str">
            <v>CHOCOLATE</v>
          </cell>
          <cell r="J478" t="str">
            <v>BROWN</v>
          </cell>
          <cell r="Q478">
            <v>6</v>
          </cell>
          <cell r="R478">
            <v>7</v>
          </cell>
          <cell r="S478">
            <v>1</v>
          </cell>
          <cell r="T478">
            <v>7</v>
          </cell>
          <cell r="U478">
            <v>2</v>
          </cell>
          <cell r="V478">
            <v>5</v>
          </cell>
        </row>
        <row r="479">
          <cell r="A479" t="str">
            <v>7442641_POLISHED PEWTER</v>
          </cell>
          <cell r="B479" t="str">
            <v>2022 Week6</v>
          </cell>
          <cell r="C479">
            <v>744</v>
          </cell>
          <cell r="D479">
            <v>6442</v>
          </cell>
          <cell r="E479" t="str">
            <v>744_6442</v>
          </cell>
          <cell r="F479" t="str">
            <v>7442641</v>
          </cell>
          <cell r="G479">
            <v>2641</v>
          </cell>
          <cell r="H479" t="str">
            <v>127575347</v>
          </cell>
          <cell r="I479" t="str">
            <v>POLISHED PEWTER</v>
          </cell>
          <cell r="J479" t="str">
            <v>SILVER</v>
          </cell>
          <cell r="K479">
            <v>0</v>
          </cell>
          <cell r="L479">
            <v>6</v>
          </cell>
          <cell r="M479">
            <v>2</v>
          </cell>
          <cell r="N479">
            <v>0</v>
          </cell>
          <cell r="O479">
            <v>5</v>
          </cell>
          <cell r="P479">
            <v>6</v>
          </cell>
          <cell r="Q479">
            <v>69</v>
          </cell>
          <cell r="R479">
            <v>78</v>
          </cell>
          <cell r="S479">
            <v>0</v>
          </cell>
          <cell r="T479">
            <v>76</v>
          </cell>
          <cell r="U479">
            <v>6</v>
          </cell>
          <cell r="V479">
            <v>6</v>
          </cell>
        </row>
        <row r="480">
          <cell r="A480" t="str">
            <v>7442642_BLACK</v>
          </cell>
          <cell r="B480" t="str">
            <v>2022 Week6</v>
          </cell>
          <cell r="C480">
            <v>744</v>
          </cell>
          <cell r="D480">
            <v>6442</v>
          </cell>
          <cell r="E480" t="str">
            <v>744_6442</v>
          </cell>
          <cell r="F480" t="str">
            <v>7442642</v>
          </cell>
          <cell r="G480">
            <v>2642</v>
          </cell>
          <cell r="H480" t="str">
            <v>127575348</v>
          </cell>
          <cell r="I480" t="str">
            <v>BLACK</v>
          </cell>
          <cell r="J480" t="str">
            <v>BLACK</v>
          </cell>
          <cell r="K480">
            <v>0</v>
          </cell>
          <cell r="L480">
            <v>7</v>
          </cell>
          <cell r="M480">
            <v>5</v>
          </cell>
          <cell r="N480">
            <v>0</v>
          </cell>
          <cell r="O480">
            <v>6</v>
          </cell>
          <cell r="P480">
            <v>6</v>
          </cell>
          <cell r="Q480">
            <v>38</v>
          </cell>
          <cell r="R480">
            <v>43</v>
          </cell>
          <cell r="S480">
            <v>4</v>
          </cell>
          <cell r="T480">
            <v>39</v>
          </cell>
          <cell r="U480">
            <v>5</v>
          </cell>
          <cell r="V480">
            <v>6</v>
          </cell>
        </row>
        <row r="481">
          <cell r="A481" t="str">
            <v>7442671_BLACK</v>
          </cell>
          <cell r="B481" t="str">
            <v>2022 Week6</v>
          </cell>
          <cell r="C481">
            <v>744</v>
          </cell>
          <cell r="D481">
            <v>6442</v>
          </cell>
          <cell r="E481" t="str">
            <v>744_6442</v>
          </cell>
          <cell r="F481" t="str">
            <v>7442671</v>
          </cell>
          <cell r="G481">
            <v>2671</v>
          </cell>
          <cell r="H481" t="str">
            <v>118670355</v>
          </cell>
          <cell r="I481" t="str">
            <v>BLACK</v>
          </cell>
          <cell r="J481" t="str">
            <v>BLACK</v>
          </cell>
          <cell r="K481">
            <v>189</v>
          </cell>
          <cell r="L481">
            <v>1803</v>
          </cell>
          <cell r="M481">
            <v>1677</v>
          </cell>
          <cell r="N481">
            <v>0</v>
          </cell>
          <cell r="O481">
            <v>380</v>
          </cell>
          <cell r="P481">
            <v>6</v>
          </cell>
          <cell r="Q481">
            <v>32</v>
          </cell>
          <cell r="R481">
            <v>32</v>
          </cell>
          <cell r="S481">
            <v>0</v>
          </cell>
          <cell r="T481">
            <v>34</v>
          </cell>
          <cell r="U481">
            <v>1</v>
          </cell>
          <cell r="V481">
            <v>6</v>
          </cell>
        </row>
        <row r="482">
          <cell r="A482" t="str">
            <v>7442671_CHAMPAGNE</v>
          </cell>
          <cell r="B482" t="str">
            <v>2022 Week6</v>
          </cell>
          <cell r="C482">
            <v>744</v>
          </cell>
          <cell r="D482">
            <v>6442</v>
          </cell>
          <cell r="E482" t="str">
            <v>744_6442</v>
          </cell>
          <cell r="F482" t="str">
            <v>7442671</v>
          </cell>
          <cell r="G482">
            <v>2671</v>
          </cell>
          <cell r="H482" t="str">
            <v>118670355</v>
          </cell>
          <cell r="I482" t="str">
            <v>CHAMPAGNE</v>
          </cell>
          <cell r="J482" t="str">
            <v>BEIGE</v>
          </cell>
          <cell r="K482">
            <v>267</v>
          </cell>
          <cell r="L482">
            <v>2832</v>
          </cell>
          <cell r="M482">
            <v>2646</v>
          </cell>
          <cell r="N482">
            <v>0</v>
          </cell>
          <cell r="O482">
            <v>588</v>
          </cell>
          <cell r="P482">
            <v>6</v>
          </cell>
        </row>
        <row r="483">
          <cell r="A483" t="str">
            <v>7442671_CHARCOAL</v>
          </cell>
          <cell r="B483" t="str">
            <v>2022 Week6</v>
          </cell>
          <cell r="C483">
            <v>744</v>
          </cell>
          <cell r="D483">
            <v>6442</v>
          </cell>
          <cell r="E483" t="str">
            <v>744_6442</v>
          </cell>
          <cell r="F483" t="str">
            <v>7442671</v>
          </cell>
          <cell r="G483">
            <v>2671</v>
          </cell>
          <cell r="H483" t="str">
            <v>118670355</v>
          </cell>
          <cell r="I483" t="str">
            <v>CHARCOAL</v>
          </cell>
          <cell r="J483" t="str">
            <v>BLACK</v>
          </cell>
          <cell r="K483">
            <v>276</v>
          </cell>
          <cell r="L483">
            <v>2765</v>
          </cell>
          <cell r="M483">
            <v>2525</v>
          </cell>
          <cell r="N483">
            <v>0</v>
          </cell>
          <cell r="O483">
            <v>575</v>
          </cell>
          <cell r="P483">
            <v>6</v>
          </cell>
        </row>
        <row r="484">
          <cell r="A484" t="str">
            <v>7442671_FUCHSIA</v>
          </cell>
          <cell r="B484" t="str">
            <v>2022 Week6</v>
          </cell>
          <cell r="C484">
            <v>744</v>
          </cell>
          <cell r="D484">
            <v>6442</v>
          </cell>
          <cell r="E484" t="str">
            <v>744_6442</v>
          </cell>
          <cell r="F484" t="str">
            <v>7442671</v>
          </cell>
          <cell r="G484">
            <v>2671</v>
          </cell>
          <cell r="H484" t="str">
            <v>118670355</v>
          </cell>
          <cell r="I484" t="str">
            <v>FUCHSIA</v>
          </cell>
          <cell r="J484" t="str">
            <v>PINK</v>
          </cell>
          <cell r="K484">
            <v>3</v>
          </cell>
          <cell r="L484">
            <v>18</v>
          </cell>
          <cell r="M484">
            <v>18</v>
          </cell>
          <cell r="N484">
            <v>0</v>
          </cell>
          <cell r="O484">
            <v>9</v>
          </cell>
          <cell r="P484">
            <v>6</v>
          </cell>
        </row>
        <row r="485">
          <cell r="A485" t="str">
            <v>7442671_GOLD</v>
          </cell>
          <cell r="B485" t="str">
            <v>2022 Week6</v>
          </cell>
          <cell r="C485">
            <v>744</v>
          </cell>
          <cell r="D485">
            <v>6442</v>
          </cell>
          <cell r="E485" t="str">
            <v>744_6442</v>
          </cell>
          <cell r="F485" t="str">
            <v>7442671</v>
          </cell>
          <cell r="G485">
            <v>2671</v>
          </cell>
          <cell r="H485" t="str">
            <v>118670355</v>
          </cell>
          <cell r="I485" t="str">
            <v>GOLD</v>
          </cell>
          <cell r="J485" t="str">
            <v>YELLOW</v>
          </cell>
          <cell r="K485">
            <v>1</v>
          </cell>
          <cell r="L485">
            <v>12</v>
          </cell>
          <cell r="M485">
            <v>12</v>
          </cell>
          <cell r="N485">
            <v>0</v>
          </cell>
          <cell r="O485">
            <v>4</v>
          </cell>
          <cell r="P485">
            <v>6</v>
          </cell>
        </row>
        <row r="486">
          <cell r="A486" t="str">
            <v>7442671_ROSE</v>
          </cell>
          <cell r="B486" t="str">
            <v>2022 Week6</v>
          </cell>
          <cell r="C486">
            <v>744</v>
          </cell>
          <cell r="D486">
            <v>6442</v>
          </cell>
          <cell r="E486" t="str">
            <v>744_6442</v>
          </cell>
          <cell r="F486" t="str">
            <v>7442671</v>
          </cell>
          <cell r="G486">
            <v>2671</v>
          </cell>
          <cell r="H486" t="str">
            <v>118670355</v>
          </cell>
          <cell r="I486" t="str">
            <v>ROSE</v>
          </cell>
          <cell r="J486" t="str">
            <v>PINK</v>
          </cell>
          <cell r="K486">
            <v>1</v>
          </cell>
          <cell r="L486">
            <v>3</v>
          </cell>
          <cell r="M486">
            <v>3</v>
          </cell>
          <cell r="N486">
            <v>0</v>
          </cell>
          <cell r="O486">
            <v>2</v>
          </cell>
          <cell r="P486">
            <v>6</v>
          </cell>
        </row>
        <row r="487">
          <cell r="A487" t="str">
            <v>7442671_SURF BLUE</v>
          </cell>
          <cell r="B487" t="str">
            <v>2022 Week6</v>
          </cell>
          <cell r="C487">
            <v>744</v>
          </cell>
          <cell r="D487">
            <v>6442</v>
          </cell>
          <cell r="E487" t="str">
            <v>744_6442</v>
          </cell>
          <cell r="F487" t="str">
            <v>7442671</v>
          </cell>
          <cell r="G487">
            <v>2671</v>
          </cell>
          <cell r="H487" t="str">
            <v>118670355</v>
          </cell>
          <cell r="I487" t="str">
            <v>SURF BLUE</v>
          </cell>
          <cell r="J487" t="str">
            <v>BLUE</v>
          </cell>
          <cell r="K487">
            <v>139</v>
          </cell>
          <cell r="L487">
            <v>2008</v>
          </cell>
          <cell r="M487">
            <v>1948</v>
          </cell>
          <cell r="N487">
            <v>0</v>
          </cell>
          <cell r="O487">
            <v>380</v>
          </cell>
          <cell r="P487">
            <v>6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</row>
        <row r="488">
          <cell r="A488" t="str">
            <v>7442671_TRANS WHITE</v>
          </cell>
          <cell r="B488" t="str">
            <v>2022 Week6</v>
          </cell>
          <cell r="C488">
            <v>744</v>
          </cell>
          <cell r="D488">
            <v>6442</v>
          </cell>
          <cell r="E488" t="str">
            <v>744_6442</v>
          </cell>
          <cell r="F488" t="str">
            <v>7442671</v>
          </cell>
          <cell r="G488">
            <v>2671</v>
          </cell>
          <cell r="H488" t="str">
            <v>118670355</v>
          </cell>
          <cell r="I488" t="str">
            <v>TRANS WHITE</v>
          </cell>
          <cell r="J488" t="str">
            <v>WHITE</v>
          </cell>
          <cell r="K488">
            <v>365</v>
          </cell>
          <cell r="L488">
            <v>2775</v>
          </cell>
          <cell r="M488">
            <v>2565</v>
          </cell>
          <cell r="N488">
            <v>0</v>
          </cell>
          <cell r="O488">
            <v>578</v>
          </cell>
          <cell r="P488">
            <v>6</v>
          </cell>
          <cell r="Q488">
            <v>32</v>
          </cell>
          <cell r="R488">
            <v>32</v>
          </cell>
          <cell r="S488">
            <v>0</v>
          </cell>
          <cell r="T488">
            <v>26</v>
          </cell>
          <cell r="U488">
            <v>1</v>
          </cell>
          <cell r="V488">
            <v>6</v>
          </cell>
        </row>
        <row r="489">
          <cell r="A489" t="str">
            <v>7442676_BLACK</v>
          </cell>
          <cell r="B489" t="str">
            <v>2022 Week6</v>
          </cell>
          <cell r="C489">
            <v>744</v>
          </cell>
          <cell r="D489">
            <v>6442</v>
          </cell>
          <cell r="E489" t="str">
            <v>744_6442</v>
          </cell>
          <cell r="F489" t="str">
            <v>7442676</v>
          </cell>
          <cell r="G489">
            <v>2676</v>
          </cell>
          <cell r="H489" t="str">
            <v>123487988</v>
          </cell>
          <cell r="I489" t="str">
            <v>BLACK</v>
          </cell>
          <cell r="J489" t="str">
            <v>BLACK</v>
          </cell>
          <cell r="Q489">
            <v>0</v>
          </cell>
          <cell r="R489">
            <v>2</v>
          </cell>
          <cell r="S489">
            <v>2</v>
          </cell>
          <cell r="T489">
            <v>0</v>
          </cell>
          <cell r="U489">
            <v>2</v>
          </cell>
          <cell r="V489">
            <v>0</v>
          </cell>
        </row>
        <row r="490">
          <cell r="A490" t="str">
            <v>7442676_CORAL</v>
          </cell>
          <cell r="B490" t="str">
            <v>2022 Week6</v>
          </cell>
          <cell r="C490">
            <v>744</v>
          </cell>
          <cell r="D490">
            <v>6442</v>
          </cell>
          <cell r="E490" t="str">
            <v>744_6442</v>
          </cell>
          <cell r="F490" t="str">
            <v>7442676</v>
          </cell>
          <cell r="G490">
            <v>2676</v>
          </cell>
          <cell r="H490" t="str">
            <v>123487988</v>
          </cell>
          <cell r="I490" t="str">
            <v>CORAL</v>
          </cell>
          <cell r="J490" t="str">
            <v>ORANGE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1</v>
          </cell>
          <cell r="S490">
            <v>1</v>
          </cell>
          <cell r="T490">
            <v>0</v>
          </cell>
          <cell r="U490">
            <v>1</v>
          </cell>
          <cell r="V490">
            <v>0</v>
          </cell>
        </row>
        <row r="491">
          <cell r="A491" t="str">
            <v>7442676_GRAY</v>
          </cell>
          <cell r="B491" t="str">
            <v>2022 Week6</v>
          </cell>
          <cell r="C491">
            <v>744</v>
          </cell>
          <cell r="D491">
            <v>6442</v>
          </cell>
          <cell r="E491" t="str">
            <v>744_6442</v>
          </cell>
          <cell r="F491" t="str">
            <v>7442676</v>
          </cell>
          <cell r="G491">
            <v>2676</v>
          </cell>
          <cell r="H491" t="str">
            <v>123487988</v>
          </cell>
          <cell r="I491" t="str">
            <v>GRAY</v>
          </cell>
          <cell r="J491" t="str">
            <v>GRAY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</row>
        <row r="492">
          <cell r="A492" t="str">
            <v>7442678_GREY</v>
          </cell>
          <cell r="B492" t="str">
            <v>2022 Week6</v>
          </cell>
          <cell r="C492">
            <v>744</v>
          </cell>
          <cell r="D492">
            <v>6442</v>
          </cell>
          <cell r="E492" t="str">
            <v>744_6442</v>
          </cell>
          <cell r="F492" t="str">
            <v>7442678</v>
          </cell>
          <cell r="G492">
            <v>2678</v>
          </cell>
          <cell r="H492" t="str">
            <v>120541115</v>
          </cell>
          <cell r="I492" t="str">
            <v>GREY</v>
          </cell>
          <cell r="J492" t="str">
            <v>GRAY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</row>
        <row r="493">
          <cell r="A493" t="str">
            <v>7442687_GREY</v>
          </cell>
          <cell r="B493" t="str">
            <v>2022 Week6</v>
          </cell>
          <cell r="C493">
            <v>744</v>
          </cell>
          <cell r="D493">
            <v>6442</v>
          </cell>
          <cell r="E493" t="str">
            <v>744_6442</v>
          </cell>
          <cell r="F493" t="str">
            <v>7442687</v>
          </cell>
          <cell r="G493">
            <v>2687</v>
          </cell>
          <cell r="H493" t="str">
            <v>120541121</v>
          </cell>
          <cell r="I493" t="str">
            <v>GREY</v>
          </cell>
          <cell r="J493" t="str">
            <v>GRAY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</row>
        <row r="494">
          <cell r="A494" t="str">
            <v>7442689_BLACK WHITE</v>
          </cell>
          <cell r="B494" t="str">
            <v>2022 Week6</v>
          </cell>
          <cell r="C494">
            <v>744</v>
          </cell>
          <cell r="D494">
            <v>6442</v>
          </cell>
          <cell r="E494" t="str">
            <v>744_6442</v>
          </cell>
          <cell r="F494" t="str">
            <v>7442689</v>
          </cell>
          <cell r="G494">
            <v>2689</v>
          </cell>
          <cell r="H494" t="str">
            <v>123487954</v>
          </cell>
          <cell r="I494" t="str">
            <v>BLACK WHITE</v>
          </cell>
          <cell r="J494" t="str">
            <v>BLACK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</row>
        <row r="495">
          <cell r="A495" t="str">
            <v>7442689_BLUE WHITE</v>
          </cell>
          <cell r="B495" t="str">
            <v>2022 Week6</v>
          </cell>
          <cell r="C495">
            <v>744</v>
          </cell>
          <cell r="D495">
            <v>6442</v>
          </cell>
          <cell r="E495" t="str">
            <v>744_6442</v>
          </cell>
          <cell r="F495" t="str">
            <v>7442689</v>
          </cell>
          <cell r="G495">
            <v>2689</v>
          </cell>
          <cell r="H495" t="str">
            <v>123487954</v>
          </cell>
          <cell r="I495" t="str">
            <v>BLUE WHITE</v>
          </cell>
          <cell r="J495" t="str">
            <v>BLUE</v>
          </cell>
          <cell r="Q495">
            <v>-1</v>
          </cell>
          <cell r="R495">
            <v>1</v>
          </cell>
          <cell r="S495">
            <v>1</v>
          </cell>
          <cell r="T495">
            <v>0</v>
          </cell>
          <cell r="U495">
            <v>2</v>
          </cell>
          <cell r="V495">
            <v>0</v>
          </cell>
        </row>
        <row r="496">
          <cell r="A496" t="str">
            <v>7442689_CORAL WHITE</v>
          </cell>
          <cell r="B496" t="str">
            <v>2022 Week6</v>
          </cell>
          <cell r="C496">
            <v>744</v>
          </cell>
          <cell r="D496">
            <v>6442</v>
          </cell>
          <cell r="E496" t="str">
            <v>744_6442</v>
          </cell>
          <cell r="F496" t="str">
            <v>7442689</v>
          </cell>
          <cell r="G496">
            <v>2689</v>
          </cell>
          <cell r="H496" t="str">
            <v>123487954</v>
          </cell>
          <cell r="I496" t="str">
            <v>CORAL WHITE</v>
          </cell>
          <cell r="J496" t="str">
            <v>ORANGE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</row>
        <row r="497">
          <cell r="A497" t="str">
            <v>7442689_GRAY WHITE</v>
          </cell>
          <cell r="B497" t="str">
            <v>2022 Week6</v>
          </cell>
          <cell r="C497">
            <v>744</v>
          </cell>
          <cell r="D497">
            <v>6442</v>
          </cell>
          <cell r="E497" t="str">
            <v>744_6442</v>
          </cell>
          <cell r="F497" t="str">
            <v>7442689</v>
          </cell>
          <cell r="G497">
            <v>2689</v>
          </cell>
          <cell r="H497" t="str">
            <v>123487954</v>
          </cell>
          <cell r="I497" t="str">
            <v>GRAY WHITE</v>
          </cell>
          <cell r="J497" t="str">
            <v>GRAY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 t="str">
            <v>7442690_NAVY</v>
          </cell>
          <cell r="B498" t="str">
            <v>2022 Week6</v>
          </cell>
          <cell r="C498">
            <v>744</v>
          </cell>
          <cell r="D498">
            <v>6442</v>
          </cell>
          <cell r="E498" t="str">
            <v>744_6442</v>
          </cell>
          <cell r="F498" t="str">
            <v>7442690</v>
          </cell>
          <cell r="G498">
            <v>2690</v>
          </cell>
          <cell r="H498" t="str">
            <v>124775288</v>
          </cell>
          <cell r="I498" t="str">
            <v>NAVY</v>
          </cell>
          <cell r="J498" t="str">
            <v>BLUE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A499" t="str">
            <v>7442694_BLACK</v>
          </cell>
          <cell r="B499" t="str">
            <v>2022 Week6</v>
          </cell>
          <cell r="C499">
            <v>744</v>
          </cell>
          <cell r="D499">
            <v>6442</v>
          </cell>
          <cell r="E499" t="str">
            <v>744_6442</v>
          </cell>
          <cell r="F499" t="str">
            <v>7442694</v>
          </cell>
          <cell r="G499">
            <v>2694</v>
          </cell>
          <cell r="H499" t="str">
            <v>123487976</v>
          </cell>
          <cell r="I499" t="str">
            <v>BLACK</v>
          </cell>
          <cell r="J499" t="str">
            <v>BLACK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0">
          <cell r="A500" t="str">
            <v>7442694_BLUE</v>
          </cell>
          <cell r="B500" t="str">
            <v>2022 Week6</v>
          </cell>
          <cell r="C500">
            <v>744</v>
          </cell>
          <cell r="D500">
            <v>6442</v>
          </cell>
          <cell r="E500" t="str">
            <v>744_6442</v>
          </cell>
          <cell r="F500" t="str">
            <v>7442694</v>
          </cell>
          <cell r="G500">
            <v>2694</v>
          </cell>
          <cell r="H500" t="str">
            <v>123487976</v>
          </cell>
          <cell r="I500" t="str">
            <v>BLUE</v>
          </cell>
          <cell r="J500" t="str">
            <v>BLUE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</row>
        <row r="501">
          <cell r="A501" t="str">
            <v>7442694_CORAL</v>
          </cell>
          <cell r="B501" t="str">
            <v>2022 Week6</v>
          </cell>
          <cell r="C501">
            <v>744</v>
          </cell>
          <cell r="D501">
            <v>6442</v>
          </cell>
          <cell r="E501" t="str">
            <v>744_6442</v>
          </cell>
          <cell r="F501" t="str">
            <v>7442694</v>
          </cell>
          <cell r="G501">
            <v>2694</v>
          </cell>
          <cell r="H501" t="str">
            <v>123487976</v>
          </cell>
          <cell r="I501" t="str">
            <v>CORAL</v>
          </cell>
          <cell r="J501" t="str">
            <v>ORANGE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</row>
        <row r="502">
          <cell r="A502" t="str">
            <v>7442694_GRAY</v>
          </cell>
          <cell r="B502" t="str">
            <v>2022 Week6</v>
          </cell>
          <cell r="C502">
            <v>744</v>
          </cell>
          <cell r="D502">
            <v>6442</v>
          </cell>
          <cell r="E502" t="str">
            <v>744_6442</v>
          </cell>
          <cell r="F502" t="str">
            <v>7442694</v>
          </cell>
          <cell r="G502">
            <v>2694</v>
          </cell>
          <cell r="H502" t="str">
            <v>123487976</v>
          </cell>
          <cell r="I502" t="str">
            <v>GRAY</v>
          </cell>
          <cell r="J502" t="str">
            <v>GRAY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</row>
        <row r="503">
          <cell r="A503" t="str">
            <v>7442698_FRAMELESS</v>
          </cell>
          <cell r="B503" t="str">
            <v>2022 Week6</v>
          </cell>
          <cell r="C503">
            <v>744</v>
          </cell>
          <cell r="D503">
            <v>6442</v>
          </cell>
          <cell r="E503" t="str">
            <v>744_6442</v>
          </cell>
          <cell r="F503" t="str">
            <v>7442698</v>
          </cell>
          <cell r="G503">
            <v>2698</v>
          </cell>
          <cell r="H503" t="str">
            <v>123607859</v>
          </cell>
          <cell r="I503" t="str">
            <v>FRAMELESS</v>
          </cell>
          <cell r="J503" t="str">
            <v>NO COLOR FAMILY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 t="str">
            <v>7442751_WHITE</v>
          </cell>
          <cell r="B504" t="str">
            <v>2022 Week6</v>
          </cell>
          <cell r="C504">
            <v>744</v>
          </cell>
          <cell r="D504">
            <v>6442</v>
          </cell>
          <cell r="E504" t="str">
            <v>744_6442</v>
          </cell>
          <cell r="F504" t="str">
            <v>7442751</v>
          </cell>
          <cell r="G504">
            <v>2751</v>
          </cell>
          <cell r="H504" t="str">
            <v>118710300</v>
          </cell>
          <cell r="I504" t="str">
            <v>WHITE</v>
          </cell>
          <cell r="J504" t="str">
            <v>WHITE</v>
          </cell>
          <cell r="K504">
            <v>0</v>
          </cell>
          <cell r="L504">
            <v>-1</v>
          </cell>
          <cell r="M504">
            <v>-1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1</v>
          </cell>
          <cell r="V504">
            <v>0</v>
          </cell>
        </row>
        <row r="505">
          <cell r="A505" t="str">
            <v>7442753_BLACK</v>
          </cell>
          <cell r="B505" t="str">
            <v>2022 Week6</v>
          </cell>
          <cell r="C505">
            <v>744</v>
          </cell>
          <cell r="D505">
            <v>6442</v>
          </cell>
          <cell r="E505" t="str">
            <v>744_6442</v>
          </cell>
          <cell r="F505" t="str">
            <v>7442753</v>
          </cell>
          <cell r="G505">
            <v>2753</v>
          </cell>
          <cell r="H505" t="str">
            <v>118710529</v>
          </cell>
          <cell r="I505" t="str">
            <v>BLACK</v>
          </cell>
          <cell r="J505" t="str">
            <v>BLACK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 t="str">
            <v>7442753_WHITE</v>
          </cell>
          <cell r="B506" t="str">
            <v>2022 Week6</v>
          </cell>
          <cell r="C506">
            <v>744</v>
          </cell>
          <cell r="D506">
            <v>6442</v>
          </cell>
          <cell r="E506" t="str">
            <v>744_6442</v>
          </cell>
          <cell r="F506" t="str">
            <v>7442753</v>
          </cell>
          <cell r="G506">
            <v>2753</v>
          </cell>
          <cell r="H506" t="str">
            <v>118710529</v>
          </cell>
          <cell r="I506" t="str">
            <v>WHITE</v>
          </cell>
          <cell r="J506" t="str">
            <v>WHITE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</row>
        <row r="507">
          <cell r="A507" t="str">
            <v>7442754_BLACK</v>
          </cell>
          <cell r="B507" t="str">
            <v>2022 Week6</v>
          </cell>
          <cell r="C507">
            <v>744</v>
          </cell>
          <cell r="D507">
            <v>6442</v>
          </cell>
          <cell r="E507" t="str">
            <v>744_6442</v>
          </cell>
          <cell r="F507" t="str">
            <v>7442754</v>
          </cell>
          <cell r="G507">
            <v>2754</v>
          </cell>
          <cell r="H507" t="str">
            <v>118710683</v>
          </cell>
          <cell r="I507" t="str">
            <v>BLACK</v>
          </cell>
          <cell r="J507" t="str">
            <v>BLACK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 t="str">
            <v>7442788_GREY</v>
          </cell>
          <cell r="B508" t="str">
            <v>2022 Week6</v>
          </cell>
          <cell r="C508">
            <v>744</v>
          </cell>
          <cell r="D508">
            <v>6442</v>
          </cell>
          <cell r="E508" t="str">
            <v>744_6442</v>
          </cell>
          <cell r="F508" t="str">
            <v>7442788</v>
          </cell>
          <cell r="G508">
            <v>2788</v>
          </cell>
          <cell r="H508" t="str">
            <v>120541131</v>
          </cell>
          <cell r="I508" t="str">
            <v>GREY</v>
          </cell>
          <cell r="J508" t="str">
            <v>GRAY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</row>
        <row r="509">
          <cell r="A509" t="str">
            <v>7442790_BLUE RED</v>
          </cell>
          <cell r="B509" t="str">
            <v>2022 Week6</v>
          </cell>
          <cell r="C509">
            <v>744</v>
          </cell>
          <cell r="D509">
            <v>6442</v>
          </cell>
          <cell r="E509" t="str">
            <v>744_6442</v>
          </cell>
          <cell r="F509" t="str">
            <v>7442790</v>
          </cell>
          <cell r="G509">
            <v>2790</v>
          </cell>
          <cell r="H509" t="str">
            <v>127581832</v>
          </cell>
          <cell r="I509" t="str">
            <v>BLUE RED</v>
          </cell>
          <cell r="J509" t="str">
            <v>BLUE</v>
          </cell>
          <cell r="K509">
            <v>0</v>
          </cell>
          <cell r="L509">
            <v>-1</v>
          </cell>
          <cell r="M509">
            <v>-1</v>
          </cell>
          <cell r="N509">
            <v>0</v>
          </cell>
          <cell r="O509">
            <v>0</v>
          </cell>
          <cell r="P509">
            <v>0</v>
          </cell>
          <cell r="Q509">
            <v>1</v>
          </cell>
          <cell r="R509">
            <v>1</v>
          </cell>
          <cell r="S509">
            <v>0</v>
          </cell>
          <cell r="T509">
            <v>1</v>
          </cell>
          <cell r="U509">
            <v>1</v>
          </cell>
          <cell r="V509">
            <v>1</v>
          </cell>
        </row>
        <row r="510">
          <cell r="A510" t="str">
            <v>7442794_NATURAL MULTI</v>
          </cell>
          <cell r="B510" t="str">
            <v>2022 Week6</v>
          </cell>
          <cell r="C510">
            <v>744</v>
          </cell>
          <cell r="D510">
            <v>6442</v>
          </cell>
          <cell r="E510" t="str">
            <v>744_6442</v>
          </cell>
          <cell r="F510" t="str">
            <v>7442794</v>
          </cell>
          <cell r="G510">
            <v>2794</v>
          </cell>
          <cell r="H510" t="str">
            <v>127581835</v>
          </cell>
          <cell r="I510" t="str">
            <v>NATURAL MULTI</v>
          </cell>
          <cell r="J510" t="str">
            <v>WHITE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O510">
            <v>1</v>
          </cell>
          <cell r="P510">
            <v>6</v>
          </cell>
        </row>
        <row r="511">
          <cell r="A511" t="str">
            <v>7442796_NATURAL MULTI</v>
          </cell>
          <cell r="B511" t="str">
            <v>2022 Week6</v>
          </cell>
          <cell r="C511">
            <v>744</v>
          </cell>
          <cell r="D511">
            <v>6442</v>
          </cell>
          <cell r="E511" t="str">
            <v>744_6442</v>
          </cell>
          <cell r="F511" t="str">
            <v>7442796</v>
          </cell>
          <cell r="G511">
            <v>2796</v>
          </cell>
          <cell r="H511" t="str">
            <v>127581836</v>
          </cell>
          <cell r="I511" t="str">
            <v>NATURAL MULTI</v>
          </cell>
          <cell r="J511" t="str">
            <v>WHITE</v>
          </cell>
          <cell r="K511">
            <v>0</v>
          </cell>
          <cell r="L511">
            <v>1</v>
          </cell>
          <cell r="M511">
            <v>1</v>
          </cell>
          <cell r="N511">
            <v>0</v>
          </cell>
          <cell r="O511">
            <v>1</v>
          </cell>
          <cell r="P511">
            <v>6</v>
          </cell>
        </row>
        <row r="512">
          <cell r="A512" t="str">
            <v>7442797_SILVER</v>
          </cell>
          <cell r="B512" t="str">
            <v>2022 Week6</v>
          </cell>
          <cell r="C512">
            <v>744</v>
          </cell>
          <cell r="D512">
            <v>6442</v>
          </cell>
          <cell r="E512" t="str">
            <v>744_6442</v>
          </cell>
          <cell r="F512" t="str">
            <v>7442797</v>
          </cell>
          <cell r="G512">
            <v>2797</v>
          </cell>
          <cell r="H512" t="str">
            <v>127581837</v>
          </cell>
          <cell r="I512" t="str">
            <v>SILVER</v>
          </cell>
          <cell r="J512" t="str">
            <v>SILVER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5</v>
          </cell>
          <cell r="S512">
            <v>5</v>
          </cell>
          <cell r="T512">
            <v>0</v>
          </cell>
          <cell r="U512">
            <v>2</v>
          </cell>
          <cell r="V512">
            <v>0</v>
          </cell>
        </row>
        <row r="513">
          <cell r="A513" t="str">
            <v>7442798_SAND</v>
          </cell>
          <cell r="B513" t="str">
            <v>2022 Week6</v>
          </cell>
          <cell r="C513">
            <v>744</v>
          </cell>
          <cell r="D513">
            <v>6442</v>
          </cell>
          <cell r="E513" t="str">
            <v>744_6442</v>
          </cell>
          <cell r="F513" t="str">
            <v>7442798</v>
          </cell>
          <cell r="G513">
            <v>2798</v>
          </cell>
          <cell r="H513" t="str">
            <v>120501510</v>
          </cell>
          <cell r="I513" t="str">
            <v>SAND</v>
          </cell>
          <cell r="J513" t="str">
            <v>BEIGE</v>
          </cell>
          <cell r="K513">
            <v>0</v>
          </cell>
          <cell r="L513">
            <v>1</v>
          </cell>
          <cell r="M513">
            <v>1</v>
          </cell>
          <cell r="N513">
            <v>0</v>
          </cell>
          <cell r="O513">
            <v>1</v>
          </cell>
          <cell r="P513">
            <v>6</v>
          </cell>
        </row>
        <row r="514">
          <cell r="A514" t="str">
            <v>7442799_RED MULTI</v>
          </cell>
          <cell r="B514" t="str">
            <v>2022 Week6</v>
          </cell>
          <cell r="C514">
            <v>744</v>
          </cell>
          <cell r="D514">
            <v>6442</v>
          </cell>
          <cell r="E514" t="str">
            <v>744_6442</v>
          </cell>
          <cell r="F514" t="str">
            <v>7442799</v>
          </cell>
          <cell r="G514">
            <v>2799</v>
          </cell>
          <cell r="H514" t="str">
            <v>127581838</v>
          </cell>
          <cell r="I514" t="str">
            <v>RED MULTI</v>
          </cell>
          <cell r="J514" t="str">
            <v>RED</v>
          </cell>
          <cell r="K514">
            <v>0</v>
          </cell>
          <cell r="L514">
            <v>0</v>
          </cell>
          <cell r="M514">
            <v>-1</v>
          </cell>
          <cell r="N514">
            <v>0</v>
          </cell>
          <cell r="O514">
            <v>1</v>
          </cell>
          <cell r="P514">
            <v>6</v>
          </cell>
          <cell r="Q514">
            <v>0</v>
          </cell>
          <cell r="R514">
            <v>2</v>
          </cell>
          <cell r="S514">
            <v>3</v>
          </cell>
          <cell r="T514">
            <v>0</v>
          </cell>
          <cell r="U514">
            <v>1</v>
          </cell>
          <cell r="V514">
            <v>0</v>
          </cell>
        </row>
        <row r="515">
          <cell r="A515" t="str">
            <v>7442801_SILVER</v>
          </cell>
          <cell r="B515" t="str">
            <v>2022 Week6</v>
          </cell>
          <cell r="C515">
            <v>744</v>
          </cell>
          <cell r="D515">
            <v>6442</v>
          </cell>
          <cell r="E515" t="str">
            <v>744_6442</v>
          </cell>
          <cell r="F515" t="str">
            <v>7442801</v>
          </cell>
          <cell r="G515">
            <v>2801</v>
          </cell>
          <cell r="H515" t="str">
            <v>127581839</v>
          </cell>
          <cell r="I515" t="str">
            <v>SILVER</v>
          </cell>
          <cell r="J515" t="str">
            <v>SILVER</v>
          </cell>
          <cell r="Q515">
            <v>6</v>
          </cell>
          <cell r="R515">
            <v>6</v>
          </cell>
          <cell r="S515">
            <v>0</v>
          </cell>
          <cell r="T515">
            <v>5</v>
          </cell>
          <cell r="U515">
            <v>1</v>
          </cell>
          <cell r="V515">
            <v>4</v>
          </cell>
        </row>
        <row r="516">
          <cell r="A516" t="str">
            <v>7442803_GREY</v>
          </cell>
          <cell r="B516" t="str">
            <v>2022 Week6</v>
          </cell>
          <cell r="C516">
            <v>744</v>
          </cell>
          <cell r="D516">
            <v>6442</v>
          </cell>
          <cell r="E516" t="str">
            <v>744_6442</v>
          </cell>
          <cell r="F516" t="str">
            <v>7442803</v>
          </cell>
          <cell r="G516">
            <v>2803</v>
          </cell>
          <cell r="H516" t="str">
            <v>127581841</v>
          </cell>
          <cell r="I516" t="str">
            <v>GREY</v>
          </cell>
          <cell r="J516" t="str">
            <v>GRAY</v>
          </cell>
          <cell r="K516">
            <v>0</v>
          </cell>
          <cell r="L516">
            <v>2</v>
          </cell>
          <cell r="M516">
            <v>0</v>
          </cell>
          <cell r="N516">
            <v>0</v>
          </cell>
          <cell r="O516">
            <v>1</v>
          </cell>
          <cell r="P516">
            <v>5</v>
          </cell>
          <cell r="Q516">
            <v>0</v>
          </cell>
          <cell r="R516">
            <v>0</v>
          </cell>
          <cell r="S516">
            <v>0</v>
          </cell>
          <cell r="T516">
            <v>2</v>
          </cell>
          <cell r="U516">
            <v>2</v>
          </cell>
          <cell r="V516">
            <v>1</v>
          </cell>
        </row>
        <row r="517">
          <cell r="A517" t="str">
            <v>7442811_WHITE</v>
          </cell>
          <cell r="B517" t="str">
            <v>2022 Week6</v>
          </cell>
          <cell r="C517">
            <v>744</v>
          </cell>
          <cell r="D517">
            <v>6442</v>
          </cell>
          <cell r="E517" t="str">
            <v>744_6442</v>
          </cell>
          <cell r="F517" t="str">
            <v>7442811</v>
          </cell>
          <cell r="G517">
            <v>2811</v>
          </cell>
          <cell r="H517" t="str">
            <v>116247616</v>
          </cell>
          <cell r="I517" t="str">
            <v>WHITE</v>
          </cell>
          <cell r="J517" t="str">
            <v>WHITE</v>
          </cell>
          <cell r="K517">
            <v>0</v>
          </cell>
          <cell r="L517">
            <v>2</v>
          </cell>
          <cell r="M517">
            <v>2</v>
          </cell>
          <cell r="N517">
            <v>0</v>
          </cell>
          <cell r="O517">
            <v>1</v>
          </cell>
          <cell r="P517">
            <v>6</v>
          </cell>
        </row>
        <row r="518">
          <cell r="A518" t="str">
            <v>7442817_RED MULTI</v>
          </cell>
          <cell r="B518" t="str">
            <v>2022 Week6</v>
          </cell>
          <cell r="C518">
            <v>744</v>
          </cell>
          <cell r="D518">
            <v>6442</v>
          </cell>
          <cell r="E518" t="str">
            <v>744_6442</v>
          </cell>
          <cell r="F518" t="str">
            <v>7442817</v>
          </cell>
          <cell r="G518">
            <v>2817</v>
          </cell>
          <cell r="H518" t="str">
            <v>127581842</v>
          </cell>
          <cell r="I518" t="str">
            <v>RED MULTI</v>
          </cell>
          <cell r="J518" t="str">
            <v>RED</v>
          </cell>
          <cell r="K518">
            <v>0</v>
          </cell>
          <cell r="L518">
            <v>-1</v>
          </cell>
          <cell r="M518">
            <v>-1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2</v>
          </cell>
          <cell r="S518">
            <v>2</v>
          </cell>
          <cell r="T518">
            <v>0</v>
          </cell>
          <cell r="U518">
            <v>1</v>
          </cell>
          <cell r="V518">
            <v>0</v>
          </cell>
        </row>
        <row r="519">
          <cell r="A519" t="str">
            <v>7442827_BRICK</v>
          </cell>
          <cell r="B519" t="str">
            <v>2022 Week6</v>
          </cell>
          <cell r="C519">
            <v>744</v>
          </cell>
          <cell r="D519">
            <v>6442</v>
          </cell>
          <cell r="E519" t="str">
            <v>744_6442</v>
          </cell>
          <cell r="F519" t="str">
            <v>7442827</v>
          </cell>
          <cell r="G519">
            <v>2827</v>
          </cell>
          <cell r="H519" t="str">
            <v>116247619</v>
          </cell>
          <cell r="I519" t="str">
            <v>BRICK</v>
          </cell>
          <cell r="J519" t="str">
            <v>RED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1</v>
          </cell>
          <cell r="P519">
            <v>6</v>
          </cell>
          <cell r="Q519">
            <v>11</v>
          </cell>
          <cell r="R519">
            <v>39</v>
          </cell>
          <cell r="S519">
            <v>24</v>
          </cell>
          <cell r="T519">
            <v>15</v>
          </cell>
          <cell r="U519">
            <v>8</v>
          </cell>
          <cell r="V519">
            <v>5</v>
          </cell>
        </row>
        <row r="520">
          <cell r="A520" t="str">
            <v>7442828_BRICK</v>
          </cell>
          <cell r="B520" t="str">
            <v>2022 Week6</v>
          </cell>
          <cell r="C520">
            <v>744</v>
          </cell>
          <cell r="D520">
            <v>6442</v>
          </cell>
          <cell r="E520" t="str">
            <v>744_6442</v>
          </cell>
          <cell r="F520" t="str">
            <v>7442828</v>
          </cell>
          <cell r="G520">
            <v>2828</v>
          </cell>
          <cell r="H520" t="str">
            <v>116247620</v>
          </cell>
          <cell r="I520" t="str">
            <v>BRICK</v>
          </cell>
          <cell r="J520" t="str">
            <v>RED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33</v>
          </cell>
          <cell r="R520">
            <v>69</v>
          </cell>
          <cell r="S520">
            <v>29</v>
          </cell>
          <cell r="T520">
            <v>41</v>
          </cell>
          <cell r="U520">
            <v>7</v>
          </cell>
          <cell r="V520">
            <v>6</v>
          </cell>
        </row>
        <row r="521">
          <cell r="A521" t="str">
            <v>7442829_BRICK</v>
          </cell>
          <cell r="B521" t="str">
            <v>2022 Week6</v>
          </cell>
          <cell r="C521">
            <v>744</v>
          </cell>
          <cell r="D521">
            <v>6442</v>
          </cell>
          <cell r="E521" t="str">
            <v>744_6442</v>
          </cell>
          <cell r="F521" t="str">
            <v>7442829</v>
          </cell>
          <cell r="G521">
            <v>2829</v>
          </cell>
          <cell r="H521" t="str">
            <v>116247621</v>
          </cell>
          <cell r="I521" t="str">
            <v>BRICK</v>
          </cell>
          <cell r="J521" t="str">
            <v>RED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6</v>
          </cell>
          <cell r="R521">
            <v>13</v>
          </cell>
          <cell r="S521">
            <v>4</v>
          </cell>
          <cell r="T521">
            <v>9</v>
          </cell>
          <cell r="U521">
            <v>3</v>
          </cell>
          <cell r="V521">
            <v>3</v>
          </cell>
        </row>
        <row r="522">
          <cell r="A522" t="str">
            <v>7442830_BRICK</v>
          </cell>
          <cell r="B522" t="str">
            <v>2022 Week6</v>
          </cell>
          <cell r="C522">
            <v>744</v>
          </cell>
          <cell r="D522">
            <v>6442</v>
          </cell>
          <cell r="E522" t="str">
            <v>744_6442</v>
          </cell>
          <cell r="F522" t="str">
            <v>7442830</v>
          </cell>
          <cell r="G522">
            <v>2830</v>
          </cell>
          <cell r="H522" t="str">
            <v>116247622</v>
          </cell>
          <cell r="I522" t="str">
            <v>BRICK</v>
          </cell>
          <cell r="J522" t="str">
            <v>RED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7</v>
          </cell>
          <cell r="S522">
            <v>7</v>
          </cell>
          <cell r="T522">
            <v>0</v>
          </cell>
          <cell r="U522">
            <v>1</v>
          </cell>
          <cell r="V522">
            <v>0</v>
          </cell>
        </row>
        <row r="523">
          <cell r="A523" t="str">
            <v>7442834_RED MULTI</v>
          </cell>
          <cell r="B523" t="str">
            <v>2022 Week6</v>
          </cell>
          <cell r="C523">
            <v>744</v>
          </cell>
          <cell r="D523">
            <v>6442</v>
          </cell>
          <cell r="E523" t="str">
            <v>744_6442</v>
          </cell>
          <cell r="F523" t="str">
            <v>7442834</v>
          </cell>
          <cell r="G523">
            <v>2834</v>
          </cell>
          <cell r="H523" t="str">
            <v>127581846</v>
          </cell>
          <cell r="I523" t="str">
            <v>RED MULTI</v>
          </cell>
          <cell r="J523" t="str">
            <v>RED</v>
          </cell>
          <cell r="K523">
            <v>0</v>
          </cell>
          <cell r="L523">
            <v>-4</v>
          </cell>
          <cell r="M523">
            <v>-4</v>
          </cell>
          <cell r="N523">
            <v>0</v>
          </cell>
          <cell r="O523">
            <v>0</v>
          </cell>
          <cell r="P523">
            <v>0</v>
          </cell>
        </row>
        <row r="524">
          <cell r="A524" t="str">
            <v>7442841_NICKEL</v>
          </cell>
          <cell r="B524" t="str">
            <v>2022 Week6</v>
          </cell>
          <cell r="C524">
            <v>744</v>
          </cell>
          <cell r="D524">
            <v>6442</v>
          </cell>
          <cell r="E524" t="str">
            <v>744_6442</v>
          </cell>
          <cell r="F524" t="str">
            <v>7442841</v>
          </cell>
          <cell r="G524">
            <v>2841</v>
          </cell>
          <cell r="H524" t="str">
            <v>115925518</v>
          </cell>
          <cell r="I524" t="str">
            <v>NICKEL</v>
          </cell>
          <cell r="J524" t="str">
            <v>GRAY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2</v>
          </cell>
          <cell r="S524">
            <v>2</v>
          </cell>
          <cell r="T524">
            <v>0</v>
          </cell>
          <cell r="U524">
            <v>2</v>
          </cell>
          <cell r="V524">
            <v>0</v>
          </cell>
        </row>
        <row r="525">
          <cell r="A525" t="str">
            <v>7442860_CLEAR</v>
          </cell>
          <cell r="B525" t="str">
            <v>2022 Week6</v>
          </cell>
          <cell r="C525">
            <v>744</v>
          </cell>
          <cell r="D525">
            <v>6442</v>
          </cell>
          <cell r="E525" t="str">
            <v>744_6442</v>
          </cell>
          <cell r="F525" t="str">
            <v>7442860</v>
          </cell>
          <cell r="G525">
            <v>2860</v>
          </cell>
          <cell r="H525" t="str">
            <v>127575289</v>
          </cell>
          <cell r="I525" t="str">
            <v>CLEAR</v>
          </cell>
          <cell r="J525" t="str">
            <v>WHITE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12</v>
          </cell>
          <cell r="R525">
            <v>12</v>
          </cell>
          <cell r="S525">
            <v>0</v>
          </cell>
          <cell r="T525">
            <v>12</v>
          </cell>
          <cell r="U525">
            <v>1</v>
          </cell>
          <cell r="V525">
            <v>5</v>
          </cell>
        </row>
        <row r="526">
          <cell r="A526" t="str">
            <v>7442864_WHITE</v>
          </cell>
          <cell r="B526" t="str">
            <v>2022 Week6</v>
          </cell>
          <cell r="C526">
            <v>744</v>
          </cell>
          <cell r="D526">
            <v>6442</v>
          </cell>
          <cell r="E526" t="str">
            <v>744_6442</v>
          </cell>
          <cell r="F526" t="str">
            <v>7442864</v>
          </cell>
          <cell r="G526">
            <v>2864</v>
          </cell>
          <cell r="H526" t="str">
            <v>127575295</v>
          </cell>
          <cell r="I526" t="str">
            <v>WHITE</v>
          </cell>
          <cell r="J526" t="str">
            <v>WHITE</v>
          </cell>
          <cell r="K526">
            <v>0</v>
          </cell>
          <cell r="L526">
            <v>2</v>
          </cell>
          <cell r="M526">
            <v>2</v>
          </cell>
          <cell r="N526">
            <v>0</v>
          </cell>
          <cell r="O526">
            <v>1</v>
          </cell>
          <cell r="P526">
            <v>6</v>
          </cell>
          <cell r="Q526">
            <v>9</v>
          </cell>
          <cell r="R526">
            <v>10</v>
          </cell>
          <cell r="S526">
            <v>0</v>
          </cell>
          <cell r="T526">
            <v>10</v>
          </cell>
          <cell r="U526">
            <v>2</v>
          </cell>
          <cell r="V526">
            <v>5</v>
          </cell>
        </row>
        <row r="527">
          <cell r="A527" t="str">
            <v>7442868_MATTE ORB</v>
          </cell>
          <cell r="B527" t="str">
            <v>2022 Week6</v>
          </cell>
          <cell r="C527">
            <v>744</v>
          </cell>
          <cell r="D527">
            <v>6442</v>
          </cell>
          <cell r="E527" t="str">
            <v>744_6442</v>
          </cell>
          <cell r="F527" t="str">
            <v>7442868</v>
          </cell>
          <cell r="G527">
            <v>2868</v>
          </cell>
          <cell r="H527" t="str">
            <v>127575333</v>
          </cell>
          <cell r="I527" t="str">
            <v>MATTE ORB</v>
          </cell>
          <cell r="J527" t="str">
            <v>BROWN</v>
          </cell>
          <cell r="K527">
            <v>0</v>
          </cell>
          <cell r="L527">
            <v>1</v>
          </cell>
          <cell r="M527">
            <v>0</v>
          </cell>
          <cell r="N527">
            <v>0</v>
          </cell>
          <cell r="O527">
            <v>1</v>
          </cell>
          <cell r="P527">
            <v>3</v>
          </cell>
          <cell r="Q527">
            <v>5</v>
          </cell>
          <cell r="R527">
            <v>6</v>
          </cell>
          <cell r="S527">
            <v>2</v>
          </cell>
          <cell r="T527">
            <v>4</v>
          </cell>
          <cell r="U527">
            <v>2</v>
          </cell>
          <cell r="V527">
            <v>3</v>
          </cell>
        </row>
        <row r="528">
          <cell r="A528" t="str">
            <v>7442869_CHROME</v>
          </cell>
          <cell r="B528" t="str">
            <v>2022 Week6</v>
          </cell>
          <cell r="C528">
            <v>744</v>
          </cell>
          <cell r="D528">
            <v>6442</v>
          </cell>
          <cell r="E528" t="str">
            <v>744_6442</v>
          </cell>
          <cell r="F528" t="str">
            <v>7442869</v>
          </cell>
          <cell r="G528">
            <v>2869</v>
          </cell>
          <cell r="H528" t="str">
            <v>127575334</v>
          </cell>
          <cell r="I528" t="str">
            <v>CHROME</v>
          </cell>
          <cell r="J528" t="str">
            <v>SILVER</v>
          </cell>
          <cell r="K528">
            <v>0</v>
          </cell>
          <cell r="L528">
            <v>2</v>
          </cell>
          <cell r="M528">
            <v>0</v>
          </cell>
          <cell r="N528">
            <v>0</v>
          </cell>
          <cell r="O528">
            <v>2</v>
          </cell>
          <cell r="P528">
            <v>6</v>
          </cell>
          <cell r="Q528">
            <v>14</v>
          </cell>
          <cell r="R528">
            <v>14</v>
          </cell>
          <cell r="S528">
            <v>1</v>
          </cell>
          <cell r="T528">
            <v>12</v>
          </cell>
          <cell r="U528">
            <v>1</v>
          </cell>
          <cell r="V528">
            <v>6</v>
          </cell>
        </row>
        <row r="529">
          <cell r="A529" t="str">
            <v>7442871_BRUSHED NICKEL</v>
          </cell>
          <cell r="B529" t="str">
            <v>2022 Week6</v>
          </cell>
          <cell r="C529">
            <v>744</v>
          </cell>
          <cell r="D529">
            <v>6442</v>
          </cell>
          <cell r="E529" t="str">
            <v>744_6442</v>
          </cell>
          <cell r="F529" t="str">
            <v>7442871</v>
          </cell>
          <cell r="G529">
            <v>2871</v>
          </cell>
          <cell r="H529" t="str">
            <v>127575343</v>
          </cell>
          <cell r="I529" t="str">
            <v>BRUSHED NICKEL</v>
          </cell>
          <cell r="J529" t="str">
            <v>SILVER</v>
          </cell>
          <cell r="K529">
            <v>0</v>
          </cell>
          <cell r="L529">
            <v>4</v>
          </cell>
          <cell r="M529">
            <v>1</v>
          </cell>
          <cell r="N529">
            <v>0</v>
          </cell>
          <cell r="O529">
            <v>3</v>
          </cell>
          <cell r="P529">
            <v>6</v>
          </cell>
          <cell r="Q529">
            <v>7</v>
          </cell>
          <cell r="R529">
            <v>7</v>
          </cell>
          <cell r="S529">
            <v>2</v>
          </cell>
          <cell r="T529">
            <v>7</v>
          </cell>
          <cell r="U529">
            <v>3</v>
          </cell>
          <cell r="V529">
            <v>5</v>
          </cell>
        </row>
        <row r="530">
          <cell r="A530" t="str">
            <v>7442872_WHITE</v>
          </cell>
          <cell r="B530" t="str">
            <v>2022 Week6</v>
          </cell>
          <cell r="C530">
            <v>744</v>
          </cell>
          <cell r="D530">
            <v>6442</v>
          </cell>
          <cell r="E530" t="str">
            <v>744_6442</v>
          </cell>
          <cell r="F530" t="str">
            <v>7442872</v>
          </cell>
          <cell r="G530">
            <v>2872</v>
          </cell>
          <cell r="H530" t="str">
            <v>127575346</v>
          </cell>
          <cell r="I530" t="str">
            <v>WHITE</v>
          </cell>
          <cell r="J530" t="str">
            <v>WHITE</v>
          </cell>
          <cell r="K530">
            <v>0</v>
          </cell>
          <cell r="L530">
            <v>2</v>
          </cell>
          <cell r="M530">
            <v>0</v>
          </cell>
          <cell r="N530">
            <v>0</v>
          </cell>
          <cell r="O530">
            <v>1</v>
          </cell>
          <cell r="P530">
            <v>4</v>
          </cell>
          <cell r="Q530">
            <v>11</v>
          </cell>
          <cell r="R530">
            <v>11</v>
          </cell>
          <cell r="S530">
            <v>2</v>
          </cell>
          <cell r="T530">
            <v>8</v>
          </cell>
          <cell r="U530">
            <v>2</v>
          </cell>
          <cell r="V530">
            <v>3</v>
          </cell>
        </row>
        <row r="531">
          <cell r="A531" t="str">
            <v>7442873_CLEAR</v>
          </cell>
          <cell r="B531" t="str">
            <v>2022 Week6</v>
          </cell>
          <cell r="C531">
            <v>744</v>
          </cell>
          <cell r="D531">
            <v>6442</v>
          </cell>
          <cell r="E531" t="str">
            <v>744_6442</v>
          </cell>
          <cell r="F531" t="str">
            <v>7442873</v>
          </cell>
          <cell r="G531">
            <v>2873</v>
          </cell>
          <cell r="H531" t="str">
            <v>127575314</v>
          </cell>
          <cell r="I531" t="str">
            <v>CLEAR</v>
          </cell>
          <cell r="J531" t="str">
            <v>WHITE</v>
          </cell>
          <cell r="K531">
            <v>0</v>
          </cell>
          <cell r="L531">
            <v>1</v>
          </cell>
          <cell r="M531">
            <v>0</v>
          </cell>
          <cell r="N531">
            <v>0</v>
          </cell>
          <cell r="O531">
            <v>1</v>
          </cell>
          <cell r="P531">
            <v>4</v>
          </cell>
          <cell r="Q531">
            <v>18</v>
          </cell>
          <cell r="R531">
            <v>18</v>
          </cell>
          <cell r="S531">
            <v>0</v>
          </cell>
          <cell r="T531">
            <v>16</v>
          </cell>
          <cell r="U531">
            <v>2</v>
          </cell>
          <cell r="V531">
            <v>6</v>
          </cell>
        </row>
        <row r="532">
          <cell r="A532" t="str">
            <v>7442878_WHITE</v>
          </cell>
          <cell r="B532" t="str">
            <v>2022 Week6</v>
          </cell>
          <cell r="C532">
            <v>744</v>
          </cell>
          <cell r="D532">
            <v>6442</v>
          </cell>
          <cell r="E532" t="str">
            <v>744_6442</v>
          </cell>
          <cell r="F532" t="str">
            <v>7442878</v>
          </cell>
          <cell r="G532">
            <v>2878</v>
          </cell>
          <cell r="H532" t="str">
            <v>127628321</v>
          </cell>
          <cell r="I532" t="str">
            <v>WHITE</v>
          </cell>
          <cell r="J532" t="str">
            <v>WHITE</v>
          </cell>
          <cell r="Q532">
            <v>1</v>
          </cell>
          <cell r="R532">
            <v>1</v>
          </cell>
          <cell r="S532">
            <v>0</v>
          </cell>
          <cell r="T532">
            <v>1</v>
          </cell>
          <cell r="U532">
            <v>1</v>
          </cell>
          <cell r="V532">
            <v>1</v>
          </cell>
        </row>
        <row r="533">
          <cell r="A533" t="str">
            <v>7442879_BEIGE</v>
          </cell>
          <cell r="B533" t="str">
            <v>2022 Week6</v>
          </cell>
          <cell r="C533">
            <v>744</v>
          </cell>
          <cell r="D533">
            <v>6442</v>
          </cell>
          <cell r="E533" t="str">
            <v>744_6442</v>
          </cell>
          <cell r="F533" t="str">
            <v>7442879</v>
          </cell>
          <cell r="G533">
            <v>2879</v>
          </cell>
          <cell r="H533" t="str">
            <v>127628323</v>
          </cell>
          <cell r="I533" t="str">
            <v>BEIGE</v>
          </cell>
          <cell r="J533" t="str">
            <v>BEIGE</v>
          </cell>
          <cell r="Q533">
            <v>2</v>
          </cell>
          <cell r="R533">
            <v>2</v>
          </cell>
          <cell r="S533">
            <v>0</v>
          </cell>
          <cell r="T533">
            <v>2</v>
          </cell>
          <cell r="U533">
            <v>1</v>
          </cell>
          <cell r="V533">
            <v>2</v>
          </cell>
        </row>
        <row r="534">
          <cell r="A534" t="str">
            <v>7442883_GREEN</v>
          </cell>
          <cell r="B534" t="str">
            <v>2022 Week6</v>
          </cell>
          <cell r="C534">
            <v>744</v>
          </cell>
          <cell r="D534">
            <v>6442</v>
          </cell>
          <cell r="E534" t="str">
            <v>744_6442</v>
          </cell>
          <cell r="F534" t="str">
            <v>7442883</v>
          </cell>
          <cell r="G534">
            <v>2883</v>
          </cell>
          <cell r="H534" t="str">
            <v>127628325</v>
          </cell>
          <cell r="I534" t="str">
            <v>GREEN</v>
          </cell>
          <cell r="J534" t="str">
            <v>GREEN</v>
          </cell>
          <cell r="K534">
            <v>0</v>
          </cell>
          <cell r="L534">
            <v>1</v>
          </cell>
          <cell r="M534">
            <v>1</v>
          </cell>
          <cell r="N534">
            <v>0</v>
          </cell>
          <cell r="O534">
            <v>1</v>
          </cell>
          <cell r="P534">
            <v>6</v>
          </cell>
        </row>
        <row r="535">
          <cell r="A535" t="str">
            <v>7442884_TURQUOISE</v>
          </cell>
          <cell r="B535" t="str">
            <v>2022 Week6</v>
          </cell>
          <cell r="C535">
            <v>744</v>
          </cell>
          <cell r="D535">
            <v>6442</v>
          </cell>
          <cell r="E535" t="str">
            <v>744_6442</v>
          </cell>
          <cell r="F535" t="str">
            <v>7442884</v>
          </cell>
          <cell r="G535">
            <v>2884</v>
          </cell>
          <cell r="H535" t="str">
            <v>127628328</v>
          </cell>
          <cell r="I535" t="str">
            <v>TURQUOISE</v>
          </cell>
          <cell r="J535" t="str">
            <v>BLUE</v>
          </cell>
          <cell r="Q535">
            <v>4</v>
          </cell>
          <cell r="R535">
            <v>4</v>
          </cell>
          <cell r="S535">
            <v>0</v>
          </cell>
          <cell r="T535">
            <v>2</v>
          </cell>
          <cell r="U535">
            <v>1</v>
          </cell>
          <cell r="V535">
            <v>2</v>
          </cell>
        </row>
        <row r="536">
          <cell r="A536" t="str">
            <v>7442885_TURQUOISE</v>
          </cell>
          <cell r="B536" t="str">
            <v>2022 Week6</v>
          </cell>
          <cell r="C536">
            <v>744</v>
          </cell>
          <cell r="D536">
            <v>6442</v>
          </cell>
          <cell r="E536" t="str">
            <v>744_6442</v>
          </cell>
          <cell r="F536" t="str">
            <v>7442885</v>
          </cell>
          <cell r="G536">
            <v>2885</v>
          </cell>
          <cell r="H536" t="str">
            <v>127628329</v>
          </cell>
          <cell r="I536" t="str">
            <v>TURQUOISE</v>
          </cell>
          <cell r="J536" t="str">
            <v>BLUE</v>
          </cell>
          <cell r="Q536">
            <v>7</v>
          </cell>
          <cell r="R536">
            <v>8</v>
          </cell>
          <cell r="S536">
            <v>1</v>
          </cell>
          <cell r="T536">
            <v>6</v>
          </cell>
          <cell r="U536">
            <v>2</v>
          </cell>
          <cell r="V536">
            <v>6</v>
          </cell>
        </row>
        <row r="537">
          <cell r="A537" t="str">
            <v>7442886_TURQUOISE</v>
          </cell>
          <cell r="B537" t="str">
            <v>2022 Week6</v>
          </cell>
          <cell r="C537">
            <v>744</v>
          </cell>
          <cell r="D537">
            <v>6442</v>
          </cell>
          <cell r="E537" t="str">
            <v>744_6442</v>
          </cell>
          <cell r="F537" t="str">
            <v>7442886</v>
          </cell>
          <cell r="G537">
            <v>2886</v>
          </cell>
          <cell r="H537" t="str">
            <v>127628330</v>
          </cell>
          <cell r="I537" t="str">
            <v>TURQUOISE</v>
          </cell>
          <cell r="J537" t="str">
            <v>BLUE</v>
          </cell>
          <cell r="K537">
            <v>0</v>
          </cell>
          <cell r="L537">
            <v>1</v>
          </cell>
          <cell r="M537">
            <v>1</v>
          </cell>
          <cell r="N537">
            <v>0</v>
          </cell>
          <cell r="O537">
            <v>1</v>
          </cell>
          <cell r="P537">
            <v>6</v>
          </cell>
        </row>
        <row r="538">
          <cell r="A538" t="str">
            <v>7442888_GREEN</v>
          </cell>
          <cell r="B538" t="str">
            <v>2022 Week6</v>
          </cell>
          <cell r="C538">
            <v>744</v>
          </cell>
          <cell r="D538">
            <v>6442</v>
          </cell>
          <cell r="E538" t="str">
            <v>744_6442</v>
          </cell>
          <cell r="F538" t="str">
            <v>7442888</v>
          </cell>
          <cell r="G538">
            <v>2888</v>
          </cell>
          <cell r="H538" t="str">
            <v>127628332</v>
          </cell>
          <cell r="I538" t="str">
            <v>GREEN</v>
          </cell>
          <cell r="J538" t="str">
            <v>GREEN</v>
          </cell>
          <cell r="K538">
            <v>0</v>
          </cell>
          <cell r="L538">
            <v>1</v>
          </cell>
          <cell r="M538">
            <v>1</v>
          </cell>
          <cell r="N538">
            <v>0</v>
          </cell>
          <cell r="O538">
            <v>1</v>
          </cell>
          <cell r="P538">
            <v>6</v>
          </cell>
          <cell r="Q538">
            <v>0</v>
          </cell>
          <cell r="R538">
            <v>2</v>
          </cell>
          <cell r="S538">
            <v>0</v>
          </cell>
          <cell r="T538">
            <v>2</v>
          </cell>
          <cell r="U538">
            <v>1</v>
          </cell>
          <cell r="V538">
            <v>1</v>
          </cell>
        </row>
        <row r="539">
          <cell r="A539" t="str">
            <v>7442889_GREEN</v>
          </cell>
          <cell r="B539" t="str">
            <v>2022 Week6</v>
          </cell>
          <cell r="C539">
            <v>744</v>
          </cell>
          <cell r="D539">
            <v>6442</v>
          </cell>
          <cell r="E539" t="str">
            <v>744_6442</v>
          </cell>
          <cell r="F539" t="str">
            <v>7442889</v>
          </cell>
          <cell r="G539">
            <v>2889</v>
          </cell>
          <cell r="H539" t="str">
            <v>127628333</v>
          </cell>
          <cell r="I539" t="str">
            <v>GREEN</v>
          </cell>
          <cell r="J539" t="str">
            <v>GREEN</v>
          </cell>
          <cell r="K539">
            <v>0</v>
          </cell>
          <cell r="L539">
            <v>1</v>
          </cell>
          <cell r="M539">
            <v>1</v>
          </cell>
          <cell r="N539">
            <v>0</v>
          </cell>
          <cell r="O539">
            <v>1</v>
          </cell>
          <cell r="P539">
            <v>6</v>
          </cell>
          <cell r="Q539">
            <v>2</v>
          </cell>
          <cell r="R539">
            <v>4</v>
          </cell>
          <cell r="S539">
            <v>0</v>
          </cell>
          <cell r="T539">
            <v>4</v>
          </cell>
          <cell r="U539">
            <v>2</v>
          </cell>
          <cell r="V539">
            <v>2</v>
          </cell>
        </row>
        <row r="540">
          <cell r="A540" t="str">
            <v>7442890_GREEN</v>
          </cell>
          <cell r="B540" t="str">
            <v>2022 Week6</v>
          </cell>
          <cell r="C540">
            <v>744</v>
          </cell>
          <cell r="D540">
            <v>6442</v>
          </cell>
          <cell r="E540" t="str">
            <v>744_6442</v>
          </cell>
          <cell r="F540" t="str">
            <v>7442890</v>
          </cell>
          <cell r="G540">
            <v>2890</v>
          </cell>
          <cell r="H540" t="str">
            <v>127628334</v>
          </cell>
          <cell r="I540" t="str">
            <v>GREEN</v>
          </cell>
          <cell r="J540" t="str">
            <v>GREEN</v>
          </cell>
          <cell r="Q540">
            <v>0</v>
          </cell>
          <cell r="R540">
            <v>1</v>
          </cell>
          <cell r="S540">
            <v>0</v>
          </cell>
          <cell r="T540">
            <v>1</v>
          </cell>
          <cell r="U540">
            <v>1</v>
          </cell>
          <cell r="V540">
            <v>1</v>
          </cell>
        </row>
        <row r="541">
          <cell r="A541" t="str">
            <v>7442891_GREEN</v>
          </cell>
          <cell r="B541" t="str">
            <v>2022 Week6</v>
          </cell>
          <cell r="C541">
            <v>744</v>
          </cell>
          <cell r="D541">
            <v>6442</v>
          </cell>
          <cell r="E541" t="str">
            <v>744_6442</v>
          </cell>
          <cell r="F541" t="str">
            <v>7442891</v>
          </cell>
          <cell r="G541">
            <v>2891</v>
          </cell>
          <cell r="H541" t="str">
            <v>127628340</v>
          </cell>
          <cell r="I541" t="str">
            <v>GREEN</v>
          </cell>
          <cell r="J541" t="str">
            <v>GREEN</v>
          </cell>
          <cell r="Q541">
            <v>0</v>
          </cell>
          <cell r="R541">
            <v>3</v>
          </cell>
          <cell r="S541">
            <v>0</v>
          </cell>
          <cell r="T541">
            <v>3</v>
          </cell>
          <cell r="U541">
            <v>1</v>
          </cell>
          <cell r="V541">
            <v>1</v>
          </cell>
        </row>
        <row r="542">
          <cell r="A542" t="str">
            <v>7442895_BLACK</v>
          </cell>
          <cell r="B542" t="str">
            <v>2022 Week6</v>
          </cell>
          <cell r="C542">
            <v>744</v>
          </cell>
          <cell r="D542">
            <v>6442</v>
          </cell>
          <cell r="E542" t="str">
            <v>744_6442</v>
          </cell>
          <cell r="F542" t="str">
            <v>7442895</v>
          </cell>
          <cell r="G542">
            <v>2895</v>
          </cell>
          <cell r="H542" t="str">
            <v>127628344</v>
          </cell>
          <cell r="I542" t="str">
            <v>BLACK</v>
          </cell>
          <cell r="J542" t="str">
            <v>BLACK</v>
          </cell>
          <cell r="Q542">
            <v>5</v>
          </cell>
          <cell r="R542">
            <v>5</v>
          </cell>
          <cell r="S542">
            <v>0</v>
          </cell>
          <cell r="T542">
            <v>4</v>
          </cell>
          <cell r="U542">
            <v>1</v>
          </cell>
          <cell r="V542">
            <v>4</v>
          </cell>
        </row>
        <row r="543">
          <cell r="A543" t="str">
            <v>7442897_GRAY</v>
          </cell>
          <cell r="B543" t="str">
            <v>2022 Week6</v>
          </cell>
          <cell r="C543">
            <v>744</v>
          </cell>
          <cell r="D543">
            <v>6442</v>
          </cell>
          <cell r="E543" t="str">
            <v>744_6442</v>
          </cell>
          <cell r="F543" t="str">
            <v>7442897</v>
          </cell>
          <cell r="G543">
            <v>2897</v>
          </cell>
          <cell r="H543" t="str">
            <v>127628345</v>
          </cell>
          <cell r="I543" t="str">
            <v>GRAY</v>
          </cell>
          <cell r="J543" t="str">
            <v>GRAY</v>
          </cell>
          <cell r="Q543">
            <v>2</v>
          </cell>
          <cell r="R543">
            <v>2</v>
          </cell>
          <cell r="S543">
            <v>0</v>
          </cell>
          <cell r="T543">
            <v>2</v>
          </cell>
          <cell r="U543">
            <v>1</v>
          </cell>
          <cell r="V543">
            <v>2</v>
          </cell>
        </row>
        <row r="544">
          <cell r="A544" t="str">
            <v>7442898_GRAY</v>
          </cell>
          <cell r="B544" t="str">
            <v>2022 Week6</v>
          </cell>
          <cell r="C544">
            <v>744</v>
          </cell>
          <cell r="D544">
            <v>6442</v>
          </cell>
          <cell r="E544" t="str">
            <v>744_6442</v>
          </cell>
          <cell r="F544" t="str">
            <v>7442898</v>
          </cell>
          <cell r="G544">
            <v>2898</v>
          </cell>
          <cell r="H544" t="str">
            <v>127628346</v>
          </cell>
          <cell r="I544" t="str">
            <v>GRAY</v>
          </cell>
          <cell r="J544" t="str">
            <v>GRAY</v>
          </cell>
          <cell r="Q544">
            <v>3</v>
          </cell>
          <cell r="R544">
            <v>3</v>
          </cell>
          <cell r="S544">
            <v>0</v>
          </cell>
          <cell r="T544">
            <v>3</v>
          </cell>
          <cell r="U544">
            <v>1</v>
          </cell>
          <cell r="V544">
            <v>2</v>
          </cell>
        </row>
        <row r="545">
          <cell r="A545" t="str">
            <v>7442899_GRAY</v>
          </cell>
          <cell r="B545" t="str">
            <v>2022 Week6</v>
          </cell>
          <cell r="C545">
            <v>744</v>
          </cell>
          <cell r="D545">
            <v>6442</v>
          </cell>
          <cell r="E545" t="str">
            <v>744_6442</v>
          </cell>
          <cell r="F545" t="str">
            <v>7442899</v>
          </cell>
          <cell r="G545">
            <v>2899</v>
          </cell>
          <cell r="H545" t="str">
            <v>127628347</v>
          </cell>
          <cell r="I545" t="str">
            <v>GRAY</v>
          </cell>
          <cell r="J545" t="str">
            <v>GRAY</v>
          </cell>
          <cell r="Q545">
            <v>4</v>
          </cell>
          <cell r="R545">
            <v>4</v>
          </cell>
          <cell r="S545">
            <v>0</v>
          </cell>
          <cell r="T545">
            <v>4</v>
          </cell>
          <cell r="U545">
            <v>1</v>
          </cell>
          <cell r="V545">
            <v>3</v>
          </cell>
        </row>
        <row r="546">
          <cell r="A546" t="str">
            <v>7442901_YELLOW</v>
          </cell>
          <cell r="B546" t="str">
            <v>2022 Week6</v>
          </cell>
          <cell r="C546">
            <v>744</v>
          </cell>
          <cell r="D546">
            <v>6442</v>
          </cell>
          <cell r="E546" t="str">
            <v>744_6442</v>
          </cell>
          <cell r="F546" t="str">
            <v>7442901</v>
          </cell>
          <cell r="G546">
            <v>2901</v>
          </cell>
          <cell r="H546" t="str">
            <v>127628348</v>
          </cell>
          <cell r="I546" t="str">
            <v>YELLOW</v>
          </cell>
          <cell r="J546" t="str">
            <v>YELLOW</v>
          </cell>
          <cell r="Q546">
            <v>4</v>
          </cell>
          <cell r="R546">
            <v>5</v>
          </cell>
          <cell r="S546">
            <v>0</v>
          </cell>
          <cell r="T546">
            <v>5</v>
          </cell>
          <cell r="U546">
            <v>2</v>
          </cell>
          <cell r="V546">
            <v>3</v>
          </cell>
        </row>
        <row r="547">
          <cell r="A547" t="str">
            <v>7442902_YELLOW</v>
          </cell>
          <cell r="B547" t="str">
            <v>2022 Week6</v>
          </cell>
          <cell r="C547">
            <v>744</v>
          </cell>
          <cell r="D547">
            <v>6442</v>
          </cell>
          <cell r="E547" t="str">
            <v>744_6442</v>
          </cell>
          <cell r="F547" t="str">
            <v>7442902</v>
          </cell>
          <cell r="G547">
            <v>2902</v>
          </cell>
          <cell r="H547" t="str">
            <v>127628349</v>
          </cell>
          <cell r="I547" t="str">
            <v>YELLOW</v>
          </cell>
          <cell r="J547" t="str">
            <v>YELLOW</v>
          </cell>
          <cell r="Q547">
            <v>2</v>
          </cell>
          <cell r="R547">
            <v>2</v>
          </cell>
          <cell r="S547">
            <v>0</v>
          </cell>
          <cell r="T547">
            <v>2</v>
          </cell>
          <cell r="U547">
            <v>1</v>
          </cell>
          <cell r="V547">
            <v>1</v>
          </cell>
        </row>
        <row r="548">
          <cell r="A548" t="str">
            <v>7442905_BLACK</v>
          </cell>
          <cell r="B548" t="str">
            <v>2022 Week6</v>
          </cell>
          <cell r="C548">
            <v>744</v>
          </cell>
          <cell r="D548">
            <v>6442</v>
          </cell>
          <cell r="E548" t="str">
            <v>744_6442</v>
          </cell>
          <cell r="F548" t="str">
            <v>7442905</v>
          </cell>
          <cell r="G548">
            <v>2905</v>
          </cell>
          <cell r="H548" t="str">
            <v>127628352</v>
          </cell>
          <cell r="I548" t="str">
            <v>BLACK</v>
          </cell>
          <cell r="J548" t="str">
            <v>BLACK</v>
          </cell>
          <cell r="Q548">
            <v>1</v>
          </cell>
          <cell r="R548">
            <v>1</v>
          </cell>
          <cell r="S548">
            <v>0</v>
          </cell>
          <cell r="T548">
            <v>1</v>
          </cell>
          <cell r="U548">
            <v>1</v>
          </cell>
          <cell r="V548">
            <v>1</v>
          </cell>
        </row>
        <row r="549">
          <cell r="A549" t="str">
            <v>7442907_WHITE</v>
          </cell>
          <cell r="B549" t="str">
            <v>2022 Week6</v>
          </cell>
          <cell r="C549">
            <v>744</v>
          </cell>
          <cell r="D549">
            <v>6442</v>
          </cell>
          <cell r="E549" t="str">
            <v>744_6442</v>
          </cell>
          <cell r="F549" t="str">
            <v>7442907</v>
          </cell>
          <cell r="G549">
            <v>2907</v>
          </cell>
          <cell r="H549" t="str">
            <v>127628353</v>
          </cell>
          <cell r="I549" t="str">
            <v>WHITE</v>
          </cell>
          <cell r="J549" t="str">
            <v>WHITE</v>
          </cell>
          <cell r="K549">
            <v>0</v>
          </cell>
          <cell r="L549">
            <v>1</v>
          </cell>
          <cell r="M549">
            <v>0</v>
          </cell>
          <cell r="N549">
            <v>0</v>
          </cell>
          <cell r="O549">
            <v>1</v>
          </cell>
          <cell r="P549">
            <v>1</v>
          </cell>
          <cell r="Q549">
            <v>0</v>
          </cell>
          <cell r="R549">
            <v>1</v>
          </cell>
          <cell r="S549">
            <v>0</v>
          </cell>
          <cell r="T549">
            <v>2</v>
          </cell>
          <cell r="U549">
            <v>3</v>
          </cell>
          <cell r="V549">
            <v>2</v>
          </cell>
        </row>
        <row r="550">
          <cell r="A550" t="str">
            <v>7442935_BEIGE</v>
          </cell>
          <cell r="B550" t="str">
            <v>2022 Week6</v>
          </cell>
          <cell r="C550">
            <v>744</v>
          </cell>
          <cell r="D550">
            <v>6442</v>
          </cell>
          <cell r="E550" t="str">
            <v>744_6442</v>
          </cell>
          <cell r="F550" t="str">
            <v>7442935</v>
          </cell>
          <cell r="G550">
            <v>2935</v>
          </cell>
          <cell r="H550" t="str">
            <v>127628357</v>
          </cell>
          <cell r="I550" t="str">
            <v>BEIGE</v>
          </cell>
          <cell r="J550" t="str">
            <v>BEIGE</v>
          </cell>
          <cell r="K550">
            <v>0</v>
          </cell>
          <cell r="L550">
            <v>-2</v>
          </cell>
          <cell r="M550">
            <v>-2</v>
          </cell>
          <cell r="N550">
            <v>0</v>
          </cell>
          <cell r="O550">
            <v>0</v>
          </cell>
          <cell r="P550">
            <v>0</v>
          </cell>
          <cell r="Q550">
            <v>5</v>
          </cell>
          <cell r="R550">
            <v>5</v>
          </cell>
          <cell r="S550">
            <v>0</v>
          </cell>
          <cell r="T550">
            <v>4</v>
          </cell>
          <cell r="U550">
            <v>1</v>
          </cell>
          <cell r="V550">
            <v>2</v>
          </cell>
        </row>
        <row r="551">
          <cell r="A551" t="str">
            <v>7442936_BEIGE</v>
          </cell>
          <cell r="B551" t="str">
            <v>2022 Week6</v>
          </cell>
          <cell r="C551">
            <v>744</v>
          </cell>
          <cell r="D551">
            <v>6442</v>
          </cell>
          <cell r="E551" t="str">
            <v>744_6442</v>
          </cell>
          <cell r="F551" t="str">
            <v>7442936</v>
          </cell>
          <cell r="G551">
            <v>2936</v>
          </cell>
          <cell r="H551" t="str">
            <v>127628358</v>
          </cell>
          <cell r="I551" t="str">
            <v>BEIGE</v>
          </cell>
          <cell r="J551" t="str">
            <v>BEIGE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</row>
        <row r="552">
          <cell r="A552" t="str">
            <v>7442937_GRAY</v>
          </cell>
          <cell r="B552" t="str">
            <v>2022 Week6</v>
          </cell>
          <cell r="C552">
            <v>744</v>
          </cell>
          <cell r="D552">
            <v>6442</v>
          </cell>
          <cell r="E552" t="str">
            <v>744_6442</v>
          </cell>
          <cell r="F552" t="str">
            <v>7442937</v>
          </cell>
          <cell r="G552">
            <v>2937</v>
          </cell>
          <cell r="H552" t="str">
            <v>127628359</v>
          </cell>
          <cell r="I552" t="str">
            <v>GRAY</v>
          </cell>
          <cell r="J552" t="str">
            <v>GRAY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1</v>
          </cell>
          <cell r="R552">
            <v>1</v>
          </cell>
          <cell r="S552">
            <v>0</v>
          </cell>
          <cell r="T552">
            <v>1</v>
          </cell>
          <cell r="U552">
            <v>1</v>
          </cell>
          <cell r="V552">
            <v>1</v>
          </cell>
        </row>
        <row r="553">
          <cell r="A553" t="str">
            <v>7442938_BEIGE</v>
          </cell>
          <cell r="B553" t="str">
            <v>2022 Week6</v>
          </cell>
          <cell r="C553">
            <v>744</v>
          </cell>
          <cell r="D553">
            <v>6442</v>
          </cell>
          <cell r="E553" t="str">
            <v>744_6442</v>
          </cell>
          <cell r="F553" t="str">
            <v>7442938</v>
          </cell>
          <cell r="G553">
            <v>2938</v>
          </cell>
          <cell r="H553" t="str">
            <v>127628360</v>
          </cell>
          <cell r="I553" t="str">
            <v>BEIGE</v>
          </cell>
          <cell r="J553" t="str">
            <v>BEIGE</v>
          </cell>
          <cell r="Q553">
            <v>1</v>
          </cell>
          <cell r="R553">
            <v>1</v>
          </cell>
          <cell r="S553">
            <v>0</v>
          </cell>
          <cell r="T553">
            <v>1</v>
          </cell>
          <cell r="U553">
            <v>1</v>
          </cell>
          <cell r="V553">
            <v>1</v>
          </cell>
        </row>
        <row r="554">
          <cell r="A554" t="str">
            <v>7442939_GRAY</v>
          </cell>
          <cell r="B554" t="str">
            <v>2022 Week6</v>
          </cell>
          <cell r="C554">
            <v>744</v>
          </cell>
          <cell r="D554">
            <v>6442</v>
          </cell>
          <cell r="E554" t="str">
            <v>744_6442</v>
          </cell>
          <cell r="F554" t="str">
            <v>7442939</v>
          </cell>
          <cell r="G554">
            <v>2939</v>
          </cell>
          <cell r="H554" t="str">
            <v>127628362</v>
          </cell>
          <cell r="I554" t="str">
            <v>GRAY</v>
          </cell>
          <cell r="J554" t="str">
            <v>GRAY</v>
          </cell>
          <cell r="Q554">
            <v>1</v>
          </cell>
          <cell r="R554">
            <v>1</v>
          </cell>
          <cell r="S554">
            <v>0</v>
          </cell>
          <cell r="T554">
            <v>1</v>
          </cell>
          <cell r="U554">
            <v>1</v>
          </cell>
          <cell r="V554">
            <v>1</v>
          </cell>
        </row>
        <row r="555">
          <cell r="A555" t="str">
            <v>7442940_RED</v>
          </cell>
          <cell r="B555" t="str">
            <v>2022 Week6</v>
          </cell>
          <cell r="C555">
            <v>744</v>
          </cell>
          <cell r="D555">
            <v>6442</v>
          </cell>
          <cell r="E555" t="str">
            <v>744_6442</v>
          </cell>
          <cell r="F555" t="str">
            <v>7442940</v>
          </cell>
          <cell r="G555">
            <v>2940</v>
          </cell>
          <cell r="H555" t="str">
            <v>127628365</v>
          </cell>
          <cell r="I555" t="str">
            <v>RED</v>
          </cell>
          <cell r="J555" t="str">
            <v>RED</v>
          </cell>
          <cell r="Q555">
            <v>1</v>
          </cell>
          <cell r="R555">
            <v>1</v>
          </cell>
          <cell r="S555">
            <v>0</v>
          </cell>
          <cell r="T555">
            <v>1</v>
          </cell>
          <cell r="U555">
            <v>1</v>
          </cell>
          <cell r="V555">
            <v>1</v>
          </cell>
        </row>
        <row r="556">
          <cell r="A556" t="str">
            <v>7442943_BLUE</v>
          </cell>
          <cell r="B556" t="str">
            <v>2022 Week6</v>
          </cell>
          <cell r="C556">
            <v>744</v>
          </cell>
          <cell r="D556">
            <v>6442</v>
          </cell>
          <cell r="E556" t="str">
            <v>744_6442</v>
          </cell>
          <cell r="F556" t="str">
            <v>7442943</v>
          </cell>
          <cell r="G556">
            <v>2943</v>
          </cell>
          <cell r="H556" t="str">
            <v>127628367</v>
          </cell>
          <cell r="I556" t="str">
            <v>BLUE</v>
          </cell>
          <cell r="J556" t="str">
            <v>BLUE</v>
          </cell>
          <cell r="Q556">
            <v>5</v>
          </cell>
          <cell r="R556">
            <v>7</v>
          </cell>
          <cell r="S556">
            <v>1</v>
          </cell>
          <cell r="T556">
            <v>6</v>
          </cell>
          <cell r="U556">
            <v>2</v>
          </cell>
          <cell r="V556">
            <v>4</v>
          </cell>
        </row>
        <row r="557">
          <cell r="A557" t="str">
            <v>7442972_BLACK</v>
          </cell>
          <cell r="B557" t="str">
            <v>2022 Week6</v>
          </cell>
          <cell r="C557">
            <v>744</v>
          </cell>
          <cell r="D557">
            <v>6442</v>
          </cell>
          <cell r="E557" t="str">
            <v>744_6442</v>
          </cell>
          <cell r="F557" t="str">
            <v>7442972</v>
          </cell>
          <cell r="G557">
            <v>2972</v>
          </cell>
          <cell r="H557" t="str">
            <v>127628372</v>
          </cell>
          <cell r="I557" t="str">
            <v>BLACK</v>
          </cell>
          <cell r="J557" t="str">
            <v>BLACK</v>
          </cell>
          <cell r="Q557">
            <v>1</v>
          </cell>
          <cell r="R557">
            <v>1</v>
          </cell>
          <cell r="S557">
            <v>0</v>
          </cell>
          <cell r="T557">
            <v>1</v>
          </cell>
          <cell r="U557">
            <v>1</v>
          </cell>
          <cell r="V557">
            <v>1</v>
          </cell>
        </row>
        <row r="558">
          <cell r="A558" t="str">
            <v>7443003_ST STEEL</v>
          </cell>
          <cell r="B558" t="str">
            <v>2022 Week6</v>
          </cell>
          <cell r="C558">
            <v>744</v>
          </cell>
          <cell r="D558">
            <v>6442</v>
          </cell>
          <cell r="E558" t="str">
            <v>744_6442</v>
          </cell>
          <cell r="F558" t="str">
            <v>7443003</v>
          </cell>
          <cell r="G558">
            <v>3003</v>
          </cell>
          <cell r="H558" t="str">
            <v>127644192</v>
          </cell>
          <cell r="I558" t="str">
            <v>ST STEEL</v>
          </cell>
          <cell r="J558" t="str">
            <v>STAINLESS STEEL</v>
          </cell>
          <cell r="Q558">
            <v>4</v>
          </cell>
          <cell r="R558">
            <v>4</v>
          </cell>
          <cell r="S558">
            <v>0</v>
          </cell>
          <cell r="T558">
            <v>4</v>
          </cell>
          <cell r="U558">
            <v>1</v>
          </cell>
          <cell r="V558">
            <v>2</v>
          </cell>
        </row>
        <row r="559">
          <cell r="A559" t="str">
            <v>7443007_WHITE</v>
          </cell>
          <cell r="B559" t="str">
            <v>2022 Week6</v>
          </cell>
          <cell r="C559">
            <v>744</v>
          </cell>
          <cell r="D559">
            <v>6442</v>
          </cell>
          <cell r="E559" t="str">
            <v>744_6442</v>
          </cell>
          <cell r="F559" t="str">
            <v>7443007</v>
          </cell>
          <cell r="G559">
            <v>3007</v>
          </cell>
          <cell r="H559" t="str">
            <v>127644193</v>
          </cell>
          <cell r="I559" t="str">
            <v>WHITE</v>
          </cell>
          <cell r="J559" t="str">
            <v>WHITE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</row>
        <row r="560">
          <cell r="A560" t="str">
            <v>7443011_ST STEEL</v>
          </cell>
          <cell r="B560" t="str">
            <v>2022 Week6</v>
          </cell>
          <cell r="C560">
            <v>744</v>
          </cell>
          <cell r="D560">
            <v>6442</v>
          </cell>
          <cell r="E560" t="str">
            <v>744_6442</v>
          </cell>
          <cell r="F560" t="str">
            <v>7443011</v>
          </cell>
          <cell r="G560">
            <v>3011</v>
          </cell>
          <cell r="H560" t="str">
            <v>127644196</v>
          </cell>
          <cell r="I560" t="str">
            <v>ST STEEL</v>
          </cell>
          <cell r="J560" t="str">
            <v>STAINLESS STEEL</v>
          </cell>
          <cell r="Q560">
            <v>2</v>
          </cell>
          <cell r="R560">
            <v>2</v>
          </cell>
          <cell r="S560">
            <v>0</v>
          </cell>
          <cell r="T560">
            <v>1</v>
          </cell>
          <cell r="U560">
            <v>1</v>
          </cell>
          <cell r="V560">
            <v>1</v>
          </cell>
        </row>
        <row r="561">
          <cell r="A561" t="str">
            <v>7443012_WHITE</v>
          </cell>
          <cell r="B561" t="str">
            <v>2022 Week6</v>
          </cell>
          <cell r="C561">
            <v>744</v>
          </cell>
          <cell r="D561">
            <v>6442</v>
          </cell>
          <cell r="E561" t="str">
            <v>744_6442</v>
          </cell>
          <cell r="F561" t="str">
            <v>7443012</v>
          </cell>
          <cell r="G561">
            <v>3012</v>
          </cell>
          <cell r="H561" t="str">
            <v>127644194</v>
          </cell>
          <cell r="I561" t="str">
            <v>WHITE</v>
          </cell>
          <cell r="J561" t="str">
            <v>WHITE</v>
          </cell>
          <cell r="Q561">
            <v>1</v>
          </cell>
          <cell r="R561">
            <v>1</v>
          </cell>
          <cell r="S561">
            <v>0</v>
          </cell>
          <cell r="T561">
            <v>0</v>
          </cell>
          <cell r="U561">
            <v>1</v>
          </cell>
          <cell r="V561">
            <v>1</v>
          </cell>
        </row>
        <row r="562">
          <cell r="A562" t="str">
            <v>7443013_BLACK</v>
          </cell>
          <cell r="B562" t="str">
            <v>2022 Week6</v>
          </cell>
          <cell r="C562">
            <v>744</v>
          </cell>
          <cell r="D562">
            <v>6442</v>
          </cell>
          <cell r="E562" t="str">
            <v>744_6442</v>
          </cell>
          <cell r="F562" t="str">
            <v>7443013</v>
          </cell>
          <cell r="G562">
            <v>3013</v>
          </cell>
          <cell r="H562" t="str">
            <v>127644195</v>
          </cell>
          <cell r="I562" t="str">
            <v>BLACK</v>
          </cell>
          <cell r="J562" t="str">
            <v>BLACK</v>
          </cell>
          <cell r="Q562">
            <v>10</v>
          </cell>
          <cell r="R562">
            <v>10</v>
          </cell>
          <cell r="S562">
            <v>0</v>
          </cell>
          <cell r="T562">
            <v>10</v>
          </cell>
          <cell r="U562">
            <v>1</v>
          </cell>
          <cell r="V562">
            <v>5</v>
          </cell>
        </row>
        <row r="563">
          <cell r="A563" t="str">
            <v>7443196_GRAY</v>
          </cell>
          <cell r="B563" t="str">
            <v>2022 Week6</v>
          </cell>
          <cell r="C563">
            <v>744</v>
          </cell>
          <cell r="D563">
            <v>6442</v>
          </cell>
          <cell r="E563" t="str">
            <v>744_6442</v>
          </cell>
          <cell r="F563" t="str">
            <v>7443196</v>
          </cell>
          <cell r="G563">
            <v>3196</v>
          </cell>
          <cell r="H563" t="str">
            <v>127732501</v>
          </cell>
          <cell r="I563" t="str">
            <v>GRAY</v>
          </cell>
          <cell r="J563" t="str">
            <v>GRAY</v>
          </cell>
          <cell r="K563">
            <v>0</v>
          </cell>
          <cell r="L563">
            <v>3</v>
          </cell>
          <cell r="M563">
            <v>1</v>
          </cell>
          <cell r="N563">
            <v>0</v>
          </cell>
          <cell r="O563">
            <v>3</v>
          </cell>
          <cell r="P563">
            <v>6</v>
          </cell>
          <cell r="Q563">
            <v>31</v>
          </cell>
          <cell r="R563">
            <v>37</v>
          </cell>
          <cell r="S563">
            <v>3</v>
          </cell>
          <cell r="T563">
            <v>37</v>
          </cell>
          <cell r="U563">
            <v>6</v>
          </cell>
          <cell r="V563">
            <v>6</v>
          </cell>
        </row>
        <row r="564">
          <cell r="A564" t="str">
            <v>7443200_BLACK</v>
          </cell>
          <cell r="B564" t="str">
            <v>2022 Week6</v>
          </cell>
          <cell r="C564">
            <v>744</v>
          </cell>
          <cell r="D564">
            <v>6442</v>
          </cell>
          <cell r="E564" t="str">
            <v>744_6442</v>
          </cell>
          <cell r="F564" t="str">
            <v>7443200</v>
          </cell>
          <cell r="G564">
            <v>3200</v>
          </cell>
          <cell r="H564" t="str">
            <v>127732502</v>
          </cell>
          <cell r="I564" t="str">
            <v>BLACK</v>
          </cell>
          <cell r="J564" t="str">
            <v>BLACK</v>
          </cell>
          <cell r="K564">
            <v>1</v>
          </cell>
          <cell r="L564">
            <v>1</v>
          </cell>
          <cell r="M564">
            <v>1</v>
          </cell>
          <cell r="N564">
            <v>0</v>
          </cell>
          <cell r="O564">
            <v>1</v>
          </cell>
          <cell r="P564">
            <v>6</v>
          </cell>
          <cell r="Q564">
            <v>8</v>
          </cell>
          <cell r="R564">
            <v>8</v>
          </cell>
          <cell r="S564">
            <v>0</v>
          </cell>
          <cell r="T564">
            <v>8</v>
          </cell>
          <cell r="U564">
            <v>1</v>
          </cell>
          <cell r="V564">
            <v>4</v>
          </cell>
        </row>
        <row r="565">
          <cell r="A565" t="str">
            <v>7443202_WHITE</v>
          </cell>
          <cell r="B565" t="str">
            <v>2022 Week6</v>
          </cell>
          <cell r="C565">
            <v>744</v>
          </cell>
          <cell r="D565">
            <v>6442</v>
          </cell>
          <cell r="E565" t="str">
            <v>744_6442</v>
          </cell>
          <cell r="F565" t="str">
            <v>7443202</v>
          </cell>
          <cell r="G565">
            <v>3202</v>
          </cell>
          <cell r="H565" t="str">
            <v>127732503</v>
          </cell>
          <cell r="I565" t="str">
            <v>WHITE</v>
          </cell>
          <cell r="J565" t="str">
            <v>WHITE</v>
          </cell>
          <cell r="K565">
            <v>1</v>
          </cell>
          <cell r="L565">
            <v>2</v>
          </cell>
          <cell r="M565">
            <v>0</v>
          </cell>
          <cell r="N565">
            <v>0</v>
          </cell>
          <cell r="O565">
            <v>1</v>
          </cell>
          <cell r="P565">
            <v>3</v>
          </cell>
          <cell r="Q565">
            <v>1</v>
          </cell>
          <cell r="R565">
            <v>5</v>
          </cell>
          <cell r="S565">
            <v>3</v>
          </cell>
          <cell r="T565">
            <v>5</v>
          </cell>
          <cell r="U565">
            <v>4</v>
          </cell>
          <cell r="V565">
            <v>4</v>
          </cell>
        </row>
        <row r="566">
          <cell r="A566" t="str">
            <v>7443203_WHITE</v>
          </cell>
          <cell r="B566" t="str">
            <v>2022 Week6</v>
          </cell>
          <cell r="C566">
            <v>744</v>
          </cell>
          <cell r="D566">
            <v>6442</v>
          </cell>
          <cell r="E566" t="str">
            <v>744_6442</v>
          </cell>
          <cell r="F566" t="str">
            <v>7443203</v>
          </cell>
          <cell r="G566">
            <v>3203</v>
          </cell>
          <cell r="H566" t="str">
            <v>127732504</v>
          </cell>
          <cell r="I566" t="str">
            <v>WHITE</v>
          </cell>
          <cell r="J566" t="str">
            <v>WHITE</v>
          </cell>
          <cell r="K566">
            <v>0</v>
          </cell>
          <cell r="L566">
            <v>1</v>
          </cell>
          <cell r="M566">
            <v>1</v>
          </cell>
          <cell r="N566">
            <v>0</v>
          </cell>
          <cell r="O566">
            <v>1</v>
          </cell>
          <cell r="P566">
            <v>6</v>
          </cell>
        </row>
        <row r="567">
          <cell r="A567" t="str">
            <v>7443208_GRAY</v>
          </cell>
          <cell r="B567" t="str">
            <v>2022 Week6</v>
          </cell>
          <cell r="C567">
            <v>744</v>
          </cell>
          <cell r="D567">
            <v>6442</v>
          </cell>
          <cell r="E567" t="str">
            <v>744_6442</v>
          </cell>
          <cell r="F567" t="str">
            <v>7443208</v>
          </cell>
          <cell r="G567">
            <v>3208</v>
          </cell>
          <cell r="H567" t="str">
            <v>127732505</v>
          </cell>
          <cell r="I567" t="str">
            <v>GRAY</v>
          </cell>
          <cell r="J567" t="str">
            <v>GRAY</v>
          </cell>
          <cell r="Q567">
            <v>3</v>
          </cell>
          <cell r="R567">
            <v>3</v>
          </cell>
          <cell r="S567">
            <v>0</v>
          </cell>
          <cell r="T567">
            <v>3</v>
          </cell>
          <cell r="U567">
            <v>1</v>
          </cell>
          <cell r="V567">
            <v>2</v>
          </cell>
        </row>
        <row r="568">
          <cell r="A568" t="str">
            <v>7443209_WHITE</v>
          </cell>
          <cell r="B568" t="str">
            <v>2022 Week6</v>
          </cell>
          <cell r="C568">
            <v>744</v>
          </cell>
          <cell r="D568">
            <v>6442</v>
          </cell>
          <cell r="E568" t="str">
            <v>744_6442</v>
          </cell>
          <cell r="F568" t="str">
            <v>7443209</v>
          </cell>
          <cell r="G568">
            <v>3209</v>
          </cell>
          <cell r="H568" t="str">
            <v>127732506</v>
          </cell>
          <cell r="I568" t="str">
            <v>WHITE</v>
          </cell>
          <cell r="J568" t="str">
            <v>WHITE</v>
          </cell>
          <cell r="Q568">
            <v>1</v>
          </cell>
          <cell r="R568">
            <v>1</v>
          </cell>
          <cell r="S568">
            <v>0</v>
          </cell>
          <cell r="T568">
            <v>1</v>
          </cell>
          <cell r="U568">
            <v>1</v>
          </cell>
          <cell r="V568">
            <v>1</v>
          </cell>
        </row>
        <row r="569">
          <cell r="A569" t="str">
            <v>7443215_BLACK</v>
          </cell>
          <cell r="B569" t="str">
            <v>2022 Week6</v>
          </cell>
          <cell r="C569">
            <v>744</v>
          </cell>
          <cell r="D569">
            <v>6442</v>
          </cell>
          <cell r="E569" t="str">
            <v>744_6442</v>
          </cell>
          <cell r="F569" t="str">
            <v>7443215</v>
          </cell>
          <cell r="G569">
            <v>3215</v>
          </cell>
          <cell r="H569" t="str">
            <v>127732507</v>
          </cell>
          <cell r="I569" t="str">
            <v>BLACK</v>
          </cell>
          <cell r="J569" t="str">
            <v>BLACK</v>
          </cell>
          <cell r="Q569">
            <v>1</v>
          </cell>
          <cell r="R569">
            <v>1</v>
          </cell>
          <cell r="S569">
            <v>0</v>
          </cell>
          <cell r="T569">
            <v>0</v>
          </cell>
          <cell r="U569">
            <v>1</v>
          </cell>
          <cell r="V569">
            <v>1</v>
          </cell>
        </row>
        <row r="570">
          <cell r="A570" t="str">
            <v>7443221_BROWN</v>
          </cell>
          <cell r="B570" t="str">
            <v>2022 Week6</v>
          </cell>
          <cell r="C570">
            <v>744</v>
          </cell>
          <cell r="D570">
            <v>6442</v>
          </cell>
          <cell r="E570" t="str">
            <v>744_6442</v>
          </cell>
          <cell r="F570" t="str">
            <v>7443221</v>
          </cell>
          <cell r="G570">
            <v>3221</v>
          </cell>
          <cell r="H570" t="str">
            <v>127732511</v>
          </cell>
          <cell r="I570" t="str">
            <v>BROWN</v>
          </cell>
          <cell r="J570" t="str">
            <v>BROWN</v>
          </cell>
          <cell r="K570">
            <v>0</v>
          </cell>
          <cell r="L570">
            <v>1</v>
          </cell>
          <cell r="M570">
            <v>0</v>
          </cell>
          <cell r="N570">
            <v>0</v>
          </cell>
          <cell r="O570">
            <v>1</v>
          </cell>
          <cell r="P570">
            <v>2</v>
          </cell>
          <cell r="Q570">
            <v>3</v>
          </cell>
          <cell r="R570">
            <v>3</v>
          </cell>
          <cell r="S570">
            <v>0</v>
          </cell>
          <cell r="T570">
            <v>4</v>
          </cell>
          <cell r="U570">
            <v>1</v>
          </cell>
          <cell r="V570">
            <v>2</v>
          </cell>
        </row>
        <row r="571">
          <cell r="A571" t="str">
            <v>7443223_BROWN</v>
          </cell>
          <cell r="B571" t="str">
            <v>2022 Week6</v>
          </cell>
          <cell r="C571">
            <v>744</v>
          </cell>
          <cell r="D571">
            <v>6442</v>
          </cell>
          <cell r="E571" t="str">
            <v>744_6442</v>
          </cell>
          <cell r="F571" t="str">
            <v>7443223</v>
          </cell>
          <cell r="G571">
            <v>3223</v>
          </cell>
          <cell r="H571" t="str">
            <v>127732512</v>
          </cell>
          <cell r="I571" t="str">
            <v>BROWN</v>
          </cell>
          <cell r="J571" t="str">
            <v>BROWN</v>
          </cell>
          <cell r="Q571">
            <v>4</v>
          </cell>
          <cell r="R571">
            <v>4</v>
          </cell>
          <cell r="S571">
            <v>0</v>
          </cell>
          <cell r="T571">
            <v>4</v>
          </cell>
          <cell r="U571">
            <v>1</v>
          </cell>
          <cell r="V571">
            <v>3</v>
          </cell>
        </row>
        <row r="572">
          <cell r="A572" t="str">
            <v>7443237_BROWN</v>
          </cell>
          <cell r="B572" t="str">
            <v>2022 Week6</v>
          </cell>
          <cell r="C572">
            <v>744</v>
          </cell>
          <cell r="D572">
            <v>6442</v>
          </cell>
          <cell r="E572" t="str">
            <v>744_6442</v>
          </cell>
          <cell r="F572" t="str">
            <v>7443237</v>
          </cell>
          <cell r="G572">
            <v>3237</v>
          </cell>
          <cell r="H572" t="str">
            <v>127732513</v>
          </cell>
          <cell r="I572" t="str">
            <v>BROWN</v>
          </cell>
          <cell r="J572" t="str">
            <v>BROWN</v>
          </cell>
          <cell r="Q572">
            <v>2</v>
          </cell>
          <cell r="R572">
            <v>2</v>
          </cell>
          <cell r="S572">
            <v>0</v>
          </cell>
          <cell r="T572">
            <v>2</v>
          </cell>
          <cell r="U572">
            <v>1</v>
          </cell>
          <cell r="V572">
            <v>2</v>
          </cell>
        </row>
        <row r="573">
          <cell r="A573" t="str">
            <v>7443238_BROWN</v>
          </cell>
          <cell r="B573" t="str">
            <v>2022 Week6</v>
          </cell>
          <cell r="C573">
            <v>744</v>
          </cell>
          <cell r="D573">
            <v>6442</v>
          </cell>
          <cell r="E573" t="str">
            <v>744_6442</v>
          </cell>
          <cell r="F573" t="str">
            <v>7443238</v>
          </cell>
          <cell r="G573">
            <v>3238</v>
          </cell>
          <cell r="H573" t="str">
            <v>127732514</v>
          </cell>
          <cell r="I573" t="str">
            <v>BROWN</v>
          </cell>
          <cell r="J573" t="str">
            <v>BROWN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</row>
        <row r="574">
          <cell r="A574" t="str">
            <v>7443239_BROWN</v>
          </cell>
          <cell r="B574" t="str">
            <v>2022 Week6</v>
          </cell>
          <cell r="C574">
            <v>744</v>
          </cell>
          <cell r="D574">
            <v>6442</v>
          </cell>
          <cell r="E574" t="str">
            <v>744_6442</v>
          </cell>
          <cell r="F574" t="str">
            <v>7443239</v>
          </cell>
          <cell r="G574">
            <v>3239</v>
          </cell>
          <cell r="H574" t="str">
            <v>127732515</v>
          </cell>
          <cell r="I574" t="str">
            <v>BROWN</v>
          </cell>
          <cell r="J574" t="str">
            <v>BROWN</v>
          </cell>
          <cell r="Q574">
            <v>2</v>
          </cell>
          <cell r="R574">
            <v>2</v>
          </cell>
          <cell r="S574">
            <v>0</v>
          </cell>
          <cell r="T574">
            <v>2</v>
          </cell>
          <cell r="U574">
            <v>1</v>
          </cell>
          <cell r="V574">
            <v>1</v>
          </cell>
        </row>
        <row r="575">
          <cell r="A575" t="str">
            <v>7443240_BROWN</v>
          </cell>
          <cell r="B575" t="str">
            <v>2022 Week6</v>
          </cell>
          <cell r="C575">
            <v>744</v>
          </cell>
          <cell r="D575">
            <v>6442</v>
          </cell>
          <cell r="E575" t="str">
            <v>744_6442</v>
          </cell>
          <cell r="F575" t="str">
            <v>7443240</v>
          </cell>
          <cell r="G575">
            <v>3240</v>
          </cell>
          <cell r="H575" t="str">
            <v>127732516</v>
          </cell>
          <cell r="I575" t="str">
            <v>BROWN</v>
          </cell>
          <cell r="J575" t="str">
            <v>BROWN</v>
          </cell>
          <cell r="Q575">
            <v>4</v>
          </cell>
          <cell r="R575">
            <v>4</v>
          </cell>
          <cell r="S575">
            <v>0</v>
          </cell>
          <cell r="T575">
            <v>4</v>
          </cell>
          <cell r="U575">
            <v>1</v>
          </cell>
          <cell r="V575">
            <v>2</v>
          </cell>
        </row>
        <row r="576">
          <cell r="A576" t="str">
            <v>7443241_GRAY</v>
          </cell>
          <cell r="B576" t="str">
            <v>2022 Week6</v>
          </cell>
          <cell r="C576">
            <v>744</v>
          </cell>
          <cell r="D576">
            <v>6442</v>
          </cell>
          <cell r="E576" t="str">
            <v>744_6442</v>
          </cell>
          <cell r="F576" t="str">
            <v>7443241</v>
          </cell>
          <cell r="G576">
            <v>3241</v>
          </cell>
          <cell r="H576" t="str">
            <v>127732517</v>
          </cell>
          <cell r="I576" t="str">
            <v>GRAY</v>
          </cell>
          <cell r="J576" t="str">
            <v>GRAY</v>
          </cell>
          <cell r="Q576">
            <v>3</v>
          </cell>
          <cell r="R576">
            <v>3</v>
          </cell>
          <cell r="S576">
            <v>0</v>
          </cell>
          <cell r="T576">
            <v>3</v>
          </cell>
          <cell r="U576">
            <v>1</v>
          </cell>
          <cell r="V576">
            <v>2</v>
          </cell>
        </row>
        <row r="577">
          <cell r="A577" t="str">
            <v>7443261_WHITE</v>
          </cell>
          <cell r="B577" t="str">
            <v>2022 Week6</v>
          </cell>
          <cell r="C577">
            <v>744</v>
          </cell>
          <cell r="D577">
            <v>6442</v>
          </cell>
          <cell r="E577" t="str">
            <v>744_6442</v>
          </cell>
          <cell r="F577" t="str">
            <v>7443261</v>
          </cell>
          <cell r="G577">
            <v>3261</v>
          </cell>
          <cell r="H577" t="str">
            <v>127732519</v>
          </cell>
          <cell r="I577" t="str">
            <v>WHITE</v>
          </cell>
          <cell r="J577" t="str">
            <v>WHITE</v>
          </cell>
          <cell r="K577">
            <v>1</v>
          </cell>
          <cell r="L577">
            <v>1</v>
          </cell>
          <cell r="M577">
            <v>0</v>
          </cell>
          <cell r="N577">
            <v>0</v>
          </cell>
          <cell r="O577">
            <v>1</v>
          </cell>
          <cell r="P577">
            <v>3</v>
          </cell>
          <cell r="Q577">
            <v>10</v>
          </cell>
          <cell r="R577">
            <v>13</v>
          </cell>
          <cell r="S577">
            <v>3</v>
          </cell>
          <cell r="T577">
            <v>10</v>
          </cell>
          <cell r="U577">
            <v>4</v>
          </cell>
          <cell r="V577">
            <v>3</v>
          </cell>
        </row>
        <row r="578">
          <cell r="A578" t="str">
            <v>7443262_SILVER</v>
          </cell>
          <cell r="B578" t="str">
            <v>2022 Week6</v>
          </cell>
          <cell r="C578">
            <v>744</v>
          </cell>
          <cell r="D578">
            <v>6442</v>
          </cell>
          <cell r="E578" t="str">
            <v>744_6442</v>
          </cell>
          <cell r="F578" t="str">
            <v>7443262</v>
          </cell>
          <cell r="G578">
            <v>3262</v>
          </cell>
          <cell r="H578" t="str">
            <v>127732520</v>
          </cell>
          <cell r="I578" t="str">
            <v>SILVER</v>
          </cell>
          <cell r="J578" t="str">
            <v>SILVER</v>
          </cell>
          <cell r="Q578">
            <v>5</v>
          </cell>
          <cell r="R578">
            <v>5</v>
          </cell>
          <cell r="S578">
            <v>0</v>
          </cell>
          <cell r="T578">
            <v>5</v>
          </cell>
          <cell r="U578">
            <v>1</v>
          </cell>
          <cell r="V578">
            <v>3</v>
          </cell>
        </row>
        <row r="579">
          <cell r="A579" t="str">
            <v>7443264_SILVER</v>
          </cell>
          <cell r="B579" t="str">
            <v>2022 Week6</v>
          </cell>
          <cell r="C579">
            <v>744</v>
          </cell>
          <cell r="D579">
            <v>6442</v>
          </cell>
          <cell r="E579" t="str">
            <v>744_6442</v>
          </cell>
          <cell r="F579" t="str">
            <v>7443264</v>
          </cell>
          <cell r="G579">
            <v>3264</v>
          </cell>
          <cell r="H579" t="str">
            <v>127732521</v>
          </cell>
          <cell r="I579" t="str">
            <v>SILVER</v>
          </cell>
          <cell r="J579" t="str">
            <v>SILVER</v>
          </cell>
          <cell r="Q579">
            <v>2</v>
          </cell>
          <cell r="R579">
            <v>2</v>
          </cell>
          <cell r="S579">
            <v>0</v>
          </cell>
          <cell r="T579">
            <v>2</v>
          </cell>
          <cell r="U579">
            <v>1</v>
          </cell>
          <cell r="V579">
            <v>2</v>
          </cell>
        </row>
        <row r="580">
          <cell r="A580" t="str">
            <v>7443268_GRAY</v>
          </cell>
          <cell r="B580" t="str">
            <v>2022 Week6</v>
          </cell>
          <cell r="C580">
            <v>744</v>
          </cell>
          <cell r="D580">
            <v>6442</v>
          </cell>
          <cell r="E580" t="str">
            <v>744_6442</v>
          </cell>
          <cell r="F580" t="str">
            <v>7443268</v>
          </cell>
          <cell r="G580">
            <v>3268</v>
          </cell>
          <cell r="H580" t="str">
            <v>127732524</v>
          </cell>
          <cell r="I580" t="str">
            <v>GRAY</v>
          </cell>
          <cell r="J580" t="str">
            <v>GRAY</v>
          </cell>
          <cell r="Q580">
            <v>1</v>
          </cell>
          <cell r="R580">
            <v>1</v>
          </cell>
          <cell r="S580">
            <v>0</v>
          </cell>
          <cell r="T580">
            <v>1</v>
          </cell>
          <cell r="U580">
            <v>1</v>
          </cell>
          <cell r="V580">
            <v>1</v>
          </cell>
        </row>
        <row r="581">
          <cell r="A581" t="str">
            <v>7443270_WHITE</v>
          </cell>
          <cell r="B581" t="str">
            <v>2022 Week6</v>
          </cell>
          <cell r="C581">
            <v>744</v>
          </cell>
          <cell r="D581">
            <v>6442</v>
          </cell>
          <cell r="E581" t="str">
            <v>744_6442</v>
          </cell>
          <cell r="F581" t="str">
            <v>7443270</v>
          </cell>
          <cell r="G581">
            <v>3270</v>
          </cell>
          <cell r="H581" t="str">
            <v>127732525</v>
          </cell>
          <cell r="I581" t="str">
            <v>WHITE</v>
          </cell>
          <cell r="J581" t="str">
            <v>WHITE</v>
          </cell>
          <cell r="Q581">
            <v>3</v>
          </cell>
          <cell r="R581">
            <v>3</v>
          </cell>
          <cell r="S581">
            <v>0</v>
          </cell>
          <cell r="T581">
            <v>3</v>
          </cell>
          <cell r="U581">
            <v>1</v>
          </cell>
          <cell r="V581">
            <v>2</v>
          </cell>
        </row>
        <row r="582">
          <cell r="A582" t="str">
            <v>7443272_SILVER</v>
          </cell>
          <cell r="B582" t="str">
            <v>2022 Week6</v>
          </cell>
          <cell r="C582">
            <v>744</v>
          </cell>
          <cell r="D582">
            <v>6442</v>
          </cell>
          <cell r="E582" t="str">
            <v>744_6442</v>
          </cell>
          <cell r="F582" t="str">
            <v>7443272</v>
          </cell>
          <cell r="G582">
            <v>3272</v>
          </cell>
          <cell r="H582" t="str">
            <v>127732526</v>
          </cell>
          <cell r="I582" t="str">
            <v>SILVER</v>
          </cell>
          <cell r="J582" t="str">
            <v>SILVER</v>
          </cell>
          <cell r="K582">
            <v>1</v>
          </cell>
          <cell r="L582">
            <v>1</v>
          </cell>
          <cell r="M582">
            <v>1</v>
          </cell>
          <cell r="N582">
            <v>0</v>
          </cell>
          <cell r="O582">
            <v>1</v>
          </cell>
          <cell r="P582">
            <v>5</v>
          </cell>
          <cell r="Q582">
            <v>1</v>
          </cell>
          <cell r="R582">
            <v>1</v>
          </cell>
          <cell r="S582">
            <v>0</v>
          </cell>
          <cell r="T582">
            <v>1</v>
          </cell>
          <cell r="U582">
            <v>1</v>
          </cell>
          <cell r="V582">
            <v>1</v>
          </cell>
        </row>
        <row r="583">
          <cell r="A583" t="str">
            <v>7443275_SILVER</v>
          </cell>
          <cell r="B583" t="str">
            <v>2022 Week6</v>
          </cell>
          <cell r="C583">
            <v>744</v>
          </cell>
          <cell r="D583">
            <v>6442</v>
          </cell>
          <cell r="E583" t="str">
            <v>744_6442</v>
          </cell>
          <cell r="F583" t="str">
            <v>7443275</v>
          </cell>
          <cell r="G583">
            <v>3275</v>
          </cell>
          <cell r="H583" t="str">
            <v>127732527</v>
          </cell>
          <cell r="I583" t="str">
            <v>SILVER</v>
          </cell>
          <cell r="J583" t="str">
            <v>SILVER</v>
          </cell>
          <cell r="Q583">
            <v>1</v>
          </cell>
          <cell r="R583">
            <v>1</v>
          </cell>
          <cell r="S583">
            <v>0</v>
          </cell>
          <cell r="T583">
            <v>1</v>
          </cell>
          <cell r="U583">
            <v>1</v>
          </cell>
          <cell r="V583">
            <v>1</v>
          </cell>
        </row>
        <row r="584">
          <cell r="A584" t="str">
            <v>7443283_SILVER</v>
          </cell>
          <cell r="B584" t="str">
            <v>2022 Week6</v>
          </cell>
          <cell r="C584">
            <v>744</v>
          </cell>
          <cell r="D584">
            <v>6442</v>
          </cell>
          <cell r="E584" t="str">
            <v>744_6442</v>
          </cell>
          <cell r="F584" t="str">
            <v>7443283</v>
          </cell>
          <cell r="G584">
            <v>3283</v>
          </cell>
          <cell r="H584" t="str">
            <v>127732530</v>
          </cell>
          <cell r="I584" t="str">
            <v>SILVER</v>
          </cell>
          <cell r="J584" t="str">
            <v>SILVER</v>
          </cell>
          <cell r="K584">
            <v>0</v>
          </cell>
          <cell r="L584">
            <v>1</v>
          </cell>
          <cell r="M584">
            <v>1</v>
          </cell>
          <cell r="N584">
            <v>0</v>
          </cell>
          <cell r="O584">
            <v>1</v>
          </cell>
          <cell r="P584">
            <v>6</v>
          </cell>
          <cell r="Q584">
            <v>0</v>
          </cell>
          <cell r="R584">
            <v>3</v>
          </cell>
          <cell r="S584">
            <v>1</v>
          </cell>
          <cell r="T584">
            <v>2</v>
          </cell>
          <cell r="U584">
            <v>2</v>
          </cell>
          <cell r="V584">
            <v>2</v>
          </cell>
        </row>
        <row r="585">
          <cell r="A585" t="str">
            <v>7443285_WHITE</v>
          </cell>
          <cell r="B585" t="str">
            <v>2022 Week6</v>
          </cell>
          <cell r="C585">
            <v>744</v>
          </cell>
          <cell r="D585">
            <v>6442</v>
          </cell>
          <cell r="E585" t="str">
            <v>744_6442</v>
          </cell>
          <cell r="F585" t="str">
            <v>7443285</v>
          </cell>
          <cell r="G585">
            <v>3285</v>
          </cell>
          <cell r="H585" t="str">
            <v>127732531</v>
          </cell>
          <cell r="I585" t="str">
            <v>WHITE</v>
          </cell>
          <cell r="J585" t="str">
            <v>WHITE</v>
          </cell>
          <cell r="Q585">
            <v>4</v>
          </cell>
          <cell r="R585">
            <v>4</v>
          </cell>
          <cell r="S585">
            <v>0</v>
          </cell>
          <cell r="T585">
            <v>4</v>
          </cell>
          <cell r="U585">
            <v>1</v>
          </cell>
          <cell r="V585">
            <v>4</v>
          </cell>
        </row>
        <row r="586">
          <cell r="A586" t="str">
            <v>7443288_SILVER</v>
          </cell>
          <cell r="B586" t="str">
            <v>2022 Week6</v>
          </cell>
          <cell r="C586">
            <v>744</v>
          </cell>
          <cell r="D586">
            <v>6442</v>
          </cell>
          <cell r="E586" t="str">
            <v>744_6442</v>
          </cell>
          <cell r="F586" t="str">
            <v>7443288</v>
          </cell>
          <cell r="G586">
            <v>3288</v>
          </cell>
          <cell r="H586" t="str">
            <v>127732533</v>
          </cell>
          <cell r="I586" t="str">
            <v>SILVER</v>
          </cell>
          <cell r="J586" t="str">
            <v>SILVER</v>
          </cell>
          <cell r="K586">
            <v>0</v>
          </cell>
          <cell r="L586">
            <v>1</v>
          </cell>
          <cell r="M586">
            <v>0</v>
          </cell>
          <cell r="N586">
            <v>0</v>
          </cell>
          <cell r="O586">
            <v>1</v>
          </cell>
          <cell r="P586">
            <v>1</v>
          </cell>
          <cell r="Q586">
            <v>21</v>
          </cell>
          <cell r="R586">
            <v>22</v>
          </cell>
          <cell r="S586">
            <v>0</v>
          </cell>
          <cell r="T586">
            <v>23</v>
          </cell>
          <cell r="U586">
            <v>2</v>
          </cell>
          <cell r="V586">
            <v>5</v>
          </cell>
        </row>
        <row r="587">
          <cell r="A587" t="str">
            <v>7443292_SILVER</v>
          </cell>
          <cell r="B587" t="str">
            <v>2022 Week6</v>
          </cell>
          <cell r="C587">
            <v>744</v>
          </cell>
          <cell r="D587">
            <v>6442</v>
          </cell>
          <cell r="E587" t="str">
            <v>744_6442</v>
          </cell>
          <cell r="F587" t="str">
            <v>7443292</v>
          </cell>
          <cell r="G587">
            <v>3292</v>
          </cell>
          <cell r="H587" t="str">
            <v>127732537</v>
          </cell>
          <cell r="I587" t="str">
            <v>SILVER</v>
          </cell>
          <cell r="J587" t="str">
            <v>SILVER</v>
          </cell>
          <cell r="K587">
            <v>0</v>
          </cell>
          <cell r="L587">
            <v>1</v>
          </cell>
          <cell r="M587">
            <v>0</v>
          </cell>
          <cell r="N587">
            <v>0</v>
          </cell>
          <cell r="O587">
            <v>1</v>
          </cell>
          <cell r="P587">
            <v>2</v>
          </cell>
          <cell r="Q587">
            <v>3</v>
          </cell>
          <cell r="R587">
            <v>3</v>
          </cell>
          <cell r="S587">
            <v>0</v>
          </cell>
          <cell r="T587">
            <v>4</v>
          </cell>
          <cell r="U587">
            <v>2</v>
          </cell>
          <cell r="V587">
            <v>3</v>
          </cell>
        </row>
        <row r="588">
          <cell r="A588" t="str">
            <v>7443293_GOLD</v>
          </cell>
          <cell r="B588" t="str">
            <v>2022 Week6</v>
          </cell>
          <cell r="C588">
            <v>744</v>
          </cell>
          <cell r="D588">
            <v>6442</v>
          </cell>
          <cell r="E588" t="str">
            <v>744_6442</v>
          </cell>
          <cell r="F588" t="str">
            <v>7443293</v>
          </cell>
          <cell r="G588">
            <v>3293</v>
          </cell>
          <cell r="H588" t="str">
            <v>127732538</v>
          </cell>
          <cell r="I588" t="str">
            <v>GOLD</v>
          </cell>
          <cell r="J588" t="str">
            <v>YELLOW</v>
          </cell>
          <cell r="Q588">
            <v>8</v>
          </cell>
          <cell r="R588">
            <v>8</v>
          </cell>
          <cell r="S588">
            <v>0</v>
          </cell>
          <cell r="T588">
            <v>8</v>
          </cell>
          <cell r="U588">
            <v>1</v>
          </cell>
          <cell r="V588">
            <v>3</v>
          </cell>
        </row>
        <row r="589">
          <cell r="A589" t="str">
            <v>7443296_BLACK</v>
          </cell>
          <cell r="B589" t="str">
            <v>2022 Week6</v>
          </cell>
          <cell r="C589">
            <v>744</v>
          </cell>
          <cell r="D589">
            <v>6442</v>
          </cell>
          <cell r="E589" t="str">
            <v>744_6442</v>
          </cell>
          <cell r="F589" t="str">
            <v>7443296</v>
          </cell>
          <cell r="G589">
            <v>3296</v>
          </cell>
          <cell r="H589" t="str">
            <v>127732539</v>
          </cell>
          <cell r="I589" t="str">
            <v>BLACK</v>
          </cell>
          <cell r="J589" t="str">
            <v>BLACK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1</v>
          </cell>
          <cell r="R589">
            <v>1</v>
          </cell>
          <cell r="S589">
            <v>0</v>
          </cell>
          <cell r="T589">
            <v>1</v>
          </cell>
          <cell r="U589">
            <v>1</v>
          </cell>
          <cell r="V589">
            <v>1</v>
          </cell>
        </row>
        <row r="590">
          <cell r="A590" t="str">
            <v>7443298_NO COLOR</v>
          </cell>
          <cell r="B590" t="str">
            <v>2022 Week6</v>
          </cell>
          <cell r="C590">
            <v>744</v>
          </cell>
          <cell r="D590">
            <v>6442</v>
          </cell>
          <cell r="E590" t="str">
            <v>744_6442</v>
          </cell>
          <cell r="F590" t="str">
            <v>7443298</v>
          </cell>
          <cell r="G590">
            <v>3298</v>
          </cell>
          <cell r="H590" t="str">
            <v>127732540</v>
          </cell>
          <cell r="I590" t="str">
            <v>NO COLOR</v>
          </cell>
          <cell r="J590" t="str">
            <v>NO COLOR FAMILY</v>
          </cell>
          <cell r="K590">
            <v>0</v>
          </cell>
          <cell r="L590">
            <v>1</v>
          </cell>
          <cell r="M590">
            <v>1</v>
          </cell>
          <cell r="N590">
            <v>0</v>
          </cell>
          <cell r="O590">
            <v>1</v>
          </cell>
          <cell r="P590">
            <v>6</v>
          </cell>
          <cell r="Q590">
            <v>1</v>
          </cell>
          <cell r="R590">
            <v>1</v>
          </cell>
          <cell r="S590">
            <v>0</v>
          </cell>
          <cell r="T590">
            <v>1</v>
          </cell>
          <cell r="U590">
            <v>1</v>
          </cell>
          <cell r="V590">
            <v>1</v>
          </cell>
        </row>
        <row r="591">
          <cell r="A591" t="str">
            <v>7443309_WHITE</v>
          </cell>
          <cell r="B591" t="str">
            <v>2022 Week6</v>
          </cell>
          <cell r="C591">
            <v>744</v>
          </cell>
          <cell r="D591">
            <v>6442</v>
          </cell>
          <cell r="E591" t="str">
            <v>744_6442</v>
          </cell>
          <cell r="F591" t="str">
            <v>7443309</v>
          </cell>
          <cell r="G591">
            <v>3309</v>
          </cell>
          <cell r="H591" t="str">
            <v>127732543</v>
          </cell>
          <cell r="I591" t="str">
            <v>WHITE</v>
          </cell>
          <cell r="J591" t="str">
            <v>WHITE</v>
          </cell>
          <cell r="Q591">
            <v>3</v>
          </cell>
          <cell r="R591">
            <v>3</v>
          </cell>
          <cell r="S591">
            <v>0</v>
          </cell>
          <cell r="T591">
            <v>3</v>
          </cell>
          <cell r="U591">
            <v>1</v>
          </cell>
          <cell r="V591">
            <v>2</v>
          </cell>
        </row>
        <row r="592">
          <cell r="A592" t="str">
            <v>7443310_NO COLOR</v>
          </cell>
          <cell r="B592" t="str">
            <v>2022 Week6</v>
          </cell>
          <cell r="C592">
            <v>744</v>
          </cell>
          <cell r="D592">
            <v>6442</v>
          </cell>
          <cell r="E592" t="str">
            <v>744_6442</v>
          </cell>
          <cell r="F592" t="str">
            <v>7443310</v>
          </cell>
          <cell r="G592">
            <v>3310</v>
          </cell>
          <cell r="H592" t="str">
            <v>127732544</v>
          </cell>
          <cell r="I592" t="str">
            <v>NO COLOR</v>
          </cell>
          <cell r="J592" t="str">
            <v>NO COLOR FAMILY</v>
          </cell>
          <cell r="Q592">
            <v>1</v>
          </cell>
          <cell r="R592">
            <v>1</v>
          </cell>
          <cell r="S592">
            <v>0</v>
          </cell>
          <cell r="T592">
            <v>1</v>
          </cell>
          <cell r="U592">
            <v>1</v>
          </cell>
          <cell r="V592">
            <v>1</v>
          </cell>
        </row>
        <row r="593">
          <cell r="A593" t="str">
            <v>7443311_GRAY</v>
          </cell>
          <cell r="B593" t="str">
            <v>2022 Week6</v>
          </cell>
          <cell r="C593">
            <v>744</v>
          </cell>
          <cell r="D593">
            <v>6442</v>
          </cell>
          <cell r="E593" t="str">
            <v>744_6442</v>
          </cell>
          <cell r="F593" t="str">
            <v>7443311</v>
          </cell>
          <cell r="G593">
            <v>3311</v>
          </cell>
          <cell r="H593" t="str">
            <v>127732545</v>
          </cell>
          <cell r="I593" t="str">
            <v>GRAY</v>
          </cell>
          <cell r="J593" t="str">
            <v>GRAY</v>
          </cell>
          <cell r="Q593">
            <v>2</v>
          </cell>
          <cell r="R593">
            <v>2</v>
          </cell>
          <cell r="S593">
            <v>0</v>
          </cell>
          <cell r="T593">
            <v>2</v>
          </cell>
          <cell r="U593">
            <v>1</v>
          </cell>
          <cell r="V593">
            <v>2</v>
          </cell>
        </row>
        <row r="594">
          <cell r="A594" t="str">
            <v>7443312_NO COLOR</v>
          </cell>
          <cell r="B594" t="str">
            <v>2022 Week6</v>
          </cell>
          <cell r="C594">
            <v>744</v>
          </cell>
          <cell r="D594">
            <v>6442</v>
          </cell>
          <cell r="E594" t="str">
            <v>744_6442</v>
          </cell>
          <cell r="F594" t="str">
            <v>7443312</v>
          </cell>
          <cell r="G594">
            <v>3312</v>
          </cell>
          <cell r="H594" t="str">
            <v>127732546</v>
          </cell>
          <cell r="I594" t="str">
            <v>NO COLOR</v>
          </cell>
          <cell r="J594" t="str">
            <v>NO COLOR FAMILY</v>
          </cell>
          <cell r="Q594">
            <v>0</v>
          </cell>
          <cell r="R594">
            <v>8</v>
          </cell>
          <cell r="S594">
            <v>4</v>
          </cell>
          <cell r="T594">
            <v>4</v>
          </cell>
          <cell r="U594">
            <v>1</v>
          </cell>
          <cell r="V594">
            <v>0</v>
          </cell>
        </row>
        <row r="595">
          <cell r="A595" t="str">
            <v>7443313_NO COLOR</v>
          </cell>
          <cell r="B595" t="str">
            <v>2022 Week6</v>
          </cell>
          <cell r="C595">
            <v>744</v>
          </cell>
          <cell r="D595">
            <v>6442</v>
          </cell>
          <cell r="E595" t="str">
            <v>744_6442</v>
          </cell>
          <cell r="F595" t="str">
            <v>7443313</v>
          </cell>
          <cell r="G595">
            <v>3313</v>
          </cell>
          <cell r="H595" t="str">
            <v>127732547</v>
          </cell>
          <cell r="I595" t="str">
            <v>NO COLOR</v>
          </cell>
          <cell r="J595" t="str">
            <v>NO COLOR FAMILY</v>
          </cell>
          <cell r="K595">
            <v>1</v>
          </cell>
          <cell r="L595">
            <v>1</v>
          </cell>
          <cell r="M595">
            <v>0</v>
          </cell>
          <cell r="N595">
            <v>0</v>
          </cell>
          <cell r="O595">
            <v>1</v>
          </cell>
          <cell r="P595">
            <v>2</v>
          </cell>
          <cell r="Q595">
            <v>4</v>
          </cell>
          <cell r="R595">
            <v>5</v>
          </cell>
          <cell r="S595">
            <v>2</v>
          </cell>
          <cell r="T595">
            <v>4</v>
          </cell>
          <cell r="U595">
            <v>2</v>
          </cell>
          <cell r="V595">
            <v>3</v>
          </cell>
        </row>
        <row r="596">
          <cell r="A596" t="str">
            <v>7443315_WHITE</v>
          </cell>
          <cell r="B596" t="str">
            <v>2022 Week6</v>
          </cell>
          <cell r="C596">
            <v>744</v>
          </cell>
          <cell r="D596">
            <v>6442</v>
          </cell>
          <cell r="E596" t="str">
            <v>744_6442</v>
          </cell>
          <cell r="F596" t="str">
            <v>7443315</v>
          </cell>
          <cell r="G596">
            <v>3315</v>
          </cell>
          <cell r="H596" t="str">
            <v>127732548</v>
          </cell>
          <cell r="I596" t="str">
            <v>WHITE</v>
          </cell>
          <cell r="J596" t="str">
            <v>WHITE</v>
          </cell>
          <cell r="K596">
            <v>0</v>
          </cell>
          <cell r="L596">
            <v>1</v>
          </cell>
          <cell r="M596">
            <v>0</v>
          </cell>
          <cell r="N596">
            <v>0</v>
          </cell>
          <cell r="O596">
            <v>1</v>
          </cell>
          <cell r="P596">
            <v>6</v>
          </cell>
          <cell r="Q596">
            <v>9</v>
          </cell>
          <cell r="R596">
            <v>9</v>
          </cell>
          <cell r="S596">
            <v>1</v>
          </cell>
          <cell r="T596">
            <v>9</v>
          </cell>
          <cell r="U596">
            <v>1</v>
          </cell>
          <cell r="V596">
            <v>4</v>
          </cell>
        </row>
        <row r="597">
          <cell r="A597" t="str">
            <v>7443319_BLACK</v>
          </cell>
          <cell r="B597" t="str">
            <v>2022 Week6</v>
          </cell>
          <cell r="C597">
            <v>744</v>
          </cell>
          <cell r="D597">
            <v>6442</v>
          </cell>
          <cell r="E597" t="str">
            <v>744_6442</v>
          </cell>
          <cell r="F597" t="str">
            <v>7443319</v>
          </cell>
          <cell r="G597">
            <v>3319</v>
          </cell>
          <cell r="H597" t="str">
            <v>127732549</v>
          </cell>
          <cell r="I597" t="str">
            <v>BLACK</v>
          </cell>
          <cell r="J597" t="str">
            <v>BLACK</v>
          </cell>
          <cell r="K597">
            <v>1</v>
          </cell>
          <cell r="L597">
            <v>3</v>
          </cell>
          <cell r="M597">
            <v>1</v>
          </cell>
          <cell r="N597">
            <v>0</v>
          </cell>
          <cell r="O597">
            <v>2</v>
          </cell>
          <cell r="P597">
            <v>6</v>
          </cell>
          <cell r="Q597">
            <v>3</v>
          </cell>
          <cell r="R597">
            <v>6</v>
          </cell>
          <cell r="S597">
            <v>1</v>
          </cell>
          <cell r="T597">
            <v>7</v>
          </cell>
          <cell r="U597">
            <v>4</v>
          </cell>
          <cell r="V597">
            <v>4</v>
          </cell>
        </row>
        <row r="598">
          <cell r="A598" t="str">
            <v>7443322_GRAY</v>
          </cell>
          <cell r="B598" t="str">
            <v>2022 Week6</v>
          </cell>
          <cell r="C598">
            <v>744</v>
          </cell>
          <cell r="D598">
            <v>6442</v>
          </cell>
          <cell r="E598" t="str">
            <v>744_6442</v>
          </cell>
          <cell r="F598" t="str">
            <v>7443322</v>
          </cell>
          <cell r="G598">
            <v>3322</v>
          </cell>
          <cell r="H598" t="str">
            <v>127732550</v>
          </cell>
          <cell r="I598" t="str">
            <v>GRAY</v>
          </cell>
          <cell r="J598" t="str">
            <v>GRAY</v>
          </cell>
          <cell r="K598">
            <v>2</v>
          </cell>
          <cell r="L598">
            <v>2</v>
          </cell>
          <cell r="M598">
            <v>1</v>
          </cell>
          <cell r="N598">
            <v>0</v>
          </cell>
          <cell r="O598">
            <v>2</v>
          </cell>
          <cell r="P598">
            <v>6</v>
          </cell>
          <cell r="Q598">
            <v>3</v>
          </cell>
          <cell r="R598">
            <v>3</v>
          </cell>
          <cell r="S598">
            <v>0</v>
          </cell>
          <cell r="T598">
            <v>4</v>
          </cell>
          <cell r="U598">
            <v>2</v>
          </cell>
          <cell r="V598">
            <v>3</v>
          </cell>
        </row>
        <row r="599">
          <cell r="A599" t="str">
            <v>7443323_WHITE</v>
          </cell>
          <cell r="B599" t="str">
            <v>2022 Week6</v>
          </cell>
          <cell r="C599">
            <v>744</v>
          </cell>
          <cell r="D599">
            <v>6442</v>
          </cell>
          <cell r="E599" t="str">
            <v>744_6442</v>
          </cell>
          <cell r="F599" t="str">
            <v>7443323</v>
          </cell>
          <cell r="G599">
            <v>3323</v>
          </cell>
          <cell r="H599" t="str">
            <v>127732551</v>
          </cell>
          <cell r="I599" t="str">
            <v>WHITE</v>
          </cell>
          <cell r="J599" t="str">
            <v>WHITE</v>
          </cell>
          <cell r="Q599">
            <v>2</v>
          </cell>
          <cell r="R599">
            <v>2</v>
          </cell>
          <cell r="S599">
            <v>0</v>
          </cell>
          <cell r="T599">
            <v>0</v>
          </cell>
          <cell r="U599">
            <v>1</v>
          </cell>
          <cell r="V599">
            <v>1</v>
          </cell>
        </row>
        <row r="600">
          <cell r="A600" t="str">
            <v>7443327_WHITE</v>
          </cell>
          <cell r="B600" t="str">
            <v>2022 Week6</v>
          </cell>
          <cell r="C600">
            <v>744</v>
          </cell>
          <cell r="D600">
            <v>6442</v>
          </cell>
          <cell r="E600" t="str">
            <v>744_6442</v>
          </cell>
          <cell r="F600" t="str">
            <v>7443327</v>
          </cell>
          <cell r="G600">
            <v>3327</v>
          </cell>
          <cell r="H600" t="str">
            <v>127732554</v>
          </cell>
          <cell r="I600" t="str">
            <v>WHITE</v>
          </cell>
          <cell r="J600" t="str">
            <v>WHITE</v>
          </cell>
          <cell r="Q600">
            <v>2</v>
          </cell>
          <cell r="R600">
            <v>2</v>
          </cell>
          <cell r="S600">
            <v>0</v>
          </cell>
          <cell r="T600">
            <v>2</v>
          </cell>
          <cell r="U600">
            <v>1</v>
          </cell>
          <cell r="V600">
            <v>2</v>
          </cell>
        </row>
        <row r="601">
          <cell r="A601" t="str">
            <v>7443332_GOLD</v>
          </cell>
          <cell r="B601" t="str">
            <v>2022 Week6</v>
          </cell>
          <cell r="C601">
            <v>744</v>
          </cell>
          <cell r="D601">
            <v>6442</v>
          </cell>
          <cell r="E601" t="str">
            <v>744_6442</v>
          </cell>
          <cell r="F601" t="str">
            <v>7443332</v>
          </cell>
          <cell r="G601">
            <v>3332</v>
          </cell>
          <cell r="H601" t="str">
            <v>127732557</v>
          </cell>
          <cell r="I601" t="str">
            <v>GOLD</v>
          </cell>
          <cell r="J601" t="str">
            <v>YELLOW</v>
          </cell>
          <cell r="Q601">
            <v>8</v>
          </cell>
          <cell r="R601">
            <v>14</v>
          </cell>
          <cell r="S601">
            <v>4</v>
          </cell>
          <cell r="T601">
            <v>10</v>
          </cell>
          <cell r="U601">
            <v>3</v>
          </cell>
          <cell r="V601">
            <v>5</v>
          </cell>
        </row>
        <row r="602">
          <cell r="A602" t="str">
            <v>7443333_GOLD</v>
          </cell>
          <cell r="B602" t="str">
            <v>2022 Week6</v>
          </cell>
          <cell r="C602">
            <v>744</v>
          </cell>
          <cell r="D602">
            <v>6442</v>
          </cell>
          <cell r="E602" t="str">
            <v>744_6442</v>
          </cell>
          <cell r="F602" t="str">
            <v>7443333</v>
          </cell>
          <cell r="G602">
            <v>3333</v>
          </cell>
          <cell r="H602" t="str">
            <v>127732558</v>
          </cell>
          <cell r="I602" t="str">
            <v>GOLD</v>
          </cell>
          <cell r="J602" t="str">
            <v>YELLOW</v>
          </cell>
          <cell r="Q602">
            <v>0</v>
          </cell>
          <cell r="R602">
            <v>1</v>
          </cell>
          <cell r="S602">
            <v>1</v>
          </cell>
          <cell r="T602">
            <v>0</v>
          </cell>
          <cell r="U602">
            <v>1</v>
          </cell>
          <cell r="V602">
            <v>0</v>
          </cell>
        </row>
        <row r="603">
          <cell r="A603" t="str">
            <v>7443334_CITRON</v>
          </cell>
          <cell r="B603" t="str">
            <v>2022 Week6</v>
          </cell>
          <cell r="C603">
            <v>744</v>
          </cell>
          <cell r="D603">
            <v>6442</v>
          </cell>
          <cell r="E603" t="str">
            <v>744_6442</v>
          </cell>
          <cell r="F603" t="str">
            <v>7443334</v>
          </cell>
          <cell r="G603">
            <v>3334</v>
          </cell>
          <cell r="H603" t="str">
            <v>100387036</v>
          </cell>
          <cell r="I603" t="str">
            <v>CITRON</v>
          </cell>
          <cell r="J603" t="str">
            <v>GREEN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</row>
        <row r="604">
          <cell r="A604" t="str">
            <v>7443334_MULTI</v>
          </cell>
          <cell r="B604" t="str">
            <v>2022 Week6</v>
          </cell>
          <cell r="C604">
            <v>744</v>
          </cell>
          <cell r="D604">
            <v>6442</v>
          </cell>
          <cell r="E604" t="str">
            <v>744_6442</v>
          </cell>
          <cell r="F604" t="str">
            <v>7443334</v>
          </cell>
          <cell r="G604">
            <v>3334</v>
          </cell>
          <cell r="H604" t="str">
            <v>100387036</v>
          </cell>
          <cell r="I604" t="str">
            <v>MULTI</v>
          </cell>
          <cell r="J604" t="str">
            <v>MULTIPLE COLORS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 t="str">
            <v>7443335_MULTI</v>
          </cell>
          <cell r="B605" t="str">
            <v>2022 Week6</v>
          </cell>
          <cell r="C605">
            <v>744</v>
          </cell>
          <cell r="D605">
            <v>6442</v>
          </cell>
          <cell r="E605" t="str">
            <v>744_6442</v>
          </cell>
          <cell r="F605" t="str">
            <v>7443335</v>
          </cell>
          <cell r="G605">
            <v>3335</v>
          </cell>
          <cell r="H605" t="str">
            <v>100387037</v>
          </cell>
          <cell r="I605" t="str">
            <v>MULTI</v>
          </cell>
          <cell r="J605" t="str">
            <v>MULTIPLE COLORS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</row>
        <row r="606">
          <cell r="A606" t="str">
            <v>7443336_MULTI</v>
          </cell>
          <cell r="B606" t="str">
            <v>2022 Week6</v>
          </cell>
          <cell r="C606">
            <v>744</v>
          </cell>
          <cell r="D606">
            <v>6442</v>
          </cell>
          <cell r="E606" t="str">
            <v>744_6442</v>
          </cell>
          <cell r="F606" t="str">
            <v>7443336</v>
          </cell>
          <cell r="G606">
            <v>3336</v>
          </cell>
          <cell r="H606" t="str">
            <v>100387038</v>
          </cell>
          <cell r="I606" t="str">
            <v>MULTI</v>
          </cell>
          <cell r="J606" t="str">
            <v>MULTIPLE COLORS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</row>
        <row r="607">
          <cell r="A607" t="str">
            <v>7443338_MULTI</v>
          </cell>
          <cell r="B607" t="str">
            <v>2022 Week6</v>
          </cell>
          <cell r="C607">
            <v>744</v>
          </cell>
          <cell r="D607">
            <v>6442</v>
          </cell>
          <cell r="E607" t="str">
            <v>744_6442</v>
          </cell>
          <cell r="F607" t="str">
            <v>7443338</v>
          </cell>
          <cell r="G607">
            <v>3338</v>
          </cell>
          <cell r="H607" t="str">
            <v>100387040</v>
          </cell>
          <cell r="I607" t="str">
            <v>MULTI</v>
          </cell>
          <cell r="J607" t="str">
            <v>MULTIPLE COLORS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</row>
        <row r="608">
          <cell r="A608" t="str">
            <v>7443342_MULTI</v>
          </cell>
          <cell r="B608" t="str">
            <v>2022 Week6</v>
          </cell>
          <cell r="C608">
            <v>744</v>
          </cell>
          <cell r="D608">
            <v>6442</v>
          </cell>
          <cell r="E608" t="str">
            <v>744_6442</v>
          </cell>
          <cell r="F608" t="str">
            <v>7443342</v>
          </cell>
          <cell r="G608">
            <v>3342</v>
          </cell>
          <cell r="H608" t="str">
            <v>100387044</v>
          </cell>
          <cell r="I608" t="str">
            <v>MULTI</v>
          </cell>
          <cell r="J608" t="str">
            <v>GRAY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8</v>
          </cell>
          <cell r="R608">
            <v>6</v>
          </cell>
          <cell r="S608">
            <v>-2</v>
          </cell>
          <cell r="T608">
            <v>7</v>
          </cell>
          <cell r="U608">
            <v>2</v>
          </cell>
          <cell r="V608">
            <v>4</v>
          </cell>
        </row>
        <row r="609">
          <cell r="A609" t="str">
            <v>7443343_MULTI</v>
          </cell>
          <cell r="B609" t="str">
            <v>2022 Week6</v>
          </cell>
          <cell r="C609">
            <v>744</v>
          </cell>
          <cell r="D609">
            <v>6442</v>
          </cell>
          <cell r="E609" t="str">
            <v>744_6442</v>
          </cell>
          <cell r="F609" t="str">
            <v>7443343</v>
          </cell>
          <cell r="G609">
            <v>3343</v>
          </cell>
          <cell r="H609" t="str">
            <v>100387045</v>
          </cell>
          <cell r="I609" t="str">
            <v>MULTI</v>
          </cell>
          <cell r="J609" t="str">
            <v>MULTIPLE COLORS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</row>
        <row r="610">
          <cell r="A610" t="str">
            <v>7443346_NATURAL</v>
          </cell>
          <cell r="B610" t="str">
            <v>2022 Week6</v>
          </cell>
          <cell r="C610">
            <v>744</v>
          </cell>
          <cell r="D610">
            <v>6442</v>
          </cell>
          <cell r="E610" t="str">
            <v>744_6442</v>
          </cell>
          <cell r="F610" t="str">
            <v>7443346</v>
          </cell>
          <cell r="G610">
            <v>3346</v>
          </cell>
          <cell r="H610" t="str">
            <v>100387048</v>
          </cell>
          <cell r="I610" t="str">
            <v>NATURAL</v>
          </cell>
          <cell r="J610" t="str">
            <v>BROWN</v>
          </cell>
          <cell r="K610">
            <v>0</v>
          </cell>
          <cell r="L610">
            <v>2</v>
          </cell>
          <cell r="M610">
            <v>2</v>
          </cell>
          <cell r="N610">
            <v>0</v>
          </cell>
          <cell r="O610">
            <v>2</v>
          </cell>
          <cell r="P610">
            <v>6</v>
          </cell>
          <cell r="Q610">
            <v>5</v>
          </cell>
          <cell r="R610">
            <v>5</v>
          </cell>
          <cell r="S610">
            <v>0</v>
          </cell>
          <cell r="T610">
            <v>4</v>
          </cell>
          <cell r="U610">
            <v>1</v>
          </cell>
          <cell r="V610">
            <v>3</v>
          </cell>
        </row>
        <row r="611">
          <cell r="A611" t="str">
            <v>7443347_NATURAL</v>
          </cell>
          <cell r="B611" t="str">
            <v>2022 Week6</v>
          </cell>
          <cell r="C611">
            <v>744</v>
          </cell>
          <cell r="D611">
            <v>6442</v>
          </cell>
          <cell r="E611" t="str">
            <v>744_6442</v>
          </cell>
          <cell r="F611" t="str">
            <v>7443347</v>
          </cell>
          <cell r="G611">
            <v>3347</v>
          </cell>
          <cell r="H611" t="str">
            <v>100387049</v>
          </cell>
          <cell r="I611" t="str">
            <v>NATURAL</v>
          </cell>
          <cell r="J611" t="str">
            <v>BROWN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4</v>
          </cell>
          <cell r="S611">
            <v>3</v>
          </cell>
          <cell r="T611">
            <v>1</v>
          </cell>
          <cell r="U611">
            <v>4</v>
          </cell>
          <cell r="V611">
            <v>1</v>
          </cell>
        </row>
        <row r="612">
          <cell r="A612" t="str">
            <v>7443348_NATURAL</v>
          </cell>
          <cell r="B612" t="str">
            <v>2022 Week6</v>
          </cell>
          <cell r="C612">
            <v>744</v>
          </cell>
          <cell r="D612">
            <v>6442</v>
          </cell>
          <cell r="E612" t="str">
            <v>744_6442</v>
          </cell>
          <cell r="F612" t="str">
            <v>7443348</v>
          </cell>
          <cell r="G612">
            <v>3348</v>
          </cell>
          <cell r="H612" t="str">
            <v>100387050</v>
          </cell>
          <cell r="I612" t="str">
            <v>NATURAL</v>
          </cell>
          <cell r="J612" t="str">
            <v>BROWN</v>
          </cell>
          <cell r="K612">
            <v>0</v>
          </cell>
          <cell r="L612">
            <v>2</v>
          </cell>
          <cell r="M612">
            <v>2</v>
          </cell>
          <cell r="N612">
            <v>0</v>
          </cell>
          <cell r="O612">
            <v>2</v>
          </cell>
          <cell r="P612">
            <v>6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</row>
        <row r="613">
          <cell r="A613" t="str">
            <v>7443349_NATURAL</v>
          </cell>
          <cell r="B613" t="str">
            <v>2022 Week6</v>
          </cell>
          <cell r="C613">
            <v>744</v>
          </cell>
          <cell r="D613">
            <v>6442</v>
          </cell>
          <cell r="E613" t="str">
            <v>744_6442</v>
          </cell>
          <cell r="F613" t="str">
            <v>7443349</v>
          </cell>
          <cell r="G613">
            <v>3349</v>
          </cell>
          <cell r="H613" t="str">
            <v>100387051</v>
          </cell>
          <cell r="I613" t="str">
            <v>NATURAL</v>
          </cell>
          <cell r="J613" t="str">
            <v>BROWN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1</v>
          </cell>
          <cell r="R613">
            <v>5</v>
          </cell>
          <cell r="S613">
            <v>4</v>
          </cell>
          <cell r="T613">
            <v>1</v>
          </cell>
          <cell r="U613">
            <v>3</v>
          </cell>
          <cell r="V613">
            <v>1</v>
          </cell>
        </row>
        <row r="614">
          <cell r="A614" t="str">
            <v>7443350_NATURAL</v>
          </cell>
          <cell r="B614" t="str">
            <v>2022 Week6</v>
          </cell>
          <cell r="C614">
            <v>744</v>
          </cell>
          <cell r="D614">
            <v>6442</v>
          </cell>
          <cell r="E614" t="str">
            <v>744_6442</v>
          </cell>
          <cell r="F614" t="str">
            <v>7443350</v>
          </cell>
          <cell r="G614">
            <v>3350</v>
          </cell>
          <cell r="H614" t="str">
            <v>100387052</v>
          </cell>
          <cell r="I614" t="str">
            <v>NATURAL</v>
          </cell>
          <cell r="J614" t="str">
            <v>BROWN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2</v>
          </cell>
          <cell r="R614">
            <v>2</v>
          </cell>
          <cell r="S614">
            <v>0</v>
          </cell>
          <cell r="T614">
            <v>2</v>
          </cell>
          <cell r="U614">
            <v>1</v>
          </cell>
          <cell r="V614">
            <v>2</v>
          </cell>
        </row>
        <row r="615">
          <cell r="A615" t="str">
            <v>7443351_NATURAL</v>
          </cell>
          <cell r="B615" t="str">
            <v>2022 Week6</v>
          </cell>
          <cell r="C615">
            <v>744</v>
          </cell>
          <cell r="D615">
            <v>6442</v>
          </cell>
          <cell r="E615" t="str">
            <v>744_6442</v>
          </cell>
          <cell r="F615" t="str">
            <v>7443351</v>
          </cell>
          <cell r="G615">
            <v>3351</v>
          </cell>
          <cell r="H615" t="str">
            <v>100387053</v>
          </cell>
          <cell r="I615" t="str">
            <v>NATURAL</v>
          </cell>
          <cell r="J615" t="str">
            <v>BROWN</v>
          </cell>
          <cell r="K615">
            <v>0</v>
          </cell>
          <cell r="L615">
            <v>4</v>
          </cell>
          <cell r="M615">
            <v>3</v>
          </cell>
          <cell r="N615">
            <v>0</v>
          </cell>
          <cell r="O615">
            <v>3</v>
          </cell>
          <cell r="P615">
            <v>6</v>
          </cell>
          <cell r="Q615">
            <v>3</v>
          </cell>
          <cell r="R615">
            <v>3</v>
          </cell>
          <cell r="S615">
            <v>1</v>
          </cell>
          <cell r="T615">
            <v>3</v>
          </cell>
          <cell r="U615">
            <v>1</v>
          </cell>
          <cell r="V615">
            <v>3</v>
          </cell>
        </row>
        <row r="616">
          <cell r="A616" t="str">
            <v>7443352_NATURAL</v>
          </cell>
          <cell r="B616" t="str">
            <v>2022 Week6</v>
          </cell>
          <cell r="C616">
            <v>744</v>
          </cell>
          <cell r="D616">
            <v>6442</v>
          </cell>
          <cell r="E616" t="str">
            <v>744_6442</v>
          </cell>
          <cell r="F616" t="str">
            <v>7443352</v>
          </cell>
          <cell r="G616">
            <v>3352</v>
          </cell>
          <cell r="H616" t="str">
            <v>100387054</v>
          </cell>
          <cell r="I616" t="str">
            <v>NATURAL</v>
          </cell>
          <cell r="J616" t="str">
            <v>GRAY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3</v>
          </cell>
          <cell r="R616">
            <v>3</v>
          </cell>
          <cell r="S616">
            <v>0</v>
          </cell>
          <cell r="T616">
            <v>3</v>
          </cell>
          <cell r="U616">
            <v>1</v>
          </cell>
          <cell r="V616">
            <v>2</v>
          </cell>
        </row>
        <row r="617">
          <cell r="A617" t="str">
            <v>7443354_NATURAL</v>
          </cell>
          <cell r="B617" t="str">
            <v>2022 Week6</v>
          </cell>
          <cell r="C617">
            <v>744</v>
          </cell>
          <cell r="D617">
            <v>6442</v>
          </cell>
          <cell r="E617" t="str">
            <v>744_6442</v>
          </cell>
          <cell r="F617" t="str">
            <v>7443354</v>
          </cell>
          <cell r="G617">
            <v>3354</v>
          </cell>
          <cell r="H617" t="str">
            <v>100387056</v>
          </cell>
          <cell r="I617" t="str">
            <v>NATURAL</v>
          </cell>
          <cell r="J617" t="str">
            <v>BEIGE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1</v>
          </cell>
          <cell r="S617">
            <v>1</v>
          </cell>
          <cell r="T617">
            <v>0</v>
          </cell>
          <cell r="U617">
            <v>1</v>
          </cell>
          <cell r="V617">
            <v>0</v>
          </cell>
        </row>
        <row r="618">
          <cell r="A618" t="str">
            <v>7443355_NATURAL</v>
          </cell>
          <cell r="B618" t="str">
            <v>2022 Week6</v>
          </cell>
          <cell r="C618">
            <v>744</v>
          </cell>
          <cell r="D618">
            <v>6442</v>
          </cell>
          <cell r="E618" t="str">
            <v>744_6442</v>
          </cell>
          <cell r="F618" t="str">
            <v>7443355</v>
          </cell>
          <cell r="G618">
            <v>3355</v>
          </cell>
          <cell r="H618" t="str">
            <v>100387057</v>
          </cell>
          <cell r="I618" t="str">
            <v>NATURAL</v>
          </cell>
          <cell r="J618" t="str">
            <v>BROWN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1</v>
          </cell>
          <cell r="S618">
            <v>1</v>
          </cell>
          <cell r="T618">
            <v>0</v>
          </cell>
          <cell r="U618">
            <v>1</v>
          </cell>
          <cell r="V618">
            <v>0</v>
          </cell>
        </row>
        <row r="619">
          <cell r="A619" t="str">
            <v>7443356_NATURAL</v>
          </cell>
          <cell r="B619" t="str">
            <v>2022 Week6</v>
          </cell>
          <cell r="C619">
            <v>744</v>
          </cell>
          <cell r="D619">
            <v>6442</v>
          </cell>
          <cell r="E619" t="str">
            <v>744_6442</v>
          </cell>
          <cell r="F619" t="str">
            <v>7443356</v>
          </cell>
          <cell r="G619">
            <v>3356</v>
          </cell>
          <cell r="H619" t="str">
            <v>100387058</v>
          </cell>
          <cell r="I619" t="str">
            <v>NATURAL</v>
          </cell>
          <cell r="J619" t="str">
            <v>BROWN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1</v>
          </cell>
          <cell r="S619">
            <v>1</v>
          </cell>
          <cell r="T619">
            <v>0</v>
          </cell>
          <cell r="U619">
            <v>1</v>
          </cell>
          <cell r="V619">
            <v>0</v>
          </cell>
        </row>
        <row r="620">
          <cell r="A620" t="str">
            <v>7443357_NATURAL</v>
          </cell>
          <cell r="B620" t="str">
            <v>2022 Week6</v>
          </cell>
          <cell r="C620">
            <v>744</v>
          </cell>
          <cell r="D620">
            <v>6442</v>
          </cell>
          <cell r="E620" t="str">
            <v>744_6442</v>
          </cell>
          <cell r="F620" t="str">
            <v>7443357</v>
          </cell>
          <cell r="G620">
            <v>3357</v>
          </cell>
          <cell r="H620" t="str">
            <v>100387059</v>
          </cell>
          <cell r="I620" t="str">
            <v>NATURAL</v>
          </cell>
          <cell r="J620" t="str">
            <v>BROWN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</row>
        <row r="621">
          <cell r="A621" t="str">
            <v>7443358_PURPLE</v>
          </cell>
          <cell r="B621" t="str">
            <v>2022 Week6</v>
          </cell>
          <cell r="C621">
            <v>744</v>
          </cell>
          <cell r="D621">
            <v>6442</v>
          </cell>
          <cell r="E621" t="str">
            <v>744_6442</v>
          </cell>
          <cell r="F621" t="str">
            <v>7443358</v>
          </cell>
          <cell r="G621">
            <v>3358</v>
          </cell>
          <cell r="H621" t="str">
            <v>100387060</v>
          </cell>
          <cell r="I621" t="str">
            <v>PURPLE</v>
          </cell>
          <cell r="J621" t="str">
            <v>PURPLE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</row>
        <row r="622">
          <cell r="A622" t="str">
            <v>7443364_GRAY</v>
          </cell>
          <cell r="B622" t="str">
            <v>2022 Week6</v>
          </cell>
          <cell r="C622">
            <v>744</v>
          </cell>
          <cell r="D622">
            <v>6442</v>
          </cell>
          <cell r="E622" t="str">
            <v>744_6442</v>
          </cell>
          <cell r="F622" t="str">
            <v>7443364</v>
          </cell>
          <cell r="G622">
            <v>3364</v>
          </cell>
          <cell r="H622" t="str">
            <v>127732560</v>
          </cell>
          <cell r="I622" t="str">
            <v>GRAY</v>
          </cell>
          <cell r="J622" t="str">
            <v>GRAY</v>
          </cell>
          <cell r="Q622">
            <v>1</v>
          </cell>
          <cell r="R622">
            <v>1</v>
          </cell>
          <cell r="S622">
            <v>0</v>
          </cell>
          <cell r="T622">
            <v>1</v>
          </cell>
          <cell r="U622">
            <v>1</v>
          </cell>
          <cell r="V622">
            <v>1</v>
          </cell>
        </row>
        <row r="623">
          <cell r="A623" t="str">
            <v>7443365_BLACK</v>
          </cell>
          <cell r="B623" t="str">
            <v>2022 Week6</v>
          </cell>
          <cell r="C623">
            <v>744</v>
          </cell>
          <cell r="D623">
            <v>6442</v>
          </cell>
          <cell r="E623" t="str">
            <v>744_6442</v>
          </cell>
          <cell r="F623" t="str">
            <v>7443365</v>
          </cell>
          <cell r="G623">
            <v>3365</v>
          </cell>
          <cell r="H623" t="str">
            <v>127732561</v>
          </cell>
          <cell r="I623" t="str">
            <v>BLACK</v>
          </cell>
          <cell r="J623" t="str">
            <v>BLACK</v>
          </cell>
          <cell r="Q623">
            <v>1</v>
          </cell>
          <cell r="R623">
            <v>1</v>
          </cell>
          <cell r="S623">
            <v>0</v>
          </cell>
          <cell r="T623">
            <v>1</v>
          </cell>
          <cell r="U623">
            <v>1</v>
          </cell>
          <cell r="V623">
            <v>1</v>
          </cell>
        </row>
        <row r="624">
          <cell r="A624" t="str">
            <v>7443366_BLUE</v>
          </cell>
          <cell r="B624" t="str">
            <v>2022 Week6</v>
          </cell>
          <cell r="C624">
            <v>744</v>
          </cell>
          <cell r="D624">
            <v>6442</v>
          </cell>
          <cell r="E624" t="str">
            <v>744_6442</v>
          </cell>
          <cell r="F624" t="str">
            <v>7443366</v>
          </cell>
          <cell r="G624">
            <v>3366</v>
          </cell>
          <cell r="H624" t="str">
            <v>127732562</v>
          </cell>
          <cell r="I624" t="str">
            <v>BLUE</v>
          </cell>
          <cell r="J624" t="str">
            <v>BLUE</v>
          </cell>
          <cell r="K624">
            <v>0</v>
          </cell>
          <cell r="L624">
            <v>1</v>
          </cell>
          <cell r="M624">
            <v>1</v>
          </cell>
          <cell r="N624">
            <v>0</v>
          </cell>
          <cell r="O624">
            <v>1</v>
          </cell>
          <cell r="P624">
            <v>6</v>
          </cell>
          <cell r="Q624">
            <v>1</v>
          </cell>
          <cell r="R624">
            <v>1</v>
          </cell>
          <cell r="S624">
            <v>0</v>
          </cell>
          <cell r="T624">
            <v>1</v>
          </cell>
          <cell r="U624">
            <v>1</v>
          </cell>
          <cell r="V624">
            <v>1</v>
          </cell>
        </row>
        <row r="625">
          <cell r="A625" t="str">
            <v>7443367_BEIGE</v>
          </cell>
          <cell r="B625" t="str">
            <v>2022 Week6</v>
          </cell>
          <cell r="C625">
            <v>744</v>
          </cell>
          <cell r="D625">
            <v>6442</v>
          </cell>
          <cell r="E625" t="str">
            <v>744_6442</v>
          </cell>
          <cell r="F625" t="str">
            <v>7443367</v>
          </cell>
          <cell r="G625">
            <v>3367</v>
          </cell>
          <cell r="H625" t="str">
            <v>127732563</v>
          </cell>
          <cell r="I625" t="str">
            <v>BEIGE</v>
          </cell>
          <cell r="J625" t="str">
            <v>BEIGE</v>
          </cell>
          <cell r="Q625">
            <v>5</v>
          </cell>
          <cell r="R625">
            <v>5</v>
          </cell>
          <cell r="S625">
            <v>0</v>
          </cell>
          <cell r="T625">
            <v>5</v>
          </cell>
          <cell r="U625">
            <v>1</v>
          </cell>
          <cell r="V625">
            <v>3</v>
          </cell>
        </row>
        <row r="626">
          <cell r="A626" t="str">
            <v>7443368_WHITE</v>
          </cell>
          <cell r="B626" t="str">
            <v>2022 Week6</v>
          </cell>
          <cell r="C626">
            <v>744</v>
          </cell>
          <cell r="D626">
            <v>6442</v>
          </cell>
          <cell r="E626" t="str">
            <v>744_6442</v>
          </cell>
          <cell r="F626" t="str">
            <v>7443368</v>
          </cell>
          <cell r="G626">
            <v>3368</v>
          </cell>
          <cell r="H626" t="str">
            <v>127732564</v>
          </cell>
          <cell r="I626" t="str">
            <v>WHITE</v>
          </cell>
          <cell r="J626" t="str">
            <v>WHITE</v>
          </cell>
          <cell r="K626">
            <v>0</v>
          </cell>
          <cell r="L626">
            <v>2</v>
          </cell>
          <cell r="M626">
            <v>1</v>
          </cell>
          <cell r="N626">
            <v>0</v>
          </cell>
          <cell r="O626">
            <v>2</v>
          </cell>
          <cell r="P626">
            <v>6</v>
          </cell>
          <cell r="Q626">
            <v>-1</v>
          </cell>
          <cell r="R626">
            <v>-1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</row>
        <row r="627">
          <cell r="A627" t="str">
            <v>7443375_WHITE</v>
          </cell>
          <cell r="B627" t="str">
            <v>2022 Week6</v>
          </cell>
          <cell r="C627">
            <v>744</v>
          </cell>
          <cell r="D627">
            <v>6442</v>
          </cell>
          <cell r="E627" t="str">
            <v>744_6442</v>
          </cell>
          <cell r="F627" t="str">
            <v>7443375</v>
          </cell>
          <cell r="G627">
            <v>3375</v>
          </cell>
          <cell r="H627" t="str">
            <v>127732566</v>
          </cell>
          <cell r="I627" t="str">
            <v>WHITE</v>
          </cell>
          <cell r="J627" t="str">
            <v>WHITE</v>
          </cell>
          <cell r="Q627">
            <v>3</v>
          </cell>
          <cell r="R627">
            <v>3</v>
          </cell>
          <cell r="S627">
            <v>0</v>
          </cell>
          <cell r="T627">
            <v>3</v>
          </cell>
          <cell r="U627">
            <v>1</v>
          </cell>
          <cell r="V627">
            <v>1</v>
          </cell>
        </row>
        <row r="628">
          <cell r="A628" t="str">
            <v>7443376_WHITE</v>
          </cell>
          <cell r="B628" t="str">
            <v>2022 Week6</v>
          </cell>
          <cell r="C628">
            <v>744</v>
          </cell>
          <cell r="D628">
            <v>6442</v>
          </cell>
          <cell r="E628" t="str">
            <v>744_6442</v>
          </cell>
          <cell r="F628" t="str">
            <v>7443376</v>
          </cell>
          <cell r="G628">
            <v>3376</v>
          </cell>
          <cell r="H628" t="str">
            <v>127732567</v>
          </cell>
          <cell r="I628" t="str">
            <v>WHITE</v>
          </cell>
          <cell r="J628" t="str">
            <v>WHITE</v>
          </cell>
          <cell r="Q628">
            <v>2</v>
          </cell>
          <cell r="R628">
            <v>2</v>
          </cell>
          <cell r="S628">
            <v>0</v>
          </cell>
          <cell r="T628">
            <v>2</v>
          </cell>
          <cell r="U628">
            <v>1</v>
          </cell>
          <cell r="V628">
            <v>2</v>
          </cell>
        </row>
        <row r="629">
          <cell r="A629" t="str">
            <v>7443380_SILVER</v>
          </cell>
          <cell r="B629" t="str">
            <v>2022 Week6</v>
          </cell>
          <cell r="C629">
            <v>744</v>
          </cell>
          <cell r="D629">
            <v>6442</v>
          </cell>
          <cell r="E629" t="str">
            <v>744_6442</v>
          </cell>
          <cell r="F629" t="str">
            <v>7443380</v>
          </cell>
          <cell r="G629">
            <v>3380</v>
          </cell>
          <cell r="H629" t="str">
            <v>127732572</v>
          </cell>
          <cell r="I629" t="str">
            <v>SILVER</v>
          </cell>
          <cell r="J629" t="str">
            <v>SILVER</v>
          </cell>
          <cell r="K629">
            <v>0</v>
          </cell>
          <cell r="L629">
            <v>1</v>
          </cell>
          <cell r="M629">
            <v>1</v>
          </cell>
          <cell r="N629">
            <v>0</v>
          </cell>
          <cell r="O629">
            <v>1</v>
          </cell>
          <cell r="P629">
            <v>6</v>
          </cell>
          <cell r="Q629">
            <v>5</v>
          </cell>
          <cell r="R629">
            <v>5</v>
          </cell>
          <cell r="S629">
            <v>0</v>
          </cell>
          <cell r="T629">
            <v>7</v>
          </cell>
          <cell r="U629">
            <v>1</v>
          </cell>
          <cell r="V629">
            <v>3</v>
          </cell>
        </row>
        <row r="630">
          <cell r="A630" t="str">
            <v>7443382_BLACK</v>
          </cell>
          <cell r="B630" t="str">
            <v>2022 Week6</v>
          </cell>
          <cell r="C630">
            <v>744</v>
          </cell>
          <cell r="D630">
            <v>6442</v>
          </cell>
          <cell r="E630" t="str">
            <v>744_6442</v>
          </cell>
          <cell r="F630" t="str">
            <v>7443382</v>
          </cell>
          <cell r="G630">
            <v>3382</v>
          </cell>
          <cell r="H630" t="str">
            <v>127732574</v>
          </cell>
          <cell r="I630" t="str">
            <v>BLACK</v>
          </cell>
          <cell r="J630" t="str">
            <v>BLACK</v>
          </cell>
          <cell r="K630">
            <v>0</v>
          </cell>
          <cell r="L630">
            <v>1</v>
          </cell>
          <cell r="M630">
            <v>1</v>
          </cell>
          <cell r="N630">
            <v>0</v>
          </cell>
          <cell r="O630">
            <v>1</v>
          </cell>
          <cell r="P630">
            <v>6</v>
          </cell>
        </row>
        <row r="631">
          <cell r="A631" t="str">
            <v>7443383_RUST</v>
          </cell>
          <cell r="B631" t="str">
            <v>2022 Week6</v>
          </cell>
          <cell r="C631">
            <v>744</v>
          </cell>
          <cell r="D631">
            <v>6442</v>
          </cell>
          <cell r="E631" t="str">
            <v>744_6442</v>
          </cell>
          <cell r="F631" t="str">
            <v>7443383</v>
          </cell>
          <cell r="G631">
            <v>3383</v>
          </cell>
          <cell r="H631" t="str">
            <v>127732575</v>
          </cell>
          <cell r="I631" t="str">
            <v>RUST</v>
          </cell>
          <cell r="J631" t="str">
            <v>BROWN</v>
          </cell>
          <cell r="K631">
            <v>2</v>
          </cell>
          <cell r="L631">
            <v>4</v>
          </cell>
          <cell r="M631">
            <v>3</v>
          </cell>
          <cell r="N631">
            <v>0</v>
          </cell>
          <cell r="O631">
            <v>3</v>
          </cell>
          <cell r="P631">
            <v>6</v>
          </cell>
          <cell r="Q631">
            <v>5</v>
          </cell>
          <cell r="R631">
            <v>9</v>
          </cell>
          <cell r="S631">
            <v>4</v>
          </cell>
          <cell r="T631">
            <v>6</v>
          </cell>
          <cell r="U631">
            <v>5</v>
          </cell>
          <cell r="V631">
            <v>2</v>
          </cell>
        </row>
        <row r="632">
          <cell r="A632" t="str">
            <v>7443384_GRAY</v>
          </cell>
          <cell r="B632" t="str">
            <v>2022 Week6</v>
          </cell>
          <cell r="C632">
            <v>744</v>
          </cell>
          <cell r="D632">
            <v>6442</v>
          </cell>
          <cell r="E632" t="str">
            <v>744_6442</v>
          </cell>
          <cell r="F632" t="str">
            <v>7443384</v>
          </cell>
          <cell r="G632">
            <v>3384</v>
          </cell>
          <cell r="H632" t="str">
            <v>127732576</v>
          </cell>
          <cell r="I632" t="str">
            <v>GRAY</v>
          </cell>
          <cell r="J632" t="str">
            <v>GRAY</v>
          </cell>
          <cell r="K632">
            <v>1</v>
          </cell>
          <cell r="L632">
            <v>1</v>
          </cell>
          <cell r="M632">
            <v>1</v>
          </cell>
          <cell r="N632">
            <v>0</v>
          </cell>
          <cell r="O632">
            <v>1</v>
          </cell>
          <cell r="P632">
            <v>1</v>
          </cell>
          <cell r="Q632">
            <v>7</v>
          </cell>
          <cell r="R632">
            <v>8</v>
          </cell>
          <cell r="S632">
            <v>1</v>
          </cell>
          <cell r="T632">
            <v>7</v>
          </cell>
          <cell r="U632">
            <v>2</v>
          </cell>
          <cell r="V632">
            <v>3</v>
          </cell>
        </row>
        <row r="633">
          <cell r="A633" t="str">
            <v>7443385_BLACK</v>
          </cell>
          <cell r="B633" t="str">
            <v>2022 Week6</v>
          </cell>
          <cell r="C633">
            <v>744</v>
          </cell>
          <cell r="D633">
            <v>6442</v>
          </cell>
          <cell r="E633" t="str">
            <v>744_6442</v>
          </cell>
          <cell r="F633" t="str">
            <v>7443385</v>
          </cell>
          <cell r="G633">
            <v>3385</v>
          </cell>
          <cell r="H633" t="str">
            <v>127732577</v>
          </cell>
          <cell r="I633" t="str">
            <v>BLACK</v>
          </cell>
          <cell r="J633" t="str">
            <v>BLACK</v>
          </cell>
          <cell r="K633">
            <v>0</v>
          </cell>
          <cell r="L633">
            <v>2</v>
          </cell>
          <cell r="M633">
            <v>0</v>
          </cell>
          <cell r="N633">
            <v>0</v>
          </cell>
          <cell r="O633">
            <v>1</v>
          </cell>
          <cell r="P633">
            <v>1</v>
          </cell>
          <cell r="Q633">
            <v>8</v>
          </cell>
          <cell r="R633">
            <v>10</v>
          </cell>
          <cell r="S633">
            <v>0</v>
          </cell>
          <cell r="T633">
            <v>13</v>
          </cell>
          <cell r="U633">
            <v>4</v>
          </cell>
          <cell r="V633">
            <v>5</v>
          </cell>
        </row>
        <row r="634">
          <cell r="A634" t="str">
            <v>7443389_SILVER</v>
          </cell>
          <cell r="B634" t="str">
            <v>2022 Week6</v>
          </cell>
          <cell r="C634">
            <v>744</v>
          </cell>
          <cell r="D634">
            <v>6442</v>
          </cell>
          <cell r="E634" t="str">
            <v>744_6442</v>
          </cell>
          <cell r="F634" t="str">
            <v>7443389</v>
          </cell>
          <cell r="G634">
            <v>3389</v>
          </cell>
          <cell r="H634" t="str">
            <v>127732578</v>
          </cell>
          <cell r="I634" t="str">
            <v>SILVER</v>
          </cell>
          <cell r="J634" t="str">
            <v>SILVER</v>
          </cell>
          <cell r="Q634">
            <v>6</v>
          </cell>
          <cell r="R634">
            <v>8</v>
          </cell>
          <cell r="S634">
            <v>2</v>
          </cell>
          <cell r="T634">
            <v>6</v>
          </cell>
          <cell r="U634">
            <v>3</v>
          </cell>
          <cell r="V634">
            <v>4</v>
          </cell>
        </row>
        <row r="635">
          <cell r="A635" t="str">
            <v>7443391_GRAY</v>
          </cell>
          <cell r="B635" t="str">
            <v>2022 Week6</v>
          </cell>
          <cell r="C635">
            <v>744</v>
          </cell>
          <cell r="D635">
            <v>6442</v>
          </cell>
          <cell r="E635" t="str">
            <v>744_6442</v>
          </cell>
          <cell r="F635" t="str">
            <v>7443391</v>
          </cell>
          <cell r="G635">
            <v>3391</v>
          </cell>
          <cell r="H635" t="str">
            <v>127732579</v>
          </cell>
          <cell r="I635" t="str">
            <v>GRAY</v>
          </cell>
          <cell r="J635" t="str">
            <v>GRAY</v>
          </cell>
          <cell r="K635">
            <v>0</v>
          </cell>
          <cell r="L635">
            <v>-1</v>
          </cell>
          <cell r="M635">
            <v>-1</v>
          </cell>
          <cell r="N635">
            <v>0</v>
          </cell>
          <cell r="O635">
            <v>0</v>
          </cell>
          <cell r="P635">
            <v>0</v>
          </cell>
          <cell r="Q635">
            <v>4</v>
          </cell>
          <cell r="R635">
            <v>4</v>
          </cell>
          <cell r="S635">
            <v>0</v>
          </cell>
          <cell r="T635">
            <v>4</v>
          </cell>
          <cell r="U635">
            <v>1</v>
          </cell>
          <cell r="V635">
            <v>3</v>
          </cell>
        </row>
        <row r="636">
          <cell r="A636" t="str">
            <v>7443396_GRAY</v>
          </cell>
          <cell r="B636" t="str">
            <v>2022 Week6</v>
          </cell>
          <cell r="C636">
            <v>744</v>
          </cell>
          <cell r="D636">
            <v>6442</v>
          </cell>
          <cell r="E636" t="str">
            <v>744_6442</v>
          </cell>
          <cell r="F636" t="str">
            <v>7443396</v>
          </cell>
          <cell r="G636">
            <v>3396</v>
          </cell>
          <cell r="H636" t="str">
            <v>127732580</v>
          </cell>
          <cell r="I636" t="str">
            <v>GRAY</v>
          </cell>
          <cell r="J636" t="str">
            <v>GRAY</v>
          </cell>
          <cell r="Q636">
            <v>2</v>
          </cell>
          <cell r="R636">
            <v>2</v>
          </cell>
          <cell r="S636">
            <v>0</v>
          </cell>
          <cell r="T636">
            <v>2</v>
          </cell>
          <cell r="U636">
            <v>1</v>
          </cell>
          <cell r="V636">
            <v>2</v>
          </cell>
        </row>
        <row r="637">
          <cell r="A637" t="str">
            <v>7443405_WHITE</v>
          </cell>
          <cell r="B637" t="str">
            <v>2022 Week6</v>
          </cell>
          <cell r="C637">
            <v>744</v>
          </cell>
          <cell r="D637">
            <v>6442</v>
          </cell>
          <cell r="E637" t="str">
            <v>744_6442</v>
          </cell>
          <cell r="F637" t="str">
            <v>7443405</v>
          </cell>
          <cell r="G637">
            <v>3405</v>
          </cell>
          <cell r="H637" t="str">
            <v>127732581</v>
          </cell>
          <cell r="I637" t="str">
            <v>WHITE</v>
          </cell>
          <cell r="J637" t="str">
            <v>WHITE</v>
          </cell>
          <cell r="K637">
            <v>0</v>
          </cell>
          <cell r="L637">
            <v>1</v>
          </cell>
          <cell r="M637">
            <v>0</v>
          </cell>
          <cell r="N637">
            <v>0</v>
          </cell>
          <cell r="O637">
            <v>1</v>
          </cell>
          <cell r="P637">
            <v>6</v>
          </cell>
          <cell r="Q637">
            <v>9</v>
          </cell>
          <cell r="R637">
            <v>9</v>
          </cell>
          <cell r="S637">
            <v>1</v>
          </cell>
          <cell r="T637">
            <v>9</v>
          </cell>
          <cell r="U637">
            <v>1</v>
          </cell>
          <cell r="V637">
            <v>5</v>
          </cell>
        </row>
        <row r="638">
          <cell r="A638" t="str">
            <v>7443413_BLACK</v>
          </cell>
          <cell r="B638" t="str">
            <v>2022 Week6</v>
          </cell>
          <cell r="C638">
            <v>744</v>
          </cell>
          <cell r="D638">
            <v>6442</v>
          </cell>
          <cell r="E638" t="str">
            <v>744_6442</v>
          </cell>
          <cell r="F638" t="str">
            <v>7443413</v>
          </cell>
          <cell r="G638">
            <v>3413</v>
          </cell>
          <cell r="H638" t="str">
            <v>127732582</v>
          </cell>
          <cell r="I638" t="str">
            <v>BLACK</v>
          </cell>
          <cell r="J638" t="str">
            <v>BLACK</v>
          </cell>
          <cell r="Q638">
            <v>13</v>
          </cell>
          <cell r="R638">
            <v>16</v>
          </cell>
          <cell r="S638">
            <v>1</v>
          </cell>
          <cell r="T638">
            <v>15</v>
          </cell>
          <cell r="U638">
            <v>3</v>
          </cell>
          <cell r="V638">
            <v>5</v>
          </cell>
        </row>
        <row r="639">
          <cell r="A639" t="str">
            <v>7443414_GRAY</v>
          </cell>
          <cell r="B639" t="str">
            <v>2022 Week6</v>
          </cell>
          <cell r="C639">
            <v>744</v>
          </cell>
          <cell r="D639">
            <v>6442</v>
          </cell>
          <cell r="E639" t="str">
            <v>744_6442</v>
          </cell>
          <cell r="F639" t="str">
            <v>7443414</v>
          </cell>
          <cell r="G639">
            <v>3414</v>
          </cell>
          <cell r="H639" t="str">
            <v>127732583</v>
          </cell>
          <cell r="I639" t="str">
            <v>GRAY</v>
          </cell>
          <cell r="J639" t="str">
            <v>GRAY</v>
          </cell>
          <cell r="Q639">
            <v>5</v>
          </cell>
          <cell r="R639">
            <v>6</v>
          </cell>
          <cell r="S639">
            <v>1</v>
          </cell>
          <cell r="T639">
            <v>5</v>
          </cell>
          <cell r="U639">
            <v>2</v>
          </cell>
          <cell r="V639">
            <v>4</v>
          </cell>
        </row>
        <row r="640">
          <cell r="A640" t="str">
            <v>7443416_WHITE</v>
          </cell>
          <cell r="B640" t="str">
            <v>2022 Week6</v>
          </cell>
          <cell r="C640">
            <v>744</v>
          </cell>
          <cell r="D640">
            <v>6442</v>
          </cell>
          <cell r="E640" t="str">
            <v>744_6442</v>
          </cell>
          <cell r="F640" t="str">
            <v>7443416</v>
          </cell>
          <cell r="G640">
            <v>3416</v>
          </cell>
          <cell r="H640" t="str">
            <v>127732584</v>
          </cell>
          <cell r="I640" t="str">
            <v>WHITE</v>
          </cell>
          <cell r="J640" t="str">
            <v>WHITE</v>
          </cell>
          <cell r="Q640">
            <v>2</v>
          </cell>
          <cell r="R640">
            <v>2</v>
          </cell>
          <cell r="S640">
            <v>0</v>
          </cell>
          <cell r="T640">
            <v>2</v>
          </cell>
          <cell r="U640">
            <v>1</v>
          </cell>
          <cell r="V640">
            <v>2</v>
          </cell>
        </row>
        <row r="641">
          <cell r="A641" t="str">
            <v>7443422_SILVER</v>
          </cell>
          <cell r="B641" t="str">
            <v>2022 Week6</v>
          </cell>
          <cell r="C641">
            <v>744</v>
          </cell>
          <cell r="D641">
            <v>6442</v>
          </cell>
          <cell r="E641" t="str">
            <v>744_6442</v>
          </cell>
          <cell r="F641" t="str">
            <v>7443422</v>
          </cell>
          <cell r="G641">
            <v>3422</v>
          </cell>
          <cell r="H641" t="str">
            <v>127732585</v>
          </cell>
          <cell r="I641" t="str">
            <v>SILVER</v>
          </cell>
          <cell r="J641" t="str">
            <v>SILVER</v>
          </cell>
          <cell r="Q641">
            <v>2</v>
          </cell>
          <cell r="R641">
            <v>2</v>
          </cell>
          <cell r="S641">
            <v>0</v>
          </cell>
          <cell r="T641">
            <v>2</v>
          </cell>
          <cell r="U641">
            <v>1</v>
          </cell>
          <cell r="V641">
            <v>1</v>
          </cell>
        </row>
        <row r="642">
          <cell r="A642" t="str">
            <v>7443423_WHITE</v>
          </cell>
          <cell r="B642" t="str">
            <v>2022 Week6</v>
          </cell>
          <cell r="C642">
            <v>744</v>
          </cell>
          <cell r="D642">
            <v>6442</v>
          </cell>
          <cell r="E642" t="str">
            <v>744_6442</v>
          </cell>
          <cell r="F642" t="str">
            <v>7443423</v>
          </cell>
          <cell r="G642">
            <v>3423</v>
          </cell>
          <cell r="H642" t="str">
            <v>127732586</v>
          </cell>
          <cell r="I642" t="str">
            <v>WHITE</v>
          </cell>
          <cell r="J642" t="str">
            <v>WHITE</v>
          </cell>
          <cell r="Q642">
            <v>1</v>
          </cell>
          <cell r="R642">
            <v>1</v>
          </cell>
          <cell r="S642">
            <v>0</v>
          </cell>
          <cell r="T642">
            <v>1</v>
          </cell>
          <cell r="U642">
            <v>1</v>
          </cell>
          <cell r="V642">
            <v>1</v>
          </cell>
        </row>
        <row r="643">
          <cell r="A643" t="str">
            <v>7443428_SILVER</v>
          </cell>
          <cell r="B643" t="str">
            <v>2022 Week6</v>
          </cell>
          <cell r="C643">
            <v>744</v>
          </cell>
          <cell r="D643">
            <v>6442</v>
          </cell>
          <cell r="E643" t="str">
            <v>744_6442</v>
          </cell>
          <cell r="F643" t="str">
            <v>7443428</v>
          </cell>
          <cell r="G643">
            <v>3428</v>
          </cell>
          <cell r="H643" t="str">
            <v>127732587</v>
          </cell>
          <cell r="I643" t="str">
            <v>SILVER</v>
          </cell>
          <cell r="J643" t="str">
            <v>SILVER</v>
          </cell>
          <cell r="Q643">
            <v>6</v>
          </cell>
          <cell r="R643">
            <v>6</v>
          </cell>
          <cell r="S643">
            <v>0</v>
          </cell>
          <cell r="T643">
            <v>7</v>
          </cell>
          <cell r="U643">
            <v>1</v>
          </cell>
          <cell r="V643">
            <v>5</v>
          </cell>
        </row>
        <row r="644">
          <cell r="A644" t="str">
            <v>7443430_BROWN</v>
          </cell>
          <cell r="B644" t="str">
            <v>2022 Week6</v>
          </cell>
          <cell r="C644">
            <v>744</v>
          </cell>
          <cell r="D644">
            <v>6442</v>
          </cell>
          <cell r="E644" t="str">
            <v>744_6442</v>
          </cell>
          <cell r="F644" t="str">
            <v>7443430</v>
          </cell>
          <cell r="G644">
            <v>3430</v>
          </cell>
          <cell r="H644" t="str">
            <v>127732588</v>
          </cell>
          <cell r="I644" t="str">
            <v>BROWN</v>
          </cell>
          <cell r="J644" t="str">
            <v>BROWN</v>
          </cell>
          <cell r="K644">
            <v>0</v>
          </cell>
          <cell r="L644">
            <v>1</v>
          </cell>
          <cell r="M644">
            <v>1</v>
          </cell>
          <cell r="N644">
            <v>0</v>
          </cell>
          <cell r="O644">
            <v>1</v>
          </cell>
          <cell r="P644">
            <v>6</v>
          </cell>
          <cell r="Q644">
            <v>4</v>
          </cell>
          <cell r="R644">
            <v>4</v>
          </cell>
          <cell r="S644">
            <v>0</v>
          </cell>
          <cell r="T644">
            <v>4</v>
          </cell>
          <cell r="U644">
            <v>1</v>
          </cell>
          <cell r="V644">
            <v>2</v>
          </cell>
        </row>
        <row r="645">
          <cell r="A645" t="str">
            <v>7443432_SILVER</v>
          </cell>
          <cell r="B645" t="str">
            <v>2022 Week6</v>
          </cell>
          <cell r="C645">
            <v>744</v>
          </cell>
          <cell r="D645">
            <v>6442</v>
          </cell>
          <cell r="E645" t="str">
            <v>744_6442</v>
          </cell>
          <cell r="F645" t="str">
            <v>7443432</v>
          </cell>
          <cell r="G645">
            <v>3432</v>
          </cell>
          <cell r="H645" t="str">
            <v>127732589</v>
          </cell>
          <cell r="I645" t="str">
            <v>SILVER</v>
          </cell>
          <cell r="J645" t="str">
            <v>SILVER</v>
          </cell>
          <cell r="K645">
            <v>0</v>
          </cell>
          <cell r="L645">
            <v>1</v>
          </cell>
          <cell r="M645">
            <v>0</v>
          </cell>
          <cell r="N645">
            <v>0</v>
          </cell>
          <cell r="O645">
            <v>1</v>
          </cell>
          <cell r="P645">
            <v>1</v>
          </cell>
          <cell r="Q645">
            <v>3</v>
          </cell>
          <cell r="R645">
            <v>3</v>
          </cell>
          <cell r="S645">
            <v>0</v>
          </cell>
          <cell r="T645">
            <v>6</v>
          </cell>
          <cell r="U645">
            <v>2</v>
          </cell>
          <cell r="V645">
            <v>3</v>
          </cell>
        </row>
        <row r="646">
          <cell r="A646" t="str">
            <v>7443434_SILVER</v>
          </cell>
          <cell r="B646" t="str">
            <v>2022 Week6</v>
          </cell>
          <cell r="C646">
            <v>744</v>
          </cell>
          <cell r="D646">
            <v>6442</v>
          </cell>
          <cell r="E646" t="str">
            <v>744_6442</v>
          </cell>
          <cell r="F646" t="str">
            <v>7443434</v>
          </cell>
          <cell r="G646">
            <v>3434</v>
          </cell>
          <cell r="H646" t="str">
            <v>127732590</v>
          </cell>
          <cell r="I646" t="str">
            <v>SILVER</v>
          </cell>
          <cell r="J646" t="str">
            <v>SILVER</v>
          </cell>
          <cell r="K646">
            <v>0</v>
          </cell>
          <cell r="L646">
            <v>1</v>
          </cell>
          <cell r="M646">
            <v>1</v>
          </cell>
          <cell r="N646">
            <v>0</v>
          </cell>
          <cell r="O646">
            <v>1</v>
          </cell>
          <cell r="P646">
            <v>6</v>
          </cell>
          <cell r="Q646">
            <v>0</v>
          </cell>
          <cell r="R646">
            <v>1</v>
          </cell>
          <cell r="S646">
            <v>1</v>
          </cell>
          <cell r="T646">
            <v>0</v>
          </cell>
          <cell r="U646">
            <v>1</v>
          </cell>
          <cell r="V646">
            <v>0</v>
          </cell>
        </row>
        <row r="647">
          <cell r="A647" t="str">
            <v>7443435_SILVER</v>
          </cell>
          <cell r="B647" t="str">
            <v>2022 Week6</v>
          </cell>
          <cell r="C647">
            <v>744</v>
          </cell>
          <cell r="D647">
            <v>6442</v>
          </cell>
          <cell r="E647" t="str">
            <v>744_6442</v>
          </cell>
          <cell r="F647" t="str">
            <v>7443435</v>
          </cell>
          <cell r="G647">
            <v>3435</v>
          </cell>
          <cell r="H647" t="str">
            <v>127732591</v>
          </cell>
          <cell r="I647" t="str">
            <v>SILVER</v>
          </cell>
          <cell r="J647" t="str">
            <v>SILVER</v>
          </cell>
          <cell r="Q647">
            <v>21</v>
          </cell>
          <cell r="R647">
            <v>21</v>
          </cell>
          <cell r="S647">
            <v>0</v>
          </cell>
          <cell r="T647">
            <v>21</v>
          </cell>
          <cell r="U647">
            <v>1</v>
          </cell>
          <cell r="V647">
            <v>6</v>
          </cell>
        </row>
        <row r="648">
          <cell r="A648" t="str">
            <v>7443437_SILVER</v>
          </cell>
          <cell r="B648" t="str">
            <v>2022 Week6</v>
          </cell>
          <cell r="C648">
            <v>744</v>
          </cell>
          <cell r="D648">
            <v>6442</v>
          </cell>
          <cell r="E648" t="str">
            <v>744_6442</v>
          </cell>
          <cell r="F648" t="str">
            <v>7443437</v>
          </cell>
          <cell r="G648">
            <v>3437</v>
          </cell>
          <cell r="H648" t="str">
            <v>127732593</v>
          </cell>
          <cell r="I648" t="str">
            <v>SILVER</v>
          </cell>
          <cell r="J648" t="str">
            <v>SILVER</v>
          </cell>
          <cell r="Q648">
            <v>17</v>
          </cell>
          <cell r="R648">
            <v>18</v>
          </cell>
          <cell r="S648">
            <v>0</v>
          </cell>
          <cell r="T648">
            <v>20</v>
          </cell>
          <cell r="U648">
            <v>2</v>
          </cell>
          <cell r="V648">
            <v>3</v>
          </cell>
        </row>
        <row r="649">
          <cell r="A649" t="str">
            <v>7443438_SILVER</v>
          </cell>
          <cell r="B649" t="str">
            <v>2022 Week6</v>
          </cell>
          <cell r="C649">
            <v>744</v>
          </cell>
          <cell r="D649">
            <v>6442</v>
          </cell>
          <cell r="E649" t="str">
            <v>744_6442</v>
          </cell>
          <cell r="F649" t="str">
            <v>7443438</v>
          </cell>
          <cell r="G649">
            <v>3438</v>
          </cell>
          <cell r="H649" t="str">
            <v>127732594</v>
          </cell>
          <cell r="I649" t="str">
            <v>SILVER</v>
          </cell>
          <cell r="J649" t="str">
            <v>SILVER</v>
          </cell>
          <cell r="Q649">
            <v>8</v>
          </cell>
          <cell r="R649">
            <v>8</v>
          </cell>
          <cell r="S649">
            <v>0</v>
          </cell>
          <cell r="T649">
            <v>9</v>
          </cell>
          <cell r="U649">
            <v>1</v>
          </cell>
          <cell r="V649">
            <v>2</v>
          </cell>
        </row>
        <row r="650">
          <cell r="A650" t="str">
            <v>7443440_BROWN</v>
          </cell>
          <cell r="B650" t="str">
            <v>2022 Week6</v>
          </cell>
          <cell r="C650">
            <v>744</v>
          </cell>
          <cell r="D650">
            <v>6442</v>
          </cell>
          <cell r="E650" t="str">
            <v>744_6442</v>
          </cell>
          <cell r="F650" t="str">
            <v>7443440</v>
          </cell>
          <cell r="G650">
            <v>3440</v>
          </cell>
          <cell r="H650" t="str">
            <v>127732595</v>
          </cell>
          <cell r="I650" t="str">
            <v>BROWN</v>
          </cell>
          <cell r="J650" t="str">
            <v>BROWN</v>
          </cell>
          <cell r="K650">
            <v>0</v>
          </cell>
          <cell r="L650">
            <v>2</v>
          </cell>
          <cell r="M650">
            <v>2</v>
          </cell>
          <cell r="N650">
            <v>0</v>
          </cell>
          <cell r="O650">
            <v>2</v>
          </cell>
          <cell r="P650">
            <v>6</v>
          </cell>
          <cell r="Q650">
            <v>10</v>
          </cell>
          <cell r="R650">
            <v>10</v>
          </cell>
          <cell r="S650">
            <v>0</v>
          </cell>
          <cell r="T650">
            <v>9</v>
          </cell>
          <cell r="U650">
            <v>1</v>
          </cell>
          <cell r="V650">
            <v>5</v>
          </cell>
        </row>
        <row r="651">
          <cell r="A651" t="str">
            <v>7443442_NO COLOR</v>
          </cell>
          <cell r="B651" t="str">
            <v>2022 Week6</v>
          </cell>
          <cell r="C651">
            <v>744</v>
          </cell>
          <cell r="D651">
            <v>6442</v>
          </cell>
          <cell r="E651" t="str">
            <v>744_6442</v>
          </cell>
          <cell r="F651" t="str">
            <v>7443442</v>
          </cell>
          <cell r="G651">
            <v>3442</v>
          </cell>
          <cell r="H651" t="str">
            <v>127732596</v>
          </cell>
          <cell r="I651" t="str">
            <v>NO COLOR</v>
          </cell>
          <cell r="J651" t="str">
            <v>NO COLOR FAMILY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3</v>
          </cell>
          <cell r="R651">
            <v>3</v>
          </cell>
          <cell r="S651">
            <v>0</v>
          </cell>
          <cell r="T651">
            <v>3</v>
          </cell>
          <cell r="U651">
            <v>1</v>
          </cell>
          <cell r="V651">
            <v>2</v>
          </cell>
        </row>
        <row r="652">
          <cell r="A652" t="str">
            <v>7443445_SILVER</v>
          </cell>
          <cell r="B652" t="str">
            <v>2022 Week6</v>
          </cell>
          <cell r="C652">
            <v>744</v>
          </cell>
          <cell r="D652">
            <v>6442</v>
          </cell>
          <cell r="E652" t="str">
            <v>744_6442</v>
          </cell>
          <cell r="F652" t="str">
            <v>7443445</v>
          </cell>
          <cell r="G652">
            <v>3445</v>
          </cell>
          <cell r="H652" t="str">
            <v>127732597</v>
          </cell>
          <cell r="I652" t="str">
            <v>SILVER</v>
          </cell>
          <cell r="J652" t="str">
            <v>SILVER</v>
          </cell>
          <cell r="Q652">
            <v>4</v>
          </cell>
          <cell r="R652">
            <v>5</v>
          </cell>
          <cell r="S652">
            <v>1</v>
          </cell>
          <cell r="T652">
            <v>4</v>
          </cell>
          <cell r="U652">
            <v>2</v>
          </cell>
          <cell r="V652">
            <v>2</v>
          </cell>
        </row>
        <row r="653">
          <cell r="A653" t="str">
            <v>7443448_WHITE</v>
          </cell>
          <cell r="B653" t="str">
            <v>2022 Week6</v>
          </cell>
          <cell r="C653">
            <v>744</v>
          </cell>
          <cell r="D653">
            <v>6442</v>
          </cell>
          <cell r="E653" t="str">
            <v>744_6442</v>
          </cell>
          <cell r="F653" t="str">
            <v>7443448</v>
          </cell>
          <cell r="G653">
            <v>3448</v>
          </cell>
          <cell r="H653" t="str">
            <v>127732598</v>
          </cell>
          <cell r="I653" t="str">
            <v>WHITE</v>
          </cell>
          <cell r="J653" t="str">
            <v>WHITE</v>
          </cell>
          <cell r="K653">
            <v>0</v>
          </cell>
          <cell r="L653">
            <v>3</v>
          </cell>
          <cell r="M653">
            <v>2</v>
          </cell>
          <cell r="N653">
            <v>0</v>
          </cell>
          <cell r="O653">
            <v>2</v>
          </cell>
          <cell r="P653">
            <v>6</v>
          </cell>
          <cell r="Q653">
            <v>5</v>
          </cell>
          <cell r="R653">
            <v>8</v>
          </cell>
          <cell r="S653">
            <v>2</v>
          </cell>
          <cell r="T653">
            <v>7</v>
          </cell>
          <cell r="U653">
            <v>3</v>
          </cell>
          <cell r="V653">
            <v>3</v>
          </cell>
        </row>
        <row r="654">
          <cell r="A654" t="str">
            <v>7443452_SILVER</v>
          </cell>
          <cell r="B654" t="str">
            <v>2022 Week6</v>
          </cell>
          <cell r="C654">
            <v>744</v>
          </cell>
          <cell r="D654">
            <v>6442</v>
          </cell>
          <cell r="E654" t="str">
            <v>744_6442</v>
          </cell>
          <cell r="F654" t="str">
            <v>7443452</v>
          </cell>
          <cell r="G654">
            <v>3452</v>
          </cell>
          <cell r="H654" t="str">
            <v>127732570</v>
          </cell>
          <cell r="I654" t="str">
            <v>SILVER</v>
          </cell>
          <cell r="J654" t="str">
            <v>SILVER</v>
          </cell>
          <cell r="K654">
            <v>0</v>
          </cell>
          <cell r="L654">
            <v>2</v>
          </cell>
          <cell r="M654">
            <v>2</v>
          </cell>
          <cell r="N654">
            <v>0</v>
          </cell>
          <cell r="O654">
            <v>2</v>
          </cell>
          <cell r="P654">
            <v>6</v>
          </cell>
          <cell r="Q654">
            <v>1</v>
          </cell>
          <cell r="R654">
            <v>2</v>
          </cell>
          <cell r="S654">
            <v>1</v>
          </cell>
          <cell r="T654">
            <v>1</v>
          </cell>
          <cell r="U654">
            <v>2</v>
          </cell>
          <cell r="V654">
            <v>1</v>
          </cell>
        </row>
        <row r="655">
          <cell r="A655" t="str">
            <v>7443557_WHITE</v>
          </cell>
          <cell r="B655" t="str">
            <v>2022 Week6</v>
          </cell>
          <cell r="C655">
            <v>744</v>
          </cell>
          <cell r="D655">
            <v>6442</v>
          </cell>
          <cell r="E655" t="str">
            <v>744_6442</v>
          </cell>
          <cell r="F655" t="str">
            <v>7443557</v>
          </cell>
          <cell r="G655">
            <v>3557</v>
          </cell>
          <cell r="H655" t="str">
            <v>127752188</v>
          </cell>
          <cell r="I655" t="str">
            <v>WHITE</v>
          </cell>
          <cell r="J655" t="str">
            <v>WHITE</v>
          </cell>
          <cell r="K655">
            <v>1</v>
          </cell>
          <cell r="L655">
            <v>8</v>
          </cell>
          <cell r="M655">
            <v>5</v>
          </cell>
          <cell r="N655">
            <v>0</v>
          </cell>
          <cell r="O655">
            <v>7</v>
          </cell>
          <cell r="P655">
            <v>6</v>
          </cell>
          <cell r="Q655">
            <v>6</v>
          </cell>
          <cell r="R655">
            <v>7</v>
          </cell>
          <cell r="S655">
            <v>2</v>
          </cell>
          <cell r="T655">
            <v>8</v>
          </cell>
          <cell r="U655">
            <v>3</v>
          </cell>
          <cell r="V655">
            <v>5</v>
          </cell>
        </row>
        <row r="656">
          <cell r="A656" t="str">
            <v>7443559_WHITE</v>
          </cell>
          <cell r="B656" t="str">
            <v>2022 Week6</v>
          </cell>
          <cell r="C656">
            <v>744</v>
          </cell>
          <cell r="D656">
            <v>6442</v>
          </cell>
          <cell r="E656" t="str">
            <v>744_6442</v>
          </cell>
          <cell r="F656" t="str">
            <v>7443559</v>
          </cell>
          <cell r="G656">
            <v>3559</v>
          </cell>
          <cell r="H656" t="str">
            <v>127752189</v>
          </cell>
          <cell r="I656" t="str">
            <v>WHITE</v>
          </cell>
          <cell r="J656" t="str">
            <v>WHITE</v>
          </cell>
          <cell r="K656">
            <v>0</v>
          </cell>
          <cell r="L656">
            <v>5</v>
          </cell>
          <cell r="M656">
            <v>1</v>
          </cell>
          <cell r="N656">
            <v>0</v>
          </cell>
          <cell r="O656">
            <v>2</v>
          </cell>
          <cell r="P656">
            <v>6</v>
          </cell>
          <cell r="Q656">
            <v>8</v>
          </cell>
          <cell r="R656">
            <v>8</v>
          </cell>
          <cell r="S656">
            <v>3</v>
          </cell>
          <cell r="T656">
            <v>9</v>
          </cell>
          <cell r="U656">
            <v>1</v>
          </cell>
          <cell r="V656">
            <v>3</v>
          </cell>
        </row>
        <row r="657">
          <cell r="A657" t="str">
            <v>7443561_WHITE</v>
          </cell>
          <cell r="B657" t="str">
            <v>2022 Week6</v>
          </cell>
          <cell r="C657">
            <v>744</v>
          </cell>
          <cell r="D657">
            <v>6442</v>
          </cell>
          <cell r="E657" t="str">
            <v>744_6442</v>
          </cell>
          <cell r="F657" t="str">
            <v>7443561</v>
          </cell>
          <cell r="G657">
            <v>3561</v>
          </cell>
          <cell r="H657" t="str">
            <v>127752190</v>
          </cell>
          <cell r="I657" t="str">
            <v>WHITE</v>
          </cell>
          <cell r="J657" t="str">
            <v>WHITE</v>
          </cell>
          <cell r="K657">
            <v>0</v>
          </cell>
          <cell r="L657">
            <v>1</v>
          </cell>
          <cell r="M657">
            <v>1</v>
          </cell>
          <cell r="N657">
            <v>0</v>
          </cell>
          <cell r="O657">
            <v>1</v>
          </cell>
          <cell r="P657">
            <v>6</v>
          </cell>
          <cell r="Q657">
            <v>4</v>
          </cell>
          <cell r="R657">
            <v>4</v>
          </cell>
          <cell r="S657">
            <v>0</v>
          </cell>
          <cell r="T657">
            <v>4</v>
          </cell>
          <cell r="U657">
            <v>1</v>
          </cell>
          <cell r="V657">
            <v>3</v>
          </cell>
        </row>
        <row r="658">
          <cell r="A658" t="str">
            <v>7443563_WHITE</v>
          </cell>
          <cell r="B658" t="str">
            <v>2022 Week6</v>
          </cell>
          <cell r="C658">
            <v>744</v>
          </cell>
          <cell r="D658">
            <v>6442</v>
          </cell>
          <cell r="E658" t="str">
            <v>744_6442</v>
          </cell>
          <cell r="F658" t="str">
            <v>7443563</v>
          </cell>
          <cell r="G658">
            <v>3563</v>
          </cell>
          <cell r="H658" t="str">
            <v>127752191</v>
          </cell>
          <cell r="I658" t="str">
            <v>WHITE</v>
          </cell>
          <cell r="J658" t="str">
            <v>WHITE</v>
          </cell>
          <cell r="K658">
            <v>0</v>
          </cell>
          <cell r="L658">
            <v>3</v>
          </cell>
          <cell r="M658">
            <v>0</v>
          </cell>
          <cell r="N658">
            <v>0</v>
          </cell>
          <cell r="O658">
            <v>2</v>
          </cell>
          <cell r="P658">
            <v>6</v>
          </cell>
          <cell r="Q658">
            <v>12</v>
          </cell>
          <cell r="R658">
            <v>12</v>
          </cell>
          <cell r="S658">
            <v>3</v>
          </cell>
          <cell r="T658">
            <v>9</v>
          </cell>
          <cell r="U658">
            <v>1</v>
          </cell>
          <cell r="V658">
            <v>4</v>
          </cell>
        </row>
        <row r="659">
          <cell r="A659" t="str">
            <v>7443565_WHITE</v>
          </cell>
          <cell r="B659" t="str">
            <v>2022 Week6</v>
          </cell>
          <cell r="C659">
            <v>744</v>
          </cell>
          <cell r="D659">
            <v>6442</v>
          </cell>
          <cell r="E659" t="str">
            <v>744_6442</v>
          </cell>
          <cell r="F659" t="str">
            <v>7443565</v>
          </cell>
          <cell r="G659">
            <v>3565</v>
          </cell>
          <cell r="H659" t="str">
            <v>127752513</v>
          </cell>
          <cell r="I659" t="str">
            <v>WHITE</v>
          </cell>
          <cell r="J659" t="str">
            <v>WHITE</v>
          </cell>
          <cell r="K659">
            <v>0</v>
          </cell>
          <cell r="L659">
            <v>2</v>
          </cell>
          <cell r="M659">
            <v>1</v>
          </cell>
          <cell r="N659">
            <v>0</v>
          </cell>
          <cell r="O659">
            <v>2</v>
          </cell>
          <cell r="P659">
            <v>6</v>
          </cell>
          <cell r="Q659">
            <v>8</v>
          </cell>
          <cell r="R659">
            <v>8</v>
          </cell>
          <cell r="S659">
            <v>0</v>
          </cell>
          <cell r="T659">
            <v>9</v>
          </cell>
          <cell r="U659">
            <v>2</v>
          </cell>
          <cell r="V659">
            <v>5</v>
          </cell>
        </row>
        <row r="660">
          <cell r="A660" t="str">
            <v>7443567_WHITE</v>
          </cell>
          <cell r="B660" t="str">
            <v>2022 Week6</v>
          </cell>
          <cell r="C660">
            <v>744</v>
          </cell>
          <cell r="D660">
            <v>6442</v>
          </cell>
          <cell r="E660" t="str">
            <v>744_6442</v>
          </cell>
          <cell r="F660" t="str">
            <v>7443567</v>
          </cell>
          <cell r="G660">
            <v>3567</v>
          </cell>
          <cell r="H660" t="str">
            <v>127752514</v>
          </cell>
          <cell r="I660" t="str">
            <v>WHITE</v>
          </cell>
          <cell r="J660" t="str">
            <v>WHITE</v>
          </cell>
          <cell r="K660">
            <v>0</v>
          </cell>
          <cell r="L660">
            <v>3</v>
          </cell>
          <cell r="M660">
            <v>1</v>
          </cell>
          <cell r="N660">
            <v>0</v>
          </cell>
          <cell r="O660">
            <v>2</v>
          </cell>
          <cell r="P660">
            <v>6</v>
          </cell>
          <cell r="Q660">
            <v>15</v>
          </cell>
          <cell r="R660">
            <v>15</v>
          </cell>
          <cell r="S660">
            <v>0</v>
          </cell>
          <cell r="T660">
            <v>17</v>
          </cell>
          <cell r="U660">
            <v>1</v>
          </cell>
          <cell r="V660">
            <v>5</v>
          </cell>
        </row>
        <row r="661">
          <cell r="A661" t="str">
            <v>7443569_WHITE</v>
          </cell>
          <cell r="B661" t="str">
            <v>2022 Week6</v>
          </cell>
          <cell r="C661">
            <v>744</v>
          </cell>
          <cell r="D661">
            <v>6442</v>
          </cell>
          <cell r="E661" t="str">
            <v>744_6442</v>
          </cell>
          <cell r="F661" t="str">
            <v>7443569</v>
          </cell>
          <cell r="G661">
            <v>3569</v>
          </cell>
          <cell r="H661" t="str">
            <v>127752515</v>
          </cell>
          <cell r="I661" t="str">
            <v>WHITE</v>
          </cell>
          <cell r="J661" t="str">
            <v>WHITE</v>
          </cell>
          <cell r="Q661">
            <v>1</v>
          </cell>
          <cell r="R661">
            <v>1</v>
          </cell>
          <cell r="S661">
            <v>0</v>
          </cell>
          <cell r="T661">
            <v>1</v>
          </cell>
          <cell r="U661">
            <v>1</v>
          </cell>
          <cell r="V661">
            <v>1</v>
          </cell>
        </row>
        <row r="662">
          <cell r="A662" t="str">
            <v>7443582_WHITE</v>
          </cell>
          <cell r="B662" t="str">
            <v>2022 Week6</v>
          </cell>
          <cell r="C662">
            <v>744</v>
          </cell>
          <cell r="D662">
            <v>6442</v>
          </cell>
          <cell r="E662" t="str">
            <v>744_6442</v>
          </cell>
          <cell r="F662" t="str">
            <v>7443582</v>
          </cell>
          <cell r="G662">
            <v>3582</v>
          </cell>
          <cell r="H662" t="str">
            <v>127752516</v>
          </cell>
          <cell r="I662" t="str">
            <v>WHITE</v>
          </cell>
          <cell r="J662" t="str">
            <v>WHITE</v>
          </cell>
          <cell r="K662">
            <v>0</v>
          </cell>
          <cell r="L662">
            <v>4</v>
          </cell>
          <cell r="M662">
            <v>3</v>
          </cell>
          <cell r="N662">
            <v>0</v>
          </cell>
          <cell r="O662">
            <v>3</v>
          </cell>
          <cell r="P662">
            <v>6</v>
          </cell>
          <cell r="Q662">
            <v>5</v>
          </cell>
          <cell r="R662">
            <v>5</v>
          </cell>
          <cell r="S662">
            <v>0</v>
          </cell>
          <cell r="T662">
            <v>6</v>
          </cell>
          <cell r="U662">
            <v>2</v>
          </cell>
          <cell r="V662">
            <v>4</v>
          </cell>
        </row>
        <row r="663">
          <cell r="A663" t="str">
            <v>7443584_GREY</v>
          </cell>
          <cell r="B663" t="str">
            <v>2022 Week6</v>
          </cell>
          <cell r="C663">
            <v>744</v>
          </cell>
          <cell r="D663">
            <v>6442</v>
          </cell>
          <cell r="E663" t="str">
            <v>744_6442</v>
          </cell>
          <cell r="F663" t="str">
            <v>7443584</v>
          </cell>
          <cell r="G663">
            <v>3584</v>
          </cell>
          <cell r="H663" t="str">
            <v>127752517</v>
          </cell>
          <cell r="I663" t="str">
            <v>GREY</v>
          </cell>
          <cell r="J663" t="str">
            <v>GRAY</v>
          </cell>
          <cell r="Q663">
            <v>4</v>
          </cell>
          <cell r="R663">
            <v>4</v>
          </cell>
          <cell r="S663">
            <v>0</v>
          </cell>
          <cell r="T663">
            <v>4</v>
          </cell>
          <cell r="U663">
            <v>1</v>
          </cell>
          <cell r="V663">
            <v>3</v>
          </cell>
        </row>
        <row r="664">
          <cell r="A664" t="str">
            <v>7443586_GREY</v>
          </cell>
          <cell r="B664" t="str">
            <v>2022 Week6</v>
          </cell>
          <cell r="C664">
            <v>744</v>
          </cell>
          <cell r="D664">
            <v>6442</v>
          </cell>
          <cell r="E664" t="str">
            <v>744_6442</v>
          </cell>
          <cell r="F664" t="str">
            <v>7443586</v>
          </cell>
          <cell r="G664">
            <v>3586</v>
          </cell>
          <cell r="H664" t="str">
            <v>127752518</v>
          </cell>
          <cell r="I664" t="str">
            <v>GREY</v>
          </cell>
          <cell r="J664" t="str">
            <v>GRAY</v>
          </cell>
          <cell r="Q664">
            <v>4</v>
          </cell>
          <cell r="R664">
            <v>4</v>
          </cell>
          <cell r="S664">
            <v>0</v>
          </cell>
          <cell r="T664">
            <v>4</v>
          </cell>
          <cell r="U664">
            <v>1</v>
          </cell>
          <cell r="V664">
            <v>1</v>
          </cell>
        </row>
        <row r="665">
          <cell r="A665" t="str">
            <v>7443588_GREY</v>
          </cell>
          <cell r="B665" t="str">
            <v>2022 Week6</v>
          </cell>
          <cell r="C665">
            <v>744</v>
          </cell>
          <cell r="D665">
            <v>6442</v>
          </cell>
          <cell r="E665" t="str">
            <v>744_6442</v>
          </cell>
          <cell r="F665" t="str">
            <v>7443588</v>
          </cell>
          <cell r="G665">
            <v>3588</v>
          </cell>
          <cell r="H665" t="str">
            <v>127752519</v>
          </cell>
          <cell r="I665" t="str">
            <v>GREY</v>
          </cell>
          <cell r="J665" t="str">
            <v>GRAY</v>
          </cell>
          <cell r="Q665">
            <v>2</v>
          </cell>
          <cell r="R665">
            <v>2</v>
          </cell>
          <cell r="S665">
            <v>0</v>
          </cell>
          <cell r="T665">
            <v>3</v>
          </cell>
          <cell r="U665">
            <v>1</v>
          </cell>
          <cell r="V665">
            <v>2</v>
          </cell>
        </row>
        <row r="666">
          <cell r="A666" t="str">
            <v>7443599_GREY</v>
          </cell>
          <cell r="B666" t="str">
            <v>2022 Week6</v>
          </cell>
          <cell r="C666">
            <v>744</v>
          </cell>
          <cell r="D666">
            <v>6442</v>
          </cell>
          <cell r="E666" t="str">
            <v>744_6442</v>
          </cell>
          <cell r="F666" t="str">
            <v>7443599</v>
          </cell>
          <cell r="G666">
            <v>3599</v>
          </cell>
          <cell r="H666" t="str">
            <v>127752520</v>
          </cell>
          <cell r="I666" t="str">
            <v>GREY</v>
          </cell>
          <cell r="J666" t="str">
            <v>GRAY</v>
          </cell>
          <cell r="Q666">
            <v>9</v>
          </cell>
          <cell r="R666">
            <v>9</v>
          </cell>
          <cell r="S666">
            <v>0</v>
          </cell>
          <cell r="T666">
            <v>9</v>
          </cell>
          <cell r="U666">
            <v>1</v>
          </cell>
          <cell r="V666">
            <v>3</v>
          </cell>
        </row>
        <row r="667">
          <cell r="A667" t="str">
            <v>7443613_GREY</v>
          </cell>
          <cell r="B667" t="str">
            <v>2022 Week6</v>
          </cell>
          <cell r="C667">
            <v>744</v>
          </cell>
          <cell r="D667">
            <v>6442</v>
          </cell>
          <cell r="E667" t="str">
            <v>744_6442</v>
          </cell>
          <cell r="F667" t="str">
            <v>7443613</v>
          </cell>
          <cell r="G667">
            <v>3613</v>
          </cell>
          <cell r="H667" t="str">
            <v>127752521</v>
          </cell>
          <cell r="I667" t="str">
            <v>GREY</v>
          </cell>
          <cell r="J667" t="str">
            <v>GRAY</v>
          </cell>
          <cell r="Q667">
            <v>8</v>
          </cell>
          <cell r="R667">
            <v>8</v>
          </cell>
          <cell r="S667">
            <v>0</v>
          </cell>
          <cell r="T667">
            <v>8</v>
          </cell>
          <cell r="U667">
            <v>1</v>
          </cell>
          <cell r="V667">
            <v>3</v>
          </cell>
        </row>
        <row r="668">
          <cell r="A668" t="str">
            <v>7443614_GREY</v>
          </cell>
          <cell r="B668" t="str">
            <v>2022 Week6</v>
          </cell>
          <cell r="C668">
            <v>744</v>
          </cell>
          <cell r="D668">
            <v>6442</v>
          </cell>
          <cell r="E668" t="str">
            <v>744_6442</v>
          </cell>
          <cell r="F668" t="str">
            <v>7443614</v>
          </cell>
          <cell r="G668">
            <v>3614</v>
          </cell>
          <cell r="H668" t="str">
            <v>127752522</v>
          </cell>
          <cell r="I668" t="str">
            <v>GREY</v>
          </cell>
          <cell r="J668" t="str">
            <v>GRAY</v>
          </cell>
          <cell r="Q668">
            <v>3</v>
          </cell>
          <cell r="R668">
            <v>3</v>
          </cell>
          <cell r="S668">
            <v>0</v>
          </cell>
          <cell r="T668">
            <v>3</v>
          </cell>
          <cell r="U668">
            <v>1</v>
          </cell>
          <cell r="V668">
            <v>2</v>
          </cell>
        </row>
        <row r="669">
          <cell r="A669" t="str">
            <v>7443615_GREY</v>
          </cell>
          <cell r="B669" t="str">
            <v>2022 Week6</v>
          </cell>
          <cell r="C669">
            <v>744</v>
          </cell>
          <cell r="D669">
            <v>6442</v>
          </cell>
          <cell r="E669" t="str">
            <v>744_6442</v>
          </cell>
          <cell r="F669" t="str">
            <v>7443615</v>
          </cell>
          <cell r="G669">
            <v>3615</v>
          </cell>
          <cell r="H669" t="str">
            <v>127752523</v>
          </cell>
          <cell r="I669" t="str">
            <v>GREY</v>
          </cell>
          <cell r="J669" t="str">
            <v>GRAY</v>
          </cell>
          <cell r="Q669">
            <v>5</v>
          </cell>
          <cell r="R669">
            <v>5</v>
          </cell>
          <cell r="S669">
            <v>0</v>
          </cell>
          <cell r="T669">
            <v>5</v>
          </cell>
          <cell r="U669">
            <v>1</v>
          </cell>
          <cell r="V669">
            <v>1</v>
          </cell>
        </row>
        <row r="670">
          <cell r="A670" t="str">
            <v>7443617_GREY</v>
          </cell>
          <cell r="B670" t="str">
            <v>2022 Week6</v>
          </cell>
          <cell r="C670">
            <v>744</v>
          </cell>
          <cell r="D670">
            <v>6442</v>
          </cell>
          <cell r="E670" t="str">
            <v>744_6442</v>
          </cell>
          <cell r="F670" t="str">
            <v>7443617</v>
          </cell>
          <cell r="G670">
            <v>3617</v>
          </cell>
          <cell r="H670" t="str">
            <v>127752524</v>
          </cell>
          <cell r="I670" t="str">
            <v>GREY</v>
          </cell>
          <cell r="J670" t="str">
            <v>GRAY</v>
          </cell>
          <cell r="Q670">
            <v>3</v>
          </cell>
          <cell r="R670">
            <v>3</v>
          </cell>
          <cell r="S670">
            <v>0</v>
          </cell>
          <cell r="T670">
            <v>3</v>
          </cell>
          <cell r="U670">
            <v>1</v>
          </cell>
          <cell r="V670">
            <v>1</v>
          </cell>
        </row>
        <row r="671">
          <cell r="A671" t="str">
            <v>7443618_BLACK</v>
          </cell>
          <cell r="B671" t="str">
            <v>2022 Week6</v>
          </cell>
          <cell r="C671">
            <v>744</v>
          </cell>
          <cell r="D671">
            <v>6442</v>
          </cell>
          <cell r="E671" t="str">
            <v>744_6442</v>
          </cell>
          <cell r="F671" t="str">
            <v>7443618</v>
          </cell>
          <cell r="G671">
            <v>3618</v>
          </cell>
          <cell r="H671" t="str">
            <v>127752525</v>
          </cell>
          <cell r="I671" t="str">
            <v>BLACK</v>
          </cell>
          <cell r="J671" t="str">
            <v>BLACK</v>
          </cell>
          <cell r="Q671">
            <v>9</v>
          </cell>
          <cell r="R671">
            <v>9</v>
          </cell>
          <cell r="S671">
            <v>0</v>
          </cell>
          <cell r="T671">
            <v>7</v>
          </cell>
          <cell r="U671">
            <v>1</v>
          </cell>
          <cell r="V671">
            <v>3</v>
          </cell>
        </row>
        <row r="672">
          <cell r="A672" t="str">
            <v>7443620_BLACK</v>
          </cell>
          <cell r="B672" t="str">
            <v>2022 Week6</v>
          </cell>
          <cell r="C672">
            <v>744</v>
          </cell>
          <cell r="D672">
            <v>6442</v>
          </cell>
          <cell r="E672" t="str">
            <v>744_6442</v>
          </cell>
          <cell r="F672" t="str">
            <v>7443620</v>
          </cell>
          <cell r="G672">
            <v>3620</v>
          </cell>
          <cell r="H672" t="str">
            <v>127752526</v>
          </cell>
          <cell r="I672" t="str">
            <v>BLACK</v>
          </cell>
          <cell r="J672" t="str">
            <v>BLACK</v>
          </cell>
          <cell r="Q672">
            <v>8</v>
          </cell>
          <cell r="R672">
            <v>9</v>
          </cell>
          <cell r="S672">
            <v>0</v>
          </cell>
          <cell r="T672">
            <v>7</v>
          </cell>
          <cell r="U672">
            <v>1</v>
          </cell>
          <cell r="V672">
            <v>4</v>
          </cell>
        </row>
        <row r="673">
          <cell r="A673" t="str">
            <v>7443621_BLACK</v>
          </cell>
          <cell r="B673" t="str">
            <v>2022 Week6</v>
          </cell>
          <cell r="C673">
            <v>744</v>
          </cell>
          <cell r="D673">
            <v>6442</v>
          </cell>
          <cell r="E673" t="str">
            <v>744_6442</v>
          </cell>
          <cell r="F673" t="str">
            <v>7443621</v>
          </cell>
          <cell r="G673">
            <v>3621</v>
          </cell>
          <cell r="H673" t="str">
            <v>127752527</v>
          </cell>
          <cell r="I673" t="str">
            <v>BLACK</v>
          </cell>
          <cell r="J673" t="str">
            <v>BLACK</v>
          </cell>
          <cell r="Q673">
            <v>3</v>
          </cell>
          <cell r="R673">
            <v>3</v>
          </cell>
          <cell r="S673">
            <v>0</v>
          </cell>
          <cell r="T673">
            <v>3</v>
          </cell>
          <cell r="U673">
            <v>1</v>
          </cell>
          <cell r="V673">
            <v>2</v>
          </cell>
        </row>
        <row r="674">
          <cell r="A674" t="str">
            <v>7443622_BLACK</v>
          </cell>
          <cell r="B674" t="str">
            <v>2022 Week6</v>
          </cell>
          <cell r="C674">
            <v>744</v>
          </cell>
          <cell r="D674">
            <v>6442</v>
          </cell>
          <cell r="E674" t="str">
            <v>744_6442</v>
          </cell>
          <cell r="F674" t="str">
            <v>7443622</v>
          </cell>
          <cell r="G674">
            <v>3622</v>
          </cell>
          <cell r="H674" t="str">
            <v>127752528</v>
          </cell>
          <cell r="I674" t="str">
            <v>BLACK</v>
          </cell>
          <cell r="J674" t="str">
            <v>BLACK</v>
          </cell>
          <cell r="Q674">
            <v>10</v>
          </cell>
          <cell r="R674">
            <v>11</v>
          </cell>
          <cell r="S674">
            <v>0</v>
          </cell>
          <cell r="T674">
            <v>11</v>
          </cell>
          <cell r="U674">
            <v>2</v>
          </cell>
          <cell r="V674">
            <v>5</v>
          </cell>
        </row>
        <row r="675">
          <cell r="A675" t="str">
            <v>7443623_BLACK</v>
          </cell>
          <cell r="B675" t="str">
            <v>2022 Week6</v>
          </cell>
          <cell r="C675">
            <v>744</v>
          </cell>
          <cell r="D675">
            <v>6442</v>
          </cell>
          <cell r="E675" t="str">
            <v>744_6442</v>
          </cell>
          <cell r="F675" t="str">
            <v>7443623</v>
          </cell>
          <cell r="G675">
            <v>3623</v>
          </cell>
          <cell r="H675" t="str">
            <v>127752529</v>
          </cell>
          <cell r="I675" t="str">
            <v>BLACK</v>
          </cell>
          <cell r="J675" t="str">
            <v>BLACK</v>
          </cell>
          <cell r="Q675">
            <v>11</v>
          </cell>
          <cell r="R675">
            <v>11</v>
          </cell>
          <cell r="S675">
            <v>0</v>
          </cell>
          <cell r="T675">
            <v>10</v>
          </cell>
          <cell r="U675">
            <v>1</v>
          </cell>
          <cell r="V675">
            <v>6</v>
          </cell>
        </row>
        <row r="676">
          <cell r="A676" t="str">
            <v>7443624_BLACK</v>
          </cell>
          <cell r="B676" t="str">
            <v>2022 Week6</v>
          </cell>
          <cell r="C676">
            <v>744</v>
          </cell>
          <cell r="D676">
            <v>6442</v>
          </cell>
          <cell r="E676" t="str">
            <v>744_6442</v>
          </cell>
          <cell r="F676" t="str">
            <v>7443624</v>
          </cell>
          <cell r="G676">
            <v>3624</v>
          </cell>
          <cell r="H676" t="str">
            <v>127752530</v>
          </cell>
          <cell r="I676" t="str">
            <v>BLACK</v>
          </cell>
          <cell r="J676" t="str">
            <v>BLACK</v>
          </cell>
          <cell r="Q676">
            <v>7</v>
          </cell>
          <cell r="R676">
            <v>7</v>
          </cell>
          <cell r="S676">
            <v>0</v>
          </cell>
          <cell r="T676">
            <v>7</v>
          </cell>
          <cell r="U676">
            <v>1</v>
          </cell>
          <cell r="V676">
            <v>5</v>
          </cell>
        </row>
        <row r="677">
          <cell r="A677" t="str">
            <v>7443625_BLACK</v>
          </cell>
          <cell r="B677" t="str">
            <v>2022 Week6</v>
          </cell>
          <cell r="C677">
            <v>744</v>
          </cell>
          <cell r="D677">
            <v>6442</v>
          </cell>
          <cell r="E677" t="str">
            <v>744_6442</v>
          </cell>
          <cell r="F677" t="str">
            <v>7443625</v>
          </cell>
          <cell r="G677">
            <v>3625</v>
          </cell>
          <cell r="H677" t="str">
            <v>127752531</v>
          </cell>
          <cell r="I677" t="str">
            <v>BLACK</v>
          </cell>
          <cell r="J677" t="str">
            <v>BLACK</v>
          </cell>
          <cell r="Q677">
            <v>10</v>
          </cell>
          <cell r="R677">
            <v>12</v>
          </cell>
          <cell r="S677">
            <v>0</v>
          </cell>
          <cell r="T677">
            <v>10</v>
          </cell>
          <cell r="U677">
            <v>2</v>
          </cell>
          <cell r="V677">
            <v>4</v>
          </cell>
        </row>
        <row r="678">
          <cell r="A678" t="str">
            <v>7443626_BLACK</v>
          </cell>
          <cell r="B678" t="str">
            <v>2022 Week6</v>
          </cell>
          <cell r="C678">
            <v>744</v>
          </cell>
          <cell r="D678">
            <v>6442</v>
          </cell>
          <cell r="E678" t="str">
            <v>744_6442</v>
          </cell>
          <cell r="F678" t="str">
            <v>7443626</v>
          </cell>
          <cell r="G678">
            <v>3626</v>
          </cell>
          <cell r="H678" t="str">
            <v>127752532</v>
          </cell>
          <cell r="I678" t="str">
            <v>BLACK</v>
          </cell>
          <cell r="J678" t="str">
            <v>BLACK</v>
          </cell>
          <cell r="Q678">
            <v>6</v>
          </cell>
          <cell r="R678">
            <v>6</v>
          </cell>
          <cell r="S678">
            <v>0</v>
          </cell>
          <cell r="T678">
            <v>6</v>
          </cell>
          <cell r="U678">
            <v>1</v>
          </cell>
          <cell r="V678">
            <v>3</v>
          </cell>
        </row>
        <row r="679">
          <cell r="A679" t="str">
            <v>7443630_BLUE</v>
          </cell>
          <cell r="B679" t="str">
            <v>2022 Week6</v>
          </cell>
          <cell r="C679">
            <v>744</v>
          </cell>
          <cell r="D679">
            <v>6442</v>
          </cell>
          <cell r="E679" t="str">
            <v>744_6442</v>
          </cell>
          <cell r="F679" t="str">
            <v>7443630</v>
          </cell>
          <cell r="G679">
            <v>3630</v>
          </cell>
          <cell r="H679" t="str">
            <v>127804682</v>
          </cell>
          <cell r="I679" t="str">
            <v>BLUE</v>
          </cell>
          <cell r="J679" t="str">
            <v>BLUE</v>
          </cell>
          <cell r="Q679">
            <v>3</v>
          </cell>
          <cell r="R679">
            <v>3</v>
          </cell>
          <cell r="S679">
            <v>0</v>
          </cell>
          <cell r="T679">
            <v>4</v>
          </cell>
          <cell r="U679">
            <v>1</v>
          </cell>
          <cell r="V679">
            <v>3</v>
          </cell>
        </row>
        <row r="680">
          <cell r="A680" t="str">
            <v>7443630_PINK</v>
          </cell>
          <cell r="B680" t="str">
            <v>2022 Week6</v>
          </cell>
          <cell r="C680">
            <v>744</v>
          </cell>
          <cell r="D680">
            <v>6442</v>
          </cell>
          <cell r="E680" t="str">
            <v>744_6442</v>
          </cell>
          <cell r="F680" t="str">
            <v>7443630</v>
          </cell>
          <cell r="G680">
            <v>3630</v>
          </cell>
          <cell r="H680" t="str">
            <v>127804682</v>
          </cell>
          <cell r="I680" t="str">
            <v>PINK</v>
          </cell>
          <cell r="J680" t="str">
            <v>PINK</v>
          </cell>
          <cell r="K680">
            <v>0</v>
          </cell>
          <cell r="L680">
            <v>3</v>
          </cell>
          <cell r="M680">
            <v>1</v>
          </cell>
          <cell r="N680">
            <v>0</v>
          </cell>
          <cell r="O680">
            <v>2</v>
          </cell>
          <cell r="P680">
            <v>6</v>
          </cell>
          <cell r="Q680">
            <v>18</v>
          </cell>
          <cell r="R680">
            <v>19</v>
          </cell>
          <cell r="S680">
            <v>0</v>
          </cell>
          <cell r="T680">
            <v>23</v>
          </cell>
          <cell r="U680">
            <v>3</v>
          </cell>
          <cell r="V680">
            <v>6</v>
          </cell>
        </row>
        <row r="681">
          <cell r="A681" t="str">
            <v>7443631_AQUA STRIPE</v>
          </cell>
          <cell r="B681" t="str">
            <v>2022 Week6</v>
          </cell>
          <cell r="C681">
            <v>744</v>
          </cell>
          <cell r="D681">
            <v>6442</v>
          </cell>
          <cell r="E681" t="str">
            <v>744_6442</v>
          </cell>
          <cell r="F681" t="str">
            <v>7443631</v>
          </cell>
          <cell r="G681">
            <v>3631</v>
          </cell>
          <cell r="H681" t="str">
            <v>127805065</v>
          </cell>
          <cell r="I681" t="str">
            <v>AQUA STRIPE</v>
          </cell>
          <cell r="J681" t="str">
            <v>WHITE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</row>
        <row r="682">
          <cell r="A682" t="str">
            <v>7443632_PURPLE STRIPE</v>
          </cell>
          <cell r="B682" t="str">
            <v>2022 Week6</v>
          </cell>
          <cell r="C682">
            <v>744</v>
          </cell>
          <cell r="D682">
            <v>6442</v>
          </cell>
          <cell r="E682" t="str">
            <v>744_6442</v>
          </cell>
          <cell r="F682" t="str">
            <v>7443632</v>
          </cell>
          <cell r="G682">
            <v>3632</v>
          </cell>
          <cell r="H682" t="str">
            <v>127805066</v>
          </cell>
          <cell r="I682" t="str">
            <v>PURPLE STRIPE</v>
          </cell>
          <cell r="J682" t="str">
            <v>WHITE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</row>
        <row r="683">
          <cell r="A683" t="str">
            <v>7443633_GRAY STRIPE</v>
          </cell>
          <cell r="B683" t="str">
            <v>2022 Week6</v>
          </cell>
          <cell r="C683">
            <v>744</v>
          </cell>
          <cell r="D683">
            <v>6442</v>
          </cell>
          <cell r="E683" t="str">
            <v>744_6442</v>
          </cell>
          <cell r="F683" t="str">
            <v>7443633</v>
          </cell>
          <cell r="G683">
            <v>3633</v>
          </cell>
          <cell r="H683" t="str">
            <v>127805067</v>
          </cell>
          <cell r="I683" t="str">
            <v>GRAY STRIPE</v>
          </cell>
          <cell r="J683" t="str">
            <v>WHITE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 t="str">
            <v>7443634_AQUA STRIPE</v>
          </cell>
          <cell r="B684" t="str">
            <v>2022 Week6</v>
          </cell>
          <cell r="C684">
            <v>744</v>
          </cell>
          <cell r="D684">
            <v>6442</v>
          </cell>
          <cell r="E684" t="str">
            <v>744_6442</v>
          </cell>
          <cell r="F684" t="str">
            <v>7443634</v>
          </cell>
          <cell r="G684">
            <v>3634</v>
          </cell>
          <cell r="H684" t="str">
            <v>127805068</v>
          </cell>
          <cell r="I684" t="str">
            <v>AQUA STRIPE</v>
          </cell>
          <cell r="J684" t="str">
            <v>WHITE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 t="str">
            <v>7443635_PURPLE STRIPE</v>
          </cell>
          <cell r="B685" t="str">
            <v>2022 Week6</v>
          </cell>
          <cell r="C685">
            <v>744</v>
          </cell>
          <cell r="D685">
            <v>6442</v>
          </cell>
          <cell r="E685" t="str">
            <v>744_6442</v>
          </cell>
          <cell r="F685" t="str">
            <v>7443635</v>
          </cell>
          <cell r="G685">
            <v>3635</v>
          </cell>
          <cell r="H685" t="str">
            <v>127805069</v>
          </cell>
          <cell r="I685" t="str">
            <v>PURPLE STRIPE</v>
          </cell>
          <cell r="J685" t="str">
            <v>WHITE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 t="str">
            <v>7443637_GRAY STRIPE</v>
          </cell>
          <cell r="B686" t="str">
            <v>2022 Week6</v>
          </cell>
          <cell r="C686">
            <v>744</v>
          </cell>
          <cell r="D686">
            <v>6442</v>
          </cell>
          <cell r="E686" t="str">
            <v>744_6442</v>
          </cell>
          <cell r="F686" t="str">
            <v>7443637</v>
          </cell>
          <cell r="G686">
            <v>3637</v>
          </cell>
          <cell r="H686" t="str">
            <v>127805070</v>
          </cell>
          <cell r="I686" t="str">
            <v>GRAY STRIPE</v>
          </cell>
          <cell r="J686" t="str">
            <v>WHITE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</row>
        <row r="687">
          <cell r="A687" t="str">
            <v>7443638_AQUA  WHITE</v>
          </cell>
          <cell r="B687" t="str">
            <v>2022 Week6</v>
          </cell>
          <cell r="C687">
            <v>744</v>
          </cell>
          <cell r="D687">
            <v>6442</v>
          </cell>
          <cell r="E687" t="str">
            <v>744_6442</v>
          </cell>
          <cell r="F687" t="str">
            <v>7443638</v>
          </cell>
          <cell r="G687">
            <v>3638</v>
          </cell>
          <cell r="H687" t="str">
            <v>127805071</v>
          </cell>
          <cell r="I687" t="str">
            <v>AQUA  WHITE</v>
          </cell>
          <cell r="J687" t="str">
            <v>GREEN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 t="str">
            <v>7443639_PURPLE  WHITE</v>
          </cell>
          <cell r="B688" t="str">
            <v>2022 Week6</v>
          </cell>
          <cell r="C688">
            <v>744</v>
          </cell>
          <cell r="D688">
            <v>6442</v>
          </cell>
          <cell r="E688" t="str">
            <v>744_6442</v>
          </cell>
          <cell r="F688" t="str">
            <v>7443639</v>
          </cell>
          <cell r="G688">
            <v>3639</v>
          </cell>
          <cell r="H688" t="str">
            <v>127805072</v>
          </cell>
          <cell r="I688" t="str">
            <v>PURPLE  WHITE</v>
          </cell>
          <cell r="J688" t="str">
            <v>PURPLE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 t="str">
            <v>7443640_GRAY WHITE</v>
          </cell>
          <cell r="B689" t="str">
            <v>2022 Week6</v>
          </cell>
          <cell r="C689">
            <v>744</v>
          </cell>
          <cell r="D689">
            <v>6442</v>
          </cell>
          <cell r="E689" t="str">
            <v>744_6442</v>
          </cell>
          <cell r="F689" t="str">
            <v>7443640</v>
          </cell>
          <cell r="G689">
            <v>3640</v>
          </cell>
          <cell r="H689" t="str">
            <v>127805073</v>
          </cell>
          <cell r="I689" t="str">
            <v>GRAY WHITE</v>
          </cell>
          <cell r="J689" t="str">
            <v>GRAY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 t="str">
            <v>7443641_AQUA</v>
          </cell>
          <cell r="B690" t="str">
            <v>2022 Week6</v>
          </cell>
          <cell r="C690">
            <v>744</v>
          </cell>
          <cell r="D690">
            <v>6442</v>
          </cell>
          <cell r="E690" t="str">
            <v>744_6442</v>
          </cell>
          <cell r="F690" t="str">
            <v>7443641</v>
          </cell>
          <cell r="G690">
            <v>3641</v>
          </cell>
          <cell r="H690" t="str">
            <v>127805077</v>
          </cell>
          <cell r="I690" t="str">
            <v>AQUA</v>
          </cell>
          <cell r="J690" t="str">
            <v>GREEN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 t="str">
            <v>7443642_GRAY</v>
          </cell>
          <cell r="B691" t="str">
            <v>2022 Week6</v>
          </cell>
          <cell r="C691">
            <v>744</v>
          </cell>
          <cell r="D691">
            <v>6442</v>
          </cell>
          <cell r="E691" t="str">
            <v>744_6442</v>
          </cell>
          <cell r="F691" t="str">
            <v>7443642</v>
          </cell>
          <cell r="G691">
            <v>3642</v>
          </cell>
          <cell r="H691" t="str">
            <v>119210910</v>
          </cell>
          <cell r="I691" t="str">
            <v>GRAY</v>
          </cell>
          <cell r="J691" t="str">
            <v>GRAY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2">
          <cell r="A692" t="str">
            <v>7443643_BEIGE WOODS</v>
          </cell>
          <cell r="B692" t="str">
            <v>2022 Week6</v>
          </cell>
          <cell r="C692">
            <v>744</v>
          </cell>
          <cell r="D692">
            <v>6442</v>
          </cell>
          <cell r="E692" t="str">
            <v>744_6442</v>
          </cell>
          <cell r="F692" t="str">
            <v>7443643</v>
          </cell>
          <cell r="G692">
            <v>3643</v>
          </cell>
          <cell r="H692" t="str">
            <v>119210917</v>
          </cell>
          <cell r="I692" t="str">
            <v>BEIGE WOODS</v>
          </cell>
          <cell r="J692" t="str">
            <v>BEIGE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</row>
        <row r="693">
          <cell r="A693" t="str">
            <v>7443645_CLEAR GLASS</v>
          </cell>
          <cell r="B693" t="str">
            <v>2022 Week6</v>
          </cell>
          <cell r="C693">
            <v>744</v>
          </cell>
          <cell r="D693">
            <v>6442</v>
          </cell>
          <cell r="E693" t="str">
            <v>744_6442</v>
          </cell>
          <cell r="F693" t="str">
            <v>7443645</v>
          </cell>
          <cell r="G693">
            <v>3645</v>
          </cell>
          <cell r="H693" t="str">
            <v>119208561</v>
          </cell>
          <cell r="I693" t="str">
            <v>CLEAR GLASS</v>
          </cell>
          <cell r="J693" t="str">
            <v>NO COLOR FAMILY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A694" t="str">
            <v>7443646_PURPLE</v>
          </cell>
          <cell r="B694" t="str">
            <v>2022 Week6</v>
          </cell>
          <cell r="C694">
            <v>744</v>
          </cell>
          <cell r="D694">
            <v>6442</v>
          </cell>
          <cell r="E694" t="str">
            <v>744_6442</v>
          </cell>
          <cell r="F694" t="str">
            <v>7443646</v>
          </cell>
          <cell r="G694">
            <v>3646</v>
          </cell>
          <cell r="H694" t="str">
            <v>127805078</v>
          </cell>
          <cell r="I694" t="str">
            <v>PURPLE</v>
          </cell>
          <cell r="J694" t="str">
            <v>PURPLE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 t="str">
            <v>7443647_GRAY</v>
          </cell>
          <cell r="B695" t="str">
            <v>2022 Week6</v>
          </cell>
          <cell r="C695">
            <v>744</v>
          </cell>
          <cell r="D695">
            <v>6442</v>
          </cell>
          <cell r="E695" t="str">
            <v>744_6442</v>
          </cell>
          <cell r="F695" t="str">
            <v>7443647</v>
          </cell>
          <cell r="G695">
            <v>3647</v>
          </cell>
          <cell r="H695" t="str">
            <v>127805079</v>
          </cell>
          <cell r="I695" t="str">
            <v>GRAY</v>
          </cell>
          <cell r="J695" t="str">
            <v>GRAY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 t="str">
            <v>7443648_BRIGHT WHITE</v>
          </cell>
          <cell r="B696" t="str">
            <v>2022 Week6</v>
          </cell>
          <cell r="C696">
            <v>744</v>
          </cell>
          <cell r="D696">
            <v>6442</v>
          </cell>
          <cell r="E696" t="str">
            <v>744_6442</v>
          </cell>
          <cell r="F696" t="str">
            <v>7443648</v>
          </cell>
          <cell r="G696">
            <v>3648</v>
          </cell>
          <cell r="H696" t="str">
            <v>127805080</v>
          </cell>
          <cell r="I696" t="str">
            <v>BRIGHT WHITE</v>
          </cell>
          <cell r="J696" t="str">
            <v>WHITE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 t="str">
            <v>7443649_GRAY</v>
          </cell>
          <cell r="B697" t="str">
            <v>2022 Week6</v>
          </cell>
          <cell r="C697">
            <v>744</v>
          </cell>
          <cell r="D697">
            <v>6442</v>
          </cell>
          <cell r="E697" t="str">
            <v>744_6442</v>
          </cell>
          <cell r="F697" t="str">
            <v>7443649</v>
          </cell>
          <cell r="G697">
            <v>3649</v>
          </cell>
          <cell r="H697" t="str">
            <v>127805074</v>
          </cell>
          <cell r="I697" t="str">
            <v>GRAY</v>
          </cell>
          <cell r="J697" t="str">
            <v>GRAY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 t="str">
            <v>7443650_BRIGHT WHITE</v>
          </cell>
          <cell r="B698" t="str">
            <v>2022 Week6</v>
          </cell>
          <cell r="C698">
            <v>744</v>
          </cell>
          <cell r="D698">
            <v>6442</v>
          </cell>
          <cell r="E698" t="str">
            <v>744_6442</v>
          </cell>
          <cell r="F698" t="str">
            <v>7443650</v>
          </cell>
          <cell r="G698">
            <v>3650</v>
          </cell>
          <cell r="H698" t="str">
            <v>127805075</v>
          </cell>
          <cell r="I698" t="str">
            <v>BRIGHT WHITE</v>
          </cell>
          <cell r="J698" t="str">
            <v>WHITE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 t="str">
            <v>7443651_AQUA</v>
          </cell>
          <cell r="B699" t="str">
            <v>2022 Week6</v>
          </cell>
          <cell r="C699">
            <v>744</v>
          </cell>
          <cell r="D699">
            <v>6442</v>
          </cell>
          <cell r="E699" t="str">
            <v>744_6442</v>
          </cell>
          <cell r="F699" t="str">
            <v>7443651</v>
          </cell>
          <cell r="G699">
            <v>3651</v>
          </cell>
          <cell r="H699" t="str">
            <v>127805081</v>
          </cell>
          <cell r="I699" t="str">
            <v>AQUA</v>
          </cell>
          <cell r="J699" t="str">
            <v>GREEN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 t="str">
            <v>7443652_PURPLE</v>
          </cell>
          <cell r="B700" t="str">
            <v>2022 Week6</v>
          </cell>
          <cell r="C700">
            <v>744</v>
          </cell>
          <cell r="D700">
            <v>6442</v>
          </cell>
          <cell r="E700" t="str">
            <v>744_6442</v>
          </cell>
          <cell r="F700" t="str">
            <v>7443652</v>
          </cell>
          <cell r="G700">
            <v>3652</v>
          </cell>
          <cell r="H700" t="str">
            <v>127805082</v>
          </cell>
          <cell r="I700" t="str">
            <v>PURPLE</v>
          </cell>
          <cell r="J700" t="str">
            <v>PURPLE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 t="str">
            <v>7443654_GRAY</v>
          </cell>
          <cell r="B701" t="str">
            <v>2022 Week6</v>
          </cell>
          <cell r="C701">
            <v>744</v>
          </cell>
          <cell r="D701">
            <v>6442</v>
          </cell>
          <cell r="E701" t="str">
            <v>744_6442</v>
          </cell>
          <cell r="F701" t="str">
            <v>7443654</v>
          </cell>
          <cell r="G701">
            <v>3654</v>
          </cell>
          <cell r="H701" t="str">
            <v>127805083</v>
          </cell>
          <cell r="I701" t="str">
            <v>GRAY</v>
          </cell>
          <cell r="J701" t="str">
            <v>GRAY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 t="str">
            <v>7443655_AQUA</v>
          </cell>
          <cell r="B702" t="str">
            <v>2022 Week6</v>
          </cell>
          <cell r="C702">
            <v>744</v>
          </cell>
          <cell r="D702">
            <v>6442</v>
          </cell>
          <cell r="E702" t="str">
            <v>744_6442</v>
          </cell>
          <cell r="F702" t="str">
            <v>7443655</v>
          </cell>
          <cell r="G702">
            <v>3655</v>
          </cell>
          <cell r="H702" t="str">
            <v>127805084</v>
          </cell>
          <cell r="I702" t="str">
            <v>AQUA</v>
          </cell>
          <cell r="J702" t="str">
            <v>GREEN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</row>
        <row r="703">
          <cell r="A703" t="str">
            <v>7443661_PURPLE</v>
          </cell>
          <cell r="B703" t="str">
            <v>2022 Week6</v>
          </cell>
          <cell r="C703">
            <v>744</v>
          </cell>
          <cell r="D703">
            <v>6442</v>
          </cell>
          <cell r="E703" t="str">
            <v>744_6442</v>
          </cell>
          <cell r="F703" t="str">
            <v>7443661</v>
          </cell>
          <cell r="G703">
            <v>3661</v>
          </cell>
          <cell r="H703" t="str">
            <v>127805085</v>
          </cell>
          <cell r="I703" t="str">
            <v>PURPLE</v>
          </cell>
          <cell r="J703" t="str">
            <v>PURPLE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 t="str">
            <v>7443662_GRAY</v>
          </cell>
          <cell r="B704" t="str">
            <v>2022 Week6</v>
          </cell>
          <cell r="C704">
            <v>744</v>
          </cell>
          <cell r="D704">
            <v>6442</v>
          </cell>
          <cell r="E704" t="str">
            <v>744_6442</v>
          </cell>
          <cell r="F704" t="str">
            <v>7443662</v>
          </cell>
          <cell r="G704">
            <v>3662</v>
          </cell>
          <cell r="H704" t="str">
            <v>127805086</v>
          </cell>
          <cell r="I704" t="str">
            <v>GRAY</v>
          </cell>
          <cell r="J704" t="str">
            <v>GRAY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 t="str">
            <v>7443663_AQUA</v>
          </cell>
          <cell r="B705" t="str">
            <v>2022 Week6</v>
          </cell>
          <cell r="C705">
            <v>744</v>
          </cell>
          <cell r="D705">
            <v>6442</v>
          </cell>
          <cell r="E705" t="str">
            <v>744_6442</v>
          </cell>
          <cell r="F705" t="str">
            <v>7443663</v>
          </cell>
          <cell r="G705">
            <v>3663</v>
          </cell>
          <cell r="H705" t="str">
            <v>127805087</v>
          </cell>
          <cell r="I705" t="str">
            <v>AQUA</v>
          </cell>
          <cell r="J705" t="str">
            <v>GREEN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</row>
        <row r="706">
          <cell r="A706" t="str">
            <v>7443664_PURPLE</v>
          </cell>
          <cell r="B706" t="str">
            <v>2022 Week6</v>
          </cell>
          <cell r="C706">
            <v>744</v>
          </cell>
          <cell r="D706">
            <v>6442</v>
          </cell>
          <cell r="E706" t="str">
            <v>744_6442</v>
          </cell>
          <cell r="F706" t="str">
            <v>7443664</v>
          </cell>
          <cell r="G706">
            <v>3664</v>
          </cell>
          <cell r="H706" t="str">
            <v>127805088</v>
          </cell>
          <cell r="I706" t="str">
            <v>PURPLE</v>
          </cell>
          <cell r="J706" t="str">
            <v>PURPLE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 t="str">
            <v>7443665_GRAY</v>
          </cell>
          <cell r="B707" t="str">
            <v>2022 Week6</v>
          </cell>
          <cell r="C707">
            <v>744</v>
          </cell>
          <cell r="D707">
            <v>6442</v>
          </cell>
          <cell r="E707" t="str">
            <v>744_6442</v>
          </cell>
          <cell r="F707" t="str">
            <v>7443665</v>
          </cell>
          <cell r="G707">
            <v>3665</v>
          </cell>
          <cell r="H707" t="str">
            <v>127805089</v>
          </cell>
          <cell r="I707" t="str">
            <v>GRAY</v>
          </cell>
          <cell r="J707" t="str">
            <v>GRAY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 t="str">
            <v>7443676_BRIGHT WHITE</v>
          </cell>
          <cell r="B708" t="str">
            <v>2022 Week6</v>
          </cell>
          <cell r="C708">
            <v>744</v>
          </cell>
          <cell r="D708">
            <v>6442</v>
          </cell>
          <cell r="E708" t="str">
            <v>744_6442</v>
          </cell>
          <cell r="F708" t="str">
            <v>7443676</v>
          </cell>
          <cell r="G708">
            <v>3676</v>
          </cell>
          <cell r="H708" t="str">
            <v>127805090</v>
          </cell>
          <cell r="I708" t="str">
            <v>BRIGHT WHITE</v>
          </cell>
          <cell r="J708" t="str">
            <v>WHITE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 t="str">
            <v>7443718_SILVER</v>
          </cell>
          <cell r="B709" t="str">
            <v>2022 Week6</v>
          </cell>
          <cell r="C709">
            <v>744</v>
          </cell>
          <cell r="D709">
            <v>6442</v>
          </cell>
          <cell r="E709" t="str">
            <v>744_6442</v>
          </cell>
          <cell r="F709" t="str">
            <v>7443718</v>
          </cell>
          <cell r="G709">
            <v>3718</v>
          </cell>
          <cell r="H709" t="str">
            <v>119237344</v>
          </cell>
          <cell r="I709" t="str">
            <v>SILVER</v>
          </cell>
          <cell r="J709" t="str">
            <v>SILVER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0">
          <cell r="A710" t="str">
            <v>7443730_BLACK</v>
          </cell>
          <cell r="B710" t="str">
            <v>2022 Week6</v>
          </cell>
          <cell r="C710">
            <v>744</v>
          </cell>
          <cell r="D710">
            <v>6442</v>
          </cell>
          <cell r="E710" t="str">
            <v>744_6442</v>
          </cell>
          <cell r="F710" t="str">
            <v>7443730</v>
          </cell>
          <cell r="G710">
            <v>3730</v>
          </cell>
          <cell r="H710" t="str">
            <v>119261754</v>
          </cell>
          <cell r="I710" t="str">
            <v>BLACK</v>
          </cell>
          <cell r="J710" t="str">
            <v>BLACK</v>
          </cell>
          <cell r="K710">
            <v>0</v>
          </cell>
          <cell r="L710">
            <v>2</v>
          </cell>
          <cell r="M710">
            <v>2</v>
          </cell>
          <cell r="N710">
            <v>0</v>
          </cell>
          <cell r="O710">
            <v>2</v>
          </cell>
          <cell r="P710">
            <v>6</v>
          </cell>
        </row>
        <row r="711">
          <cell r="A711" t="str">
            <v>7443730_GRAY</v>
          </cell>
          <cell r="B711" t="str">
            <v>2022 Week6</v>
          </cell>
          <cell r="C711">
            <v>744</v>
          </cell>
          <cell r="D711">
            <v>6442</v>
          </cell>
          <cell r="E711" t="str">
            <v>744_6442</v>
          </cell>
          <cell r="F711" t="str">
            <v>7443730</v>
          </cell>
          <cell r="G711">
            <v>3730</v>
          </cell>
          <cell r="H711" t="str">
            <v>119261754</v>
          </cell>
          <cell r="I711" t="str">
            <v>GRAY</v>
          </cell>
          <cell r="J711" t="str">
            <v>GRAY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</row>
        <row r="712">
          <cell r="A712" t="str">
            <v>7443777_WHITE PEACH</v>
          </cell>
          <cell r="B712" t="str">
            <v>2022 Week6</v>
          </cell>
          <cell r="C712">
            <v>744</v>
          </cell>
          <cell r="D712">
            <v>6442</v>
          </cell>
          <cell r="E712" t="str">
            <v>744_6442</v>
          </cell>
          <cell r="F712" t="str">
            <v>7443777</v>
          </cell>
          <cell r="G712">
            <v>3777</v>
          </cell>
          <cell r="H712" t="str">
            <v>127980043</v>
          </cell>
          <cell r="I712" t="str">
            <v>WHITE PEACH</v>
          </cell>
          <cell r="J712" t="str">
            <v>WHITE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</row>
        <row r="713">
          <cell r="A713" t="str">
            <v>7443783_ELAINA BLUE</v>
          </cell>
          <cell r="B713" t="str">
            <v>2022 Week6</v>
          </cell>
          <cell r="C713">
            <v>744</v>
          </cell>
          <cell r="D713">
            <v>6442</v>
          </cell>
          <cell r="E713" t="str">
            <v>744_6442</v>
          </cell>
          <cell r="F713" t="str">
            <v>7443783</v>
          </cell>
          <cell r="G713">
            <v>3783</v>
          </cell>
          <cell r="H713" t="str">
            <v>126287252</v>
          </cell>
          <cell r="I713" t="str">
            <v>ELAINA BLUE</v>
          </cell>
          <cell r="J713" t="str">
            <v>BLUE</v>
          </cell>
          <cell r="K713">
            <v>0</v>
          </cell>
          <cell r="L713">
            <v>0</v>
          </cell>
          <cell r="M713">
            <v>3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 t="str">
            <v>7443784_WHITE PEACH</v>
          </cell>
          <cell r="B714" t="str">
            <v>2022 Week6</v>
          </cell>
          <cell r="C714">
            <v>744</v>
          </cell>
          <cell r="D714">
            <v>6442</v>
          </cell>
          <cell r="E714" t="str">
            <v>744_6442</v>
          </cell>
          <cell r="F714" t="str">
            <v>7443784</v>
          </cell>
          <cell r="G714">
            <v>3784</v>
          </cell>
          <cell r="H714" t="str">
            <v>127980044</v>
          </cell>
          <cell r="I714" t="str">
            <v>WHITE PEACH</v>
          </cell>
          <cell r="J714" t="str">
            <v>WHITE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</row>
        <row r="715">
          <cell r="A715" t="str">
            <v>7443785_PEACH</v>
          </cell>
          <cell r="B715" t="str">
            <v>2022 Week6</v>
          </cell>
          <cell r="C715">
            <v>744</v>
          </cell>
          <cell r="D715">
            <v>6442</v>
          </cell>
          <cell r="E715" t="str">
            <v>744_6442</v>
          </cell>
          <cell r="F715" t="str">
            <v>7443785</v>
          </cell>
          <cell r="G715">
            <v>3785</v>
          </cell>
          <cell r="H715" t="str">
            <v>127980045</v>
          </cell>
          <cell r="I715" t="str">
            <v>PEACH</v>
          </cell>
          <cell r="J715" t="str">
            <v>PINK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A716" t="str">
            <v>7443786_PEACH</v>
          </cell>
          <cell r="B716" t="str">
            <v>2022 Week6</v>
          </cell>
          <cell r="C716">
            <v>744</v>
          </cell>
          <cell r="D716">
            <v>6442</v>
          </cell>
          <cell r="E716" t="str">
            <v>744_6442</v>
          </cell>
          <cell r="F716" t="str">
            <v>7443786</v>
          </cell>
          <cell r="G716">
            <v>3786</v>
          </cell>
          <cell r="H716" t="str">
            <v>127980046</v>
          </cell>
          <cell r="I716" t="str">
            <v>PEACH</v>
          </cell>
          <cell r="J716" t="str">
            <v>PINK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</row>
        <row r="717">
          <cell r="A717" t="str">
            <v>7443787_PEACH</v>
          </cell>
          <cell r="B717" t="str">
            <v>2022 Week6</v>
          </cell>
          <cell r="C717">
            <v>744</v>
          </cell>
          <cell r="D717">
            <v>6442</v>
          </cell>
          <cell r="E717" t="str">
            <v>744_6442</v>
          </cell>
          <cell r="F717" t="str">
            <v>7443787</v>
          </cell>
          <cell r="G717">
            <v>3787</v>
          </cell>
          <cell r="H717" t="str">
            <v>127980047</v>
          </cell>
          <cell r="I717" t="str">
            <v>PEACH</v>
          </cell>
          <cell r="J717" t="str">
            <v>PINK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</row>
        <row r="718">
          <cell r="A718" t="str">
            <v>7443789_GLASS</v>
          </cell>
          <cell r="B718" t="str">
            <v>2022 Week6</v>
          </cell>
          <cell r="C718">
            <v>744</v>
          </cell>
          <cell r="D718">
            <v>6442</v>
          </cell>
          <cell r="E718" t="str">
            <v>744_6442</v>
          </cell>
          <cell r="F718" t="str">
            <v>7443789</v>
          </cell>
          <cell r="G718">
            <v>3789</v>
          </cell>
          <cell r="H718" t="str">
            <v>126665627</v>
          </cell>
          <cell r="I718" t="str">
            <v>GLASS</v>
          </cell>
          <cell r="J718" t="str">
            <v>GREEN</v>
          </cell>
          <cell r="K718">
            <v>128</v>
          </cell>
          <cell r="L718">
            <v>1126</v>
          </cell>
          <cell r="M718">
            <v>1126</v>
          </cell>
          <cell r="N718">
            <v>0</v>
          </cell>
          <cell r="O718">
            <v>595</v>
          </cell>
          <cell r="P718">
            <v>6</v>
          </cell>
          <cell r="Q718">
            <v>60</v>
          </cell>
          <cell r="R718">
            <v>162</v>
          </cell>
          <cell r="S718">
            <v>148</v>
          </cell>
          <cell r="T718">
            <v>55</v>
          </cell>
          <cell r="U718">
            <v>10</v>
          </cell>
          <cell r="V718">
            <v>6</v>
          </cell>
        </row>
        <row r="719">
          <cell r="A719" t="str">
            <v>7443790_WORN INDIGO</v>
          </cell>
          <cell r="B719" t="str">
            <v>2022 Week6</v>
          </cell>
          <cell r="C719">
            <v>744</v>
          </cell>
          <cell r="D719">
            <v>6442</v>
          </cell>
          <cell r="E719" t="str">
            <v>744_6442</v>
          </cell>
          <cell r="F719" t="str">
            <v>7443790</v>
          </cell>
          <cell r="G719">
            <v>3790</v>
          </cell>
          <cell r="H719" t="str">
            <v>126287253</v>
          </cell>
          <cell r="I719" t="str">
            <v>WORN INDIGO</v>
          </cell>
          <cell r="J719" t="str">
            <v>BLUE</v>
          </cell>
          <cell r="K719">
            <v>0</v>
          </cell>
          <cell r="L719">
            <v>0</v>
          </cell>
          <cell r="M719">
            <v>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 t="str">
            <v>7443791_LARKIN GRAY</v>
          </cell>
          <cell r="B720" t="str">
            <v>2022 Week6</v>
          </cell>
          <cell r="C720">
            <v>744</v>
          </cell>
          <cell r="D720">
            <v>6442</v>
          </cell>
          <cell r="E720" t="str">
            <v>744_6442</v>
          </cell>
          <cell r="F720" t="str">
            <v>7443791</v>
          </cell>
          <cell r="G720">
            <v>3791</v>
          </cell>
          <cell r="H720" t="str">
            <v>126287254</v>
          </cell>
          <cell r="I720" t="str">
            <v>LARKIN GRAY</v>
          </cell>
          <cell r="J720" t="str">
            <v>GRAY</v>
          </cell>
          <cell r="K720">
            <v>0</v>
          </cell>
          <cell r="L720">
            <v>0</v>
          </cell>
          <cell r="M720">
            <v>3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 t="str">
            <v>7443794_PEACH</v>
          </cell>
          <cell r="B721" t="str">
            <v>2022 Week6</v>
          </cell>
          <cell r="C721">
            <v>744</v>
          </cell>
          <cell r="D721">
            <v>6442</v>
          </cell>
          <cell r="E721" t="str">
            <v>744_6442</v>
          </cell>
          <cell r="F721" t="str">
            <v>7443794</v>
          </cell>
          <cell r="G721">
            <v>3794</v>
          </cell>
          <cell r="H721" t="str">
            <v>127980048</v>
          </cell>
          <cell r="I721" t="str">
            <v>PEACH</v>
          </cell>
          <cell r="J721" t="str">
            <v>PINK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</row>
        <row r="722">
          <cell r="A722" t="str">
            <v>7443795_GLASS</v>
          </cell>
          <cell r="B722" t="str">
            <v>2022 Week6</v>
          </cell>
          <cell r="C722">
            <v>744</v>
          </cell>
          <cell r="D722">
            <v>6442</v>
          </cell>
          <cell r="E722" t="str">
            <v>744_6442</v>
          </cell>
          <cell r="F722" t="str">
            <v>7443795</v>
          </cell>
          <cell r="G722">
            <v>3795</v>
          </cell>
          <cell r="H722" t="str">
            <v>126665628</v>
          </cell>
          <cell r="I722" t="str">
            <v>GLASS</v>
          </cell>
          <cell r="J722" t="str">
            <v>GREEN</v>
          </cell>
          <cell r="K722">
            <v>114</v>
          </cell>
          <cell r="L722">
            <v>1881</v>
          </cell>
          <cell r="M722">
            <v>1817</v>
          </cell>
          <cell r="N722">
            <v>0</v>
          </cell>
          <cell r="O722">
            <v>666</v>
          </cell>
          <cell r="P722">
            <v>6</v>
          </cell>
          <cell r="Q722">
            <v>57</v>
          </cell>
          <cell r="R722">
            <v>139</v>
          </cell>
          <cell r="S722">
            <v>90</v>
          </cell>
          <cell r="T722">
            <v>55</v>
          </cell>
          <cell r="U722">
            <v>10</v>
          </cell>
          <cell r="V722">
            <v>6</v>
          </cell>
        </row>
        <row r="723">
          <cell r="A723" t="str">
            <v>7443796_PEWTER</v>
          </cell>
          <cell r="B723" t="str">
            <v>2022 Week6</v>
          </cell>
          <cell r="C723">
            <v>744</v>
          </cell>
          <cell r="D723">
            <v>6442</v>
          </cell>
          <cell r="E723" t="str">
            <v>744_6442</v>
          </cell>
          <cell r="F723" t="str">
            <v>7443796</v>
          </cell>
          <cell r="G723">
            <v>3796</v>
          </cell>
          <cell r="H723" t="str">
            <v>126287355</v>
          </cell>
          <cell r="I723" t="str">
            <v>PEWTER</v>
          </cell>
          <cell r="J723" t="str">
            <v>GRAY</v>
          </cell>
          <cell r="K723">
            <v>0</v>
          </cell>
          <cell r="L723">
            <v>0</v>
          </cell>
          <cell r="M723">
            <v>3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 t="str">
            <v>7443797_CECELIA WHITE</v>
          </cell>
          <cell r="B724" t="str">
            <v>2022 Week6</v>
          </cell>
          <cell r="C724">
            <v>744</v>
          </cell>
          <cell r="D724">
            <v>6442</v>
          </cell>
          <cell r="E724" t="str">
            <v>744_6442</v>
          </cell>
          <cell r="F724" t="str">
            <v>7443797</v>
          </cell>
          <cell r="G724">
            <v>3797</v>
          </cell>
          <cell r="H724" t="str">
            <v>126287356</v>
          </cell>
          <cell r="I724" t="str">
            <v>CECELIA WHITE</v>
          </cell>
          <cell r="J724" t="str">
            <v>PINK</v>
          </cell>
          <cell r="K724">
            <v>0</v>
          </cell>
          <cell r="L724">
            <v>0</v>
          </cell>
          <cell r="M724">
            <v>3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</row>
        <row r="725">
          <cell r="A725" t="str">
            <v>7443799_GLASS</v>
          </cell>
          <cell r="B725" t="str">
            <v>2022 Week6</v>
          </cell>
          <cell r="C725">
            <v>744</v>
          </cell>
          <cell r="D725">
            <v>6442</v>
          </cell>
          <cell r="E725" t="str">
            <v>744_6442</v>
          </cell>
          <cell r="F725" t="str">
            <v>7443799</v>
          </cell>
          <cell r="G725">
            <v>3799</v>
          </cell>
          <cell r="H725" t="str">
            <v>126665629</v>
          </cell>
          <cell r="I725" t="str">
            <v>GLASS</v>
          </cell>
          <cell r="J725" t="str">
            <v>GREEN</v>
          </cell>
          <cell r="K725">
            <v>50</v>
          </cell>
          <cell r="L725">
            <v>2050</v>
          </cell>
          <cell r="M725">
            <v>2022</v>
          </cell>
          <cell r="N725">
            <v>0</v>
          </cell>
          <cell r="O725">
            <v>669</v>
          </cell>
          <cell r="P725">
            <v>6</v>
          </cell>
          <cell r="Q725">
            <v>27</v>
          </cell>
          <cell r="R725">
            <v>201</v>
          </cell>
          <cell r="S725">
            <v>143</v>
          </cell>
          <cell r="T725">
            <v>25</v>
          </cell>
          <cell r="U725">
            <v>7</v>
          </cell>
          <cell r="V725">
            <v>6</v>
          </cell>
        </row>
        <row r="726">
          <cell r="A726" t="str">
            <v>7443801_GOLD</v>
          </cell>
          <cell r="B726" t="str">
            <v>2022 Week6</v>
          </cell>
          <cell r="C726">
            <v>744</v>
          </cell>
          <cell r="D726">
            <v>6442</v>
          </cell>
          <cell r="E726" t="str">
            <v>744_6442</v>
          </cell>
          <cell r="F726" t="str">
            <v>7443801</v>
          </cell>
          <cell r="G726">
            <v>3801</v>
          </cell>
          <cell r="H726" t="str">
            <v>127986023</v>
          </cell>
          <cell r="I726" t="str">
            <v>GOLD</v>
          </cell>
          <cell r="J726" t="str">
            <v>YELLOW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 t="str">
            <v>7443804_ORANGE</v>
          </cell>
          <cell r="B727" t="str">
            <v>2022 Week6</v>
          </cell>
          <cell r="C727">
            <v>744</v>
          </cell>
          <cell r="D727">
            <v>6442</v>
          </cell>
          <cell r="E727" t="str">
            <v>744_6442</v>
          </cell>
          <cell r="F727" t="str">
            <v>7443804</v>
          </cell>
          <cell r="G727">
            <v>3804</v>
          </cell>
          <cell r="H727" t="str">
            <v>127986024</v>
          </cell>
          <cell r="I727" t="str">
            <v>ORANGE</v>
          </cell>
          <cell r="J727" t="str">
            <v>ORANGE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 t="str">
            <v>7443805_WHITE</v>
          </cell>
          <cell r="B728" t="str">
            <v>2022 Week6</v>
          </cell>
          <cell r="C728">
            <v>744</v>
          </cell>
          <cell r="D728">
            <v>6442</v>
          </cell>
          <cell r="E728" t="str">
            <v>744_6442</v>
          </cell>
          <cell r="F728" t="str">
            <v>7443805</v>
          </cell>
          <cell r="G728">
            <v>3805</v>
          </cell>
          <cell r="H728" t="str">
            <v>127986025</v>
          </cell>
          <cell r="I728" t="str">
            <v>WHITE</v>
          </cell>
          <cell r="J728" t="str">
            <v>WHITE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 t="str">
            <v>7443806_GLASS</v>
          </cell>
          <cell r="B729" t="str">
            <v>2022 Week6</v>
          </cell>
          <cell r="C729">
            <v>744</v>
          </cell>
          <cell r="D729">
            <v>6442</v>
          </cell>
          <cell r="E729" t="str">
            <v>744_6442</v>
          </cell>
          <cell r="F729" t="str">
            <v>7443806</v>
          </cell>
          <cell r="G729">
            <v>3806</v>
          </cell>
          <cell r="H729" t="str">
            <v>126665630</v>
          </cell>
          <cell r="I729" t="str">
            <v>GLASS</v>
          </cell>
          <cell r="J729" t="str">
            <v>GREEN</v>
          </cell>
          <cell r="K729">
            <v>74</v>
          </cell>
          <cell r="L729">
            <v>1939</v>
          </cell>
          <cell r="M729">
            <v>1901</v>
          </cell>
          <cell r="N729">
            <v>0</v>
          </cell>
          <cell r="O729">
            <v>662</v>
          </cell>
          <cell r="P729">
            <v>6</v>
          </cell>
          <cell r="Q729">
            <v>43</v>
          </cell>
          <cell r="R729">
            <v>93</v>
          </cell>
          <cell r="S729">
            <v>92</v>
          </cell>
          <cell r="T729">
            <v>40</v>
          </cell>
          <cell r="U729">
            <v>10</v>
          </cell>
          <cell r="V729">
            <v>6</v>
          </cell>
        </row>
        <row r="730">
          <cell r="A730" t="str">
            <v>7443807_WHITE CHROME</v>
          </cell>
          <cell r="B730" t="str">
            <v>2022 Week6</v>
          </cell>
          <cell r="C730">
            <v>744</v>
          </cell>
          <cell r="D730">
            <v>6442</v>
          </cell>
          <cell r="E730" t="str">
            <v>744_6442</v>
          </cell>
          <cell r="F730" t="str">
            <v>7443807</v>
          </cell>
          <cell r="G730">
            <v>3807</v>
          </cell>
          <cell r="H730" t="str">
            <v>119310418</v>
          </cell>
          <cell r="I730" t="str">
            <v>WHITE CHROME</v>
          </cell>
          <cell r="J730" t="str">
            <v>SILVER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</row>
        <row r="731">
          <cell r="A731" t="str">
            <v>7443808_GRAY CHROME</v>
          </cell>
          <cell r="B731" t="str">
            <v>2022 Week6</v>
          </cell>
          <cell r="C731">
            <v>744</v>
          </cell>
          <cell r="D731">
            <v>6442</v>
          </cell>
          <cell r="E731" t="str">
            <v>744_6442</v>
          </cell>
          <cell r="F731" t="str">
            <v>7443808</v>
          </cell>
          <cell r="G731">
            <v>3808</v>
          </cell>
          <cell r="H731" t="str">
            <v>119310419</v>
          </cell>
          <cell r="I731" t="str">
            <v>GRAY CHROME</v>
          </cell>
          <cell r="J731" t="str">
            <v>SILVER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</row>
        <row r="732">
          <cell r="A732" t="str">
            <v>7443809_RUST</v>
          </cell>
          <cell r="B732" t="str">
            <v>2022 Week6</v>
          </cell>
          <cell r="C732">
            <v>744</v>
          </cell>
          <cell r="D732">
            <v>6442</v>
          </cell>
          <cell r="E732" t="str">
            <v>744_6442</v>
          </cell>
          <cell r="F732" t="str">
            <v>7443809</v>
          </cell>
          <cell r="G732">
            <v>3809</v>
          </cell>
          <cell r="H732" t="str">
            <v>127986027</v>
          </cell>
          <cell r="I732" t="str">
            <v>RUST</v>
          </cell>
          <cell r="J732" t="str">
            <v>BROWN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 t="str">
            <v>7443810_MULTICOLOR</v>
          </cell>
          <cell r="B733" t="str">
            <v>2022 Week6</v>
          </cell>
          <cell r="C733">
            <v>744</v>
          </cell>
          <cell r="D733">
            <v>6442</v>
          </cell>
          <cell r="E733" t="str">
            <v>744_6442</v>
          </cell>
          <cell r="F733" t="str">
            <v>7443810</v>
          </cell>
          <cell r="G733">
            <v>3810</v>
          </cell>
          <cell r="H733" t="str">
            <v>127986029</v>
          </cell>
          <cell r="I733" t="str">
            <v>MULTICOLOR</v>
          </cell>
          <cell r="J733" t="str">
            <v>BROWN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 t="str">
            <v>7443811_LINEN</v>
          </cell>
          <cell r="B734" t="str">
            <v>2022 Week6</v>
          </cell>
          <cell r="C734">
            <v>744</v>
          </cell>
          <cell r="D734">
            <v>6442</v>
          </cell>
          <cell r="E734" t="str">
            <v>744_6442</v>
          </cell>
          <cell r="F734" t="str">
            <v>7443811</v>
          </cell>
          <cell r="G734">
            <v>3811</v>
          </cell>
          <cell r="H734" t="str">
            <v>127986031</v>
          </cell>
          <cell r="I734" t="str">
            <v>LINEN</v>
          </cell>
          <cell r="J734" t="str">
            <v>BEIGE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 t="str">
            <v>7443812_MULTICOLOR</v>
          </cell>
          <cell r="B735" t="str">
            <v>2022 Week6</v>
          </cell>
          <cell r="C735">
            <v>744</v>
          </cell>
          <cell r="D735">
            <v>6442</v>
          </cell>
          <cell r="E735" t="str">
            <v>744_6442</v>
          </cell>
          <cell r="F735" t="str">
            <v>7443812</v>
          </cell>
          <cell r="G735">
            <v>3812</v>
          </cell>
          <cell r="H735" t="str">
            <v>127986033</v>
          </cell>
          <cell r="I735" t="str">
            <v>MULTICOLOR</v>
          </cell>
          <cell r="J735" t="str">
            <v>ORANGE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 t="str">
            <v>7443813_WHITE SILVER</v>
          </cell>
          <cell r="B736" t="str">
            <v>2022 Week6</v>
          </cell>
          <cell r="C736">
            <v>744</v>
          </cell>
          <cell r="D736">
            <v>6442</v>
          </cell>
          <cell r="E736" t="str">
            <v>744_6442</v>
          </cell>
          <cell r="F736" t="str">
            <v>7443813</v>
          </cell>
          <cell r="G736">
            <v>3813</v>
          </cell>
          <cell r="H736" t="str">
            <v>119311027</v>
          </cell>
          <cell r="I736" t="str">
            <v>WHITE SILVER</v>
          </cell>
          <cell r="J736" t="str">
            <v>WHITE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</row>
        <row r="737">
          <cell r="A737" t="str">
            <v>7443814_WHITE SILVER</v>
          </cell>
          <cell r="B737" t="str">
            <v>2022 Week6</v>
          </cell>
          <cell r="C737">
            <v>744</v>
          </cell>
          <cell r="D737">
            <v>6442</v>
          </cell>
          <cell r="E737" t="str">
            <v>744_6442</v>
          </cell>
          <cell r="F737" t="str">
            <v>7443814</v>
          </cell>
          <cell r="G737">
            <v>3814</v>
          </cell>
          <cell r="H737" t="str">
            <v>119311028</v>
          </cell>
          <cell r="I737" t="str">
            <v>WHITE SILVER</v>
          </cell>
          <cell r="J737" t="str">
            <v>WHITE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</row>
        <row r="738">
          <cell r="A738" t="str">
            <v>7443815_WHITE SILVER</v>
          </cell>
          <cell r="B738" t="str">
            <v>2022 Week6</v>
          </cell>
          <cell r="C738">
            <v>744</v>
          </cell>
          <cell r="D738">
            <v>6442</v>
          </cell>
          <cell r="E738" t="str">
            <v>744_6442</v>
          </cell>
          <cell r="F738" t="str">
            <v>7443815</v>
          </cell>
          <cell r="G738">
            <v>3815</v>
          </cell>
          <cell r="H738" t="str">
            <v>119311029</v>
          </cell>
          <cell r="I738" t="str">
            <v>WHITE SILVER</v>
          </cell>
          <cell r="J738" t="str">
            <v>WHITE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</row>
        <row r="739">
          <cell r="A739" t="str">
            <v>7443817_WHITE SILVER</v>
          </cell>
          <cell r="B739" t="str">
            <v>2022 Week6</v>
          </cell>
          <cell r="C739">
            <v>744</v>
          </cell>
          <cell r="D739">
            <v>6442</v>
          </cell>
          <cell r="E739" t="str">
            <v>744_6442</v>
          </cell>
          <cell r="F739" t="str">
            <v>7443817</v>
          </cell>
          <cell r="G739">
            <v>3817</v>
          </cell>
          <cell r="H739" t="str">
            <v>119311030</v>
          </cell>
          <cell r="I739" t="str">
            <v>WHITE SILVER</v>
          </cell>
          <cell r="J739" t="str">
            <v>WHITE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A740" t="str">
            <v>7443818_WHITE SILVER</v>
          </cell>
          <cell r="B740" t="str">
            <v>2022 Week6</v>
          </cell>
          <cell r="C740">
            <v>744</v>
          </cell>
          <cell r="D740">
            <v>6442</v>
          </cell>
          <cell r="E740" t="str">
            <v>744_6442</v>
          </cell>
          <cell r="F740" t="str">
            <v>7443818</v>
          </cell>
          <cell r="G740">
            <v>3818</v>
          </cell>
          <cell r="H740" t="str">
            <v>119311031</v>
          </cell>
          <cell r="I740" t="str">
            <v>WHITE SILVER</v>
          </cell>
          <cell r="J740" t="str">
            <v>WHITE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</row>
        <row r="741">
          <cell r="A741" t="str">
            <v>7443819_WHITE SILVER</v>
          </cell>
          <cell r="B741" t="str">
            <v>2022 Week6</v>
          </cell>
          <cell r="C741">
            <v>744</v>
          </cell>
          <cell r="D741">
            <v>6442</v>
          </cell>
          <cell r="E741" t="str">
            <v>744_6442</v>
          </cell>
          <cell r="F741" t="str">
            <v>7443819</v>
          </cell>
          <cell r="G741">
            <v>3819</v>
          </cell>
          <cell r="H741" t="str">
            <v>119311032</v>
          </cell>
          <cell r="I741" t="str">
            <v>WHITE SILVER</v>
          </cell>
          <cell r="J741" t="str">
            <v>WHITE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</row>
        <row r="742">
          <cell r="A742" t="str">
            <v>7443820_WHITE SILVER</v>
          </cell>
          <cell r="B742" t="str">
            <v>2022 Week6</v>
          </cell>
          <cell r="C742">
            <v>744</v>
          </cell>
          <cell r="D742">
            <v>6442</v>
          </cell>
          <cell r="E742" t="str">
            <v>744_6442</v>
          </cell>
          <cell r="F742" t="str">
            <v>7443820</v>
          </cell>
          <cell r="G742">
            <v>3820</v>
          </cell>
          <cell r="H742" t="str">
            <v>119311033</v>
          </cell>
          <cell r="I742" t="str">
            <v>WHITE SILVER</v>
          </cell>
          <cell r="J742" t="str">
            <v>WHITE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</row>
        <row r="743">
          <cell r="A743" t="str">
            <v>7443821_WHITE SILVER</v>
          </cell>
          <cell r="B743" t="str">
            <v>2022 Week6</v>
          </cell>
          <cell r="C743">
            <v>744</v>
          </cell>
          <cell r="D743">
            <v>6442</v>
          </cell>
          <cell r="E743" t="str">
            <v>744_6442</v>
          </cell>
          <cell r="F743" t="str">
            <v>7443821</v>
          </cell>
          <cell r="G743">
            <v>3821</v>
          </cell>
          <cell r="H743" t="str">
            <v>119311034</v>
          </cell>
          <cell r="I743" t="str">
            <v>WHITE SILVER</v>
          </cell>
          <cell r="J743" t="str">
            <v>WHITE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</row>
        <row r="744">
          <cell r="A744" t="str">
            <v>7443822_CERAMIC</v>
          </cell>
          <cell r="B744" t="str">
            <v>2022 Week6</v>
          </cell>
          <cell r="C744">
            <v>744</v>
          </cell>
          <cell r="D744">
            <v>6442</v>
          </cell>
          <cell r="E744" t="str">
            <v>744_6442</v>
          </cell>
          <cell r="F744" t="str">
            <v>7443822</v>
          </cell>
          <cell r="G744">
            <v>3822</v>
          </cell>
          <cell r="H744" t="str">
            <v>126665631</v>
          </cell>
          <cell r="I744" t="str">
            <v>CERAMIC</v>
          </cell>
          <cell r="J744" t="str">
            <v>WHITE</v>
          </cell>
          <cell r="K744">
            <v>97</v>
          </cell>
          <cell r="L744">
            <v>1186</v>
          </cell>
          <cell r="M744">
            <v>1123</v>
          </cell>
          <cell r="N744">
            <v>0</v>
          </cell>
          <cell r="O744">
            <v>366</v>
          </cell>
          <cell r="P744">
            <v>6</v>
          </cell>
          <cell r="Q744">
            <v>46</v>
          </cell>
          <cell r="R744">
            <v>192</v>
          </cell>
          <cell r="S744">
            <v>163</v>
          </cell>
          <cell r="T744">
            <v>46</v>
          </cell>
          <cell r="U744">
            <v>9</v>
          </cell>
          <cell r="V744">
            <v>6</v>
          </cell>
        </row>
        <row r="745">
          <cell r="A745" t="str">
            <v>7443823_LINEN</v>
          </cell>
          <cell r="B745" t="str">
            <v>2022 Week6</v>
          </cell>
          <cell r="C745">
            <v>744</v>
          </cell>
          <cell r="D745">
            <v>6442</v>
          </cell>
          <cell r="E745" t="str">
            <v>744_6442</v>
          </cell>
          <cell r="F745" t="str">
            <v>7443823</v>
          </cell>
          <cell r="G745">
            <v>3823</v>
          </cell>
          <cell r="H745" t="str">
            <v>127986035</v>
          </cell>
          <cell r="I745" t="str">
            <v>LINEN</v>
          </cell>
          <cell r="J745" t="str">
            <v>BEIGE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 t="str">
            <v>7443824_CERAMIC</v>
          </cell>
          <cell r="B746" t="str">
            <v>2022 Week6</v>
          </cell>
          <cell r="C746">
            <v>744</v>
          </cell>
          <cell r="D746">
            <v>6442</v>
          </cell>
          <cell r="E746" t="str">
            <v>744_6442</v>
          </cell>
          <cell r="F746" t="str">
            <v>7443824</v>
          </cell>
          <cell r="G746">
            <v>3824</v>
          </cell>
          <cell r="H746" t="str">
            <v>126665632</v>
          </cell>
          <cell r="I746" t="str">
            <v>CERAMIC</v>
          </cell>
          <cell r="J746" t="str">
            <v>WHITE</v>
          </cell>
          <cell r="K746">
            <v>88</v>
          </cell>
          <cell r="L746">
            <v>1121</v>
          </cell>
          <cell r="M746">
            <v>1069</v>
          </cell>
          <cell r="N746">
            <v>0</v>
          </cell>
          <cell r="O746">
            <v>360</v>
          </cell>
          <cell r="P746">
            <v>6</v>
          </cell>
          <cell r="Q746">
            <v>55</v>
          </cell>
          <cell r="R746">
            <v>146</v>
          </cell>
          <cell r="S746">
            <v>105</v>
          </cell>
          <cell r="T746">
            <v>67</v>
          </cell>
          <cell r="U746">
            <v>12</v>
          </cell>
          <cell r="V746">
            <v>6</v>
          </cell>
        </row>
        <row r="747">
          <cell r="A747" t="str">
            <v>7443825_CERAMIC</v>
          </cell>
          <cell r="B747" t="str">
            <v>2022 Week6</v>
          </cell>
          <cell r="C747">
            <v>744</v>
          </cell>
          <cell r="D747">
            <v>6442</v>
          </cell>
          <cell r="E747" t="str">
            <v>744_6442</v>
          </cell>
          <cell r="F747" t="str">
            <v>7443825</v>
          </cell>
          <cell r="G747">
            <v>3825</v>
          </cell>
          <cell r="H747" t="str">
            <v>126665633</v>
          </cell>
          <cell r="I747" t="str">
            <v>CERAMIC</v>
          </cell>
          <cell r="J747" t="str">
            <v>WHITE</v>
          </cell>
          <cell r="K747">
            <v>67</v>
          </cell>
          <cell r="L747">
            <v>1176</v>
          </cell>
          <cell r="M747">
            <v>1138</v>
          </cell>
          <cell r="N747">
            <v>0</v>
          </cell>
          <cell r="O747">
            <v>362</v>
          </cell>
          <cell r="P747">
            <v>6</v>
          </cell>
          <cell r="Q747">
            <v>34</v>
          </cell>
          <cell r="R747">
            <v>86</v>
          </cell>
          <cell r="S747">
            <v>82</v>
          </cell>
          <cell r="T747">
            <v>39</v>
          </cell>
          <cell r="U747">
            <v>10</v>
          </cell>
          <cell r="V747">
            <v>6</v>
          </cell>
        </row>
        <row r="748">
          <cell r="A748" t="str">
            <v>7443826_CERAMIC</v>
          </cell>
          <cell r="B748" t="str">
            <v>2022 Week6</v>
          </cell>
          <cell r="C748">
            <v>744</v>
          </cell>
          <cell r="D748">
            <v>6442</v>
          </cell>
          <cell r="E748" t="str">
            <v>744_6442</v>
          </cell>
          <cell r="F748" t="str">
            <v>7443826</v>
          </cell>
          <cell r="G748">
            <v>3826</v>
          </cell>
          <cell r="H748" t="str">
            <v>126665634</v>
          </cell>
          <cell r="I748" t="str">
            <v>CERAMIC</v>
          </cell>
          <cell r="J748" t="str">
            <v>WHITE</v>
          </cell>
          <cell r="K748">
            <v>38</v>
          </cell>
          <cell r="L748">
            <v>1289</v>
          </cell>
          <cell r="M748">
            <v>1269</v>
          </cell>
          <cell r="N748">
            <v>0</v>
          </cell>
          <cell r="O748">
            <v>371</v>
          </cell>
          <cell r="P748">
            <v>6</v>
          </cell>
          <cell r="Q748">
            <v>26</v>
          </cell>
          <cell r="R748">
            <v>76</v>
          </cell>
          <cell r="S748">
            <v>53</v>
          </cell>
          <cell r="T748">
            <v>31</v>
          </cell>
          <cell r="U748">
            <v>9</v>
          </cell>
          <cell r="V748">
            <v>6</v>
          </cell>
        </row>
        <row r="749">
          <cell r="A749" t="str">
            <v>7443827_WHITE</v>
          </cell>
          <cell r="B749" t="str">
            <v>2022 Week6</v>
          </cell>
          <cell r="C749">
            <v>744</v>
          </cell>
          <cell r="D749">
            <v>6442</v>
          </cell>
          <cell r="E749" t="str">
            <v>744_6442</v>
          </cell>
          <cell r="F749" t="str">
            <v>7443827</v>
          </cell>
          <cell r="G749">
            <v>3827</v>
          </cell>
          <cell r="H749" t="str">
            <v>126665643</v>
          </cell>
          <cell r="I749" t="str">
            <v>WHITE</v>
          </cell>
          <cell r="J749" t="str">
            <v>WHITE</v>
          </cell>
          <cell r="K749">
            <v>158</v>
          </cell>
          <cell r="L749">
            <v>1833</v>
          </cell>
          <cell r="M749">
            <v>1519</v>
          </cell>
          <cell r="N749">
            <v>0</v>
          </cell>
          <cell r="O749">
            <v>664</v>
          </cell>
          <cell r="P749">
            <v>6</v>
          </cell>
          <cell r="Q749">
            <v>64</v>
          </cell>
          <cell r="R749">
            <v>203</v>
          </cell>
          <cell r="S749">
            <v>157</v>
          </cell>
          <cell r="T749">
            <v>80</v>
          </cell>
          <cell r="U749">
            <v>11</v>
          </cell>
          <cell r="V749">
            <v>6</v>
          </cell>
        </row>
        <row r="750">
          <cell r="A750" t="str">
            <v>7443828_WHITE</v>
          </cell>
          <cell r="B750" t="str">
            <v>2022 Week6</v>
          </cell>
          <cell r="C750">
            <v>744</v>
          </cell>
          <cell r="D750">
            <v>6442</v>
          </cell>
          <cell r="E750" t="str">
            <v>744_6442</v>
          </cell>
          <cell r="F750" t="str">
            <v>7443828</v>
          </cell>
          <cell r="G750">
            <v>3828</v>
          </cell>
          <cell r="H750" t="str">
            <v>126665644</v>
          </cell>
          <cell r="I750" t="str">
            <v>WHITE</v>
          </cell>
          <cell r="J750" t="str">
            <v>WHITE</v>
          </cell>
          <cell r="K750">
            <v>149</v>
          </cell>
          <cell r="L750">
            <v>1820</v>
          </cell>
          <cell r="M750">
            <v>1502</v>
          </cell>
          <cell r="N750">
            <v>0</v>
          </cell>
          <cell r="O750">
            <v>663</v>
          </cell>
          <cell r="P750">
            <v>6</v>
          </cell>
          <cell r="Q750">
            <v>63</v>
          </cell>
          <cell r="R750">
            <v>239</v>
          </cell>
          <cell r="S750">
            <v>172</v>
          </cell>
          <cell r="T750">
            <v>65</v>
          </cell>
          <cell r="U750">
            <v>9</v>
          </cell>
          <cell r="V750">
            <v>6</v>
          </cell>
        </row>
        <row r="751">
          <cell r="A751" t="str">
            <v>7443829_SAND PEACH</v>
          </cell>
          <cell r="B751" t="str">
            <v>2022 Week6</v>
          </cell>
          <cell r="C751">
            <v>744</v>
          </cell>
          <cell r="D751">
            <v>6442</v>
          </cell>
          <cell r="E751" t="str">
            <v>744_6442</v>
          </cell>
          <cell r="F751" t="str">
            <v>7443829</v>
          </cell>
          <cell r="G751">
            <v>3829</v>
          </cell>
          <cell r="H751" t="str">
            <v>126287357</v>
          </cell>
          <cell r="I751" t="str">
            <v>SAND PEACH</v>
          </cell>
          <cell r="J751" t="str">
            <v>PINK</v>
          </cell>
          <cell r="K751">
            <v>0</v>
          </cell>
          <cell r="L751">
            <v>0</v>
          </cell>
          <cell r="M751">
            <v>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</row>
        <row r="752">
          <cell r="A752" t="str">
            <v>7443831_WHITE</v>
          </cell>
          <cell r="B752" t="str">
            <v>2022 Week6</v>
          </cell>
          <cell r="C752">
            <v>744</v>
          </cell>
          <cell r="D752">
            <v>6442</v>
          </cell>
          <cell r="E752" t="str">
            <v>744_6442</v>
          </cell>
          <cell r="F752" t="str">
            <v>7443831</v>
          </cell>
          <cell r="G752">
            <v>3831</v>
          </cell>
          <cell r="H752" t="str">
            <v>126665645</v>
          </cell>
          <cell r="I752" t="str">
            <v>WHITE</v>
          </cell>
          <cell r="J752" t="str">
            <v>WHITE</v>
          </cell>
          <cell r="K752">
            <v>117</v>
          </cell>
          <cell r="L752">
            <v>1922</v>
          </cell>
          <cell r="M752">
            <v>1733</v>
          </cell>
          <cell r="N752">
            <v>0</v>
          </cell>
          <cell r="O752">
            <v>665</v>
          </cell>
          <cell r="P752">
            <v>6</v>
          </cell>
          <cell r="Q752">
            <v>68</v>
          </cell>
          <cell r="R752">
            <v>196</v>
          </cell>
          <cell r="S752">
            <v>131</v>
          </cell>
          <cell r="T752">
            <v>64</v>
          </cell>
          <cell r="U752">
            <v>10</v>
          </cell>
          <cell r="V752">
            <v>6</v>
          </cell>
        </row>
        <row r="753">
          <cell r="A753" t="str">
            <v>7443833_WHITE</v>
          </cell>
          <cell r="B753" t="str">
            <v>2022 Week6</v>
          </cell>
          <cell r="C753">
            <v>744</v>
          </cell>
          <cell r="D753">
            <v>6442</v>
          </cell>
          <cell r="E753" t="str">
            <v>744_6442</v>
          </cell>
          <cell r="F753" t="str">
            <v>7443833</v>
          </cell>
          <cell r="G753">
            <v>3833</v>
          </cell>
          <cell r="H753" t="str">
            <v>126665646</v>
          </cell>
          <cell r="I753" t="str">
            <v>WHITE</v>
          </cell>
          <cell r="J753" t="str">
            <v>WHITE</v>
          </cell>
          <cell r="K753">
            <v>111</v>
          </cell>
          <cell r="L753">
            <v>1902</v>
          </cell>
          <cell r="M753">
            <v>1713</v>
          </cell>
          <cell r="N753">
            <v>0</v>
          </cell>
          <cell r="O753">
            <v>663</v>
          </cell>
          <cell r="P753">
            <v>6</v>
          </cell>
          <cell r="Q753">
            <v>41</v>
          </cell>
          <cell r="R753">
            <v>108</v>
          </cell>
          <cell r="S753">
            <v>98</v>
          </cell>
          <cell r="T753">
            <v>38</v>
          </cell>
          <cell r="U753">
            <v>6</v>
          </cell>
          <cell r="V753">
            <v>6</v>
          </cell>
        </row>
        <row r="754">
          <cell r="A754" t="str">
            <v>7443834_WHITE</v>
          </cell>
          <cell r="B754" t="str">
            <v>2022 Week6</v>
          </cell>
          <cell r="C754">
            <v>744</v>
          </cell>
          <cell r="D754">
            <v>6442</v>
          </cell>
          <cell r="E754" t="str">
            <v>744_6442</v>
          </cell>
          <cell r="F754" t="str">
            <v>7443834</v>
          </cell>
          <cell r="G754">
            <v>3834</v>
          </cell>
          <cell r="H754" t="str">
            <v>126665647</v>
          </cell>
          <cell r="I754" t="str">
            <v>WHITE</v>
          </cell>
          <cell r="J754" t="str">
            <v>WHITE</v>
          </cell>
          <cell r="K754">
            <v>102</v>
          </cell>
          <cell r="L754">
            <v>1947</v>
          </cell>
          <cell r="M754">
            <v>1794</v>
          </cell>
          <cell r="N754">
            <v>0</v>
          </cell>
          <cell r="O754">
            <v>670</v>
          </cell>
          <cell r="P754">
            <v>6</v>
          </cell>
          <cell r="Q754">
            <v>46</v>
          </cell>
          <cell r="R754">
            <v>173</v>
          </cell>
          <cell r="S754">
            <v>136</v>
          </cell>
          <cell r="T754">
            <v>50</v>
          </cell>
          <cell r="U754">
            <v>8</v>
          </cell>
          <cell r="V754">
            <v>6</v>
          </cell>
        </row>
        <row r="755">
          <cell r="A755" t="str">
            <v>7443835_WHITE</v>
          </cell>
          <cell r="B755" t="str">
            <v>2022 Week6</v>
          </cell>
          <cell r="C755">
            <v>744</v>
          </cell>
          <cell r="D755">
            <v>6442</v>
          </cell>
          <cell r="E755" t="str">
            <v>744_6442</v>
          </cell>
          <cell r="F755" t="str">
            <v>7443835</v>
          </cell>
          <cell r="G755">
            <v>3835</v>
          </cell>
          <cell r="H755" t="str">
            <v>127986037</v>
          </cell>
          <cell r="I755" t="str">
            <v>WHITE</v>
          </cell>
          <cell r="J755" t="str">
            <v>WHITE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</row>
        <row r="756">
          <cell r="A756" t="str">
            <v>7443836_FROSTED GLASS</v>
          </cell>
          <cell r="B756" t="str">
            <v>2022 Week6</v>
          </cell>
          <cell r="C756">
            <v>744</v>
          </cell>
          <cell r="D756">
            <v>6442</v>
          </cell>
          <cell r="E756" t="str">
            <v>744_6442</v>
          </cell>
          <cell r="F756" t="str">
            <v>7443836</v>
          </cell>
          <cell r="G756">
            <v>3836</v>
          </cell>
          <cell r="H756" t="str">
            <v>126665648</v>
          </cell>
          <cell r="I756" t="str">
            <v>FROSTED GLASS</v>
          </cell>
          <cell r="J756" t="str">
            <v>GREEN</v>
          </cell>
          <cell r="K756">
            <v>130</v>
          </cell>
          <cell r="L756">
            <v>1168</v>
          </cell>
          <cell r="M756">
            <v>946</v>
          </cell>
          <cell r="N756">
            <v>0</v>
          </cell>
          <cell r="O756">
            <v>359</v>
          </cell>
          <cell r="P756">
            <v>6</v>
          </cell>
          <cell r="Q756">
            <v>16</v>
          </cell>
          <cell r="R756">
            <v>133</v>
          </cell>
          <cell r="S756">
            <v>134</v>
          </cell>
          <cell r="T756">
            <v>14</v>
          </cell>
          <cell r="U756">
            <v>6</v>
          </cell>
          <cell r="V756">
            <v>5</v>
          </cell>
        </row>
        <row r="757">
          <cell r="A757" t="str">
            <v>7443837_FROSTED GLASS</v>
          </cell>
          <cell r="B757" t="str">
            <v>2022 Week6</v>
          </cell>
          <cell r="C757">
            <v>744</v>
          </cell>
          <cell r="D757">
            <v>6442</v>
          </cell>
          <cell r="E757" t="str">
            <v>744_6442</v>
          </cell>
          <cell r="F757" t="str">
            <v>7443837</v>
          </cell>
          <cell r="G757">
            <v>3837</v>
          </cell>
          <cell r="H757" t="str">
            <v>126665649</v>
          </cell>
          <cell r="I757" t="str">
            <v>FROSTED GLASS</v>
          </cell>
          <cell r="J757" t="str">
            <v>GREEN</v>
          </cell>
          <cell r="K757">
            <v>55</v>
          </cell>
          <cell r="L757">
            <v>1280</v>
          </cell>
          <cell r="M757">
            <v>1205</v>
          </cell>
          <cell r="N757">
            <v>0</v>
          </cell>
          <cell r="O757">
            <v>369</v>
          </cell>
          <cell r="P757">
            <v>6</v>
          </cell>
          <cell r="Q757">
            <v>16</v>
          </cell>
          <cell r="R757">
            <v>96</v>
          </cell>
          <cell r="S757">
            <v>97</v>
          </cell>
          <cell r="T757">
            <v>15</v>
          </cell>
          <cell r="U757">
            <v>6</v>
          </cell>
          <cell r="V757">
            <v>4</v>
          </cell>
        </row>
        <row r="758">
          <cell r="A758" t="str">
            <v>7443838_FROSTED GLASS</v>
          </cell>
          <cell r="B758" t="str">
            <v>2022 Week6</v>
          </cell>
          <cell r="C758">
            <v>744</v>
          </cell>
          <cell r="D758">
            <v>6442</v>
          </cell>
          <cell r="E758" t="str">
            <v>744_6442</v>
          </cell>
          <cell r="F758" t="str">
            <v>7443838</v>
          </cell>
          <cell r="G758">
            <v>3838</v>
          </cell>
          <cell r="H758" t="str">
            <v>126665650</v>
          </cell>
          <cell r="I758" t="str">
            <v>FROSTED GLASS</v>
          </cell>
          <cell r="J758" t="str">
            <v>GREEN</v>
          </cell>
          <cell r="K758">
            <v>78</v>
          </cell>
          <cell r="L758">
            <v>1214</v>
          </cell>
          <cell r="M758">
            <v>1127</v>
          </cell>
          <cell r="N758">
            <v>0</v>
          </cell>
          <cell r="O758">
            <v>368</v>
          </cell>
          <cell r="P758">
            <v>6</v>
          </cell>
          <cell r="Q758">
            <v>14</v>
          </cell>
          <cell r="R758">
            <v>99</v>
          </cell>
          <cell r="S758">
            <v>100</v>
          </cell>
          <cell r="T758">
            <v>12</v>
          </cell>
          <cell r="U758">
            <v>5</v>
          </cell>
          <cell r="V758">
            <v>4</v>
          </cell>
        </row>
        <row r="759">
          <cell r="A759" t="str">
            <v>7443839_FROSTED GLASS</v>
          </cell>
          <cell r="B759" t="str">
            <v>2022 Week6</v>
          </cell>
          <cell r="C759">
            <v>744</v>
          </cell>
          <cell r="D759">
            <v>6442</v>
          </cell>
          <cell r="E759" t="str">
            <v>744_6442</v>
          </cell>
          <cell r="F759" t="str">
            <v>7443839</v>
          </cell>
          <cell r="G759">
            <v>3839</v>
          </cell>
          <cell r="H759" t="str">
            <v>126665651</v>
          </cell>
          <cell r="I759" t="str">
            <v>FROSTED GLASS</v>
          </cell>
          <cell r="J759" t="str">
            <v>GREEN</v>
          </cell>
          <cell r="K759">
            <v>39</v>
          </cell>
          <cell r="L759">
            <v>1317</v>
          </cell>
          <cell r="M759">
            <v>1245</v>
          </cell>
          <cell r="N759">
            <v>0</v>
          </cell>
          <cell r="O759">
            <v>369</v>
          </cell>
          <cell r="P759">
            <v>6</v>
          </cell>
          <cell r="Q759">
            <v>11</v>
          </cell>
          <cell r="R759">
            <v>119</v>
          </cell>
          <cell r="S759">
            <v>120</v>
          </cell>
          <cell r="T759">
            <v>11</v>
          </cell>
          <cell r="U759">
            <v>5</v>
          </cell>
          <cell r="V759">
            <v>5</v>
          </cell>
        </row>
        <row r="760">
          <cell r="A760" t="str">
            <v>7443840_NATURAL</v>
          </cell>
          <cell r="B760" t="str">
            <v>2022 Week6</v>
          </cell>
          <cell r="C760">
            <v>744</v>
          </cell>
          <cell r="D760">
            <v>6442</v>
          </cell>
          <cell r="E760" t="str">
            <v>744_6442</v>
          </cell>
          <cell r="F760" t="str">
            <v>7443840</v>
          </cell>
          <cell r="G760">
            <v>3840</v>
          </cell>
          <cell r="H760" t="str">
            <v>126302734</v>
          </cell>
          <cell r="I760" t="str">
            <v>NATURAL</v>
          </cell>
          <cell r="J760" t="str">
            <v>WHITE</v>
          </cell>
          <cell r="K760">
            <v>6</v>
          </cell>
          <cell r="L760">
            <v>164</v>
          </cell>
          <cell r="M760">
            <v>164</v>
          </cell>
          <cell r="N760">
            <v>0</v>
          </cell>
          <cell r="O760">
            <v>87</v>
          </cell>
          <cell r="P760">
            <v>6</v>
          </cell>
          <cell r="Q760">
            <v>0</v>
          </cell>
          <cell r="R760">
            <v>97</v>
          </cell>
          <cell r="S760">
            <v>97</v>
          </cell>
          <cell r="T760">
            <v>0</v>
          </cell>
          <cell r="U760">
            <v>3</v>
          </cell>
          <cell r="V760">
            <v>0</v>
          </cell>
        </row>
        <row r="761">
          <cell r="A761" t="str">
            <v>7443845_NATURAL</v>
          </cell>
          <cell r="B761" t="str">
            <v>2022 Week6</v>
          </cell>
          <cell r="C761">
            <v>744</v>
          </cell>
          <cell r="D761">
            <v>6442</v>
          </cell>
          <cell r="E761" t="str">
            <v>744_6442</v>
          </cell>
          <cell r="F761" t="str">
            <v>7443845</v>
          </cell>
          <cell r="G761">
            <v>3845</v>
          </cell>
          <cell r="H761" t="str">
            <v>126302735</v>
          </cell>
          <cell r="I761" t="str">
            <v>NATURAL</v>
          </cell>
          <cell r="J761" t="str">
            <v>WHITE</v>
          </cell>
          <cell r="K761">
            <v>9</v>
          </cell>
          <cell r="L761">
            <v>222</v>
          </cell>
          <cell r="M761">
            <v>222</v>
          </cell>
          <cell r="N761">
            <v>0</v>
          </cell>
          <cell r="O761">
            <v>106</v>
          </cell>
          <cell r="P761">
            <v>6</v>
          </cell>
          <cell r="Q761">
            <v>2</v>
          </cell>
          <cell r="R761">
            <v>80</v>
          </cell>
          <cell r="S761">
            <v>80</v>
          </cell>
          <cell r="T761">
            <v>2</v>
          </cell>
          <cell r="U761">
            <v>4</v>
          </cell>
          <cell r="V761">
            <v>1</v>
          </cell>
        </row>
        <row r="762">
          <cell r="A762" t="str">
            <v>7443846_NATURAL</v>
          </cell>
          <cell r="B762" t="str">
            <v>2022 Week6</v>
          </cell>
          <cell r="C762">
            <v>744</v>
          </cell>
          <cell r="D762">
            <v>6442</v>
          </cell>
          <cell r="E762" t="str">
            <v>744_6442</v>
          </cell>
          <cell r="F762" t="str">
            <v>7443846</v>
          </cell>
          <cell r="G762">
            <v>3846</v>
          </cell>
          <cell r="H762" t="str">
            <v>126302736</v>
          </cell>
          <cell r="I762" t="str">
            <v>NATURAL</v>
          </cell>
          <cell r="J762" t="str">
            <v>WHITE</v>
          </cell>
          <cell r="K762">
            <v>12</v>
          </cell>
          <cell r="L762">
            <v>250</v>
          </cell>
          <cell r="M762">
            <v>250</v>
          </cell>
          <cell r="N762">
            <v>0</v>
          </cell>
          <cell r="O762">
            <v>108</v>
          </cell>
          <cell r="P762">
            <v>6</v>
          </cell>
          <cell r="Q762">
            <v>1</v>
          </cell>
          <cell r="R762">
            <v>36</v>
          </cell>
          <cell r="S762">
            <v>36</v>
          </cell>
          <cell r="T762">
            <v>1</v>
          </cell>
          <cell r="U762">
            <v>3</v>
          </cell>
          <cell r="V762">
            <v>1</v>
          </cell>
        </row>
        <row r="763">
          <cell r="A763" t="str">
            <v>7443865_GRAY</v>
          </cell>
          <cell r="B763" t="str">
            <v>2022 Week6</v>
          </cell>
          <cell r="C763">
            <v>744</v>
          </cell>
          <cell r="D763">
            <v>6442</v>
          </cell>
          <cell r="E763" t="str">
            <v>744_6442</v>
          </cell>
          <cell r="F763" t="str">
            <v>7443865</v>
          </cell>
          <cell r="G763">
            <v>3865</v>
          </cell>
          <cell r="H763" t="str">
            <v>119327680</v>
          </cell>
          <cell r="I763" t="str">
            <v>GRAY</v>
          </cell>
          <cell r="J763" t="str">
            <v>GRAY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</row>
        <row r="764">
          <cell r="A764" t="str">
            <v>7443868_BROWN</v>
          </cell>
          <cell r="B764" t="str">
            <v>2022 Week6</v>
          </cell>
          <cell r="C764">
            <v>744</v>
          </cell>
          <cell r="D764">
            <v>6442</v>
          </cell>
          <cell r="E764" t="str">
            <v>744_6442</v>
          </cell>
          <cell r="F764" t="str">
            <v>7443868</v>
          </cell>
          <cell r="G764">
            <v>3868</v>
          </cell>
          <cell r="H764" t="str">
            <v>119327683</v>
          </cell>
          <cell r="I764" t="str">
            <v>BROWN</v>
          </cell>
          <cell r="J764" t="str">
            <v>BROWN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</row>
        <row r="765">
          <cell r="A765" t="str">
            <v>7443870_BLACK</v>
          </cell>
          <cell r="B765" t="str">
            <v>2022 Week6</v>
          </cell>
          <cell r="C765">
            <v>744</v>
          </cell>
          <cell r="D765">
            <v>6442</v>
          </cell>
          <cell r="E765" t="str">
            <v>744_6442</v>
          </cell>
          <cell r="F765" t="str">
            <v>7443870</v>
          </cell>
          <cell r="G765">
            <v>3870</v>
          </cell>
          <cell r="H765" t="str">
            <v>119327685</v>
          </cell>
          <cell r="I765" t="str">
            <v>BLACK</v>
          </cell>
          <cell r="J765" t="str">
            <v>BLACK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</row>
        <row r="766">
          <cell r="A766" t="str">
            <v>7443878_BLACK</v>
          </cell>
          <cell r="B766" t="str">
            <v>2022 Week6</v>
          </cell>
          <cell r="C766">
            <v>744</v>
          </cell>
          <cell r="D766">
            <v>6442</v>
          </cell>
          <cell r="E766" t="str">
            <v>744_6442</v>
          </cell>
          <cell r="F766" t="str">
            <v>7443878</v>
          </cell>
          <cell r="G766">
            <v>3878</v>
          </cell>
          <cell r="H766" t="str">
            <v>119347539</v>
          </cell>
          <cell r="I766" t="str">
            <v>BLACK</v>
          </cell>
          <cell r="J766" t="str">
            <v>BLACK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</row>
        <row r="767">
          <cell r="A767" t="str">
            <v>7443879_BRONZE</v>
          </cell>
          <cell r="B767" t="str">
            <v>2022 Week6</v>
          </cell>
          <cell r="C767">
            <v>744</v>
          </cell>
          <cell r="D767">
            <v>6442</v>
          </cell>
          <cell r="E767" t="str">
            <v>744_6442</v>
          </cell>
          <cell r="F767" t="str">
            <v>7443879</v>
          </cell>
          <cell r="G767">
            <v>3879</v>
          </cell>
          <cell r="H767" t="str">
            <v>128045297</v>
          </cell>
          <cell r="I767" t="str">
            <v>BRONZE</v>
          </cell>
          <cell r="J767" t="str">
            <v>BROWN</v>
          </cell>
          <cell r="Q767">
            <v>19</v>
          </cell>
          <cell r="R767">
            <v>21</v>
          </cell>
          <cell r="S767">
            <v>0</v>
          </cell>
          <cell r="T767">
            <v>21</v>
          </cell>
          <cell r="U767">
            <v>3</v>
          </cell>
          <cell r="V767">
            <v>5</v>
          </cell>
        </row>
        <row r="768">
          <cell r="A768" t="str">
            <v>7443880_BLACK</v>
          </cell>
          <cell r="B768" t="str">
            <v>2022 Week6</v>
          </cell>
          <cell r="C768">
            <v>744</v>
          </cell>
          <cell r="D768">
            <v>6442</v>
          </cell>
          <cell r="E768" t="str">
            <v>744_6442</v>
          </cell>
          <cell r="F768" t="str">
            <v>7443880</v>
          </cell>
          <cell r="G768">
            <v>3880</v>
          </cell>
          <cell r="H768" t="str">
            <v>128045298</v>
          </cell>
          <cell r="I768" t="str">
            <v>BLACK</v>
          </cell>
          <cell r="J768" t="str">
            <v>BLACK</v>
          </cell>
          <cell r="Q768">
            <v>2</v>
          </cell>
          <cell r="R768">
            <v>2</v>
          </cell>
          <cell r="S768">
            <v>0</v>
          </cell>
          <cell r="T768">
            <v>2</v>
          </cell>
          <cell r="U768">
            <v>1</v>
          </cell>
          <cell r="V768">
            <v>1</v>
          </cell>
        </row>
        <row r="769">
          <cell r="A769" t="str">
            <v>7443883_SILVER</v>
          </cell>
          <cell r="B769" t="str">
            <v>2022 Week6</v>
          </cell>
          <cell r="C769">
            <v>744</v>
          </cell>
          <cell r="D769">
            <v>6442</v>
          </cell>
          <cell r="E769" t="str">
            <v>744_6442</v>
          </cell>
          <cell r="F769" t="str">
            <v>7443883</v>
          </cell>
          <cell r="G769">
            <v>3883</v>
          </cell>
          <cell r="H769" t="str">
            <v>128045300</v>
          </cell>
          <cell r="I769" t="str">
            <v>SILVER</v>
          </cell>
          <cell r="J769" t="str">
            <v>SILVER</v>
          </cell>
          <cell r="K769">
            <v>0</v>
          </cell>
          <cell r="L769">
            <v>1</v>
          </cell>
          <cell r="M769">
            <v>0</v>
          </cell>
          <cell r="N769">
            <v>0</v>
          </cell>
          <cell r="O769">
            <v>1</v>
          </cell>
          <cell r="P769">
            <v>3</v>
          </cell>
          <cell r="Q769">
            <v>18</v>
          </cell>
          <cell r="R769">
            <v>18</v>
          </cell>
          <cell r="S769">
            <v>0</v>
          </cell>
          <cell r="T769">
            <v>20</v>
          </cell>
          <cell r="U769">
            <v>1</v>
          </cell>
          <cell r="V769">
            <v>5</v>
          </cell>
        </row>
        <row r="770">
          <cell r="A770" t="str">
            <v>7443885_GOLD</v>
          </cell>
          <cell r="B770" t="str">
            <v>2022 Week6</v>
          </cell>
          <cell r="C770">
            <v>744</v>
          </cell>
          <cell r="D770">
            <v>6442</v>
          </cell>
          <cell r="E770" t="str">
            <v>744_6442</v>
          </cell>
          <cell r="F770" t="str">
            <v>7443885</v>
          </cell>
          <cell r="G770">
            <v>3885</v>
          </cell>
          <cell r="H770" t="str">
            <v>128045302</v>
          </cell>
          <cell r="I770" t="str">
            <v>GOLD</v>
          </cell>
          <cell r="J770" t="str">
            <v>YELLOW</v>
          </cell>
          <cell r="Q770">
            <v>1</v>
          </cell>
          <cell r="R770">
            <v>1</v>
          </cell>
          <cell r="S770">
            <v>0</v>
          </cell>
          <cell r="T770">
            <v>1</v>
          </cell>
          <cell r="U770">
            <v>1</v>
          </cell>
          <cell r="V770">
            <v>1</v>
          </cell>
        </row>
        <row r="771">
          <cell r="A771" t="str">
            <v>7443887_SILVER</v>
          </cell>
          <cell r="B771" t="str">
            <v>2022 Week6</v>
          </cell>
          <cell r="C771">
            <v>744</v>
          </cell>
          <cell r="D771">
            <v>6442</v>
          </cell>
          <cell r="E771" t="str">
            <v>744_6442</v>
          </cell>
          <cell r="F771" t="str">
            <v>7443887</v>
          </cell>
          <cell r="G771">
            <v>3887</v>
          </cell>
          <cell r="H771" t="str">
            <v>128045304</v>
          </cell>
          <cell r="I771" t="str">
            <v>SILVER</v>
          </cell>
          <cell r="J771" t="str">
            <v>SILVER</v>
          </cell>
          <cell r="Q771">
            <v>1</v>
          </cell>
          <cell r="R771">
            <v>1</v>
          </cell>
          <cell r="S771">
            <v>0</v>
          </cell>
          <cell r="T771">
            <v>1</v>
          </cell>
          <cell r="U771">
            <v>1</v>
          </cell>
          <cell r="V771">
            <v>1</v>
          </cell>
        </row>
        <row r="772">
          <cell r="A772" t="str">
            <v>7443889_SILVER</v>
          </cell>
          <cell r="B772" t="str">
            <v>2022 Week6</v>
          </cell>
          <cell r="C772">
            <v>744</v>
          </cell>
          <cell r="D772">
            <v>6442</v>
          </cell>
          <cell r="E772" t="str">
            <v>744_6442</v>
          </cell>
          <cell r="F772" t="str">
            <v>7443889</v>
          </cell>
          <cell r="G772">
            <v>3889</v>
          </cell>
          <cell r="H772" t="str">
            <v>128045306</v>
          </cell>
          <cell r="I772" t="str">
            <v>SILVER</v>
          </cell>
          <cell r="J772" t="str">
            <v>SILVER</v>
          </cell>
          <cell r="Q772">
            <v>4</v>
          </cell>
          <cell r="R772">
            <v>4</v>
          </cell>
          <cell r="S772">
            <v>0</v>
          </cell>
          <cell r="T772">
            <v>4</v>
          </cell>
          <cell r="U772">
            <v>1</v>
          </cell>
          <cell r="V772">
            <v>2</v>
          </cell>
        </row>
        <row r="773">
          <cell r="A773" t="str">
            <v>7443890_BRONZE</v>
          </cell>
          <cell r="B773" t="str">
            <v>2022 Week6</v>
          </cell>
          <cell r="C773">
            <v>744</v>
          </cell>
          <cell r="D773">
            <v>6442</v>
          </cell>
          <cell r="E773" t="str">
            <v>744_6442</v>
          </cell>
          <cell r="F773" t="str">
            <v>7443890</v>
          </cell>
          <cell r="G773">
            <v>3890</v>
          </cell>
          <cell r="H773" t="str">
            <v>128045307</v>
          </cell>
          <cell r="I773" t="str">
            <v>BRONZE</v>
          </cell>
          <cell r="J773" t="str">
            <v>BROWN</v>
          </cell>
          <cell r="Q773">
            <v>3</v>
          </cell>
          <cell r="R773">
            <v>3</v>
          </cell>
          <cell r="S773">
            <v>0</v>
          </cell>
          <cell r="T773">
            <v>3</v>
          </cell>
          <cell r="U773">
            <v>1</v>
          </cell>
          <cell r="V773">
            <v>1</v>
          </cell>
        </row>
        <row r="774">
          <cell r="A774" t="str">
            <v>7443893_WHITE</v>
          </cell>
          <cell r="B774" t="str">
            <v>2022 Week6</v>
          </cell>
          <cell r="C774">
            <v>744</v>
          </cell>
          <cell r="D774">
            <v>6442</v>
          </cell>
          <cell r="E774" t="str">
            <v>744_6442</v>
          </cell>
          <cell r="F774" t="str">
            <v>7443893</v>
          </cell>
          <cell r="G774">
            <v>3893</v>
          </cell>
          <cell r="H774" t="str">
            <v>128045310</v>
          </cell>
          <cell r="I774" t="str">
            <v>WHITE</v>
          </cell>
          <cell r="J774" t="str">
            <v>WHITE</v>
          </cell>
          <cell r="Q774">
            <v>4</v>
          </cell>
          <cell r="R774">
            <v>4</v>
          </cell>
          <cell r="S774">
            <v>0</v>
          </cell>
          <cell r="T774">
            <v>4</v>
          </cell>
          <cell r="U774">
            <v>1</v>
          </cell>
          <cell r="V774">
            <v>2</v>
          </cell>
        </row>
        <row r="775">
          <cell r="A775" t="str">
            <v>7443896_WHITE</v>
          </cell>
          <cell r="B775" t="str">
            <v>2022 Week6</v>
          </cell>
          <cell r="C775">
            <v>744</v>
          </cell>
          <cell r="D775">
            <v>6442</v>
          </cell>
          <cell r="E775" t="str">
            <v>744_6442</v>
          </cell>
          <cell r="F775" t="str">
            <v>7443896</v>
          </cell>
          <cell r="G775">
            <v>3896</v>
          </cell>
          <cell r="H775" t="str">
            <v>128051796</v>
          </cell>
          <cell r="I775" t="str">
            <v>WHITE</v>
          </cell>
          <cell r="J775" t="str">
            <v>WHITE</v>
          </cell>
          <cell r="Q775">
            <v>3</v>
          </cell>
          <cell r="R775">
            <v>3</v>
          </cell>
          <cell r="S775">
            <v>0</v>
          </cell>
          <cell r="T775">
            <v>4</v>
          </cell>
          <cell r="U775">
            <v>1</v>
          </cell>
          <cell r="V775">
            <v>3</v>
          </cell>
        </row>
        <row r="776">
          <cell r="A776" t="str">
            <v>7443897_AQUA</v>
          </cell>
          <cell r="B776" t="str">
            <v>2022 Week6</v>
          </cell>
          <cell r="C776">
            <v>744</v>
          </cell>
          <cell r="D776">
            <v>6442</v>
          </cell>
          <cell r="E776" t="str">
            <v>744_6442</v>
          </cell>
          <cell r="F776" t="str">
            <v>7443897</v>
          </cell>
          <cell r="G776">
            <v>3897</v>
          </cell>
          <cell r="H776" t="str">
            <v>128051797</v>
          </cell>
          <cell r="I776" t="str">
            <v>AQUA</v>
          </cell>
          <cell r="J776" t="str">
            <v>BLUE</v>
          </cell>
          <cell r="Q776">
            <v>4</v>
          </cell>
          <cell r="R776">
            <v>4</v>
          </cell>
          <cell r="S776">
            <v>0</v>
          </cell>
          <cell r="T776">
            <v>4</v>
          </cell>
          <cell r="U776">
            <v>1</v>
          </cell>
          <cell r="V776">
            <v>2</v>
          </cell>
        </row>
        <row r="777">
          <cell r="A777" t="str">
            <v>7443905_WHITE B</v>
          </cell>
          <cell r="B777" t="str">
            <v>2022 Week6</v>
          </cell>
          <cell r="C777">
            <v>744</v>
          </cell>
          <cell r="D777">
            <v>6442</v>
          </cell>
          <cell r="E777" t="str">
            <v>744_6442</v>
          </cell>
          <cell r="F777" t="str">
            <v>7443905</v>
          </cell>
          <cell r="G777">
            <v>3905</v>
          </cell>
          <cell r="H777" t="str">
            <v>128051798</v>
          </cell>
          <cell r="I777" t="str">
            <v>WHITE B</v>
          </cell>
          <cell r="J777" t="str">
            <v>WHITE</v>
          </cell>
          <cell r="Q777">
            <v>1</v>
          </cell>
          <cell r="R777">
            <v>1</v>
          </cell>
          <cell r="S777">
            <v>0</v>
          </cell>
          <cell r="T777">
            <v>1</v>
          </cell>
          <cell r="U777">
            <v>1</v>
          </cell>
          <cell r="V777">
            <v>1</v>
          </cell>
        </row>
        <row r="778">
          <cell r="A778" t="str">
            <v>7443905_WHITE R</v>
          </cell>
          <cell r="B778" t="str">
            <v>2022 Week6</v>
          </cell>
          <cell r="C778">
            <v>744</v>
          </cell>
          <cell r="D778">
            <v>6442</v>
          </cell>
          <cell r="E778" t="str">
            <v>744_6442</v>
          </cell>
          <cell r="F778" t="str">
            <v>7443905</v>
          </cell>
          <cell r="G778">
            <v>3905</v>
          </cell>
          <cell r="H778" t="str">
            <v>128051798</v>
          </cell>
          <cell r="I778" t="str">
            <v>WHITE R</v>
          </cell>
          <cell r="J778" t="str">
            <v>WHITE</v>
          </cell>
          <cell r="Q778">
            <v>2</v>
          </cell>
          <cell r="R778">
            <v>2</v>
          </cell>
          <cell r="S778">
            <v>0</v>
          </cell>
          <cell r="T778">
            <v>2</v>
          </cell>
          <cell r="U778">
            <v>1</v>
          </cell>
          <cell r="V778">
            <v>1</v>
          </cell>
        </row>
        <row r="779">
          <cell r="A779" t="str">
            <v>7443905_WHITE S</v>
          </cell>
          <cell r="B779" t="str">
            <v>2022 Week6</v>
          </cell>
          <cell r="C779">
            <v>744</v>
          </cell>
          <cell r="D779">
            <v>6442</v>
          </cell>
          <cell r="E779" t="str">
            <v>744_6442</v>
          </cell>
          <cell r="F779" t="str">
            <v>7443905</v>
          </cell>
          <cell r="G779">
            <v>3905</v>
          </cell>
          <cell r="H779" t="str">
            <v>128051798</v>
          </cell>
          <cell r="I779" t="str">
            <v>WHITE S</v>
          </cell>
          <cell r="J779" t="str">
            <v>WHITE</v>
          </cell>
          <cell r="Q779">
            <v>2</v>
          </cell>
          <cell r="R779">
            <v>2</v>
          </cell>
          <cell r="S779">
            <v>0</v>
          </cell>
          <cell r="T779">
            <v>2</v>
          </cell>
          <cell r="U779">
            <v>1</v>
          </cell>
          <cell r="V779">
            <v>1</v>
          </cell>
        </row>
        <row r="780">
          <cell r="A780" t="str">
            <v>7443905_WHITE T</v>
          </cell>
          <cell r="B780" t="str">
            <v>2022 Week6</v>
          </cell>
          <cell r="C780">
            <v>744</v>
          </cell>
          <cell r="D780">
            <v>6442</v>
          </cell>
          <cell r="E780" t="str">
            <v>744_6442</v>
          </cell>
          <cell r="F780" t="str">
            <v>7443905</v>
          </cell>
          <cell r="G780">
            <v>3905</v>
          </cell>
          <cell r="H780" t="str">
            <v>128051798</v>
          </cell>
          <cell r="I780" t="str">
            <v>WHITE T</v>
          </cell>
          <cell r="J780" t="str">
            <v>WHITE</v>
          </cell>
          <cell r="Q780">
            <v>1</v>
          </cell>
          <cell r="R780">
            <v>1</v>
          </cell>
          <cell r="S780">
            <v>0</v>
          </cell>
          <cell r="T780">
            <v>1</v>
          </cell>
          <cell r="U780">
            <v>1</v>
          </cell>
          <cell r="V780">
            <v>1</v>
          </cell>
        </row>
        <row r="781">
          <cell r="A781" t="str">
            <v>7443906_WHITE</v>
          </cell>
          <cell r="B781" t="str">
            <v>2022 Week6</v>
          </cell>
          <cell r="C781">
            <v>744</v>
          </cell>
          <cell r="D781">
            <v>6442</v>
          </cell>
          <cell r="E781" t="str">
            <v>744_6442</v>
          </cell>
          <cell r="F781" t="str">
            <v>7443906</v>
          </cell>
          <cell r="G781">
            <v>3906</v>
          </cell>
          <cell r="H781" t="str">
            <v>128051802</v>
          </cell>
          <cell r="I781" t="str">
            <v>WHITE</v>
          </cell>
          <cell r="J781" t="str">
            <v>WHITE</v>
          </cell>
          <cell r="Q781">
            <v>11</v>
          </cell>
          <cell r="R781">
            <v>11</v>
          </cell>
          <cell r="S781">
            <v>0</v>
          </cell>
          <cell r="T781">
            <v>11</v>
          </cell>
          <cell r="U781">
            <v>1</v>
          </cell>
          <cell r="V781">
            <v>5</v>
          </cell>
        </row>
        <row r="782">
          <cell r="A782" t="str">
            <v>7443907_WHITE</v>
          </cell>
          <cell r="B782" t="str">
            <v>2022 Week6</v>
          </cell>
          <cell r="C782">
            <v>744</v>
          </cell>
          <cell r="D782">
            <v>6442</v>
          </cell>
          <cell r="E782" t="str">
            <v>744_6442</v>
          </cell>
          <cell r="F782" t="str">
            <v>7443907</v>
          </cell>
          <cell r="G782">
            <v>3907</v>
          </cell>
          <cell r="H782" t="str">
            <v>128051887</v>
          </cell>
          <cell r="I782" t="str">
            <v>WHITE</v>
          </cell>
          <cell r="J782" t="str">
            <v>WHITE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</row>
        <row r="783">
          <cell r="A783" t="str">
            <v>7443908_WHITE</v>
          </cell>
          <cell r="B783" t="str">
            <v>2022 Week6</v>
          </cell>
          <cell r="C783">
            <v>744</v>
          </cell>
          <cell r="D783">
            <v>6442</v>
          </cell>
          <cell r="E783" t="str">
            <v>744_6442</v>
          </cell>
          <cell r="F783" t="str">
            <v>7443908</v>
          </cell>
          <cell r="G783">
            <v>3908</v>
          </cell>
          <cell r="H783" t="str">
            <v>128051888</v>
          </cell>
          <cell r="I783" t="str">
            <v>WHITE</v>
          </cell>
          <cell r="J783" t="str">
            <v>WHITE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</row>
        <row r="784">
          <cell r="A784" t="str">
            <v>7443909_WHITE</v>
          </cell>
          <cell r="B784" t="str">
            <v>2022 Week6</v>
          </cell>
          <cell r="C784">
            <v>744</v>
          </cell>
          <cell r="D784">
            <v>6442</v>
          </cell>
          <cell r="E784" t="str">
            <v>744_6442</v>
          </cell>
          <cell r="F784" t="str">
            <v>7443909</v>
          </cell>
          <cell r="G784">
            <v>3909</v>
          </cell>
          <cell r="H784" t="str">
            <v>128051889</v>
          </cell>
          <cell r="I784" t="str">
            <v>WHITE</v>
          </cell>
          <cell r="J784" t="str">
            <v>WHITE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</row>
        <row r="785">
          <cell r="A785" t="str">
            <v>7443910_WHITE</v>
          </cell>
          <cell r="B785" t="str">
            <v>2022 Week6</v>
          </cell>
          <cell r="C785">
            <v>744</v>
          </cell>
          <cell r="D785">
            <v>6442</v>
          </cell>
          <cell r="E785" t="str">
            <v>744_6442</v>
          </cell>
          <cell r="F785" t="str">
            <v>7443910</v>
          </cell>
          <cell r="G785">
            <v>3910</v>
          </cell>
          <cell r="H785" t="str">
            <v>128051890</v>
          </cell>
          <cell r="I785" t="str">
            <v>WHITE</v>
          </cell>
          <cell r="J785" t="str">
            <v>WHITE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</row>
        <row r="786">
          <cell r="A786" t="str">
            <v>7443911_WHITE B</v>
          </cell>
          <cell r="B786" t="str">
            <v>2022 Week6</v>
          </cell>
          <cell r="C786">
            <v>744</v>
          </cell>
          <cell r="D786">
            <v>6442</v>
          </cell>
          <cell r="E786" t="str">
            <v>744_6442</v>
          </cell>
          <cell r="F786" t="str">
            <v>7443911</v>
          </cell>
          <cell r="G786">
            <v>3911</v>
          </cell>
          <cell r="H786" t="str">
            <v>128051803</v>
          </cell>
          <cell r="I786" t="str">
            <v>WHITE B</v>
          </cell>
          <cell r="J786" t="str">
            <v>WHITE</v>
          </cell>
          <cell r="Q786">
            <v>1</v>
          </cell>
          <cell r="R786">
            <v>1</v>
          </cell>
          <cell r="S786">
            <v>0</v>
          </cell>
          <cell r="T786">
            <v>1</v>
          </cell>
          <cell r="U786">
            <v>1</v>
          </cell>
          <cell r="V786">
            <v>1</v>
          </cell>
        </row>
        <row r="787">
          <cell r="A787" t="str">
            <v>7443911_WHITE C</v>
          </cell>
          <cell r="B787" t="str">
            <v>2022 Week6</v>
          </cell>
          <cell r="C787">
            <v>744</v>
          </cell>
          <cell r="D787">
            <v>6442</v>
          </cell>
          <cell r="E787" t="str">
            <v>744_6442</v>
          </cell>
          <cell r="F787" t="str">
            <v>7443911</v>
          </cell>
          <cell r="G787">
            <v>3911</v>
          </cell>
          <cell r="H787" t="str">
            <v>128051803</v>
          </cell>
          <cell r="I787" t="str">
            <v>WHITE C</v>
          </cell>
          <cell r="J787" t="str">
            <v>WHITE</v>
          </cell>
          <cell r="Q787">
            <v>3</v>
          </cell>
          <cell r="R787">
            <v>3</v>
          </cell>
          <cell r="S787">
            <v>0</v>
          </cell>
          <cell r="T787">
            <v>3</v>
          </cell>
          <cell r="U787">
            <v>1</v>
          </cell>
          <cell r="V787">
            <v>2</v>
          </cell>
        </row>
        <row r="788">
          <cell r="A788" t="str">
            <v>7443911_WHITE D</v>
          </cell>
          <cell r="B788" t="str">
            <v>2022 Week6</v>
          </cell>
          <cell r="C788">
            <v>744</v>
          </cell>
          <cell r="D788">
            <v>6442</v>
          </cell>
          <cell r="E788" t="str">
            <v>744_6442</v>
          </cell>
          <cell r="F788" t="str">
            <v>7443911</v>
          </cell>
          <cell r="G788">
            <v>3911</v>
          </cell>
          <cell r="H788" t="str">
            <v>128051803</v>
          </cell>
          <cell r="I788" t="str">
            <v>WHITE D</v>
          </cell>
          <cell r="J788" t="str">
            <v>WHITE</v>
          </cell>
          <cell r="K788">
            <v>0</v>
          </cell>
          <cell r="L788">
            <v>1</v>
          </cell>
          <cell r="M788">
            <v>0</v>
          </cell>
          <cell r="N788">
            <v>0</v>
          </cell>
          <cell r="O788">
            <v>1</v>
          </cell>
          <cell r="P788">
            <v>3</v>
          </cell>
          <cell r="Q788">
            <v>3</v>
          </cell>
          <cell r="R788">
            <v>3</v>
          </cell>
          <cell r="S788">
            <v>0</v>
          </cell>
          <cell r="T788">
            <v>4</v>
          </cell>
          <cell r="U788">
            <v>1</v>
          </cell>
          <cell r="V788">
            <v>2</v>
          </cell>
        </row>
        <row r="789">
          <cell r="A789" t="str">
            <v>7443911_WHITE G</v>
          </cell>
          <cell r="B789" t="str">
            <v>2022 Week6</v>
          </cell>
          <cell r="C789">
            <v>744</v>
          </cell>
          <cell r="D789">
            <v>6442</v>
          </cell>
          <cell r="E789" t="str">
            <v>744_6442</v>
          </cell>
          <cell r="F789" t="str">
            <v>7443911</v>
          </cell>
          <cell r="G789">
            <v>3911</v>
          </cell>
          <cell r="H789" t="str">
            <v>128051803</v>
          </cell>
          <cell r="I789" t="str">
            <v>WHITE G</v>
          </cell>
          <cell r="J789" t="str">
            <v>WHITE</v>
          </cell>
          <cell r="Q789">
            <v>1</v>
          </cell>
          <cell r="R789">
            <v>1</v>
          </cell>
          <cell r="S789">
            <v>0</v>
          </cell>
          <cell r="T789">
            <v>1</v>
          </cell>
          <cell r="U789">
            <v>1</v>
          </cell>
          <cell r="V789">
            <v>1</v>
          </cell>
        </row>
        <row r="790">
          <cell r="A790" t="str">
            <v>7443911_WHITE H</v>
          </cell>
          <cell r="B790" t="str">
            <v>2022 Week6</v>
          </cell>
          <cell r="C790">
            <v>744</v>
          </cell>
          <cell r="D790">
            <v>6442</v>
          </cell>
          <cell r="E790" t="str">
            <v>744_6442</v>
          </cell>
          <cell r="F790" t="str">
            <v>7443911</v>
          </cell>
          <cell r="G790">
            <v>3911</v>
          </cell>
          <cell r="H790" t="str">
            <v>128051803</v>
          </cell>
          <cell r="I790" t="str">
            <v>WHITE H</v>
          </cell>
          <cell r="J790" t="str">
            <v>WHITE</v>
          </cell>
          <cell r="Q790">
            <v>1</v>
          </cell>
          <cell r="R790">
            <v>1</v>
          </cell>
          <cell r="S790">
            <v>0</v>
          </cell>
          <cell r="T790">
            <v>1</v>
          </cell>
          <cell r="U790">
            <v>1</v>
          </cell>
          <cell r="V790">
            <v>1</v>
          </cell>
        </row>
        <row r="791">
          <cell r="A791" t="str">
            <v>7443911_WHITE J</v>
          </cell>
          <cell r="B791" t="str">
            <v>2022 Week6</v>
          </cell>
          <cell r="C791">
            <v>744</v>
          </cell>
          <cell r="D791">
            <v>6442</v>
          </cell>
          <cell r="E791" t="str">
            <v>744_6442</v>
          </cell>
          <cell r="F791" t="str">
            <v>7443911</v>
          </cell>
          <cell r="G791">
            <v>3911</v>
          </cell>
          <cell r="H791" t="str">
            <v>128051803</v>
          </cell>
          <cell r="I791" t="str">
            <v>WHITE J</v>
          </cell>
          <cell r="J791" t="str">
            <v>WHITE</v>
          </cell>
          <cell r="Q791">
            <v>1</v>
          </cell>
          <cell r="R791">
            <v>1</v>
          </cell>
          <cell r="S791">
            <v>0</v>
          </cell>
          <cell r="T791">
            <v>1</v>
          </cell>
          <cell r="U791">
            <v>1</v>
          </cell>
          <cell r="V791">
            <v>1</v>
          </cell>
        </row>
        <row r="792">
          <cell r="A792" t="str">
            <v>7443911_WHITE K</v>
          </cell>
          <cell r="B792" t="str">
            <v>2022 Week6</v>
          </cell>
          <cell r="C792">
            <v>744</v>
          </cell>
          <cell r="D792">
            <v>6442</v>
          </cell>
          <cell r="E792" t="str">
            <v>744_6442</v>
          </cell>
          <cell r="F792" t="str">
            <v>7443911</v>
          </cell>
          <cell r="G792">
            <v>3911</v>
          </cell>
          <cell r="H792" t="str">
            <v>128051803</v>
          </cell>
          <cell r="I792" t="str">
            <v>WHITE K</v>
          </cell>
          <cell r="J792" t="str">
            <v>WHITE</v>
          </cell>
          <cell r="Q792">
            <v>1</v>
          </cell>
          <cell r="R792">
            <v>1</v>
          </cell>
          <cell r="S792">
            <v>0</v>
          </cell>
          <cell r="T792">
            <v>1</v>
          </cell>
          <cell r="U792">
            <v>1</v>
          </cell>
          <cell r="V792">
            <v>1</v>
          </cell>
        </row>
        <row r="793">
          <cell r="A793" t="str">
            <v>7443911_WHITE M</v>
          </cell>
          <cell r="B793" t="str">
            <v>2022 Week6</v>
          </cell>
          <cell r="C793">
            <v>744</v>
          </cell>
          <cell r="D793">
            <v>6442</v>
          </cell>
          <cell r="E793" t="str">
            <v>744_6442</v>
          </cell>
          <cell r="F793" t="str">
            <v>7443911</v>
          </cell>
          <cell r="G793">
            <v>3911</v>
          </cell>
          <cell r="H793" t="str">
            <v>128051803</v>
          </cell>
          <cell r="I793" t="str">
            <v>WHITE M</v>
          </cell>
          <cell r="J793" t="str">
            <v>WHITE</v>
          </cell>
          <cell r="Q793">
            <v>2</v>
          </cell>
          <cell r="R793">
            <v>2</v>
          </cell>
          <cell r="S793">
            <v>0</v>
          </cell>
          <cell r="T793">
            <v>2</v>
          </cell>
          <cell r="U793">
            <v>1</v>
          </cell>
          <cell r="V793">
            <v>2</v>
          </cell>
        </row>
        <row r="794">
          <cell r="A794" t="str">
            <v>7443911_WHITE N</v>
          </cell>
          <cell r="B794" t="str">
            <v>2022 Week6</v>
          </cell>
          <cell r="C794">
            <v>744</v>
          </cell>
          <cell r="D794">
            <v>6442</v>
          </cell>
          <cell r="E794" t="str">
            <v>744_6442</v>
          </cell>
          <cell r="F794" t="str">
            <v>7443911</v>
          </cell>
          <cell r="G794">
            <v>3911</v>
          </cell>
          <cell r="H794" t="str">
            <v>128051803</v>
          </cell>
          <cell r="I794" t="str">
            <v>WHITE N</v>
          </cell>
          <cell r="J794" t="str">
            <v>WHITE</v>
          </cell>
          <cell r="Q794">
            <v>1</v>
          </cell>
          <cell r="R794">
            <v>1</v>
          </cell>
          <cell r="S794">
            <v>0</v>
          </cell>
          <cell r="T794">
            <v>1</v>
          </cell>
          <cell r="U794">
            <v>1</v>
          </cell>
          <cell r="V794">
            <v>1</v>
          </cell>
        </row>
        <row r="795">
          <cell r="A795" t="str">
            <v>7443911_WHITE P</v>
          </cell>
          <cell r="B795" t="str">
            <v>2022 Week6</v>
          </cell>
          <cell r="C795">
            <v>744</v>
          </cell>
          <cell r="D795">
            <v>6442</v>
          </cell>
          <cell r="E795" t="str">
            <v>744_6442</v>
          </cell>
          <cell r="F795" t="str">
            <v>7443911</v>
          </cell>
          <cell r="G795">
            <v>3911</v>
          </cell>
          <cell r="H795" t="str">
            <v>128051803</v>
          </cell>
          <cell r="I795" t="str">
            <v>WHITE P</v>
          </cell>
          <cell r="J795" t="str">
            <v>WHITE</v>
          </cell>
          <cell r="Q795">
            <v>1</v>
          </cell>
          <cell r="R795">
            <v>1</v>
          </cell>
          <cell r="S795">
            <v>0</v>
          </cell>
          <cell r="T795">
            <v>1</v>
          </cell>
          <cell r="U795">
            <v>1</v>
          </cell>
          <cell r="V795">
            <v>1</v>
          </cell>
        </row>
        <row r="796">
          <cell r="A796" t="str">
            <v>7443911_WHITE R</v>
          </cell>
          <cell r="B796" t="str">
            <v>2022 Week6</v>
          </cell>
          <cell r="C796">
            <v>744</v>
          </cell>
          <cell r="D796">
            <v>6442</v>
          </cell>
          <cell r="E796" t="str">
            <v>744_6442</v>
          </cell>
          <cell r="F796" t="str">
            <v>7443911</v>
          </cell>
          <cell r="G796">
            <v>3911</v>
          </cell>
          <cell r="H796" t="str">
            <v>128051803</v>
          </cell>
          <cell r="I796" t="str">
            <v>WHITE R</v>
          </cell>
          <cell r="J796" t="str">
            <v>WHITE</v>
          </cell>
          <cell r="Q796">
            <v>2</v>
          </cell>
          <cell r="R796">
            <v>2</v>
          </cell>
          <cell r="S796">
            <v>0</v>
          </cell>
          <cell r="T796">
            <v>2</v>
          </cell>
          <cell r="U796">
            <v>1</v>
          </cell>
          <cell r="V796">
            <v>1</v>
          </cell>
        </row>
        <row r="797">
          <cell r="A797" t="str">
            <v>7443911_WHITE S</v>
          </cell>
          <cell r="B797" t="str">
            <v>2022 Week6</v>
          </cell>
          <cell r="C797">
            <v>744</v>
          </cell>
          <cell r="D797">
            <v>6442</v>
          </cell>
          <cell r="E797" t="str">
            <v>744_6442</v>
          </cell>
          <cell r="F797" t="str">
            <v>7443911</v>
          </cell>
          <cell r="G797">
            <v>3911</v>
          </cell>
          <cell r="H797" t="str">
            <v>128051803</v>
          </cell>
          <cell r="I797" t="str">
            <v>WHITE S</v>
          </cell>
          <cell r="J797" t="str">
            <v>WHITE</v>
          </cell>
          <cell r="Q797">
            <v>7</v>
          </cell>
          <cell r="R797">
            <v>7</v>
          </cell>
          <cell r="S797">
            <v>0</v>
          </cell>
          <cell r="T797">
            <v>7</v>
          </cell>
          <cell r="U797">
            <v>1</v>
          </cell>
          <cell r="V797">
            <v>3</v>
          </cell>
        </row>
        <row r="798">
          <cell r="A798" t="str">
            <v>7443911_WHITE W</v>
          </cell>
          <cell r="B798" t="str">
            <v>2022 Week6</v>
          </cell>
          <cell r="C798">
            <v>744</v>
          </cell>
          <cell r="D798">
            <v>6442</v>
          </cell>
          <cell r="E798" t="str">
            <v>744_6442</v>
          </cell>
          <cell r="F798" t="str">
            <v>7443911</v>
          </cell>
          <cell r="G798">
            <v>3911</v>
          </cell>
          <cell r="H798" t="str">
            <v>128051803</v>
          </cell>
          <cell r="I798" t="str">
            <v>WHITE W</v>
          </cell>
          <cell r="J798" t="str">
            <v>WHITE</v>
          </cell>
          <cell r="Q798">
            <v>1</v>
          </cell>
          <cell r="R798">
            <v>1</v>
          </cell>
          <cell r="S798">
            <v>0</v>
          </cell>
          <cell r="T798">
            <v>1</v>
          </cell>
          <cell r="U798">
            <v>1</v>
          </cell>
          <cell r="V798">
            <v>1</v>
          </cell>
        </row>
        <row r="799">
          <cell r="A799" t="str">
            <v>7443911_WHITE Z</v>
          </cell>
          <cell r="B799" t="str">
            <v>2022 Week6</v>
          </cell>
          <cell r="C799">
            <v>744</v>
          </cell>
          <cell r="D799">
            <v>6442</v>
          </cell>
          <cell r="E799" t="str">
            <v>744_6442</v>
          </cell>
          <cell r="F799" t="str">
            <v>7443911</v>
          </cell>
          <cell r="G799">
            <v>3911</v>
          </cell>
          <cell r="H799" t="str">
            <v>128051803</v>
          </cell>
          <cell r="I799" t="str">
            <v>WHITE Z</v>
          </cell>
          <cell r="J799" t="str">
            <v>WHITE</v>
          </cell>
          <cell r="Q799">
            <v>1</v>
          </cell>
          <cell r="R799">
            <v>1</v>
          </cell>
          <cell r="S799">
            <v>0</v>
          </cell>
          <cell r="T799">
            <v>1</v>
          </cell>
          <cell r="U799">
            <v>1</v>
          </cell>
          <cell r="V799">
            <v>1</v>
          </cell>
        </row>
        <row r="800">
          <cell r="A800" t="str">
            <v>7443913_BLUE</v>
          </cell>
          <cell r="B800" t="str">
            <v>2022 Week6</v>
          </cell>
          <cell r="C800">
            <v>744</v>
          </cell>
          <cell r="D800">
            <v>6442</v>
          </cell>
          <cell r="E800" t="str">
            <v>744_6442</v>
          </cell>
          <cell r="F800" t="str">
            <v>7443913</v>
          </cell>
          <cell r="G800">
            <v>3913</v>
          </cell>
          <cell r="H800" t="str">
            <v>128051891</v>
          </cell>
          <cell r="I800" t="str">
            <v>BLUE</v>
          </cell>
          <cell r="J800" t="str">
            <v>BLUE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</row>
        <row r="801">
          <cell r="A801" t="str">
            <v>7443915_DENIM BLUE</v>
          </cell>
          <cell r="B801" t="str">
            <v>2022 Week6</v>
          </cell>
          <cell r="C801">
            <v>744</v>
          </cell>
          <cell r="D801">
            <v>6442</v>
          </cell>
          <cell r="E801" t="str">
            <v>744_6442</v>
          </cell>
          <cell r="F801" t="str">
            <v>7443915</v>
          </cell>
          <cell r="G801">
            <v>3915</v>
          </cell>
          <cell r="H801" t="str">
            <v>128051814</v>
          </cell>
          <cell r="I801" t="str">
            <v>DENIM BLUE</v>
          </cell>
          <cell r="J801" t="str">
            <v>BLUE</v>
          </cell>
          <cell r="Q801">
            <v>10</v>
          </cell>
          <cell r="R801">
            <v>10</v>
          </cell>
          <cell r="S801">
            <v>0</v>
          </cell>
          <cell r="T801">
            <v>10</v>
          </cell>
          <cell r="U801">
            <v>1</v>
          </cell>
          <cell r="V801">
            <v>3</v>
          </cell>
        </row>
        <row r="802">
          <cell r="A802" t="str">
            <v>7443915_SAGE</v>
          </cell>
          <cell r="B802" t="str">
            <v>2022 Week6</v>
          </cell>
          <cell r="C802">
            <v>744</v>
          </cell>
          <cell r="D802">
            <v>6442</v>
          </cell>
          <cell r="E802" t="str">
            <v>744_6442</v>
          </cell>
          <cell r="F802" t="str">
            <v>7443915</v>
          </cell>
          <cell r="G802">
            <v>3915</v>
          </cell>
          <cell r="H802" t="str">
            <v>128051814</v>
          </cell>
          <cell r="I802" t="str">
            <v>SAGE</v>
          </cell>
          <cell r="J802" t="str">
            <v>GREEN</v>
          </cell>
          <cell r="Q802">
            <v>4</v>
          </cell>
          <cell r="R802">
            <v>4</v>
          </cell>
          <cell r="S802">
            <v>0</v>
          </cell>
          <cell r="T802">
            <v>4</v>
          </cell>
          <cell r="U802">
            <v>1</v>
          </cell>
          <cell r="V802">
            <v>2</v>
          </cell>
        </row>
        <row r="803">
          <cell r="A803" t="str">
            <v>7443916_DENIM BLUE</v>
          </cell>
          <cell r="B803" t="str">
            <v>2022 Week6</v>
          </cell>
          <cell r="C803">
            <v>744</v>
          </cell>
          <cell r="D803">
            <v>6442</v>
          </cell>
          <cell r="E803" t="str">
            <v>744_6442</v>
          </cell>
          <cell r="F803" t="str">
            <v>7443916</v>
          </cell>
          <cell r="G803">
            <v>3916</v>
          </cell>
          <cell r="H803" t="str">
            <v>128051815</v>
          </cell>
          <cell r="I803" t="str">
            <v>DENIM BLUE</v>
          </cell>
          <cell r="J803" t="str">
            <v>BLUE</v>
          </cell>
          <cell r="Q803">
            <v>10</v>
          </cell>
          <cell r="R803">
            <v>10</v>
          </cell>
          <cell r="S803">
            <v>0</v>
          </cell>
          <cell r="T803">
            <v>10</v>
          </cell>
          <cell r="U803">
            <v>1</v>
          </cell>
          <cell r="V803">
            <v>4</v>
          </cell>
        </row>
        <row r="804">
          <cell r="A804" t="str">
            <v>7443916_SAGE</v>
          </cell>
          <cell r="B804" t="str">
            <v>2022 Week6</v>
          </cell>
          <cell r="C804">
            <v>744</v>
          </cell>
          <cell r="D804">
            <v>6442</v>
          </cell>
          <cell r="E804" t="str">
            <v>744_6442</v>
          </cell>
          <cell r="F804" t="str">
            <v>7443916</v>
          </cell>
          <cell r="G804">
            <v>3916</v>
          </cell>
          <cell r="H804" t="str">
            <v>128051815</v>
          </cell>
          <cell r="I804" t="str">
            <v>SAGE</v>
          </cell>
          <cell r="J804" t="str">
            <v>GREEN</v>
          </cell>
          <cell r="K804">
            <v>0</v>
          </cell>
          <cell r="L804">
            <v>1</v>
          </cell>
          <cell r="M804">
            <v>0</v>
          </cell>
          <cell r="N804">
            <v>0</v>
          </cell>
          <cell r="O804">
            <v>1</v>
          </cell>
          <cell r="P804">
            <v>1</v>
          </cell>
          <cell r="Q804">
            <v>10</v>
          </cell>
          <cell r="R804">
            <v>10</v>
          </cell>
          <cell r="S804">
            <v>0</v>
          </cell>
          <cell r="T804">
            <v>11</v>
          </cell>
          <cell r="U804">
            <v>1</v>
          </cell>
          <cell r="V804">
            <v>4</v>
          </cell>
        </row>
        <row r="805">
          <cell r="A805" t="str">
            <v>7443917_BLUE</v>
          </cell>
          <cell r="B805" t="str">
            <v>2022 Week6</v>
          </cell>
          <cell r="C805">
            <v>744</v>
          </cell>
          <cell r="D805">
            <v>6442</v>
          </cell>
          <cell r="E805" t="str">
            <v>744_6442</v>
          </cell>
          <cell r="F805" t="str">
            <v>7443917</v>
          </cell>
          <cell r="G805">
            <v>3917</v>
          </cell>
          <cell r="H805" t="str">
            <v>128051892</v>
          </cell>
          <cell r="I805" t="str">
            <v>BLUE</v>
          </cell>
          <cell r="J805" t="str">
            <v>BLUE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 t="str">
            <v>7443918_MULTI</v>
          </cell>
          <cell r="B806" t="str">
            <v>2022 Week6</v>
          </cell>
          <cell r="C806">
            <v>744</v>
          </cell>
          <cell r="D806">
            <v>6442</v>
          </cell>
          <cell r="E806" t="str">
            <v>744_6442</v>
          </cell>
          <cell r="F806" t="str">
            <v>7443918</v>
          </cell>
          <cell r="G806">
            <v>3918</v>
          </cell>
          <cell r="H806" t="str">
            <v>128051816</v>
          </cell>
          <cell r="I806" t="str">
            <v>MULTI</v>
          </cell>
          <cell r="J806" t="str">
            <v>BLUE</v>
          </cell>
          <cell r="K806">
            <v>0</v>
          </cell>
          <cell r="L806">
            <v>1</v>
          </cell>
          <cell r="M806">
            <v>0</v>
          </cell>
          <cell r="N806">
            <v>0</v>
          </cell>
          <cell r="O806">
            <v>1</v>
          </cell>
          <cell r="P806">
            <v>2</v>
          </cell>
          <cell r="Q806">
            <v>16</v>
          </cell>
          <cell r="R806">
            <v>16</v>
          </cell>
          <cell r="S806">
            <v>0</v>
          </cell>
          <cell r="T806">
            <v>17</v>
          </cell>
          <cell r="U806">
            <v>2</v>
          </cell>
          <cell r="V806">
            <v>4</v>
          </cell>
        </row>
        <row r="807">
          <cell r="A807" t="str">
            <v>7443919_MULTI</v>
          </cell>
          <cell r="B807" t="str">
            <v>2022 Week6</v>
          </cell>
          <cell r="C807">
            <v>744</v>
          </cell>
          <cell r="D807">
            <v>6442</v>
          </cell>
          <cell r="E807" t="str">
            <v>744_6442</v>
          </cell>
          <cell r="F807" t="str">
            <v>7443919</v>
          </cell>
          <cell r="G807">
            <v>3919</v>
          </cell>
          <cell r="H807" t="str">
            <v>128051817</v>
          </cell>
          <cell r="I807" t="str">
            <v>MULTI</v>
          </cell>
          <cell r="J807" t="str">
            <v>BLUE</v>
          </cell>
          <cell r="K807">
            <v>0</v>
          </cell>
          <cell r="L807">
            <v>1</v>
          </cell>
          <cell r="M807">
            <v>0</v>
          </cell>
          <cell r="N807">
            <v>0</v>
          </cell>
          <cell r="O807">
            <v>1</v>
          </cell>
          <cell r="P807">
            <v>2</v>
          </cell>
          <cell r="Q807">
            <v>11</v>
          </cell>
          <cell r="R807">
            <v>11</v>
          </cell>
          <cell r="S807">
            <v>0</v>
          </cell>
          <cell r="T807">
            <v>12</v>
          </cell>
          <cell r="U807">
            <v>2</v>
          </cell>
          <cell r="V807">
            <v>4</v>
          </cell>
        </row>
        <row r="808">
          <cell r="A808" t="str">
            <v>7443920_CHARCOAL</v>
          </cell>
          <cell r="B808" t="str">
            <v>2022 Week6</v>
          </cell>
          <cell r="C808">
            <v>744</v>
          </cell>
          <cell r="D808">
            <v>6442</v>
          </cell>
          <cell r="E808" t="str">
            <v>744_6442</v>
          </cell>
          <cell r="F808" t="str">
            <v>7443920</v>
          </cell>
          <cell r="G808">
            <v>3920</v>
          </cell>
          <cell r="H808" t="str">
            <v>128051818</v>
          </cell>
          <cell r="I808" t="str">
            <v>CHARCOAL</v>
          </cell>
          <cell r="J808" t="str">
            <v>BLACK</v>
          </cell>
          <cell r="Q808">
            <v>0</v>
          </cell>
          <cell r="R808">
            <v>0</v>
          </cell>
          <cell r="S808">
            <v>0</v>
          </cell>
          <cell r="T808">
            <v>1</v>
          </cell>
          <cell r="U808">
            <v>0</v>
          </cell>
          <cell r="V808">
            <v>0</v>
          </cell>
        </row>
        <row r="809">
          <cell r="A809" t="str">
            <v>7443922_DENIM BLUE</v>
          </cell>
          <cell r="B809" t="str">
            <v>2022 Week6</v>
          </cell>
          <cell r="C809">
            <v>744</v>
          </cell>
          <cell r="D809">
            <v>6442</v>
          </cell>
          <cell r="E809" t="str">
            <v>744_6442</v>
          </cell>
          <cell r="F809" t="str">
            <v>7443922</v>
          </cell>
          <cell r="G809">
            <v>3922</v>
          </cell>
          <cell r="H809" t="str">
            <v>128051820</v>
          </cell>
          <cell r="I809" t="str">
            <v>DENIM BLUE</v>
          </cell>
          <cell r="J809" t="str">
            <v>BLUE</v>
          </cell>
          <cell r="Q809">
            <v>3</v>
          </cell>
          <cell r="R809">
            <v>3</v>
          </cell>
          <cell r="S809">
            <v>0</v>
          </cell>
          <cell r="T809">
            <v>4</v>
          </cell>
          <cell r="U809">
            <v>1</v>
          </cell>
          <cell r="V809">
            <v>3</v>
          </cell>
        </row>
        <row r="810">
          <cell r="A810" t="str">
            <v>7443922_SAGE</v>
          </cell>
          <cell r="B810" t="str">
            <v>2022 Week6</v>
          </cell>
          <cell r="C810">
            <v>744</v>
          </cell>
          <cell r="D810">
            <v>6442</v>
          </cell>
          <cell r="E810" t="str">
            <v>744_6442</v>
          </cell>
          <cell r="F810" t="str">
            <v>7443922</v>
          </cell>
          <cell r="G810">
            <v>3922</v>
          </cell>
          <cell r="H810" t="str">
            <v>128051820</v>
          </cell>
          <cell r="I810" t="str">
            <v>SAGE</v>
          </cell>
          <cell r="J810" t="str">
            <v>GREEN</v>
          </cell>
          <cell r="Q810">
            <v>5</v>
          </cell>
          <cell r="R810">
            <v>5</v>
          </cell>
          <cell r="S810">
            <v>0</v>
          </cell>
          <cell r="T810">
            <v>5</v>
          </cell>
          <cell r="U810">
            <v>1</v>
          </cell>
          <cell r="V810">
            <v>3</v>
          </cell>
        </row>
        <row r="811">
          <cell r="A811" t="str">
            <v>7443922_SPICE</v>
          </cell>
          <cell r="B811" t="str">
            <v>2022 Week6</v>
          </cell>
          <cell r="C811">
            <v>744</v>
          </cell>
          <cell r="D811">
            <v>6442</v>
          </cell>
          <cell r="E811" t="str">
            <v>744_6442</v>
          </cell>
          <cell r="F811" t="str">
            <v>7443922</v>
          </cell>
          <cell r="G811">
            <v>3922</v>
          </cell>
          <cell r="H811" t="str">
            <v>128051820</v>
          </cell>
          <cell r="I811" t="str">
            <v>SPICE</v>
          </cell>
          <cell r="J811" t="str">
            <v>RED</v>
          </cell>
          <cell r="Q811">
            <v>2</v>
          </cell>
          <cell r="R811">
            <v>2</v>
          </cell>
          <cell r="S811">
            <v>0</v>
          </cell>
          <cell r="T811">
            <v>2</v>
          </cell>
          <cell r="U811">
            <v>1</v>
          </cell>
          <cell r="V811">
            <v>2</v>
          </cell>
        </row>
        <row r="812">
          <cell r="A812" t="str">
            <v>7443922_TAN</v>
          </cell>
          <cell r="B812" t="str">
            <v>2022 Week6</v>
          </cell>
          <cell r="C812">
            <v>744</v>
          </cell>
          <cell r="D812">
            <v>6442</v>
          </cell>
          <cell r="E812" t="str">
            <v>744_6442</v>
          </cell>
          <cell r="F812" t="str">
            <v>7443922</v>
          </cell>
          <cell r="G812">
            <v>3922</v>
          </cell>
          <cell r="H812" t="str">
            <v>128051820</v>
          </cell>
          <cell r="I812" t="str">
            <v>TAN</v>
          </cell>
          <cell r="J812" t="str">
            <v>BEIGE</v>
          </cell>
          <cell r="Q812">
            <v>2</v>
          </cell>
          <cell r="R812">
            <v>3</v>
          </cell>
          <cell r="S812">
            <v>0</v>
          </cell>
          <cell r="T812">
            <v>3</v>
          </cell>
          <cell r="U812">
            <v>2</v>
          </cell>
          <cell r="V812">
            <v>3</v>
          </cell>
        </row>
        <row r="813">
          <cell r="A813" t="str">
            <v>7443923_BLUE</v>
          </cell>
          <cell r="B813" t="str">
            <v>2022 Week6</v>
          </cell>
          <cell r="C813">
            <v>744</v>
          </cell>
          <cell r="D813">
            <v>6442</v>
          </cell>
          <cell r="E813" t="str">
            <v>744_6442</v>
          </cell>
          <cell r="F813" t="str">
            <v>7443923</v>
          </cell>
          <cell r="G813">
            <v>3923</v>
          </cell>
          <cell r="H813" t="str">
            <v>128051893</v>
          </cell>
          <cell r="I813" t="str">
            <v>BLUE</v>
          </cell>
          <cell r="J813" t="str">
            <v>BLUE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</row>
        <row r="814">
          <cell r="A814" t="str">
            <v>7443925_WHITE</v>
          </cell>
          <cell r="B814" t="str">
            <v>2022 Week6</v>
          </cell>
          <cell r="C814">
            <v>744</v>
          </cell>
          <cell r="D814">
            <v>6442</v>
          </cell>
          <cell r="E814" t="str">
            <v>744_6442</v>
          </cell>
          <cell r="F814" t="str">
            <v>7443925</v>
          </cell>
          <cell r="G814">
            <v>3925</v>
          </cell>
          <cell r="H814" t="str">
            <v>128051822</v>
          </cell>
          <cell r="I814" t="str">
            <v>WHITE</v>
          </cell>
          <cell r="J814" t="str">
            <v>WHITE</v>
          </cell>
          <cell r="Q814">
            <v>2</v>
          </cell>
          <cell r="R814">
            <v>2</v>
          </cell>
          <cell r="S814">
            <v>0</v>
          </cell>
          <cell r="T814">
            <v>2</v>
          </cell>
          <cell r="U814">
            <v>1</v>
          </cell>
          <cell r="V814">
            <v>2</v>
          </cell>
        </row>
        <row r="815">
          <cell r="A815" t="str">
            <v>7443926_BLUE</v>
          </cell>
          <cell r="B815" t="str">
            <v>2022 Week6</v>
          </cell>
          <cell r="C815">
            <v>744</v>
          </cell>
          <cell r="D815">
            <v>6442</v>
          </cell>
          <cell r="E815" t="str">
            <v>744_6442</v>
          </cell>
          <cell r="F815" t="str">
            <v>7443926</v>
          </cell>
          <cell r="G815">
            <v>3926</v>
          </cell>
          <cell r="H815" t="str">
            <v>128051894</v>
          </cell>
          <cell r="I815" t="str">
            <v>BLUE</v>
          </cell>
          <cell r="J815" t="str">
            <v>BLUE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 t="str">
            <v>7443927_CREAM</v>
          </cell>
          <cell r="B816" t="str">
            <v>2022 Week6</v>
          </cell>
          <cell r="C816">
            <v>744</v>
          </cell>
          <cell r="D816">
            <v>6442</v>
          </cell>
          <cell r="E816" t="str">
            <v>744_6442</v>
          </cell>
          <cell r="F816" t="str">
            <v>7443927</v>
          </cell>
          <cell r="G816">
            <v>3927</v>
          </cell>
          <cell r="H816" t="str">
            <v>128051895</v>
          </cell>
          <cell r="I816" t="str">
            <v>CREAM</v>
          </cell>
          <cell r="J816" t="str">
            <v>BEIGE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 t="str">
            <v>7443928_CREAM</v>
          </cell>
          <cell r="B817" t="str">
            <v>2022 Week6</v>
          </cell>
          <cell r="C817">
            <v>744</v>
          </cell>
          <cell r="D817">
            <v>6442</v>
          </cell>
          <cell r="E817" t="str">
            <v>744_6442</v>
          </cell>
          <cell r="F817" t="str">
            <v>7443928</v>
          </cell>
          <cell r="G817">
            <v>3928</v>
          </cell>
          <cell r="H817" t="str">
            <v>128051896</v>
          </cell>
          <cell r="I817" t="str">
            <v>CREAM</v>
          </cell>
          <cell r="J817" t="str">
            <v>BEIGE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 t="str">
            <v>7443929_CREAM</v>
          </cell>
          <cell r="B818" t="str">
            <v>2022 Week6</v>
          </cell>
          <cell r="C818">
            <v>744</v>
          </cell>
          <cell r="D818">
            <v>6442</v>
          </cell>
          <cell r="E818" t="str">
            <v>744_6442</v>
          </cell>
          <cell r="F818" t="str">
            <v>7443929</v>
          </cell>
          <cell r="G818">
            <v>3929</v>
          </cell>
          <cell r="H818" t="str">
            <v>128051897</v>
          </cell>
          <cell r="I818" t="str">
            <v>CREAM</v>
          </cell>
          <cell r="J818" t="str">
            <v>BEIGE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 t="str">
            <v>7443930_CREAM</v>
          </cell>
          <cell r="B819" t="str">
            <v>2022 Week6</v>
          </cell>
          <cell r="C819">
            <v>744</v>
          </cell>
          <cell r="D819">
            <v>6442</v>
          </cell>
          <cell r="E819" t="str">
            <v>744_6442</v>
          </cell>
          <cell r="F819" t="str">
            <v>7443930</v>
          </cell>
          <cell r="G819">
            <v>3930</v>
          </cell>
          <cell r="H819" t="str">
            <v>128051898</v>
          </cell>
          <cell r="I819" t="str">
            <v>CREAM</v>
          </cell>
          <cell r="J819" t="str">
            <v>BEIGE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</row>
        <row r="820">
          <cell r="A820" t="str">
            <v>7443931_SPICE</v>
          </cell>
          <cell r="B820" t="str">
            <v>2022 Week6</v>
          </cell>
          <cell r="C820">
            <v>744</v>
          </cell>
          <cell r="D820">
            <v>6442</v>
          </cell>
          <cell r="E820" t="str">
            <v>744_6442</v>
          </cell>
          <cell r="F820" t="str">
            <v>7443931</v>
          </cell>
          <cell r="G820">
            <v>3931</v>
          </cell>
          <cell r="H820" t="str">
            <v>128051823</v>
          </cell>
          <cell r="I820" t="str">
            <v>SPICE</v>
          </cell>
          <cell r="J820" t="str">
            <v>RED</v>
          </cell>
          <cell r="Q820">
            <v>20</v>
          </cell>
          <cell r="R820">
            <v>20</v>
          </cell>
          <cell r="S820">
            <v>0</v>
          </cell>
          <cell r="T820">
            <v>20</v>
          </cell>
          <cell r="U820">
            <v>1</v>
          </cell>
          <cell r="V820">
            <v>3</v>
          </cell>
        </row>
        <row r="821">
          <cell r="A821" t="str">
            <v>7443932_SPICE</v>
          </cell>
          <cell r="B821" t="str">
            <v>2022 Week6</v>
          </cell>
          <cell r="C821">
            <v>744</v>
          </cell>
          <cell r="D821">
            <v>6442</v>
          </cell>
          <cell r="E821" t="str">
            <v>744_6442</v>
          </cell>
          <cell r="F821" t="str">
            <v>7443932</v>
          </cell>
          <cell r="G821">
            <v>3932</v>
          </cell>
          <cell r="H821" t="str">
            <v>128051824</v>
          </cell>
          <cell r="I821" t="str">
            <v>SPICE</v>
          </cell>
          <cell r="J821" t="str">
            <v>RED</v>
          </cell>
          <cell r="Q821">
            <v>14</v>
          </cell>
          <cell r="R821">
            <v>14</v>
          </cell>
          <cell r="S821">
            <v>0</v>
          </cell>
          <cell r="T821">
            <v>15</v>
          </cell>
          <cell r="U821">
            <v>1</v>
          </cell>
          <cell r="V821">
            <v>4</v>
          </cell>
        </row>
        <row r="822">
          <cell r="A822" t="str">
            <v>7443933_RATTAN</v>
          </cell>
          <cell r="B822" t="str">
            <v>2022 Week6</v>
          </cell>
          <cell r="C822">
            <v>744</v>
          </cell>
          <cell r="D822">
            <v>6442</v>
          </cell>
          <cell r="E822" t="str">
            <v>744_6442</v>
          </cell>
          <cell r="F822" t="str">
            <v>7443933</v>
          </cell>
          <cell r="G822">
            <v>3933</v>
          </cell>
          <cell r="H822" t="str">
            <v>128051899</v>
          </cell>
          <cell r="I822" t="str">
            <v>RATTAN</v>
          </cell>
          <cell r="J822" t="str">
            <v>BEIGE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</row>
        <row r="823">
          <cell r="A823" t="str">
            <v>7443936_MULTI</v>
          </cell>
          <cell r="B823" t="str">
            <v>2022 Week6</v>
          </cell>
          <cell r="C823">
            <v>744</v>
          </cell>
          <cell r="D823">
            <v>6442</v>
          </cell>
          <cell r="E823" t="str">
            <v>744_6442</v>
          </cell>
          <cell r="F823" t="str">
            <v>7443936</v>
          </cell>
          <cell r="G823">
            <v>3936</v>
          </cell>
          <cell r="H823" t="str">
            <v>128051827</v>
          </cell>
          <cell r="I823" t="str">
            <v>MULTI</v>
          </cell>
          <cell r="J823" t="str">
            <v>GRAY</v>
          </cell>
          <cell r="Q823">
            <v>4</v>
          </cell>
          <cell r="R823">
            <v>4</v>
          </cell>
          <cell r="S823">
            <v>0</v>
          </cell>
          <cell r="T823">
            <v>4</v>
          </cell>
          <cell r="U823">
            <v>1</v>
          </cell>
          <cell r="V823">
            <v>1</v>
          </cell>
        </row>
        <row r="824">
          <cell r="A824" t="str">
            <v>7443937_MULTI</v>
          </cell>
          <cell r="B824" t="str">
            <v>2022 Week6</v>
          </cell>
          <cell r="C824">
            <v>744</v>
          </cell>
          <cell r="D824">
            <v>6442</v>
          </cell>
          <cell r="E824" t="str">
            <v>744_6442</v>
          </cell>
          <cell r="F824" t="str">
            <v>7443937</v>
          </cell>
          <cell r="G824">
            <v>3937</v>
          </cell>
          <cell r="H824" t="str">
            <v>128051828</v>
          </cell>
          <cell r="I824" t="str">
            <v>MULTI</v>
          </cell>
          <cell r="J824" t="str">
            <v>GRAY</v>
          </cell>
          <cell r="Q824">
            <v>4</v>
          </cell>
          <cell r="R824">
            <v>4</v>
          </cell>
          <cell r="S824">
            <v>0</v>
          </cell>
          <cell r="T824">
            <v>5</v>
          </cell>
          <cell r="U824">
            <v>1</v>
          </cell>
          <cell r="V824">
            <v>2</v>
          </cell>
        </row>
        <row r="825">
          <cell r="A825" t="str">
            <v>7443937_WHITE</v>
          </cell>
          <cell r="B825" t="str">
            <v>2022 Week6</v>
          </cell>
          <cell r="C825">
            <v>744</v>
          </cell>
          <cell r="D825">
            <v>6442</v>
          </cell>
          <cell r="E825" t="str">
            <v>744_6442</v>
          </cell>
          <cell r="F825" t="str">
            <v>7443937</v>
          </cell>
          <cell r="G825">
            <v>3937</v>
          </cell>
          <cell r="H825" t="str">
            <v>128051828</v>
          </cell>
          <cell r="I825" t="str">
            <v>WHITE</v>
          </cell>
          <cell r="J825" t="str">
            <v>WHITE</v>
          </cell>
          <cell r="Q825">
            <v>2</v>
          </cell>
          <cell r="R825">
            <v>2</v>
          </cell>
          <cell r="S825">
            <v>0</v>
          </cell>
          <cell r="T825">
            <v>2</v>
          </cell>
          <cell r="U825">
            <v>1</v>
          </cell>
          <cell r="V825">
            <v>1</v>
          </cell>
        </row>
        <row r="826">
          <cell r="A826" t="str">
            <v>7443938_RATTAN</v>
          </cell>
          <cell r="B826" t="str">
            <v>2022 Week6</v>
          </cell>
          <cell r="C826">
            <v>744</v>
          </cell>
          <cell r="D826">
            <v>6442</v>
          </cell>
          <cell r="E826" t="str">
            <v>744_6442</v>
          </cell>
          <cell r="F826" t="str">
            <v>7443938</v>
          </cell>
          <cell r="G826">
            <v>3938</v>
          </cell>
          <cell r="H826" t="str">
            <v>128051900</v>
          </cell>
          <cell r="I826" t="str">
            <v>RATTAN</v>
          </cell>
          <cell r="J826" t="str">
            <v>BEIGE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 t="str">
            <v>7443939_RATTAN</v>
          </cell>
          <cell r="B827" t="str">
            <v>2022 Week6</v>
          </cell>
          <cell r="C827">
            <v>744</v>
          </cell>
          <cell r="D827">
            <v>6442</v>
          </cell>
          <cell r="E827" t="str">
            <v>744_6442</v>
          </cell>
          <cell r="F827" t="str">
            <v>7443939</v>
          </cell>
          <cell r="G827">
            <v>3939</v>
          </cell>
          <cell r="H827" t="str">
            <v>128051901</v>
          </cell>
          <cell r="I827" t="str">
            <v>RATTAN</v>
          </cell>
          <cell r="J827" t="str">
            <v>BEIGE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 t="str">
            <v>7443940_RATTAN</v>
          </cell>
          <cell r="B828" t="str">
            <v>2022 Week6</v>
          </cell>
          <cell r="C828">
            <v>744</v>
          </cell>
          <cell r="D828">
            <v>6442</v>
          </cell>
          <cell r="E828" t="str">
            <v>744_6442</v>
          </cell>
          <cell r="F828" t="str">
            <v>7443940</v>
          </cell>
          <cell r="G828">
            <v>3940</v>
          </cell>
          <cell r="H828" t="str">
            <v>128051902</v>
          </cell>
          <cell r="I828" t="str">
            <v>RATTAN</v>
          </cell>
          <cell r="J828" t="str">
            <v>BEIGE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 t="str">
            <v>7443941_WHITE</v>
          </cell>
          <cell r="B829" t="str">
            <v>2022 Week6</v>
          </cell>
          <cell r="C829">
            <v>744</v>
          </cell>
          <cell r="D829">
            <v>6442</v>
          </cell>
          <cell r="E829" t="str">
            <v>744_6442</v>
          </cell>
          <cell r="F829" t="str">
            <v>7443941</v>
          </cell>
          <cell r="G829">
            <v>3941</v>
          </cell>
          <cell r="H829" t="str">
            <v>128053239</v>
          </cell>
          <cell r="I829" t="str">
            <v>WHITE</v>
          </cell>
          <cell r="J829" t="str">
            <v>WHITE</v>
          </cell>
          <cell r="Q829">
            <v>19</v>
          </cell>
          <cell r="R829">
            <v>19</v>
          </cell>
          <cell r="S829">
            <v>0</v>
          </cell>
          <cell r="T829">
            <v>21</v>
          </cell>
          <cell r="U829">
            <v>2</v>
          </cell>
          <cell r="V829">
            <v>5</v>
          </cell>
        </row>
        <row r="830">
          <cell r="A830" t="str">
            <v>7443942_SILVER</v>
          </cell>
          <cell r="B830" t="str">
            <v>2022 Week6</v>
          </cell>
          <cell r="C830">
            <v>744</v>
          </cell>
          <cell r="D830">
            <v>6442</v>
          </cell>
          <cell r="E830" t="str">
            <v>744_6442</v>
          </cell>
          <cell r="F830" t="str">
            <v>7443942</v>
          </cell>
          <cell r="G830">
            <v>3942</v>
          </cell>
          <cell r="H830" t="str">
            <v>128053240</v>
          </cell>
          <cell r="I830" t="str">
            <v>SILVER</v>
          </cell>
          <cell r="J830" t="str">
            <v>SILVER</v>
          </cell>
          <cell r="Q830">
            <v>16</v>
          </cell>
          <cell r="R830">
            <v>16</v>
          </cell>
          <cell r="S830">
            <v>0</v>
          </cell>
          <cell r="T830">
            <v>18</v>
          </cell>
          <cell r="U830">
            <v>1</v>
          </cell>
          <cell r="V830">
            <v>5</v>
          </cell>
        </row>
        <row r="831">
          <cell r="A831" t="str">
            <v>7443948_BLACK</v>
          </cell>
          <cell r="B831" t="str">
            <v>2022 Week6</v>
          </cell>
          <cell r="C831">
            <v>744</v>
          </cell>
          <cell r="D831">
            <v>6442</v>
          </cell>
          <cell r="E831" t="str">
            <v>744_6442</v>
          </cell>
          <cell r="F831" t="str">
            <v>7443948</v>
          </cell>
          <cell r="G831">
            <v>3948</v>
          </cell>
          <cell r="H831" t="str">
            <v>128053241</v>
          </cell>
          <cell r="I831" t="str">
            <v>BLACK</v>
          </cell>
          <cell r="J831" t="str">
            <v>BLACK</v>
          </cell>
          <cell r="K831">
            <v>2</v>
          </cell>
          <cell r="L831">
            <v>2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60</v>
          </cell>
          <cell r="R831">
            <v>61</v>
          </cell>
          <cell r="S831">
            <v>0</v>
          </cell>
          <cell r="T831">
            <v>66</v>
          </cell>
          <cell r="U831">
            <v>2</v>
          </cell>
          <cell r="V831">
            <v>5</v>
          </cell>
        </row>
        <row r="832">
          <cell r="A832" t="str">
            <v>7443949_OPTIC WHITE</v>
          </cell>
          <cell r="B832" t="str">
            <v>2022 Week6</v>
          </cell>
          <cell r="C832">
            <v>744</v>
          </cell>
          <cell r="D832">
            <v>6442</v>
          </cell>
          <cell r="E832" t="str">
            <v>744_6442</v>
          </cell>
          <cell r="F832" t="str">
            <v>7443949</v>
          </cell>
          <cell r="G832">
            <v>3949</v>
          </cell>
          <cell r="H832" t="str">
            <v>128053259</v>
          </cell>
          <cell r="I832" t="str">
            <v>OPTIC WHITE</v>
          </cell>
          <cell r="J832" t="str">
            <v>WHITE</v>
          </cell>
          <cell r="Q832">
            <v>2</v>
          </cell>
          <cell r="R832">
            <v>2</v>
          </cell>
          <cell r="S832">
            <v>0</v>
          </cell>
          <cell r="T832">
            <v>2</v>
          </cell>
          <cell r="U832">
            <v>1</v>
          </cell>
          <cell r="V832">
            <v>2</v>
          </cell>
        </row>
        <row r="833">
          <cell r="A833" t="str">
            <v>7443950_OPTIC WHITE</v>
          </cell>
          <cell r="B833" t="str">
            <v>2022 Week6</v>
          </cell>
          <cell r="C833">
            <v>744</v>
          </cell>
          <cell r="D833">
            <v>6442</v>
          </cell>
          <cell r="E833" t="str">
            <v>744_6442</v>
          </cell>
          <cell r="F833" t="str">
            <v>7443950</v>
          </cell>
          <cell r="G833">
            <v>3950</v>
          </cell>
          <cell r="H833" t="str">
            <v>128053260</v>
          </cell>
          <cell r="I833" t="str">
            <v>OPTIC WHITE</v>
          </cell>
          <cell r="J833" t="str">
            <v>WHITE</v>
          </cell>
          <cell r="Q833">
            <v>1</v>
          </cell>
          <cell r="R833">
            <v>1</v>
          </cell>
          <cell r="S833">
            <v>0</v>
          </cell>
          <cell r="T833">
            <v>1</v>
          </cell>
          <cell r="U833">
            <v>1</v>
          </cell>
          <cell r="V833">
            <v>1</v>
          </cell>
        </row>
        <row r="834">
          <cell r="A834" t="str">
            <v>7443953_WHITE</v>
          </cell>
          <cell r="B834" t="str">
            <v>2022 Week6</v>
          </cell>
          <cell r="C834">
            <v>744</v>
          </cell>
          <cell r="D834">
            <v>6442</v>
          </cell>
          <cell r="E834" t="str">
            <v>744_6442</v>
          </cell>
          <cell r="F834" t="str">
            <v>7443953</v>
          </cell>
          <cell r="G834">
            <v>3953</v>
          </cell>
          <cell r="H834" t="str">
            <v>128045313</v>
          </cell>
          <cell r="I834" t="str">
            <v>WHITE</v>
          </cell>
          <cell r="J834" t="str">
            <v>WHITE</v>
          </cell>
          <cell r="Q834">
            <v>2</v>
          </cell>
          <cell r="R834">
            <v>2</v>
          </cell>
          <cell r="S834">
            <v>0</v>
          </cell>
          <cell r="T834">
            <v>2</v>
          </cell>
          <cell r="U834">
            <v>1</v>
          </cell>
          <cell r="V834">
            <v>2</v>
          </cell>
        </row>
        <row r="835">
          <cell r="A835" t="str">
            <v>7443954_GREY</v>
          </cell>
          <cell r="B835" t="str">
            <v>2022 Week6</v>
          </cell>
          <cell r="C835">
            <v>744</v>
          </cell>
          <cell r="D835">
            <v>6442</v>
          </cell>
          <cell r="E835" t="str">
            <v>744_6442</v>
          </cell>
          <cell r="F835" t="str">
            <v>7443954</v>
          </cell>
          <cell r="G835">
            <v>3954</v>
          </cell>
          <cell r="H835" t="str">
            <v>128045314</v>
          </cell>
          <cell r="I835" t="str">
            <v>GREY</v>
          </cell>
          <cell r="J835" t="str">
            <v>GRAY</v>
          </cell>
          <cell r="Q835">
            <v>5</v>
          </cell>
          <cell r="R835">
            <v>5</v>
          </cell>
          <cell r="S835">
            <v>0</v>
          </cell>
          <cell r="T835">
            <v>6</v>
          </cell>
          <cell r="U835">
            <v>1</v>
          </cell>
          <cell r="V835">
            <v>4</v>
          </cell>
        </row>
        <row r="836">
          <cell r="A836" t="str">
            <v>7443955_WHITE</v>
          </cell>
          <cell r="B836" t="str">
            <v>2022 Week6</v>
          </cell>
          <cell r="C836">
            <v>744</v>
          </cell>
          <cell r="D836">
            <v>6442</v>
          </cell>
          <cell r="E836" t="str">
            <v>744_6442</v>
          </cell>
          <cell r="F836" t="str">
            <v>7443955</v>
          </cell>
          <cell r="G836">
            <v>3955</v>
          </cell>
          <cell r="H836" t="str">
            <v>128045315</v>
          </cell>
          <cell r="I836" t="str">
            <v>WHITE</v>
          </cell>
          <cell r="J836" t="str">
            <v>WHITE</v>
          </cell>
          <cell r="Q836">
            <v>2</v>
          </cell>
          <cell r="R836">
            <v>2</v>
          </cell>
          <cell r="S836">
            <v>0</v>
          </cell>
          <cell r="T836">
            <v>2</v>
          </cell>
          <cell r="U836">
            <v>1</v>
          </cell>
          <cell r="V836">
            <v>2</v>
          </cell>
        </row>
        <row r="837">
          <cell r="A837" t="str">
            <v>7443956_GOLD</v>
          </cell>
          <cell r="B837" t="str">
            <v>2022 Week6</v>
          </cell>
          <cell r="C837">
            <v>744</v>
          </cell>
          <cell r="D837">
            <v>6442</v>
          </cell>
          <cell r="E837" t="str">
            <v>744_6442</v>
          </cell>
          <cell r="F837" t="str">
            <v>7443956</v>
          </cell>
          <cell r="G837">
            <v>3956</v>
          </cell>
          <cell r="H837" t="str">
            <v>128045316</v>
          </cell>
          <cell r="I837" t="str">
            <v>GOLD</v>
          </cell>
          <cell r="J837" t="str">
            <v>YELLOW</v>
          </cell>
          <cell r="Q837">
            <v>8</v>
          </cell>
          <cell r="R837">
            <v>9</v>
          </cell>
          <cell r="S837">
            <v>0</v>
          </cell>
          <cell r="T837">
            <v>11</v>
          </cell>
          <cell r="U837">
            <v>2</v>
          </cell>
          <cell r="V837">
            <v>5</v>
          </cell>
        </row>
        <row r="838">
          <cell r="A838" t="str">
            <v>7443957_BLACK</v>
          </cell>
          <cell r="B838" t="str">
            <v>2022 Week6</v>
          </cell>
          <cell r="C838">
            <v>744</v>
          </cell>
          <cell r="D838">
            <v>6442</v>
          </cell>
          <cell r="E838" t="str">
            <v>744_6442</v>
          </cell>
          <cell r="F838" t="str">
            <v>7443957</v>
          </cell>
          <cell r="G838">
            <v>3957</v>
          </cell>
          <cell r="H838" t="str">
            <v>128045317</v>
          </cell>
          <cell r="I838" t="str">
            <v>BLACK</v>
          </cell>
          <cell r="J838" t="str">
            <v>BLACK</v>
          </cell>
          <cell r="Q838">
            <v>5</v>
          </cell>
          <cell r="R838">
            <v>5</v>
          </cell>
          <cell r="S838">
            <v>0</v>
          </cell>
          <cell r="T838">
            <v>5</v>
          </cell>
          <cell r="U838">
            <v>1</v>
          </cell>
          <cell r="V838">
            <v>5</v>
          </cell>
        </row>
        <row r="839">
          <cell r="A839" t="str">
            <v>7443958_SILVER</v>
          </cell>
          <cell r="B839" t="str">
            <v>2022 Week6</v>
          </cell>
          <cell r="C839">
            <v>744</v>
          </cell>
          <cell r="D839">
            <v>6442</v>
          </cell>
          <cell r="E839" t="str">
            <v>744_6442</v>
          </cell>
          <cell r="F839" t="str">
            <v>7443958</v>
          </cell>
          <cell r="G839">
            <v>3958</v>
          </cell>
          <cell r="H839" t="str">
            <v>128045318</v>
          </cell>
          <cell r="I839" t="str">
            <v>SILVER</v>
          </cell>
          <cell r="J839" t="str">
            <v>SILVER</v>
          </cell>
          <cell r="Q839">
            <v>9</v>
          </cell>
          <cell r="R839">
            <v>9</v>
          </cell>
          <cell r="S839">
            <v>0</v>
          </cell>
          <cell r="T839">
            <v>10</v>
          </cell>
          <cell r="U839">
            <v>1</v>
          </cell>
          <cell r="V839">
            <v>5</v>
          </cell>
        </row>
        <row r="840">
          <cell r="A840" t="str">
            <v>7443959_PURPLE</v>
          </cell>
          <cell r="B840" t="str">
            <v>2022 Week6</v>
          </cell>
          <cell r="C840">
            <v>744</v>
          </cell>
          <cell r="D840">
            <v>6442</v>
          </cell>
          <cell r="E840" t="str">
            <v>744_6442</v>
          </cell>
          <cell r="F840" t="str">
            <v>7443959</v>
          </cell>
          <cell r="G840">
            <v>3959</v>
          </cell>
          <cell r="H840" t="str">
            <v>128045319</v>
          </cell>
          <cell r="I840" t="str">
            <v>PURPLE</v>
          </cell>
          <cell r="J840" t="str">
            <v>PURPLE</v>
          </cell>
          <cell r="K840">
            <v>1</v>
          </cell>
          <cell r="L840">
            <v>1</v>
          </cell>
          <cell r="M840">
            <v>0</v>
          </cell>
          <cell r="N840">
            <v>0</v>
          </cell>
          <cell r="O840">
            <v>1</v>
          </cell>
          <cell r="P840">
            <v>3</v>
          </cell>
          <cell r="Q840">
            <v>7</v>
          </cell>
          <cell r="R840">
            <v>9</v>
          </cell>
          <cell r="S840">
            <v>0</v>
          </cell>
          <cell r="T840">
            <v>11</v>
          </cell>
          <cell r="U840">
            <v>3</v>
          </cell>
          <cell r="V840">
            <v>5</v>
          </cell>
        </row>
        <row r="841">
          <cell r="A841" t="str">
            <v>7443960_BLACK</v>
          </cell>
          <cell r="B841" t="str">
            <v>2022 Week6</v>
          </cell>
          <cell r="C841">
            <v>744</v>
          </cell>
          <cell r="D841">
            <v>6442</v>
          </cell>
          <cell r="E841" t="str">
            <v>744_6442</v>
          </cell>
          <cell r="F841" t="str">
            <v>7443960</v>
          </cell>
          <cell r="G841">
            <v>3960</v>
          </cell>
          <cell r="H841" t="str">
            <v>128045320</v>
          </cell>
          <cell r="I841" t="str">
            <v>BLACK</v>
          </cell>
          <cell r="J841" t="str">
            <v>BLACK</v>
          </cell>
          <cell r="K841">
            <v>0</v>
          </cell>
          <cell r="L841">
            <v>1</v>
          </cell>
          <cell r="M841">
            <v>0</v>
          </cell>
          <cell r="N841">
            <v>0</v>
          </cell>
          <cell r="O841">
            <v>1</v>
          </cell>
          <cell r="P841">
            <v>1</v>
          </cell>
          <cell r="Q841">
            <v>8</v>
          </cell>
          <cell r="R841">
            <v>8</v>
          </cell>
          <cell r="S841">
            <v>0</v>
          </cell>
          <cell r="T841">
            <v>12</v>
          </cell>
          <cell r="U841">
            <v>2</v>
          </cell>
          <cell r="V841">
            <v>5</v>
          </cell>
        </row>
        <row r="842">
          <cell r="A842" t="str">
            <v>7443961_WHITE</v>
          </cell>
          <cell r="B842" t="str">
            <v>2022 Week6</v>
          </cell>
          <cell r="C842">
            <v>744</v>
          </cell>
          <cell r="D842">
            <v>6442</v>
          </cell>
          <cell r="E842" t="str">
            <v>744_6442</v>
          </cell>
          <cell r="F842" t="str">
            <v>7443961</v>
          </cell>
          <cell r="G842">
            <v>3961</v>
          </cell>
          <cell r="H842" t="str">
            <v>128045321</v>
          </cell>
          <cell r="I842" t="str">
            <v>WHITE</v>
          </cell>
          <cell r="J842" t="str">
            <v>WHITE</v>
          </cell>
          <cell r="Q842">
            <v>1</v>
          </cell>
          <cell r="R842">
            <v>1</v>
          </cell>
          <cell r="S842">
            <v>0</v>
          </cell>
          <cell r="T842">
            <v>2</v>
          </cell>
          <cell r="U842">
            <v>1</v>
          </cell>
          <cell r="V842">
            <v>1</v>
          </cell>
        </row>
        <row r="843">
          <cell r="A843" t="str">
            <v>7444011_PINK</v>
          </cell>
          <cell r="B843" t="str">
            <v>2022 Week6</v>
          </cell>
          <cell r="C843">
            <v>744</v>
          </cell>
          <cell r="D843">
            <v>6442</v>
          </cell>
          <cell r="E843" t="str">
            <v>744_6442</v>
          </cell>
          <cell r="F843" t="str">
            <v>7444011</v>
          </cell>
          <cell r="G843">
            <v>4011</v>
          </cell>
          <cell r="H843" t="str">
            <v>126302738</v>
          </cell>
          <cell r="I843" t="str">
            <v>PINK</v>
          </cell>
          <cell r="J843" t="str">
            <v>PINK</v>
          </cell>
          <cell r="K843">
            <v>9</v>
          </cell>
          <cell r="L843">
            <v>58</v>
          </cell>
          <cell r="M843">
            <v>67</v>
          </cell>
          <cell r="N843">
            <v>0</v>
          </cell>
          <cell r="O843">
            <v>47</v>
          </cell>
          <cell r="P843">
            <v>6</v>
          </cell>
          <cell r="Q843">
            <v>7</v>
          </cell>
          <cell r="R843">
            <v>9</v>
          </cell>
          <cell r="S843">
            <v>0</v>
          </cell>
          <cell r="T843">
            <v>9</v>
          </cell>
          <cell r="U843">
            <v>5</v>
          </cell>
          <cell r="V843">
            <v>3</v>
          </cell>
        </row>
        <row r="844">
          <cell r="A844" t="str">
            <v>7444016_PINK</v>
          </cell>
          <cell r="B844" t="str">
            <v>2022 Week6</v>
          </cell>
          <cell r="C844">
            <v>744</v>
          </cell>
          <cell r="D844">
            <v>6442</v>
          </cell>
          <cell r="E844" t="str">
            <v>744_6442</v>
          </cell>
          <cell r="F844" t="str">
            <v>7444016</v>
          </cell>
          <cell r="G844">
            <v>4016</v>
          </cell>
          <cell r="H844" t="str">
            <v>126302739</v>
          </cell>
          <cell r="I844" t="str">
            <v>PINK</v>
          </cell>
          <cell r="J844" t="str">
            <v>PINK</v>
          </cell>
          <cell r="K844">
            <v>13</v>
          </cell>
          <cell r="L844">
            <v>177</v>
          </cell>
          <cell r="M844">
            <v>177</v>
          </cell>
          <cell r="N844">
            <v>0</v>
          </cell>
          <cell r="O844">
            <v>93</v>
          </cell>
          <cell r="P844">
            <v>6</v>
          </cell>
          <cell r="Q844">
            <v>1</v>
          </cell>
          <cell r="R844">
            <v>15</v>
          </cell>
          <cell r="S844">
            <v>15</v>
          </cell>
          <cell r="T844">
            <v>1</v>
          </cell>
          <cell r="U844">
            <v>5</v>
          </cell>
          <cell r="V844">
            <v>1</v>
          </cell>
        </row>
        <row r="845">
          <cell r="A845" t="str">
            <v>7444054_PINK</v>
          </cell>
          <cell r="B845" t="str">
            <v>2022 Week6</v>
          </cell>
          <cell r="C845">
            <v>744</v>
          </cell>
          <cell r="D845">
            <v>6442</v>
          </cell>
          <cell r="E845" t="str">
            <v>744_6442</v>
          </cell>
          <cell r="F845" t="str">
            <v>7444054</v>
          </cell>
          <cell r="G845">
            <v>4054</v>
          </cell>
          <cell r="H845" t="str">
            <v>126302740</v>
          </cell>
          <cell r="I845" t="str">
            <v>PINK</v>
          </cell>
          <cell r="J845" t="str">
            <v>PINK</v>
          </cell>
          <cell r="K845">
            <v>13</v>
          </cell>
          <cell r="L845">
            <v>99</v>
          </cell>
          <cell r="M845">
            <v>103</v>
          </cell>
          <cell r="N845">
            <v>0</v>
          </cell>
          <cell r="O845">
            <v>62</v>
          </cell>
          <cell r="P845">
            <v>6</v>
          </cell>
          <cell r="Q845">
            <v>4</v>
          </cell>
          <cell r="R845">
            <v>5</v>
          </cell>
          <cell r="S845">
            <v>1</v>
          </cell>
          <cell r="T845">
            <v>4</v>
          </cell>
          <cell r="U845">
            <v>2</v>
          </cell>
          <cell r="V845">
            <v>3</v>
          </cell>
        </row>
        <row r="846">
          <cell r="A846" t="str">
            <v>7444057_WALNUT</v>
          </cell>
          <cell r="B846" t="str">
            <v>2022 Week6</v>
          </cell>
          <cell r="C846">
            <v>744</v>
          </cell>
          <cell r="D846">
            <v>6442</v>
          </cell>
          <cell r="E846" t="str">
            <v>744_6442</v>
          </cell>
          <cell r="F846" t="str">
            <v>7444057</v>
          </cell>
          <cell r="G846">
            <v>4057</v>
          </cell>
          <cell r="H846" t="str">
            <v>115948178</v>
          </cell>
          <cell r="I846" t="str">
            <v>WALNUT</v>
          </cell>
          <cell r="J846" t="str">
            <v>BROWN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</row>
        <row r="847">
          <cell r="A847" t="str">
            <v>7444058_CHROME</v>
          </cell>
          <cell r="B847" t="str">
            <v>2022 Week6</v>
          </cell>
          <cell r="C847">
            <v>744</v>
          </cell>
          <cell r="D847">
            <v>6442</v>
          </cell>
          <cell r="E847" t="str">
            <v>744_6442</v>
          </cell>
          <cell r="F847" t="str">
            <v>7444058</v>
          </cell>
          <cell r="G847">
            <v>4058</v>
          </cell>
          <cell r="H847" t="str">
            <v>116097096</v>
          </cell>
          <cell r="I847" t="str">
            <v>CHROME</v>
          </cell>
          <cell r="J847" t="str">
            <v>GRAY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</row>
        <row r="848">
          <cell r="A848" t="str">
            <v>7444059_BRUSHED NICKEL</v>
          </cell>
          <cell r="B848" t="str">
            <v>2022 Week6</v>
          </cell>
          <cell r="C848">
            <v>744</v>
          </cell>
          <cell r="D848">
            <v>6442</v>
          </cell>
          <cell r="E848" t="str">
            <v>744_6442</v>
          </cell>
          <cell r="F848" t="str">
            <v>7444059</v>
          </cell>
          <cell r="G848">
            <v>4059</v>
          </cell>
          <cell r="H848" t="str">
            <v>116097097</v>
          </cell>
          <cell r="I848" t="str">
            <v>BRUSHED NICKEL</v>
          </cell>
          <cell r="J848" t="str">
            <v>GRAY</v>
          </cell>
          <cell r="K848">
            <v>3</v>
          </cell>
          <cell r="L848">
            <v>21</v>
          </cell>
          <cell r="M848">
            <v>22</v>
          </cell>
          <cell r="N848">
            <v>0</v>
          </cell>
          <cell r="O848">
            <v>26</v>
          </cell>
          <cell r="P848">
            <v>6</v>
          </cell>
          <cell r="Q848">
            <v>0</v>
          </cell>
          <cell r="R848">
            <v>1</v>
          </cell>
          <cell r="S848">
            <v>0</v>
          </cell>
          <cell r="T848">
            <v>1</v>
          </cell>
          <cell r="U848">
            <v>1</v>
          </cell>
          <cell r="V848">
            <v>0</v>
          </cell>
        </row>
        <row r="849">
          <cell r="A849" t="str">
            <v>7444059_MATTE BLACK</v>
          </cell>
          <cell r="B849" t="str">
            <v>2022 Week6</v>
          </cell>
          <cell r="C849">
            <v>744</v>
          </cell>
          <cell r="D849">
            <v>6442</v>
          </cell>
          <cell r="E849" t="str">
            <v>744_6442</v>
          </cell>
          <cell r="F849" t="str">
            <v>7444059</v>
          </cell>
          <cell r="G849">
            <v>4059</v>
          </cell>
          <cell r="H849" t="str">
            <v>116097097</v>
          </cell>
          <cell r="I849" t="str">
            <v>MATTE BLACK</v>
          </cell>
          <cell r="J849" t="str">
            <v>BLACK</v>
          </cell>
          <cell r="K849">
            <v>1</v>
          </cell>
          <cell r="L849">
            <v>26</v>
          </cell>
          <cell r="M849">
            <v>23</v>
          </cell>
          <cell r="N849">
            <v>0</v>
          </cell>
          <cell r="O849">
            <v>24</v>
          </cell>
          <cell r="P849">
            <v>6</v>
          </cell>
          <cell r="Q849">
            <v>-4</v>
          </cell>
          <cell r="R849">
            <v>-3</v>
          </cell>
          <cell r="S849">
            <v>0</v>
          </cell>
          <cell r="T849">
            <v>0</v>
          </cell>
          <cell r="U849">
            <v>2</v>
          </cell>
          <cell r="V849">
            <v>0</v>
          </cell>
        </row>
        <row r="850">
          <cell r="A850" t="str">
            <v>7444061_FROSTY</v>
          </cell>
          <cell r="B850" t="str">
            <v>2022 Week6</v>
          </cell>
          <cell r="C850">
            <v>744</v>
          </cell>
          <cell r="D850">
            <v>6442</v>
          </cell>
          <cell r="E850" t="str">
            <v>744_6442</v>
          </cell>
          <cell r="F850" t="str">
            <v>7444061</v>
          </cell>
          <cell r="G850">
            <v>4061</v>
          </cell>
          <cell r="H850" t="str">
            <v>116097099</v>
          </cell>
          <cell r="I850" t="str">
            <v>FROSTY</v>
          </cell>
          <cell r="J850" t="str">
            <v>WHITE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</row>
        <row r="851">
          <cell r="A851" t="str">
            <v>7444061_WHITE</v>
          </cell>
          <cell r="B851" t="str">
            <v>2022 Week6</v>
          </cell>
          <cell r="C851">
            <v>744</v>
          </cell>
          <cell r="D851">
            <v>6442</v>
          </cell>
          <cell r="E851" t="str">
            <v>744_6442</v>
          </cell>
          <cell r="F851" t="str">
            <v>7444061</v>
          </cell>
          <cell r="G851">
            <v>4061</v>
          </cell>
          <cell r="H851" t="str">
            <v>116097099</v>
          </cell>
          <cell r="I851" t="str">
            <v>WHITE</v>
          </cell>
          <cell r="J851" t="str">
            <v>WHITE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</row>
        <row r="852">
          <cell r="A852" t="str">
            <v>7444062_WHITE</v>
          </cell>
          <cell r="B852" t="str">
            <v>2022 Week6</v>
          </cell>
          <cell r="C852">
            <v>744</v>
          </cell>
          <cell r="D852">
            <v>6442</v>
          </cell>
          <cell r="E852" t="str">
            <v>744_6442</v>
          </cell>
          <cell r="F852" t="str">
            <v>7444062</v>
          </cell>
          <cell r="G852">
            <v>4062</v>
          </cell>
          <cell r="H852" t="str">
            <v>115948179</v>
          </cell>
          <cell r="I852" t="str">
            <v>WHITE</v>
          </cell>
          <cell r="J852" t="str">
            <v>WHITE</v>
          </cell>
          <cell r="K852">
            <v>376</v>
          </cell>
          <cell r="L852">
            <v>2570</v>
          </cell>
          <cell r="M852">
            <v>2271</v>
          </cell>
          <cell r="N852">
            <v>0</v>
          </cell>
          <cell r="O852">
            <v>639</v>
          </cell>
          <cell r="P852">
            <v>6</v>
          </cell>
          <cell r="Q852">
            <v>98</v>
          </cell>
          <cell r="R852">
            <v>266</v>
          </cell>
          <cell r="S852">
            <v>225</v>
          </cell>
          <cell r="T852">
            <v>100</v>
          </cell>
          <cell r="U852">
            <v>7</v>
          </cell>
          <cell r="V852">
            <v>6</v>
          </cell>
        </row>
        <row r="853">
          <cell r="A853" t="str">
            <v>7444063_BRUSHED NICKEL</v>
          </cell>
          <cell r="B853" t="str">
            <v>2022 Week6</v>
          </cell>
          <cell r="C853">
            <v>744</v>
          </cell>
          <cell r="D853">
            <v>6442</v>
          </cell>
          <cell r="E853" t="str">
            <v>744_6442</v>
          </cell>
          <cell r="F853" t="str">
            <v>7444063</v>
          </cell>
          <cell r="G853">
            <v>4063</v>
          </cell>
          <cell r="H853" t="str">
            <v>116097100</v>
          </cell>
          <cell r="I853" t="str">
            <v>BRUSHED NICKEL</v>
          </cell>
          <cell r="J853" t="str">
            <v>GRAY</v>
          </cell>
          <cell r="K853">
            <v>2</v>
          </cell>
          <cell r="L853">
            <v>40</v>
          </cell>
          <cell r="M853">
            <v>40</v>
          </cell>
          <cell r="N853">
            <v>0</v>
          </cell>
          <cell r="O853">
            <v>34</v>
          </cell>
          <cell r="P853">
            <v>6</v>
          </cell>
          <cell r="Q853">
            <v>0</v>
          </cell>
          <cell r="R853">
            <v>-1</v>
          </cell>
          <cell r="S853">
            <v>-1</v>
          </cell>
          <cell r="T853">
            <v>0</v>
          </cell>
          <cell r="U853">
            <v>2</v>
          </cell>
          <cell r="V853">
            <v>0</v>
          </cell>
        </row>
        <row r="854">
          <cell r="A854" t="str">
            <v>7444063_OIL RUBBED BRONZE</v>
          </cell>
          <cell r="B854" t="str">
            <v>2022 Week6</v>
          </cell>
          <cell r="C854">
            <v>744</v>
          </cell>
          <cell r="D854">
            <v>6442</v>
          </cell>
          <cell r="E854" t="str">
            <v>744_6442</v>
          </cell>
          <cell r="F854" t="str">
            <v>7444063</v>
          </cell>
          <cell r="G854">
            <v>4063</v>
          </cell>
          <cell r="H854" t="str">
            <v>116097100</v>
          </cell>
          <cell r="I854" t="str">
            <v>OIL RUBBED BRONZE</v>
          </cell>
          <cell r="J854" t="str">
            <v>BROWN</v>
          </cell>
          <cell r="K854">
            <v>2</v>
          </cell>
          <cell r="L854">
            <v>33</v>
          </cell>
          <cell r="M854">
            <v>34</v>
          </cell>
          <cell r="N854">
            <v>0</v>
          </cell>
          <cell r="O854">
            <v>35</v>
          </cell>
          <cell r="P854">
            <v>6</v>
          </cell>
          <cell r="Q854">
            <v>0</v>
          </cell>
          <cell r="R854">
            <v>0</v>
          </cell>
          <cell r="S854">
            <v>-1</v>
          </cell>
          <cell r="T854">
            <v>1</v>
          </cell>
          <cell r="U854">
            <v>2</v>
          </cell>
          <cell r="V854">
            <v>1</v>
          </cell>
        </row>
        <row r="855">
          <cell r="A855" t="str">
            <v>7444108_CHROME</v>
          </cell>
          <cell r="B855" t="str">
            <v>2022 Week6</v>
          </cell>
          <cell r="C855">
            <v>744</v>
          </cell>
          <cell r="D855">
            <v>6442</v>
          </cell>
          <cell r="E855" t="str">
            <v>744_6442</v>
          </cell>
          <cell r="F855" t="str">
            <v>7444108</v>
          </cell>
          <cell r="G855">
            <v>4108</v>
          </cell>
          <cell r="H855" t="str">
            <v>120555866</v>
          </cell>
          <cell r="I855" t="str">
            <v>CHROME</v>
          </cell>
          <cell r="J855" t="str">
            <v>SILVER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</row>
        <row r="856">
          <cell r="A856" t="str">
            <v>7444120_SATIN NICKEL</v>
          </cell>
          <cell r="B856" t="str">
            <v>2022 Week6</v>
          </cell>
          <cell r="C856">
            <v>744</v>
          </cell>
          <cell r="D856">
            <v>6442</v>
          </cell>
          <cell r="E856" t="str">
            <v>744_6442</v>
          </cell>
          <cell r="F856" t="str">
            <v>7444120</v>
          </cell>
          <cell r="G856">
            <v>4120</v>
          </cell>
          <cell r="H856" t="str">
            <v>120555877</v>
          </cell>
          <cell r="I856" t="str">
            <v>SATIN NICKEL</v>
          </cell>
          <cell r="J856" t="str">
            <v>SILVER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</row>
        <row r="857">
          <cell r="A857" t="str">
            <v>7444164_COPPER</v>
          </cell>
          <cell r="B857" t="str">
            <v>2022 Week6</v>
          </cell>
          <cell r="C857">
            <v>744</v>
          </cell>
          <cell r="D857">
            <v>6442</v>
          </cell>
          <cell r="E857" t="str">
            <v>744_6442</v>
          </cell>
          <cell r="F857" t="str">
            <v>7444164</v>
          </cell>
          <cell r="G857">
            <v>4164</v>
          </cell>
          <cell r="H857" t="str">
            <v>115931020</v>
          </cell>
          <cell r="I857" t="str">
            <v>COPPER</v>
          </cell>
          <cell r="J857" t="str">
            <v>RED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</row>
        <row r="858">
          <cell r="A858" t="str">
            <v>7444164_LINEN</v>
          </cell>
          <cell r="B858" t="str">
            <v>2022 Week6</v>
          </cell>
          <cell r="C858">
            <v>744</v>
          </cell>
          <cell r="D858">
            <v>6442</v>
          </cell>
          <cell r="E858" t="str">
            <v>744_6442</v>
          </cell>
          <cell r="F858" t="str">
            <v>7444164</v>
          </cell>
          <cell r="G858">
            <v>4164</v>
          </cell>
          <cell r="H858" t="str">
            <v>115931020</v>
          </cell>
          <cell r="I858" t="str">
            <v>LINEN</v>
          </cell>
          <cell r="J858" t="str">
            <v>BEIGE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</row>
        <row r="859">
          <cell r="A859" t="str">
            <v>7444200_STAINLESS STEEL</v>
          </cell>
          <cell r="B859" t="str">
            <v>2022 Week6</v>
          </cell>
          <cell r="C859">
            <v>744</v>
          </cell>
          <cell r="D859">
            <v>6442</v>
          </cell>
          <cell r="E859" t="str">
            <v>744_6442</v>
          </cell>
          <cell r="F859" t="str">
            <v>7444200</v>
          </cell>
          <cell r="G859">
            <v>4200</v>
          </cell>
          <cell r="H859" t="str">
            <v>100387315</v>
          </cell>
          <cell r="I859" t="str">
            <v>STAINLESS STEEL</v>
          </cell>
          <cell r="J859" t="str">
            <v>NO COLOR FAMILY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</row>
        <row r="860">
          <cell r="A860" t="str">
            <v>7444201_STEEL</v>
          </cell>
          <cell r="B860" t="str">
            <v>2022 Week6</v>
          </cell>
          <cell r="C860">
            <v>744</v>
          </cell>
          <cell r="D860">
            <v>6442</v>
          </cell>
          <cell r="E860" t="str">
            <v>744_6442</v>
          </cell>
          <cell r="F860" t="str">
            <v>7444201</v>
          </cell>
          <cell r="G860">
            <v>4201</v>
          </cell>
          <cell r="H860" t="str">
            <v>100387316</v>
          </cell>
          <cell r="I860" t="str">
            <v>STEEL</v>
          </cell>
          <cell r="J860" t="str">
            <v>NO COLOR FAMILY</v>
          </cell>
          <cell r="K860">
            <v>0</v>
          </cell>
          <cell r="L860">
            <v>13</v>
          </cell>
          <cell r="M860">
            <v>13</v>
          </cell>
          <cell r="N860">
            <v>0</v>
          </cell>
          <cell r="O860">
            <v>8</v>
          </cell>
          <cell r="P860">
            <v>2</v>
          </cell>
        </row>
        <row r="861">
          <cell r="A861" t="str">
            <v>7444202_OIL RUBBED BRONZE</v>
          </cell>
          <cell r="B861" t="str">
            <v>2022 Week6</v>
          </cell>
          <cell r="C861">
            <v>744</v>
          </cell>
          <cell r="D861">
            <v>6442</v>
          </cell>
          <cell r="E861" t="str">
            <v>744_6442</v>
          </cell>
          <cell r="F861" t="str">
            <v>7444202</v>
          </cell>
          <cell r="G861">
            <v>4202</v>
          </cell>
          <cell r="H861" t="str">
            <v>100387317</v>
          </cell>
          <cell r="I861" t="str">
            <v>OIL RUBBED BRONZE</v>
          </cell>
          <cell r="J861" t="str">
            <v>BROWN</v>
          </cell>
          <cell r="K861">
            <v>0</v>
          </cell>
          <cell r="L861">
            <v>3</v>
          </cell>
          <cell r="M861">
            <v>3</v>
          </cell>
          <cell r="N861">
            <v>0</v>
          </cell>
          <cell r="O861">
            <v>2</v>
          </cell>
          <cell r="P861">
            <v>2</v>
          </cell>
        </row>
        <row r="862">
          <cell r="A862" t="str">
            <v>7444202_STEEL</v>
          </cell>
          <cell r="B862" t="str">
            <v>2022 Week6</v>
          </cell>
          <cell r="C862">
            <v>744</v>
          </cell>
          <cell r="D862">
            <v>6442</v>
          </cell>
          <cell r="E862" t="str">
            <v>744_6442</v>
          </cell>
          <cell r="F862" t="str">
            <v>7444202</v>
          </cell>
          <cell r="G862">
            <v>4202</v>
          </cell>
          <cell r="H862" t="str">
            <v>100387317</v>
          </cell>
          <cell r="I862" t="str">
            <v>STEEL</v>
          </cell>
          <cell r="J862" t="str">
            <v>NO COLOR FAMILY</v>
          </cell>
          <cell r="K862">
            <v>1</v>
          </cell>
          <cell r="L862">
            <v>6</v>
          </cell>
          <cell r="M862">
            <v>6</v>
          </cell>
          <cell r="N862">
            <v>0</v>
          </cell>
          <cell r="O862">
            <v>6</v>
          </cell>
          <cell r="P862">
            <v>2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 t="str">
            <v>7444259_OIL RUBBED BRONZE</v>
          </cell>
          <cell r="B863" t="str">
            <v>2022 Week6</v>
          </cell>
          <cell r="C863">
            <v>744</v>
          </cell>
          <cell r="D863">
            <v>6442</v>
          </cell>
          <cell r="E863" t="str">
            <v>744_6442</v>
          </cell>
          <cell r="F863" t="str">
            <v>7444259</v>
          </cell>
          <cell r="G863">
            <v>4259</v>
          </cell>
          <cell r="H863" t="str">
            <v>119493579</v>
          </cell>
          <cell r="I863" t="str">
            <v>OIL RUBBED BRONZE</v>
          </cell>
          <cell r="J863" t="str">
            <v>YELLOW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</row>
        <row r="864">
          <cell r="A864" t="str">
            <v>7444260_CHROME</v>
          </cell>
          <cell r="B864" t="str">
            <v>2022 Week6</v>
          </cell>
          <cell r="C864">
            <v>744</v>
          </cell>
          <cell r="D864">
            <v>6442</v>
          </cell>
          <cell r="E864" t="str">
            <v>744_6442</v>
          </cell>
          <cell r="F864" t="str">
            <v>7444260</v>
          </cell>
          <cell r="G864">
            <v>4260</v>
          </cell>
          <cell r="H864" t="str">
            <v>119493580</v>
          </cell>
          <cell r="I864" t="str">
            <v>CHROME</v>
          </cell>
          <cell r="J864" t="str">
            <v>SILVER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</row>
        <row r="865">
          <cell r="A865" t="str">
            <v>7444265_BRUSHED NICKEL</v>
          </cell>
          <cell r="B865" t="str">
            <v>2022 Week6</v>
          </cell>
          <cell r="C865">
            <v>744</v>
          </cell>
          <cell r="D865">
            <v>6442</v>
          </cell>
          <cell r="E865" t="str">
            <v>744_6442</v>
          </cell>
          <cell r="F865" t="str">
            <v>7444265</v>
          </cell>
          <cell r="G865">
            <v>4265</v>
          </cell>
          <cell r="H865" t="str">
            <v>119493585</v>
          </cell>
          <cell r="I865" t="str">
            <v>BRUSHED NICKEL</v>
          </cell>
          <cell r="J865" t="str">
            <v>SILVER</v>
          </cell>
          <cell r="K865">
            <v>0</v>
          </cell>
          <cell r="L865">
            <v>1</v>
          </cell>
          <cell r="M865">
            <v>1</v>
          </cell>
          <cell r="N865">
            <v>0</v>
          </cell>
          <cell r="O865">
            <v>1</v>
          </cell>
          <cell r="P865">
            <v>6</v>
          </cell>
        </row>
        <row r="866">
          <cell r="A866" t="str">
            <v>7444268_SATIN NICKEL</v>
          </cell>
          <cell r="B866" t="str">
            <v>2022 Week6</v>
          </cell>
          <cell r="C866">
            <v>744</v>
          </cell>
          <cell r="D866">
            <v>6442</v>
          </cell>
          <cell r="E866" t="str">
            <v>744_6442</v>
          </cell>
          <cell r="F866" t="str">
            <v>7444268</v>
          </cell>
          <cell r="G866">
            <v>4268</v>
          </cell>
          <cell r="H866" t="str">
            <v>119493588</v>
          </cell>
          <cell r="I866" t="str">
            <v>SATIN NICKEL</v>
          </cell>
          <cell r="J866" t="str">
            <v>SILVER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</row>
        <row r="867">
          <cell r="A867" t="str">
            <v>7444274_CHROME</v>
          </cell>
          <cell r="B867" t="str">
            <v>2022 Week6</v>
          </cell>
          <cell r="C867">
            <v>744</v>
          </cell>
          <cell r="D867">
            <v>6442</v>
          </cell>
          <cell r="E867" t="str">
            <v>744_6442</v>
          </cell>
          <cell r="F867" t="str">
            <v>7444274</v>
          </cell>
          <cell r="G867">
            <v>4274</v>
          </cell>
          <cell r="H867" t="str">
            <v>119493594</v>
          </cell>
          <cell r="I867" t="str">
            <v>CHROME</v>
          </cell>
          <cell r="J867" t="str">
            <v>SILVER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</row>
        <row r="868">
          <cell r="A868" t="str">
            <v>7444280_OIL RUBBED BRONZE</v>
          </cell>
          <cell r="B868" t="str">
            <v>2022 Week6</v>
          </cell>
          <cell r="C868">
            <v>744</v>
          </cell>
          <cell r="D868">
            <v>6442</v>
          </cell>
          <cell r="E868" t="str">
            <v>744_6442</v>
          </cell>
          <cell r="F868" t="str">
            <v>7444280</v>
          </cell>
          <cell r="G868">
            <v>4280</v>
          </cell>
          <cell r="H868" t="str">
            <v>119493600</v>
          </cell>
          <cell r="I868" t="str">
            <v>OIL RUBBED BRONZE</v>
          </cell>
          <cell r="J868" t="str">
            <v>YELLOW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</row>
        <row r="869">
          <cell r="A869" t="str">
            <v>7444281_CHROME</v>
          </cell>
          <cell r="B869" t="str">
            <v>2022 Week6</v>
          </cell>
          <cell r="C869">
            <v>744</v>
          </cell>
          <cell r="D869">
            <v>6442</v>
          </cell>
          <cell r="E869" t="str">
            <v>744_6442</v>
          </cell>
          <cell r="F869" t="str">
            <v>7444281</v>
          </cell>
          <cell r="G869">
            <v>4281</v>
          </cell>
          <cell r="H869" t="str">
            <v>119493601</v>
          </cell>
          <cell r="I869" t="str">
            <v>CHROME</v>
          </cell>
          <cell r="J869" t="str">
            <v>SILVER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</row>
        <row r="870">
          <cell r="A870" t="str">
            <v>7444282_BRUSHED NICKEL</v>
          </cell>
          <cell r="B870" t="str">
            <v>2022 Week6</v>
          </cell>
          <cell r="C870">
            <v>744</v>
          </cell>
          <cell r="D870">
            <v>6442</v>
          </cell>
          <cell r="E870" t="str">
            <v>744_6442</v>
          </cell>
          <cell r="F870" t="str">
            <v>7444282</v>
          </cell>
          <cell r="G870">
            <v>4282</v>
          </cell>
          <cell r="H870" t="str">
            <v>119493602</v>
          </cell>
          <cell r="I870" t="str">
            <v>BRUSHED NICKEL</v>
          </cell>
          <cell r="J870" t="str">
            <v>SILVER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</row>
        <row r="871">
          <cell r="A871" t="str">
            <v>7444293_BRUSHED NICKEL</v>
          </cell>
          <cell r="B871" t="str">
            <v>2022 Week6</v>
          </cell>
          <cell r="C871">
            <v>744</v>
          </cell>
          <cell r="D871">
            <v>6442</v>
          </cell>
          <cell r="E871" t="str">
            <v>744_6442</v>
          </cell>
          <cell r="F871" t="str">
            <v>7444293</v>
          </cell>
          <cell r="G871">
            <v>4293</v>
          </cell>
          <cell r="H871" t="str">
            <v>119493613</v>
          </cell>
          <cell r="I871" t="str">
            <v>BRUSHED NICKEL</v>
          </cell>
          <cell r="J871" t="str">
            <v>SILVER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</row>
        <row r="872">
          <cell r="A872" t="str">
            <v>7444299_SATIN NICKEL</v>
          </cell>
          <cell r="B872" t="str">
            <v>2022 Week6</v>
          </cell>
          <cell r="C872">
            <v>744</v>
          </cell>
          <cell r="D872">
            <v>6442</v>
          </cell>
          <cell r="E872" t="str">
            <v>744_6442</v>
          </cell>
          <cell r="F872" t="str">
            <v>7444299</v>
          </cell>
          <cell r="G872">
            <v>4299</v>
          </cell>
          <cell r="H872" t="str">
            <v>119493619</v>
          </cell>
          <cell r="I872" t="str">
            <v>SATIN NICKEL</v>
          </cell>
          <cell r="J872" t="str">
            <v>SILVER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</row>
        <row r="873">
          <cell r="A873" t="str">
            <v>7444300_LINEN</v>
          </cell>
          <cell r="B873" t="str">
            <v>2022 Week6</v>
          </cell>
          <cell r="C873">
            <v>744</v>
          </cell>
          <cell r="D873">
            <v>6442</v>
          </cell>
          <cell r="E873" t="str">
            <v>744_6442</v>
          </cell>
          <cell r="F873" t="str">
            <v>7444300</v>
          </cell>
          <cell r="G873">
            <v>4300</v>
          </cell>
          <cell r="H873" t="str">
            <v>100387319</v>
          </cell>
          <cell r="I873" t="str">
            <v>LINEN</v>
          </cell>
          <cell r="J873" t="str">
            <v>WHITE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</row>
        <row r="874">
          <cell r="A874" t="str">
            <v>7444300_WHITE</v>
          </cell>
          <cell r="B874" t="str">
            <v>2022 Week6</v>
          </cell>
          <cell r="C874">
            <v>744</v>
          </cell>
          <cell r="D874">
            <v>6442</v>
          </cell>
          <cell r="E874" t="str">
            <v>744_6442</v>
          </cell>
          <cell r="F874" t="str">
            <v>7444300</v>
          </cell>
          <cell r="G874">
            <v>4300</v>
          </cell>
          <cell r="H874" t="str">
            <v>100387319</v>
          </cell>
          <cell r="I874" t="str">
            <v>WHITE</v>
          </cell>
          <cell r="J874" t="str">
            <v>WHITE</v>
          </cell>
          <cell r="K874">
            <v>0</v>
          </cell>
          <cell r="L874">
            <v>-1</v>
          </cell>
          <cell r="M874">
            <v>-1</v>
          </cell>
          <cell r="N874">
            <v>0</v>
          </cell>
          <cell r="O874">
            <v>0</v>
          </cell>
          <cell r="P874">
            <v>0</v>
          </cell>
        </row>
        <row r="875">
          <cell r="A875" t="str">
            <v>7444301_PRFT GREY</v>
          </cell>
          <cell r="B875" t="str">
            <v>2022 Week6</v>
          </cell>
          <cell r="C875">
            <v>744</v>
          </cell>
          <cell r="D875">
            <v>6442</v>
          </cell>
          <cell r="E875" t="str">
            <v>744_6442</v>
          </cell>
          <cell r="F875" t="str">
            <v>7444301</v>
          </cell>
          <cell r="G875">
            <v>4301</v>
          </cell>
          <cell r="H875" t="str">
            <v>100387320</v>
          </cell>
          <cell r="I875" t="str">
            <v>PRFT GREY</v>
          </cell>
          <cell r="J875" t="str">
            <v>GRAY</v>
          </cell>
          <cell r="K875">
            <v>2</v>
          </cell>
          <cell r="L875">
            <v>15</v>
          </cell>
          <cell r="M875">
            <v>15</v>
          </cell>
          <cell r="N875">
            <v>0</v>
          </cell>
          <cell r="O875">
            <v>11</v>
          </cell>
          <cell r="P875">
            <v>6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</row>
        <row r="876">
          <cell r="A876" t="str">
            <v>7444301_SPORT KHAKI</v>
          </cell>
          <cell r="B876" t="str">
            <v>2022 Week6</v>
          </cell>
          <cell r="C876">
            <v>744</v>
          </cell>
          <cell r="D876">
            <v>6442</v>
          </cell>
          <cell r="E876" t="str">
            <v>744_6442</v>
          </cell>
          <cell r="F876" t="str">
            <v>7444301</v>
          </cell>
          <cell r="G876">
            <v>4301</v>
          </cell>
          <cell r="H876" t="str">
            <v>100387320</v>
          </cell>
          <cell r="I876" t="str">
            <v>SPORT KHAKI</v>
          </cell>
          <cell r="J876" t="str">
            <v>BEIGE</v>
          </cell>
          <cell r="K876">
            <v>0</v>
          </cell>
          <cell r="L876">
            <v>7</v>
          </cell>
          <cell r="M876">
            <v>7</v>
          </cell>
          <cell r="N876">
            <v>0</v>
          </cell>
          <cell r="O876">
            <v>7</v>
          </cell>
          <cell r="P876">
            <v>6</v>
          </cell>
          <cell r="Q876">
            <v>0</v>
          </cell>
          <cell r="R876">
            <v>-1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</row>
        <row r="877">
          <cell r="A877" t="str">
            <v>7444301_WHITE</v>
          </cell>
          <cell r="B877" t="str">
            <v>2022 Week6</v>
          </cell>
          <cell r="C877">
            <v>744</v>
          </cell>
          <cell r="D877">
            <v>6442</v>
          </cell>
          <cell r="E877" t="str">
            <v>744_6442</v>
          </cell>
          <cell r="F877" t="str">
            <v>7444301</v>
          </cell>
          <cell r="G877">
            <v>4301</v>
          </cell>
          <cell r="H877" t="str">
            <v>100387320</v>
          </cell>
          <cell r="I877" t="str">
            <v>WHITE</v>
          </cell>
          <cell r="J877" t="str">
            <v>WHITE</v>
          </cell>
          <cell r="K877">
            <v>4</v>
          </cell>
          <cell r="L877">
            <v>14</v>
          </cell>
          <cell r="M877">
            <v>14</v>
          </cell>
          <cell r="N877">
            <v>0</v>
          </cell>
          <cell r="O877">
            <v>16</v>
          </cell>
          <cell r="P877">
            <v>6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1</v>
          </cell>
          <cell r="V877">
            <v>0</v>
          </cell>
        </row>
        <row r="878">
          <cell r="A878" t="str">
            <v>7444302_CHOCOLATE</v>
          </cell>
          <cell r="B878" t="str">
            <v>2022 Week6</v>
          </cell>
          <cell r="C878">
            <v>744</v>
          </cell>
          <cell r="D878">
            <v>6442</v>
          </cell>
          <cell r="E878" t="str">
            <v>744_6442</v>
          </cell>
          <cell r="F878" t="str">
            <v>7444302</v>
          </cell>
          <cell r="G878">
            <v>4302</v>
          </cell>
          <cell r="H878" t="str">
            <v>100387321</v>
          </cell>
          <cell r="I878" t="str">
            <v>CHOCOLATE</v>
          </cell>
          <cell r="J878" t="str">
            <v>BROWN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</row>
        <row r="879">
          <cell r="A879" t="str">
            <v>7444302_IVORY</v>
          </cell>
          <cell r="B879" t="str">
            <v>2022 Week6</v>
          </cell>
          <cell r="C879">
            <v>744</v>
          </cell>
          <cell r="D879">
            <v>6442</v>
          </cell>
          <cell r="E879" t="str">
            <v>744_6442</v>
          </cell>
          <cell r="F879" t="str">
            <v>7444302</v>
          </cell>
          <cell r="G879">
            <v>4302</v>
          </cell>
          <cell r="H879" t="str">
            <v>100387321</v>
          </cell>
          <cell r="I879" t="str">
            <v>IVORY</v>
          </cell>
          <cell r="J879" t="str">
            <v>BROWN</v>
          </cell>
          <cell r="K879">
            <v>4</v>
          </cell>
          <cell r="L879">
            <v>23</v>
          </cell>
          <cell r="M879">
            <v>23</v>
          </cell>
          <cell r="N879">
            <v>0</v>
          </cell>
          <cell r="O879">
            <v>23</v>
          </cell>
          <cell r="P879">
            <v>6</v>
          </cell>
          <cell r="Q879">
            <v>0</v>
          </cell>
          <cell r="R879">
            <v>2</v>
          </cell>
          <cell r="S879">
            <v>2</v>
          </cell>
          <cell r="T879">
            <v>0</v>
          </cell>
          <cell r="U879">
            <v>2</v>
          </cell>
          <cell r="V879">
            <v>0</v>
          </cell>
        </row>
        <row r="880">
          <cell r="A880" t="str">
            <v>7444302_LINEN</v>
          </cell>
          <cell r="B880" t="str">
            <v>2022 Week6</v>
          </cell>
          <cell r="C880">
            <v>744</v>
          </cell>
          <cell r="D880">
            <v>6442</v>
          </cell>
          <cell r="E880" t="str">
            <v>744_6442</v>
          </cell>
          <cell r="F880" t="str">
            <v>7444302</v>
          </cell>
          <cell r="G880">
            <v>4302</v>
          </cell>
          <cell r="H880" t="str">
            <v>100387321</v>
          </cell>
          <cell r="I880" t="str">
            <v>LINEN</v>
          </cell>
          <cell r="J880" t="str">
            <v>BEIGE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</row>
        <row r="881">
          <cell r="A881" t="str">
            <v>7444302_WHITE</v>
          </cell>
          <cell r="B881" t="str">
            <v>2022 Week6</v>
          </cell>
          <cell r="C881">
            <v>744</v>
          </cell>
          <cell r="D881">
            <v>6442</v>
          </cell>
          <cell r="E881" t="str">
            <v>744_6442</v>
          </cell>
          <cell r="F881" t="str">
            <v>7444302</v>
          </cell>
          <cell r="G881">
            <v>4302</v>
          </cell>
          <cell r="H881" t="str">
            <v>100387321</v>
          </cell>
          <cell r="I881" t="str">
            <v>WHITE</v>
          </cell>
          <cell r="J881" t="str">
            <v>WHITE</v>
          </cell>
          <cell r="K881">
            <v>411</v>
          </cell>
          <cell r="L881">
            <v>1591</v>
          </cell>
          <cell r="M881">
            <v>1155</v>
          </cell>
          <cell r="N881">
            <v>0</v>
          </cell>
          <cell r="O881">
            <v>349</v>
          </cell>
          <cell r="P881">
            <v>6</v>
          </cell>
          <cell r="Q881">
            <v>247</v>
          </cell>
          <cell r="R881">
            <v>921</v>
          </cell>
          <cell r="S881">
            <v>557</v>
          </cell>
          <cell r="T881">
            <v>258</v>
          </cell>
          <cell r="U881">
            <v>12</v>
          </cell>
          <cell r="V881">
            <v>6</v>
          </cell>
        </row>
        <row r="882">
          <cell r="A882" t="str">
            <v>7444303_TAN</v>
          </cell>
          <cell r="B882" t="str">
            <v>2022 Week6</v>
          </cell>
          <cell r="C882">
            <v>744</v>
          </cell>
          <cell r="D882">
            <v>6442</v>
          </cell>
          <cell r="E882" t="str">
            <v>744_6442</v>
          </cell>
          <cell r="F882" t="str">
            <v>7444303</v>
          </cell>
          <cell r="G882">
            <v>4303</v>
          </cell>
          <cell r="H882" t="str">
            <v>100387322</v>
          </cell>
          <cell r="I882" t="str">
            <v>TAN</v>
          </cell>
          <cell r="J882" t="str">
            <v>BEIGE</v>
          </cell>
          <cell r="K882">
            <v>1</v>
          </cell>
          <cell r="L882">
            <v>5</v>
          </cell>
          <cell r="M882">
            <v>5</v>
          </cell>
          <cell r="N882">
            <v>0</v>
          </cell>
          <cell r="O882">
            <v>10</v>
          </cell>
          <cell r="P882">
            <v>6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</row>
        <row r="883">
          <cell r="A883" t="str">
            <v>7444303_WHITE</v>
          </cell>
          <cell r="B883" t="str">
            <v>2022 Week6</v>
          </cell>
          <cell r="C883">
            <v>744</v>
          </cell>
          <cell r="D883">
            <v>6442</v>
          </cell>
          <cell r="E883" t="str">
            <v>744_6442</v>
          </cell>
          <cell r="F883" t="str">
            <v>7444303</v>
          </cell>
          <cell r="G883">
            <v>4303</v>
          </cell>
          <cell r="H883" t="str">
            <v>100387322</v>
          </cell>
          <cell r="I883" t="str">
            <v>WHITE</v>
          </cell>
          <cell r="J883" t="str">
            <v>WHITE</v>
          </cell>
          <cell r="K883">
            <v>1090</v>
          </cell>
          <cell r="L883">
            <v>4048</v>
          </cell>
          <cell r="M883">
            <v>1965</v>
          </cell>
          <cell r="N883">
            <v>0</v>
          </cell>
          <cell r="O883">
            <v>638</v>
          </cell>
          <cell r="P883">
            <v>6</v>
          </cell>
          <cell r="Q883">
            <v>513</v>
          </cell>
          <cell r="R883">
            <v>2034</v>
          </cell>
          <cell r="S883">
            <v>1072</v>
          </cell>
          <cell r="T883">
            <v>539</v>
          </cell>
          <cell r="U883">
            <v>13</v>
          </cell>
          <cell r="V883">
            <v>6</v>
          </cell>
        </row>
        <row r="884">
          <cell r="A884" t="str">
            <v>7444304_BEIGE</v>
          </cell>
          <cell r="B884" t="str">
            <v>2022 Week6</v>
          </cell>
          <cell r="C884">
            <v>744</v>
          </cell>
          <cell r="D884">
            <v>6442</v>
          </cell>
          <cell r="E884" t="str">
            <v>744_6442</v>
          </cell>
          <cell r="F884" t="str">
            <v>7444304</v>
          </cell>
          <cell r="G884">
            <v>4304</v>
          </cell>
          <cell r="H884" t="str">
            <v>100387323</v>
          </cell>
          <cell r="I884" t="str">
            <v>BEIGE</v>
          </cell>
          <cell r="J884" t="str">
            <v>BEIGE</v>
          </cell>
          <cell r="K884">
            <v>3</v>
          </cell>
          <cell r="L884">
            <v>5</v>
          </cell>
          <cell r="M884">
            <v>5</v>
          </cell>
          <cell r="N884">
            <v>0</v>
          </cell>
          <cell r="O884">
            <v>5</v>
          </cell>
          <cell r="P884">
            <v>6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</row>
        <row r="885">
          <cell r="A885" t="str">
            <v>7444304_CLEAR</v>
          </cell>
          <cell r="B885" t="str">
            <v>2022 Week6</v>
          </cell>
          <cell r="C885">
            <v>744</v>
          </cell>
          <cell r="D885">
            <v>6442</v>
          </cell>
          <cell r="E885" t="str">
            <v>744_6442</v>
          </cell>
          <cell r="F885" t="str">
            <v>7444304</v>
          </cell>
          <cell r="G885">
            <v>4304</v>
          </cell>
          <cell r="H885" t="str">
            <v>100387323</v>
          </cell>
          <cell r="I885" t="str">
            <v>CLEAR</v>
          </cell>
          <cell r="J885" t="str">
            <v>NO COLOR FAMILY</v>
          </cell>
          <cell r="K885">
            <v>1042</v>
          </cell>
          <cell r="L885">
            <v>4566</v>
          </cell>
          <cell r="M885">
            <v>3304</v>
          </cell>
          <cell r="N885">
            <v>0</v>
          </cell>
          <cell r="O885">
            <v>642</v>
          </cell>
          <cell r="P885">
            <v>6</v>
          </cell>
          <cell r="Q885">
            <v>278</v>
          </cell>
          <cell r="R885">
            <v>1178</v>
          </cell>
          <cell r="S885">
            <v>718</v>
          </cell>
          <cell r="T885">
            <v>298</v>
          </cell>
          <cell r="U885">
            <v>11</v>
          </cell>
          <cell r="V885">
            <v>6</v>
          </cell>
        </row>
        <row r="886">
          <cell r="A886" t="str">
            <v>7444304_FROSTY</v>
          </cell>
          <cell r="B886" t="str">
            <v>2022 Week6</v>
          </cell>
          <cell r="C886">
            <v>744</v>
          </cell>
          <cell r="D886">
            <v>6442</v>
          </cell>
          <cell r="E886" t="str">
            <v>744_6442</v>
          </cell>
          <cell r="F886" t="str">
            <v>7444304</v>
          </cell>
          <cell r="G886">
            <v>4304</v>
          </cell>
          <cell r="H886" t="str">
            <v>100387323</v>
          </cell>
          <cell r="I886" t="str">
            <v>FROSTY</v>
          </cell>
          <cell r="J886" t="str">
            <v>NO COLOR FAMILY</v>
          </cell>
          <cell r="K886">
            <v>1504</v>
          </cell>
          <cell r="L886">
            <v>4552</v>
          </cell>
          <cell r="M886">
            <v>3665</v>
          </cell>
          <cell r="N886">
            <v>0</v>
          </cell>
          <cell r="O886">
            <v>645</v>
          </cell>
          <cell r="P886">
            <v>6</v>
          </cell>
          <cell r="Q886">
            <v>182</v>
          </cell>
          <cell r="R886">
            <v>675</v>
          </cell>
          <cell r="S886">
            <v>416</v>
          </cell>
          <cell r="T886">
            <v>186</v>
          </cell>
          <cell r="U886">
            <v>9</v>
          </cell>
          <cell r="V886">
            <v>6</v>
          </cell>
        </row>
        <row r="887">
          <cell r="A887" t="str">
            <v>7444304_WHITE</v>
          </cell>
          <cell r="B887" t="str">
            <v>2022 Week6</v>
          </cell>
          <cell r="C887">
            <v>744</v>
          </cell>
          <cell r="D887">
            <v>6442</v>
          </cell>
          <cell r="E887" t="str">
            <v>744_6442</v>
          </cell>
          <cell r="F887" t="str">
            <v>7444304</v>
          </cell>
          <cell r="G887">
            <v>4304</v>
          </cell>
          <cell r="H887" t="str">
            <v>100387323</v>
          </cell>
          <cell r="I887" t="str">
            <v>WHITE</v>
          </cell>
          <cell r="J887" t="str">
            <v>WHITE</v>
          </cell>
          <cell r="K887">
            <v>18</v>
          </cell>
          <cell r="L887">
            <v>62</v>
          </cell>
          <cell r="M887">
            <v>62</v>
          </cell>
          <cell r="N887">
            <v>0</v>
          </cell>
          <cell r="O887">
            <v>42</v>
          </cell>
          <cell r="P887">
            <v>6</v>
          </cell>
          <cell r="Q887">
            <v>2</v>
          </cell>
          <cell r="R887">
            <v>-7</v>
          </cell>
          <cell r="S887">
            <v>-7</v>
          </cell>
          <cell r="T887">
            <v>2</v>
          </cell>
          <cell r="U887">
            <v>0</v>
          </cell>
          <cell r="V887">
            <v>0</v>
          </cell>
        </row>
        <row r="888">
          <cell r="A888" t="str">
            <v>7444305_BONE</v>
          </cell>
          <cell r="B888" t="str">
            <v>2022 Week6</v>
          </cell>
          <cell r="C888">
            <v>744</v>
          </cell>
          <cell r="D888">
            <v>6442</v>
          </cell>
          <cell r="E888" t="str">
            <v>744_6442</v>
          </cell>
          <cell r="F888" t="str">
            <v>7444305</v>
          </cell>
          <cell r="G888">
            <v>4305</v>
          </cell>
          <cell r="H888" t="str">
            <v>100387324</v>
          </cell>
          <cell r="I888" t="str">
            <v>BONE</v>
          </cell>
          <cell r="J888" t="str">
            <v>BEIGE</v>
          </cell>
          <cell r="K888">
            <v>1</v>
          </cell>
          <cell r="L888">
            <v>4</v>
          </cell>
          <cell r="M888">
            <v>4</v>
          </cell>
          <cell r="N888">
            <v>0</v>
          </cell>
          <cell r="O888">
            <v>4</v>
          </cell>
          <cell r="P888">
            <v>6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</row>
        <row r="889">
          <cell r="A889" t="str">
            <v>7444305_CLEAR</v>
          </cell>
          <cell r="B889" t="str">
            <v>2022 Week6</v>
          </cell>
          <cell r="C889">
            <v>744</v>
          </cell>
          <cell r="D889">
            <v>6442</v>
          </cell>
          <cell r="E889" t="str">
            <v>744_6442</v>
          </cell>
          <cell r="F889" t="str">
            <v>7444305</v>
          </cell>
          <cell r="G889">
            <v>4305</v>
          </cell>
          <cell r="H889" t="str">
            <v>100387324</v>
          </cell>
          <cell r="I889" t="str">
            <v>CLEAR</v>
          </cell>
          <cell r="J889" t="str">
            <v>NO COLOR FAMILY</v>
          </cell>
          <cell r="K889">
            <v>884</v>
          </cell>
          <cell r="L889">
            <v>4127</v>
          </cell>
          <cell r="M889">
            <v>2937</v>
          </cell>
          <cell r="N889">
            <v>0</v>
          </cell>
          <cell r="O889">
            <v>642</v>
          </cell>
          <cell r="P889">
            <v>6</v>
          </cell>
          <cell r="Q889">
            <v>136</v>
          </cell>
          <cell r="R889">
            <v>888</v>
          </cell>
          <cell r="S889">
            <v>476</v>
          </cell>
          <cell r="T889">
            <v>137</v>
          </cell>
          <cell r="U889">
            <v>9</v>
          </cell>
          <cell r="V889">
            <v>6</v>
          </cell>
        </row>
        <row r="890">
          <cell r="A890" t="str">
            <v>7444305_FROSTY</v>
          </cell>
          <cell r="B890" t="str">
            <v>2022 Week6</v>
          </cell>
          <cell r="C890">
            <v>744</v>
          </cell>
          <cell r="D890">
            <v>6442</v>
          </cell>
          <cell r="E890" t="str">
            <v>744_6442</v>
          </cell>
          <cell r="F890" t="str">
            <v>7444305</v>
          </cell>
          <cell r="G890">
            <v>4305</v>
          </cell>
          <cell r="H890" t="str">
            <v>100387324</v>
          </cell>
          <cell r="I890" t="str">
            <v>FROSTY</v>
          </cell>
          <cell r="J890" t="str">
            <v>WHITE</v>
          </cell>
          <cell r="K890">
            <v>694</v>
          </cell>
          <cell r="L890">
            <v>4178</v>
          </cell>
          <cell r="M890">
            <v>2228</v>
          </cell>
          <cell r="N890">
            <v>0</v>
          </cell>
          <cell r="O890">
            <v>620</v>
          </cell>
          <cell r="P890">
            <v>6</v>
          </cell>
          <cell r="Q890">
            <v>77</v>
          </cell>
          <cell r="R890">
            <v>538</v>
          </cell>
          <cell r="S890">
            <v>340</v>
          </cell>
          <cell r="T890">
            <v>77</v>
          </cell>
          <cell r="U890">
            <v>7</v>
          </cell>
          <cell r="V890">
            <v>6</v>
          </cell>
        </row>
        <row r="891">
          <cell r="A891" t="str">
            <v>7444305_LINEN</v>
          </cell>
          <cell r="B891" t="str">
            <v>2022 Week6</v>
          </cell>
          <cell r="C891">
            <v>744</v>
          </cell>
          <cell r="D891">
            <v>6442</v>
          </cell>
          <cell r="E891" t="str">
            <v>744_6442</v>
          </cell>
          <cell r="F891" t="str">
            <v>7444305</v>
          </cell>
          <cell r="G891">
            <v>4305</v>
          </cell>
          <cell r="H891" t="str">
            <v>100387324</v>
          </cell>
          <cell r="I891" t="str">
            <v>LINEN</v>
          </cell>
          <cell r="J891" t="str">
            <v>BEIGE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1</v>
          </cell>
          <cell r="P891">
            <v>3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 t="str">
            <v>7444305_WHITE</v>
          </cell>
          <cell r="B892" t="str">
            <v>2022 Week6</v>
          </cell>
          <cell r="C892">
            <v>744</v>
          </cell>
          <cell r="D892">
            <v>6442</v>
          </cell>
          <cell r="E892" t="str">
            <v>744_6442</v>
          </cell>
          <cell r="F892" t="str">
            <v>7444305</v>
          </cell>
          <cell r="G892">
            <v>4305</v>
          </cell>
          <cell r="H892" t="str">
            <v>100387324</v>
          </cell>
          <cell r="I892" t="str">
            <v>WHITE</v>
          </cell>
          <cell r="J892" t="str">
            <v>WHITE</v>
          </cell>
          <cell r="K892">
            <v>587</v>
          </cell>
          <cell r="L892">
            <v>3018</v>
          </cell>
          <cell r="M892">
            <v>2053</v>
          </cell>
          <cell r="N892">
            <v>0</v>
          </cell>
          <cell r="O892">
            <v>552</v>
          </cell>
          <cell r="P892">
            <v>6</v>
          </cell>
          <cell r="Q892">
            <v>63</v>
          </cell>
          <cell r="R892">
            <v>736</v>
          </cell>
          <cell r="S892">
            <v>597</v>
          </cell>
          <cell r="T892">
            <v>67</v>
          </cell>
          <cell r="U892">
            <v>10</v>
          </cell>
          <cell r="V892">
            <v>6</v>
          </cell>
        </row>
        <row r="893">
          <cell r="A893" t="str">
            <v>7444306_CLEAR</v>
          </cell>
          <cell r="B893" t="str">
            <v>2022 Week6</v>
          </cell>
          <cell r="C893">
            <v>744</v>
          </cell>
          <cell r="D893">
            <v>6442</v>
          </cell>
          <cell r="E893" t="str">
            <v>744_6442</v>
          </cell>
          <cell r="F893" t="str">
            <v>7444306</v>
          </cell>
          <cell r="G893">
            <v>4306</v>
          </cell>
          <cell r="H893" t="str">
            <v>100387325</v>
          </cell>
          <cell r="I893" t="str">
            <v>CLEAR</v>
          </cell>
          <cell r="J893" t="str">
            <v>NO COLOR FAMILY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</row>
        <row r="894">
          <cell r="A894" t="str">
            <v>7444308_CLEAR</v>
          </cell>
          <cell r="B894" t="str">
            <v>2022 Week6</v>
          </cell>
          <cell r="C894">
            <v>744</v>
          </cell>
          <cell r="D894">
            <v>6442</v>
          </cell>
          <cell r="E894" t="str">
            <v>744_6442</v>
          </cell>
          <cell r="F894" t="str">
            <v>7444308</v>
          </cell>
          <cell r="G894">
            <v>4308</v>
          </cell>
          <cell r="H894" t="str">
            <v>100387327</v>
          </cell>
          <cell r="I894" t="str">
            <v>CLEAR</v>
          </cell>
          <cell r="J894" t="str">
            <v>BLACK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</row>
        <row r="895">
          <cell r="A895" t="str">
            <v>7444308_LINEN</v>
          </cell>
          <cell r="B895" t="str">
            <v>2022 Week6</v>
          </cell>
          <cell r="C895">
            <v>744</v>
          </cell>
          <cell r="D895">
            <v>6442</v>
          </cell>
          <cell r="E895" t="str">
            <v>744_6442</v>
          </cell>
          <cell r="F895" t="str">
            <v>7444308</v>
          </cell>
          <cell r="G895">
            <v>4308</v>
          </cell>
          <cell r="H895" t="str">
            <v>100387327</v>
          </cell>
          <cell r="I895" t="str">
            <v>LINEN</v>
          </cell>
          <cell r="J895" t="str">
            <v>BLACK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</row>
        <row r="896">
          <cell r="A896" t="str">
            <v>7444313_CHROME</v>
          </cell>
          <cell r="B896" t="str">
            <v>2022 Week6</v>
          </cell>
          <cell r="C896">
            <v>744</v>
          </cell>
          <cell r="D896">
            <v>6442</v>
          </cell>
          <cell r="E896" t="str">
            <v>744_6442</v>
          </cell>
          <cell r="F896" t="str">
            <v>7444313</v>
          </cell>
          <cell r="G896">
            <v>4313</v>
          </cell>
          <cell r="H896" t="str">
            <v>119493624</v>
          </cell>
          <cell r="I896" t="str">
            <v>CHROME</v>
          </cell>
          <cell r="J896" t="str">
            <v>SILVER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</row>
        <row r="897">
          <cell r="A897" t="str">
            <v>7444317_BRUSHED NICKEL</v>
          </cell>
          <cell r="B897" t="str">
            <v>2022 Week6</v>
          </cell>
          <cell r="C897">
            <v>744</v>
          </cell>
          <cell r="D897">
            <v>6442</v>
          </cell>
          <cell r="E897" t="str">
            <v>744_6442</v>
          </cell>
          <cell r="F897" t="str">
            <v>7444317</v>
          </cell>
          <cell r="G897">
            <v>4317</v>
          </cell>
          <cell r="H897" t="str">
            <v>119493628</v>
          </cell>
          <cell r="I897" t="str">
            <v>BRUSHED NICKEL</v>
          </cell>
          <cell r="J897" t="str">
            <v>SILVER</v>
          </cell>
          <cell r="K897">
            <v>0</v>
          </cell>
          <cell r="L897">
            <v>-1</v>
          </cell>
          <cell r="M897">
            <v>-1</v>
          </cell>
          <cell r="N897">
            <v>0</v>
          </cell>
          <cell r="O897">
            <v>0</v>
          </cell>
          <cell r="P897">
            <v>0</v>
          </cell>
        </row>
        <row r="898">
          <cell r="A898" t="str">
            <v>7444320_OIL RUBBED BRONZE</v>
          </cell>
          <cell r="B898" t="str">
            <v>2022 Week6</v>
          </cell>
          <cell r="C898">
            <v>744</v>
          </cell>
          <cell r="D898">
            <v>6442</v>
          </cell>
          <cell r="E898" t="str">
            <v>744_6442</v>
          </cell>
          <cell r="F898" t="str">
            <v>7444320</v>
          </cell>
          <cell r="G898">
            <v>4320</v>
          </cell>
          <cell r="H898" t="str">
            <v>119493631</v>
          </cell>
          <cell r="I898" t="str">
            <v>OIL RUBBED BRONZE</v>
          </cell>
          <cell r="J898" t="str">
            <v>YELLOW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</row>
        <row r="899">
          <cell r="A899" t="str">
            <v>7444326_BRUSHED NICKEL</v>
          </cell>
          <cell r="B899" t="str">
            <v>2022 Week6</v>
          </cell>
          <cell r="C899">
            <v>744</v>
          </cell>
          <cell r="D899">
            <v>6442</v>
          </cell>
          <cell r="E899" t="str">
            <v>744_6442</v>
          </cell>
          <cell r="F899" t="str">
            <v>7444326</v>
          </cell>
          <cell r="G899">
            <v>4326</v>
          </cell>
          <cell r="H899" t="str">
            <v>119493646</v>
          </cell>
          <cell r="I899" t="str">
            <v>BRUSHED NICKEL</v>
          </cell>
          <cell r="J899" t="str">
            <v>SILVER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</row>
        <row r="900">
          <cell r="A900" t="str">
            <v>7444327_OIL RUBBED BRONZE</v>
          </cell>
          <cell r="B900" t="str">
            <v>2022 Week6</v>
          </cell>
          <cell r="C900">
            <v>744</v>
          </cell>
          <cell r="D900">
            <v>6442</v>
          </cell>
          <cell r="E900" t="str">
            <v>744_6442</v>
          </cell>
          <cell r="F900" t="str">
            <v>7444327</v>
          </cell>
          <cell r="G900">
            <v>4327</v>
          </cell>
          <cell r="H900" t="str">
            <v>119494450</v>
          </cell>
          <cell r="I900" t="str">
            <v>OIL RUBBED BRONZE</v>
          </cell>
          <cell r="J900" t="str">
            <v>YELLOW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</row>
        <row r="901">
          <cell r="A901" t="str">
            <v>7444332_OIL RUBBED BRONZE</v>
          </cell>
          <cell r="B901" t="str">
            <v>2022 Week6</v>
          </cell>
          <cell r="C901">
            <v>744</v>
          </cell>
          <cell r="D901">
            <v>6442</v>
          </cell>
          <cell r="E901" t="str">
            <v>744_6442</v>
          </cell>
          <cell r="F901" t="str">
            <v>7444332</v>
          </cell>
          <cell r="G901">
            <v>4332</v>
          </cell>
          <cell r="H901" t="str">
            <v>119494460</v>
          </cell>
          <cell r="I901" t="str">
            <v>OIL RUBBED BRONZE</v>
          </cell>
          <cell r="J901" t="str">
            <v>YELLOW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</row>
        <row r="902">
          <cell r="A902" t="str">
            <v>7444337_OIL RUBBED BRONZE</v>
          </cell>
          <cell r="B902" t="str">
            <v>2022 Week6</v>
          </cell>
          <cell r="C902">
            <v>744</v>
          </cell>
          <cell r="D902">
            <v>6442</v>
          </cell>
          <cell r="E902" t="str">
            <v>744_6442</v>
          </cell>
          <cell r="F902" t="str">
            <v>7444337</v>
          </cell>
          <cell r="G902">
            <v>4337</v>
          </cell>
          <cell r="H902" t="str">
            <v>119494473</v>
          </cell>
          <cell r="I902" t="str">
            <v>OIL RUBBED BRONZE</v>
          </cell>
          <cell r="J902" t="str">
            <v>YELLOW</v>
          </cell>
          <cell r="K902">
            <v>0</v>
          </cell>
          <cell r="L902">
            <v>2</v>
          </cell>
          <cell r="M902">
            <v>2</v>
          </cell>
          <cell r="N902">
            <v>0</v>
          </cell>
          <cell r="O902">
            <v>1</v>
          </cell>
          <cell r="P902">
            <v>6</v>
          </cell>
        </row>
        <row r="903">
          <cell r="A903" t="str">
            <v>7444346_CHROME</v>
          </cell>
          <cell r="B903" t="str">
            <v>2022 Week6</v>
          </cell>
          <cell r="C903">
            <v>744</v>
          </cell>
          <cell r="D903">
            <v>6442</v>
          </cell>
          <cell r="E903" t="str">
            <v>744_6442</v>
          </cell>
          <cell r="F903" t="str">
            <v>7444346</v>
          </cell>
          <cell r="G903">
            <v>4346</v>
          </cell>
          <cell r="H903" t="str">
            <v>119494494</v>
          </cell>
          <cell r="I903" t="str">
            <v>CHROME</v>
          </cell>
          <cell r="J903" t="str">
            <v>SILVER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</row>
        <row r="904">
          <cell r="A904" t="str">
            <v>7444347_CHROME</v>
          </cell>
          <cell r="B904" t="str">
            <v>2022 Week6</v>
          </cell>
          <cell r="C904">
            <v>744</v>
          </cell>
          <cell r="D904">
            <v>6442</v>
          </cell>
          <cell r="E904" t="str">
            <v>744_6442</v>
          </cell>
          <cell r="F904" t="str">
            <v>7444347</v>
          </cell>
          <cell r="G904">
            <v>4347</v>
          </cell>
          <cell r="H904" t="str">
            <v>119494497</v>
          </cell>
          <cell r="I904" t="str">
            <v>CHROME</v>
          </cell>
          <cell r="J904" t="str">
            <v>SILVER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</row>
        <row r="905">
          <cell r="A905" t="str">
            <v>7444348_SATIN NICKEL</v>
          </cell>
          <cell r="B905" t="str">
            <v>2022 Week6</v>
          </cell>
          <cell r="C905">
            <v>744</v>
          </cell>
          <cell r="D905">
            <v>6442</v>
          </cell>
          <cell r="E905" t="str">
            <v>744_6442</v>
          </cell>
          <cell r="F905" t="str">
            <v>7444348</v>
          </cell>
          <cell r="G905">
            <v>4348</v>
          </cell>
          <cell r="H905" t="str">
            <v>119494498</v>
          </cell>
          <cell r="I905" t="str">
            <v>SATIN NICKEL</v>
          </cell>
          <cell r="J905" t="str">
            <v>SILVER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</row>
        <row r="906">
          <cell r="A906" t="str">
            <v>7444358_CHROME</v>
          </cell>
          <cell r="B906" t="str">
            <v>2022 Week6</v>
          </cell>
          <cell r="C906">
            <v>744</v>
          </cell>
          <cell r="D906">
            <v>6442</v>
          </cell>
          <cell r="E906" t="str">
            <v>744_6442</v>
          </cell>
          <cell r="F906" t="str">
            <v>7444358</v>
          </cell>
          <cell r="G906">
            <v>4358</v>
          </cell>
          <cell r="H906" t="str">
            <v>119494510</v>
          </cell>
          <cell r="I906" t="str">
            <v>CHROME</v>
          </cell>
          <cell r="J906" t="str">
            <v>SILVER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</row>
        <row r="907">
          <cell r="A907" t="str">
            <v>7444364_CHROME</v>
          </cell>
          <cell r="B907" t="str">
            <v>2022 Week6</v>
          </cell>
          <cell r="C907">
            <v>744</v>
          </cell>
          <cell r="D907">
            <v>6442</v>
          </cell>
          <cell r="E907" t="str">
            <v>744_6442</v>
          </cell>
          <cell r="F907" t="str">
            <v>7444364</v>
          </cell>
          <cell r="G907">
            <v>4364</v>
          </cell>
          <cell r="H907" t="str">
            <v>119494516</v>
          </cell>
          <cell r="I907" t="str">
            <v>CHROME</v>
          </cell>
          <cell r="J907" t="str">
            <v>SILVER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</row>
        <row r="908">
          <cell r="A908" t="str">
            <v>7444365_FUCHSIA</v>
          </cell>
          <cell r="B908" t="str">
            <v>2022 Week6</v>
          </cell>
          <cell r="C908">
            <v>744</v>
          </cell>
          <cell r="D908">
            <v>6442</v>
          </cell>
          <cell r="E908" t="str">
            <v>744_6442</v>
          </cell>
          <cell r="F908" t="str">
            <v>7444365</v>
          </cell>
          <cell r="G908">
            <v>4365</v>
          </cell>
          <cell r="H908" t="str">
            <v>119494517</v>
          </cell>
          <cell r="I908" t="str">
            <v>FUCHSIA</v>
          </cell>
          <cell r="J908" t="str">
            <v>PINK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1</v>
          </cell>
          <cell r="S908">
            <v>1</v>
          </cell>
          <cell r="T908">
            <v>0</v>
          </cell>
          <cell r="U908">
            <v>1</v>
          </cell>
          <cell r="V908">
            <v>0</v>
          </cell>
        </row>
        <row r="909">
          <cell r="A909" t="str">
            <v>7444366_SAGE</v>
          </cell>
          <cell r="B909" t="str">
            <v>2022 Week6</v>
          </cell>
          <cell r="C909">
            <v>744</v>
          </cell>
          <cell r="D909">
            <v>6442</v>
          </cell>
          <cell r="E909" t="str">
            <v>744_6442</v>
          </cell>
          <cell r="F909" t="str">
            <v>7444366</v>
          </cell>
          <cell r="G909">
            <v>4366</v>
          </cell>
          <cell r="H909" t="str">
            <v>119494518</v>
          </cell>
          <cell r="I909" t="str">
            <v>SAGE</v>
          </cell>
          <cell r="J909" t="str">
            <v>GREEN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</row>
        <row r="910">
          <cell r="A910" t="str">
            <v>7444367_MOCHA</v>
          </cell>
          <cell r="B910" t="str">
            <v>2022 Week6</v>
          </cell>
          <cell r="C910">
            <v>744</v>
          </cell>
          <cell r="D910">
            <v>6442</v>
          </cell>
          <cell r="E910" t="str">
            <v>744_6442</v>
          </cell>
          <cell r="F910" t="str">
            <v>7444367</v>
          </cell>
          <cell r="G910">
            <v>4367</v>
          </cell>
          <cell r="H910" t="str">
            <v>119494519</v>
          </cell>
          <cell r="I910" t="str">
            <v>MOCHA</v>
          </cell>
          <cell r="J910" t="str">
            <v>BROWN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</row>
        <row r="911">
          <cell r="A911" t="str">
            <v>7444368_DARK CHOCOLATE</v>
          </cell>
          <cell r="B911" t="str">
            <v>2022 Week6</v>
          </cell>
          <cell r="C911">
            <v>744</v>
          </cell>
          <cell r="D911">
            <v>6442</v>
          </cell>
          <cell r="E911" t="str">
            <v>744_6442</v>
          </cell>
          <cell r="F911" t="str">
            <v>7444368</v>
          </cell>
          <cell r="G911">
            <v>4368</v>
          </cell>
          <cell r="H911" t="str">
            <v>119494520</v>
          </cell>
          <cell r="I911" t="str">
            <v>DARK CHOCOLATE</v>
          </cell>
          <cell r="J911" t="str">
            <v>BROWN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</row>
        <row r="912">
          <cell r="A912" t="str">
            <v>7444370_CLEAR</v>
          </cell>
          <cell r="B912" t="str">
            <v>2022 Week6</v>
          </cell>
          <cell r="C912">
            <v>744</v>
          </cell>
          <cell r="D912">
            <v>6442</v>
          </cell>
          <cell r="E912" t="str">
            <v>744_6442</v>
          </cell>
          <cell r="F912" t="str">
            <v>7444370</v>
          </cell>
          <cell r="G912">
            <v>4370</v>
          </cell>
          <cell r="H912" t="str">
            <v>119494522</v>
          </cell>
          <cell r="I912" t="str">
            <v>CLEAR</v>
          </cell>
          <cell r="J912" t="str">
            <v>MULTIPLE COLORS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</row>
        <row r="913">
          <cell r="A913" t="str">
            <v>7444371_CLEAR</v>
          </cell>
          <cell r="B913" t="str">
            <v>2022 Week6</v>
          </cell>
          <cell r="C913">
            <v>744</v>
          </cell>
          <cell r="D913">
            <v>6442</v>
          </cell>
          <cell r="E913" t="str">
            <v>744_6442</v>
          </cell>
          <cell r="F913" t="str">
            <v>7444371</v>
          </cell>
          <cell r="G913">
            <v>4371</v>
          </cell>
          <cell r="H913" t="str">
            <v>119494524</v>
          </cell>
          <cell r="I913" t="str">
            <v>CLEAR</v>
          </cell>
          <cell r="J913" t="str">
            <v>MULTIPLE COLORS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</row>
        <row r="914">
          <cell r="A914" t="str">
            <v>7444375_CHROME</v>
          </cell>
          <cell r="B914" t="str">
            <v>2022 Week6</v>
          </cell>
          <cell r="C914">
            <v>744</v>
          </cell>
          <cell r="D914">
            <v>6442</v>
          </cell>
          <cell r="E914" t="str">
            <v>744_6442</v>
          </cell>
          <cell r="F914" t="str">
            <v>7444375</v>
          </cell>
          <cell r="G914">
            <v>4375</v>
          </cell>
          <cell r="H914" t="str">
            <v>119494528</v>
          </cell>
          <cell r="I914" t="str">
            <v>CHROME</v>
          </cell>
          <cell r="J914" t="str">
            <v>SILVER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</row>
        <row r="915">
          <cell r="A915" t="str">
            <v>7444376_CHROME</v>
          </cell>
          <cell r="B915" t="str">
            <v>2022 Week6</v>
          </cell>
          <cell r="C915">
            <v>744</v>
          </cell>
          <cell r="D915">
            <v>6442</v>
          </cell>
          <cell r="E915" t="str">
            <v>744_6442</v>
          </cell>
          <cell r="F915" t="str">
            <v>7444376</v>
          </cell>
          <cell r="G915">
            <v>4376</v>
          </cell>
          <cell r="H915" t="str">
            <v>119494529</v>
          </cell>
          <cell r="I915" t="str">
            <v>CHROME</v>
          </cell>
          <cell r="J915" t="str">
            <v>SILVER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</row>
        <row r="916">
          <cell r="A916" t="str">
            <v>7444377_BRUSHED NICKEL</v>
          </cell>
          <cell r="B916" t="str">
            <v>2022 Week6</v>
          </cell>
          <cell r="C916">
            <v>744</v>
          </cell>
          <cell r="D916">
            <v>6442</v>
          </cell>
          <cell r="E916" t="str">
            <v>744_6442</v>
          </cell>
          <cell r="F916" t="str">
            <v>7444377</v>
          </cell>
          <cell r="G916">
            <v>4377</v>
          </cell>
          <cell r="H916" t="str">
            <v>119494530</v>
          </cell>
          <cell r="I916" t="str">
            <v>BRUSHED NICKEL</v>
          </cell>
          <cell r="J916" t="str">
            <v>SILVER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</row>
        <row r="917">
          <cell r="A917" t="str">
            <v>7444380_BRUSHED NICKEL</v>
          </cell>
          <cell r="B917" t="str">
            <v>2022 Week6</v>
          </cell>
          <cell r="C917">
            <v>744</v>
          </cell>
          <cell r="D917">
            <v>6442</v>
          </cell>
          <cell r="E917" t="str">
            <v>744_6442</v>
          </cell>
          <cell r="F917" t="str">
            <v>7444380</v>
          </cell>
          <cell r="G917">
            <v>4380</v>
          </cell>
          <cell r="H917" t="str">
            <v>119494533</v>
          </cell>
          <cell r="I917" t="str">
            <v>BRUSHED NICKEL</v>
          </cell>
          <cell r="J917" t="str">
            <v>SILVER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</row>
        <row r="918">
          <cell r="A918" t="str">
            <v>7444381_OIL RUBBED BRONZE</v>
          </cell>
          <cell r="B918" t="str">
            <v>2022 Week6</v>
          </cell>
          <cell r="C918">
            <v>744</v>
          </cell>
          <cell r="D918">
            <v>6442</v>
          </cell>
          <cell r="E918" t="str">
            <v>744_6442</v>
          </cell>
          <cell r="F918" t="str">
            <v>7444381</v>
          </cell>
          <cell r="G918">
            <v>4381</v>
          </cell>
          <cell r="H918" t="str">
            <v>119494534</v>
          </cell>
          <cell r="I918" t="str">
            <v>OIL RUBBED BRONZE</v>
          </cell>
          <cell r="J918" t="str">
            <v>YELLOW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</row>
        <row r="919">
          <cell r="A919" t="str">
            <v>7444385_SATIN NICKEL</v>
          </cell>
          <cell r="B919" t="str">
            <v>2022 Week6</v>
          </cell>
          <cell r="C919">
            <v>744</v>
          </cell>
          <cell r="D919">
            <v>6442</v>
          </cell>
          <cell r="E919" t="str">
            <v>744_6442</v>
          </cell>
          <cell r="F919" t="str">
            <v>7444385</v>
          </cell>
          <cell r="G919">
            <v>4385</v>
          </cell>
          <cell r="H919" t="str">
            <v>119494538</v>
          </cell>
          <cell r="I919" t="str">
            <v>SATIN NICKEL</v>
          </cell>
          <cell r="J919" t="str">
            <v>SILVER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</row>
        <row r="920">
          <cell r="A920" t="str">
            <v>7444392_OIL RUBBED BRONZE</v>
          </cell>
          <cell r="B920" t="str">
            <v>2022 Week6</v>
          </cell>
          <cell r="C920">
            <v>744</v>
          </cell>
          <cell r="D920">
            <v>6442</v>
          </cell>
          <cell r="E920" t="str">
            <v>744_6442</v>
          </cell>
          <cell r="F920" t="str">
            <v>7444392</v>
          </cell>
          <cell r="G920">
            <v>4392</v>
          </cell>
          <cell r="H920" t="str">
            <v>119494545</v>
          </cell>
          <cell r="I920" t="str">
            <v>OIL RUBBED BRONZE</v>
          </cell>
          <cell r="J920" t="str">
            <v>YELLOW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</row>
        <row r="921">
          <cell r="A921" t="str">
            <v>7444395_BRUSHED NICKEL</v>
          </cell>
          <cell r="B921" t="str">
            <v>2022 Week6</v>
          </cell>
          <cell r="C921">
            <v>744</v>
          </cell>
          <cell r="D921">
            <v>6442</v>
          </cell>
          <cell r="E921" t="str">
            <v>744_6442</v>
          </cell>
          <cell r="F921" t="str">
            <v>7444395</v>
          </cell>
          <cell r="G921">
            <v>4395</v>
          </cell>
          <cell r="H921" t="str">
            <v>119494548</v>
          </cell>
          <cell r="I921" t="str">
            <v>BRUSHED NICKEL</v>
          </cell>
          <cell r="J921" t="str">
            <v>SILVER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</row>
        <row r="922">
          <cell r="A922" t="str">
            <v>7444397_BRUSHED NICKEL</v>
          </cell>
          <cell r="B922" t="str">
            <v>2022 Week6</v>
          </cell>
          <cell r="C922">
            <v>744</v>
          </cell>
          <cell r="D922">
            <v>6442</v>
          </cell>
          <cell r="E922" t="str">
            <v>744_6442</v>
          </cell>
          <cell r="F922" t="str">
            <v>7444397</v>
          </cell>
          <cell r="G922">
            <v>4397</v>
          </cell>
          <cell r="H922" t="str">
            <v>119494550</v>
          </cell>
          <cell r="I922" t="str">
            <v>BRUSHED NICKEL</v>
          </cell>
          <cell r="J922" t="str">
            <v>SILVER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</row>
        <row r="923">
          <cell r="A923" t="str">
            <v>7444400_BRUSHED NICKEL</v>
          </cell>
          <cell r="B923" t="str">
            <v>2022 Week6</v>
          </cell>
          <cell r="C923">
            <v>744</v>
          </cell>
          <cell r="D923">
            <v>6442</v>
          </cell>
          <cell r="E923" t="str">
            <v>744_6442</v>
          </cell>
          <cell r="F923" t="str">
            <v>7444400</v>
          </cell>
          <cell r="G923">
            <v>4400</v>
          </cell>
          <cell r="H923" t="str">
            <v>100387328</v>
          </cell>
          <cell r="I923" t="str">
            <v>BRUSHED NICKEL</v>
          </cell>
          <cell r="J923" t="str">
            <v>GRAY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</row>
        <row r="924">
          <cell r="A924" t="str">
            <v>7444400_OIL RUBBED BRONZE</v>
          </cell>
          <cell r="B924" t="str">
            <v>2022 Week6</v>
          </cell>
          <cell r="C924">
            <v>744</v>
          </cell>
          <cell r="D924">
            <v>6442</v>
          </cell>
          <cell r="E924" t="str">
            <v>744_6442</v>
          </cell>
          <cell r="F924" t="str">
            <v>7444400</v>
          </cell>
          <cell r="G924">
            <v>4400</v>
          </cell>
          <cell r="H924" t="str">
            <v>100387328</v>
          </cell>
          <cell r="I924" t="str">
            <v>OIL RUBBED BRONZE</v>
          </cell>
          <cell r="J924" t="str">
            <v>BROWN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</row>
        <row r="925">
          <cell r="A925" t="str">
            <v>7444401_CHROME</v>
          </cell>
          <cell r="B925" t="str">
            <v>2022 Week6</v>
          </cell>
          <cell r="C925">
            <v>744</v>
          </cell>
          <cell r="D925">
            <v>6442</v>
          </cell>
          <cell r="E925" t="str">
            <v>744_6442</v>
          </cell>
          <cell r="F925" t="str">
            <v>7444401</v>
          </cell>
          <cell r="G925">
            <v>4401</v>
          </cell>
          <cell r="H925" t="str">
            <v>100387329</v>
          </cell>
          <cell r="I925" t="str">
            <v>CHROME</v>
          </cell>
          <cell r="J925" t="str">
            <v>GRAY</v>
          </cell>
          <cell r="K925">
            <v>0</v>
          </cell>
          <cell r="L925">
            <v>2</v>
          </cell>
          <cell r="M925">
            <v>2</v>
          </cell>
          <cell r="N925">
            <v>0</v>
          </cell>
          <cell r="O925">
            <v>3</v>
          </cell>
          <cell r="P925">
            <v>6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</row>
        <row r="926">
          <cell r="A926" t="str">
            <v>7444401_OIL RUBBED BRONZE</v>
          </cell>
          <cell r="B926" t="str">
            <v>2022 Week6</v>
          </cell>
          <cell r="C926">
            <v>744</v>
          </cell>
          <cell r="D926">
            <v>6442</v>
          </cell>
          <cell r="E926" t="str">
            <v>744_6442</v>
          </cell>
          <cell r="F926" t="str">
            <v>7444401</v>
          </cell>
          <cell r="G926">
            <v>4401</v>
          </cell>
          <cell r="H926" t="str">
            <v>100387329</v>
          </cell>
          <cell r="I926" t="str">
            <v>OIL RUBBED BRONZE</v>
          </cell>
          <cell r="J926" t="str">
            <v>BROWN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</row>
        <row r="927">
          <cell r="A927" t="str">
            <v>7444402_OIL RUBBED BRONZE</v>
          </cell>
          <cell r="B927" t="str">
            <v>2022 Week6</v>
          </cell>
          <cell r="C927">
            <v>744</v>
          </cell>
          <cell r="D927">
            <v>6442</v>
          </cell>
          <cell r="E927" t="str">
            <v>744_6442</v>
          </cell>
          <cell r="F927" t="str">
            <v>7444402</v>
          </cell>
          <cell r="G927">
            <v>4402</v>
          </cell>
          <cell r="H927" t="str">
            <v>100387330</v>
          </cell>
          <cell r="I927" t="str">
            <v>OIL RUBBED BRONZE</v>
          </cell>
          <cell r="J927" t="str">
            <v>BROWN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</row>
        <row r="928">
          <cell r="A928" t="str">
            <v>7444402_STAINLESS STEEL</v>
          </cell>
          <cell r="B928" t="str">
            <v>2022 Week6</v>
          </cell>
          <cell r="C928">
            <v>744</v>
          </cell>
          <cell r="D928">
            <v>6442</v>
          </cell>
          <cell r="E928" t="str">
            <v>744_6442</v>
          </cell>
          <cell r="F928" t="str">
            <v>7444402</v>
          </cell>
          <cell r="G928">
            <v>4402</v>
          </cell>
          <cell r="H928" t="str">
            <v>100387330</v>
          </cell>
          <cell r="I928" t="str">
            <v>STAINLESS STEEL</v>
          </cell>
          <cell r="J928" t="str">
            <v>GRAY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</row>
        <row r="929">
          <cell r="A929" t="str">
            <v>7444403_CHROME</v>
          </cell>
          <cell r="B929" t="str">
            <v>2022 Week6</v>
          </cell>
          <cell r="C929">
            <v>744</v>
          </cell>
          <cell r="D929">
            <v>6442</v>
          </cell>
          <cell r="E929" t="str">
            <v>744_6442</v>
          </cell>
          <cell r="F929" t="str">
            <v>7444403</v>
          </cell>
          <cell r="G929">
            <v>4403</v>
          </cell>
          <cell r="H929" t="str">
            <v>100387331</v>
          </cell>
          <cell r="I929" t="str">
            <v>CHROME</v>
          </cell>
          <cell r="J929" t="str">
            <v>GRAY</v>
          </cell>
          <cell r="K929">
            <v>580</v>
          </cell>
          <cell r="L929">
            <v>3098</v>
          </cell>
          <cell r="M929">
            <v>2566</v>
          </cell>
          <cell r="N929">
            <v>0</v>
          </cell>
          <cell r="O929">
            <v>646</v>
          </cell>
          <cell r="P929">
            <v>6</v>
          </cell>
          <cell r="Q929">
            <v>79</v>
          </cell>
          <cell r="R929">
            <v>287</v>
          </cell>
          <cell r="S929">
            <v>255</v>
          </cell>
          <cell r="T929">
            <v>86</v>
          </cell>
          <cell r="U929">
            <v>6</v>
          </cell>
          <cell r="V929">
            <v>6</v>
          </cell>
        </row>
        <row r="930">
          <cell r="A930" t="str">
            <v>7444404_CHROME</v>
          </cell>
          <cell r="B930" t="str">
            <v>2022 Week6</v>
          </cell>
          <cell r="C930">
            <v>744</v>
          </cell>
          <cell r="D930">
            <v>6442</v>
          </cell>
          <cell r="E930" t="str">
            <v>744_6442</v>
          </cell>
          <cell r="F930" t="str">
            <v>7444404</v>
          </cell>
          <cell r="G930">
            <v>4404</v>
          </cell>
          <cell r="H930" t="str">
            <v>100387332</v>
          </cell>
          <cell r="I930" t="str">
            <v>CHROME</v>
          </cell>
          <cell r="J930" t="str">
            <v>GRAY</v>
          </cell>
          <cell r="K930">
            <v>3</v>
          </cell>
          <cell r="L930">
            <v>4</v>
          </cell>
          <cell r="M930">
            <v>4</v>
          </cell>
          <cell r="N930">
            <v>0</v>
          </cell>
          <cell r="O930">
            <v>4</v>
          </cell>
          <cell r="P930">
            <v>6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</row>
        <row r="931">
          <cell r="A931" t="str">
            <v>7444404_MATTE BLACK</v>
          </cell>
          <cell r="B931" t="str">
            <v>2022 Week6</v>
          </cell>
          <cell r="C931">
            <v>744</v>
          </cell>
          <cell r="D931">
            <v>6442</v>
          </cell>
          <cell r="E931" t="str">
            <v>744_6442</v>
          </cell>
          <cell r="F931" t="str">
            <v>7444404</v>
          </cell>
          <cell r="G931">
            <v>4404</v>
          </cell>
          <cell r="H931" t="str">
            <v>100387332</v>
          </cell>
          <cell r="I931" t="str">
            <v>MATTE BLACK</v>
          </cell>
          <cell r="J931" t="str">
            <v>BLACK</v>
          </cell>
          <cell r="K931">
            <v>0</v>
          </cell>
          <cell r="L931">
            <v>3</v>
          </cell>
          <cell r="M931">
            <v>3</v>
          </cell>
          <cell r="N931">
            <v>0</v>
          </cell>
          <cell r="O931">
            <v>3</v>
          </cell>
          <cell r="P931">
            <v>6</v>
          </cell>
        </row>
        <row r="932">
          <cell r="A932" t="str">
            <v>7444404_OIL RUBBED BRONZE</v>
          </cell>
          <cell r="B932" t="str">
            <v>2022 Week6</v>
          </cell>
          <cell r="C932">
            <v>744</v>
          </cell>
          <cell r="D932">
            <v>6442</v>
          </cell>
          <cell r="E932" t="str">
            <v>744_6442</v>
          </cell>
          <cell r="F932" t="str">
            <v>7444404</v>
          </cell>
          <cell r="G932">
            <v>4404</v>
          </cell>
          <cell r="H932" t="str">
            <v>100387332</v>
          </cell>
          <cell r="I932" t="str">
            <v>OIL RUBBED BRONZE</v>
          </cell>
          <cell r="J932" t="str">
            <v>BROWN</v>
          </cell>
          <cell r="K932">
            <v>0</v>
          </cell>
          <cell r="L932">
            <v>2</v>
          </cell>
          <cell r="M932">
            <v>2</v>
          </cell>
          <cell r="N932">
            <v>0</v>
          </cell>
          <cell r="O932">
            <v>1</v>
          </cell>
          <cell r="P932">
            <v>6</v>
          </cell>
        </row>
        <row r="933">
          <cell r="A933" t="str">
            <v>7444405_OIL RUBBED BRONZE</v>
          </cell>
          <cell r="B933" t="str">
            <v>2022 Week6</v>
          </cell>
          <cell r="C933">
            <v>744</v>
          </cell>
          <cell r="D933">
            <v>6442</v>
          </cell>
          <cell r="E933" t="str">
            <v>744_6442</v>
          </cell>
          <cell r="F933" t="str">
            <v>7444405</v>
          </cell>
          <cell r="G933">
            <v>4405</v>
          </cell>
          <cell r="H933" t="str">
            <v>100387333</v>
          </cell>
          <cell r="I933" t="str">
            <v>OIL RUBBED BRONZE</v>
          </cell>
          <cell r="J933" t="str">
            <v>BROWN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</row>
        <row r="934">
          <cell r="A934" t="str">
            <v>7444405_STAINLESS STEEL</v>
          </cell>
          <cell r="B934" t="str">
            <v>2022 Week6</v>
          </cell>
          <cell r="C934">
            <v>744</v>
          </cell>
          <cell r="D934">
            <v>6442</v>
          </cell>
          <cell r="E934" t="str">
            <v>744_6442</v>
          </cell>
          <cell r="F934" t="str">
            <v>7444405</v>
          </cell>
          <cell r="G934">
            <v>4405</v>
          </cell>
          <cell r="H934" t="str">
            <v>100387333</v>
          </cell>
          <cell r="I934" t="str">
            <v>STAINLESS STEEL</v>
          </cell>
          <cell r="J934" t="str">
            <v>GRAY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</row>
        <row r="935">
          <cell r="A935" t="str">
            <v>7444410_CHROME</v>
          </cell>
          <cell r="B935" t="str">
            <v>2022 Week6</v>
          </cell>
          <cell r="C935">
            <v>744</v>
          </cell>
          <cell r="D935">
            <v>6442</v>
          </cell>
          <cell r="E935" t="str">
            <v>744_6442</v>
          </cell>
          <cell r="F935" t="str">
            <v>7444410</v>
          </cell>
          <cell r="G935">
            <v>4410</v>
          </cell>
          <cell r="H935" t="str">
            <v>119494558</v>
          </cell>
          <cell r="I935" t="str">
            <v>CHROME</v>
          </cell>
          <cell r="J935" t="str">
            <v>SILVER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</row>
        <row r="936">
          <cell r="A936" t="str">
            <v>7444411_BRUSHED NICKEL</v>
          </cell>
          <cell r="B936" t="str">
            <v>2022 Week6</v>
          </cell>
          <cell r="C936">
            <v>744</v>
          </cell>
          <cell r="D936">
            <v>6442</v>
          </cell>
          <cell r="E936" t="str">
            <v>744_6442</v>
          </cell>
          <cell r="F936" t="str">
            <v>7444411</v>
          </cell>
          <cell r="G936">
            <v>4411</v>
          </cell>
          <cell r="H936" t="str">
            <v>119494559</v>
          </cell>
          <cell r="I936" t="str">
            <v>BRUSHED NICKEL</v>
          </cell>
          <cell r="J936" t="str">
            <v>SILVER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</row>
        <row r="937">
          <cell r="A937" t="str">
            <v>7444413_CHROME</v>
          </cell>
          <cell r="B937" t="str">
            <v>2022 Week6</v>
          </cell>
          <cell r="C937">
            <v>744</v>
          </cell>
          <cell r="D937">
            <v>6442</v>
          </cell>
          <cell r="E937" t="str">
            <v>744_6442</v>
          </cell>
          <cell r="F937" t="str">
            <v>7444413</v>
          </cell>
          <cell r="G937">
            <v>4413</v>
          </cell>
          <cell r="H937" t="str">
            <v>119494561</v>
          </cell>
          <cell r="I937" t="str">
            <v>CHROME</v>
          </cell>
          <cell r="J937" t="str">
            <v>SILVER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</row>
        <row r="938">
          <cell r="A938" t="str">
            <v>7444414_CHROME</v>
          </cell>
          <cell r="B938" t="str">
            <v>2022 Week6</v>
          </cell>
          <cell r="C938">
            <v>744</v>
          </cell>
          <cell r="D938">
            <v>6442</v>
          </cell>
          <cell r="E938" t="str">
            <v>744_6442</v>
          </cell>
          <cell r="F938" t="str">
            <v>7444414</v>
          </cell>
          <cell r="G938">
            <v>4414</v>
          </cell>
          <cell r="H938" t="str">
            <v>119494562</v>
          </cell>
          <cell r="I938" t="str">
            <v>CHROME</v>
          </cell>
          <cell r="J938" t="str">
            <v>SILVER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</row>
        <row r="939">
          <cell r="A939" t="str">
            <v>7444415_SATIN NICKEL</v>
          </cell>
          <cell r="B939" t="str">
            <v>2022 Week6</v>
          </cell>
          <cell r="C939">
            <v>744</v>
          </cell>
          <cell r="D939">
            <v>6442</v>
          </cell>
          <cell r="E939" t="str">
            <v>744_6442</v>
          </cell>
          <cell r="F939" t="str">
            <v>7444415</v>
          </cell>
          <cell r="G939">
            <v>4415</v>
          </cell>
          <cell r="H939" t="str">
            <v>119494563</v>
          </cell>
          <cell r="I939" t="str">
            <v>SATIN NICKEL</v>
          </cell>
          <cell r="J939" t="str">
            <v>SILVER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</row>
        <row r="940">
          <cell r="A940" t="str">
            <v>7444416_OIL RUBBED BRONZE</v>
          </cell>
          <cell r="B940" t="str">
            <v>2022 Week6</v>
          </cell>
          <cell r="C940">
            <v>744</v>
          </cell>
          <cell r="D940">
            <v>6442</v>
          </cell>
          <cell r="E940" t="str">
            <v>744_6442</v>
          </cell>
          <cell r="F940" t="str">
            <v>7444416</v>
          </cell>
          <cell r="G940">
            <v>4416</v>
          </cell>
          <cell r="H940" t="str">
            <v>119494564</v>
          </cell>
          <cell r="I940" t="str">
            <v>OIL RUBBED BRONZE</v>
          </cell>
          <cell r="J940" t="str">
            <v>YELLOW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</row>
        <row r="941">
          <cell r="A941" t="str">
            <v>7444418_OIL RUBBED BRONZE</v>
          </cell>
          <cell r="B941" t="str">
            <v>2022 Week6</v>
          </cell>
          <cell r="C941">
            <v>744</v>
          </cell>
          <cell r="D941">
            <v>6442</v>
          </cell>
          <cell r="E941" t="str">
            <v>744_6442</v>
          </cell>
          <cell r="F941" t="str">
            <v>7444418</v>
          </cell>
          <cell r="G941">
            <v>4418</v>
          </cell>
          <cell r="H941" t="str">
            <v>119494566</v>
          </cell>
          <cell r="I941" t="str">
            <v>OIL RUBBED BRONZE</v>
          </cell>
          <cell r="J941" t="str">
            <v>YELLOW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</row>
        <row r="942">
          <cell r="A942" t="str">
            <v>7444419_CHROME</v>
          </cell>
          <cell r="B942" t="str">
            <v>2022 Week6</v>
          </cell>
          <cell r="C942">
            <v>744</v>
          </cell>
          <cell r="D942">
            <v>6442</v>
          </cell>
          <cell r="E942" t="str">
            <v>744_6442</v>
          </cell>
          <cell r="F942" t="str">
            <v>7444419</v>
          </cell>
          <cell r="G942">
            <v>4419</v>
          </cell>
          <cell r="H942" t="str">
            <v>119494567</v>
          </cell>
          <cell r="I942" t="str">
            <v>CHROME</v>
          </cell>
          <cell r="J942" t="str">
            <v>SILVER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</row>
        <row r="943">
          <cell r="A943" t="str">
            <v>7444421_OIL RUBBED BRONZE</v>
          </cell>
          <cell r="B943" t="str">
            <v>2022 Week6</v>
          </cell>
          <cell r="C943">
            <v>744</v>
          </cell>
          <cell r="D943">
            <v>6442</v>
          </cell>
          <cell r="E943" t="str">
            <v>744_6442</v>
          </cell>
          <cell r="F943" t="str">
            <v>7444421</v>
          </cell>
          <cell r="G943">
            <v>4421</v>
          </cell>
          <cell r="H943" t="str">
            <v>119494569</v>
          </cell>
          <cell r="I943" t="str">
            <v>OIL RUBBED BRONZE</v>
          </cell>
          <cell r="J943" t="str">
            <v>YELLOW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</row>
        <row r="944">
          <cell r="A944" t="str">
            <v>7444422_BRUSHED NICKEL</v>
          </cell>
          <cell r="B944" t="str">
            <v>2022 Week6</v>
          </cell>
          <cell r="C944">
            <v>744</v>
          </cell>
          <cell r="D944">
            <v>6442</v>
          </cell>
          <cell r="E944" t="str">
            <v>744_6442</v>
          </cell>
          <cell r="F944" t="str">
            <v>7444422</v>
          </cell>
          <cell r="G944">
            <v>4422</v>
          </cell>
          <cell r="H944" t="str">
            <v>119494570</v>
          </cell>
          <cell r="I944" t="str">
            <v>BRUSHED NICKEL</v>
          </cell>
          <cell r="J944" t="str">
            <v>SILVER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</row>
        <row r="945">
          <cell r="A945" t="str">
            <v>7444426_BRUSHED NICKEL</v>
          </cell>
          <cell r="B945" t="str">
            <v>2022 Week6</v>
          </cell>
          <cell r="C945">
            <v>744</v>
          </cell>
          <cell r="D945">
            <v>6442</v>
          </cell>
          <cell r="E945" t="str">
            <v>744_6442</v>
          </cell>
          <cell r="F945" t="str">
            <v>7444426</v>
          </cell>
          <cell r="G945">
            <v>4426</v>
          </cell>
          <cell r="H945" t="str">
            <v>119494574</v>
          </cell>
          <cell r="I945" t="str">
            <v>BRUSHED NICKEL</v>
          </cell>
          <cell r="J945" t="str">
            <v>SILVER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</row>
        <row r="946">
          <cell r="A946" t="str">
            <v>7444427_OIL RUBBED BRONZE</v>
          </cell>
          <cell r="B946" t="str">
            <v>2022 Week6</v>
          </cell>
          <cell r="C946">
            <v>744</v>
          </cell>
          <cell r="D946">
            <v>6442</v>
          </cell>
          <cell r="E946" t="str">
            <v>744_6442</v>
          </cell>
          <cell r="F946" t="str">
            <v>7444427</v>
          </cell>
          <cell r="G946">
            <v>4427</v>
          </cell>
          <cell r="H946" t="str">
            <v>119494575</v>
          </cell>
          <cell r="I946" t="str">
            <v>OIL RUBBED BRONZE</v>
          </cell>
          <cell r="J946" t="str">
            <v>YELLOW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</row>
        <row r="947">
          <cell r="A947" t="str">
            <v>7444428_CHROME</v>
          </cell>
          <cell r="B947" t="str">
            <v>2022 Week6</v>
          </cell>
          <cell r="C947">
            <v>744</v>
          </cell>
          <cell r="D947">
            <v>6442</v>
          </cell>
          <cell r="E947" t="str">
            <v>744_6442</v>
          </cell>
          <cell r="F947" t="str">
            <v>7444428</v>
          </cell>
          <cell r="G947">
            <v>4428</v>
          </cell>
          <cell r="H947" t="str">
            <v>119494576</v>
          </cell>
          <cell r="I947" t="str">
            <v>CHROME</v>
          </cell>
          <cell r="J947" t="str">
            <v>SILVER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</row>
        <row r="948">
          <cell r="A948" t="str">
            <v>7444429_BRUSHED NICKEL</v>
          </cell>
          <cell r="B948" t="str">
            <v>2022 Week6</v>
          </cell>
          <cell r="C948">
            <v>744</v>
          </cell>
          <cell r="D948">
            <v>6442</v>
          </cell>
          <cell r="E948" t="str">
            <v>744_6442</v>
          </cell>
          <cell r="F948" t="str">
            <v>7444429</v>
          </cell>
          <cell r="G948">
            <v>4429</v>
          </cell>
          <cell r="H948" t="str">
            <v>119494577</v>
          </cell>
          <cell r="I948" t="str">
            <v>BRUSHED NICKEL</v>
          </cell>
          <cell r="J948" t="str">
            <v>SILVER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</row>
        <row r="949">
          <cell r="A949" t="str">
            <v>7444431_CHROME</v>
          </cell>
          <cell r="B949" t="str">
            <v>2022 Week6</v>
          </cell>
          <cell r="C949">
            <v>744</v>
          </cell>
          <cell r="D949">
            <v>6442</v>
          </cell>
          <cell r="E949" t="str">
            <v>744_6442</v>
          </cell>
          <cell r="F949" t="str">
            <v>7444431</v>
          </cell>
          <cell r="G949">
            <v>4431</v>
          </cell>
          <cell r="H949" t="str">
            <v>119494579</v>
          </cell>
          <cell r="I949" t="str">
            <v>CHROME</v>
          </cell>
          <cell r="J949" t="str">
            <v>SILVER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</row>
        <row r="950">
          <cell r="A950" t="str">
            <v>7444450_IVORY</v>
          </cell>
          <cell r="B950" t="str">
            <v>2022 Week6</v>
          </cell>
          <cell r="C950">
            <v>744</v>
          </cell>
          <cell r="D950">
            <v>6442</v>
          </cell>
          <cell r="E950" t="str">
            <v>744_6442</v>
          </cell>
          <cell r="F950" t="str">
            <v>7444450</v>
          </cell>
          <cell r="G950">
            <v>4450</v>
          </cell>
          <cell r="H950" t="str">
            <v>100387335</v>
          </cell>
          <cell r="I950" t="str">
            <v>IVORY</v>
          </cell>
          <cell r="J950" t="str">
            <v>WHITE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</row>
        <row r="951">
          <cell r="A951" t="str">
            <v>7444500_WHITE</v>
          </cell>
          <cell r="B951" t="str">
            <v>2022 Week6</v>
          </cell>
          <cell r="C951">
            <v>744</v>
          </cell>
          <cell r="D951">
            <v>6442</v>
          </cell>
          <cell r="E951" t="str">
            <v>744_6442</v>
          </cell>
          <cell r="F951" t="str">
            <v>7444500</v>
          </cell>
          <cell r="G951">
            <v>4500</v>
          </cell>
          <cell r="H951" t="str">
            <v>100387345</v>
          </cell>
          <cell r="I951" t="str">
            <v>WHITE</v>
          </cell>
          <cell r="J951" t="str">
            <v>WHITE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</row>
        <row r="952">
          <cell r="A952" t="str">
            <v>7444501_BRSHD NICKL2</v>
          </cell>
          <cell r="B952" t="str">
            <v>2022 Week6</v>
          </cell>
          <cell r="C952">
            <v>744</v>
          </cell>
          <cell r="D952">
            <v>6442</v>
          </cell>
          <cell r="E952" t="str">
            <v>744_6442</v>
          </cell>
          <cell r="F952" t="str">
            <v>7444501</v>
          </cell>
          <cell r="G952">
            <v>4501</v>
          </cell>
          <cell r="H952" t="str">
            <v>100387346</v>
          </cell>
          <cell r="I952" t="str">
            <v>BRSHD NICKL2</v>
          </cell>
          <cell r="J952" t="str">
            <v>SILVER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</row>
        <row r="953">
          <cell r="A953" t="str">
            <v>7444501_BRUSHED NICKEL</v>
          </cell>
          <cell r="B953" t="str">
            <v>2022 Week6</v>
          </cell>
          <cell r="C953">
            <v>744</v>
          </cell>
          <cell r="D953">
            <v>6442</v>
          </cell>
          <cell r="E953" t="str">
            <v>744_6442</v>
          </cell>
          <cell r="F953" t="str">
            <v>7444501</v>
          </cell>
          <cell r="G953">
            <v>4501</v>
          </cell>
          <cell r="H953" t="str">
            <v>100387346</v>
          </cell>
          <cell r="I953" t="str">
            <v>BRUSHED NICKEL</v>
          </cell>
          <cell r="J953" t="str">
            <v>GRAY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</row>
        <row r="954">
          <cell r="A954" t="str">
            <v>7444501_OIL RUBBED BRONZE</v>
          </cell>
          <cell r="B954" t="str">
            <v>2022 Week6</v>
          </cell>
          <cell r="C954">
            <v>744</v>
          </cell>
          <cell r="D954">
            <v>6442</v>
          </cell>
          <cell r="E954" t="str">
            <v>744_6442</v>
          </cell>
          <cell r="F954" t="str">
            <v>7444501</v>
          </cell>
          <cell r="G954">
            <v>4501</v>
          </cell>
          <cell r="H954" t="str">
            <v>100387346</v>
          </cell>
          <cell r="I954" t="str">
            <v>OIL RUBBED BRONZE</v>
          </cell>
          <cell r="J954" t="str">
            <v>BROWN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</row>
        <row r="955">
          <cell r="A955" t="str">
            <v>7444501_ORB2</v>
          </cell>
          <cell r="B955" t="str">
            <v>2022 Week6</v>
          </cell>
          <cell r="C955">
            <v>744</v>
          </cell>
          <cell r="D955">
            <v>6442</v>
          </cell>
          <cell r="E955" t="str">
            <v>744_6442</v>
          </cell>
          <cell r="F955" t="str">
            <v>7444501</v>
          </cell>
          <cell r="G955">
            <v>4501</v>
          </cell>
          <cell r="H955" t="str">
            <v>100387346</v>
          </cell>
          <cell r="I955" t="str">
            <v>ORB2</v>
          </cell>
          <cell r="J955" t="str">
            <v>BROWN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</row>
        <row r="956">
          <cell r="A956" t="str">
            <v>7444502_CHROME</v>
          </cell>
          <cell r="B956" t="str">
            <v>2022 Week6</v>
          </cell>
          <cell r="C956">
            <v>744</v>
          </cell>
          <cell r="D956">
            <v>6442</v>
          </cell>
          <cell r="E956" t="str">
            <v>744_6442</v>
          </cell>
          <cell r="F956" t="str">
            <v>7444502</v>
          </cell>
          <cell r="G956">
            <v>4502</v>
          </cell>
          <cell r="H956" t="str">
            <v>100387347</v>
          </cell>
          <cell r="I956" t="str">
            <v>CHROME</v>
          </cell>
          <cell r="J956" t="str">
            <v>GRAY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</row>
        <row r="957">
          <cell r="A957" t="str">
            <v>7444502_WHITE</v>
          </cell>
          <cell r="B957" t="str">
            <v>2022 Week6</v>
          </cell>
          <cell r="C957">
            <v>744</v>
          </cell>
          <cell r="D957">
            <v>6442</v>
          </cell>
          <cell r="E957" t="str">
            <v>744_6442</v>
          </cell>
          <cell r="F957" t="str">
            <v>7444502</v>
          </cell>
          <cell r="G957">
            <v>4502</v>
          </cell>
          <cell r="H957" t="str">
            <v>100387347</v>
          </cell>
          <cell r="I957" t="str">
            <v>WHITE</v>
          </cell>
          <cell r="J957" t="str">
            <v>WHITE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</row>
        <row r="958">
          <cell r="A958" t="str">
            <v>7444503_BONE</v>
          </cell>
          <cell r="B958" t="str">
            <v>2022 Week6</v>
          </cell>
          <cell r="C958">
            <v>744</v>
          </cell>
          <cell r="D958">
            <v>6442</v>
          </cell>
          <cell r="E958" t="str">
            <v>744_6442</v>
          </cell>
          <cell r="F958" t="str">
            <v>7444503</v>
          </cell>
          <cell r="G958">
            <v>4503</v>
          </cell>
          <cell r="H958" t="str">
            <v>100387348</v>
          </cell>
          <cell r="I958" t="str">
            <v>BONE</v>
          </cell>
          <cell r="J958" t="str">
            <v>WHITE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</row>
        <row r="959">
          <cell r="A959" t="str">
            <v>7444503_OIL RUBBED BRONZE</v>
          </cell>
          <cell r="B959" t="str">
            <v>2022 Week6</v>
          </cell>
          <cell r="C959">
            <v>744</v>
          </cell>
          <cell r="D959">
            <v>6442</v>
          </cell>
          <cell r="E959" t="str">
            <v>744_6442</v>
          </cell>
          <cell r="F959" t="str">
            <v>7444503</v>
          </cell>
          <cell r="G959">
            <v>4503</v>
          </cell>
          <cell r="H959" t="str">
            <v>100387348</v>
          </cell>
          <cell r="I959" t="str">
            <v>OIL RUBBED BRONZE</v>
          </cell>
          <cell r="J959" t="str">
            <v>BROWN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</row>
        <row r="960">
          <cell r="A960" t="str">
            <v>7444503_STAINLESS STEEL</v>
          </cell>
          <cell r="B960" t="str">
            <v>2022 Week6</v>
          </cell>
          <cell r="C960">
            <v>744</v>
          </cell>
          <cell r="D960">
            <v>6442</v>
          </cell>
          <cell r="E960" t="str">
            <v>744_6442</v>
          </cell>
          <cell r="F960" t="str">
            <v>7444503</v>
          </cell>
          <cell r="G960">
            <v>4503</v>
          </cell>
          <cell r="H960" t="str">
            <v>100387348</v>
          </cell>
          <cell r="I960" t="str">
            <v>STAINLESS STEEL</v>
          </cell>
          <cell r="J960" t="str">
            <v>GRAY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</row>
        <row r="961">
          <cell r="A961" t="str">
            <v>7444503_WHITE</v>
          </cell>
          <cell r="B961" t="str">
            <v>2022 Week6</v>
          </cell>
          <cell r="C961">
            <v>744</v>
          </cell>
          <cell r="D961">
            <v>6442</v>
          </cell>
          <cell r="E961" t="str">
            <v>744_6442</v>
          </cell>
          <cell r="F961" t="str">
            <v>7444503</v>
          </cell>
          <cell r="G961">
            <v>4503</v>
          </cell>
          <cell r="H961" t="str">
            <v>100387348</v>
          </cell>
          <cell r="I961" t="str">
            <v>WHITE</v>
          </cell>
          <cell r="J961" t="str">
            <v>WHITE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</row>
        <row r="962">
          <cell r="A962" t="str">
            <v>7444504_BRSHED NICKL2</v>
          </cell>
          <cell r="B962" t="str">
            <v>2022 Week6</v>
          </cell>
          <cell r="C962">
            <v>744</v>
          </cell>
          <cell r="D962">
            <v>6442</v>
          </cell>
          <cell r="E962" t="str">
            <v>744_6442</v>
          </cell>
          <cell r="F962" t="str">
            <v>7444504</v>
          </cell>
          <cell r="G962">
            <v>4504</v>
          </cell>
          <cell r="H962" t="str">
            <v>100387349</v>
          </cell>
          <cell r="I962" t="str">
            <v>BRSHED NICKL2</v>
          </cell>
          <cell r="J962" t="str">
            <v>SILVER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</row>
        <row r="963">
          <cell r="A963" t="str">
            <v>7444504_BRUSHED NICKEL</v>
          </cell>
          <cell r="B963" t="str">
            <v>2022 Week6</v>
          </cell>
          <cell r="C963">
            <v>744</v>
          </cell>
          <cell r="D963">
            <v>6442</v>
          </cell>
          <cell r="E963" t="str">
            <v>744_6442</v>
          </cell>
          <cell r="F963" t="str">
            <v>7444504</v>
          </cell>
          <cell r="G963">
            <v>4504</v>
          </cell>
          <cell r="H963" t="str">
            <v>100387349</v>
          </cell>
          <cell r="I963" t="str">
            <v>BRUSHED NICKEL</v>
          </cell>
          <cell r="J963" t="str">
            <v>GRAY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</row>
        <row r="964">
          <cell r="A964" t="str">
            <v>7444505_BRUSHED NICKEL</v>
          </cell>
          <cell r="B964" t="str">
            <v>2022 Week6</v>
          </cell>
          <cell r="C964">
            <v>744</v>
          </cell>
          <cell r="D964">
            <v>6442</v>
          </cell>
          <cell r="E964" t="str">
            <v>744_6442</v>
          </cell>
          <cell r="F964" t="str">
            <v>7444505</v>
          </cell>
          <cell r="G964">
            <v>4505</v>
          </cell>
          <cell r="H964" t="str">
            <v>100387350</v>
          </cell>
          <cell r="I964" t="str">
            <v>BRUSHED NICKEL</v>
          </cell>
          <cell r="J964" t="str">
            <v>GRAY</v>
          </cell>
          <cell r="K964">
            <v>265</v>
          </cell>
          <cell r="L964">
            <v>1314</v>
          </cell>
          <cell r="M964">
            <v>983</v>
          </cell>
          <cell r="N964">
            <v>0</v>
          </cell>
          <cell r="O964">
            <v>364</v>
          </cell>
          <cell r="P964">
            <v>6</v>
          </cell>
          <cell r="Q964">
            <v>63</v>
          </cell>
          <cell r="R964">
            <v>201</v>
          </cell>
          <cell r="S964">
            <v>73</v>
          </cell>
          <cell r="T964">
            <v>67</v>
          </cell>
          <cell r="U964">
            <v>10</v>
          </cell>
          <cell r="V964">
            <v>6</v>
          </cell>
        </row>
        <row r="965">
          <cell r="A965" t="str">
            <v>7444505_OIL RUBBED BRONZE</v>
          </cell>
          <cell r="B965" t="str">
            <v>2022 Week6</v>
          </cell>
          <cell r="C965">
            <v>744</v>
          </cell>
          <cell r="D965">
            <v>6442</v>
          </cell>
          <cell r="E965" t="str">
            <v>744_6442</v>
          </cell>
          <cell r="F965" t="str">
            <v>7444505</v>
          </cell>
          <cell r="G965">
            <v>4505</v>
          </cell>
          <cell r="H965" t="str">
            <v>100387350</v>
          </cell>
          <cell r="I965" t="str">
            <v>OIL RUBBED BRONZE</v>
          </cell>
          <cell r="J965" t="str">
            <v>BROWN</v>
          </cell>
          <cell r="K965">
            <v>0</v>
          </cell>
          <cell r="L965">
            <v>9</v>
          </cell>
          <cell r="M965">
            <v>9</v>
          </cell>
          <cell r="N965">
            <v>0</v>
          </cell>
          <cell r="O965">
            <v>12</v>
          </cell>
          <cell r="P965">
            <v>6</v>
          </cell>
        </row>
        <row r="966">
          <cell r="A966" t="str">
            <v>7444531_WHITE</v>
          </cell>
          <cell r="B966" t="str">
            <v>2022 Week6</v>
          </cell>
          <cell r="C966">
            <v>744</v>
          </cell>
          <cell r="D966">
            <v>6442</v>
          </cell>
          <cell r="E966" t="str">
            <v>744_6442</v>
          </cell>
          <cell r="F966" t="str">
            <v>7444531</v>
          </cell>
          <cell r="G966">
            <v>4531</v>
          </cell>
          <cell r="H966" t="str">
            <v>119548522</v>
          </cell>
          <cell r="I966" t="str">
            <v>WHITE</v>
          </cell>
          <cell r="J966" t="str">
            <v>WHITE</v>
          </cell>
          <cell r="K966">
            <v>0</v>
          </cell>
          <cell r="L966">
            <v>5</v>
          </cell>
          <cell r="M966">
            <v>5</v>
          </cell>
          <cell r="N966">
            <v>0</v>
          </cell>
          <cell r="O966">
            <v>5</v>
          </cell>
          <cell r="P966">
            <v>6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</row>
        <row r="967">
          <cell r="A967" t="str">
            <v>7444532_CHROME</v>
          </cell>
          <cell r="B967" t="str">
            <v>2022 Week6</v>
          </cell>
          <cell r="C967">
            <v>744</v>
          </cell>
          <cell r="D967">
            <v>6442</v>
          </cell>
          <cell r="E967" t="str">
            <v>744_6442</v>
          </cell>
          <cell r="F967" t="str">
            <v>7444532</v>
          </cell>
          <cell r="G967">
            <v>4532</v>
          </cell>
          <cell r="H967" t="str">
            <v>119546971</v>
          </cell>
          <cell r="I967" t="str">
            <v>CHROME</v>
          </cell>
          <cell r="J967" t="str">
            <v>SILVER</v>
          </cell>
          <cell r="K967">
            <v>3</v>
          </cell>
          <cell r="L967">
            <v>16</v>
          </cell>
          <cell r="M967">
            <v>16</v>
          </cell>
          <cell r="N967">
            <v>0</v>
          </cell>
          <cell r="O967">
            <v>27</v>
          </cell>
          <cell r="P967">
            <v>6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</row>
        <row r="968">
          <cell r="A968" t="str">
            <v>7444532_OIL RUBBED BRONZE</v>
          </cell>
          <cell r="B968" t="str">
            <v>2022 Week6</v>
          </cell>
          <cell r="C968">
            <v>744</v>
          </cell>
          <cell r="D968">
            <v>6442</v>
          </cell>
          <cell r="E968" t="str">
            <v>744_6442</v>
          </cell>
          <cell r="F968" t="str">
            <v>7444532</v>
          </cell>
          <cell r="G968">
            <v>4532</v>
          </cell>
          <cell r="H968" t="str">
            <v>119546971</v>
          </cell>
          <cell r="I968" t="str">
            <v>OIL RUBBED BRONZE</v>
          </cell>
          <cell r="J968" t="str">
            <v>BROWN</v>
          </cell>
          <cell r="K968">
            <v>1</v>
          </cell>
          <cell r="L968">
            <v>14</v>
          </cell>
          <cell r="M968">
            <v>14</v>
          </cell>
          <cell r="N968">
            <v>0</v>
          </cell>
          <cell r="O968">
            <v>10</v>
          </cell>
          <cell r="P968">
            <v>6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</row>
        <row r="969">
          <cell r="A969" t="str">
            <v>7444532_WHITE</v>
          </cell>
          <cell r="B969" t="str">
            <v>2022 Week6</v>
          </cell>
          <cell r="C969">
            <v>744</v>
          </cell>
          <cell r="D969">
            <v>6442</v>
          </cell>
          <cell r="E969" t="str">
            <v>744_6442</v>
          </cell>
          <cell r="F969" t="str">
            <v>7444532</v>
          </cell>
          <cell r="G969">
            <v>4532</v>
          </cell>
          <cell r="H969" t="str">
            <v>119546971</v>
          </cell>
          <cell r="I969" t="str">
            <v>WHITE</v>
          </cell>
          <cell r="J969" t="str">
            <v>WHITE</v>
          </cell>
          <cell r="K969">
            <v>10</v>
          </cell>
          <cell r="L969">
            <v>63</v>
          </cell>
          <cell r="M969">
            <v>62</v>
          </cell>
          <cell r="N969">
            <v>0</v>
          </cell>
          <cell r="O969">
            <v>74</v>
          </cell>
          <cell r="P969">
            <v>6</v>
          </cell>
          <cell r="Q969">
            <v>-6</v>
          </cell>
          <cell r="R969">
            <v>2</v>
          </cell>
          <cell r="S969">
            <v>3</v>
          </cell>
          <cell r="T969">
            <v>0</v>
          </cell>
          <cell r="U969">
            <v>3</v>
          </cell>
          <cell r="V969">
            <v>0</v>
          </cell>
        </row>
        <row r="970">
          <cell r="A970" t="str">
            <v>7444533_BRUSHED NICKEL</v>
          </cell>
          <cell r="B970" t="str">
            <v>2022 Week6</v>
          </cell>
          <cell r="C970">
            <v>744</v>
          </cell>
          <cell r="D970">
            <v>6442</v>
          </cell>
          <cell r="E970" t="str">
            <v>744_6442</v>
          </cell>
          <cell r="F970" t="str">
            <v>7444533</v>
          </cell>
          <cell r="G970">
            <v>4533</v>
          </cell>
          <cell r="H970" t="str">
            <v>119546972</v>
          </cell>
          <cell r="I970" t="str">
            <v>BRUSHED NICKEL</v>
          </cell>
          <cell r="J970" t="str">
            <v>SILVER</v>
          </cell>
          <cell r="K970">
            <v>220</v>
          </cell>
          <cell r="L970">
            <v>1738</v>
          </cell>
          <cell r="M970">
            <v>1471</v>
          </cell>
          <cell r="N970">
            <v>0</v>
          </cell>
          <cell r="O970">
            <v>580</v>
          </cell>
          <cell r="P970">
            <v>6</v>
          </cell>
          <cell r="Q970">
            <v>25</v>
          </cell>
          <cell r="R970">
            <v>144</v>
          </cell>
          <cell r="S970">
            <v>96</v>
          </cell>
          <cell r="T970">
            <v>30</v>
          </cell>
          <cell r="U970">
            <v>8</v>
          </cell>
          <cell r="V970">
            <v>6</v>
          </cell>
        </row>
        <row r="971">
          <cell r="A971" t="str">
            <v>7444533_CHROME</v>
          </cell>
          <cell r="B971" t="str">
            <v>2022 Week6</v>
          </cell>
          <cell r="C971">
            <v>744</v>
          </cell>
          <cell r="D971">
            <v>6442</v>
          </cell>
          <cell r="E971" t="str">
            <v>744_6442</v>
          </cell>
          <cell r="F971" t="str">
            <v>7444533</v>
          </cell>
          <cell r="G971">
            <v>4533</v>
          </cell>
          <cell r="H971" t="str">
            <v>119546972</v>
          </cell>
          <cell r="I971" t="str">
            <v>CHROME</v>
          </cell>
          <cell r="J971" t="str">
            <v>SILVER</v>
          </cell>
          <cell r="K971">
            <v>0</v>
          </cell>
          <cell r="L971">
            <v>1</v>
          </cell>
          <cell r="M971">
            <v>1</v>
          </cell>
          <cell r="N971">
            <v>0</v>
          </cell>
          <cell r="O971">
            <v>2</v>
          </cell>
          <cell r="P971">
            <v>6</v>
          </cell>
          <cell r="Q971">
            <v>0</v>
          </cell>
          <cell r="R971">
            <v>-1</v>
          </cell>
          <cell r="S971">
            <v>-1</v>
          </cell>
          <cell r="T971">
            <v>0</v>
          </cell>
          <cell r="U971">
            <v>0</v>
          </cell>
          <cell r="V971">
            <v>0</v>
          </cell>
        </row>
        <row r="972">
          <cell r="A972" t="str">
            <v>7444533_OIL RUBBED BRONZE</v>
          </cell>
          <cell r="B972" t="str">
            <v>2022 Week6</v>
          </cell>
          <cell r="C972">
            <v>744</v>
          </cell>
          <cell r="D972">
            <v>6442</v>
          </cell>
          <cell r="E972" t="str">
            <v>744_6442</v>
          </cell>
          <cell r="F972" t="str">
            <v>7444533</v>
          </cell>
          <cell r="G972">
            <v>4533</v>
          </cell>
          <cell r="H972" t="str">
            <v>119546972</v>
          </cell>
          <cell r="I972" t="str">
            <v>OIL RUBBED BRONZE</v>
          </cell>
          <cell r="J972" t="str">
            <v>BROWN</v>
          </cell>
          <cell r="K972">
            <v>1</v>
          </cell>
          <cell r="L972">
            <v>3</v>
          </cell>
          <cell r="M972">
            <v>3</v>
          </cell>
          <cell r="N972">
            <v>0</v>
          </cell>
          <cell r="O972">
            <v>3</v>
          </cell>
          <cell r="P972">
            <v>6</v>
          </cell>
          <cell r="Q972">
            <v>1</v>
          </cell>
          <cell r="R972">
            <v>2</v>
          </cell>
          <cell r="S972">
            <v>2</v>
          </cell>
          <cell r="T972">
            <v>1</v>
          </cell>
          <cell r="U972">
            <v>2</v>
          </cell>
          <cell r="V972">
            <v>1</v>
          </cell>
        </row>
        <row r="973">
          <cell r="A973" t="str">
            <v>7444534_BRUSHED NICKEL</v>
          </cell>
          <cell r="B973" t="str">
            <v>2022 Week6</v>
          </cell>
          <cell r="C973">
            <v>744</v>
          </cell>
          <cell r="D973">
            <v>6442</v>
          </cell>
          <cell r="E973" t="str">
            <v>744_6442</v>
          </cell>
          <cell r="F973" t="str">
            <v>7444534</v>
          </cell>
          <cell r="G973">
            <v>4534</v>
          </cell>
          <cell r="H973" t="str">
            <v>119546973</v>
          </cell>
          <cell r="I973" t="str">
            <v>BRUSHED NICKEL</v>
          </cell>
          <cell r="J973" t="str">
            <v>SILVER</v>
          </cell>
          <cell r="K973">
            <v>366</v>
          </cell>
          <cell r="L973">
            <v>1683</v>
          </cell>
          <cell r="M973">
            <v>1232</v>
          </cell>
          <cell r="N973">
            <v>0</v>
          </cell>
          <cell r="O973">
            <v>416</v>
          </cell>
          <cell r="P973">
            <v>6</v>
          </cell>
          <cell r="Q973">
            <v>48</v>
          </cell>
          <cell r="R973">
            <v>151</v>
          </cell>
          <cell r="S973">
            <v>73</v>
          </cell>
          <cell r="T973">
            <v>49</v>
          </cell>
          <cell r="U973">
            <v>9</v>
          </cell>
          <cell r="V973">
            <v>6</v>
          </cell>
        </row>
        <row r="974">
          <cell r="A974" t="str">
            <v>7444534_OIL RUBBED BRONZE</v>
          </cell>
          <cell r="B974" t="str">
            <v>2022 Week6</v>
          </cell>
          <cell r="C974">
            <v>744</v>
          </cell>
          <cell r="D974">
            <v>6442</v>
          </cell>
          <cell r="E974" t="str">
            <v>744_6442</v>
          </cell>
          <cell r="F974" t="str">
            <v>7444534</v>
          </cell>
          <cell r="G974">
            <v>4534</v>
          </cell>
          <cell r="H974" t="str">
            <v>119546973</v>
          </cell>
          <cell r="I974" t="str">
            <v>OIL RUBBED BRONZE</v>
          </cell>
          <cell r="J974" t="str">
            <v>BROWN</v>
          </cell>
          <cell r="K974">
            <v>212</v>
          </cell>
          <cell r="L974">
            <v>1316</v>
          </cell>
          <cell r="M974">
            <v>1144</v>
          </cell>
          <cell r="N974">
            <v>0</v>
          </cell>
          <cell r="O974">
            <v>345</v>
          </cell>
          <cell r="P974">
            <v>6</v>
          </cell>
          <cell r="Q974">
            <v>9</v>
          </cell>
          <cell r="R974">
            <v>30</v>
          </cell>
          <cell r="S974">
            <v>7</v>
          </cell>
          <cell r="T974">
            <v>9</v>
          </cell>
          <cell r="U974">
            <v>4</v>
          </cell>
          <cell r="V974">
            <v>4</v>
          </cell>
        </row>
        <row r="975">
          <cell r="A975" t="str">
            <v>7444535_BRUSHED NICKEL</v>
          </cell>
          <cell r="B975" t="str">
            <v>2022 Week6</v>
          </cell>
          <cell r="C975">
            <v>744</v>
          </cell>
          <cell r="D975">
            <v>6442</v>
          </cell>
          <cell r="E975" t="str">
            <v>744_6442</v>
          </cell>
          <cell r="F975" t="str">
            <v>7444535</v>
          </cell>
          <cell r="G975">
            <v>4535</v>
          </cell>
          <cell r="H975" t="str">
            <v>119546974</v>
          </cell>
          <cell r="I975" t="str">
            <v>BRUSHED NICKEL</v>
          </cell>
          <cell r="J975" t="str">
            <v>SILVER</v>
          </cell>
          <cell r="K975">
            <v>629</v>
          </cell>
          <cell r="L975">
            <v>2803</v>
          </cell>
          <cell r="M975">
            <v>1999</v>
          </cell>
          <cell r="N975">
            <v>0</v>
          </cell>
          <cell r="O975">
            <v>640</v>
          </cell>
          <cell r="P975">
            <v>6</v>
          </cell>
          <cell r="Q975">
            <v>226</v>
          </cell>
          <cell r="R975">
            <v>667</v>
          </cell>
          <cell r="S975">
            <v>592</v>
          </cell>
          <cell r="T975">
            <v>239</v>
          </cell>
          <cell r="U975">
            <v>13</v>
          </cell>
          <cell r="V975">
            <v>6</v>
          </cell>
        </row>
        <row r="976">
          <cell r="A976" t="str">
            <v>7444535_OIL RUBBED BRONZE</v>
          </cell>
          <cell r="B976" t="str">
            <v>2022 Week6</v>
          </cell>
          <cell r="C976">
            <v>744</v>
          </cell>
          <cell r="D976">
            <v>6442</v>
          </cell>
          <cell r="E976" t="str">
            <v>744_6442</v>
          </cell>
          <cell r="F976" t="str">
            <v>7444535</v>
          </cell>
          <cell r="G976">
            <v>4535</v>
          </cell>
          <cell r="H976" t="str">
            <v>119546974</v>
          </cell>
          <cell r="I976" t="str">
            <v>OIL RUBBED BRONZE</v>
          </cell>
          <cell r="J976" t="str">
            <v>BROWN</v>
          </cell>
          <cell r="K976">
            <v>486</v>
          </cell>
          <cell r="L976">
            <v>2524</v>
          </cell>
          <cell r="M976">
            <v>2060</v>
          </cell>
          <cell r="N976">
            <v>0</v>
          </cell>
          <cell r="O976">
            <v>650</v>
          </cell>
          <cell r="P976">
            <v>6</v>
          </cell>
          <cell r="Q976">
            <v>175</v>
          </cell>
          <cell r="R976">
            <v>477</v>
          </cell>
          <cell r="S976">
            <v>416</v>
          </cell>
          <cell r="T976">
            <v>190</v>
          </cell>
          <cell r="U976">
            <v>9</v>
          </cell>
          <cell r="V976">
            <v>6</v>
          </cell>
        </row>
        <row r="977">
          <cell r="A977" t="str">
            <v>7444536_BRUSHED NICKEL</v>
          </cell>
          <cell r="B977" t="str">
            <v>2022 Week6</v>
          </cell>
          <cell r="C977">
            <v>744</v>
          </cell>
          <cell r="D977">
            <v>6442</v>
          </cell>
          <cell r="E977" t="str">
            <v>744_6442</v>
          </cell>
          <cell r="F977" t="str">
            <v>7444536</v>
          </cell>
          <cell r="G977">
            <v>4536</v>
          </cell>
          <cell r="H977" t="str">
            <v>119546975</v>
          </cell>
          <cell r="I977" t="str">
            <v>BRUSHED NICKEL</v>
          </cell>
          <cell r="J977" t="str">
            <v>SILVER</v>
          </cell>
          <cell r="K977">
            <v>220</v>
          </cell>
          <cell r="L977">
            <v>1097</v>
          </cell>
          <cell r="M977">
            <v>843</v>
          </cell>
          <cell r="N977">
            <v>0</v>
          </cell>
          <cell r="O977">
            <v>319</v>
          </cell>
          <cell r="P977">
            <v>6</v>
          </cell>
          <cell r="Q977">
            <v>148</v>
          </cell>
          <cell r="R977">
            <v>424</v>
          </cell>
          <cell r="S977">
            <v>274</v>
          </cell>
          <cell r="T977">
            <v>149</v>
          </cell>
          <cell r="U977">
            <v>10</v>
          </cell>
          <cell r="V977">
            <v>6</v>
          </cell>
        </row>
        <row r="978">
          <cell r="A978" t="str">
            <v>7444536_OIL RUBBED BRONZE</v>
          </cell>
          <cell r="B978" t="str">
            <v>2022 Week6</v>
          </cell>
          <cell r="C978">
            <v>744</v>
          </cell>
          <cell r="D978">
            <v>6442</v>
          </cell>
          <cell r="E978" t="str">
            <v>744_6442</v>
          </cell>
          <cell r="F978" t="str">
            <v>7444536</v>
          </cell>
          <cell r="G978">
            <v>4536</v>
          </cell>
          <cell r="H978" t="str">
            <v>119546975</v>
          </cell>
          <cell r="I978" t="str">
            <v>OIL RUBBED BRONZE</v>
          </cell>
          <cell r="J978" t="str">
            <v>BROWN</v>
          </cell>
          <cell r="K978">
            <v>0</v>
          </cell>
          <cell r="L978">
            <v>2</v>
          </cell>
          <cell r="M978">
            <v>2</v>
          </cell>
          <cell r="N978">
            <v>0</v>
          </cell>
          <cell r="O978">
            <v>5</v>
          </cell>
          <cell r="P978">
            <v>6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</row>
        <row r="979">
          <cell r="A979" t="str">
            <v>7444537_BRUSHED NICKEL</v>
          </cell>
          <cell r="B979" t="str">
            <v>2022 Week6</v>
          </cell>
          <cell r="C979">
            <v>744</v>
          </cell>
          <cell r="D979">
            <v>6442</v>
          </cell>
          <cell r="E979" t="str">
            <v>744_6442</v>
          </cell>
          <cell r="F979" t="str">
            <v>7444537</v>
          </cell>
          <cell r="G979">
            <v>4537</v>
          </cell>
          <cell r="H979" t="str">
            <v>119546976</v>
          </cell>
          <cell r="I979" t="str">
            <v>BRUSHED NICKEL</v>
          </cell>
          <cell r="J979" t="str">
            <v>SILVER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-2</v>
          </cell>
          <cell r="S979">
            <v>-2</v>
          </cell>
          <cell r="T979">
            <v>0</v>
          </cell>
          <cell r="U979">
            <v>0</v>
          </cell>
          <cell r="V979">
            <v>0</v>
          </cell>
        </row>
        <row r="980">
          <cell r="A980" t="str">
            <v>7444537_OIL RUBBED BRONZE</v>
          </cell>
          <cell r="B980" t="str">
            <v>2022 Week6</v>
          </cell>
          <cell r="C980">
            <v>744</v>
          </cell>
          <cell r="D980">
            <v>6442</v>
          </cell>
          <cell r="E980" t="str">
            <v>744_6442</v>
          </cell>
          <cell r="F980" t="str">
            <v>7444537</v>
          </cell>
          <cell r="G980">
            <v>4537</v>
          </cell>
          <cell r="H980" t="str">
            <v>119546976</v>
          </cell>
          <cell r="I980" t="str">
            <v>OIL RUBBED BRONZE</v>
          </cell>
          <cell r="J980" t="str">
            <v>BROWN</v>
          </cell>
          <cell r="K980">
            <v>0</v>
          </cell>
          <cell r="L980">
            <v>1</v>
          </cell>
          <cell r="M980">
            <v>1</v>
          </cell>
          <cell r="N980">
            <v>0</v>
          </cell>
          <cell r="O980">
            <v>1</v>
          </cell>
          <cell r="P980">
            <v>0</v>
          </cell>
          <cell r="Q980">
            <v>0</v>
          </cell>
          <cell r="R980">
            <v>4</v>
          </cell>
          <cell r="S980">
            <v>4</v>
          </cell>
          <cell r="T980">
            <v>0</v>
          </cell>
          <cell r="U980">
            <v>3</v>
          </cell>
          <cell r="V980">
            <v>0</v>
          </cell>
        </row>
        <row r="981">
          <cell r="A981" t="str">
            <v>7444538_BRUSHED NICKEL</v>
          </cell>
          <cell r="B981" t="str">
            <v>2022 Week6</v>
          </cell>
          <cell r="C981">
            <v>744</v>
          </cell>
          <cell r="D981">
            <v>6442</v>
          </cell>
          <cell r="E981" t="str">
            <v>744_6442</v>
          </cell>
          <cell r="F981" t="str">
            <v>7444538</v>
          </cell>
          <cell r="G981">
            <v>4538</v>
          </cell>
          <cell r="H981" t="str">
            <v>119546977</v>
          </cell>
          <cell r="I981" t="str">
            <v>BRUSHED NICKEL</v>
          </cell>
          <cell r="J981" t="str">
            <v>SILVER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</row>
        <row r="982">
          <cell r="A982" t="str">
            <v>7444538_OIL RUBBED BRONZE</v>
          </cell>
          <cell r="B982" t="str">
            <v>2022 Week6</v>
          </cell>
          <cell r="C982">
            <v>744</v>
          </cell>
          <cell r="D982">
            <v>6442</v>
          </cell>
          <cell r="E982" t="str">
            <v>744_6442</v>
          </cell>
          <cell r="F982" t="str">
            <v>7444538</v>
          </cell>
          <cell r="G982">
            <v>4538</v>
          </cell>
          <cell r="H982" t="str">
            <v>119546977</v>
          </cell>
          <cell r="I982" t="str">
            <v>OIL RUBBED BRONZE</v>
          </cell>
          <cell r="J982" t="str">
            <v>BROWN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</row>
        <row r="983">
          <cell r="A983" t="str">
            <v>7444539_BEIGE</v>
          </cell>
          <cell r="B983" t="str">
            <v>2022 Week6</v>
          </cell>
          <cell r="C983">
            <v>744</v>
          </cell>
          <cell r="D983">
            <v>6442</v>
          </cell>
          <cell r="E983" t="str">
            <v>744_6442</v>
          </cell>
          <cell r="F983" t="str">
            <v>7444539</v>
          </cell>
          <cell r="G983">
            <v>4539</v>
          </cell>
          <cell r="H983" t="str">
            <v>119549499</v>
          </cell>
          <cell r="I983" t="str">
            <v>BEIGE</v>
          </cell>
          <cell r="J983" t="str">
            <v>BEIGE</v>
          </cell>
          <cell r="K983">
            <v>1</v>
          </cell>
          <cell r="L983">
            <v>5</v>
          </cell>
          <cell r="M983">
            <v>5</v>
          </cell>
          <cell r="N983">
            <v>0</v>
          </cell>
          <cell r="O983">
            <v>5</v>
          </cell>
          <cell r="P983">
            <v>6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</row>
        <row r="984">
          <cell r="A984" t="str">
            <v>7444539_WHITE</v>
          </cell>
          <cell r="B984" t="str">
            <v>2022 Week6</v>
          </cell>
          <cell r="C984">
            <v>744</v>
          </cell>
          <cell r="D984">
            <v>6442</v>
          </cell>
          <cell r="E984" t="str">
            <v>744_6442</v>
          </cell>
          <cell r="F984" t="str">
            <v>7444539</v>
          </cell>
          <cell r="G984">
            <v>4539</v>
          </cell>
          <cell r="H984" t="str">
            <v>119549499</v>
          </cell>
          <cell r="I984" t="str">
            <v>WHITE</v>
          </cell>
          <cell r="J984" t="str">
            <v>WHITE</v>
          </cell>
          <cell r="K984">
            <v>0</v>
          </cell>
          <cell r="L984">
            <v>2</v>
          </cell>
          <cell r="M984">
            <v>2</v>
          </cell>
          <cell r="N984">
            <v>0</v>
          </cell>
          <cell r="O984">
            <v>3</v>
          </cell>
          <cell r="P984">
            <v>6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</row>
        <row r="985">
          <cell r="A985" t="str">
            <v>7444548_SATIN NICKEL</v>
          </cell>
          <cell r="B985" t="str">
            <v>2022 Week6</v>
          </cell>
          <cell r="C985">
            <v>744</v>
          </cell>
          <cell r="D985">
            <v>6442</v>
          </cell>
          <cell r="E985" t="str">
            <v>744_6442</v>
          </cell>
          <cell r="F985" t="str">
            <v>7444548</v>
          </cell>
          <cell r="G985">
            <v>4548</v>
          </cell>
          <cell r="H985" t="str">
            <v>119573135</v>
          </cell>
          <cell r="I985" t="str">
            <v>SATIN NICKEL</v>
          </cell>
          <cell r="J985" t="str">
            <v>GRAY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</row>
        <row r="986">
          <cell r="A986" t="str">
            <v>7444551_POLISHED CHROME</v>
          </cell>
          <cell r="B986" t="str">
            <v>2022 Week6</v>
          </cell>
          <cell r="C986">
            <v>744</v>
          </cell>
          <cell r="D986">
            <v>6442</v>
          </cell>
          <cell r="E986" t="str">
            <v>744_6442</v>
          </cell>
          <cell r="F986" t="str">
            <v>7444551</v>
          </cell>
          <cell r="G986">
            <v>4551</v>
          </cell>
          <cell r="H986" t="str">
            <v>119573140</v>
          </cell>
          <cell r="I986" t="str">
            <v>POLISHED CHROME</v>
          </cell>
          <cell r="J986" t="str">
            <v>GRAY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</row>
        <row r="987">
          <cell r="A987" t="str">
            <v>7444580_CHROME</v>
          </cell>
          <cell r="B987" t="str">
            <v>2022 Week6</v>
          </cell>
          <cell r="C987">
            <v>744</v>
          </cell>
          <cell r="D987">
            <v>6442</v>
          </cell>
          <cell r="E987" t="str">
            <v>744_6442</v>
          </cell>
          <cell r="F987" t="str">
            <v>7444580</v>
          </cell>
          <cell r="G987">
            <v>4580</v>
          </cell>
          <cell r="H987" t="str">
            <v>119621380</v>
          </cell>
          <cell r="I987" t="str">
            <v>CHROME</v>
          </cell>
          <cell r="J987" t="str">
            <v>SILVER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</row>
        <row r="988">
          <cell r="A988" t="str">
            <v>7444581_BRUSHED NICKEL</v>
          </cell>
          <cell r="B988" t="str">
            <v>2022 Week6</v>
          </cell>
          <cell r="C988">
            <v>744</v>
          </cell>
          <cell r="D988">
            <v>6442</v>
          </cell>
          <cell r="E988" t="str">
            <v>744_6442</v>
          </cell>
          <cell r="F988" t="str">
            <v>7444581</v>
          </cell>
          <cell r="G988">
            <v>4581</v>
          </cell>
          <cell r="H988" t="str">
            <v>119621381</v>
          </cell>
          <cell r="I988" t="str">
            <v>BRUSHED NICKEL</v>
          </cell>
          <cell r="J988" t="str">
            <v>SILVER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</row>
        <row r="989">
          <cell r="A989" t="str">
            <v>7444582_CHROME</v>
          </cell>
          <cell r="B989" t="str">
            <v>2022 Week6</v>
          </cell>
          <cell r="C989">
            <v>744</v>
          </cell>
          <cell r="D989">
            <v>6442</v>
          </cell>
          <cell r="E989" t="str">
            <v>744_6442</v>
          </cell>
          <cell r="F989" t="str">
            <v>7444582</v>
          </cell>
          <cell r="G989">
            <v>4582</v>
          </cell>
          <cell r="H989" t="str">
            <v>119621382</v>
          </cell>
          <cell r="I989" t="str">
            <v>CHROME</v>
          </cell>
          <cell r="J989" t="str">
            <v>SILVER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</row>
        <row r="990">
          <cell r="A990" t="str">
            <v>7444583_CHROME AND BRUSHED N</v>
          </cell>
          <cell r="B990" t="str">
            <v>2022 Week6</v>
          </cell>
          <cell r="C990">
            <v>744</v>
          </cell>
          <cell r="D990">
            <v>6442</v>
          </cell>
          <cell r="E990" t="str">
            <v>744_6442</v>
          </cell>
          <cell r="F990" t="str">
            <v>7444583</v>
          </cell>
          <cell r="G990">
            <v>4583</v>
          </cell>
          <cell r="H990" t="str">
            <v>119621383</v>
          </cell>
          <cell r="I990" t="str">
            <v>CHROME AND BRUSHED N</v>
          </cell>
          <cell r="J990" t="str">
            <v>SILVER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</row>
        <row r="991">
          <cell r="A991" t="str">
            <v>7444584_WHITE</v>
          </cell>
          <cell r="B991" t="str">
            <v>2022 Week6</v>
          </cell>
          <cell r="C991">
            <v>744</v>
          </cell>
          <cell r="D991">
            <v>6442</v>
          </cell>
          <cell r="E991" t="str">
            <v>744_6442</v>
          </cell>
          <cell r="F991" t="str">
            <v>7444584</v>
          </cell>
          <cell r="G991">
            <v>4584</v>
          </cell>
          <cell r="H991" t="str">
            <v>119621384</v>
          </cell>
          <cell r="I991" t="str">
            <v>WHITE</v>
          </cell>
          <cell r="J991" t="str">
            <v>WHITE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</row>
        <row r="992">
          <cell r="A992" t="str">
            <v>7444587_HERITAGE BRONZE</v>
          </cell>
          <cell r="B992" t="str">
            <v>2022 Week6</v>
          </cell>
          <cell r="C992">
            <v>744</v>
          </cell>
          <cell r="D992">
            <v>6442</v>
          </cell>
          <cell r="E992" t="str">
            <v>744_6442</v>
          </cell>
          <cell r="F992" t="str">
            <v>7444587</v>
          </cell>
          <cell r="G992">
            <v>4587</v>
          </cell>
          <cell r="H992" t="str">
            <v>119621387</v>
          </cell>
          <cell r="I992" t="str">
            <v>HERITAGE BRONZE</v>
          </cell>
          <cell r="J992" t="str">
            <v>BROWN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</row>
        <row r="993">
          <cell r="A993" t="str">
            <v>7444589_BRUSHED NICKEL</v>
          </cell>
          <cell r="B993" t="str">
            <v>2022 Week6</v>
          </cell>
          <cell r="C993">
            <v>744</v>
          </cell>
          <cell r="D993">
            <v>6442</v>
          </cell>
          <cell r="E993" t="str">
            <v>744_6442</v>
          </cell>
          <cell r="F993" t="str">
            <v>7444589</v>
          </cell>
          <cell r="G993">
            <v>4589</v>
          </cell>
          <cell r="H993" t="str">
            <v>119621389</v>
          </cell>
          <cell r="I993" t="str">
            <v>BRUSHED NICKEL</v>
          </cell>
          <cell r="J993" t="str">
            <v>SILVER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</row>
        <row r="994">
          <cell r="A994" t="str">
            <v>7444590_HERITAGE BRONZE</v>
          </cell>
          <cell r="B994" t="str">
            <v>2022 Week6</v>
          </cell>
          <cell r="C994">
            <v>744</v>
          </cell>
          <cell r="D994">
            <v>6442</v>
          </cell>
          <cell r="E994" t="str">
            <v>744_6442</v>
          </cell>
          <cell r="F994" t="str">
            <v>7444590</v>
          </cell>
          <cell r="G994">
            <v>4590</v>
          </cell>
          <cell r="H994" t="str">
            <v>119621390</v>
          </cell>
          <cell r="I994" t="str">
            <v>HERITAGE BRONZE</v>
          </cell>
          <cell r="J994" t="str">
            <v>BROWN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</row>
        <row r="995">
          <cell r="A995" t="str">
            <v>7444592_HERITAGE BRONZE</v>
          </cell>
          <cell r="B995" t="str">
            <v>2022 Week6</v>
          </cell>
          <cell r="C995">
            <v>744</v>
          </cell>
          <cell r="D995">
            <v>6442</v>
          </cell>
          <cell r="E995" t="str">
            <v>744_6442</v>
          </cell>
          <cell r="F995" t="str">
            <v>7444592</v>
          </cell>
          <cell r="G995">
            <v>4592</v>
          </cell>
          <cell r="H995" t="str">
            <v>119621392</v>
          </cell>
          <cell r="I995" t="str">
            <v>HERITAGE BRONZE</v>
          </cell>
          <cell r="J995" t="str">
            <v>BROWN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</row>
        <row r="996">
          <cell r="A996" t="str">
            <v>7444593_CHROME AND BRUSHED N</v>
          </cell>
          <cell r="B996" t="str">
            <v>2022 Week6</v>
          </cell>
          <cell r="C996">
            <v>744</v>
          </cell>
          <cell r="D996">
            <v>6442</v>
          </cell>
          <cell r="E996" t="str">
            <v>744_6442</v>
          </cell>
          <cell r="F996" t="str">
            <v>7444593</v>
          </cell>
          <cell r="G996">
            <v>4593</v>
          </cell>
          <cell r="H996" t="str">
            <v>119621393</v>
          </cell>
          <cell r="I996" t="str">
            <v>CHROME AND BRUSHED N</v>
          </cell>
          <cell r="J996" t="str">
            <v>SILVER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</row>
        <row r="997">
          <cell r="A997" t="str">
            <v>7444594_WHITE</v>
          </cell>
          <cell r="B997" t="str">
            <v>2022 Week6</v>
          </cell>
          <cell r="C997">
            <v>744</v>
          </cell>
          <cell r="D997">
            <v>6442</v>
          </cell>
          <cell r="E997" t="str">
            <v>744_6442</v>
          </cell>
          <cell r="F997" t="str">
            <v>7444594</v>
          </cell>
          <cell r="G997">
            <v>4594</v>
          </cell>
          <cell r="H997" t="str">
            <v>119621394</v>
          </cell>
          <cell r="I997" t="str">
            <v>WHITE</v>
          </cell>
          <cell r="J997" t="str">
            <v>WHITE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</row>
        <row r="998">
          <cell r="A998" t="str">
            <v>7444595_CHROME</v>
          </cell>
          <cell r="B998" t="str">
            <v>2022 Week6</v>
          </cell>
          <cell r="C998">
            <v>744</v>
          </cell>
          <cell r="D998">
            <v>6442</v>
          </cell>
          <cell r="E998" t="str">
            <v>744_6442</v>
          </cell>
          <cell r="F998" t="str">
            <v>7444595</v>
          </cell>
          <cell r="G998">
            <v>4595</v>
          </cell>
          <cell r="H998" t="str">
            <v>119621395</v>
          </cell>
          <cell r="I998" t="str">
            <v>CHROME</v>
          </cell>
          <cell r="J998" t="str">
            <v>SILVER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</row>
        <row r="999">
          <cell r="A999" t="str">
            <v>7444596_STAINLESS STEEL</v>
          </cell>
          <cell r="B999" t="str">
            <v>2022 Week6</v>
          </cell>
          <cell r="C999">
            <v>744</v>
          </cell>
          <cell r="D999">
            <v>6442</v>
          </cell>
          <cell r="E999" t="str">
            <v>744_6442</v>
          </cell>
          <cell r="F999" t="str">
            <v>7444596</v>
          </cell>
          <cell r="G999">
            <v>4596</v>
          </cell>
          <cell r="H999" t="str">
            <v>119621396</v>
          </cell>
          <cell r="I999" t="str">
            <v>STAINLESS STEEL</v>
          </cell>
          <cell r="J999" t="str">
            <v>STAINLESS STEEL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</row>
        <row r="1000">
          <cell r="A1000" t="str">
            <v>7444598_WHITE</v>
          </cell>
          <cell r="B1000" t="str">
            <v>2022 Week6</v>
          </cell>
          <cell r="C1000">
            <v>744</v>
          </cell>
          <cell r="D1000">
            <v>6442</v>
          </cell>
          <cell r="E1000" t="str">
            <v>744_6442</v>
          </cell>
          <cell r="F1000" t="str">
            <v>7444598</v>
          </cell>
          <cell r="G1000">
            <v>4598</v>
          </cell>
          <cell r="H1000" t="str">
            <v>119621398</v>
          </cell>
          <cell r="I1000" t="str">
            <v>WHITE</v>
          </cell>
          <cell r="J1000" t="str">
            <v>WHITE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</row>
        <row r="1001">
          <cell r="A1001" t="str">
            <v>7444599_SATIN NICKEL</v>
          </cell>
          <cell r="B1001" t="str">
            <v>2022 Week6</v>
          </cell>
          <cell r="C1001">
            <v>744</v>
          </cell>
          <cell r="D1001">
            <v>6442</v>
          </cell>
          <cell r="E1001" t="str">
            <v>744_6442</v>
          </cell>
          <cell r="F1001" t="str">
            <v>7444599</v>
          </cell>
          <cell r="G1001">
            <v>4599</v>
          </cell>
          <cell r="H1001" t="str">
            <v>119621399</v>
          </cell>
          <cell r="I1001" t="str">
            <v>SATIN NICKEL</v>
          </cell>
          <cell r="J1001" t="str">
            <v>SILVER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</row>
        <row r="1002">
          <cell r="A1002" t="str">
            <v>7444600_WHITE</v>
          </cell>
          <cell r="B1002" t="str">
            <v>2022 Week6</v>
          </cell>
          <cell r="C1002">
            <v>744</v>
          </cell>
          <cell r="D1002">
            <v>6442</v>
          </cell>
          <cell r="E1002" t="str">
            <v>744_6442</v>
          </cell>
          <cell r="F1002" t="str">
            <v>7444600</v>
          </cell>
          <cell r="G1002">
            <v>4600</v>
          </cell>
          <cell r="H1002" t="str">
            <v>119621400</v>
          </cell>
          <cell r="I1002" t="str">
            <v>WHITE</v>
          </cell>
          <cell r="J1002" t="str">
            <v>WHITE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</row>
        <row r="1003">
          <cell r="A1003" t="str">
            <v>7444601_SATIN CHROME</v>
          </cell>
          <cell r="B1003" t="str">
            <v>2022 Week6</v>
          </cell>
          <cell r="C1003">
            <v>744</v>
          </cell>
          <cell r="D1003">
            <v>6442</v>
          </cell>
          <cell r="E1003" t="str">
            <v>744_6442</v>
          </cell>
          <cell r="F1003" t="str">
            <v>7444601</v>
          </cell>
          <cell r="G1003">
            <v>4601</v>
          </cell>
          <cell r="H1003" t="str">
            <v>119621401</v>
          </cell>
          <cell r="I1003" t="str">
            <v>SATIN CHROME</v>
          </cell>
          <cell r="J1003" t="str">
            <v>SILVER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</row>
        <row r="1004">
          <cell r="A1004" t="str">
            <v>7444603_LINEN</v>
          </cell>
          <cell r="B1004" t="str">
            <v>2022 Week6</v>
          </cell>
          <cell r="C1004">
            <v>744</v>
          </cell>
          <cell r="D1004">
            <v>6442</v>
          </cell>
          <cell r="E1004" t="str">
            <v>744_6442</v>
          </cell>
          <cell r="F1004" t="str">
            <v>7444603</v>
          </cell>
          <cell r="G1004">
            <v>4603</v>
          </cell>
          <cell r="H1004" t="str">
            <v>100387351</v>
          </cell>
          <cell r="I1004" t="str">
            <v>LINEN</v>
          </cell>
          <cell r="J1004" t="str">
            <v>WHITE</v>
          </cell>
          <cell r="K1004">
            <v>287</v>
          </cell>
          <cell r="L1004">
            <v>1562</v>
          </cell>
          <cell r="M1004">
            <v>1238</v>
          </cell>
          <cell r="N1004">
            <v>0</v>
          </cell>
          <cell r="O1004">
            <v>366</v>
          </cell>
          <cell r="P1004">
            <v>6</v>
          </cell>
          <cell r="Q1004">
            <v>85</v>
          </cell>
          <cell r="R1004">
            <v>278</v>
          </cell>
          <cell r="S1004">
            <v>238</v>
          </cell>
          <cell r="T1004">
            <v>87</v>
          </cell>
          <cell r="U1004">
            <v>9</v>
          </cell>
          <cell r="V1004">
            <v>6</v>
          </cell>
        </row>
        <row r="1005">
          <cell r="A1005" t="str">
            <v>7444603_WHITE</v>
          </cell>
          <cell r="B1005" t="str">
            <v>2022 Week6</v>
          </cell>
          <cell r="C1005">
            <v>744</v>
          </cell>
          <cell r="D1005">
            <v>6442</v>
          </cell>
          <cell r="E1005" t="str">
            <v>744_6442</v>
          </cell>
          <cell r="F1005" t="str">
            <v>7444603</v>
          </cell>
          <cell r="G1005">
            <v>4603</v>
          </cell>
          <cell r="H1005" t="str">
            <v>100387351</v>
          </cell>
          <cell r="I1005" t="str">
            <v>WHITE</v>
          </cell>
          <cell r="J1005" t="str">
            <v>WHITE</v>
          </cell>
          <cell r="K1005">
            <v>601</v>
          </cell>
          <cell r="L1005">
            <v>2948</v>
          </cell>
          <cell r="M1005">
            <v>2340</v>
          </cell>
          <cell r="N1005">
            <v>0</v>
          </cell>
          <cell r="O1005">
            <v>656</v>
          </cell>
          <cell r="P1005">
            <v>6</v>
          </cell>
          <cell r="Q1005">
            <v>82</v>
          </cell>
          <cell r="R1005">
            <v>287</v>
          </cell>
          <cell r="S1005">
            <v>207</v>
          </cell>
          <cell r="T1005">
            <v>87</v>
          </cell>
          <cell r="U1005">
            <v>9</v>
          </cell>
          <cell r="V1005">
            <v>6</v>
          </cell>
        </row>
        <row r="1006">
          <cell r="A1006" t="str">
            <v>7444604_WHITE</v>
          </cell>
          <cell r="B1006" t="str">
            <v>2022 Week6</v>
          </cell>
          <cell r="C1006">
            <v>744</v>
          </cell>
          <cell r="D1006">
            <v>6442</v>
          </cell>
          <cell r="E1006" t="str">
            <v>744_6442</v>
          </cell>
          <cell r="F1006" t="str">
            <v>7444604</v>
          </cell>
          <cell r="G1006">
            <v>4604</v>
          </cell>
          <cell r="H1006" t="str">
            <v>100387352</v>
          </cell>
          <cell r="I1006" t="str">
            <v>WHITE</v>
          </cell>
          <cell r="J1006" t="str">
            <v>WHITE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</row>
        <row r="1007">
          <cell r="A1007" t="str">
            <v>7444605_CLEAR</v>
          </cell>
          <cell r="B1007" t="str">
            <v>2022 Week6</v>
          </cell>
          <cell r="C1007">
            <v>744</v>
          </cell>
          <cell r="D1007">
            <v>6442</v>
          </cell>
          <cell r="E1007" t="str">
            <v>744_6442</v>
          </cell>
          <cell r="F1007" t="str">
            <v>7444605</v>
          </cell>
          <cell r="G1007">
            <v>4605</v>
          </cell>
          <cell r="H1007" t="str">
            <v>100387353</v>
          </cell>
          <cell r="I1007" t="str">
            <v>CLEAR</v>
          </cell>
          <cell r="J1007" t="str">
            <v>NO COLOR FAMILY</v>
          </cell>
          <cell r="K1007">
            <v>2</v>
          </cell>
          <cell r="L1007">
            <v>13</v>
          </cell>
          <cell r="M1007">
            <v>13</v>
          </cell>
          <cell r="N1007">
            <v>0</v>
          </cell>
          <cell r="O1007">
            <v>13</v>
          </cell>
          <cell r="P1007">
            <v>6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</row>
        <row r="1008">
          <cell r="A1008" t="str">
            <v>7444625_SILVER ABS</v>
          </cell>
          <cell r="B1008" t="str">
            <v>2022 Week6</v>
          </cell>
          <cell r="C1008">
            <v>744</v>
          </cell>
          <cell r="D1008">
            <v>6442</v>
          </cell>
          <cell r="E1008" t="str">
            <v>744_6442</v>
          </cell>
          <cell r="F1008" t="str">
            <v>7444625</v>
          </cell>
          <cell r="G1008">
            <v>4625</v>
          </cell>
          <cell r="H1008" t="str">
            <v>119624863</v>
          </cell>
          <cell r="I1008" t="str">
            <v>SILVER ABS</v>
          </cell>
          <cell r="J1008" t="str">
            <v>SILVER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</row>
        <row r="1009">
          <cell r="A1009" t="str">
            <v>7444626_SILVER ABS</v>
          </cell>
          <cell r="B1009" t="str">
            <v>2022 Week6</v>
          </cell>
          <cell r="C1009">
            <v>744</v>
          </cell>
          <cell r="D1009">
            <v>6442</v>
          </cell>
          <cell r="E1009" t="str">
            <v>744_6442</v>
          </cell>
          <cell r="F1009" t="str">
            <v>7444626</v>
          </cell>
          <cell r="G1009">
            <v>4626</v>
          </cell>
          <cell r="H1009" t="str">
            <v>119624864</v>
          </cell>
          <cell r="I1009" t="str">
            <v>SILVER ABS</v>
          </cell>
          <cell r="J1009" t="str">
            <v>SILVER</v>
          </cell>
          <cell r="K1009">
            <v>1</v>
          </cell>
          <cell r="L1009">
            <v>3</v>
          </cell>
          <cell r="M1009">
            <v>2</v>
          </cell>
          <cell r="N1009">
            <v>0</v>
          </cell>
          <cell r="O1009">
            <v>3</v>
          </cell>
          <cell r="P1009">
            <v>6</v>
          </cell>
          <cell r="Q1009">
            <v>7</v>
          </cell>
          <cell r="R1009">
            <v>8</v>
          </cell>
          <cell r="S1009">
            <v>2</v>
          </cell>
          <cell r="T1009">
            <v>9</v>
          </cell>
          <cell r="U1009">
            <v>2</v>
          </cell>
          <cell r="V1009">
            <v>5</v>
          </cell>
        </row>
        <row r="1010">
          <cell r="A1010" t="str">
            <v>7444627_CHROME FINISH</v>
          </cell>
          <cell r="B1010" t="str">
            <v>2022 Week6</v>
          </cell>
          <cell r="C1010">
            <v>744</v>
          </cell>
          <cell r="D1010">
            <v>6442</v>
          </cell>
          <cell r="E1010" t="str">
            <v>744_6442</v>
          </cell>
          <cell r="F1010" t="str">
            <v>7444627</v>
          </cell>
          <cell r="G1010">
            <v>4627</v>
          </cell>
          <cell r="H1010" t="str">
            <v>119624865</v>
          </cell>
          <cell r="I1010" t="str">
            <v>CHROME FINISH</v>
          </cell>
          <cell r="J1010" t="str">
            <v>SILVER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2</v>
          </cell>
          <cell r="R1010">
            <v>2</v>
          </cell>
          <cell r="S1010">
            <v>0</v>
          </cell>
          <cell r="T1010">
            <v>2</v>
          </cell>
          <cell r="U1010">
            <v>1</v>
          </cell>
          <cell r="V1010">
            <v>2</v>
          </cell>
        </row>
        <row r="1011">
          <cell r="A1011" t="str">
            <v>7444629_WHITE  CHROME FACE</v>
          </cell>
          <cell r="B1011" t="str">
            <v>2022 Week6</v>
          </cell>
          <cell r="C1011">
            <v>744</v>
          </cell>
          <cell r="D1011">
            <v>6442</v>
          </cell>
          <cell r="E1011" t="str">
            <v>744_6442</v>
          </cell>
          <cell r="F1011" t="str">
            <v>7444629</v>
          </cell>
          <cell r="G1011">
            <v>4629</v>
          </cell>
          <cell r="H1011" t="str">
            <v>119624867</v>
          </cell>
          <cell r="I1011" t="str">
            <v>WHITE  CHROME FACE</v>
          </cell>
          <cell r="J1011" t="str">
            <v>WHITE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1</v>
          </cell>
          <cell r="R1011">
            <v>1</v>
          </cell>
          <cell r="S1011">
            <v>0</v>
          </cell>
          <cell r="T1011">
            <v>1</v>
          </cell>
          <cell r="U1011">
            <v>1</v>
          </cell>
          <cell r="V1011">
            <v>1</v>
          </cell>
        </row>
        <row r="1012">
          <cell r="A1012" t="str">
            <v>7444630_BRSH NCKL FACE</v>
          </cell>
          <cell r="B1012" t="str">
            <v>2022 Week6</v>
          </cell>
          <cell r="C1012">
            <v>744</v>
          </cell>
          <cell r="D1012">
            <v>6442</v>
          </cell>
          <cell r="E1012" t="str">
            <v>744_6442</v>
          </cell>
          <cell r="F1012" t="str">
            <v>7444630</v>
          </cell>
          <cell r="G1012">
            <v>4630</v>
          </cell>
          <cell r="H1012" t="str">
            <v>119624868</v>
          </cell>
          <cell r="I1012" t="str">
            <v>BRSH NCKL FACE</v>
          </cell>
          <cell r="J1012" t="str">
            <v>SILVER</v>
          </cell>
          <cell r="K1012">
            <v>0</v>
          </cell>
          <cell r="L1012">
            <v>3</v>
          </cell>
          <cell r="M1012">
            <v>1</v>
          </cell>
          <cell r="N1012">
            <v>0</v>
          </cell>
          <cell r="O1012">
            <v>2</v>
          </cell>
          <cell r="P1012">
            <v>6</v>
          </cell>
          <cell r="Q1012">
            <v>0</v>
          </cell>
          <cell r="R1012">
            <v>2</v>
          </cell>
          <cell r="S1012">
            <v>0</v>
          </cell>
          <cell r="T1012">
            <v>4</v>
          </cell>
          <cell r="U1012">
            <v>2</v>
          </cell>
          <cell r="V1012">
            <v>2</v>
          </cell>
        </row>
        <row r="1013">
          <cell r="A1013" t="str">
            <v>7444637_CHROME FACE</v>
          </cell>
          <cell r="B1013" t="str">
            <v>2022 Week6</v>
          </cell>
          <cell r="C1013">
            <v>744</v>
          </cell>
          <cell r="D1013">
            <v>6442</v>
          </cell>
          <cell r="E1013" t="str">
            <v>744_6442</v>
          </cell>
          <cell r="F1013" t="str">
            <v>7444637</v>
          </cell>
          <cell r="G1013">
            <v>4637</v>
          </cell>
          <cell r="H1013" t="str">
            <v>119624875</v>
          </cell>
          <cell r="I1013" t="str">
            <v>CHROME FACE</v>
          </cell>
          <cell r="J1013" t="str">
            <v>SILVER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9</v>
          </cell>
          <cell r="R1013">
            <v>9</v>
          </cell>
          <cell r="S1013">
            <v>0</v>
          </cell>
          <cell r="T1013">
            <v>8</v>
          </cell>
          <cell r="U1013">
            <v>1</v>
          </cell>
          <cell r="V1013">
            <v>4</v>
          </cell>
        </row>
        <row r="1014">
          <cell r="A1014" t="str">
            <v>7444638_CHROME FACE</v>
          </cell>
          <cell r="B1014" t="str">
            <v>2022 Week6</v>
          </cell>
          <cell r="C1014">
            <v>744</v>
          </cell>
          <cell r="D1014">
            <v>6442</v>
          </cell>
          <cell r="E1014" t="str">
            <v>744_6442</v>
          </cell>
          <cell r="F1014" t="str">
            <v>7444638</v>
          </cell>
          <cell r="G1014">
            <v>4638</v>
          </cell>
          <cell r="H1014" t="str">
            <v>119624876</v>
          </cell>
          <cell r="I1014" t="str">
            <v>CHROME FACE</v>
          </cell>
          <cell r="J1014" t="str">
            <v>SILVER</v>
          </cell>
          <cell r="K1014">
            <v>0</v>
          </cell>
          <cell r="L1014">
            <v>1</v>
          </cell>
          <cell r="M1014">
            <v>0</v>
          </cell>
          <cell r="N1014">
            <v>0</v>
          </cell>
          <cell r="O1014">
            <v>1</v>
          </cell>
          <cell r="P1014">
            <v>6</v>
          </cell>
          <cell r="Q1014">
            <v>3</v>
          </cell>
          <cell r="R1014">
            <v>4</v>
          </cell>
          <cell r="S1014">
            <v>2</v>
          </cell>
          <cell r="T1014">
            <v>4</v>
          </cell>
          <cell r="U1014">
            <v>3</v>
          </cell>
          <cell r="V1014">
            <v>2</v>
          </cell>
        </row>
        <row r="1015">
          <cell r="A1015" t="str">
            <v>7444640_BRSH NCKL</v>
          </cell>
          <cell r="B1015" t="str">
            <v>2022 Week6</v>
          </cell>
          <cell r="C1015">
            <v>744</v>
          </cell>
          <cell r="D1015">
            <v>6442</v>
          </cell>
          <cell r="E1015" t="str">
            <v>744_6442</v>
          </cell>
          <cell r="F1015" t="str">
            <v>7444640</v>
          </cell>
          <cell r="G1015">
            <v>4640</v>
          </cell>
          <cell r="H1015" t="str">
            <v>119624878</v>
          </cell>
          <cell r="I1015" t="str">
            <v>BRSH NCKL</v>
          </cell>
          <cell r="J1015" t="str">
            <v>SILVER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6</v>
          </cell>
          <cell r="R1015">
            <v>11</v>
          </cell>
          <cell r="S1015">
            <v>2</v>
          </cell>
          <cell r="T1015">
            <v>8</v>
          </cell>
          <cell r="U1015">
            <v>4</v>
          </cell>
          <cell r="V1015">
            <v>4</v>
          </cell>
        </row>
        <row r="1016">
          <cell r="A1016" t="str">
            <v>7444642_CHROME FINISH</v>
          </cell>
          <cell r="B1016" t="str">
            <v>2022 Week6</v>
          </cell>
          <cell r="C1016">
            <v>744</v>
          </cell>
          <cell r="D1016">
            <v>6442</v>
          </cell>
          <cell r="E1016" t="str">
            <v>744_6442</v>
          </cell>
          <cell r="F1016" t="str">
            <v>7444642</v>
          </cell>
          <cell r="G1016">
            <v>4642</v>
          </cell>
          <cell r="H1016" t="str">
            <v>119624880</v>
          </cell>
          <cell r="I1016" t="str">
            <v>CHROME FINISH</v>
          </cell>
          <cell r="J1016" t="str">
            <v>SILVER</v>
          </cell>
          <cell r="Q1016">
            <v>1</v>
          </cell>
          <cell r="R1016">
            <v>2</v>
          </cell>
          <cell r="S1016">
            <v>1</v>
          </cell>
          <cell r="T1016">
            <v>1</v>
          </cell>
          <cell r="U1016">
            <v>2</v>
          </cell>
          <cell r="V1016">
            <v>1</v>
          </cell>
        </row>
        <row r="1017">
          <cell r="A1017" t="str">
            <v>7444646_CHROME FACE</v>
          </cell>
          <cell r="B1017" t="str">
            <v>2022 Week6</v>
          </cell>
          <cell r="C1017">
            <v>744</v>
          </cell>
          <cell r="D1017">
            <v>6442</v>
          </cell>
          <cell r="E1017" t="str">
            <v>744_6442</v>
          </cell>
          <cell r="F1017" t="str">
            <v>7444646</v>
          </cell>
          <cell r="G1017">
            <v>4646</v>
          </cell>
          <cell r="H1017" t="str">
            <v>119624884</v>
          </cell>
          <cell r="I1017" t="str">
            <v>CHROME FACE</v>
          </cell>
          <cell r="J1017" t="str">
            <v>SILVER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6</v>
          </cell>
          <cell r="R1017">
            <v>7</v>
          </cell>
          <cell r="S1017">
            <v>0</v>
          </cell>
          <cell r="T1017">
            <v>7</v>
          </cell>
          <cell r="U1017">
            <v>2</v>
          </cell>
          <cell r="V1017">
            <v>5</v>
          </cell>
        </row>
        <row r="1018">
          <cell r="A1018" t="str">
            <v>7444647_CHROME FACE</v>
          </cell>
          <cell r="B1018" t="str">
            <v>2022 Week6</v>
          </cell>
          <cell r="C1018">
            <v>744</v>
          </cell>
          <cell r="D1018">
            <v>6442</v>
          </cell>
          <cell r="E1018" t="str">
            <v>744_6442</v>
          </cell>
          <cell r="F1018" t="str">
            <v>7444647</v>
          </cell>
          <cell r="G1018">
            <v>4647</v>
          </cell>
          <cell r="H1018" t="str">
            <v>119624885</v>
          </cell>
          <cell r="I1018" t="str">
            <v>CHROME FACE</v>
          </cell>
          <cell r="J1018" t="str">
            <v>SILVER</v>
          </cell>
          <cell r="K1018">
            <v>0</v>
          </cell>
          <cell r="L1018">
            <v>1</v>
          </cell>
          <cell r="M1018">
            <v>1</v>
          </cell>
          <cell r="N1018">
            <v>0</v>
          </cell>
          <cell r="O1018">
            <v>1</v>
          </cell>
          <cell r="P1018">
            <v>6</v>
          </cell>
          <cell r="Q1018">
            <v>8</v>
          </cell>
          <cell r="R1018">
            <v>9</v>
          </cell>
          <cell r="S1018">
            <v>1</v>
          </cell>
          <cell r="T1018">
            <v>8</v>
          </cell>
          <cell r="U1018">
            <v>2</v>
          </cell>
          <cell r="V1018">
            <v>5</v>
          </cell>
        </row>
        <row r="1019">
          <cell r="A1019" t="str">
            <v>7444651_SILVER ABS</v>
          </cell>
          <cell r="B1019" t="str">
            <v>2022 Week6</v>
          </cell>
          <cell r="C1019">
            <v>744</v>
          </cell>
          <cell r="D1019">
            <v>6442</v>
          </cell>
          <cell r="E1019" t="str">
            <v>744_6442</v>
          </cell>
          <cell r="F1019" t="str">
            <v>7444651</v>
          </cell>
          <cell r="G1019">
            <v>4651</v>
          </cell>
          <cell r="H1019" t="str">
            <v>119624893</v>
          </cell>
          <cell r="I1019" t="str">
            <v>SILVER ABS</v>
          </cell>
          <cell r="J1019" t="str">
            <v>SILVER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1</v>
          </cell>
          <cell r="R1019">
            <v>2</v>
          </cell>
          <cell r="S1019">
            <v>0</v>
          </cell>
          <cell r="T1019">
            <v>2</v>
          </cell>
          <cell r="U1019">
            <v>1</v>
          </cell>
          <cell r="V1019">
            <v>2</v>
          </cell>
        </row>
        <row r="1020">
          <cell r="A1020" t="str">
            <v>7444652_CHROME</v>
          </cell>
          <cell r="B1020" t="str">
            <v>2022 Week6</v>
          </cell>
          <cell r="C1020">
            <v>744</v>
          </cell>
          <cell r="D1020">
            <v>6442</v>
          </cell>
          <cell r="E1020" t="str">
            <v>744_6442</v>
          </cell>
          <cell r="F1020" t="str">
            <v>7444652</v>
          </cell>
          <cell r="G1020">
            <v>4652</v>
          </cell>
          <cell r="H1020" t="str">
            <v>119624894</v>
          </cell>
          <cell r="I1020" t="str">
            <v>CHROME</v>
          </cell>
          <cell r="J1020" t="str">
            <v>SILVER</v>
          </cell>
          <cell r="K1020">
            <v>1</v>
          </cell>
          <cell r="L1020">
            <v>3</v>
          </cell>
          <cell r="M1020">
            <v>1</v>
          </cell>
          <cell r="N1020">
            <v>0</v>
          </cell>
          <cell r="O1020">
            <v>2</v>
          </cell>
          <cell r="P1020">
            <v>2</v>
          </cell>
          <cell r="Q1020">
            <v>14</v>
          </cell>
          <cell r="R1020">
            <v>14</v>
          </cell>
          <cell r="S1020">
            <v>2</v>
          </cell>
          <cell r="T1020">
            <v>14</v>
          </cell>
          <cell r="U1020">
            <v>1</v>
          </cell>
          <cell r="V1020">
            <v>5</v>
          </cell>
        </row>
        <row r="1021">
          <cell r="A1021" t="str">
            <v>7444654_CHROME FACE</v>
          </cell>
          <cell r="B1021" t="str">
            <v>2022 Week6</v>
          </cell>
          <cell r="C1021">
            <v>744</v>
          </cell>
          <cell r="D1021">
            <v>6442</v>
          </cell>
          <cell r="E1021" t="str">
            <v>744_6442</v>
          </cell>
          <cell r="F1021" t="str">
            <v>7444654</v>
          </cell>
          <cell r="G1021">
            <v>4654</v>
          </cell>
          <cell r="H1021" t="str">
            <v>119624896</v>
          </cell>
          <cell r="I1021" t="str">
            <v>CHROME FACE</v>
          </cell>
          <cell r="J1021" t="str">
            <v>SILVER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2</v>
          </cell>
          <cell r="R1021">
            <v>3</v>
          </cell>
          <cell r="S1021">
            <v>1</v>
          </cell>
          <cell r="T1021">
            <v>1</v>
          </cell>
          <cell r="U1021">
            <v>2</v>
          </cell>
          <cell r="V1021">
            <v>2</v>
          </cell>
        </row>
        <row r="1022">
          <cell r="A1022" t="str">
            <v>7444656_CHROME FACE</v>
          </cell>
          <cell r="B1022" t="str">
            <v>2022 Week6</v>
          </cell>
          <cell r="C1022">
            <v>744</v>
          </cell>
          <cell r="D1022">
            <v>6442</v>
          </cell>
          <cell r="E1022" t="str">
            <v>744_6442</v>
          </cell>
          <cell r="F1022" t="str">
            <v>7444656</v>
          </cell>
          <cell r="G1022">
            <v>4656</v>
          </cell>
          <cell r="H1022" t="str">
            <v>119624898</v>
          </cell>
          <cell r="I1022" t="str">
            <v>CHROME FACE</v>
          </cell>
          <cell r="J1022" t="str">
            <v>SILVER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11</v>
          </cell>
          <cell r="R1022">
            <v>12</v>
          </cell>
          <cell r="S1022">
            <v>1</v>
          </cell>
          <cell r="T1022">
            <v>11</v>
          </cell>
          <cell r="U1022">
            <v>3</v>
          </cell>
          <cell r="V1022">
            <v>4</v>
          </cell>
        </row>
        <row r="1023">
          <cell r="A1023" t="str">
            <v>7444657_CHROME</v>
          </cell>
          <cell r="B1023" t="str">
            <v>2022 Week6</v>
          </cell>
          <cell r="C1023">
            <v>744</v>
          </cell>
          <cell r="D1023">
            <v>6442</v>
          </cell>
          <cell r="E1023" t="str">
            <v>744_6442</v>
          </cell>
          <cell r="F1023" t="str">
            <v>7444657</v>
          </cell>
          <cell r="G1023">
            <v>4657</v>
          </cell>
          <cell r="H1023" t="str">
            <v>119624899</v>
          </cell>
          <cell r="I1023" t="str">
            <v>CHROME</v>
          </cell>
          <cell r="J1023" t="str">
            <v>SILVER</v>
          </cell>
          <cell r="Q1023">
            <v>2</v>
          </cell>
          <cell r="R1023">
            <v>2</v>
          </cell>
          <cell r="S1023">
            <v>0</v>
          </cell>
          <cell r="T1023">
            <v>2</v>
          </cell>
          <cell r="U1023">
            <v>1</v>
          </cell>
          <cell r="V1023">
            <v>2</v>
          </cell>
        </row>
        <row r="1024">
          <cell r="A1024" t="str">
            <v>7444658_CHROME FACE</v>
          </cell>
          <cell r="B1024" t="str">
            <v>2022 Week6</v>
          </cell>
          <cell r="C1024">
            <v>744</v>
          </cell>
          <cell r="D1024">
            <v>6442</v>
          </cell>
          <cell r="E1024" t="str">
            <v>744_6442</v>
          </cell>
          <cell r="F1024" t="str">
            <v>7444658</v>
          </cell>
          <cell r="G1024">
            <v>4658</v>
          </cell>
          <cell r="H1024" t="str">
            <v>119624900</v>
          </cell>
          <cell r="I1024" t="str">
            <v>CHROME FACE</v>
          </cell>
          <cell r="J1024" t="str">
            <v>SILVER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1</v>
          </cell>
          <cell r="R1024">
            <v>1</v>
          </cell>
          <cell r="S1024">
            <v>0</v>
          </cell>
          <cell r="T1024">
            <v>0</v>
          </cell>
          <cell r="U1024">
            <v>2</v>
          </cell>
          <cell r="V1024">
            <v>1</v>
          </cell>
        </row>
        <row r="1025">
          <cell r="A1025" t="str">
            <v>7444661_CHROME</v>
          </cell>
          <cell r="B1025" t="str">
            <v>2022 Week6</v>
          </cell>
          <cell r="C1025">
            <v>744</v>
          </cell>
          <cell r="D1025">
            <v>6442</v>
          </cell>
          <cell r="E1025" t="str">
            <v>744_6442</v>
          </cell>
          <cell r="F1025" t="str">
            <v>7444661</v>
          </cell>
          <cell r="G1025">
            <v>4661</v>
          </cell>
          <cell r="H1025" t="str">
            <v>119624903</v>
          </cell>
          <cell r="I1025" t="str">
            <v>CHROME</v>
          </cell>
          <cell r="J1025" t="str">
            <v>SILVER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18</v>
          </cell>
          <cell r="R1025">
            <v>31</v>
          </cell>
          <cell r="S1025">
            <v>8</v>
          </cell>
          <cell r="T1025">
            <v>25</v>
          </cell>
          <cell r="U1025">
            <v>5</v>
          </cell>
          <cell r="V1025">
            <v>6</v>
          </cell>
        </row>
        <row r="1026">
          <cell r="A1026" t="str">
            <v>7444665_CHROME FACE</v>
          </cell>
          <cell r="B1026" t="str">
            <v>2022 Week6</v>
          </cell>
          <cell r="C1026">
            <v>744</v>
          </cell>
          <cell r="D1026">
            <v>6442</v>
          </cell>
          <cell r="E1026" t="str">
            <v>744_6442</v>
          </cell>
          <cell r="F1026" t="str">
            <v>7444665</v>
          </cell>
          <cell r="G1026">
            <v>4665</v>
          </cell>
          <cell r="H1026" t="str">
            <v>119624907</v>
          </cell>
          <cell r="I1026" t="str">
            <v>CHROME FACE</v>
          </cell>
          <cell r="J1026" t="str">
            <v>SILVER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3</v>
          </cell>
          <cell r="R1026">
            <v>3</v>
          </cell>
          <cell r="S1026">
            <v>0</v>
          </cell>
          <cell r="T1026">
            <v>5</v>
          </cell>
          <cell r="U1026">
            <v>1</v>
          </cell>
          <cell r="V1026">
            <v>3</v>
          </cell>
        </row>
        <row r="1027">
          <cell r="A1027" t="str">
            <v>7444666_CHROME FACE</v>
          </cell>
          <cell r="B1027" t="str">
            <v>2022 Week6</v>
          </cell>
          <cell r="C1027">
            <v>744</v>
          </cell>
          <cell r="D1027">
            <v>6442</v>
          </cell>
          <cell r="E1027" t="str">
            <v>744_6442</v>
          </cell>
          <cell r="F1027" t="str">
            <v>7444666</v>
          </cell>
          <cell r="G1027">
            <v>4666</v>
          </cell>
          <cell r="H1027" t="str">
            <v>119624908</v>
          </cell>
          <cell r="I1027" t="str">
            <v>CHROME FACE</v>
          </cell>
          <cell r="J1027" t="str">
            <v>SILVER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7</v>
          </cell>
          <cell r="R1027">
            <v>7</v>
          </cell>
          <cell r="S1027">
            <v>0</v>
          </cell>
          <cell r="T1027">
            <v>7</v>
          </cell>
          <cell r="U1027">
            <v>2</v>
          </cell>
          <cell r="V1027">
            <v>4</v>
          </cell>
        </row>
        <row r="1028">
          <cell r="A1028" t="str">
            <v>7444667_CHROME FACE</v>
          </cell>
          <cell r="B1028" t="str">
            <v>2022 Week6</v>
          </cell>
          <cell r="C1028">
            <v>744</v>
          </cell>
          <cell r="D1028">
            <v>6442</v>
          </cell>
          <cell r="E1028" t="str">
            <v>744_6442</v>
          </cell>
          <cell r="F1028" t="str">
            <v>7444667</v>
          </cell>
          <cell r="G1028">
            <v>4667</v>
          </cell>
          <cell r="H1028" t="str">
            <v>119624909</v>
          </cell>
          <cell r="I1028" t="str">
            <v>CHROME FACE</v>
          </cell>
          <cell r="J1028" t="str">
            <v>SILVER</v>
          </cell>
          <cell r="K1028">
            <v>0</v>
          </cell>
          <cell r="L1028">
            <v>3</v>
          </cell>
          <cell r="M1028">
            <v>2</v>
          </cell>
          <cell r="N1028">
            <v>0</v>
          </cell>
          <cell r="O1028">
            <v>3</v>
          </cell>
          <cell r="P1028">
            <v>6</v>
          </cell>
          <cell r="Q1028">
            <v>5</v>
          </cell>
          <cell r="R1028">
            <v>5</v>
          </cell>
          <cell r="S1028">
            <v>1</v>
          </cell>
          <cell r="T1028">
            <v>5</v>
          </cell>
          <cell r="U1028">
            <v>2</v>
          </cell>
          <cell r="V1028">
            <v>3</v>
          </cell>
        </row>
        <row r="1029">
          <cell r="A1029" t="str">
            <v>7444672_SILVER ABS</v>
          </cell>
          <cell r="B1029" t="str">
            <v>2022 Week6</v>
          </cell>
          <cell r="C1029">
            <v>744</v>
          </cell>
          <cell r="D1029">
            <v>6442</v>
          </cell>
          <cell r="E1029" t="str">
            <v>744_6442</v>
          </cell>
          <cell r="F1029" t="str">
            <v>7444672</v>
          </cell>
          <cell r="G1029">
            <v>4672</v>
          </cell>
          <cell r="H1029" t="str">
            <v>119624914</v>
          </cell>
          <cell r="I1029" t="str">
            <v>SILVER ABS</v>
          </cell>
          <cell r="J1029" t="str">
            <v>SILVER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14</v>
          </cell>
          <cell r="R1029">
            <v>15</v>
          </cell>
          <cell r="S1029">
            <v>1</v>
          </cell>
          <cell r="T1029">
            <v>16</v>
          </cell>
          <cell r="U1029">
            <v>2</v>
          </cell>
          <cell r="V1029">
            <v>5</v>
          </cell>
        </row>
        <row r="1030">
          <cell r="A1030" t="str">
            <v>7444675_CHROME FACE</v>
          </cell>
          <cell r="B1030" t="str">
            <v>2022 Week6</v>
          </cell>
          <cell r="C1030">
            <v>744</v>
          </cell>
          <cell r="D1030">
            <v>6442</v>
          </cell>
          <cell r="E1030" t="str">
            <v>744_6442</v>
          </cell>
          <cell r="F1030" t="str">
            <v>7444675</v>
          </cell>
          <cell r="G1030">
            <v>4675</v>
          </cell>
          <cell r="H1030" t="str">
            <v>119624917</v>
          </cell>
          <cell r="I1030" t="str">
            <v>CHROME FACE</v>
          </cell>
          <cell r="J1030" t="str">
            <v>SILVER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4</v>
          </cell>
          <cell r="R1030">
            <v>5</v>
          </cell>
          <cell r="S1030">
            <v>0</v>
          </cell>
          <cell r="T1030">
            <v>5</v>
          </cell>
          <cell r="U1030">
            <v>2</v>
          </cell>
          <cell r="V1030">
            <v>3</v>
          </cell>
        </row>
        <row r="1031">
          <cell r="A1031" t="str">
            <v>7444684_CHROME</v>
          </cell>
          <cell r="B1031" t="str">
            <v>2022 Week6</v>
          </cell>
          <cell r="C1031">
            <v>744</v>
          </cell>
          <cell r="D1031">
            <v>6442</v>
          </cell>
          <cell r="E1031" t="str">
            <v>744_6442</v>
          </cell>
          <cell r="F1031" t="str">
            <v>7444684</v>
          </cell>
          <cell r="G1031">
            <v>4684</v>
          </cell>
          <cell r="H1031" t="str">
            <v>119624927</v>
          </cell>
          <cell r="I1031" t="str">
            <v>CHROME</v>
          </cell>
          <cell r="J1031" t="str">
            <v>SILVER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</row>
        <row r="1032">
          <cell r="A1032" t="str">
            <v>7444689_STAINLESS STEEL</v>
          </cell>
          <cell r="B1032" t="str">
            <v>2022 Week6</v>
          </cell>
          <cell r="C1032">
            <v>744</v>
          </cell>
          <cell r="D1032">
            <v>6442</v>
          </cell>
          <cell r="E1032" t="str">
            <v>744_6442</v>
          </cell>
          <cell r="F1032" t="str">
            <v>7444689</v>
          </cell>
          <cell r="G1032">
            <v>4689</v>
          </cell>
          <cell r="H1032" t="str">
            <v>119624932</v>
          </cell>
          <cell r="I1032" t="str">
            <v>STAINLESS STEEL</v>
          </cell>
          <cell r="J1032" t="str">
            <v>SILVER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3</v>
          </cell>
          <cell r="R1032">
            <v>3</v>
          </cell>
          <cell r="S1032">
            <v>0</v>
          </cell>
          <cell r="T1032">
            <v>3</v>
          </cell>
          <cell r="U1032">
            <v>1</v>
          </cell>
          <cell r="V1032">
            <v>3</v>
          </cell>
        </row>
        <row r="1033">
          <cell r="A1033" t="str">
            <v>7444690_STAINLESS STEEL</v>
          </cell>
          <cell r="B1033" t="str">
            <v>2022 Week6</v>
          </cell>
          <cell r="C1033">
            <v>744</v>
          </cell>
          <cell r="D1033">
            <v>6442</v>
          </cell>
          <cell r="E1033" t="str">
            <v>744_6442</v>
          </cell>
          <cell r="F1033" t="str">
            <v>7444690</v>
          </cell>
          <cell r="G1033">
            <v>4690</v>
          </cell>
          <cell r="H1033" t="str">
            <v>119624933</v>
          </cell>
          <cell r="I1033" t="str">
            <v>STAINLESS STEEL</v>
          </cell>
          <cell r="J1033" t="str">
            <v>SILVER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4</v>
          </cell>
          <cell r="R1033">
            <v>5</v>
          </cell>
          <cell r="S1033">
            <v>1</v>
          </cell>
          <cell r="T1033">
            <v>4</v>
          </cell>
          <cell r="U1033">
            <v>2</v>
          </cell>
          <cell r="V1033">
            <v>3</v>
          </cell>
        </row>
        <row r="1034">
          <cell r="A1034" t="str">
            <v>7444692_CHROME</v>
          </cell>
          <cell r="B1034" t="str">
            <v>2022 Week6</v>
          </cell>
          <cell r="C1034">
            <v>744</v>
          </cell>
          <cell r="D1034">
            <v>6442</v>
          </cell>
          <cell r="E1034" t="str">
            <v>744_6442</v>
          </cell>
          <cell r="F1034" t="str">
            <v>7444692</v>
          </cell>
          <cell r="G1034">
            <v>4692</v>
          </cell>
          <cell r="H1034" t="str">
            <v>119624935</v>
          </cell>
          <cell r="I1034" t="str">
            <v>CHROME</v>
          </cell>
          <cell r="J1034" t="str">
            <v>SILVER</v>
          </cell>
          <cell r="K1034">
            <v>0</v>
          </cell>
          <cell r="L1034">
            <v>3</v>
          </cell>
          <cell r="M1034">
            <v>1</v>
          </cell>
          <cell r="N1034">
            <v>0</v>
          </cell>
          <cell r="O1034">
            <v>2</v>
          </cell>
          <cell r="P1034">
            <v>6</v>
          </cell>
          <cell r="Q1034">
            <v>9</v>
          </cell>
          <cell r="R1034">
            <v>10</v>
          </cell>
          <cell r="S1034">
            <v>0</v>
          </cell>
          <cell r="T1034">
            <v>12</v>
          </cell>
          <cell r="U1034">
            <v>2</v>
          </cell>
          <cell r="V1034">
            <v>6</v>
          </cell>
        </row>
        <row r="1035">
          <cell r="A1035" t="str">
            <v>7444696_BRSH NCKL</v>
          </cell>
          <cell r="B1035" t="str">
            <v>2022 Week6</v>
          </cell>
          <cell r="C1035">
            <v>744</v>
          </cell>
          <cell r="D1035">
            <v>6442</v>
          </cell>
          <cell r="E1035" t="str">
            <v>744_6442</v>
          </cell>
          <cell r="F1035" t="str">
            <v>7444696</v>
          </cell>
          <cell r="G1035">
            <v>4696</v>
          </cell>
          <cell r="H1035" t="str">
            <v>119624939</v>
          </cell>
          <cell r="I1035" t="str">
            <v>BRSH NCKL</v>
          </cell>
          <cell r="J1035" t="str">
            <v>SILVER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1</v>
          </cell>
          <cell r="S1035">
            <v>1</v>
          </cell>
          <cell r="T1035">
            <v>0</v>
          </cell>
          <cell r="U1035">
            <v>1</v>
          </cell>
          <cell r="V1035">
            <v>0</v>
          </cell>
        </row>
        <row r="1036">
          <cell r="A1036" t="str">
            <v>7444699_CHROME FACE</v>
          </cell>
          <cell r="B1036" t="str">
            <v>2022 Week6</v>
          </cell>
          <cell r="C1036">
            <v>744</v>
          </cell>
          <cell r="D1036">
            <v>6442</v>
          </cell>
          <cell r="E1036" t="str">
            <v>744_6442</v>
          </cell>
          <cell r="F1036" t="str">
            <v>7444699</v>
          </cell>
          <cell r="G1036">
            <v>4699</v>
          </cell>
          <cell r="H1036" t="str">
            <v>119624942</v>
          </cell>
          <cell r="I1036" t="str">
            <v>CHROME FACE</v>
          </cell>
          <cell r="J1036" t="str">
            <v>SILVER</v>
          </cell>
          <cell r="K1036">
            <v>0</v>
          </cell>
          <cell r="L1036">
            <v>1</v>
          </cell>
          <cell r="M1036">
            <v>0</v>
          </cell>
          <cell r="N1036">
            <v>0</v>
          </cell>
          <cell r="O1036">
            <v>1</v>
          </cell>
          <cell r="P1036">
            <v>6</v>
          </cell>
          <cell r="Q1036">
            <v>2</v>
          </cell>
          <cell r="R1036">
            <v>2</v>
          </cell>
          <cell r="S1036">
            <v>0</v>
          </cell>
          <cell r="T1036">
            <v>2</v>
          </cell>
          <cell r="U1036">
            <v>1</v>
          </cell>
          <cell r="V1036">
            <v>3</v>
          </cell>
        </row>
        <row r="1037">
          <cell r="A1037" t="str">
            <v>7444709_CHROME</v>
          </cell>
          <cell r="B1037" t="str">
            <v>2022 Week6</v>
          </cell>
          <cell r="C1037">
            <v>744</v>
          </cell>
          <cell r="D1037">
            <v>6442</v>
          </cell>
          <cell r="E1037" t="str">
            <v>744_6442</v>
          </cell>
          <cell r="F1037" t="str">
            <v>7444709</v>
          </cell>
          <cell r="G1037">
            <v>4709</v>
          </cell>
          <cell r="H1037" t="str">
            <v>119624947</v>
          </cell>
          <cell r="I1037" t="str">
            <v>CHROME</v>
          </cell>
          <cell r="J1037" t="str">
            <v>SILVER</v>
          </cell>
          <cell r="K1037">
            <v>0</v>
          </cell>
          <cell r="L1037">
            <v>1</v>
          </cell>
          <cell r="M1037">
            <v>1</v>
          </cell>
          <cell r="N1037">
            <v>0</v>
          </cell>
          <cell r="O1037">
            <v>1</v>
          </cell>
          <cell r="P1037">
            <v>6</v>
          </cell>
          <cell r="Q1037">
            <v>0</v>
          </cell>
          <cell r="R1037">
            <v>1</v>
          </cell>
          <cell r="S1037">
            <v>0</v>
          </cell>
          <cell r="T1037">
            <v>1</v>
          </cell>
          <cell r="U1037">
            <v>1</v>
          </cell>
          <cell r="V1037">
            <v>1</v>
          </cell>
        </row>
        <row r="1038">
          <cell r="A1038" t="str">
            <v>7444714_BRSH NCKL</v>
          </cell>
          <cell r="B1038" t="str">
            <v>2022 Week6</v>
          </cell>
          <cell r="C1038">
            <v>744</v>
          </cell>
          <cell r="D1038">
            <v>6442</v>
          </cell>
          <cell r="E1038" t="str">
            <v>744_6442</v>
          </cell>
          <cell r="F1038" t="str">
            <v>7444714</v>
          </cell>
          <cell r="G1038">
            <v>4714</v>
          </cell>
          <cell r="H1038" t="str">
            <v>119624952</v>
          </cell>
          <cell r="I1038" t="str">
            <v>BRSH NCKL</v>
          </cell>
          <cell r="J1038" t="str">
            <v>SILVER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5</v>
          </cell>
          <cell r="R1038">
            <v>5</v>
          </cell>
          <cell r="S1038">
            <v>0</v>
          </cell>
          <cell r="T1038">
            <v>5</v>
          </cell>
          <cell r="U1038">
            <v>1</v>
          </cell>
          <cell r="V1038">
            <v>4</v>
          </cell>
        </row>
        <row r="1039">
          <cell r="A1039" t="str">
            <v>7444716_CHROME</v>
          </cell>
          <cell r="B1039" t="str">
            <v>2022 Week6</v>
          </cell>
          <cell r="C1039">
            <v>744</v>
          </cell>
          <cell r="D1039">
            <v>6442</v>
          </cell>
          <cell r="E1039" t="str">
            <v>744_6442</v>
          </cell>
          <cell r="F1039" t="str">
            <v>7444716</v>
          </cell>
          <cell r="G1039">
            <v>4716</v>
          </cell>
          <cell r="H1039" t="str">
            <v>119624954</v>
          </cell>
          <cell r="I1039" t="str">
            <v>CHROME</v>
          </cell>
          <cell r="J1039" t="str">
            <v>SILVER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</row>
        <row r="1040">
          <cell r="A1040" t="str">
            <v>7444719_STAINLESS STEEL</v>
          </cell>
          <cell r="B1040" t="str">
            <v>2022 Week6</v>
          </cell>
          <cell r="C1040">
            <v>744</v>
          </cell>
          <cell r="D1040">
            <v>6442</v>
          </cell>
          <cell r="E1040" t="str">
            <v>744_6442</v>
          </cell>
          <cell r="F1040" t="str">
            <v>7444719</v>
          </cell>
          <cell r="G1040">
            <v>4719</v>
          </cell>
          <cell r="H1040" t="str">
            <v>119648497</v>
          </cell>
          <cell r="I1040" t="str">
            <v>STAINLESS STEEL</v>
          </cell>
          <cell r="J1040" t="str">
            <v>SILVER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</row>
        <row r="1041">
          <cell r="A1041" t="str">
            <v>7444720_CHROME</v>
          </cell>
          <cell r="B1041" t="str">
            <v>2022 Week6</v>
          </cell>
          <cell r="C1041">
            <v>744</v>
          </cell>
          <cell r="D1041">
            <v>6442</v>
          </cell>
          <cell r="E1041" t="str">
            <v>744_6442</v>
          </cell>
          <cell r="F1041" t="str">
            <v>7444720</v>
          </cell>
          <cell r="G1041">
            <v>4720</v>
          </cell>
          <cell r="H1041" t="str">
            <v>119648498</v>
          </cell>
          <cell r="I1041" t="str">
            <v>CHROME</v>
          </cell>
          <cell r="J1041" t="str">
            <v>SILVER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</row>
        <row r="1042">
          <cell r="A1042" t="str">
            <v>7444721_STAINLESS STEEL</v>
          </cell>
          <cell r="B1042" t="str">
            <v>2022 Week6</v>
          </cell>
          <cell r="C1042">
            <v>744</v>
          </cell>
          <cell r="D1042">
            <v>6442</v>
          </cell>
          <cell r="E1042" t="str">
            <v>744_6442</v>
          </cell>
          <cell r="F1042" t="str">
            <v>7444721</v>
          </cell>
          <cell r="G1042">
            <v>4721</v>
          </cell>
          <cell r="H1042" t="str">
            <v>119648499</v>
          </cell>
          <cell r="I1042" t="str">
            <v>STAINLESS STEEL</v>
          </cell>
          <cell r="J1042" t="str">
            <v>SILVER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</row>
        <row r="1043">
          <cell r="A1043" t="str">
            <v>7444722_STAINLESS STEEL</v>
          </cell>
          <cell r="B1043" t="str">
            <v>2022 Week6</v>
          </cell>
          <cell r="C1043">
            <v>744</v>
          </cell>
          <cell r="D1043">
            <v>6442</v>
          </cell>
          <cell r="E1043" t="str">
            <v>744_6442</v>
          </cell>
          <cell r="F1043" t="str">
            <v>7444722</v>
          </cell>
          <cell r="G1043">
            <v>4722</v>
          </cell>
          <cell r="H1043" t="str">
            <v>119648500</v>
          </cell>
          <cell r="I1043" t="str">
            <v>STAINLESS STEEL</v>
          </cell>
          <cell r="J1043" t="str">
            <v>SILVER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</row>
        <row r="1044">
          <cell r="A1044" t="str">
            <v>7444723_STAINLESS STEEL</v>
          </cell>
          <cell r="B1044" t="str">
            <v>2022 Week6</v>
          </cell>
          <cell r="C1044">
            <v>744</v>
          </cell>
          <cell r="D1044">
            <v>6442</v>
          </cell>
          <cell r="E1044" t="str">
            <v>744_6442</v>
          </cell>
          <cell r="F1044" t="str">
            <v>7444723</v>
          </cell>
          <cell r="G1044">
            <v>4723</v>
          </cell>
          <cell r="H1044" t="str">
            <v>119648501</v>
          </cell>
          <cell r="I1044" t="str">
            <v>STAINLESS STEEL</v>
          </cell>
          <cell r="J1044" t="str">
            <v>SILVER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</row>
        <row r="1045">
          <cell r="A1045" t="str">
            <v>7444724_STAINLESS STEEL</v>
          </cell>
          <cell r="B1045" t="str">
            <v>2022 Week6</v>
          </cell>
          <cell r="C1045">
            <v>744</v>
          </cell>
          <cell r="D1045">
            <v>6442</v>
          </cell>
          <cell r="E1045" t="str">
            <v>744_6442</v>
          </cell>
          <cell r="F1045" t="str">
            <v>7444724</v>
          </cell>
          <cell r="G1045">
            <v>4724</v>
          </cell>
          <cell r="H1045" t="str">
            <v>119648502</v>
          </cell>
          <cell r="I1045" t="str">
            <v>STAINLESS STEEL</v>
          </cell>
          <cell r="J1045" t="str">
            <v>SILVER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</row>
        <row r="1046">
          <cell r="A1046" t="str">
            <v>7444726_CHROME</v>
          </cell>
          <cell r="B1046" t="str">
            <v>2022 Week6</v>
          </cell>
          <cell r="C1046">
            <v>744</v>
          </cell>
          <cell r="D1046">
            <v>6442</v>
          </cell>
          <cell r="E1046" t="str">
            <v>744_6442</v>
          </cell>
          <cell r="F1046" t="str">
            <v>7444726</v>
          </cell>
          <cell r="G1046">
            <v>4726</v>
          </cell>
          <cell r="H1046" t="str">
            <v>119648504</v>
          </cell>
          <cell r="I1046" t="str">
            <v>CHROME</v>
          </cell>
          <cell r="J1046" t="str">
            <v>SILVER</v>
          </cell>
          <cell r="K1046">
            <v>0</v>
          </cell>
          <cell r="L1046">
            <v>2</v>
          </cell>
          <cell r="M1046">
            <v>2</v>
          </cell>
          <cell r="N1046">
            <v>0</v>
          </cell>
          <cell r="O1046">
            <v>2</v>
          </cell>
          <cell r="P1046">
            <v>6</v>
          </cell>
        </row>
        <row r="1047">
          <cell r="A1047" t="str">
            <v>7444727_SILVER ABS</v>
          </cell>
          <cell r="B1047" t="str">
            <v>2022 Week6</v>
          </cell>
          <cell r="C1047">
            <v>744</v>
          </cell>
          <cell r="D1047">
            <v>6442</v>
          </cell>
          <cell r="E1047" t="str">
            <v>744_6442</v>
          </cell>
          <cell r="F1047" t="str">
            <v>7444727</v>
          </cell>
          <cell r="G1047">
            <v>4727</v>
          </cell>
          <cell r="H1047" t="str">
            <v>119648505</v>
          </cell>
          <cell r="I1047" t="str">
            <v>SILVER ABS</v>
          </cell>
          <cell r="J1047" t="str">
            <v>SILVER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</row>
        <row r="1048">
          <cell r="A1048" t="str">
            <v>7444729_SILVER ABS</v>
          </cell>
          <cell r="B1048" t="str">
            <v>2022 Week6</v>
          </cell>
          <cell r="C1048">
            <v>744</v>
          </cell>
          <cell r="D1048">
            <v>6442</v>
          </cell>
          <cell r="E1048" t="str">
            <v>744_6442</v>
          </cell>
          <cell r="F1048" t="str">
            <v>7444729</v>
          </cell>
          <cell r="G1048">
            <v>4729</v>
          </cell>
          <cell r="H1048" t="str">
            <v>119648507</v>
          </cell>
          <cell r="I1048" t="str">
            <v>SILVER ABS</v>
          </cell>
          <cell r="J1048" t="str">
            <v>SILVER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</row>
        <row r="1049">
          <cell r="A1049" t="str">
            <v>7444734_SILVER ABS</v>
          </cell>
          <cell r="B1049" t="str">
            <v>2022 Week6</v>
          </cell>
          <cell r="C1049">
            <v>744</v>
          </cell>
          <cell r="D1049">
            <v>6442</v>
          </cell>
          <cell r="E1049" t="str">
            <v>744_6442</v>
          </cell>
          <cell r="F1049" t="str">
            <v>7444734</v>
          </cell>
          <cell r="G1049">
            <v>4734</v>
          </cell>
          <cell r="H1049" t="str">
            <v>119648512</v>
          </cell>
          <cell r="I1049" t="str">
            <v>SILVER ABS</v>
          </cell>
          <cell r="J1049" t="str">
            <v>SILVER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</row>
        <row r="1050">
          <cell r="A1050" t="str">
            <v>7444735_SILVER ABS</v>
          </cell>
          <cell r="B1050" t="str">
            <v>2022 Week6</v>
          </cell>
          <cell r="C1050">
            <v>744</v>
          </cell>
          <cell r="D1050">
            <v>6442</v>
          </cell>
          <cell r="E1050" t="str">
            <v>744_6442</v>
          </cell>
          <cell r="F1050" t="str">
            <v>7444735</v>
          </cell>
          <cell r="G1050">
            <v>4735</v>
          </cell>
          <cell r="H1050" t="str">
            <v>119648513</v>
          </cell>
          <cell r="I1050" t="str">
            <v>SILVER ABS</v>
          </cell>
          <cell r="J1050" t="str">
            <v>SILVER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</row>
        <row r="1051">
          <cell r="A1051" t="str">
            <v>7444736_SILVER ABS</v>
          </cell>
          <cell r="B1051" t="str">
            <v>2022 Week6</v>
          </cell>
          <cell r="C1051">
            <v>744</v>
          </cell>
          <cell r="D1051">
            <v>6442</v>
          </cell>
          <cell r="E1051" t="str">
            <v>744_6442</v>
          </cell>
          <cell r="F1051" t="str">
            <v>7444736</v>
          </cell>
          <cell r="G1051">
            <v>4736</v>
          </cell>
          <cell r="H1051" t="str">
            <v>119648514</v>
          </cell>
          <cell r="I1051" t="str">
            <v>SILVER ABS</v>
          </cell>
          <cell r="J1051" t="str">
            <v>SILVER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</row>
        <row r="1052">
          <cell r="A1052" t="str">
            <v>7444737_SILVER ABS</v>
          </cell>
          <cell r="B1052" t="str">
            <v>2022 Week6</v>
          </cell>
          <cell r="C1052">
            <v>744</v>
          </cell>
          <cell r="D1052">
            <v>6442</v>
          </cell>
          <cell r="E1052" t="str">
            <v>744_6442</v>
          </cell>
          <cell r="F1052" t="str">
            <v>7444737</v>
          </cell>
          <cell r="G1052">
            <v>4737</v>
          </cell>
          <cell r="H1052" t="str">
            <v>119648515</v>
          </cell>
          <cell r="I1052" t="str">
            <v>SILVER ABS</v>
          </cell>
          <cell r="J1052" t="str">
            <v>SILVER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</row>
        <row r="1053">
          <cell r="A1053" t="str">
            <v>7444738_CHROME FINISH</v>
          </cell>
          <cell r="B1053" t="str">
            <v>2022 Week6</v>
          </cell>
          <cell r="C1053">
            <v>744</v>
          </cell>
          <cell r="D1053">
            <v>6442</v>
          </cell>
          <cell r="E1053" t="str">
            <v>744_6442</v>
          </cell>
          <cell r="F1053" t="str">
            <v>7444738</v>
          </cell>
          <cell r="G1053">
            <v>4738</v>
          </cell>
          <cell r="H1053" t="str">
            <v>119648516</v>
          </cell>
          <cell r="I1053" t="str">
            <v>CHROME FINISH</v>
          </cell>
          <cell r="J1053" t="str">
            <v>SILVER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</row>
        <row r="1054">
          <cell r="A1054" t="str">
            <v>7444749_YELLOW</v>
          </cell>
          <cell r="B1054" t="str">
            <v>2022 Week6</v>
          </cell>
          <cell r="C1054">
            <v>744</v>
          </cell>
          <cell r="D1054">
            <v>6442</v>
          </cell>
          <cell r="E1054" t="str">
            <v>744_6442</v>
          </cell>
          <cell r="F1054" t="str">
            <v>7444749</v>
          </cell>
          <cell r="G1054">
            <v>4749</v>
          </cell>
          <cell r="H1054" t="str">
            <v>126302741</v>
          </cell>
          <cell r="I1054" t="str">
            <v>YELLOW</v>
          </cell>
          <cell r="J1054" t="str">
            <v>YELLOW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-9</v>
          </cell>
          <cell r="S1054">
            <v>-9</v>
          </cell>
          <cell r="T1054">
            <v>0</v>
          </cell>
          <cell r="U1054">
            <v>1</v>
          </cell>
          <cell r="V1054">
            <v>0</v>
          </cell>
        </row>
        <row r="1055">
          <cell r="A1055" t="str">
            <v>7444764_GREEN</v>
          </cell>
          <cell r="B1055" t="str">
            <v>2022 Week6</v>
          </cell>
          <cell r="C1055">
            <v>744</v>
          </cell>
          <cell r="D1055">
            <v>6442</v>
          </cell>
          <cell r="E1055" t="str">
            <v>744_6442</v>
          </cell>
          <cell r="F1055" t="str">
            <v>7444764</v>
          </cell>
          <cell r="G1055">
            <v>4764</v>
          </cell>
          <cell r="H1055" t="str">
            <v>126302742</v>
          </cell>
          <cell r="I1055" t="str">
            <v>GREEN</v>
          </cell>
          <cell r="J1055" t="str">
            <v>GREEN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</row>
        <row r="1056">
          <cell r="A1056" t="str">
            <v>7444765_BLUE</v>
          </cell>
          <cell r="B1056" t="str">
            <v>2022 Week6</v>
          </cell>
          <cell r="C1056">
            <v>744</v>
          </cell>
          <cell r="D1056">
            <v>6442</v>
          </cell>
          <cell r="E1056" t="str">
            <v>744_6442</v>
          </cell>
          <cell r="F1056" t="str">
            <v>7444765</v>
          </cell>
          <cell r="G1056">
            <v>4765</v>
          </cell>
          <cell r="H1056" t="str">
            <v>119767279</v>
          </cell>
          <cell r="I1056" t="str">
            <v>BLUE</v>
          </cell>
          <cell r="J1056" t="str">
            <v>BLUE</v>
          </cell>
          <cell r="K1056">
            <v>0</v>
          </cell>
          <cell r="L1056">
            <v>-1</v>
          </cell>
          <cell r="M1056">
            <v>-1</v>
          </cell>
          <cell r="N1056">
            <v>0</v>
          </cell>
          <cell r="O1056">
            <v>0</v>
          </cell>
          <cell r="P1056">
            <v>0</v>
          </cell>
        </row>
        <row r="1057">
          <cell r="A1057" t="str">
            <v>7444765_LINEN</v>
          </cell>
          <cell r="B1057" t="str">
            <v>2022 Week6</v>
          </cell>
          <cell r="C1057">
            <v>744</v>
          </cell>
          <cell r="D1057">
            <v>6442</v>
          </cell>
          <cell r="E1057" t="str">
            <v>744_6442</v>
          </cell>
          <cell r="F1057" t="str">
            <v>7444765</v>
          </cell>
          <cell r="G1057">
            <v>4765</v>
          </cell>
          <cell r="H1057" t="str">
            <v>119767279</v>
          </cell>
          <cell r="I1057" t="str">
            <v>LINEN</v>
          </cell>
          <cell r="J1057" t="str">
            <v>BEIGE</v>
          </cell>
          <cell r="K1057">
            <v>0</v>
          </cell>
          <cell r="L1057">
            <v>1</v>
          </cell>
          <cell r="M1057">
            <v>1</v>
          </cell>
          <cell r="N1057">
            <v>0</v>
          </cell>
          <cell r="O1057">
            <v>1</v>
          </cell>
          <cell r="P1057">
            <v>6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</row>
        <row r="1058">
          <cell r="A1058" t="str">
            <v>7444765_RED</v>
          </cell>
          <cell r="B1058" t="str">
            <v>2022 Week6</v>
          </cell>
          <cell r="C1058">
            <v>744</v>
          </cell>
          <cell r="D1058">
            <v>6442</v>
          </cell>
          <cell r="E1058" t="str">
            <v>744_6442</v>
          </cell>
          <cell r="F1058" t="str">
            <v>7444765</v>
          </cell>
          <cell r="G1058">
            <v>4765</v>
          </cell>
          <cell r="H1058" t="str">
            <v>119767279</v>
          </cell>
          <cell r="I1058" t="str">
            <v>RED</v>
          </cell>
          <cell r="J1058" t="str">
            <v>RED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</row>
        <row r="1059">
          <cell r="A1059" t="str">
            <v>7444781_CLEAR</v>
          </cell>
          <cell r="B1059" t="str">
            <v>2022 Week6</v>
          </cell>
          <cell r="C1059">
            <v>744</v>
          </cell>
          <cell r="D1059">
            <v>6442</v>
          </cell>
          <cell r="E1059" t="str">
            <v>744_6442</v>
          </cell>
          <cell r="F1059" t="str">
            <v>7444781</v>
          </cell>
          <cell r="G1059">
            <v>4781</v>
          </cell>
          <cell r="H1059" t="str">
            <v>119767496</v>
          </cell>
          <cell r="I1059" t="str">
            <v>CLEAR</v>
          </cell>
          <cell r="J1059" t="str">
            <v>NO COLOR FAMILY</v>
          </cell>
          <cell r="K1059">
            <v>0</v>
          </cell>
          <cell r="L1059">
            <v>1</v>
          </cell>
          <cell r="M1059">
            <v>1</v>
          </cell>
          <cell r="N1059">
            <v>0</v>
          </cell>
          <cell r="O1059">
            <v>1</v>
          </cell>
          <cell r="P1059">
            <v>6</v>
          </cell>
        </row>
        <row r="1060">
          <cell r="A1060" t="str">
            <v>7444782_CLEAR</v>
          </cell>
          <cell r="B1060" t="str">
            <v>2022 Week6</v>
          </cell>
          <cell r="C1060">
            <v>744</v>
          </cell>
          <cell r="D1060">
            <v>6442</v>
          </cell>
          <cell r="E1060" t="str">
            <v>744_6442</v>
          </cell>
          <cell r="F1060" t="str">
            <v>7444782</v>
          </cell>
          <cell r="G1060">
            <v>4782</v>
          </cell>
          <cell r="H1060" t="str">
            <v>119767499</v>
          </cell>
          <cell r="I1060" t="str">
            <v>CLEAR</v>
          </cell>
          <cell r="J1060" t="str">
            <v>NO COLOR FAMILY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</row>
        <row r="1061">
          <cell r="A1061" t="str">
            <v>7444785_CLEAR</v>
          </cell>
          <cell r="B1061" t="str">
            <v>2022 Week6</v>
          </cell>
          <cell r="C1061">
            <v>744</v>
          </cell>
          <cell r="D1061">
            <v>6442</v>
          </cell>
          <cell r="E1061" t="str">
            <v>744_6442</v>
          </cell>
          <cell r="F1061" t="str">
            <v>7444785</v>
          </cell>
          <cell r="G1061">
            <v>4785</v>
          </cell>
          <cell r="H1061" t="str">
            <v>119767502</v>
          </cell>
          <cell r="I1061" t="str">
            <v>CLEAR</v>
          </cell>
          <cell r="J1061" t="str">
            <v>NO COLOR FAMILY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</row>
        <row r="1062">
          <cell r="A1062" t="str">
            <v>7444786_CLEAR</v>
          </cell>
          <cell r="B1062" t="str">
            <v>2022 Week6</v>
          </cell>
          <cell r="C1062">
            <v>744</v>
          </cell>
          <cell r="D1062">
            <v>6442</v>
          </cell>
          <cell r="E1062" t="str">
            <v>744_6442</v>
          </cell>
          <cell r="F1062" t="str">
            <v>7444786</v>
          </cell>
          <cell r="G1062">
            <v>4786</v>
          </cell>
          <cell r="H1062" t="str">
            <v>119767503</v>
          </cell>
          <cell r="I1062" t="str">
            <v>CLEAR</v>
          </cell>
          <cell r="J1062" t="str">
            <v>NO COLOR FAMILY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</row>
        <row r="1063">
          <cell r="A1063" t="str">
            <v>7444787_CLEAR</v>
          </cell>
          <cell r="B1063" t="str">
            <v>2022 Week6</v>
          </cell>
          <cell r="C1063">
            <v>744</v>
          </cell>
          <cell r="D1063">
            <v>6442</v>
          </cell>
          <cell r="E1063" t="str">
            <v>744_6442</v>
          </cell>
          <cell r="F1063" t="str">
            <v>7444787</v>
          </cell>
          <cell r="G1063">
            <v>4787</v>
          </cell>
          <cell r="H1063" t="str">
            <v>119767504</v>
          </cell>
          <cell r="I1063" t="str">
            <v>CLEAR</v>
          </cell>
          <cell r="J1063" t="str">
            <v>NO COLOR FAMILY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</row>
        <row r="1064">
          <cell r="A1064" t="str">
            <v>7444791_CLEAR</v>
          </cell>
          <cell r="B1064" t="str">
            <v>2022 Week6</v>
          </cell>
          <cell r="C1064">
            <v>744</v>
          </cell>
          <cell r="D1064">
            <v>6442</v>
          </cell>
          <cell r="E1064" t="str">
            <v>744_6442</v>
          </cell>
          <cell r="F1064" t="str">
            <v>7444791</v>
          </cell>
          <cell r="G1064">
            <v>4791</v>
          </cell>
          <cell r="H1064" t="str">
            <v>119767498</v>
          </cell>
          <cell r="I1064" t="str">
            <v>CLEAR</v>
          </cell>
          <cell r="J1064" t="str">
            <v>NO COLOR FAMILY</v>
          </cell>
          <cell r="K1064">
            <v>0</v>
          </cell>
          <cell r="L1064">
            <v>1</v>
          </cell>
          <cell r="M1064">
            <v>1</v>
          </cell>
          <cell r="N1064">
            <v>0</v>
          </cell>
          <cell r="O1064">
            <v>1</v>
          </cell>
          <cell r="P1064">
            <v>6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</row>
        <row r="1065">
          <cell r="A1065" t="str">
            <v>7444792_BEIGE</v>
          </cell>
          <cell r="B1065" t="str">
            <v>2022 Week6</v>
          </cell>
          <cell r="C1065">
            <v>744</v>
          </cell>
          <cell r="D1065">
            <v>6442</v>
          </cell>
          <cell r="E1065" t="str">
            <v>744_6442</v>
          </cell>
          <cell r="F1065" t="str">
            <v>7444792</v>
          </cell>
          <cell r="G1065">
            <v>4792</v>
          </cell>
          <cell r="H1065" t="str">
            <v>119753911</v>
          </cell>
          <cell r="I1065" t="str">
            <v>BEIGE</v>
          </cell>
          <cell r="J1065" t="str">
            <v>BEIGE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</row>
        <row r="1066">
          <cell r="A1066" t="str">
            <v>7444792_BLUE</v>
          </cell>
          <cell r="B1066" t="str">
            <v>2022 Week6</v>
          </cell>
          <cell r="C1066">
            <v>744</v>
          </cell>
          <cell r="D1066">
            <v>6442</v>
          </cell>
          <cell r="E1066" t="str">
            <v>744_6442</v>
          </cell>
          <cell r="F1066" t="str">
            <v>7444792</v>
          </cell>
          <cell r="G1066">
            <v>4792</v>
          </cell>
          <cell r="H1066" t="str">
            <v>119753911</v>
          </cell>
          <cell r="I1066" t="str">
            <v>BLUE</v>
          </cell>
          <cell r="J1066" t="str">
            <v>BLUE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</row>
        <row r="1067">
          <cell r="A1067" t="str">
            <v>7444792_GREEN</v>
          </cell>
          <cell r="B1067" t="str">
            <v>2022 Week6</v>
          </cell>
          <cell r="C1067">
            <v>744</v>
          </cell>
          <cell r="D1067">
            <v>6442</v>
          </cell>
          <cell r="E1067" t="str">
            <v>744_6442</v>
          </cell>
          <cell r="F1067" t="str">
            <v>7444792</v>
          </cell>
          <cell r="G1067">
            <v>4792</v>
          </cell>
          <cell r="H1067" t="str">
            <v>119753911</v>
          </cell>
          <cell r="I1067" t="str">
            <v>GREEN</v>
          </cell>
          <cell r="J1067" t="str">
            <v>GREEN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</row>
        <row r="1068">
          <cell r="A1068" t="str">
            <v>7444792_PINK</v>
          </cell>
          <cell r="B1068" t="str">
            <v>2022 Week6</v>
          </cell>
          <cell r="C1068">
            <v>744</v>
          </cell>
          <cell r="D1068">
            <v>6442</v>
          </cell>
          <cell r="E1068" t="str">
            <v>744_6442</v>
          </cell>
          <cell r="F1068" t="str">
            <v>7444792</v>
          </cell>
          <cell r="G1068">
            <v>4792</v>
          </cell>
          <cell r="H1068" t="str">
            <v>119753911</v>
          </cell>
          <cell r="I1068" t="str">
            <v>PINK</v>
          </cell>
          <cell r="J1068" t="str">
            <v>PINK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</row>
        <row r="1069">
          <cell r="A1069" t="str">
            <v>7444792_WHITE</v>
          </cell>
          <cell r="B1069" t="str">
            <v>2022 Week6</v>
          </cell>
          <cell r="C1069">
            <v>744</v>
          </cell>
          <cell r="D1069">
            <v>6442</v>
          </cell>
          <cell r="E1069" t="str">
            <v>744_6442</v>
          </cell>
          <cell r="F1069" t="str">
            <v>7444792</v>
          </cell>
          <cell r="G1069">
            <v>4792</v>
          </cell>
          <cell r="H1069" t="str">
            <v>119753911</v>
          </cell>
          <cell r="I1069" t="str">
            <v>WHITE</v>
          </cell>
          <cell r="J1069" t="str">
            <v>WHITE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</row>
        <row r="1070">
          <cell r="A1070" t="str">
            <v>7445000_NEW WHITE</v>
          </cell>
          <cell r="B1070" t="str">
            <v>2022 Week6</v>
          </cell>
          <cell r="C1070">
            <v>744</v>
          </cell>
          <cell r="D1070">
            <v>6442</v>
          </cell>
          <cell r="E1070" t="str">
            <v>744_6442</v>
          </cell>
          <cell r="F1070" t="str">
            <v>7445000</v>
          </cell>
          <cell r="G1070">
            <v>5000</v>
          </cell>
          <cell r="H1070" t="str">
            <v>100387359</v>
          </cell>
          <cell r="I1070" t="str">
            <v>NEW WHITE</v>
          </cell>
          <cell r="J1070" t="str">
            <v>WHITE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</row>
        <row r="1071">
          <cell r="A1071" t="str">
            <v>7445001_GLASS</v>
          </cell>
          <cell r="B1071" t="str">
            <v>2022 Week6</v>
          </cell>
          <cell r="C1071">
            <v>744</v>
          </cell>
          <cell r="D1071">
            <v>6442</v>
          </cell>
          <cell r="E1071" t="str">
            <v>744_6442</v>
          </cell>
          <cell r="F1071" t="str">
            <v>7445001</v>
          </cell>
          <cell r="G1071">
            <v>5001</v>
          </cell>
          <cell r="H1071" t="str">
            <v>100387360</v>
          </cell>
          <cell r="I1071" t="str">
            <v>GLASS</v>
          </cell>
          <cell r="J1071" t="str">
            <v>NO COLOR FAMILY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</row>
        <row r="1072">
          <cell r="A1072" t="str">
            <v>7445002_WHITE</v>
          </cell>
          <cell r="B1072" t="str">
            <v>2022 Week6</v>
          </cell>
          <cell r="C1072">
            <v>744</v>
          </cell>
          <cell r="D1072">
            <v>6442</v>
          </cell>
          <cell r="E1072" t="str">
            <v>744_6442</v>
          </cell>
          <cell r="F1072" t="str">
            <v>7445002</v>
          </cell>
          <cell r="G1072">
            <v>5002</v>
          </cell>
          <cell r="H1072" t="str">
            <v>100387361</v>
          </cell>
          <cell r="I1072" t="str">
            <v>WHITE</v>
          </cell>
          <cell r="J1072" t="str">
            <v>WHITE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</row>
        <row r="1073">
          <cell r="A1073" t="str">
            <v>7445003_MULTI</v>
          </cell>
          <cell r="B1073" t="str">
            <v>2022 Week6</v>
          </cell>
          <cell r="C1073">
            <v>744</v>
          </cell>
          <cell r="D1073">
            <v>6442</v>
          </cell>
          <cell r="E1073" t="str">
            <v>744_6442</v>
          </cell>
          <cell r="F1073" t="str">
            <v>7445003</v>
          </cell>
          <cell r="G1073">
            <v>5003</v>
          </cell>
          <cell r="H1073" t="str">
            <v>100387362</v>
          </cell>
          <cell r="I1073" t="str">
            <v>MULTI</v>
          </cell>
          <cell r="J1073" t="str">
            <v>MULTIPLE COLORS</v>
          </cell>
          <cell r="K1073">
            <v>0</v>
          </cell>
          <cell r="L1073">
            <v>3</v>
          </cell>
          <cell r="M1073">
            <v>3</v>
          </cell>
          <cell r="N1073">
            <v>0</v>
          </cell>
          <cell r="O1073">
            <v>3</v>
          </cell>
          <cell r="P1073">
            <v>6</v>
          </cell>
        </row>
        <row r="1074">
          <cell r="A1074" t="str">
            <v>7445004_MULTI</v>
          </cell>
          <cell r="B1074" t="str">
            <v>2022 Week6</v>
          </cell>
          <cell r="C1074">
            <v>744</v>
          </cell>
          <cell r="D1074">
            <v>6442</v>
          </cell>
          <cell r="E1074" t="str">
            <v>744_6442</v>
          </cell>
          <cell r="F1074" t="str">
            <v>7445004</v>
          </cell>
          <cell r="G1074">
            <v>5004</v>
          </cell>
          <cell r="H1074" t="str">
            <v>100387363</v>
          </cell>
          <cell r="I1074" t="str">
            <v>MULTI</v>
          </cell>
          <cell r="J1074" t="str">
            <v>MULTIPLE COLORS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1</v>
          </cell>
          <cell r="S1074">
            <v>1</v>
          </cell>
          <cell r="T1074">
            <v>0</v>
          </cell>
          <cell r="U1074">
            <v>1</v>
          </cell>
          <cell r="V1074">
            <v>0</v>
          </cell>
        </row>
        <row r="1075">
          <cell r="A1075" t="str">
            <v>7445005_GLASS</v>
          </cell>
          <cell r="B1075" t="str">
            <v>2022 Week6</v>
          </cell>
          <cell r="C1075">
            <v>744</v>
          </cell>
          <cell r="D1075">
            <v>6442</v>
          </cell>
          <cell r="E1075" t="str">
            <v>744_6442</v>
          </cell>
          <cell r="F1075" t="str">
            <v>7445005</v>
          </cell>
          <cell r="G1075">
            <v>5005</v>
          </cell>
          <cell r="H1075" t="str">
            <v>100387364</v>
          </cell>
          <cell r="I1075" t="str">
            <v>GLASS</v>
          </cell>
          <cell r="J1075" t="str">
            <v>NO COLOR FAMILY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-4</v>
          </cell>
          <cell r="S1075">
            <v>1</v>
          </cell>
          <cell r="T1075">
            <v>0</v>
          </cell>
          <cell r="U1075">
            <v>1</v>
          </cell>
          <cell r="V1075">
            <v>0</v>
          </cell>
        </row>
        <row r="1076">
          <cell r="A1076" t="str">
            <v>7445008_PINK</v>
          </cell>
          <cell r="B1076" t="str">
            <v>2022 Week6</v>
          </cell>
          <cell r="C1076">
            <v>744</v>
          </cell>
          <cell r="D1076">
            <v>6442</v>
          </cell>
          <cell r="E1076" t="str">
            <v>744_6442</v>
          </cell>
          <cell r="F1076" t="str">
            <v>7445008</v>
          </cell>
          <cell r="G1076">
            <v>5008</v>
          </cell>
          <cell r="H1076" t="str">
            <v>126302743</v>
          </cell>
          <cell r="I1076" t="str">
            <v>PINK</v>
          </cell>
          <cell r="J1076" t="str">
            <v>PINK</v>
          </cell>
          <cell r="K1076">
            <v>2</v>
          </cell>
          <cell r="L1076">
            <v>3</v>
          </cell>
          <cell r="M1076">
            <v>3</v>
          </cell>
          <cell r="N1076">
            <v>0</v>
          </cell>
          <cell r="O1076">
            <v>3</v>
          </cell>
          <cell r="P1076">
            <v>6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</row>
        <row r="1077">
          <cell r="A1077" t="str">
            <v>7445014_WHITE</v>
          </cell>
          <cell r="B1077" t="str">
            <v>2022 Week6</v>
          </cell>
          <cell r="C1077">
            <v>744</v>
          </cell>
          <cell r="D1077">
            <v>6442</v>
          </cell>
          <cell r="E1077" t="str">
            <v>744_6442</v>
          </cell>
          <cell r="F1077" t="str">
            <v>7445014</v>
          </cell>
          <cell r="G1077">
            <v>5014</v>
          </cell>
          <cell r="H1077" t="str">
            <v>120555892</v>
          </cell>
          <cell r="I1077" t="str">
            <v>WHITE</v>
          </cell>
          <cell r="J1077" t="str">
            <v>WHITE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</row>
        <row r="1078">
          <cell r="A1078" t="str">
            <v>7445015_ESPRESSO</v>
          </cell>
          <cell r="B1078" t="str">
            <v>2022 Week6</v>
          </cell>
          <cell r="C1078">
            <v>744</v>
          </cell>
          <cell r="D1078">
            <v>6442</v>
          </cell>
          <cell r="E1078" t="str">
            <v>744_6442</v>
          </cell>
          <cell r="F1078" t="str">
            <v>7445015</v>
          </cell>
          <cell r="G1078">
            <v>5015</v>
          </cell>
          <cell r="H1078" t="str">
            <v>120555893</v>
          </cell>
          <cell r="I1078" t="str">
            <v>ESPRESSO</v>
          </cell>
          <cell r="J1078" t="str">
            <v>BROWN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</row>
        <row r="1079">
          <cell r="A1079" t="str">
            <v>7445030_HERITAGE BRONZE</v>
          </cell>
          <cell r="B1079" t="str">
            <v>2022 Week6</v>
          </cell>
          <cell r="C1079">
            <v>744</v>
          </cell>
          <cell r="D1079">
            <v>6442</v>
          </cell>
          <cell r="E1079" t="str">
            <v>744_6442</v>
          </cell>
          <cell r="F1079" t="str">
            <v>7445030</v>
          </cell>
          <cell r="G1079">
            <v>5030</v>
          </cell>
          <cell r="H1079" t="str">
            <v>120555894</v>
          </cell>
          <cell r="I1079" t="str">
            <v>HERITAGE BRONZE</v>
          </cell>
          <cell r="J1079" t="str">
            <v>BROWN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</row>
        <row r="1080">
          <cell r="A1080" t="str">
            <v>7445030_SATIN NICKEL</v>
          </cell>
          <cell r="B1080" t="str">
            <v>2022 Week6</v>
          </cell>
          <cell r="C1080">
            <v>744</v>
          </cell>
          <cell r="D1080">
            <v>6442</v>
          </cell>
          <cell r="E1080" t="str">
            <v>744_6442</v>
          </cell>
          <cell r="F1080" t="str">
            <v>7445030</v>
          </cell>
          <cell r="G1080">
            <v>5030</v>
          </cell>
          <cell r="H1080" t="str">
            <v>120555894</v>
          </cell>
          <cell r="I1080" t="str">
            <v>SATIN NICKEL</v>
          </cell>
          <cell r="J1080" t="str">
            <v>SILVER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</row>
        <row r="1081">
          <cell r="A1081" t="str">
            <v>7445084_SATIN NICKEL</v>
          </cell>
          <cell r="B1081" t="str">
            <v>2022 Week6</v>
          </cell>
          <cell r="C1081">
            <v>744</v>
          </cell>
          <cell r="D1081">
            <v>6442</v>
          </cell>
          <cell r="E1081" t="str">
            <v>744_6442</v>
          </cell>
          <cell r="F1081" t="str">
            <v>7445084</v>
          </cell>
          <cell r="G1081">
            <v>5084</v>
          </cell>
          <cell r="H1081" t="str">
            <v>120555904</v>
          </cell>
          <cell r="I1081" t="str">
            <v>SATIN NICKEL</v>
          </cell>
          <cell r="J1081" t="str">
            <v>SILVER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</row>
        <row r="1082">
          <cell r="A1082" t="str">
            <v>7445085_SATIN NICKEL</v>
          </cell>
          <cell r="B1082" t="str">
            <v>2022 Week6</v>
          </cell>
          <cell r="C1082">
            <v>744</v>
          </cell>
          <cell r="D1082">
            <v>6442</v>
          </cell>
          <cell r="E1082" t="str">
            <v>744_6442</v>
          </cell>
          <cell r="F1082" t="str">
            <v>7445085</v>
          </cell>
          <cell r="G1082">
            <v>5085</v>
          </cell>
          <cell r="H1082" t="str">
            <v>120555905</v>
          </cell>
          <cell r="I1082" t="str">
            <v>SATIN NICKEL</v>
          </cell>
          <cell r="J1082" t="str">
            <v>SILVER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</row>
        <row r="1083">
          <cell r="A1083" t="str">
            <v>7445086_BRUSHED NICKEL</v>
          </cell>
          <cell r="B1083" t="str">
            <v>2022 Week6</v>
          </cell>
          <cell r="C1083">
            <v>744</v>
          </cell>
          <cell r="D1083">
            <v>6442</v>
          </cell>
          <cell r="E1083" t="str">
            <v>744_6442</v>
          </cell>
          <cell r="F1083" t="str">
            <v>7445086</v>
          </cell>
          <cell r="G1083">
            <v>5086</v>
          </cell>
          <cell r="H1083" t="str">
            <v>120555906</v>
          </cell>
          <cell r="I1083" t="str">
            <v>BRUSHED NICKEL</v>
          </cell>
          <cell r="J1083" t="str">
            <v>SILVER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</row>
        <row r="1084">
          <cell r="A1084" t="str">
            <v>7445086_CHROME</v>
          </cell>
          <cell r="B1084" t="str">
            <v>2022 Week6</v>
          </cell>
          <cell r="C1084">
            <v>744</v>
          </cell>
          <cell r="D1084">
            <v>6442</v>
          </cell>
          <cell r="E1084" t="str">
            <v>744_6442</v>
          </cell>
          <cell r="F1084" t="str">
            <v>7445086</v>
          </cell>
          <cell r="G1084">
            <v>5086</v>
          </cell>
          <cell r="H1084" t="str">
            <v>120555906</v>
          </cell>
          <cell r="I1084" t="str">
            <v>CHROME</v>
          </cell>
          <cell r="J1084" t="str">
            <v>SILVER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</row>
        <row r="1085">
          <cell r="A1085" t="str">
            <v>7445306_BLACK</v>
          </cell>
          <cell r="B1085" t="str">
            <v>2022 Week6</v>
          </cell>
          <cell r="C1085">
            <v>744</v>
          </cell>
          <cell r="D1085">
            <v>6442</v>
          </cell>
          <cell r="E1085" t="str">
            <v>744_6442</v>
          </cell>
          <cell r="F1085" t="str">
            <v>7445306</v>
          </cell>
          <cell r="G1085">
            <v>5306</v>
          </cell>
          <cell r="H1085" t="str">
            <v>120014881</v>
          </cell>
          <cell r="I1085" t="str">
            <v>BLACK</v>
          </cell>
          <cell r="J1085" t="str">
            <v>BLACK</v>
          </cell>
          <cell r="K1085">
            <v>5</v>
          </cell>
          <cell r="L1085">
            <v>48</v>
          </cell>
          <cell r="M1085">
            <v>48</v>
          </cell>
          <cell r="N1085">
            <v>0</v>
          </cell>
          <cell r="O1085">
            <v>29</v>
          </cell>
          <cell r="P1085">
            <v>6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</row>
        <row r="1086">
          <cell r="A1086" t="str">
            <v>7445306_GRAY</v>
          </cell>
          <cell r="B1086" t="str">
            <v>2022 Week6</v>
          </cell>
          <cell r="C1086">
            <v>744</v>
          </cell>
          <cell r="D1086">
            <v>6442</v>
          </cell>
          <cell r="E1086" t="str">
            <v>744_6442</v>
          </cell>
          <cell r="F1086" t="str">
            <v>7445306</v>
          </cell>
          <cell r="G1086">
            <v>5306</v>
          </cell>
          <cell r="H1086" t="str">
            <v>120014881</v>
          </cell>
          <cell r="I1086" t="str">
            <v>GRAY</v>
          </cell>
          <cell r="J1086" t="str">
            <v>GRAY</v>
          </cell>
          <cell r="K1086">
            <v>2</v>
          </cell>
          <cell r="L1086">
            <v>24</v>
          </cell>
          <cell r="M1086">
            <v>24</v>
          </cell>
          <cell r="N1086">
            <v>0</v>
          </cell>
          <cell r="O1086">
            <v>25</v>
          </cell>
          <cell r="P1086">
            <v>6</v>
          </cell>
        </row>
        <row r="1087">
          <cell r="A1087" t="str">
            <v>7445306_PINK</v>
          </cell>
          <cell r="B1087" t="str">
            <v>2022 Week6</v>
          </cell>
          <cell r="C1087">
            <v>744</v>
          </cell>
          <cell r="D1087">
            <v>6442</v>
          </cell>
          <cell r="E1087" t="str">
            <v>744_6442</v>
          </cell>
          <cell r="F1087" t="str">
            <v>7445306</v>
          </cell>
          <cell r="G1087">
            <v>5306</v>
          </cell>
          <cell r="H1087" t="str">
            <v>120014881</v>
          </cell>
          <cell r="I1087" t="str">
            <v>PINK</v>
          </cell>
          <cell r="J1087" t="str">
            <v>PINK</v>
          </cell>
          <cell r="K1087">
            <v>4</v>
          </cell>
          <cell r="L1087">
            <v>17</v>
          </cell>
          <cell r="M1087">
            <v>17</v>
          </cell>
          <cell r="N1087">
            <v>0</v>
          </cell>
          <cell r="O1087">
            <v>13</v>
          </cell>
          <cell r="P1087">
            <v>6</v>
          </cell>
        </row>
        <row r="1088">
          <cell r="A1088" t="str">
            <v>7445306_WHITE</v>
          </cell>
          <cell r="B1088" t="str">
            <v>2022 Week6</v>
          </cell>
          <cell r="C1088">
            <v>744</v>
          </cell>
          <cell r="D1088">
            <v>6442</v>
          </cell>
          <cell r="E1088" t="str">
            <v>744_6442</v>
          </cell>
          <cell r="F1088" t="str">
            <v>7445306</v>
          </cell>
          <cell r="G1088">
            <v>5306</v>
          </cell>
          <cell r="H1088" t="str">
            <v>120014881</v>
          </cell>
          <cell r="I1088" t="str">
            <v>WHITE</v>
          </cell>
          <cell r="J1088" t="str">
            <v>WHITE</v>
          </cell>
          <cell r="K1088">
            <v>3</v>
          </cell>
          <cell r="L1088">
            <v>7</v>
          </cell>
          <cell r="M1088">
            <v>7</v>
          </cell>
          <cell r="N1088">
            <v>0</v>
          </cell>
          <cell r="O1088">
            <v>12</v>
          </cell>
          <cell r="P1088">
            <v>6</v>
          </cell>
        </row>
        <row r="1089">
          <cell r="A1089" t="str">
            <v>7445307_WHITE</v>
          </cell>
          <cell r="B1089" t="str">
            <v>2022 Week6</v>
          </cell>
          <cell r="C1089">
            <v>744</v>
          </cell>
          <cell r="D1089">
            <v>6442</v>
          </cell>
          <cell r="E1089" t="str">
            <v>744_6442</v>
          </cell>
          <cell r="F1089" t="str">
            <v>7445307</v>
          </cell>
          <cell r="G1089">
            <v>5307</v>
          </cell>
          <cell r="H1089" t="str">
            <v>120045396</v>
          </cell>
          <cell r="I1089" t="str">
            <v>WHITE</v>
          </cell>
          <cell r="J1089" t="str">
            <v>WHITE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</row>
        <row r="1090">
          <cell r="A1090" t="str">
            <v>7445308_WHITE</v>
          </cell>
          <cell r="B1090" t="str">
            <v>2022 Week6</v>
          </cell>
          <cell r="C1090">
            <v>744</v>
          </cell>
          <cell r="D1090">
            <v>6442</v>
          </cell>
          <cell r="E1090" t="str">
            <v>744_6442</v>
          </cell>
          <cell r="F1090" t="str">
            <v>7445308</v>
          </cell>
          <cell r="G1090">
            <v>5308</v>
          </cell>
          <cell r="H1090" t="str">
            <v>120045397</v>
          </cell>
          <cell r="I1090" t="str">
            <v>WHITE</v>
          </cell>
          <cell r="J1090" t="str">
            <v>WHITE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</row>
        <row r="1091">
          <cell r="A1091" t="str">
            <v>7445309_WHITE</v>
          </cell>
          <cell r="B1091" t="str">
            <v>2022 Week6</v>
          </cell>
          <cell r="C1091">
            <v>744</v>
          </cell>
          <cell r="D1091">
            <v>6442</v>
          </cell>
          <cell r="E1091" t="str">
            <v>744_6442</v>
          </cell>
          <cell r="F1091" t="str">
            <v>7445309</v>
          </cell>
          <cell r="G1091">
            <v>5309</v>
          </cell>
          <cell r="H1091" t="str">
            <v>120045398</v>
          </cell>
          <cell r="I1091" t="str">
            <v>WHITE</v>
          </cell>
          <cell r="J1091" t="str">
            <v>WHITE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</row>
        <row r="1092">
          <cell r="A1092" t="str">
            <v>7445310_WHITE</v>
          </cell>
          <cell r="B1092" t="str">
            <v>2022 Week6</v>
          </cell>
          <cell r="C1092">
            <v>744</v>
          </cell>
          <cell r="D1092">
            <v>6442</v>
          </cell>
          <cell r="E1092" t="str">
            <v>744_6442</v>
          </cell>
          <cell r="F1092" t="str">
            <v>7445310</v>
          </cell>
          <cell r="G1092">
            <v>5310</v>
          </cell>
          <cell r="H1092" t="str">
            <v>120045399</v>
          </cell>
          <cell r="I1092" t="str">
            <v>WHITE</v>
          </cell>
          <cell r="J1092" t="str">
            <v>WHITE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</row>
        <row r="1093">
          <cell r="A1093" t="str">
            <v>7445311_WHITE</v>
          </cell>
          <cell r="B1093" t="str">
            <v>2022 Week6</v>
          </cell>
          <cell r="C1093">
            <v>744</v>
          </cell>
          <cell r="D1093">
            <v>6442</v>
          </cell>
          <cell r="E1093" t="str">
            <v>744_6442</v>
          </cell>
          <cell r="F1093" t="str">
            <v>7445311</v>
          </cell>
          <cell r="G1093">
            <v>5311</v>
          </cell>
          <cell r="H1093" t="str">
            <v>120045400</v>
          </cell>
          <cell r="I1093" t="str">
            <v>WHITE</v>
          </cell>
          <cell r="J1093" t="str">
            <v>WHITE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</row>
        <row r="1094">
          <cell r="A1094" t="str">
            <v>7445312_WHITE</v>
          </cell>
          <cell r="B1094" t="str">
            <v>2022 Week6</v>
          </cell>
          <cell r="C1094">
            <v>744</v>
          </cell>
          <cell r="D1094">
            <v>6442</v>
          </cell>
          <cell r="E1094" t="str">
            <v>744_6442</v>
          </cell>
          <cell r="F1094" t="str">
            <v>7445312</v>
          </cell>
          <cell r="G1094">
            <v>5312</v>
          </cell>
          <cell r="H1094" t="str">
            <v>120045401</v>
          </cell>
          <cell r="I1094" t="str">
            <v>WHITE</v>
          </cell>
          <cell r="J1094" t="str">
            <v>WHITE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</row>
        <row r="1095">
          <cell r="A1095" t="str">
            <v>7445313_WHITE</v>
          </cell>
          <cell r="B1095" t="str">
            <v>2022 Week6</v>
          </cell>
          <cell r="C1095">
            <v>744</v>
          </cell>
          <cell r="D1095">
            <v>6442</v>
          </cell>
          <cell r="E1095" t="str">
            <v>744_6442</v>
          </cell>
          <cell r="F1095" t="str">
            <v>7445313</v>
          </cell>
          <cell r="G1095">
            <v>5313</v>
          </cell>
          <cell r="H1095" t="str">
            <v>120045402</v>
          </cell>
          <cell r="I1095" t="str">
            <v>WHITE</v>
          </cell>
          <cell r="J1095" t="str">
            <v>WHITE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</row>
        <row r="1096">
          <cell r="A1096" t="str">
            <v>7445314_WHITE</v>
          </cell>
          <cell r="B1096" t="str">
            <v>2022 Week6</v>
          </cell>
          <cell r="C1096">
            <v>744</v>
          </cell>
          <cell r="D1096">
            <v>6442</v>
          </cell>
          <cell r="E1096" t="str">
            <v>744_6442</v>
          </cell>
          <cell r="F1096" t="str">
            <v>7445314</v>
          </cell>
          <cell r="G1096">
            <v>5314</v>
          </cell>
          <cell r="H1096" t="str">
            <v>120045403</v>
          </cell>
          <cell r="I1096" t="str">
            <v>WHITE</v>
          </cell>
          <cell r="J1096" t="str">
            <v>WHITE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</row>
        <row r="1097">
          <cell r="A1097" t="str">
            <v>7445315_WHITE</v>
          </cell>
          <cell r="B1097" t="str">
            <v>2022 Week6</v>
          </cell>
          <cell r="C1097">
            <v>744</v>
          </cell>
          <cell r="D1097">
            <v>6442</v>
          </cell>
          <cell r="E1097" t="str">
            <v>744_6442</v>
          </cell>
          <cell r="F1097" t="str">
            <v>7445315</v>
          </cell>
          <cell r="G1097">
            <v>5315</v>
          </cell>
          <cell r="H1097" t="str">
            <v>120045404</v>
          </cell>
          <cell r="I1097" t="str">
            <v>WHITE</v>
          </cell>
          <cell r="J1097" t="str">
            <v>WHITE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</row>
        <row r="1098">
          <cell r="A1098" t="str">
            <v>7445317_RED</v>
          </cell>
          <cell r="B1098" t="str">
            <v>2022 Week6</v>
          </cell>
          <cell r="C1098">
            <v>744</v>
          </cell>
          <cell r="D1098">
            <v>6442</v>
          </cell>
          <cell r="E1098" t="str">
            <v>744_6442</v>
          </cell>
          <cell r="F1098" t="str">
            <v>7445317</v>
          </cell>
          <cell r="G1098">
            <v>5317</v>
          </cell>
          <cell r="H1098" t="str">
            <v>120045406</v>
          </cell>
          <cell r="I1098" t="str">
            <v>RED</v>
          </cell>
          <cell r="J1098" t="str">
            <v>RED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</row>
        <row r="1099">
          <cell r="A1099" t="str">
            <v>7445319_LINEN</v>
          </cell>
          <cell r="B1099" t="str">
            <v>2022 Week6</v>
          </cell>
          <cell r="C1099">
            <v>744</v>
          </cell>
          <cell r="D1099">
            <v>6442</v>
          </cell>
          <cell r="E1099" t="str">
            <v>744_6442</v>
          </cell>
          <cell r="F1099" t="str">
            <v>7445319</v>
          </cell>
          <cell r="G1099">
            <v>5319</v>
          </cell>
          <cell r="H1099" t="str">
            <v>120045408</v>
          </cell>
          <cell r="I1099" t="str">
            <v>LINEN</v>
          </cell>
          <cell r="J1099" t="str">
            <v>BROWN</v>
          </cell>
          <cell r="K1099">
            <v>5</v>
          </cell>
          <cell r="L1099">
            <v>62</v>
          </cell>
          <cell r="M1099">
            <v>62</v>
          </cell>
          <cell r="N1099">
            <v>0</v>
          </cell>
          <cell r="O1099">
            <v>26</v>
          </cell>
          <cell r="P1099">
            <v>6</v>
          </cell>
        </row>
        <row r="1100">
          <cell r="A1100" t="str">
            <v>7445320_WHITE</v>
          </cell>
          <cell r="B1100" t="str">
            <v>2022 Week6</v>
          </cell>
          <cell r="C1100">
            <v>744</v>
          </cell>
          <cell r="D1100">
            <v>6442</v>
          </cell>
          <cell r="E1100" t="str">
            <v>744_6442</v>
          </cell>
          <cell r="F1100" t="str">
            <v>7445320</v>
          </cell>
          <cell r="G1100">
            <v>5320</v>
          </cell>
          <cell r="H1100" t="str">
            <v>120045409</v>
          </cell>
          <cell r="I1100" t="str">
            <v>WHITE</v>
          </cell>
          <cell r="J1100" t="str">
            <v>WHITE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</row>
        <row r="1101">
          <cell r="A1101" t="str">
            <v>7445321_AQUA</v>
          </cell>
          <cell r="B1101" t="str">
            <v>2022 Week6</v>
          </cell>
          <cell r="C1101">
            <v>744</v>
          </cell>
          <cell r="D1101">
            <v>6442</v>
          </cell>
          <cell r="E1101" t="str">
            <v>744_6442</v>
          </cell>
          <cell r="F1101" t="str">
            <v>7445321</v>
          </cell>
          <cell r="G1101">
            <v>5321</v>
          </cell>
          <cell r="H1101" t="str">
            <v>120045410</v>
          </cell>
          <cell r="I1101" t="str">
            <v>AQUA</v>
          </cell>
          <cell r="J1101" t="str">
            <v>GREEN</v>
          </cell>
          <cell r="K1101">
            <v>6</v>
          </cell>
          <cell r="L1101">
            <v>70</v>
          </cell>
          <cell r="M1101">
            <v>70</v>
          </cell>
          <cell r="N1101">
            <v>0</v>
          </cell>
          <cell r="O1101">
            <v>35</v>
          </cell>
          <cell r="P1101">
            <v>6</v>
          </cell>
        </row>
        <row r="1102">
          <cell r="A1102" t="str">
            <v>7445322_IVORY</v>
          </cell>
          <cell r="B1102" t="str">
            <v>2022 Week6</v>
          </cell>
          <cell r="C1102">
            <v>744</v>
          </cell>
          <cell r="D1102">
            <v>6442</v>
          </cell>
          <cell r="E1102" t="str">
            <v>744_6442</v>
          </cell>
          <cell r="F1102" t="str">
            <v>7445322</v>
          </cell>
          <cell r="G1102">
            <v>5322</v>
          </cell>
          <cell r="H1102" t="str">
            <v>120045411</v>
          </cell>
          <cell r="I1102" t="str">
            <v>IVORY</v>
          </cell>
          <cell r="J1102" t="str">
            <v>BEIGE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</row>
        <row r="1103">
          <cell r="A1103" t="str">
            <v>7445324_WHITE</v>
          </cell>
          <cell r="B1103" t="str">
            <v>2022 Week6</v>
          </cell>
          <cell r="C1103">
            <v>744</v>
          </cell>
          <cell r="D1103">
            <v>6442</v>
          </cell>
          <cell r="E1103" t="str">
            <v>744_6442</v>
          </cell>
          <cell r="F1103" t="str">
            <v>7445324</v>
          </cell>
          <cell r="G1103">
            <v>5324</v>
          </cell>
          <cell r="H1103" t="str">
            <v>120045413</v>
          </cell>
          <cell r="I1103" t="str">
            <v>WHITE</v>
          </cell>
          <cell r="J1103" t="str">
            <v>WHITE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</row>
        <row r="1104">
          <cell r="A1104" t="str">
            <v>7445327_LINEN</v>
          </cell>
          <cell r="B1104" t="str">
            <v>2022 Week6</v>
          </cell>
          <cell r="C1104">
            <v>744</v>
          </cell>
          <cell r="D1104">
            <v>6442</v>
          </cell>
          <cell r="E1104" t="str">
            <v>744_6442</v>
          </cell>
          <cell r="F1104" t="str">
            <v>7445327</v>
          </cell>
          <cell r="G1104">
            <v>5327</v>
          </cell>
          <cell r="H1104" t="str">
            <v>120045416</v>
          </cell>
          <cell r="I1104" t="str">
            <v>LINEN</v>
          </cell>
          <cell r="J1104" t="str">
            <v>BROWN</v>
          </cell>
          <cell r="K1104">
            <v>2</v>
          </cell>
          <cell r="L1104">
            <v>25</v>
          </cell>
          <cell r="M1104">
            <v>25</v>
          </cell>
          <cell r="N1104">
            <v>0</v>
          </cell>
          <cell r="O1104">
            <v>13</v>
          </cell>
          <cell r="P1104">
            <v>6</v>
          </cell>
        </row>
        <row r="1105">
          <cell r="A1105" t="str">
            <v>7445328_IVORY</v>
          </cell>
          <cell r="B1105" t="str">
            <v>2022 Week6</v>
          </cell>
          <cell r="C1105">
            <v>744</v>
          </cell>
          <cell r="D1105">
            <v>6442</v>
          </cell>
          <cell r="E1105" t="str">
            <v>744_6442</v>
          </cell>
          <cell r="F1105" t="str">
            <v>7445328</v>
          </cell>
          <cell r="G1105">
            <v>5328</v>
          </cell>
          <cell r="H1105" t="str">
            <v>120045417</v>
          </cell>
          <cell r="I1105" t="str">
            <v>IVORY</v>
          </cell>
          <cell r="J1105" t="str">
            <v>BEIGE</v>
          </cell>
          <cell r="K1105">
            <v>7</v>
          </cell>
          <cell r="L1105">
            <v>49</v>
          </cell>
          <cell r="M1105">
            <v>49</v>
          </cell>
          <cell r="N1105">
            <v>0</v>
          </cell>
          <cell r="O1105">
            <v>14</v>
          </cell>
          <cell r="P1105">
            <v>6</v>
          </cell>
        </row>
        <row r="1106">
          <cell r="A1106" t="str">
            <v>7445335_LINEN</v>
          </cell>
          <cell r="B1106" t="str">
            <v>2022 Week6</v>
          </cell>
          <cell r="C1106">
            <v>744</v>
          </cell>
          <cell r="D1106">
            <v>6442</v>
          </cell>
          <cell r="E1106" t="str">
            <v>744_6442</v>
          </cell>
          <cell r="F1106" t="str">
            <v>7445335</v>
          </cell>
          <cell r="G1106">
            <v>5335</v>
          </cell>
          <cell r="H1106" t="str">
            <v>120045424</v>
          </cell>
          <cell r="I1106" t="str">
            <v>LINEN</v>
          </cell>
          <cell r="J1106" t="str">
            <v>BROWN</v>
          </cell>
          <cell r="K1106">
            <v>2</v>
          </cell>
          <cell r="L1106">
            <v>38</v>
          </cell>
          <cell r="M1106">
            <v>38</v>
          </cell>
          <cell r="N1106">
            <v>0</v>
          </cell>
          <cell r="O1106">
            <v>18</v>
          </cell>
          <cell r="P1106">
            <v>6</v>
          </cell>
        </row>
        <row r="1107">
          <cell r="A1107" t="str">
            <v>7445384_WHITE</v>
          </cell>
          <cell r="B1107" t="str">
            <v>2022 Week6</v>
          </cell>
          <cell r="C1107">
            <v>744</v>
          </cell>
          <cell r="D1107">
            <v>6442</v>
          </cell>
          <cell r="E1107" t="str">
            <v>744_6442</v>
          </cell>
          <cell r="F1107" t="str">
            <v>7445384</v>
          </cell>
          <cell r="G1107">
            <v>5384</v>
          </cell>
          <cell r="H1107" t="str">
            <v>120170229</v>
          </cell>
          <cell r="I1107" t="str">
            <v>WHITE</v>
          </cell>
          <cell r="J1107" t="str">
            <v>WHITE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</row>
        <row r="1108">
          <cell r="A1108" t="str">
            <v>7445385_WHITE</v>
          </cell>
          <cell r="B1108" t="str">
            <v>2022 Week6</v>
          </cell>
          <cell r="C1108">
            <v>744</v>
          </cell>
          <cell r="D1108">
            <v>6442</v>
          </cell>
          <cell r="E1108" t="str">
            <v>744_6442</v>
          </cell>
          <cell r="F1108" t="str">
            <v>7445385</v>
          </cell>
          <cell r="G1108">
            <v>5385</v>
          </cell>
          <cell r="H1108" t="str">
            <v>120170231</v>
          </cell>
          <cell r="I1108" t="str">
            <v>WHITE</v>
          </cell>
          <cell r="J1108" t="str">
            <v>WHITE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</row>
        <row r="1109">
          <cell r="A1109" t="str">
            <v>7445386_WHITE</v>
          </cell>
          <cell r="B1109" t="str">
            <v>2022 Week6</v>
          </cell>
          <cell r="C1109">
            <v>744</v>
          </cell>
          <cell r="D1109">
            <v>6442</v>
          </cell>
          <cell r="E1109" t="str">
            <v>744_6442</v>
          </cell>
          <cell r="F1109" t="str">
            <v>7445386</v>
          </cell>
          <cell r="G1109">
            <v>5386</v>
          </cell>
          <cell r="H1109" t="str">
            <v>120170232</v>
          </cell>
          <cell r="I1109" t="str">
            <v>WHITE</v>
          </cell>
          <cell r="J1109" t="str">
            <v>WHITE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</row>
        <row r="1110">
          <cell r="A1110" t="str">
            <v>7445387_WHITE</v>
          </cell>
          <cell r="B1110" t="str">
            <v>2022 Week6</v>
          </cell>
          <cell r="C1110">
            <v>744</v>
          </cell>
          <cell r="D1110">
            <v>6442</v>
          </cell>
          <cell r="E1110" t="str">
            <v>744_6442</v>
          </cell>
          <cell r="F1110" t="str">
            <v>7445387</v>
          </cell>
          <cell r="G1110">
            <v>5387</v>
          </cell>
          <cell r="H1110" t="str">
            <v>120170233</v>
          </cell>
          <cell r="I1110" t="str">
            <v>WHITE</v>
          </cell>
          <cell r="J1110" t="str">
            <v>WHITE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</row>
        <row r="1111">
          <cell r="A1111" t="str">
            <v>7445388_WHITE</v>
          </cell>
          <cell r="B1111" t="str">
            <v>2022 Week6</v>
          </cell>
          <cell r="C1111">
            <v>744</v>
          </cell>
          <cell r="D1111">
            <v>6442</v>
          </cell>
          <cell r="E1111" t="str">
            <v>744_6442</v>
          </cell>
          <cell r="F1111" t="str">
            <v>7445388</v>
          </cell>
          <cell r="G1111">
            <v>5388</v>
          </cell>
          <cell r="H1111" t="str">
            <v>120170234</v>
          </cell>
          <cell r="I1111" t="str">
            <v>WHITE</v>
          </cell>
          <cell r="J1111" t="str">
            <v>WHITE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</row>
        <row r="1112">
          <cell r="A1112" t="str">
            <v>7445390_WHITE</v>
          </cell>
          <cell r="B1112" t="str">
            <v>2022 Week6</v>
          </cell>
          <cell r="C1112">
            <v>744</v>
          </cell>
          <cell r="D1112">
            <v>6442</v>
          </cell>
          <cell r="E1112" t="str">
            <v>744_6442</v>
          </cell>
          <cell r="F1112" t="str">
            <v>7445390</v>
          </cell>
          <cell r="G1112">
            <v>5390</v>
          </cell>
          <cell r="H1112" t="str">
            <v>120170236</v>
          </cell>
          <cell r="I1112" t="str">
            <v>WHITE</v>
          </cell>
          <cell r="J1112" t="str">
            <v>WHITE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</row>
        <row r="1113">
          <cell r="A1113" t="str">
            <v>7445392_WHITE</v>
          </cell>
          <cell r="B1113" t="str">
            <v>2022 Week6</v>
          </cell>
          <cell r="C1113">
            <v>744</v>
          </cell>
          <cell r="D1113">
            <v>6442</v>
          </cell>
          <cell r="E1113" t="str">
            <v>744_6442</v>
          </cell>
          <cell r="F1113" t="str">
            <v>7445392</v>
          </cell>
          <cell r="G1113">
            <v>5392</v>
          </cell>
          <cell r="H1113" t="str">
            <v>120170238</v>
          </cell>
          <cell r="I1113" t="str">
            <v>WHITE</v>
          </cell>
          <cell r="J1113" t="str">
            <v>WHITE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</row>
        <row r="1114">
          <cell r="A1114" t="str">
            <v>7445393_RED</v>
          </cell>
          <cell r="B1114" t="str">
            <v>2022 Week6</v>
          </cell>
          <cell r="C1114">
            <v>744</v>
          </cell>
          <cell r="D1114">
            <v>6442</v>
          </cell>
          <cell r="E1114" t="str">
            <v>744_6442</v>
          </cell>
          <cell r="F1114" t="str">
            <v>7445393</v>
          </cell>
          <cell r="G1114">
            <v>5393</v>
          </cell>
          <cell r="H1114" t="str">
            <v>120170239</v>
          </cell>
          <cell r="I1114" t="str">
            <v>RED</v>
          </cell>
          <cell r="J1114" t="str">
            <v>RED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</row>
        <row r="1115">
          <cell r="A1115" t="str">
            <v>7445394_WHITE</v>
          </cell>
          <cell r="B1115" t="str">
            <v>2022 Week6</v>
          </cell>
          <cell r="C1115">
            <v>744</v>
          </cell>
          <cell r="D1115">
            <v>6442</v>
          </cell>
          <cell r="E1115" t="str">
            <v>744_6442</v>
          </cell>
          <cell r="F1115" t="str">
            <v>7445394</v>
          </cell>
          <cell r="G1115">
            <v>5394</v>
          </cell>
          <cell r="H1115" t="str">
            <v>120170240</v>
          </cell>
          <cell r="I1115" t="str">
            <v>WHITE</v>
          </cell>
          <cell r="J1115" t="str">
            <v>WHITE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</row>
        <row r="1116">
          <cell r="A1116" t="str">
            <v>7445395_LINEN</v>
          </cell>
          <cell r="B1116" t="str">
            <v>2022 Week6</v>
          </cell>
          <cell r="C1116">
            <v>744</v>
          </cell>
          <cell r="D1116">
            <v>6442</v>
          </cell>
          <cell r="E1116" t="str">
            <v>744_6442</v>
          </cell>
          <cell r="F1116" t="str">
            <v>7445395</v>
          </cell>
          <cell r="G1116">
            <v>5395</v>
          </cell>
          <cell r="H1116" t="str">
            <v>120170241</v>
          </cell>
          <cell r="I1116" t="str">
            <v>LINEN</v>
          </cell>
          <cell r="J1116" t="str">
            <v>BROWN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</row>
        <row r="1117">
          <cell r="A1117" t="str">
            <v>7445397_AQUA</v>
          </cell>
          <cell r="B1117" t="str">
            <v>2022 Week6</v>
          </cell>
          <cell r="C1117">
            <v>744</v>
          </cell>
          <cell r="D1117">
            <v>6442</v>
          </cell>
          <cell r="E1117" t="str">
            <v>744_6442</v>
          </cell>
          <cell r="F1117" t="str">
            <v>7445397</v>
          </cell>
          <cell r="G1117">
            <v>5397</v>
          </cell>
          <cell r="H1117" t="str">
            <v>120170243</v>
          </cell>
          <cell r="I1117" t="str">
            <v>AQUA</v>
          </cell>
          <cell r="J1117" t="str">
            <v>GREEN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</row>
        <row r="1118">
          <cell r="A1118" t="str">
            <v>7445398_IVORY</v>
          </cell>
          <cell r="B1118" t="str">
            <v>2022 Week6</v>
          </cell>
          <cell r="C1118">
            <v>744</v>
          </cell>
          <cell r="D1118">
            <v>6442</v>
          </cell>
          <cell r="E1118" t="str">
            <v>744_6442</v>
          </cell>
          <cell r="F1118" t="str">
            <v>7445398</v>
          </cell>
          <cell r="G1118">
            <v>5398</v>
          </cell>
          <cell r="H1118" t="str">
            <v>120170244</v>
          </cell>
          <cell r="I1118" t="str">
            <v>IVORY</v>
          </cell>
          <cell r="J1118" t="str">
            <v>BEIGE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</row>
        <row r="1119">
          <cell r="A1119" t="str">
            <v>7445403_WHITE</v>
          </cell>
          <cell r="B1119" t="str">
            <v>2022 Week6</v>
          </cell>
          <cell r="C1119">
            <v>744</v>
          </cell>
          <cell r="D1119">
            <v>6442</v>
          </cell>
          <cell r="E1119" t="str">
            <v>744_6442</v>
          </cell>
          <cell r="F1119" t="str">
            <v>7445403</v>
          </cell>
          <cell r="G1119">
            <v>5403</v>
          </cell>
          <cell r="H1119" t="str">
            <v>120170230</v>
          </cell>
          <cell r="I1119" t="str">
            <v>WHITE</v>
          </cell>
          <cell r="J1119" t="str">
            <v>WHITE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</row>
        <row r="1120">
          <cell r="A1120" t="str">
            <v>7445407_WHITE</v>
          </cell>
          <cell r="B1120" t="str">
            <v>2022 Week6</v>
          </cell>
          <cell r="C1120">
            <v>744</v>
          </cell>
          <cell r="D1120">
            <v>6442</v>
          </cell>
          <cell r="E1120" t="str">
            <v>744_6442</v>
          </cell>
          <cell r="F1120" t="str">
            <v>7445407</v>
          </cell>
          <cell r="G1120">
            <v>5407</v>
          </cell>
          <cell r="H1120" t="str">
            <v>120171641</v>
          </cell>
          <cell r="I1120" t="str">
            <v>WHITE</v>
          </cell>
          <cell r="J1120" t="str">
            <v>WHITE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</row>
        <row r="1121">
          <cell r="A1121" t="str">
            <v>7445409_WHITE</v>
          </cell>
          <cell r="B1121" t="str">
            <v>2022 Week6</v>
          </cell>
          <cell r="C1121">
            <v>744</v>
          </cell>
          <cell r="D1121">
            <v>6442</v>
          </cell>
          <cell r="E1121" t="str">
            <v>744_6442</v>
          </cell>
          <cell r="F1121" t="str">
            <v>7445409</v>
          </cell>
          <cell r="G1121">
            <v>5409</v>
          </cell>
          <cell r="H1121" t="str">
            <v>120171643</v>
          </cell>
          <cell r="I1121" t="str">
            <v>WHITE</v>
          </cell>
          <cell r="J1121" t="str">
            <v>WHITE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</row>
        <row r="1122">
          <cell r="A1122" t="str">
            <v>7445413_WHITE</v>
          </cell>
          <cell r="B1122" t="str">
            <v>2022 Week6</v>
          </cell>
          <cell r="C1122">
            <v>744</v>
          </cell>
          <cell r="D1122">
            <v>6442</v>
          </cell>
          <cell r="E1122" t="str">
            <v>744_6442</v>
          </cell>
          <cell r="F1122" t="str">
            <v>7445413</v>
          </cell>
          <cell r="G1122">
            <v>5413</v>
          </cell>
          <cell r="H1122" t="str">
            <v>120171647</v>
          </cell>
          <cell r="I1122" t="str">
            <v>WHITE</v>
          </cell>
          <cell r="J1122" t="str">
            <v>WHITE</v>
          </cell>
          <cell r="K1122">
            <v>0</v>
          </cell>
          <cell r="L1122">
            <v>6</v>
          </cell>
          <cell r="M1122">
            <v>6</v>
          </cell>
          <cell r="N1122">
            <v>0</v>
          </cell>
          <cell r="O1122">
            <v>1</v>
          </cell>
          <cell r="P1122">
            <v>2</v>
          </cell>
        </row>
        <row r="1123">
          <cell r="A1123" t="str">
            <v>7445437_BLACK</v>
          </cell>
          <cell r="B1123" t="str">
            <v>2022 Week6</v>
          </cell>
          <cell r="C1123">
            <v>744</v>
          </cell>
          <cell r="D1123">
            <v>6442</v>
          </cell>
          <cell r="E1123" t="str">
            <v>744_6442</v>
          </cell>
          <cell r="F1123" t="str">
            <v>7445437</v>
          </cell>
          <cell r="G1123">
            <v>5437</v>
          </cell>
          <cell r="H1123" t="str">
            <v>120308740</v>
          </cell>
          <cell r="I1123" t="str">
            <v>BLACK</v>
          </cell>
          <cell r="J1123" t="str">
            <v>BLACK</v>
          </cell>
          <cell r="K1123">
            <v>0</v>
          </cell>
          <cell r="L1123">
            <v>1</v>
          </cell>
          <cell r="M1123">
            <v>1</v>
          </cell>
          <cell r="N1123">
            <v>0</v>
          </cell>
          <cell r="O1123">
            <v>1</v>
          </cell>
          <cell r="P1123">
            <v>6</v>
          </cell>
        </row>
        <row r="1124">
          <cell r="A1124" t="str">
            <v>7445500_DARK GRAY</v>
          </cell>
          <cell r="B1124" t="str">
            <v>2022 Week6</v>
          </cell>
          <cell r="C1124">
            <v>744</v>
          </cell>
          <cell r="D1124">
            <v>6442</v>
          </cell>
          <cell r="E1124" t="str">
            <v>744_6442</v>
          </cell>
          <cell r="F1124" t="str">
            <v>7445500</v>
          </cell>
          <cell r="G1124">
            <v>5500</v>
          </cell>
          <cell r="H1124" t="str">
            <v>120577201</v>
          </cell>
          <cell r="I1124" t="str">
            <v>DARK GRAY</v>
          </cell>
          <cell r="J1124" t="str">
            <v>GRAY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</row>
        <row r="1125">
          <cell r="A1125" t="str">
            <v>7445501_SILVER</v>
          </cell>
          <cell r="B1125" t="str">
            <v>2022 Week6</v>
          </cell>
          <cell r="C1125">
            <v>744</v>
          </cell>
          <cell r="D1125">
            <v>6442</v>
          </cell>
          <cell r="E1125" t="str">
            <v>744_6442</v>
          </cell>
          <cell r="F1125" t="str">
            <v>7445501</v>
          </cell>
          <cell r="G1125">
            <v>5501</v>
          </cell>
          <cell r="H1125" t="str">
            <v>120577202</v>
          </cell>
          <cell r="I1125" t="str">
            <v>SILVER</v>
          </cell>
          <cell r="J1125" t="str">
            <v>SILVER</v>
          </cell>
          <cell r="K1125">
            <v>0</v>
          </cell>
          <cell r="L1125">
            <v>4</v>
          </cell>
          <cell r="M1125">
            <v>4</v>
          </cell>
          <cell r="N1125">
            <v>0</v>
          </cell>
          <cell r="O1125">
            <v>4</v>
          </cell>
          <cell r="P1125">
            <v>6</v>
          </cell>
          <cell r="Q1125">
            <v>0</v>
          </cell>
          <cell r="R1125">
            <v>9</v>
          </cell>
          <cell r="S1125">
            <v>9</v>
          </cell>
          <cell r="T1125">
            <v>0</v>
          </cell>
          <cell r="U1125">
            <v>2</v>
          </cell>
          <cell r="V1125">
            <v>0</v>
          </cell>
        </row>
        <row r="1126">
          <cell r="A1126" t="str">
            <v>7445504_BRUSHED NICKEL</v>
          </cell>
          <cell r="B1126" t="str">
            <v>2022 Week6</v>
          </cell>
          <cell r="C1126">
            <v>744</v>
          </cell>
          <cell r="D1126">
            <v>6442</v>
          </cell>
          <cell r="E1126" t="str">
            <v>744_6442</v>
          </cell>
          <cell r="F1126" t="str">
            <v>7445504</v>
          </cell>
          <cell r="G1126">
            <v>5504</v>
          </cell>
          <cell r="H1126" t="str">
            <v>120555912</v>
          </cell>
          <cell r="I1126" t="str">
            <v>BRUSHED NICKEL</v>
          </cell>
          <cell r="J1126" t="str">
            <v>SILVER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</row>
        <row r="1127">
          <cell r="A1127" t="str">
            <v>7445504_HERITAGE BRONZE</v>
          </cell>
          <cell r="B1127" t="str">
            <v>2022 Week6</v>
          </cell>
          <cell r="C1127">
            <v>744</v>
          </cell>
          <cell r="D1127">
            <v>6442</v>
          </cell>
          <cell r="E1127" t="str">
            <v>744_6442</v>
          </cell>
          <cell r="F1127" t="str">
            <v>7445504</v>
          </cell>
          <cell r="G1127">
            <v>5504</v>
          </cell>
          <cell r="H1127" t="str">
            <v>120555912</v>
          </cell>
          <cell r="I1127" t="str">
            <v>HERITAGE BRONZE</v>
          </cell>
          <cell r="J1127" t="str">
            <v>BROWN</v>
          </cell>
          <cell r="Q1127">
            <v>0</v>
          </cell>
          <cell r="R1127">
            <v>1</v>
          </cell>
          <cell r="S1127">
            <v>1</v>
          </cell>
          <cell r="T1127">
            <v>0</v>
          </cell>
          <cell r="U1127">
            <v>1</v>
          </cell>
          <cell r="V1127">
            <v>0</v>
          </cell>
        </row>
        <row r="1128">
          <cell r="A1128" t="str">
            <v>7445507_BRUSHED NICKEL</v>
          </cell>
          <cell r="B1128" t="str">
            <v>2022 Week6</v>
          </cell>
          <cell r="C1128">
            <v>744</v>
          </cell>
          <cell r="D1128">
            <v>6442</v>
          </cell>
          <cell r="E1128" t="str">
            <v>744_6442</v>
          </cell>
          <cell r="F1128" t="str">
            <v>7445507</v>
          </cell>
          <cell r="G1128">
            <v>5507</v>
          </cell>
          <cell r="H1128" t="str">
            <v>120555918</v>
          </cell>
          <cell r="I1128" t="str">
            <v>BRUSHED NICKEL</v>
          </cell>
          <cell r="J1128" t="str">
            <v>SILVER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</row>
        <row r="1129">
          <cell r="A1129" t="str">
            <v>7445507_CHROME</v>
          </cell>
          <cell r="B1129" t="str">
            <v>2022 Week6</v>
          </cell>
          <cell r="C1129">
            <v>744</v>
          </cell>
          <cell r="D1129">
            <v>6442</v>
          </cell>
          <cell r="E1129" t="str">
            <v>744_6442</v>
          </cell>
          <cell r="F1129" t="str">
            <v>7445507</v>
          </cell>
          <cell r="G1129">
            <v>5507</v>
          </cell>
          <cell r="H1129" t="str">
            <v>120555918</v>
          </cell>
          <cell r="I1129" t="str">
            <v>CHROME</v>
          </cell>
          <cell r="J1129" t="str">
            <v>SILVER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</row>
        <row r="1130">
          <cell r="A1130" t="str">
            <v>7445507_OIL RUBBED BRONZE</v>
          </cell>
          <cell r="B1130" t="str">
            <v>2022 Week6</v>
          </cell>
          <cell r="C1130">
            <v>744</v>
          </cell>
          <cell r="D1130">
            <v>6442</v>
          </cell>
          <cell r="E1130" t="str">
            <v>744_6442</v>
          </cell>
          <cell r="F1130" t="str">
            <v>7445507</v>
          </cell>
          <cell r="G1130">
            <v>5507</v>
          </cell>
          <cell r="H1130" t="str">
            <v>120555918</v>
          </cell>
          <cell r="I1130" t="str">
            <v>OIL RUBBED BRONZE</v>
          </cell>
          <cell r="J1130" t="str">
            <v>BROWN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</row>
        <row r="1131">
          <cell r="A1131" t="str">
            <v>7445507_WHITE</v>
          </cell>
          <cell r="B1131" t="str">
            <v>2022 Week6</v>
          </cell>
          <cell r="C1131">
            <v>744</v>
          </cell>
          <cell r="D1131">
            <v>6442</v>
          </cell>
          <cell r="E1131" t="str">
            <v>744_6442</v>
          </cell>
          <cell r="F1131" t="str">
            <v>7445507</v>
          </cell>
          <cell r="G1131">
            <v>5507</v>
          </cell>
          <cell r="H1131" t="str">
            <v>120555918</v>
          </cell>
          <cell r="I1131" t="str">
            <v>WHITE</v>
          </cell>
          <cell r="J1131" t="str">
            <v>WHITE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</row>
        <row r="1132">
          <cell r="A1132" t="str">
            <v>7445511_CHROME</v>
          </cell>
          <cell r="B1132" t="str">
            <v>2022 Week6</v>
          </cell>
          <cell r="C1132">
            <v>744</v>
          </cell>
          <cell r="D1132">
            <v>6442</v>
          </cell>
          <cell r="E1132" t="str">
            <v>744_6442</v>
          </cell>
          <cell r="F1132" t="str">
            <v>7445511</v>
          </cell>
          <cell r="G1132">
            <v>5511</v>
          </cell>
          <cell r="H1132" t="str">
            <v>120555922</v>
          </cell>
          <cell r="I1132" t="str">
            <v>CHROME</v>
          </cell>
          <cell r="J1132" t="str">
            <v>SILVER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</row>
        <row r="1133">
          <cell r="A1133" t="str">
            <v>7445536_MULTI</v>
          </cell>
          <cell r="B1133" t="str">
            <v>2022 Week6</v>
          </cell>
          <cell r="C1133">
            <v>744</v>
          </cell>
          <cell r="D1133">
            <v>6442</v>
          </cell>
          <cell r="E1133" t="str">
            <v>744_6442</v>
          </cell>
          <cell r="F1133" t="str">
            <v>7445536</v>
          </cell>
          <cell r="G1133">
            <v>5536</v>
          </cell>
          <cell r="H1133" t="str">
            <v>100387528</v>
          </cell>
          <cell r="I1133" t="str">
            <v>MULTI</v>
          </cell>
          <cell r="J1133" t="str">
            <v>MULTIPLE COLORS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1</v>
          </cell>
          <cell r="P1133">
            <v>5</v>
          </cell>
          <cell r="Q1133">
            <v>1</v>
          </cell>
          <cell r="R1133">
            <v>2</v>
          </cell>
          <cell r="S1133">
            <v>1</v>
          </cell>
          <cell r="T1133">
            <v>1</v>
          </cell>
          <cell r="U1133">
            <v>2</v>
          </cell>
          <cell r="V1133">
            <v>1</v>
          </cell>
        </row>
        <row r="1134">
          <cell r="A1134" t="str">
            <v>7445537_MULTI</v>
          </cell>
          <cell r="B1134" t="str">
            <v>2022 Week6</v>
          </cell>
          <cell r="C1134">
            <v>744</v>
          </cell>
          <cell r="D1134">
            <v>6442</v>
          </cell>
          <cell r="E1134" t="str">
            <v>744_6442</v>
          </cell>
          <cell r="F1134" t="str">
            <v>7445537</v>
          </cell>
          <cell r="G1134">
            <v>5537</v>
          </cell>
          <cell r="H1134" t="str">
            <v>100387529</v>
          </cell>
          <cell r="I1134" t="str">
            <v>MULTI</v>
          </cell>
          <cell r="J1134" t="str">
            <v>MULTIPLE COLORS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2</v>
          </cell>
          <cell r="R1134">
            <v>2</v>
          </cell>
          <cell r="S1134">
            <v>0</v>
          </cell>
          <cell r="T1134">
            <v>2</v>
          </cell>
          <cell r="U1134">
            <v>1</v>
          </cell>
          <cell r="V1134">
            <v>2</v>
          </cell>
        </row>
        <row r="1135">
          <cell r="A1135" t="str">
            <v>7445538_MULTI</v>
          </cell>
          <cell r="B1135" t="str">
            <v>2022 Week6</v>
          </cell>
          <cell r="C1135">
            <v>744</v>
          </cell>
          <cell r="D1135">
            <v>6442</v>
          </cell>
          <cell r="E1135" t="str">
            <v>744_6442</v>
          </cell>
          <cell r="F1135" t="str">
            <v>7445538</v>
          </cell>
          <cell r="G1135">
            <v>5538</v>
          </cell>
          <cell r="H1135" t="str">
            <v>100387530</v>
          </cell>
          <cell r="I1135" t="str">
            <v>MULTI</v>
          </cell>
          <cell r="J1135" t="str">
            <v>MULTIPLE COLORS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4</v>
          </cell>
          <cell r="R1135">
            <v>6</v>
          </cell>
          <cell r="S1135">
            <v>2</v>
          </cell>
          <cell r="T1135">
            <v>4</v>
          </cell>
          <cell r="U1135">
            <v>3</v>
          </cell>
          <cell r="V1135">
            <v>3</v>
          </cell>
        </row>
        <row r="1136">
          <cell r="A1136" t="str">
            <v>7445539_MULTI</v>
          </cell>
          <cell r="B1136" t="str">
            <v>2022 Week6</v>
          </cell>
          <cell r="C1136">
            <v>744</v>
          </cell>
          <cell r="D1136">
            <v>6442</v>
          </cell>
          <cell r="E1136" t="str">
            <v>744_6442</v>
          </cell>
          <cell r="F1136" t="str">
            <v>7445539</v>
          </cell>
          <cell r="G1136">
            <v>5539</v>
          </cell>
          <cell r="H1136" t="str">
            <v>100387531</v>
          </cell>
          <cell r="I1136" t="str">
            <v>MULTI</v>
          </cell>
          <cell r="J1136" t="str">
            <v>MULTIPLE COLORS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</row>
        <row r="1137">
          <cell r="A1137" t="str">
            <v>7445541_MULTI</v>
          </cell>
          <cell r="B1137" t="str">
            <v>2022 Week6</v>
          </cell>
          <cell r="C1137">
            <v>744</v>
          </cell>
          <cell r="D1137">
            <v>6442</v>
          </cell>
          <cell r="E1137" t="str">
            <v>744_6442</v>
          </cell>
          <cell r="F1137" t="str">
            <v>7445541</v>
          </cell>
          <cell r="G1137">
            <v>5541</v>
          </cell>
          <cell r="H1137" t="str">
            <v>100387533</v>
          </cell>
          <cell r="I1137" t="str">
            <v>MULTI</v>
          </cell>
          <cell r="J1137" t="str">
            <v>MULTIPLE COLORS</v>
          </cell>
          <cell r="K1137">
            <v>0</v>
          </cell>
          <cell r="L1137">
            <v>-1</v>
          </cell>
          <cell r="M1137">
            <v>-1</v>
          </cell>
          <cell r="N1137">
            <v>0</v>
          </cell>
          <cell r="O1137">
            <v>0</v>
          </cell>
          <cell r="P1137">
            <v>0</v>
          </cell>
          <cell r="Q1137">
            <v>2</v>
          </cell>
          <cell r="R1137">
            <v>3</v>
          </cell>
          <cell r="S1137">
            <v>1</v>
          </cell>
          <cell r="T1137">
            <v>2</v>
          </cell>
          <cell r="U1137">
            <v>2</v>
          </cell>
          <cell r="V1137">
            <v>2</v>
          </cell>
        </row>
        <row r="1138">
          <cell r="A1138" t="str">
            <v>7445553_SATIN NICKEL</v>
          </cell>
          <cell r="B1138" t="str">
            <v>2022 Week6</v>
          </cell>
          <cell r="C1138">
            <v>744</v>
          </cell>
          <cell r="D1138">
            <v>6442</v>
          </cell>
          <cell r="E1138" t="str">
            <v>744_6442</v>
          </cell>
          <cell r="F1138" t="str">
            <v>7445553</v>
          </cell>
          <cell r="G1138">
            <v>5553</v>
          </cell>
          <cell r="H1138" t="str">
            <v>120555923</v>
          </cell>
          <cell r="I1138" t="str">
            <v>SATIN NICKEL</v>
          </cell>
          <cell r="J1138" t="str">
            <v>SILVER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</row>
        <row r="1139">
          <cell r="A1139" t="str">
            <v>7445555_AMETHYST</v>
          </cell>
          <cell r="B1139" t="str">
            <v>2022 Week6</v>
          </cell>
          <cell r="C1139">
            <v>744</v>
          </cell>
          <cell r="D1139">
            <v>6442</v>
          </cell>
          <cell r="E1139" t="str">
            <v>744_6442</v>
          </cell>
          <cell r="F1139" t="str">
            <v>7445555</v>
          </cell>
          <cell r="G1139">
            <v>5555</v>
          </cell>
          <cell r="H1139" t="str">
            <v>100387547</v>
          </cell>
          <cell r="I1139" t="str">
            <v>AMETHYST</v>
          </cell>
          <cell r="J1139" t="str">
            <v>BLUE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</row>
        <row r="1140">
          <cell r="A1140" t="str">
            <v>7445555_AQUAMARINE</v>
          </cell>
          <cell r="B1140" t="str">
            <v>2022 Week6</v>
          </cell>
          <cell r="C1140">
            <v>744</v>
          </cell>
          <cell r="D1140">
            <v>6442</v>
          </cell>
          <cell r="E1140" t="str">
            <v>744_6442</v>
          </cell>
          <cell r="F1140" t="str">
            <v>7445555</v>
          </cell>
          <cell r="G1140">
            <v>5555</v>
          </cell>
          <cell r="H1140" t="str">
            <v>100387547</v>
          </cell>
          <cell r="I1140" t="str">
            <v>AQUAMARINE</v>
          </cell>
          <cell r="J1140" t="str">
            <v>BLUE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</row>
        <row r="1141">
          <cell r="A1141" t="str">
            <v>7445555_BLACK</v>
          </cell>
          <cell r="B1141" t="str">
            <v>2022 Week6</v>
          </cell>
          <cell r="C1141">
            <v>744</v>
          </cell>
          <cell r="D1141">
            <v>6442</v>
          </cell>
          <cell r="E1141" t="str">
            <v>744_6442</v>
          </cell>
          <cell r="F1141" t="str">
            <v>7445555</v>
          </cell>
          <cell r="G1141">
            <v>5555</v>
          </cell>
          <cell r="H1141" t="str">
            <v>100387547</v>
          </cell>
          <cell r="I1141" t="str">
            <v>BLACK</v>
          </cell>
          <cell r="J1141" t="str">
            <v>BLACK</v>
          </cell>
          <cell r="K1141">
            <v>0</v>
          </cell>
          <cell r="L1141">
            <v>2</v>
          </cell>
          <cell r="M1141">
            <v>2</v>
          </cell>
          <cell r="N1141">
            <v>0</v>
          </cell>
          <cell r="O1141">
            <v>1</v>
          </cell>
          <cell r="P1141">
            <v>6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</row>
        <row r="1142">
          <cell r="A1142" t="str">
            <v>7445555_CHILI</v>
          </cell>
          <cell r="B1142" t="str">
            <v>2022 Week6</v>
          </cell>
          <cell r="C1142">
            <v>744</v>
          </cell>
          <cell r="D1142">
            <v>6442</v>
          </cell>
          <cell r="E1142" t="str">
            <v>744_6442</v>
          </cell>
          <cell r="F1142" t="str">
            <v>7445555</v>
          </cell>
          <cell r="G1142">
            <v>5555</v>
          </cell>
          <cell r="H1142" t="str">
            <v>100387547</v>
          </cell>
          <cell r="I1142" t="str">
            <v>CHILI</v>
          </cell>
          <cell r="J1142" t="str">
            <v>RED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</row>
        <row r="1143">
          <cell r="A1143" t="str">
            <v>7445555_PEBBLE</v>
          </cell>
          <cell r="B1143" t="str">
            <v>2022 Week6</v>
          </cell>
          <cell r="C1143">
            <v>744</v>
          </cell>
          <cell r="D1143">
            <v>6442</v>
          </cell>
          <cell r="E1143" t="str">
            <v>744_6442</v>
          </cell>
          <cell r="F1143" t="str">
            <v>7445555</v>
          </cell>
          <cell r="G1143">
            <v>5555</v>
          </cell>
          <cell r="H1143" t="str">
            <v>100387547</v>
          </cell>
          <cell r="I1143" t="str">
            <v>PEBBLE</v>
          </cell>
          <cell r="J1143" t="str">
            <v>GREEN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</row>
        <row r="1144">
          <cell r="A1144" t="str">
            <v>7445555_WHITE</v>
          </cell>
          <cell r="B1144" t="str">
            <v>2022 Week6</v>
          </cell>
          <cell r="C1144">
            <v>744</v>
          </cell>
          <cell r="D1144">
            <v>6442</v>
          </cell>
          <cell r="E1144" t="str">
            <v>744_6442</v>
          </cell>
          <cell r="F1144" t="str">
            <v>7445555</v>
          </cell>
          <cell r="G1144">
            <v>5555</v>
          </cell>
          <cell r="H1144" t="str">
            <v>100387547</v>
          </cell>
          <cell r="I1144" t="str">
            <v>WHITE</v>
          </cell>
          <cell r="J1144" t="str">
            <v>WHITE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</row>
        <row r="1145">
          <cell r="A1145" t="str">
            <v>7445556_AMETHYST</v>
          </cell>
          <cell r="B1145" t="str">
            <v>2022 Week6</v>
          </cell>
          <cell r="C1145">
            <v>744</v>
          </cell>
          <cell r="D1145">
            <v>6442</v>
          </cell>
          <cell r="E1145" t="str">
            <v>744_6442</v>
          </cell>
          <cell r="F1145" t="str">
            <v>7445556</v>
          </cell>
          <cell r="G1145">
            <v>5556</v>
          </cell>
          <cell r="H1145" t="str">
            <v>100387548</v>
          </cell>
          <cell r="I1145" t="str">
            <v>AMETHYST</v>
          </cell>
          <cell r="J1145" t="str">
            <v>BLUE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</row>
        <row r="1146">
          <cell r="A1146" t="str">
            <v>7445556_AQUAMARINE</v>
          </cell>
          <cell r="B1146" t="str">
            <v>2022 Week6</v>
          </cell>
          <cell r="C1146">
            <v>744</v>
          </cell>
          <cell r="D1146">
            <v>6442</v>
          </cell>
          <cell r="E1146" t="str">
            <v>744_6442</v>
          </cell>
          <cell r="F1146" t="str">
            <v>7445556</v>
          </cell>
          <cell r="G1146">
            <v>5556</v>
          </cell>
          <cell r="H1146" t="str">
            <v>100387548</v>
          </cell>
          <cell r="I1146" t="str">
            <v>AQUAMARINE</v>
          </cell>
          <cell r="J1146" t="str">
            <v>BLUE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</row>
        <row r="1147">
          <cell r="A1147" t="str">
            <v>7445556_WHITE</v>
          </cell>
          <cell r="B1147" t="str">
            <v>2022 Week6</v>
          </cell>
          <cell r="C1147">
            <v>744</v>
          </cell>
          <cell r="D1147">
            <v>6442</v>
          </cell>
          <cell r="E1147" t="str">
            <v>744_6442</v>
          </cell>
          <cell r="F1147" t="str">
            <v>7445556</v>
          </cell>
          <cell r="G1147">
            <v>5556</v>
          </cell>
          <cell r="H1147" t="str">
            <v>100387548</v>
          </cell>
          <cell r="I1147" t="str">
            <v>WHITE</v>
          </cell>
          <cell r="J1147" t="str">
            <v>WHITE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</row>
        <row r="1148">
          <cell r="A1148" t="str">
            <v>7445557_AMETHYST</v>
          </cell>
          <cell r="B1148" t="str">
            <v>2022 Week6</v>
          </cell>
          <cell r="C1148">
            <v>744</v>
          </cell>
          <cell r="D1148">
            <v>6442</v>
          </cell>
          <cell r="E1148" t="str">
            <v>744_6442</v>
          </cell>
          <cell r="F1148" t="str">
            <v>7445557</v>
          </cell>
          <cell r="G1148">
            <v>5557</v>
          </cell>
          <cell r="H1148" t="str">
            <v>100387549</v>
          </cell>
          <cell r="I1148" t="str">
            <v>AMETHYST</v>
          </cell>
          <cell r="J1148" t="str">
            <v>BLUE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 t="str">
            <v>7445557_AQUAMARINE</v>
          </cell>
          <cell r="B1149" t="str">
            <v>2022 Week6</v>
          </cell>
          <cell r="C1149">
            <v>744</v>
          </cell>
          <cell r="D1149">
            <v>6442</v>
          </cell>
          <cell r="E1149" t="str">
            <v>744_6442</v>
          </cell>
          <cell r="F1149" t="str">
            <v>7445557</v>
          </cell>
          <cell r="G1149">
            <v>5557</v>
          </cell>
          <cell r="H1149" t="str">
            <v>100387549</v>
          </cell>
          <cell r="I1149" t="str">
            <v>AQUAMARINE</v>
          </cell>
          <cell r="J1149" t="str">
            <v>BLUE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</row>
        <row r="1150">
          <cell r="A1150" t="str">
            <v>7445557_BLACK</v>
          </cell>
          <cell r="B1150" t="str">
            <v>2022 Week6</v>
          </cell>
          <cell r="C1150">
            <v>744</v>
          </cell>
          <cell r="D1150">
            <v>6442</v>
          </cell>
          <cell r="E1150" t="str">
            <v>744_6442</v>
          </cell>
          <cell r="F1150" t="str">
            <v>7445557</v>
          </cell>
          <cell r="G1150">
            <v>5557</v>
          </cell>
          <cell r="H1150" t="str">
            <v>100387549</v>
          </cell>
          <cell r="I1150" t="str">
            <v>BLACK</v>
          </cell>
          <cell r="J1150" t="str">
            <v>BLACK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</row>
        <row r="1151">
          <cell r="A1151" t="str">
            <v>7445557_CHILI</v>
          </cell>
          <cell r="B1151" t="str">
            <v>2022 Week6</v>
          </cell>
          <cell r="C1151">
            <v>744</v>
          </cell>
          <cell r="D1151">
            <v>6442</v>
          </cell>
          <cell r="E1151" t="str">
            <v>744_6442</v>
          </cell>
          <cell r="F1151" t="str">
            <v>7445557</v>
          </cell>
          <cell r="G1151">
            <v>5557</v>
          </cell>
          <cell r="H1151" t="str">
            <v>100387549</v>
          </cell>
          <cell r="I1151" t="str">
            <v>CHILI</v>
          </cell>
          <cell r="J1151" t="str">
            <v>RED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</row>
        <row r="1152">
          <cell r="A1152" t="str">
            <v>7445557_PEBBLE</v>
          </cell>
          <cell r="B1152" t="str">
            <v>2022 Week6</v>
          </cell>
          <cell r="C1152">
            <v>744</v>
          </cell>
          <cell r="D1152">
            <v>6442</v>
          </cell>
          <cell r="E1152" t="str">
            <v>744_6442</v>
          </cell>
          <cell r="F1152" t="str">
            <v>7445557</v>
          </cell>
          <cell r="G1152">
            <v>5557</v>
          </cell>
          <cell r="H1152" t="str">
            <v>100387549</v>
          </cell>
          <cell r="I1152" t="str">
            <v>PEBBLE</v>
          </cell>
          <cell r="J1152" t="str">
            <v>GREEN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1</v>
          </cell>
          <cell r="S1152">
            <v>1</v>
          </cell>
          <cell r="T1152">
            <v>0</v>
          </cell>
          <cell r="U1152">
            <v>1</v>
          </cell>
          <cell r="V1152">
            <v>0</v>
          </cell>
        </row>
        <row r="1153">
          <cell r="A1153" t="str">
            <v>7445557_WHITE</v>
          </cell>
          <cell r="B1153" t="str">
            <v>2022 Week6</v>
          </cell>
          <cell r="C1153">
            <v>744</v>
          </cell>
          <cell r="D1153">
            <v>6442</v>
          </cell>
          <cell r="E1153" t="str">
            <v>744_6442</v>
          </cell>
          <cell r="F1153" t="str">
            <v>7445557</v>
          </cell>
          <cell r="G1153">
            <v>5557</v>
          </cell>
          <cell r="H1153" t="str">
            <v>100387549</v>
          </cell>
          <cell r="I1153" t="str">
            <v>WHITE</v>
          </cell>
          <cell r="J1153" t="str">
            <v>WHITE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</row>
        <row r="1154">
          <cell r="A1154" t="str">
            <v>7445558_AMETHYST</v>
          </cell>
          <cell r="B1154" t="str">
            <v>2022 Week6</v>
          </cell>
          <cell r="C1154">
            <v>744</v>
          </cell>
          <cell r="D1154">
            <v>6442</v>
          </cell>
          <cell r="E1154" t="str">
            <v>744_6442</v>
          </cell>
          <cell r="F1154" t="str">
            <v>7445558</v>
          </cell>
          <cell r="G1154">
            <v>5558</v>
          </cell>
          <cell r="H1154" t="str">
            <v>100387550</v>
          </cell>
          <cell r="I1154" t="str">
            <v>AMETHYST</v>
          </cell>
          <cell r="J1154" t="str">
            <v>BLUE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</row>
        <row r="1155">
          <cell r="A1155" t="str">
            <v>7445558_AQUAMARINE</v>
          </cell>
          <cell r="B1155" t="str">
            <v>2022 Week6</v>
          </cell>
          <cell r="C1155">
            <v>744</v>
          </cell>
          <cell r="D1155">
            <v>6442</v>
          </cell>
          <cell r="E1155" t="str">
            <v>744_6442</v>
          </cell>
          <cell r="F1155" t="str">
            <v>7445558</v>
          </cell>
          <cell r="G1155">
            <v>5558</v>
          </cell>
          <cell r="H1155" t="str">
            <v>100387550</v>
          </cell>
          <cell r="I1155" t="str">
            <v>AQUAMARINE</v>
          </cell>
          <cell r="J1155" t="str">
            <v>BLUE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</row>
        <row r="1156">
          <cell r="A1156" t="str">
            <v>7445558_BLACK</v>
          </cell>
          <cell r="B1156" t="str">
            <v>2022 Week6</v>
          </cell>
          <cell r="C1156">
            <v>744</v>
          </cell>
          <cell r="D1156">
            <v>6442</v>
          </cell>
          <cell r="E1156" t="str">
            <v>744_6442</v>
          </cell>
          <cell r="F1156" t="str">
            <v>7445558</v>
          </cell>
          <cell r="G1156">
            <v>5558</v>
          </cell>
          <cell r="H1156" t="str">
            <v>100387550</v>
          </cell>
          <cell r="I1156" t="str">
            <v>BLACK</v>
          </cell>
          <cell r="J1156" t="str">
            <v>BLACK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1</v>
          </cell>
          <cell r="S1156">
            <v>1</v>
          </cell>
          <cell r="T1156">
            <v>0</v>
          </cell>
          <cell r="U1156">
            <v>1</v>
          </cell>
          <cell r="V1156">
            <v>0</v>
          </cell>
        </row>
        <row r="1157">
          <cell r="A1157" t="str">
            <v>7445558_FERN</v>
          </cell>
          <cell r="B1157" t="str">
            <v>2022 Week6</v>
          </cell>
          <cell r="C1157">
            <v>744</v>
          </cell>
          <cell r="D1157">
            <v>6442</v>
          </cell>
          <cell r="E1157" t="str">
            <v>744_6442</v>
          </cell>
          <cell r="F1157" t="str">
            <v>7445558</v>
          </cell>
          <cell r="G1157">
            <v>5558</v>
          </cell>
          <cell r="H1157" t="str">
            <v>100387550</v>
          </cell>
          <cell r="I1157" t="str">
            <v>FERN</v>
          </cell>
          <cell r="J1157" t="str">
            <v>GREEN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</row>
        <row r="1158">
          <cell r="A1158" t="str">
            <v>7445558_WHITE</v>
          </cell>
          <cell r="B1158" t="str">
            <v>2022 Week6</v>
          </cell>
          <cell r="C1158">
            <v>744</v>
          </cell>
          <cell r="D1158">
            <v>6442</v>
          </cell>
          <cell r="E1158" t="str">
            <v>744_6442</v>
          </cell>
          <cell r="F1158" t="str">
            <v>7445558</v>
          </cell>
          <cell r="G1158">
            <v>5558</v>
          </cell>
          <cell r="H1158" t="str">
            <v>100387550</v>
          </cell>
          <cell r="I1158" t="str">
            <v>WHITE</v>
          </cell>
          <cell r="J1158" t="str">
            <v>WHITE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</row>
        <row r="1159">
          <cell r="A1159" t="str">
            <v>7445559_AMETHYST</v>
          </cell>
          <cell r="B1159" t="str">
            <v>2022 Week6</v>
          </cell>
          <cell r="C1159">
            <v>744</v>
          </cell>
          <cell r="D1159">
            <v>6442</v>
          </cell>
          <cell r="E1159" t="str">
            <v>744_6442</v>
          </cell>
          <cell r="F1159" t="str">
            <v>7445559</v>
          </cell>
          <cell r="G1159">
            <v>5559</v>
          </cell>
          <cell r="H1159" t="str">
            <v>100387551</v>
          </cell>
          <cell r="I1159" t="str">
            <v>AMETHYST</v>
          </cell>
          <cell r="J1159" t="str">
            <v>BLUE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1</v>
          </cell>
          <cell r="V1159">
            <v>0</v>
          </cell>
        </row>
        <row r="1160">
          <cell r="A1160" t="str">
            <v>7445559_BLACK</v>
          </cell>
          <cell r="B1160" t="str">
            <v>2022 Week6</v>
          </cell>
          <cell r="C1160">
            <v>744</v>
          </cell>
          <cell r="D1160">
            <v>6442</v>
          </cell>
          <cell r="E1160" t="str">
            <v>744_6442</v>
          </cell>
          <cell r="F1160" t="str">
            <v>7445559</v>
          </cell>
          <cell r="G1160">
            <v>5559</v>
          </cell>
          <cell r="H1160" t="str">
            <v>100387551</v>
          </cell>
          <cell r="I1160" t="str">
            <v>BLACK</v>
          </cell>
          <cell r="J1160" t="str">
            <v>BLACK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</row>
        <row r="1161">
          <cell r="A1161" t="str">
            <v>7445559_FERN</v>
          </cell>
          <cell r="B1161" t="str">
            <v>2022 Week6</v>
          </cell>
          <cell r="C1161">
            <v>744</v>
          </cell>
          <cell r="D1161">
            <v>6442</v>
          </cell>
          <cell r="E1161" t="str">
            <v>744_6442</v>
          </cell>
          <cell r="F1161" t="str">
            <v>7445559</v>
          </cell>
          <cell r="G1161">
            <v>5559</v>
          </cell>
          <cell r="H1161" t="str">
            <v>100387551</v>
          </cell>
          <cell r="I1161" t="str">
            <v>FERN</v>
          </cell>
          <cell r="J1161" t="str">
            <v>GREEN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</row>
        <row r="1162">
          <cell r="A1162" t="str">
            <v>7445559_WHITE</v>
          </cell>
          <cell r="B1162" t="str">
            <v>2022 Week6</v>
          </cell>
          <cell r="C1162">
            <v>744</v>
          </cell>
          <cell r="D1162">
            <v>6442</v>
          </cell>
          <cell r="E1162" t="str">
            <v>744_6442</v>
          </cell>
          <cell r="F1162" t="str">
            <v>7445559</v>
          </cell>
          <cell r="G1162">
            <v>5559</v>
          </cell>
          <cell r="H1162" t="str">
            <v>100387551</v>
          </cell>
          <cell r="I1162" t="str">
            <v>WHITE</v>
          </cell>
          <cell r="J1162" t="str">
            <v>WHITE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</row>
        <row r="1163">
          <cell r="A1163" t="str">
            <v>7445560_AMETHYST</v>
          </cell>
          <cell r="B1163" t="str">
            <v>2022 Week6</v>
          </cell>
          <cell r="C1163">
            <v>744</v>
          </cell>
          <cell r="D1163">
            <v>6442</v>
          </cell>
          <cell r="E1163" t="str">
            <v>744_6442</v>
          </cell>
          <cell r="F1163" t="str">
            <v>7445560</v>
          </cell>
          <cell r="G1163">
            <v>5560</v>
          </cell>
          <cell r="H1163" t="str">
            <v>100387552</v>
          </cell>
          <cell r="I1163" t="str">
            <v>AMETHYST</v>
          </cell>
          <cell r="J1163" t="str">
            <v>BLUE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</row>
        <row r="1164">
          <cell r="A1164" t="str">
            <v>7445560_AQUAMARINE</v>
          </cell>
          <cell r="B1164" t="str">
            <v>2022 Week6</v>
          </cell>
          <cell r="C1164">
            <v>744</v>
          </cell>
          <cell r="D1164">
            <v>6442</v>
          </cell>
          <cell r="E1164" t="str">
            <v>744_6442</v>
          </cell>
          <cell r="F1164" t="str">
            <v>7445560</v>
          </cell>
          <cell r="G1164">
            <v>5560</v>
          </cell>
          <cell r="H1164" t="str">
            <v>100387552</v>
          </cell>
          <cell r="I1164" t="str">
            <v>AQUAMARINE</v>
          </cell>
          <cell r="J1164" t="str">
            <v>BLUE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</row>
        <row r="1165">
          <cell r="A1165" t="str">
            <v>7445560_BLACK</v>
          </cell>
          <cell r="B1165" t="str">
            <v>2022 Week6</v>
          </cell>
          <cell r="C1165">
            <v>744</v>
          </cell>
          <cell r="D1165">
            <v>6442</v>
          </cell>
          <cell r="E1165" t="str">
            <v>744_6442</v>
          </cell>
          <cell r="F1165" t="str">
            <v>7445560</v>
          </cell>
          <cell r="G1165">
            <v>5560</v>
          </cell>
          <cell r="H1165" t="str">
            <v>100387552</v>
          </cell>
          <cell r="I1165" t="str">
            <v>BLACK</v>
          </cell>
          <cell r="J1165" t="str">
            <v>BLACK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</row>
        <row r="1166">
          <cell r="A1166" t="str">
            <v>7445560_CHILI</v>
          </cell>
          <cell r="B1166" t="str">
            <v>2022 Week6</v>
          </cell>
          <cell r="C1166">
            <v>744</v>
          </cell>
          <cell r="D1166">
            <v>6442</v>
          </cell>
          <cell r="E1166" t="str">
            <v>744_6442</v>
          </cell>
          <cell r="F1166" t="str">
            <v>7445560</v>
          </cell>
          <cell r="G1166">
            <v>5560</v>
          </cell>
          <cell r="H1166" t="str">
            <v>100387552</v>
          </cell>
          <cell r="I1166" t="str">
            <v>CHILI</v>
          </cell>
          <cell r="J1166" t="str">
            <v>RED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</row>
        <row r="1167">
          <cell r="A1167" t="str">
            <v>7445560_FERN</v>
          </cell>
          <cell r="B1167" t="str">
            <v>2022 Week6</v>
          </cell>
          <cell r="C1167">
            <v>744</v>
          </cell>
          <cell r="D1167">
            <v>6442</v>
          </cell>
          <cell r="E1167" t="str">
            <v>744_6442</v>
          </cell>
          <cell r="F1167" t="str">
            <v>7445560</v>
          </cell>
          <cell r="G1167">
            <v>5560</v>
          </cell>
          <cell r="H1167" t="str">
            <v>100387552</v>
          </cell>
          <cell r="I1167" t="str">
            <v>FERN</v>
          </cell>
          <cell r="J1167" t="str">
            <v>GREEN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</row>
        <row r="1168">
          <cell r="A1168" t="str">
            <v>7445560_PEBBLE</v>
          </cell>
          <cell r="B1168" t="str">
            <v>2022 Week6</v>
          </cell>
          <cell r="C1168">
            <v>744</v>
          </cell>
          <cell r="D1168">
            <v>6442</v>
          </cell>
          <cell r="E1168" t="str">
            <v>744_6442</v>
          </cell>
          <cell r="F1168" t="str">
            <v>7445560</v>
          </cell>
          <cell r="G1168">
            <v>5560</v>
          </cell>
          <cell r="H1168" t="str">
            <v>100387552</v>
          </cell>
          <cell r="I1168" t="str">
            <v>PEBBLE</v>
          </cell>
          <cell r="J1168" t="str">
            <v>GREEN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</row>
        <row r="1169">
          <cell r="A1169" t="str">
            <v>7445560_WHITE</v>
          </cell>
          <cell r="B1169" t="str">
            <v>2022 Week6</v>
          </cell>
          <cell r="C1169">
            <v>744</v>
          </cell>
          <cell r="D1169">
            <v>6442</v>
          </cell>
          <cell r="E1169" t="str">
            <v>744_6442</v>
          </cell>
          <cell r="F1169" t="str">
            <v>7445560</v>
          </cell>
          <cell r="G1169">
            <v>5560</v>
          </cell>
          <cell r="H1169" t="str">
            <v>100387552</v>
          </cell>
          <cell r="I1169" t="str">
            <v>WHITE</v>
          </cell>
          <cell r="J1169" t="str">
            <v>WHITE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</row>
        <row r="1170">
          <cell r="A1170" t="str">
            <v>7445562_MULTI</v>
          </cell>
          <cell r="B1170" t="str">
            <v>2022 Week6</v>
          </cell>
          <cell r="C1170">
            <v>744</v>
          </cell>
          <cell r="D1170">
            <v>6442</v>
          </cell>
          <cell r="E1170" t="str">
            <v>744_6442</v>
          </cell>
          <cell r="F1170" t="str">
            <v>7445562</v>
          </cell>
          <cell r="G1170">
            <v>5562</v>
          </cell>
          <cell r="H1170" t="str">
            <v>100387554</v>
          </cell>
          <cell r="I1170" t="str">
            <v>MULTI</v>
          </cell>
          <cell r="J1170" t="str">
            <v>MULTIPLE COLORS</v>
          </cell>
          <cell r="Q1170">
            <v>5</v>
          </cell>
          <cell r="R1170">
            <v>12</v>
          </cell>
          <cell r="S1170">
            <v>7</v>
          </cell>
          <cell r="T1170">
            <v>5</v>
          </cell>
          <cell r="U1170">
            <v>5</v>
          </cell>
          <cell r="V1170">
            <v>3</v>
          </cell>
        </row>
        <row r="1171">
          <cell r="A1171" t="str">
            <v>7445574_GRAY</v>
          </cell>
          <cell r="B1171" t="str">
            <v>2022 Week6</v>
          </cell>
          <cell r="C1171">
            <v>744</v>
          </cell>
          <cell r="D1171">
            <v>6442</v>
          </cell>
          <cell r="E1171" t="str">
            <v>744_6442</v>
          </cell>
          <cell r="F1171" t="str">
            <v>7445574</v>
          </cell>
          <cell r="G1171">
            <v>5574</v>
          </cell>
          <cell r="H1171" t="str">
            <v>124090100</v>
          </cell>
          <cell r="I1171" t="str">
            <v>GRAY</v>
          </cell>
          <cell r="J1171" t="str">
            <v>GRAY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</row>
        <row r="1172">
          <cell r="A1172" t="str">
            <v>7445575_TURQUOISE</v>
          </cell>
          <cell r="B1172" t="str">
            <v>2022 Week6</v>
          </cell>
          <cell r="C1172">
            <v>744</v>
          </cell>
          <cell r="D1172">
            <v>6442</v>
          </cell>
          <cell r="E1172" t="str">
            <v>744_6442</v>
          </cell>
          <cell r="F1172" t="str">
            <v>7445575</v>
          </cell>
          <cell r="G1172">
            <v>5575</v>
          </cell>
          <cell r="H1172" t="str">
            <v>124090101</v>
          </cell>
          <cell r="I1172" t="str">
            <v>TURQUOISE</v>
          </cell>
          <cell r="J1172" t="str">
            <v>BLUE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</row>
        <row r="1173">
          <cell r="A1173" t="str">
            <v>7445579_MULTI</v>
          </cell>
          <cell r="B1173" t="str">
            <v>2022 Week6</v>
          </cell>
          <cell r="C1173">
            <v>744</v>
          </cell>
          <cell r="D1173">
            <v>6442</v>
          </cell>
          <cell r="E1173" t="str">
            <v>744_6442</v>
          </cell>
          <cell r="F1173" t="str">
            <v>7445579</v>
          </cell>
          <cell r="G1173">
            <v>5579</v>
          </cell>
          <cell r="H1173" t="str">
            <v>100387571</v>
          </cell>
          <cell r="I1173" t="str">
            <v>MULTI</v>
          </cell>
          <cell r="J1173" t="str">
            <v>MULTIPLE COLORS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23</v>
          </cell>
          <cell r="R1173">
            <v>37</v>
          </cell>
          <cell r="S1173">
            <v>11</v>
          </cell>
          <cell r="T1173">
            <v>26</v>
          </cell>
          <cell r="U1173">
            <v>6</v>
          </cell>
          <cell r="V1173">
            <v>6</v>
          </cell>
        </row>
        <row r="1174">
          <cell r="A1174" t="str">
            <v>7445580_WHITE</v>
          </cell>
          <cell r="B1174" t="str">
            <v>2022 Week6</v>
          </cell>
          <cell r="C1174">
            <v>744</v>
          </cell>
          <cell r="D1174">
            <v>6442</v>
          </cell>
          <cell r="E1174" t="str">
            <v>744_6442</v>
          </cell>
          <cell r="F1174" t="str">
            <v>7445580</v>
          </cell>
          <cell r="G1174">
            <v>5580</v>
          </cell>
          <cell r="H1174" t="str">
            <v>124090203</v>
          </cell>
          <cell r="I1174" t="str">
            <v>WHITE</v>
          </cell>
          <cell r="J1174" t="str">
            <v>WHITE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</row>
        <row r="1175">
          <cell r="A1175" t="str">
            <v>7445581_MULTI</v>
          </cell>
          <cell r="B1175" t="str">
            <v>2022 Week6</v>
          </cell>
          <cell r="C1175">
            <v>744</v>
          </cell>
          <cell r="D1175">
            <v>6442</v>
          </cell>
          <cell r="E1175" t="str">
            <v>744_6442</v>
          </cell>
          <cell r="F1175" t="str">
            <v>7445581</v>
          </cell>
          <cell r="G1175">
            <v>5581</v>
          </cell>
          <cell r="H1175" t="str">
            <v>100387573</v>
          </cell>
          <cell r="I1175" t="str">
            <v>MULTI</v>
          </cell>
          <cell r="J1175" t="str">
            <v>MULTIPLE COLORS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2</v>
          </cell>
          <cell r="S1175">
            <v>2</v>
          </cell>
          <cell r="T1175">
            <v>0</v>
          </cell>
          <cell r="U1175">
            <v>2</v>
          </cell>
          <cell r="V1175">
            <v>0</v>
          </cell>
        </row>
        <row r="1176">
          <cell r="A1176" t="str">
            <v>7445582_WHITE</v>
          </cell>
          <cell r="B1176" t="str">
            <v>2022 Week6</v>
          </cell>
          <cell r="C1176">
            <v>744</v>
          </cell>
          <cell r="D1176">
            <v>6442</v>
          </cell>
          <cell r="E1176" t="str">
            <v>744_6442</v>
          </cell>
          <cell r="F1176" t="str">
            <v>7445582</v>
          </cell>
          <cell r="G1176">
            <v>5582</v>
          </cell>
          <cell r="H1176" t="str">
            <v>124090204</v>
          </cell>
          <cell r="I1176" t="str">
            <v>WHITE</v>
          </cell>
          <cell r="J1176" t="str">
            <v>WHITE</v>
          </cell>
          <cell r="K1176">
            <v>0</v>
          </cell>
          <cell r="L1176">
            <v>1</v>
          </cell>
          <cell r="M1176">
            <v>1</v>
          </cell>
          <cell r="N1176">
            <v>0</v>
          </cell>
          <cell r="O1176">
            <v>1</v>
          </cell>
          <cell r="P1176">
            <v>6</v>
          </cell>
        </row>
        <row r="1177">
          <cell r="A1177" t="str">
            <v>7445587_WHITE</v>
          </cell>
          <cell r="B1177" t="str">
            <v>2022 Week6</v>
          </cell>
          <cell r="C1177">
            <v>744</v>
          </cell>
          <cell r="D1177">
            <v>6442</v>
          </cell>
          <cell r="E1177" t="str">
            <v>744_6442</v>
          </cell>
          <cell r="F1177" t="str">
            <v>7445587</v>
          </cell>
          <cell r="G1177">
            <v>5587</v>
          </cell>
          <cell r="H1177" t="str">
            <v>120555925</v>
          </cell>
          <cell r="I1177" t="str">
            <v>WHITE</v>
          </cell>
          <cell r="J1177" t="str">
            <v>WHITE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</row>
        <row r="1178">
          <cell r="A1178" t="str">
            <v>7445588_WHITE</v>
          </cell>
          <cell r="B1178" t="str">
            <v>2022 Week6</v>
          </cell>
          <cell r="C1178">
            <v>744</v>
          </cell>
          <cell r="D1178">
            <v>6442</v>
          </cell>
          <cell r="E1178" t="str">
            <v>744_6442</v>
          </cell>
          <cell r="F1178" t="str">
            <v>7445588</v>
          </cell>
          <cell r="G1178">
            <v>5588</v>
          </cell>
          <cell r="H1178" t="str">
            <v>120555926</v>
          </cell>
          <cell r="I1178" t="str">
            <v>WHITE</v>
          </cell>
          <cell r="J1178" t="str">
            <v>WHITE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</row>
        <row r="1179">
          <cell r="A1179" t="str">
            <v>7445589_ESPRESSO</v>
          </cell>
          <cell r="B1179" t="str">
            <v>2022 Week6</v>
          </cell>
          <cell r="C1179">
            <v>744</v>
          </cell>
          <cell r="D1179">
            <v>6442</v>
          </cell>
          <cell r="E1179" t="str">
            <v>744_6442</v>
          </cell>
          <cell r="F1179" t="str">
            <v>7445589</v>
          </cell>
          <cell r="G1179">
            <v>5589</v>
          </cell>
          <cell r="H1179" t="str">
            <v>120555927</v>
          </cell>
          <cell r="I1179" t="str">
            <v>ESPRESSO</v>
          </cell>
          <cell r="J1179" t="str">
            <v>BROWN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</row>
        <row r="1180">
          <cell r="A1180" t="str">
            <v>7445590_WHITE</v>
          </cell>
          <cell r="B1180" t="str">
            <v>2022 Week6</v>
          </cell>
          <cell r="C1180">
            <v>744</v>
          </cell>
          <cell r="D1180">
            <v>6442</v>
          </cell>
          <cell r="E1180" t="str">
            <v>744_6442</v>
          </cell>
          <cell r="F1180" t="str">
            <v>7445590</v>
          </cell>
          <cell r="G1180">
            <v>5590</v>
          </cell>
          <cell r="H1180" t="str">
            <v>120555928</v>
          </cell>
          <cell r="I1180" t="str">
            <v>WHITE</v>
          </cell>
          <cell r="J1180" t="str">
            <v>WHITE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1</v>
          </cell>
          <cell r="S1180">
            <v>1</v>
          </cell>
          <cell r="T1180">
            <v>0</v>
          </cell>
          <cell r="U1180">
            <v>1</v>
          </cell>
          <cell r="V1180">
            <v>0</v>
          </cell>
        </row>
        <row r="1181">
          <cell r="A1181" t="str">
            <v>7445591_WHITE</v>
          </cell>
          <cell r="B1181" t="str">
            <v>2022 Week6</v>
          </cell>
          <cell r="C1181">
            <v>744</v>
          </cell>
          <cell r="D1181">
            <v>6442</v>
          </cell>
          <cell r="E1181" t="str">
            <v>744_6442</v>
          </cell>
          <cell r="F1181" t="str">
            <v>7445591</v>
          </cell>
          <cell r="G1181">
            <v>5591</v>
          </cell>
          <cell r="H1181" t="str">
            <v>120555930</v>
          </cell>
          <cell r="I1181" t="str">
            <v>WHITE</v>
          </cell>
          <cell r="J1181" t="str">
            <v>WHITE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</row>
        <row r="1182">
          <cell r="A1182" t="str">
            <v>7445592_WHITE</v>
          </cell>
          <cell r="B1182" t="str">
            <v>2022 Week6</v>
          </cell>
          <cell r="C1182">
            <v>744</v>
          </cell>
          <cell r="D1182">
            <v>6442</v>
          </cell>
          <cell r="E1182" t="str">
            <v>744_6442</v>
          </cell>
          <cell r="F1182" t="str">
            <v>7445592</v>
          </cell>
          <cell r="G1182">
            <v>5592</v>
          </cell>
          <cell r="H1182" t="str">
            <v>120555931</v>
          </cell>
          <cell r="I1182" t="str">
            <v>WHITE</v>
          </cell>
          <cell r="J1182" t="str">
            <v>WHITE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</row>
        <row r="1183">
          <cell r="A1183" t="str">
            <v>7445618_AQUA</v>
          </cell>
          <cell r="B1183" t="str">
            <v>2022 Week6</v>
          </cell>
          <cell r="C1183">
            <v>744</v>
          </cell>
          <cell r="D1183">
            <v>6442</v>
          </cell>
          <cell r="E1183" t="str">
            <v>744_6442</v>
          </cell>
          <cell r="F1183" t="str">
            <v>7445618</v>
          </cell>
          <cell r="G1183">
            <v>5618</v>
          </cell>
          <cell r="H1183" t="str">
            <v>120624120</v>
          </cell>
          <cell r="I1183" t="str">
            <v>AQUA</v>
          </cell>
          <cell r="J1183" t="str">
            <v>BLUE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</row>
        <row r="1184">
          <cell r="A1184" t="str">
            <v>7445621_AQUA</v>
          </cell>
          <cell r="B1184" t="str">
            <v>2022 Week6</v>
          </cell>
          <cell r="C1184">
            <v>744</v>
          </cell>
          <cell r="D1184">
            <v>6442</v>
          </cell>
          <cell r="E1184" t="str">
            <v>744_6442</v>
          </cell>
          <cell r="F1184" t="str">
            <v>7445621</v>
          </cell>
          <cell r="G1184">
            <v>5621</v>
          </cell>
          <cell r="H1184" t="str">
            <v>120624135</v>
          </cell>
          <cell r="I1184" t="str">
            <v>AQUA</v>
          </cell>
          <cell r="J1184" t="str">
            <v>BLUE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</row>
        <row r="1185">
          <cell r="A1185" t="str">
            <v>7445626_BLUE</v>
          </cell>
          <cell r="B1185" t="str">
            <v>2022 Week6</v>
          </cell>
          <cell r="C1185">
            <v>744</v>
          </cell>
          <cell r="D1185">
            <v>6442</v>
          </cell>
          <cell r="E1185" t="str">
            <v>744_6442</v>
          </cell>
          <cell r="F1185" t="str">
            <v>7445626</v>
          </cell>
          <cell r="G1185">
            <v>5626</v>
          </cell>
          <cell r="H1185" t="str">
            <v>120624126</v>
          </cell>
          <cell r="I1185" t="str">
            <v>BLUE</v>
          </cell>
          <cell r="J1185" t="str">
            <v>BLUE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</row>
        <row r="1186">
          <cell r="A1186" t="str">
            <v>7445626_CORAL</v>
          </cell>
          <cell r="B1186" t="str">
            <v>2022 Week6</v>
          </cell>
          <cell r="C1186">
            <v>744</v>
          </cell>
          <cell r="D1186">
            <v>6442</v>
          </cell>
          <cell r="E1186" t="str">
            <v>744_6442</v>
          </cell>
          <cell r="F1186" t="str">
            <v>7445626</v>
          </cell>
          <cell r="G1186">
            <v>5626</v>
          </cell>
          <cell r="H1186" t="str">
            <v>120624126</v>
          </cell>
          <cell r="I1186" t="str">
            <v>CORAL</v>
          </cell>
          <cell r="J1186" t="str">
            <v>ORANGE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</row>
        <row r="1187">
          <cell r="A1187" t="str">
            <v>7445664_AQUA</v>
          </cell>
          <cell r="B1187" t="str">
            <v>2022 Week6</v>
          </cell>
          <cell r="C1187">
            <v>744</v>
          </cell>
          <cell r="D1187">
            <v>6442</v>
          </cell>
          <cell r="E1187" t="str">
            <v>744_6442</v>
          </cell>
          <cell r="F1187" t="str">
            <v>7445664</v>
          </cell>
          <cell r="G1187">
            <v>5664</v>
          </cell>
          <cell r="H1187" t="str">
            <v>120624767</v>
          </cell>
          <cell r="I1187" t="str">
            <v>AQUA</v>
          </cell>
          <cell r="J1187" t="str">
            <v>BLUE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</row>
        <row r="1188">
          <cell r="A1188" t="str">
            <v>7445676_AQUA</v>
          </cell>
          <cell r="B1188" t="str">
            <v>2022 Week6</v>
          </cell>
          <cell r="C1188">
            <v>744</v>
          </cell>
          <cell r="D1188">
            <v>6442</v>
          </cell>
          <cell r="E1188" t="str">
            <v>744_6442</v>
          </cell>
          <cell r="F1188" t="str">
            <v>7445676</v>
          </cell>
          <cell r="G1188">
            <v>5676</v>
          </cell>
          <cell r="H1188" t="str">
            <v>120624779</v>
          </cell>
          <cell r="I1188" t="str">
            <v>AQUA</v>
          </cell>
          <cell r="J1188" t="str">
            <v>BLUE</v>
          </cell>
          <cell r="K1188">
            <v>0</v>
          </cell>
          <cell r="L1188">
            <v>1</v>
          </cell>
          <cell r="M1188">
            <v>1</v>
          </cell>
          <cell r="N1188">
            <v>0</v>
          </cell>
          <cell r="O1188">
            <v>1</v>
          </cell>
          <cell r="P1188">
            <v>6</v>
          </cell>
        </row>
        <row r="1189">
          <cell r="A1189" t="str">
            <v>7445677_MULTI</v>
          </cell>
          <cell r="B1189" t="str">
            <v>2022 Week6</v>
          </cell>
          <cell r="C1189">
            <v>744</v>
          </cell>
          <cell r="D1189">
            <v>6442</v>
          </cell>
          <cell r="E1189" t="str">
            <v>744_6442</v>
          </cell>
          <cell r="F1189" t="str">
            <v>7445677</v>
          </cell>
          <cell r="G1189">
            <v>5677</v>
          </cell>
          <cell r="H1189" t="str">
            <v>120624780</v>
          </cell>
          <cell r="I1189" t="str">
            <v>MULTI</v>
          </cell>
          <cell r="J1189" t="str">
            <v>MULTIPLE COLORS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</row>
        <row r="1190">
          <cell r="A1190" t="str">
            <v>7445680_YELLOW</v>
          </cell>
          <cell r="B1190" t="str">
            <v>2022 Week6</v>
          </cell>
          <cell r="C1190">
            <v>744</v>
          </cell>
          <cell r="D1190">
            <v>6442</v>
          </cell>
          <cell r="E1190" t="str">
            <v>744_6442</v>
          </cell>
          <cell r="F1190" t="str">
            <v>7445680</v>
          </cell>
          <cell r="G1190">
            <v>5680</v>
          </cell>
          <cell r="H1190" t="str">
            <v>120624783</v>
          </cell>
          <cell r="I1190" t="str">
            <v>YELLOW</v>
          </cell>
          <cell r="J1190" t="str">
            <v>YELLOW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</row>
        <row r="1191">
          <cell r="A1191" t="str">
            <v>7445685_CORAL</v>
          </cell>
          <cell r="B1191" t="str">
            <v>2022 Week6</v>
          </cell>
          <cell r="C1191">
            <v>744</v>
          </cell>
          <cell r="D1191">
            <v>6442</v>
          </cell>
          <cell r="E1191" t="str">
            <v>744_6442</v>
          </cell>
          <cell r="F1191" t="str">
            <v>7445685</v>
          </cell>
          <cell r="G1191">
            <v>5685</v>
          </cell>
          <cell r="H1191" t="str">
            <v>120624790</v>
          </cell>
          <cell r="I1191" t="str">
            <v>CORAL</v>
          </cell>
          <cell r="J1191" t="str">
            <v>ORANGE</v>
          </cell>
          <cell r="K1191">
            <v>0</v>
          </cell>
          <cell r="L1191">
            <v>1</v>
          </cell>
          <cell r="M1191">
            <v>1</v>
          </cell>
          <cell r="N1191">
            <v>0</v>
          </cell>
          <cell r="O1191">
            <v>1</v>
          </cell>
          <cell r="P1191">
            <v>6</v>
          </cell>
        </row>
        <row r="1192">
          <cell r="A1192" t="str">
            <v>7445692_BLUE</v>
          </cell>
          <cell r="B1192" t="str">
            <v>2022 Week6</v>
          </cell>
          <cell r="C1192">
            <v>744</v>
          </cell>
          <cell r="D1192">
            <v>6442</v>
          </cell>
          <cell r="E1192" t="str">
            <v>744_6442</v>
          </cell>
          <cell r="F1192" t="str">
            <v>7445692</v>
          </cell>
          <cell r="G1192">
            <v>5692</v>
          </cell>
          <cell r="H1192" t="str">
            <v>120624801</v>
          </cell>
          <cell r="I1192" t="str">
            <v>BLUE</v>
          </cell>
          <cell r="J1192" t="str">
            <v>BLUE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</row>
        <row r="1193">
          <cell r="A1193" t="str">
            <v>7445701_WHITE</v>
          </cell>
          <cell r="B1193" t="str">
            <v>2022 Week6</v>
          </cell>
          <cell r="C1193">
            <v>744</v>
          </cell>
          <cell r="D1193">
            <v>6442</v>
          </cell>
          <cell r="E1193" t="str">
            <v>744_6442</v>
          </cell>
          <cell r="F1193" t="str">
            <v>7445701</v>
          </cell>
          <cell r="G1193">
            <v>5701</v>
          </cell>
          <cell r="H1193" t="str">
            <v>120624787</v>
          </cell>
          <cell r="I1193" t="str">
            <v>WHITE</v>
          </cell>
          <cell r="J1193" t="str">
            <v>WHITE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</row>
        <row r="1194">
          <cell r="A1194" t="str">
            <v>7445704_CHROME</v>
          </cell>
          <cell r="B1194" t="str">
            <v>2022 Week6</v>
          </cell>
          <cell r="C1194">
            <v>744</v>
          </cell>
          <cell r="D1194">
            <v>6442</v>
          </cell>
          <cell r="E1194" t="str">
            <v>744_6442</v>
          </cell>
          <cell r="F1194" t="str">
            <v>7445704</v>
          </cell>
          <cell r="G1194">
            <v>5704</v>
          </cell>
          <cell r="H1194" t="str">
            <v>120644012</v>
          </cell>
          <cell r="I1194" t="str">
            <v>CHROME</v>
          </cell>
          <cell r="J1194" t="str">
            <v>STAINLESS STEEL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</row>
        <row r="1195">
          <cell r="A1195" t="str">
            <v>7445724_SUNFLOWER YELLOW</v>
          </cell>
          <cell r="B1195" t="str">
            <v>2022 Week6</v>
          </cell>
          <cell r="C1195">
            <v>744</v>
          </cell>
          <cell r="D1195">
            <v>6442</v>
          </cell>
          <cell r="E1195" t="str">
            <v>744_6442</v>
          </cell>
          <cell r="F1195" t="str">
            <v>7445724</v>
          </cell>
          <cell r="G1195">
            <v>5724</v>
          </cell>
          <cell r="H1195" t="str">
            <v>120664625</v>
          </cell>
          <cell r="I1195" t="str">
            <v>SUNFLOWER YELLOW</v>
          </cell>
          <cell r="J1195" t="str">
            <v>YELLOW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</row>
        <row r="1196">
          <cell r="A1196" t="str">
            <v>7445773_BLACK</v>
          </cell>
          <cell r="B1196" t="str">
            <v>2022 Week6</v>
          </cell>
          <cell r="C1196">
            <v>744</v>
          </cell>
          <cell r="D1196">
            <v>6442</v>
          </cell>
          <cell r="E1196" t="str">
            <v>744_6442</v>
          </cell>
          <cell r="F1196" t="str">
            <v>7445773</v>
          </cell>
          <cell r="G1196">
            <v>5773</v>
          </cell>
          <cell r="H1196" t="str">
            <v>126302737</v>
          </cell>
          <cell r="I1196" t="str">
            <v>BLACK</v>
          </cell>
          <cell r="J1196" t="str">
            <v>BLACK</v>
          </cell>
          <cell r="K1196">
            <v>3</v>
          </cell>
          <cell r="L1196">
            <v>39</v>
          </cell>
          <cell r="M1196">
            <v>42</v>
          </cell>
          <cell r="N1196">
            <v>0</v>
          </cell>
          <cell r="O1196">
            <v>31</v>
          </cell>
          <cell r="P1196">
            <v>6</v>
          </cell>
          <cell r="Q1196">
            <v>3</v>
          </cell>
          <cell r="R1196">
            <v>4</v>
          </cell>
          <cell r="S1196">
            <v>1</v>
          </cell>
          <cell r="T1196">
            <v>3</v>
          </cell>
          <cell r="U1196">
            <v>3</v>
          </cell>
          <cell r="V1196">
            <v>2</v>
          </cell>
        </row>
        <row r="1197">
          <cell r="A1197" t="str">
            <v>7445774_NICKEL</v>
          </cell>
          <cell r="B1197" t="str">
            <v>2022 Week6</v>
          </cell>
          <cell r="C1197">
            <v>744</v>
          </cell>
          <cell r="D1197">
            <v>6442</v>
          </cell>
          <cell r="E1197" t="str">
            <v>744_6442</v>
          </cell>
          <cell r="F1197" t="str">
            <v>7445774</v>
          </cell>
          <cell r="G1197">
            <v>5774</v>
          </cell>
          <cell r="H1197" t="str">
            <v>126347522</v>
          </cell>
          <cell r="I1197" t="str">
            <v>NICKEL</v>
          </cell>
          <cell r="J1197" t="str">
            <v>SILVER</v>
          </cell>
          <cell r="K1197">
            <v>20</v>
          </cell>
          <cell r="L1197">
            <v>791</v>
          </cell>
          <cell r="M1197">
            <v>791</v>
          </cell>
          <cell r="N1197">
            <v>0</v>
          </cell>
          <cell r="O1197">
            <v>279</v>
          </cell>
          <cell r="P1197">
            <v>6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</row>
        <row r="1198">
          <cell r="A1198" t="str">
            <v>7445774_WHITE</v>
          </cell>
          <cell r="B1198" t="str">
            <v>2022 Week6</v>
          </cell>
          <cell r="C1198">
            <v>744</v>
          </cell>
          <cell r="D1198">
            <v>6442</v>
          </cell>
          <cell r="E1198" t="str">
            <v>744_6442</v>
          </cell>
          <cell r="F1198" t="str">
            <v>7445774</v>
          </cell>
          <cell r="G1198">
            <v>5774</v>
          </cell>
          <cell r="H1198" t="str">
            <v>126347522</v>
          </cell>
          <cell r="I1198" t="str">
            <v>WHITE</v>
          </cell>
          <cell r="J1198" t="str">
            <v>WHITE</v>
          </cell>
          <cell r="K1198">
            <v>0</v>
          </cell>
          <cell r="L1198">
            <v>1</v>
          </cell>
          <cell r="M1198">
            <v>1</v>
          </cell>
          <cell r="N1198">
            <v>0</v>
          </cell>
          <cell r="O1198">
            <v>1</v>
          </cell>
          <cell r="P1198">
            <v>6</v>
          </cell>
        </row>
        <row r="1199">
          <cell r="A1199" t="str">
            <v>7445796_IVORY</v>
          </cell>
          <cell r="B1199" t="str">
            <v>2022 Week6</v>
          </cell>
          <cell r="C1199">
            <v>744</v>
          </cell>
          <cell r="D1199">
            <v>6442</v>
          </cell>
          <cell r="E1199" t="str">
            <v>744_6442</v>
          </cell>
          <cell r="F1199" t="str">
            <v>7445796</v>
          </cell>
          <cell r="G1199">
            <v>5796</v>
          </cell>
          <cell r="H1199" t="str">
            <v>120733710</v>
          </cell>
          <cell r="I1199" t="str">
            <v>IVORY</v>
          </cell>
          <cell r="J1199" t="str">
            <v>WHITE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</row>
        <row r="1200">
          <cell r="A1200" t="str">
            <v>7445803_IVORY</v>
          </cell>
          <cell r="B1200" t="str">
            <v>2022 Week6</v>
          </cell>
          <cell r="C1200">
            <v>744</v>
          </cell>
          <cell r="D1200">
            <v>6442</v>
          </cell>
          <cell r="E1200" t="str">
            <v>744_6442</v>
          </cell>
          <cell r="F1200" t="str">
            <v>7445803</v>
          </cell>
          <cell r="G1200">
            <v>5803</v>
          </cell>
          <cell r="H1200" t="str">
            <v>120733717</v>
          </cell>
          <cell r="I1200" t="str">
            <v>IVORY</v>
          </cell>
          <cell r="J1200" t="str">
            <v>BEIGE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</row>
        <row r="1201">
          <cell r="A1201" t="str">
            <v>7446043_CHOCOLATE</v>
          </cell>
          <cell r="B1201" t="str">
            <v>2022 Week6</v>
          </cell>
          <cell r="C1201">
            <v>744</v>
          </cell>
          <cell r="D1201">
            <v>6442</v>
          </cell>
          <cell r="E1201" t="str">
            <v>744_6442</v>
          </cell>
          <cell r="F1201" t="str">
            <v>7446043</v>
          </cell>
          <cell r="G1201">
            <v>6043</v>
          </cell>
          <cell r="H1201" t="str">
            <v>120817785</v>
          </cell>
          <cell r="I1201" t="str">
            <v>CHOCOLATE</v>
          </cell>
          <cell r="J1201" t="str">
            <v>BROWN</v>
          </cell>
          <cell r="K1201">
            <v>0</v>
          </cell>
          <cell r="L1201">
            <v>1</v>
          </cell>
          <cell r="M1201">
            <v>1</v>
          </cell>
          <cell r="N1201">
            <v>0</v>
          </cell>
          <cell r="O1201">
            <v>1</v>
          </cell>
          <cell r="P1201">
            <v>6</v>
          </cell>
        </row>
        <row r="1202">
          <cell r="A1202" t="str">
            <v>7446045_CHOCOLATE</v>
          </cell>
          <cell r="B1202" t="str">
            <v>2022 Week6</v>
          </cell>
          <cell r="C1202">
            <v>744</v>
          </cell>
          <cell r="D1202">
            <v>6442</v>
          </cell>
          <cell r="E1202" t="str">
            <v>744_6442</v>
          </cell>
          <cell r="F1202" t="str">
            <v>7446045</v>
          </cell>
          <cell r="G1202">
            <v>6045</v>
          </cell>
          <cell r="H1202" t="str">
            <v>120817786</v>
          </cell>
          <cell r="I1202" t="str">
            <v>CHOCOLATE</v>
          </cell>
          <cell r="J1202" t="str">
            <v>BROWN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</row>
        <row r="1203">
          <cell r="A1203" t="str">
            <v>7446050_CHOCOLATE</v>
          </cell>
          <cell r="B1203" t="str">
            <v>2022 Week6</v>
          </cell>
          <cell r="C1203">
            <v>744</v>
          </cell>
          <cell r="D1203">
            <v>6442</v>
          </cell>
          <cell r="E1203" t="str">
            <v>744_6442</v>
          </cell>
          <cell r="F1203" t="str">
            <v>7446050</v>
          </cell>
          <cell r="G1203">
            <v>6050</v>
          </cell>
          <cell r="H1203" t="str">
            <v>120817787</v>
          </cell>
          <cell r="I1203" t="str">
            <v>CHOCOLATE</v>
          </cell>
          <cell r="J1203" t="str">
            <v>BROWN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</row>
        <row r="1204">
          <cell r="A1204" t="str">
            <v>7446101_ALABASTER</v>
          </cell>
          <cell r="B1204" t="str">
            <v>2022 Week6</v>
          </cell>
          <cell r="C1204">
            <v>744</v>
          </cell>
          <cell r="D1204">
            <v>6442</v>
          </cell>
          <cell r="E1204" t="str">
            <v>744_6442</v>
          </cell>
          <cell r="F1204" t="str">
            <v>7446101</v>
          </cell>
          <cell r="G1204">
            <v>6101</v>
          </cell>
          <cell r="H1204" t="str">
            <v>120863866</v>
          </cell>
          <cell r="I1204" t="str">
            <v>ALABASTER</v>
          </cell>
          <cell r="J1204" t="str">
            <v>BEIGE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1</v>
          </cell>
          <cell r="S1204">
            <v>1</v>
          </cell>
          <cell r="T1204">
            <v>0</v>
          </cell>
          <cell r="U1204">
            <v>1</v>
          </cell>
          <cell r="V1204">
            <v>0</v>
          </cell>
        </row>
        <row r="1205">
          <cell r="A1205" t="str">
            <v>7446125_MATTE OIL RUBBED BRO</v>
          </cell>
          <cell r="B1205" t="str">
            <v>2022 Week6</v>
          </cell>
          <cell r="C1205">
            <v>744</v>
          </cell>
          <cell r="D1205">
            <v>6442</v>
          </cell>
          <cell r="E1205" t="str">
            <v>744_6442</v>
          </cell>
          <cell r="F1205" t="str">
            <v>7446125</v>
          </cell>
          <cell r="G1205">
            <v>6125</v>
          </cell>
          <cell r="H1205" t="str">
            <v>120863873</v>
          </cell>
          <cell r="I1205" t="str">
            <v>MATTE OIL RUBBED BRO</v>
          </cell>
          <cell r="J1205" t="str">
            <v>BROWN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</row>
        <row r="1206">
          <cell r="A1206" t="str">
            <v>7446130_BRUSHED NICKEL</v>
          </cell>
          <cell r="B1206" t="str">
            <v>2022 Week6</v>
          </cell>
          <cell r="C1206">
            <v>744</v>
          </cell>
          <cell r="D1206">
            <v>6442</v>
          </cell>
          <cell r="E1206" t="str">
            <v>744_6442</v>
          </cell>
          <cell r="F1206" t="str">
            <v>7446130</v>
          </cell>
          <cell r="G1206">
            <v>6130</v>
          </cell>
          <cell r="H1206" t="str">
            <v>120863852</v>
          </cell>
          <cell r="I1206" t="str">
            <v>BRUSHED NICKEL</v>
          </cell>
          <cell r="J1206" t="str">
            <v>SILVER</v>
          </cell>
          <cell r="K1206">
            <v>1</v>
          </cell>
          <cell r="L1206">
            <v>7</v>
          </cell>
          <cell r="M1206">
            <v>0</v>
          </cell>
          <cell r="N1206">
            <v>0</v>
          </cell>
          <cell r="O1206">
            <v>5</v>
          </cell>
          <cell r="P1206">
            <v>6</v>
          </cell>
          <cell r="Q1206">
            <v>14</v>
          </cell>
          <cell r="R1206">
            <v>17</v>
          </cell>
          <cell r="S1206">
            <v>8</v>
          </cell>
          <cell r="T1206">
            <v>15</v>
          </cell>
          <cell r="U1206">
            <v>3</v>
          </cell>
          <cell r="V1206">
            <v>5</v>
          </cell>
        </row>
        <row r="1207">
          <cell r="A1207" t="str">
            <v>7446131_OIL RUBBED BRONZE</v>
          </cell>
          <cell r="B1207" t="str">
            <v>2022 Week6</v>
          </cell>
          <cell r="C1207">
            <v>744</v>
          </cell>
          <cell r="D1207">
            <v>6442</v>
          </cell>
          <cell r="E1207" t="str">
            <v>744_6442</v>
          </cell>
          <cell r="F1207" t="str">
            <v>7446131</v>
          </cell>
          <cell r="G1207">
            <v>6131</v>
          </cell>
          <cell r="H1207" t="str">
            <v>120863853</v>
          </cell>
          <cell r="I1207" t="str">
            <v>OIL RUBBED BRONZE</v>
          </cell>
          <cell r="J1207" t="str">
            <v>BROWN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</row>
        <row r="1208">
          <cell r="A1208" t="str">
            <v>7446132_BRUSHED NICKEL</v>
          </cell>
          <cell r="B1208" t="str">
            <v>2022 Week6</v>
          </cell>
          <cell r="C1208">
            <v>744</v>
          </cell>
          <cell r="D1208">
            <v>6442</v>
          </cell>
          <cell r="E1208" t="str">
            <v>744_6442</v>
          </cell>
          <cell r="F1208" t="str">
            <v>7446132</v>
          </cell>
          <cell r="G1208">
            <v>6132</v>
          </cell>
          <cell r="H1208" t="str">
            <v>120863854</v>
          </cell>
          <cell r="I1208" t="str">
            <v>BRUSHED NICKEL</v>
          </cell>
          <cell r="J1208" t="str">
            <v>SILVER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</row>
        <row r="1209">
          <cell r="A1209" t="str">
            <v>7446139_CLEAR</v>
          </cell>
          <cell r="B1209" t="str">
            <v>2022 Week6</v>
          </cell>
          <cell r="C1209">
            <v>744</v>
          </cell>
          <cell r="D1209">
            <v>6442</v>
          </cell>
          <cell r="E1209" t="str">
            <v>744_6442</v>
          </cell>
          <cell r="F1209" t="str">
            <v>7446139</v>
          </cell>
          <cell r="G1209">
            <v>6139</v>
          </cell>
          <cell r="H1209" t="str">
            <v>120863860</v>
          </cell>
          <cell r="I1209" t="str">
            <v>CLEAR</v>
          </cell>
          <cell r="J1209" t="str">
            <v>MULTIPLE COLORS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</row>
        <row r="1210">
          <cell r="A1210" t="str">
            <v>7446141_GREY</v>
          </cell>
          <cell r="B1210" t="str">
            <v>2022 Week6</v>
          </cell>
          <cell r="C1210">
            <v>744</v>
          </cell>
          <cell r="D1210">
            <v>6442</v>
          </cell>
          <cell r="E1210" t="str">
            <v>744_6442</v>
          </cell>
          <cell r="F1210" t="str">
            <v>7446141</v>
          </cell>
          <cell r="G1210">
            <v>6141</v>
          </cell>
          <cell r="H1210" t="str">
            <v>120863862</v>
          </cell>
          <cell r="I1210" t="str">
            <v>GREY</v>
          </cell>
          <cell r="J1210" t="str">
            <v>GRAY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</row>
        <row r="1211">
          <cell r="A1211" t="str">
            <v>7446176_CLEAR</v>
          </cell>
          <cell r="B1211" t="str">
            <v>2022 Week6</v>
          </cell>
          <cell r="C1211">
            <v>744</v>
          </cell>
          <cell r="D1211">
            <v>6442</v>
          </cell>
          <cell r="E1211" t="str">
            <v>744_6442</v>
          </cell>
          <cell r="F1211" t="str">
            <v>7446176</v>
          </cell>
          <cell r="G1211">
            <v>6176</v>
          </cell>
          <cell r="H1211" t="str">
            <v>126803195</v>
          </cell>
          <cell r="I1211" t="str">
            <v>CLEAR</v>
          </cell>
          <cell r="J1211" t="str">
            <v>NO COLOR FAMILY</v>
          </cell>
          <cell r="K1211">
            <v>1</v>
          </cell>
          <cell r="L1211">
            <v>1106</v>
          </cell>
          <cell r="M1211">
            <v>1106</v>
          </cell>
          <cell r="N1211">
            <v>0</v>
          </cell>
          <cell r="O1211">
            <v>219</v>
          </cell>
          <cell r="P1211">
            <v>6</v>
          </cell>
        </row>
        <row r="1212">
          <cell r="A1212" t="str">
            <v>7446285_WHITE</v>
          </cell>
          <cell r="B1212" t="str">
            <v>2022 Week6</v>
          </cell>
          <cell r="C1212">
            <v>744</v>
          </cell>
          <cell r="D1212">
            <v>6442</v>
          </cell>
          <cell r="E1212" t="str">
            <v>744_6442</v>
          </cell>
          <cell r="F1212" t="str">
            <v>7446285</v>
          </cell>
          <cell r="G1212">
            <v>6285</v>
          </cell>
          <cell r="H1212" t="str">
            <v>126803200</v>
          </cell>
          <cell r="I1212" t="str">
            <v>WHITE</v>
          </cell>
          <cell r="J1212" t="str">
            <v>WHITE</v>
          </cell>
          <cell r="K1212">
            <v>1</v>
          </cell>
          <cell r="L1212">
            <v>416</v>
          </cell>
          <cell r="M1212">
            <v>416</v>
          </cell>
          <cell r="N1212">
            <v>0</v>
          </cell>
          <cell r="O1212">
            <v>113</v>
          </cell>
          <cell r="P1212">
            <v>6</v>
          </cell>
        </row>
        <row r="1213">
          <cell r="A1213" t="str">
            <v>7446335_CHROME</v>
          </cell>
          <cell r="B1213" t="str">
            <v>2022 Week6</v>
          </cell>
          <cell r="C1213">
            <v>744</v>
          </cell>
          <cell r="D1213">
            <v>6442</v>
          </cell>
          <cell r="E1213" t="str">
            <v>744_6442</v>
          </cell>
          <cell r="F1213" t="str">
            <v>7446335</v>
          </cell>
          <cell r="G1213">
            <v>6335</v>
          </cell>
          <cell r="H1213" t="str">
            <v>126803201</v>
          </cell>
          <cell r="I1213" t="str">
            <v>CHROME</v>
          </cell>
          <cell r="J1213" t="str">
            <v>SILVER</v>
          </cell>
          <cell r="Q1213">
            <v>0</v>
          </cell>
          <cell r="R1213">
            <v>1</v>
          </cell>
          <cell r="S1213">
            <v>1</v>
          </cell>
          <cell r="T1213">
            <v>0</v>
          </cell>
          <cell r="U1213">
            <v>1</v>
          </cell>
          <cell r="V1213">
            <v>0</v>
          </cell>
        </row>
        <row r="1214">
          <cell r="A1214" t="str">
            <v>7446336_WHITE</v>
          </cell>
          <cell r="B1214" t="str">
            <v>2022 Week6</v>
          </cell>
          <cell r="C1214">
            <v>744</v>
          </cell>
          <cell r="D1214">
            <v>6442</v>
          </cell>
          <cell r="E1214" t="str">
            <v>744_6442</v>
          </cell>
          <cell r="F1214" t="str">
            <v>7446336</v>
          </cell>
          <cell r="G1214">
            <v>6336</v>
          </cell>
          <cell r="H1214" t="str">
            <v>126803202</v>
          </cell>
          <cell r="I1214" t="str">
            <v>WHITE</v>
          </cell>
          <cell r="J1214" t="str">
            <v>WHITE</v>
          </cell>
          <cell r="K1214">
            <v>2</v>
          </cell>
          <cell r="L1214">
            <v>364</v>
          </cell>
          <cell r="M1214">
            <v>364</v>
          </cell>
          <cell r="N1214">
            <v>0</v>
          </cell>
          <cell r="O1214">
            <v>87</v>
          </cell>
          <cell r="P1214">
            <v>6</v>
          </cell>
        </row>
        <row r="1215">
          <cell r="A1215" t="str">
            <v>7446353_BLUE</v>
          </cell>
          <cell r="B1215" t="str">
            <v>2022 Week6</v>
          </cell>
          <cell r="C1215">
            <v>744</v>
          </cell>
          <cell r="D1215">
            <v>6442</v>
          </cell>
          <cell r="E1215" t="str">
            <v>744_6442</v>
          </cell>
          <cell r="F1215" t="str">
            <v>7446353</v>
          </cell>
          <cell r="G1215">
            <v>6353</v>
          </cell>
          <cell r="H1215" t="str">
            <v>120877284</v>
          </cell>
          <cell r="I1215" t="str">
            <v>BLUE</v>
          </cell>
          <cell r="J1215" t="str">
            <v>BLUE</v>
          </cell>
          <cell r="K1215">
            <v>0</v>
          </cell>
          <cell r="L1215">
            <v>1</v>
          </cell>
          <cell r="M1215">
            <v>1</v>
          </cell>
          <cell r="N1215">
            <v>0</v>
          </cell>
          <cell r="O1215">
            <v>1</v>
          </cell>
          <cell r="P1215">
            <v>6</v>
          </cell>
        </row>
        <row r="1216">
          <cell r="A1216" t="str">
            <v>7446354_MULTI</v>
          </cell>
          <cell r="B1216" t="str">
            <v>2022 Week6</v>
          </cell>
          <cell r="C1216">
            <v>744</v>
          </cell>
          <cell r="D1216">
            <v>6442</v>
          </cell>
          <cell r="E1216" t="str">
            <v>744_6442</v>
          </cell>
          <cell r="F1216" t="str">
            <v>7446354</v>
          </cell>
          <cell r="G1216">
            <v>6354</v>
          </cell>
          <cell r="H1216" t="str">
            <v>120877286</v>
          </cell>
          <cell r="I1216" t="str">
            <v>MULTI</v>
          </cell>
          <cell r="J1216" t="str">
            <v>MULTIPLE COLORS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</row>
        <row r="1217">
          <cell r="A1217" t="str">
            <v>7446356_MD BLUE</v>
          </cell>
          <cell r="B1217" t="str">
            <v>2022 Week6</v>
          </cell>
          <cell r="C1217">
            <v>744</v>
          </cell>
          <cell r="D1217">
            <v>6442</v>
          </cell>
          <cell r="E1217" t="str">
            <v>744_6442</v>
          </cell>
          <cell r="F1217" t="str">
            <v>7446356</v>
          </cell>
          <cell r="G1217">
            <v>6356</v>
          </cell>
          <cell r="H1217" t="str">
            <v>120877290</v>
          </cell>
          <cell r="I1217" t="str">
            <v>MD BLUE</v>
          </cell>
          <cell r="J1217" t="str">
            <v>BLUE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</row>
        <row r="1218">
          <cell r="A1218" t="str">
            <v>7446372_OCEAN BLUE</v>
          </cell>
          <cell r="B1218" t="str">
            <v>2022 Week6</v>
          </cell>
          <cell r="C1218">
            <v>744</v>
          </cell>
          <cell r="D1218">
            <v>6442</v>
          </cell>
          <cell r="E1218" t="str">
            <v>744_6442</v>
          </cell>
          <cell r="F1218" t="str">
            <v>7446372</v>
          </cell>
          <cell r="G1218">
            <v>6372</v>
          </cell>
          <cell r="H1218" t="str">
            <v>126803206</v>
          </cell>
          <cell r="I1218" t="str">
            <v>OCEAN BLUE</v>
          </cell>
          <cell r="J1218" t="str">
            <v>BLUE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</row>
        <row r="1219">
          <cell r="A1219" t="str">
            <v>7446390_DENIM</v>
          </cell>
          <cell r="B1219" t="str">
            <v>2022 Week6</v>
          </cell>
          <cell r="C1219">
            <v>744</v>
          </cell>
          <cell r="D1219">
            <v>6442</v>
          </cell>
          <cell r="E1219" t="str">
            <v>744_6442</v>
          </cell>
          <cell r="F1219" t="str">
            <v>7446390</v>
          </cell>
          <cell r="G1219">
            <v>6390</v>
          </cell>
          <cell r="H1219" t="str">
            <v>126803207</v>
          </cell>
          <cell r="I1219" t="str">
            <v>DENIM</v>
          </cell>
          <cell r="J1219" t="str">
            <v>BLUE</v>
          </cell>
          <cell r="K1219">
            <v>0</v>
          </cell>
          <cell r="L1219">
            <v>8</v>
          </cell>
          <cell r="M1219">
            <v>8</v>
          </cell>
          <cell r="N1219">
            <v>0</v>
          </cell>
          <cell r="O1219">
            <v>7</v>
          </cell>
          <cell r="P1219">
            <v>6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</row>
        <row r="1220">
          <cell r="A1220" t="str">
            <v>7446402_DENIM</v>
          </cell>
          <cell r="B1220" t="str">
            <v>2022 Week6</v>
          </cell>
          <cell r="C1220">
            <v>744</v>
          </cell>
          <cell r="D1220">
            <v>6442</v>
          </cell>
          <cell r="E1220" t="str">
            <v>744_6442</v>
          </cell>
          <cell r="F1220" t="str">
            <v>7446402</v>
          </cell>
          <cell r="G1220">
            <v>6402</v>
          </cell>
          <cell r="H1220" t="str">
            <v>126803209</v>
          </cell>
          <cell r="I1220" t="str">
            <v>DENIM</v>
          </cell>
          <cell r="J1220" t="str">
            <v>BLUE</v>
          </cell>
          <cell r="K1220">
            <v>0</v>
          </cell>
          <cell r="L1220">
            <v>2</v>
          </cell>
          <cell r="M1220">
            <v>2</v>
          </cell>
          <cell r="N1220">
            <v>0</v>
          </cell>
          <cell r="O1220">
            <v>1</v>
          </cell>
          <cell r="P1220">
            <v>6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</row>
        <row r="1221">
          <cell r="A1221" t="str">
            <v>7446406_OCEAN BLUE</v>
          </cell>
          <cell r="B1221" t="str">
            <v>2022 Week6</v>
          </cell>
          <cell r="C1221">
            <v>744</v>
          </cell>
          <cell r="D1221">
            <v>6442</v>
          </cell>
          <cell r="E1221" t="str">
            <v>744_6442</v>
          </cell>
          <cell r="F1221" t="str">
            <v>7446406</v>
          </cell>
          <cell r="G1221">
            <v>6406</v>
          </cell>
          <cell r="H1221" t="str">
            <v>126803210</v>
          </cell>
          <cell r="I1221" t="str">
            <v>OCEAN BLUE</v>
          </cell>
          <cell r="J1221" t="str">
            <v>BLUE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</row>
        <row r="1222">
          <cell r="A1222" t="str">
            <v>7446423_BLUSH PINK</v>
          </cell>
          <cell r="B1222" t="str">
            <v>2022 Week6</v>
          </cell>
          <cell r="C1222">
            <v>744</v>
          </cell>
          <cell r="D1222">
            <v>6442</v>
          </cell>
          <cell r="E1222" t="str">
            <v>744_6442</v>
          </cell>
          <cell r="F1222" t="str">
            <v>7446423</v>
          </cell>
          <cell r="G1222">
            <v>6423</v>
          </cell>
          <cell r="H1222" t="str">
            <v>126803211</v>
          </cell>
          <cell r="I1222" t="str">
            <v>BLUSH PINK</v>
          </cell>
          <cell r="J1222" t="str">
            <v>PINK</v>
          </cell>
          <cell r="K1222">
            <v>0</v>
          </cell>
          <cell r="L1222">
            <v>2</v>
          </cell>
          <cell r="M1222">
            <v>2</v>
          </cell>
          <cell r="N1222">
            <v>0</v>
          </cell>
          <cell r="O1222">
            <v>2</v>
          </cell>
          <cell r="P1222">
            <v>6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</row>
        <row r="1223">
          <cell r="A1223" t="str">
            <v>7446438_OCEAN BLUE</v>
          </cell>
          <cell r="B1223" t="str">
            <v>2022 Week6</v>
          </cell>
          <cell r="C1223">
            <v>744</v>
          </cell>
          <cell r="D1223">
            <v>6442</v>
          </cell>
          <cell r="E1223" t="str">
            <v>744_6442</v>
          </cell>
          <cell r="F1223" t="str">
            <v>7446438</v>
          </cell>
          <cell r="G1223">
            <v>6438</v>
          </cell>
          <cell r="H1223" t="str">
            <v>126803212</v>
          </cell>
          <cell r="I1223" t="str">
            <v>OCEAN BLUE</v>
          </cell>
          <cell r="J1223" t="str">
            <v>BLUE</v>
          </cell>
          <cell r="K1223">
            <v>0</v>
          </cell>
          <cell r="L1223">
            <v>-2</v>
          </cell>
          <cell r="M1223">
            <v>-2</v>
          </cell>
          <cell r="N1223">
            <v>0</v>
          </cell>
          <cell r="O1223">
            <v>0</v>
          </cell>
          <cell r="P1223">
            <v>0</v>
          </cell>
        </row>
        <row r="1224">
          <cell r="A1224" t="str">
            <v>7446453_BLUSH PINK</v>
          </cell>
          <cell r="B1224" t="str">
            <v>2022 Week6</v>
          </cell>
          <cell r="C1224">
            <v>744</v>
          </cell>
          <cell r="D1224">
            <v>6442</v>
          </cell>
          <cell r="E1224" t="str">
            <v>744_6442</v>
          </cell>
          <cell r="F1224" t="str">
            <v>7446453</v>
          </cell>
          <cell r="G1224">
            <v>6453</v>
          </cell>
          <cell r="H1224" t="str">
            <v>126803213</v>
          </cell>
          <cell r="I1224" t="str">
            <v>BLUSH PINK</v>
          </cell>
          <cell r="J1224" t="str">
            <v>PINK</v>
          </cell>
          <cell r="K1224">
            <v>0</v>
          </cell>
          <cell r="L1224">
            <v>1</v>
          </cell>
          <cell r="M1224">
            <v>1</v>
          </cell>
          <cell r="N1224">
            <v>0</v>
          </cell>
          <cell r="O1224">
            <v>1</v>
          </cell>
          <cell r="P1224">
            <v>6</v>
          </cell>
        </row>
        <row r="1225">
          <cell r="A1225" t="str">
            <v>7446458_OCEAN BLUE</v>
          </cell>
          <cell r="B1225" t="str">
            <v>2022 Week6</v>
          </cell>
          <cell r="C1225">
            <v>744</v>
          </cell>
          <cell r="D1225">
            <v>6442</v>
          </cell>
          <cell r="E1225" t="str">
            <v>744_6442</v>
          </cell>
          <cell r="F1225" t="str">
            <v>7446458</v>
          </cell>
          <cell r="G1225">
            <v>6458</v>
          </cell>
          <cell r="H1225" t="str">
            <v>126803214</v>
          </cell>
          <cell r="I1225" t="str">
            <v>OCEAN BLUE</v>
          </cell>
          <cell r="J1225" t="str">
            <v>BLUE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</row>
        <row r="1226">
          <cell r="A1226" t="str">
            <v>7446484_BLUSH PINK</v>
          </cell>
          <cell r="B1226" t="str">
            <v>2022 Week6</v>
          </cell>
          <cell r="C1226">
            <v>744</v>
          </cell>
          <cell r="D1226">
            <v>6442</v>
          </cell>
          <cell r="E1226" t="str">
            <v>744_6442</v>
          </cell>
          <cell r="F1226" t="str">
            <v>7446484</v>
          </cell>
          <cell r="G1226">
            <v>6484</v>
          </cell>
          <cell r="H1226" t="str">
            <v>126803215</v>
          </cell>
          <cell r="I1226" t="str">
            <v>BLUSH PINK</v>
          </cell>
          <cell r="J1226" t="str">
            <v>PINK</v>
          </cell>
          <cell r="K1226">
            <v>5</v>
          </cell>
          <cell r="L1226">
            <v>-1</v>
          </cell>
          <cell r="M1226">
            <v>-1</v>
          </cell>
          <cell r="N1226">
            <v>0</v>
          </cell>
          <cell r="O1226">
            <v>8</v>
          </cell>
          <cell r="P1226">
            <v>6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</row>
        <row r="1227">
          <cell r="A1227" t="str">
            <v>7446506_OCEAN BLUE</v>
          </cell>
          <cell r="B1227" t="str">
            <v>2022 Week6</v>
          </cell>
          <cell r="C1227">
            <v>744</v>
          </cell>
          <cell r="D1227">
            <v>6442</v>
          </cell>
          <cell r="E1227" t="str">
            <v>744_6442</v>
          </cell>
          <cell r="F1227" t="str">
            <v>7446506</v>
          </cell>
          <cell r="G1227">
            <v>6506</v>
          </cell>
          <cell r="H1227" t="str">
            <v>126803216</v>
          </cell>
          <cell r="I1227" t="str">
            <v>OCEAN BLUE</v>
          </cell>
          <cell r="J1227" t="str">
            <v>BLUE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</row>
        <row r="1228">
          <cell r="A1228" t="str">
            <v>7446556_STAINLESS STEEL</v>
          </cell>
          <cell r="B1228" t="str">
            <v>2022 Week6</v>
          </cell>
          <cell r="C1228">
            <v>744</v>
          </cell>
          <cell r="D1228">
            <v>6442</v>
          </cell>
          <cell r="E1228" t="str">
            <v>744_6442</v>
          </cell>
          <cell r="F1228" t="str">
            <v>7446556</v>
          </cell>
          <cell r="G1228">
            <v>6556</v>
          </cell>
          <cell r="H1228" t="str">
            <v>120917710</v>
          </cell>
          <cell r="I1228" t="str">
            <v>STAINLESS STEEL</v>
          </cell>
          <cell r="J1228" t="str">
            <v>STAINLESS STEEL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</row>
        <row r="1229">
          <cell r="A1229" t="str">
            <v>7446557_STAINLESS STEEL</v>
          </cell>
          <cell r="B1229" t="str">
            <v>2022 Week6</v>
          </cell>
          <cell r="C1229">
            <v>744</v>
          </cell>
          <cell r="D1229">
            <v>6442</v>
          </cell>
          <cell r="E1229" t="str">
            <v>744_6442</v>
          </cell>
          <cell r="F1229" t="str">
            <v>7446557</v>
          </cell>
          <cell r="G1229">
            <v>6557</v>
          </cell>
          <cell r="H1229" t="str">
            <v>120917711</v>
          </cell>
          <cell r="I1229" t="str">
            <v>STAINLESS STEEL</v>
          </cell>
          <cell r="J1229" t="str">
            <v>STAINLESS STEEL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</row>
        <row r="1230">
          <cell r="A1230" t="str">
            <v>7446558_BLACK</v>
          </cell>
          <cell r="B1230" t="str">
            <v>2022 Week6</v>
          </cell>
          <cell r="C1230">
            <v>744</v>
          </cell>
          <cell r="D1230">
            <v>6442</v>
          </cell>
          <cell r="E1230" t="str">
            <v>744_6442</v>
          </cell>
          <cell r="F1230" t="str">
            <v>7446558</v>
          </cell>
          <cell r="G1230">
            <v>6558</v>
          </cell>
          <cell r="H1230" t="str">
            <v>120924899</v>
          </cell>
          <cell r="I1230" t="str">
            <v>BLACK</v>
          </cell>
          <cell r="J1230" t="str">
            <v>BLACK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</row>
        <row r="1231">
          <cell r="A1231" t="str">
            <v>7446560_BAMBOO</v>
          </cell>
          <cell r="B1231" t="str">
            <v>2022 Week6</v>
          </cell>
          <cell r="C1231">
            <v>744</v>
          </cell>
          <cell r="D1231">
            <v>6442</v>
          </cell>
          <cell r="E1231" t="str">
            <v>744_6442</v>
          </cell>
          <cell r="F1231" t="str">
            <v>7446560</v>
          </cell>
          <cell r="G1231">
            <v>6560</v>
          </cell>
          <cell r="H1231" t="str">
            <v>100387925</v>
          </cell>
          <cell r="I1231" t="str">
            <v>BAMBOO</v>
          </cell>
          <cell r="J1231" t="str">
            <v>NO COLOR FAMILY</v>
          </cell>
          <cell r="K1231">
            <v>0</v>
          </cell>
          <cell r="L1231">
            <v>22</v>
          </cell>
          <cell r="M1231">
            <v>22</v>
          </cell>
          <cell r="N1231">
            <v>0</v>
          </cell>
          <cell r="O1231">
            <v>13</v>
          </cell>
          <cell r="P1231">
            <v>2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</row>
        <row r="1232">
          <cell r="A1232" t="str">
            <v>7446560_WALNUT</v>
          </cell>
          <cell r="B1232" t="str">
            <v>2022 Week6</v>
          </cell>
          <cell r="C1232">
            <v>744</v>
          </cell>
          <cell r="D1232">
            <v>6442</v>
          </cell>
          <cell r="E1232" t="str">
            <v>744_6442</v>
          </cell>
          <cell r="F1232" t="str">
            <v>7446560</v>
          </cell>
          <cell r="G1232">
            <v>6560</v>
          </cell>
          <cell r="H1232" t="str">
            <v>100387925</v>
          </cell>
          <cell r="I1232" t="str">
            <v>WALNUT</v>
          </cell>
          <cell r="J1232" t="str">
            <v>NO COLOR FAMILY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</row>
        <row r="1233">
          <cell r="A1233" t="str">
            <v>7446561_WHITE</v>
          </cell>
          <cell r="B1233" t="str">
            <v>2022 Week6</v>
          </cell>
          <cell r="C1233">
            <v>744</v>
          </cell>
          <cell r="D1233">
            <v>6442</v>
          </cell>
          <cell r="E1233" t="str">
            <v>744_6442</v>
          </cell>
          <cell r="F1233" t="str">
            <v>7446561</v>
          </cell>
          <cell r="G1233">
            <v>6561</v>
          </cell>
          <cell r="H1233" t="str">
            <v>100387926</v>
          </cell>
          <cell r="I1233" t="str">
            <v>WHITE</v>
          </cell>
          <cell r="J1233" t="str">
            <v>WHITE</v>
          </cell>
          <cell r="K1233">
            <v>210</v>
          </cell>
          <cell r="L1233">
            <v>1276</v>
          </cell>
          <cell r="M1233">
            <v>1107</v>
          </cell>
          <cell r="N1233">
            <v>0</v>
          </cell>
          <cell r="O1233">
            <v>348</v>
          </cell>
          <cell r="P1233">
            <v>6</v>
          </cell>
          <cell r="Q1233">
            <v>18</v>
          </cell>
          <cell r="R1233">
            <v>26</v>
          </cell>
          <cell r="S1233">
            <v>4</v>
          </cell>
          <cell r="T1233">
            <v>23</v>
          </cell>
          <cell r="U1233">
            <v>6</v>
          </cell>
          <cell r="V1233">
            <v>5</v>
          </cell>
        </row>
        <row r="1234">
          <cell r="A1234" t="str">
            <v>7446571_MULTI</v>
          </cell>
          <cell r="B1234" t="str">
            <v>2022 Week6</v>
          </cell>
          <cell r="C1234">
            <v>744</v>
          </cell>
          <cell r="D1234">
            <v>6442</v>
          </cell>
          <cell r="E1234" t="str">
            <v>744_6442</v>
          </cell>
          <cell r="F1234" t="str">
            <v>7446571</v>
          </cell>
          <cell r="G1234">
            <v>6571</v>
          </cell>
          <cell r="H1234" t="str">
            <v>115928519</v>
          </cell>
          <cell r="I1234" t="str">
            <v>MULTI</v>
          </cell>
          <cell r="J1234" t="str">
            <v>NO COLOR FAMILY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</row>
        <row r="1235">
          <cell r="A1235" t="str">
            <v>7446573_MULTI</v>
          </cell>
          <cell r="B1235" t="str">
            <v>2022 Week6</v>
          </cell>
          <cell r="C1235">
            <v>744</v>
          </cell>
          <cell r="D1235">
            <v>6442</v>
          </cell>
          <cell r="E1235" t="str">
            <v>744_6442</v>
          </cell>
          <cell r="F1235" t="str">
            <v>7446573</v>
          </cell>
          <cell r="G1235">
            <v>6573</v>
          </cell>
          <cell r="H1235" t="str">
            <v>116249750</v>
          </cell>
          <cell r="I1235" t="str">
            <v>MULTI</v>
          </cell>
          <cell r="J1235" t="str">
            <v>NO COLOR FAMILY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</row>
        <row r="1236">
          <cell r="A1236" t="str">
            <v>7446578_MULTI</v>
          </cell>
          <cell r="B1236" t="str">
            <v>2022 Week6</v>
          </cell>
          <cell r="C1236">
            <v>744</v>
          </cell>
          <cell r="D1236">
            <v>6442</v>
          </cell>
          <cell r="E1236" t="str">
            <v>744_6442</v>
          </cell>
          <cell r="F1236" t="str">
            <v>7446578</v>
          </cell>
          <cell r="G1236">
            <v>6578</v>
          </cell>
          <cell r="H1236" t="str">
            <v>116249751</v>
          </cell>
          <cell r="I1236" t="str">
            <v>MULTI</v>
          </cell>
          <cell r="J1236" t="str">
            <v>NO COLOR FAMILY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</row>
        <row r="1237">
          <cell r="A1237" t="str">
            <v>7446633_WHITE</v>
          </cell>
          <cell r="B1237" t="str">
            <v>2022 Week6</v>
          </cell>
          <cell r="C1237">
            <v>744</v>
          </cell>
          <cell r="D1237">
            <v>6442</v>
          </cell>
          <cell r="E1237" t="str">
            <v>744_6442</v>
          </cell>
          <cell r="F1237" t="str">
            <v>7446633</v>
          </cell>
          <cell r="G1237">
            <v>6633</v>
          </cell>
          <cell r="H1237" t="str">
            <v>120965301</v>
          </cell>
          <cell r="I1237" t="str">
            <v>WHITE</v>
          </cell>
          <cell r="J1237" t="str">
            <v>WHITE</v>
          </cell>
          <cell r="K1237">
            <v>189</v>
          </cell>
          <cell r="L1237">
            <v>885</v>
          </cell>
          <cell r="M1237">
            <v>854</v>
          </cell>
          <cell r="N1237">
            <v>0</v>
          </cell>
          <cell r="O1237">
            <v>351</v>
          </cell>
          <cell r="P1237">
            <v>6</v>
          </cell>
          <cell r="Q1237">
            <v>4</v>
          </cell>
          <cell r="R1237">
            <v>4</v>
          </cell>
          <cell r="S1237">
            <v>0</v>
          </cell>
          <cell r="T1237">
            <v>5</v>
          </cell>
          <cell r="U1237">
            <v>2</v>
          </cell>
          <cell r="V1237">
            <v>3</v>
          </cell>
        </row>
        <row r="1238">
          <cell r="A1238" t="str">
            <v>7446634_WHITE</v>
          </cell>
          <cell r="B1238" t="str">
            <v>2022 Week6</v>
          </cell>
          <cell r="C1238">
            <v>744</v>
          </cell>
          <cell r="D1238">
            <v>6442</v>
          </cell>
          <cell r="E1238" t="str">
            <v>744_6442</v>
          </cell>
          <cell r="F1238" t="str">
            <v>7446634</v>
          </cell>
          <cell r="G1238">
            <v>6634</v>
          </cell>
          <cell r="H1238" t="str">
            <v>120965302</v>
          </cell>
          <cell r="I1238" t="str">
            <v>WHITE</v>
          </cell>
          <cell r="J1238" t="str">
            <v>WHITE</v>
          </cell>
          <cell r="K1238">
            <v>59</v>
          </cell>
          <cell r="L1238">
            <v>417</v>
          </cell>
          <cell r="M1238">
            <v>211</v>
          </cell>
          <cell r="N1238">
            <v>0</v>
          </cell>
          <cell r="O1238">
            <v>186</v>
          </cell>
          <cell r="P1238">
            <v>6</v>
          </cell>
          <cell r="Q1238">
            <v>4</v>
          </cell>
          <cell r="R1238">
            <v>4</v>
          </cell>
          <cell r="S1238">
            <v>0</v>
          </cell>
          <cell r="T1238">
            <v>5</v>
          </cell>
          <cell r="U1238">
            <v>2</v>
          </cell>
          <cell r="V1238">
            <v>4</v>
          </cell>
        </row>
        <row r="1239">
          <cell r="A1239" t="str">
            <v>7446635_BLACK</v>
          </cell>
          <cell r="B1239" t="str">
            <v>2022 Week6</v>
          </cell>
          <cell r="C1239">
            <v>744</v>
          </cell>
          <cell r="D1239">
            <v>6442</v>
          </cell>
          <cell r="E1239" t="str">
            <v>744_6442</v>
          </cell>
          <cell r="F1239" t="str">
            <v>7446635</v>
          </cell>
          <cell r="G1239">
            <v>6635</v>
          </cell>
          <cell r="H1239" t="str">
            <v>100387928</v>
          </cell>
          <cell r="I1239" t="str">
            <v>BLACK</v>
          </cell>
          <cell r="J1239" t="str">
            <v>BLACK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</row>
        <row r="1240">
          <cell r="A1240" t="str">
            <v>7446636_INDIGO</v>
          </cell>
          <cell r="B1240" t="str">
            <v>2022 Week6</v>
          </cell>
          <cell r="C1240">
            <v>744</v>
          </cell>
          <cell r="D1240">
            <v>6442</v>
          </cell>
          <cell r="E1240" t="str">
            <v>744_6442</v>
          </cell>
          <cell r="F1240" t="str">
            <v>7446636</v>
          </cell>
          <cell r="G1240">
            <v>6636</v>
          </cell>
          <cell r="H1240" t="str">
            <v>100387929</v>
          </cell>
          <cell r="I1240" t="str">
            <v>INDIGO</v>
          </cell>
          <cell r="J1240" t="str">
            <v>GREEN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</row>
        <row r="1241">
          <cell r="A1241" t="str">
            <v>7446636_SURF BLUE</v>
          </cell>
          <cell r="B1241" t="str">
            <v>2022 Week6</v>
          </cell>
          <cell r="C1241">
            <v>744</v>
          </cell>
          <cell r="D1241">
            <v>6442</v>
          </cell>
          <cell r="E1241" t="str">
            <v>744_6442</v>
          </cell>
          <cell r="F1241" t="str">
            <v>7446636</v>
          </cell>
          <cell r="G1241">
            <v>6636</v>
          </cell>
          <cell r="H1241" t="str">
            <v>100387929</v>
          </cell>
          <cell r="I1241" t="str">
            <v>SURF BLUE</v>
          </cell>
          <cell r="J1241" t="str">
            <v>BEIGE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</row>
        <row r="1242">
          <cell r="A1242" t="str">
            <v>7446636_WHITE</v>
          </cell>
          <cell r="B1242" t="str">
            <v>2022 Week6</v>
          </cell>
          <cell r="C1242">
            <v>744</v>
          </cell>
          <cell r="D1242">
            <v>6442</v>
          </cell>
          <cell r="E1242" t="str">
            <v>744_6442</v>
          </cell>
          <cell r="F1242" t="str">
            <v>7446636</v>
          </cell>
          <cell r="G1242">
            <v>6636</v>
          </cell>
          <cell r="H1242" t="str">
            <v>100387929</v>
          </cell>
          <cell r="I1242" t="str">
            <v>WHITE</v>
          </cell>
          <cell r="J1242" t="str">
            <v>WHITE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</row>
        <row r="1243">
          <cell r="A1243" t="str">
            <v>7446637_WHITE</v>
          </cell>
          <cell r="B1243" t="str">
            <v>2022 Week6</v>
          </cell>
          <cell r="C1243">
            <v>744</v>
          </cell>
          <cell r="D1243">
            <v>6442</v>
          </cell>
          <cell r="E1243" t="str">
            <v>744_6442</v>
          </cell>
          <cell r="F1243" t="str">
            <v>7446637</v>
          </cell>
          <cell r="G1243">
            <v>6637</v>
          </cell>
          <cell r="H1243" t="str">
            <v>120965303</v>
          </cell>
          <cell r="I1243" t="str">
            <v>WHITE</v>
          </cell>
          <cell r="J1243" t="str">
            <v>WHITE</v>
          </cell>
          <cell r="K1243">
            <v>168</v>
          </cell>
          <cell r="L1243">
            <v>845</v>
          </cell>
          <cell r="M1243">
            <v>838</v>
          </cell>
          <cell r="N1243">
            <v>0</v>
          </cell>
          <cell r="O1243">
            <v>349</v>
          </cell>
          <cell r="P1243">
            <v>6</v>
          </cell>
          <cell r="Q1243">
            <v>3</v>
          </cell>
          <cell r="R1243">
            <v>4</v>
          </cell>
          <cell r="S1243">
            <v>4</v>
          </cell>
          <cell r="T1243">
            <v>4</v>
          </cell>
          <cell r="U1243">
            <v>2</v>
          </cell>
          <cell r="V1243">
            <v>2</v>
          </cell>
        </row>
        <row r="1244">
          <cell r="A1244" t="str">
            <v>7446649_BRONZE</v>
          </cell>
          <cell r="B1244" t="str">
            <v>2022 Week6</v>
          </cell>
          <cell r="C1244">
            <v>744</v>
          </cell>
          <cell r="D1244">
            <v>6442</v>
          </cell>
          <cell r="E1244" t="str">
            <v>744_6442</v>
          </cell>
          <cell r="F1244" t="str">
            <v>7446649</v>
          </cell>
          <cell r="G1244">
            <v>6649</v>
          </cell>
          <cell r="H1244" t="str">
            <v>120965671</v>
          </cell>
          <cell r="I1244" t="str">
            <v>BRONZE</v>
          </cell>
          <cell r="J1244" t="str">
            <v>BROWN</v>
          </cell>
          <cell r="K1244">
            <v>0</v>
          </cell>
          <cell r="L1244">
            <v>-4</v>
          </cell>
          <cell r="M1244">
            <v>-4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</row>
        <row r="1245">
          <cell r="A1245" t="str">
            <v>7446649_GALAXY</v>
          </cell>
          <cell r="B1245" t="str">
            <v>2022 Week6</v>
          </cell>
          <cell r="C1245">
            <v>744</v>
          </cell>
          <cell r="D1245">
            <v>6442</v>
          </cell>
          <cell r="E1245" t="str">
            <v>744_6442</v>
          </cell>
          <cell r="F1245" t="str">
            <v>7446649</v>
          </cell>
          <cell r="G1245">
            <v>6649</v>
          </cell>
          <cell r="H1245" t="str">
            <v>120965671</v>
          </cell>
          <cell r="I1245" t="str">
            <v>GALAXY</v>
          </cell>
          <cell r="J1245" t="str">
            <v>BLACK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</row>
        <row r="1246">
          <cell r="A1246" t="str">
            <v>7446649_TEAL</v>
          </cell>
          <cell r="B1246" t="str">
            <v>2022 Week6</v>
          </cell>
          <cell r="C1246">
            <v>744</v>
          </cell>
          <cell r="D1246">
            <v>6442</v>
          </cell>
          <cell r="E1246" t="str">
            <v>744_6442</v>
          </cell>
          <cell r="F1246" t="str">
            <v>7446649</v>
          </cell>
          <cell r="G1246">
            <v>6649</v>
          </cell>
          <cell r="H1246" t="str">
            <v>120965671</v>
          </cell>
          <cell r="I1246" t="str">
            <v>TEAL</v>
          </cell>
          <cell r="J1246" t="str">
            <v>BLUE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</row>
        <row r="1247">
          <cell r="A1247" t="str">
            <v>7446665_WHITE ONYX</v>
          </cell>
          <cell r="B1247" t="str">
            <v>2022 Week6</v>
          </cell>
          <cell r="C1247">
            <v>744</v>
          </cell>
          <cell r="D1247">
            <v>6442</v>
          </cell>
          <cell r="E1247" t="str">
            <v>744_6442</v>
          </cell>
          <cell r="F1247" t="str">
            <v>7446665</v>
          </cell>
          <cell r="G1247">
            <v>6665</v>
          </cell>
          <cell r="H1247" t="str">
            <v>120965676</v>
          </cell>
          <cell r="I1247" t="str">
            <v>WHITE ONYX</v>
          </cell>
          <cell r="J1247" t="str">
            <v>WHITE</v>
          </cell>
          <cell r="K1247">
            <v>0</v>
          </cell>
          <cell r="L1247">
            <v>1</v>
          </cell>
          <cell r="M1247">
            <v>1</v>
          </cell>
          <cell r="N1247">
            <v>0</v>
          </cell>
          <cell r="O1247">
            <v>1</v>
          </cell>
          <cell r="P1247">
            <v>6</v>
          </cell>
          <cell r="Q1247">
            <v>0</v>
          </cell>
          <cell r="R1247">
            <v>1</v>
          </cell>
          <cell r="S1247">
            <v>1</v>
          </cell>
          <cell r="T1247">
            <v>0</v>
          </cell>
          <cell r="U1247">
            <v>1</v>
          </cell>
          <cell r="V1247">
            <v>0</v>
          </cell>
        </row>
        <row r="1248">
          <cell r="A1248" t="str">
            <v>7446776_BLACK</v>
          </cell>
          <cell r="B1248" t="str">
            <v>2022 Week6</v>
          </cell>
          <cell r="C1248">
            <v>744</v>
          </cell>
          <cell r="D1248">
            <v>6442</v>
          </cell>
          <cell r="E1248" t="str">
            <v>744_6442</v>
          </cell>
          <cell r="F1248" t="str">
            <v>7446776</v>
          </cell>
          <cell r="G1248">
            <v>6776</v>
          </cell>
          <cell r="H1248" t="str">
            <v>120978509</v>
          </cell>
          <cell r="I1248" t="str">
            <v>BLACK</v>
          </cell>
          <cell r="J1248" t="str">
            <v>BLACK</v>
          </cell>
          <cell r="K1248">
            <v>6</v>
          </cell>
          <cell r="L1248">
            <v>-23</v>
          </cell>
          <cell r="M1248">
            <v>-23</v>
          </cell>
          <cell r="N1248">
            <v>0</v>
          </cell>
          <cell r="O1248">
            <v>2</v>
          </cell>
          <cell r="P1248">
            <v>6</v>
          </cell>
          <cell r="Q1248">
            <v>0</v>
          </cell>
          <cell r="R1248">
            <v>7</v>
          </cell>
          <cell r="S1248">
            <v>7</v>
          </cell>
          <cell r="T1248">
            <v>0</v>
          </cell>
          <cell r="U1248">
            <v>3</v>
          </cell>
          <cell r="V1248">
            <v>0</v>
          </cell>
        </row>
        <row r="1249">
          <cell r="A1249" t="str">
            <v>7446776_GREY</v>
          </cell>
          <cell r="B1249" t="str">
            <v>2022 Week6</v>
          </cell>
          <cell r="C1249">
            <v>744</v>
          </cell>
          <cell r="D1249">
            <v>6442</v>
          </cell>
          <cell r="E1249" t="str">
            <v>744_6442</v>
          </cell>
          <cell r="F1249" t="str">
            <v>7446776</v>
          </cell>
          <cell r="G1249">
            <v>6776</v>
          </cell>
          <cell r="H1249" t="str">
            <v>120978509</v>
          </cell>
          <cell r="I1249" t="str">
            <v>GREY</v>
          </cell>
          <cell r="J1249" t="str">
            <v>GRAY</v>
          </cell>
          <cell r="K1249">
            <v>143</v>
          </cell>
          <cell r="L1249">
            <v>1412</v>
          </cell>
          <cell r="M1249">
            <v>1365</v>
          </cell>
          <cell r="N1249">
            <v>0</v>
          </cell>
          <cell r="O1249">
            <v>554</v>
          </cell>
          <cell r="P1249">
            <v>6</v>
          </cell>
          <cell r="Q1249">
            <v>11</v>
          </cell>
          <cell r="R1249">
            <v>12</v>
          </cell>
          <cell r="S1249">
            <v>1</v>
          </cell>
          <cell r="T1249">
            <v>11</v>
          </cell>
          <cell r="U1249">
            <v>2</v>
          </cell>
          <cell r="V1249">
            <v>4</v>
          </cell>
        </row>
        <row r="1250">
          <cell r="A1250" t="str">
            <v>7446776_WHITE</v>
          </cell>
          <cell r="B1250" t="str">
            <v>2022 Week6</v>
          </cell>
          <cell r="C1250">
            <v>744</v>
          </cell>
          <cell r="D1250">
            <v>6442</v>
          </cell>
          <cell r="E1250" t="str">
            <v>744_6442</v>
          </cell>
          <cell r="F1250" t="str">
            <v>7446776</v>
          </cell>
          <cell r="G1250">
            <v>6776</v>
          </cell>
          <cell r="H1250" t="str">
            <v>120978509</v>
          </cell>
          <cell r="I1250" t="str">
            <v>WHITE</v>
          </cell>
          <cell r="J1250" t="str">
            <v>WHITE</v>
          </cell>
          <cell r="K1250">
            <v>179</v>
          </cell>
          <cell r="L1250">
            <v>1365</v>
          </cell>
          <cell r="M1250">
            <v>1291</v>
          </cell>
          <cell r="N1250">
            <v>0</v>
          </cell>
          <cell r="O1250">
            <v>555</v>
          </cell>
          <cell r="P1250">
            <v>6</v>
          </cell>
          <cell r="Q1250">
            <v>8</v>
          </cell>
          <cell r="R1250">
            <v>8</v>
          </cell>
          <cell r="S1250">
            <v>2</v>
          </cell>
          <cell r="T1250">
            <v>7</v>
          </cell>
          <cell r="U1250">
            <v>2</v>
          </cell>
          <cell r="V1250">
            <v>4</v>
          </cell>
        </row>
        <row r="1251">
          <cell r="A1251" t="str">
            <v>7446777_BLACK</v>
          </cell>
          <cell r="B1251" t="str">
            <v>2022 Week6</v>
          </cell>
          <cell r="C1251">
            <v>744</v>
          </cell>
          <cell r="D1251">
            <v>6442</v>
          </cell>
          <cell r="E1251" t="str">
            <v>744_6442</v>
          </cell>
          <cell r="F1251" t="str">
            <v>7446777</v>
          </cell>
          <cell r="G1251">
            <v>6777</v>
          </cell>
          <cell r="H1251" t="str">
            <v>120978510</v>
          </cell>
          <cell r="I1251" t="str">
            <v>BLACK</v>
          </cell>
          <cell r="J1251" t="str">
            <v>BLACK</v>
          </cell>
          <cell r="K1251">
            <v>5</v>
          </cell>
          <cell r="L1251">
            <v>-6</v>
          </cell>
          <cell r="M1251">
            <v>-6</v>
          </cell>
          <cell r="N1251">
            <v>0</v>
          </cell>
          <cell r="O1251">
            <v>5</v>
          </cell>
          <cell r="P1251">
            <v>6</v>
          </cell>
        </row>
        <row r="1252">
          <cell r="A1252" t="str">
            <v>7446777_GREY</v>
          </cell>
          <cell r="B1252" t="str">
            <v>2022 Week6</v>
          </cell>
          <cell r="C1252">
            <v>744</v>
          </cell>
          <cell r="D1252">
            <v>6442</v>
          </cell>
          <cell r="E1252" t="str">
            <v>744_6442</v>
          </cell>
          <cell r="F1252" t="str">
            <v>7446777</v>
          </cell>
          <cell r="G1252">
            <v>6777</v>
          </cell>
          <cell r="H1252" t="str">
            <v>120978510</v>
          </cell>
          <cell r="I1252" t="str">
            <v>GREY</v>
          </cell>
          <cell r="J1252" t="str">
            <v>GRAY</v>
          </cell>
          <cell r="K1252">
            <v>137</v>
          </cell>
          <cell r="L1252">
            <v>1807</v>
          </cell>
          <cell r="M1252">
            <v>1668</v>
          </cell>
          <cell r="N1252">
            <v>0</v>
          </cell>
          <cell r="O1252">
            <v>547</v>
          </cell>
          <cell r="P1252">
            <v>6</v>
          </cell>
          <cell r="Q1252">
            <v>20</v>
          </cell>
          <cell r="R1252">
            <v>20</v>
          </cell>
          <cell r="S1252">
            <v>0</v>
          </cell>
          <cell r="T1252">
            <v>21</v>
          </cell>
          <cell r="U1252">
            <v>2</v>
          </cell>
          <cell r="V1252">
            <v>6</v>
          </cell>
        </row>
        <row r="1253">
          <cell r="A1253" t="str">
            <v>7446777_WHITE</v>
          </cell>
          <cell r="B1253" t="str">
            <v>2022 Week6</v>
          </cell>
          <cell r="C1253">
            <v>744</v>
          </cell>
          <cell r="D1253">
            <v>6442</v>
          </cell>
          <cell r="E1253" t="str">
            <v>744_6442</v>
          </cell>
          <cell r="F1253" t="str">
            <v>7446777</v>
          </cell>
          <cell r="G1253">
            <v>6777</v>
          </cell>
          <cell r="H1253" t="str">
            <v>120978510</v>
          </cell>
          <cell r="I1253" t="str">
            <v>WHITE</v>
          </cell>
          <cell r="J1253" t="str">
            <v>WHITE</v>
          </cell>
          <cell r="K1253">
            <v>138</v>
          </cell>
          <cell r="L1253">
            <v>1895</v>
          </cell>
          <cell r="M1253">
            <v>1858</v>
          </cell>
          <cell r="N1253">
            <v>0</v>
          </cell>
          <cell r="O1253">
            <v>592</v>
          </cell>
          <cell r="P1253">
            <v>6</v>
          </cell>
          <cell r="Q1253">
            <v>50</v>
          </cell>
          <cell r="R1253">
            <v>52</v>
          </cell>
          <cell r="S1253">
            <v>1</v>
          </cell>
          <cell r="T1253">
            <v>57</v>
          </cell>
          <cell r="U1253">
            <v>4</v>
          </cell>
          <cell r="V1253">
            <v>6</v>
          </cell>
        </row>
        <row r="1254">
          <cell r="A1254" t="str">
            <v>7446778_BLACK</v>
          </cell>
          <cell r="B1254" t="str">
            <v>2022 Week6</v>
          </cell>
          <cell r="C1254">
            <v>744</v>
          </cell>
          <cell r="D1254">
            <v>6442</v>
          </cell>
          <cell r="E1254" t="str">
            <v>744_6442</v>
          </cell>
          <cell r="F1254" t="str">
            <v>7446778</v>
          </cell>
          <cell r="G1254">
            <v>6778</v>
          </cell>
          <cell r="H1254" t="str">
            <v>120978511</v>
          </cell>
          <cell r="I1254" t="str">
            <v>BLACK</v>
          </cell>
          <cell r="J1254" t="str">
            <v>BLACK</v>
          </cell>
          <cell r="K1254">
            <v>9</v>
          </cell>
          <cell r="L1254">
            <v>-22</v>
          </cell>
          <cell r="M1254">
            <v>-22</v>
          </cell>
          <cell r="N1254">
            <v>0</v>
          </cell>
          <cell r="O1254">
            <v>2</v>
          </cell>
          <cell r="P1254">
            <v>6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</row>
        <row r="1255">
          <cell r="A1255" t="str">
            <v>7446778_GREY</v>
          </cell>
          <cell r="B1255" t="str">
            <v>2022 Week6</v>
          </cell>
          <cell r="C1255">
            <v>744</v>
          </cell>
          <cell r="D1255">
            <v>6442</v>
          </cell>
          <cell r="E1255" t="str">
            <v>744_6442</v>
          </cell>
          <cell r="F1255" t="str">
            <v>7446778</v>
          </cell>
          <cell r="G1255">
            <v>6778</v>
          </cell>
          <cell r="H1255" t="str">
            <v>120978511</v>
          </cell>
          <cell r="I1255" t="str">
            <v>GREY</v>
          </cell>
          <cell r="J1255" t="str">
            <v>GRAY</v>
          </cell>
          <cell r="K1255">
            <v>174</v>
          </cell>
          <cell r="L1255">
            <v>1874</v>
          </cell>
          <cell r="M1255">
            <v>1574</v>
          </cell>
          <cell r="N1255">
            <v>0</v>
          </cell>
          <cell r="O1255">
            <v>564</v>
          </cell>
          <cell r="P1255">
            <v>6</v>
          </cell>
          <cell r="Q1255">
            <v>30</v>
          </cell>
          <cell r="R1255">
            <v>30</v>
          </cell>
          <cell r="S1255">
            <v>0</v>
          </cell>
          <cell r="T1255">
            <v>30</v>
          </cell>
          <cell r="U1255">
            <v>1</v>
          </cell>
          <cell r="V1255">
            <v>6</v>
          </cell>
        </row>
        <row r="1256">
          <cell r="A1256" t="str">
            <v>7446778_WHITE</v>
          </cell>
          <cell r="B1256" t="str">
            <v>2022 Week6</v>
          </cell>
          <cell r="C1256">
            <v>744</v>
          </cell>
          <cell r="D1256">
            <v>6442</v>
          </cell>
          <cell r="E1256" t="str">
            <v>744_6442</v>
          </cell>
          <cell r="F1256" t="str">
            <v>7446778</v>
          </cell>
          <cell r="G1256">
            <v>6778</v>
          </cell>
          <cell r="H1256" t="str">
            <v>120978511</v>
          </cell>
          <cell r="I1256" t="str">
            <v>WHITE</v>
          </cell>
          <cell r="J1256" t="str">
            <v>WHITE</v>
          </cell>
          <cell r="K1256">
            <v>302</v>
          </cell>
          <cell r="L1256">
            <v>1727</v>
          </cell>
          <cell r="M1256">
            <v>1622</v>
          </cell>
          <cell r="N1256">
            <v>0</v>
          </cell>
          <cell r="O1256">
            <v>589</v>
          </cell>
          <cell r="P1256">
            <v>6</v>
          </cell>
          <cell r="Q1256">
            <v>0</v>
          </cell>
          <cell r="R1256">
            <v>2</v>
          </cell>
          <cell r="S1256">
            <v>5</v>
          </cell>
          <cell r="T1256">
            <v>0</v>
          </cell>
          <cell r="U1256">
            <v>2</v>
          </cell>
          <cell r="V1256">
            <v>0</v>
          </cell>
        </row>
        <row r="1257">
          <cell r="A1257" t="str">
            <v>7446779_BLACK</v>
          </cell>
          <cell r="B1257" t="str">
            <v>2022 Week6</v>
          </cell>
          <cell r="C1257">
            <v>744</v>
          </cell>
          <cell r="D1257">
            <v>6442</v>
          </cell>
          <cell r="E1257" t="str">
            <v>744_6442</v>
          </cell>
          <cell r="F1257" t="str">
            <v>7446779</v>
          </cell>
          <cell r="G1257">
            <v>6779</v>
          </cell>
          <cell r="H1257" t="str">
            <v>120978512</v>
          </cell>
          <cell r="I1257" t="str">
            <v>BLACK</v>
          </cell>
          <cell r="J1257" t="str">
            <v>BLACK</v>
          </cell>
          <cell r="K1257">
            <v>2</v>
          </cell>
          <cell r="L1257">
            <v>-17</v>
          </cell>
          <cell r="M1257">
            <v>-17</v>
          </cell>
          <cell r="N1257">
            <v>0</v>
          </cell>
          <cell r="O1257">
            <v>3</v>
          </cell>
          <cell r="P1257">
            <v>6</v>
          </cell>
          <cell r="Q1257">
            <v>0</v>
          </cell>
          <cell r="R1257">
            <v>1</v>
          </cell>
          <cell r="S1257">
            <v>1</v>
          </cell>
          <cell r="T1257">
            <v>0</v>
          </cell>
          <cell r="U1257">
            <v>1</v>
          </cell>
          <cell r="V1257">
            <v>0</v>
          </cell>
        </row>
        <row r="1258">
          <cell r="A1258" t="str">
            <v>7446779_GREY</v>
          </cell>
          <cell r="B1258" t="str">
            <v>2022 Week6</v>
          </cell>
          <cell r="C1258">
            <v>744</v>
          </cell>
          <cell r="D1258">
            <v>6442</v>
          </cell>
          <cell r="E1258" t="str">
            <v>744_6442</v>
          </cell>
          <cell r="F1258" t="str">
            <v>7446779</v>
          </cell>
          <cell r="G1258">
            <v>6779</v>
          </cell>
          <cell r="H1258" t="str">
            <v>120978512</v>
          </cell>
          <cell r="I1258" t="str">
            <v>GREY</v>
          </cell>
          <cell r="J1258" t="str">
            <v>GRAY</v>
          </cell>
          <cell r="K1258">
            <v>92</v>
          </cell>
          <cell r="L1258">
            <v>2192</v>
          </cell>
          <cell r="M1258">
            <v>2141</v>
          </cell>
          <cell r="N1258">
            <v>0</v>
          </cell>
          <cell r="O1258">
            <v>578</v>
          </cell>
          <cell r="P1258">
            <v>6</v>
          </cell>
        </row>
        <row r="1259">
          <cell r="A1259" t="str">
            <v>7446779_WHITE</v>
          </cell>
          <cell r="B1259" t="str">
            <v>2022 Week6</v>
          </cell>
          <cell r="C1259">
            <v>744</v>
          </cell>
          <cell r="D1259">
            <v>6442</v>
          </cell>
          <cell r="E1259" t="str">
            <v>744_6442</v>
          </cell>
          <cell r="F1259" t="str">
            <v>7446779</v>
          </cell>
          <cell r="G1259">
            <v>6779</v>
          </cell>
          <cell r="H1259" t="str">
            <v>120978512</v>
          </cell>
          <cell r="I1259" t="str">
            <v>WHITE</v>
          </cell>
          <cell r="J1259" t="str">
            <v>WHITE</v>
          </cell>
          <cell r="K1259">
            <v>98</v>
          </cell>
          <cell r="L1259">
            <v>2051</v>
          </cell>
          <cell r="M1259">
            <v>1991</v>
          </cell>
          <cell r="N1259">
            <v>0</v>
          </cell>
          <cell r="O1259">
            <v>639</v>
          </cell>
          <cell r="P1259">
            <v>6</v>
          </cell>
          <cell r="Q1259">
            <v>0</v>
          </cell>
          <cell r="R1259">
            <v>1</v>
          </cell>
          <cell r="S1259">
            <v>1</v>
          </cell>
          <cell r="T1259">
            <v>0</v>
          </cell>
          <cell r="U1259">
            <v>1</v>
          </cell>
          <cell r="V1259">
            <v>0</v>
          </cell>
        </row>
        <row r="1260">
          <cell r="A1260" t="str">
            <v>7446780_BLACK</v>
          </cell>
          <cell r="B1260" t="str">
            <v>2022 Week6</v>
          </cell>
          <cell r="C1260">
            <v>744</v>
          </cell>
          <cell r="D1260">
            <v>6442</v>
          </cell>
          <cell r="E1260" t="str">
            <v>744_6442</v>
          </cell>
          <cell r="F1260" t="str">
            <v>7446780</v>
          </cell>
          <cell r="G1260">
            <v>6780</v>
          </cell>
          <cell r="H1260" t="str">
            <v>120978513</v>
          </cell>
          <cell r="I1260" t="str">
            <v>BLACK</v>
          </cell>
          <cell r="J1260" t="str">
            <v>BLACK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</row>
        <row r="1261">
          <cell r="A1261" t="str">
            <v>7446780_GREY</v>
          </cell>
          <cell r="B1261" t="str">
            <v>2022 Week6</v>
          </cell>
          <cell r="C1261">
            <v>744</v>
          </cell>
          <cell r="D1261">
            <v>6442</v>
          </cell>
          <cell r="E1261" t="str">
            <v>744_6442</v>
          </cell>
          <cell r="F1261" t="str">
            <v>7446780</v>
          </cell>
          <cell r="G1261">
            <v>6780</v>
          </cell>
          <cell r="H1261" t="str">
            <v>120978513</v>
          </cell>
          <cell r="I1261" t="str">
            <v>GREY</v>
          </cell>
          <cell r="J1261" t="str">
            <v>GRAY</v>
          </cell>
          <cell r="K1261">
            <v>0</v>
          </cell>
          <cell r="L1261">
            <v>1</v>
          </cell>
          <cell r="M1261">
            <v>1</v>
          </cell>
          <cell r="N1261">
            <v>0</v>
          </cell>
          <cell r="O1261">
            <v>1</v>
          </cell>
          <cell r="P1261">
            <v>6</v>
          </cell>
        </row>
        <row r="1262">
          <cell r="A1262" t="str">
            <v>7446780_WHITE</v>
          </cell>
          <cell r="B1262" t="str">
            <v>2022 Week6</v>
          </cell>
          <cell r="C1262">
            <v>744</v>
          </cell>
          <cell r="D1262">
            <v>6442</v>
          </cell>
          <cell r="E1262" t="str">
            <v>744_6442</v>
          </cell>
          <cell r="F1262" t="str">
            <v>7446780</v>
          </cell>
          <cell r="G1262">
            <v>6780</v>
          </cell>
          <cell r="H1262" t="str">
            <v>120978513</v>
          </cell>
          <cell r="I1262" t="str">
            <v>WHITE</v>
          </cell>
          <cell r="J1262" t="str">
            <v>WHITE</v>
          </cell>
          <cell r="K1262">
            <v>2</v>
          </cell>
          <cell r="L1262">
            <v>2</v>
          </cell>
          <cell r="M1262">
            <v>2</v>
          </cell>
          <cell r="N1262">
            <v>0</v>
          </cell>
          <cell r="O1262">
            <v>1</v>
          </cell>
          <cell r="P1262">
            <v>1</v>
          </cell>
          <cell r="Q1262">
            <v>9</v>
          </cell>
          <cell r="R1262">
            <v>9</v>
          </cell>
          <cell r="S1262">
            <v>0</v>
          </cell>
          <cell r="T1262">
            <v>9</v>
          </cell>
          <cell r="U1262">
            <v>1</v>
          </cell>
          <cell r="V1262">
            <v>4</v>
          </cell>
        </row>
        <row r="1263">
          <cell r="A1263" t="str">
            <v>7446781_WHITE</v>
          </cell>
          <cell r="B1263" t="str">
            <v>2022 Week6</v>
          </cell>
          <cell r="C1263">
            <v>744</v>
          </cell>
          <cell r="D1263">
            <v>6442</v>
          </cell>
          <cell r="E1263" t="str">
            <v>744_6442</v>
          </cell>
          <cell r="F1263" t="str">
            <v>7446781</v>
          </cell>
          <cell r="G1263">
            <v>6781</v>
          </cell>
          <cell r="H1263" t="str">
            <v>120978514</v>
          </cell>
          <cell r="I1263" t="str">
            <v>WHITE</v>
          </cell>
          <cell r="J1263" t="str">
            <v>WHITE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</row>
        <row r="1264">
          <cell r="A1264" t="str">
            <v>7446782_BLACK</v>
          </cell>
          <cell r="B1264" t="str">
            <v>2022 Week6</v>
          </cell>
          <cell r="C1264">
            <v>744</v>
          </cell>
          <cell r="D1264">
            <v>6442</v>
          </cell>
          <cell r="E1264" t="str">
            <v>744_6442</v>
          </cell>
          <cell r="F1264" t="str">
            <v>7446782</v>
          </cell>
          <cell r="G1264">
            <v>6782</v>
          </cell>
          <cell r="H1264" t="str">
            <v>120978515</v>
          </cell>
          <cell r="I1264" t="str">
            <v>BLACK</v>
          </cell>
          <cell r="J1264" t="str">
            <v>BLACK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2</v>
          </cell>
          <cell r="S1264">
            <v>2</v>
          </cell>
          <cell r="T1264">
            <v>0</v>
          </cell>
          <cell r="U1264">
            <v>2</v>
          </cell>
          <cell r="V1264">
            <v>0</v>
          </cell>
        </row>
        <row r="1265">
          <cell r="A1265" t="str">
            <v>7446782_WHITE</v>
          </cell>
          <cell r="B1265" t="str">
            <v>2022 Week6</v>
          </cell>
          <cell r="C1265">
            <v>744</v>
          </cell>
          <cell r="D1265">
            <v>6442</v>
          </cell>
          <cell r="E1265" t="str">
            <v>744_6442</v>
          </cell>
          <cell r="F1265" t="str">
            <v>7446782</v>
          </cell>
          <cell r="G1265">
            <v>6782</v>
          </cell>
          <cell r="H1265" t="str">
            <v>120978515</v>
          </cell>
          <cell r="I1265" t="str">
            <v>WHITE</v>
          </cell>
          <cell r="J1265" t="str">
            <v>WHITE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</row>
        <row r="1266">
          <cell r="A1266" t="str">
            <v>7446783_GREY</v>
          </cell>
          <cell r="B1266" t="str">
            <v>2022 Week6</v>
          </cell>
          <cell r="C1266">
            <v>744</v>
          </cell>
          <cell r="D1266">
            <v>6442</v>
          </cell>
          <cell r="E1266" t="str">
            <v>744_6442</v>
          </cell>
          <cell r="F1266" t="str">
            <v>7446783</v>
          </cell>
          <cell r="G1266">
            <v>6783</v>
          </cell>
          <cell r="H1266" t="str">
            <v>120978516</v>
          </cell>
          <cell r="I1266" t="str">
            <v>GREY</v>
          </cell>
          <cell r="J1266" t="str">
            <v>GRAY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</row>
        <row r="1267">
          <cell r="A1267" t="str">
            <v>7446783_WHITE</v>
          </cell>
          <cell r="B1267" t="str">
            <v>2022 Week6</v>
          </cell>
          <cell r="C1267">
            <v>744</v>
          </cell>
          <cell r="D1267">
            <v>6442</v>
          </cell>
          <cell r="E1267" t="str">
            <v>744_6442</v>
          </cell>
          <cell r="F1267" t="str">
            <v>7446783</v>
          </cell>
          <cell r="G1267">
            <v>6783</v>
          </cell>
          <cell r="H1267" t="str">
            <v>120978516</v>
          </cell>
          <cell r="I1267" t="str">
            <v>WHITE</v>
          </cell>
          <cell r="J1267" t="str">
            <v>WHITE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</row>
        <row r="1268">
          <cell r="A1268" t="str">
            <v>7446785_BLACK</v>
          </cell>
          <cell r="B1268" t="str">
            <v>2022 Week6</v>
          </cell>
          <cell r="C1268">
            <v>744</v>
          </cell>
          <cell r="D1268">
            <v>6442</v>
          </cell>
          <cell r="E1268" t="str">
            <v>744_6442</v>
          </cell>
          <cell r="F1268" t="str">
            <v>7446785</v>
          </cell>
          <cell r="G1268">
            <v>6785</v>
          </cell>
          <cell r="H1268" t="str">
            <v>120978518</v>
          </cell>
          <cell r="I1268" t="str">
            <v>BLACK</v>
          </cell>
          <cell r="J1268" t="str">
            <v>BLACK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</row>
        <row r="1269">
          <cell r="A1269" t="str">
            <v>7446786_BLACK</v>
          </cell>
          <cell r="B1269" t="str">
            <v>2022 Week6</v>
          </cell>
          <cell r="C1269">
            <v>744</v>
          </cell>
          <cell r="D1269">
            <v>6442</v>
          </cell>
          <cell r="E1269" t="str">
            <v>744_6442</v>
          </cell>
          <cell r="F1269" t="str">
            <v>7446786</v>
          </cell>
          <cell r="G1269">
            <v>6786</v>
          </cell>
          <cell r="H1269" t="str">
            <v>120978519</v>
          </cell>
          <cell r="I1269" t="str">
            <v>BLACK</v>
          </cell>
          <cell r="J1269" t="str">
            <v>BLACK</v>
          </cell>
          <cell r="K1269">
            <v>4</v>
          </cell>
          <cell r="L1269">
            <v>-10</v>
          </cell>
          <cell r="M1269">
            <v>-10</v>
          </cell>
          <cell r="N1269">
            <v>0</v>
          </cell>
          <cell r="O1269">
            <v>2</v>
          </cell>
          <cell r="P1269">
            <v>6</v>
          </cell>
        </row>
        <row r="1270">
          <cell r="A1270" t="str">
            <v>7446786_WHITE</v>
          </cell>
          <cell r="B1270" t="str">
            <v>2022 Week6</v>
          </cell>
          <cell r="C1270">
            <v>744</v>
          </cell>
          <cell r="D1270">
            <v>6442</v>
          </cell>
          <cell r="E1270" t="str">
            <v>744_6442</v>
          </cell>
          <cell r="F1270" t="str">
            <v>7446786</v>
          </cell>
          <cell r="G1270">
            <v>6786</v>
          </cell>
          <cell r="H1270" t="str">
            <v>120978519</v>
          </cell>
          <cell r="I1270" t="str">
            <v>WHITE</v>
          </cell>
          <cell r="J1270" t="str">
            <v>WHITE</v>
          </cell>
          <cell r="K1270">
            <v>0</v>
          </cell>
          <cell r="L1270">
            <v>3</v>
          </cell>
          <cell r="M1270">
            <v>-1</v>
          </cell>
          <cell r="N1270">
            <v>0</v>
          </cell>
          <cell r="O1270">
            <v>2</v>
          </cell>
          <cell r="P1270">
            <v>6</v>
          </cell>
          <cell r="Q1270">
            <v>62</v>
          </cell>
          <cell r="R1270">
            <v>62</v>
          </cell>
          <cell r="S1270">
            <v>3</v>
          </cell>
          <cell r="T1270">
            <v>69</v>
          </cell>
          <cell r="U1270">
            <v>1</v>
          </cell>
          <cell r="V1270">
            <v>6</v>
          </cell>
        </row>
        <row r="1271">
          <cell r="A1271" t="str">
            <v>7446787_BLACK</v>
          </cell>
          <cell r="B1271" t="str">
            <v>2022 Week6</v>
          </cell>
          <cell r="C1271">
            <v>744</v>
          </cell>
          <cell r="D1271">
            <v>6442</v>
          </cell>
          <cell r="E1271" t="str">
            <v>744_6442</v>
          </cell>
          <cell r="F1271" t="str">
            <v>7446787</v>
          </cell>
          <cell r="G1271">
            <v>6787</v>
          </cell>
          <cell r="H1271" t="str">
            <v>120979436</v>
          </cell>
          <cell r="I1271" t="str">
            <v>BLACK</v>
          </cell>
          <cell r="J1271" t="str">
            <v>BLACK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</row>
        <row r="1272">
          <cell r="A1272" t="str">
            <v>7446790_GREY</v>
          </cell>
          <cell r="B1272" t="str">
            <v>2022 Week6</v>
          </cell>
          <cell r="C1272">
            <v>744</v>
          </cell>
          <cell r="D1272">
            <v>6442</v>
          </cell>
          <cell r="E1272" t="str">
            <v>744_6442</v>
          </cell>
          <cell r="F1272" t="str">
            <v>7446790</v>
          </cell>
          <cell r="G1272">
            <v>6790</v>
          </cell>
          <cell r="H1272" t="str">
            <v>120978523</v>
          </cell>
          <cell r="I1272" t="str">
            <v>GREY</v>
          </cell>
          <cell r="J1272" t="str">
            <v>GRAY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</row>
        <row r="1273">
          <cell r="A1273" t="str">
            <v>7446792_CHARCOAL</v>
          </cell>
          <cell r="B1273" t="str">
            <v>2022 Week6</v>
          </cell>
          <cell r="C1273">
            <v>744</v>
          </cell>
          <cell r="D1273">
            <v>6442</v>
          </cell>
          <cell r="E1273" t="str">
            <v>744_6442</v>
          </cell>
          <cell r="F1273" t="str">
            <v>7446792</v>
          </cell>
          <cell r="G1273">
            <v>6792</v>
          </cell>
          <cell r="H1273" t="str">
            <v>120978525</v>
          </cell>
          <cell r="I1273" t="str">
            <v>CHARCOAL</v>
          </cell>
          <cell r="J1273" t="str">
            <v>GRAY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</row>
        <row r="1274">
          <cell r="A1274" t="str">
            <v>7446792_WHITE</v>
          </cell>
          <cell r="B1274" t="str">
            <v>2022 Week6</v>
          </cell>
          <cell r="C1274">
            <v>744</v>
          </cell>
          <cell r="D1274">
            <v>6442</v>
          </cell>
          <cell r="E1274" t="str">
            <v>744_6442</v>
          </cell>
          <cell r="F1274" t="str">
            <v>7446792</v>
          </cell>
          <cell r="G1274">
            <v>6792</v>
          </cell>
          <cell r="H1274" t="str">
            <v>120978525</v>
          </cell>
          <cell r="I1274" t="str">
            <v>WHITE</v>
          </cell>
          <cell r="J1274" t="str">
            <v>WHITE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</row>
        <row r="1275">
          <cell r="A1275" t="str">
            <v>7446793_CHARCOAL</v>
          </cell>
          <cell r="B1275" t="str">
            <v>2022 Week6</v>
          </cell>
          <cell r="C1275">
            <v>744</v>
          </cell>
          <cell r="D1275">
            <v>6442</v>
          </cell>
          <cell r="E1275" t="str">
            <v>744_6442</v>
          </cell>
          <cell r="F1275" t="str">
            <v>7446793</v>
          </cell>
          <cell r="G1275">
            <v>6793</v>
          </cell>
          <cell r="H1275" t="str">
            <v>120978526</v>
          </cell>
          <cell r="I1275" t="str">
            <v>CHARCOAL</v>
          </cell>
          <cell r="J1275" t="str">
            <v>GRAY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O1275">
            <v>1</v>
          </cell>
          <cell r="P1275">
            <v>6</v>
          </cell>
        </row>
        <row r="1276">
          <cell r="A1276" t="str">
            <v>7446793_WHITE</v>
          </cell>
          <cell r="B1276" t="str">
            <v>2022 Week6</v>
          </cell>
          <cell r="C1276">
            <v>744</v>
          </cell>
          <cell r="D1276">
            <v>6442</v>
          </cell>
          <cell r="E1276" t="str">
            <v>744_6442</v>
          </cell>
          <cell r="F1276" t="str">
            <v>7446793</v>
          </cell>
          <cell r="G1276">
            <v>6793</v>
          </cell>
          <cell r="H1276" t="str">
            <v>120978526</v>
          </cell>
          <cell r="I1276" t="str">
            <v>WHITE</v>
          </cell>
          <cell r="J1276" t="str">
            <v>WHITE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</row>
        <row r="1277">
          <cell r="A1277" t="str">
            <v>7446794_CHARCOAL</v>
          </cell>
          <cell r="B1277" t="str">
            <v>2022 Week6</v>
          </cell>
          <cell r="C1277">
            <v>744</v>
          </cell>
          <cell r="D1277">
            <v>6442</v>
          </cell>
          <cell r="E1277" t="str">
            <v>744_6442</v>
          </cell>
          <cell r="F1277" t="str">
            <v>7446794</v>
          </cell>
          <cell r="G1277">
            <v>6794</v>
          </cell>
          <cell r="H1277" t="str">
            <v>120978527</v>
          </cell>
          <cell r="I1277" t="str">
            <v>CHARCOAL</v>
          </cell>
          <cell r="J1277" t="str">
            <v>GRAY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</row>
        <row r="1278">
          <cell r="A1278" t="str">
            <v>7446794_WHITE</v>
          </cell>
          <cell r="B1278" t="str">
            <v>2022 Week6</v>
          </cell>
          <cell r="C1278">
            <v>744</v>
          </cell>
          <cell r="D1278">
            <v>6442</v>
          </cell>
          <cell r="E1278" t="str">
            <v>744_6442</v>
          </cell>
          <cell r="F1278" t="str">
            <v>7446794</v>
          </cell>
          <cell r="G1278">
            <v>6794</v>
          </cell>
          <cell r="H1278" t="str">
            <v>120978527</v>
          </cell>
          <cell r="I1278" t="str">
            <v>WHITE</v>
          </cell>
          <cell r="J1278" t="str">
            <v>WHITE</v>
          </cell>
          <cell r="K1278">
            <v>0</v>
          </cell>
          <cell r="L1278">
            <v>1</v>
          </cell>
          <cell r="M1278">
            <v>1</v>
          </cell>
          <cell r="N1278">
            <v>0</v>
          </cell>
          <cell r="O1278">
            <v>1</v>
          </cell>
          <cell r="P1278">
            <v>6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</row>
        <row r="1279">
          <cell r="A1279" t="str">
            <v>7446795_CHARCOAL</v>
          </cell>
          <cell r="B1279" t="str">
            <v>2022 Week6</v>
          </cell>
          <cell r="C1279">
            <v>744</v>
          </cell>
          <cell r="D1279">
            <v>6442</v>
          </cell>
          <cell r="E1279" t="str">
            <v>744_6442</v>
          </cell>
          <cell r="F1279" t="str">
            <v>7446795</v>
          </cell>
          <cell r="G1279">
            <v>6795</v>
          </cell>
          <cell r="H1279" t="str">
            <v>120978528</v>
          </cell>
          <cell r="I1279" t="str">
            <v>CHARCOAL</v>
          </cell>
          <cell r="J1279" t="str">
            <v>GRAY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</row>
        <row r="1280">
          <cell r="A1280" t="str">
            <v>7446795_WHITE</v>
          </cell>
          <cell r="B1280" t="str">
            <v>2022 Week6</v>
          </cell>
          <cell r="C1280">
            <v>744</v>
          </cell>
          <cell r="D1280">
            <v>6442</v>
          </cell>
          <cell r="E1280" t="str">
            <v>744_6442</v>
          </cell>
          <cell r="F1280" t="str">
            <v>7446795</v>
          </cell>
          <cell r="G1280">
            <v>6795</v>
          </cell>
          <cell r="H1280" t="str">
            <v>120978528</v>
          </cell>
          <cell r="I1280" t="str">
            <v>WHITE</v>
          </cell>
          <cell r="J1280" t="str">
            <v>WHITE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-1</v>
          </cell>
          <cell r="R1280">
            <v>3</v>
          </cell>
          <cell r="S1280">
            <v>3</v>
          </cell>
          <cell r="T1280">
            <v>0</v>
          </cell>
          <cell r="U1280">
            <v>2</v>
          </cell>
          <cell r="V1280">
            <v>0</v>
          </cell>
        </row>
        <row r="1281">
          <cell r="A1281" t="str">
            <v>7446796_WHITE</v>
          </cell>
          <cell r="B1281" t="str">
            <v>2022 Week6</v>
          </cell>
          <cell r="C1281">
            <v>744</v>
          </cell>
          <cell r="D1281">
            <v>6442</v>
          </cell>
          <cell r="E1281" t="str">
            <v>744_6442</v>
          </cell>
          <cell r="F1281" t="str">
            <v>7446796</v>
          </cell>
          <cell r="G1281">
            <v>6796</v>
          </cell>
          <cell r="H1281" t="str">
            <v>120978529</v>
          </cell>
          <cell r="I1281" t="str">
            <v>WHITE</v>
          </cell>
          <cell r="J1281" t="str">
            <v>WHITE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</row>
        <row r="1282">
          <cell r="A1282" t="str">
            <v>7446797_WHITE</v>
          </cell>
          <cell r="B1282" t="str">
            <v>2022 Week6</v>
          </cell>
          <cell r="C1282">
            <v>744</v>
          </cell>
          <cell r="D1282">
            <v>6442</v>
          </cell>
          <cell r="E1282" t="str">
            <v>744_6442</v>
          </cell>
          <cell r="F1282" t="str">
            <v>7446797</v>
          </cell>
          <cell r="G1282">
            <v>6797</v>
          </cell>
          <cell r="H1282" t="str">
            <v>120978530</v>
          </cell>
          <cell r="I1282" t="str">
            <v>WHITE</v>
          </cell>
          <cell r="J1282" t="str">
            <v>WHITE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</row>
        <row r="1283">
          <cell r="A1283" t="str">
            <v>7446799_CHARCOAL</v>
          </cell>
          <cell r="B1283" t="str">
            <v>2022 Week6</v>
          </cell>
          <cell r="C1283">
            <v>744</v>
          </cell>
          <cell r="D1283">
            <v>6442</v>
          </cell>
          <cell r="E1283" t="str">
            <v>744_6442</v>
          </cell>
          <cell r="F1283" t="str">
            <v>7446799</v>
          </cell>
          <cell r="G1283">
            <v>6799</v>
          </cell>
          <cell r="H1283" t="str">
            <v>120978532</v>
          </cell>
          <cell r="I1283" t="str">
            <v>CHARCOAL</v>
          </cell>
          <cell r="J1283" t="str">
            <v>GRAY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</row>
        <row r="1284">
          <cell r="A1284" t="str">
            <v>7446799_WHITE</v>
          </cell>
          <cell r="B1284" t="str">
            <v>2022 Week6</v>
          </cell>
          <cell r="C1284">
            <v>744</v>
          </cell>
          <cell r="D1284">
            <v>6442</v>
          </cell>
          <cell r="E1284" t="str">
            <v>744_6442</v>
          </cell>
          <cell r="F1284" t="str">
            <v>7446799</v>
          </cell>
          <cell r="G1284">
            <v>6799</v>
          </cell>
          <cell r="H1284" t="str">
            <v>120978532</v>
          </cell>
          <cell r="I1284" t="str">
            <v>WHITE</v>
          </cell>
          <cell r="J1284" t="str">
            <v>WHITE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 t="str">
            <v>7446800_NATURAL</v>
          </cell>
          <cell r="B1285" t="str">
            <v>2022 Week6</v>
          </cell>
          <cell r="C1285">
            <v>744</v>
          </cell>
          <cell r="D1285">
            <v>6442</v>
          </cell>
          <cell r="E1285" t="str">
            <v>744_6442</v>
          </cell>
          <cell r="F1285" t="str">
            <v>7446800</v>
          </cell>
          <cell r="G1285">
            <v>6800</v>
          </cell>
          <cell r="H1285" t="str">
            <v>120978533</v>
          </cell>
          <cell r="I1285" t="str">
            <v>NATURAL</v>
          </cell>
          <cell r="J1285" t="str">
            <v>BEIGE</v>
          </cell>
          <cell r="K1285">
            <v>0</v>
          </cell>
          <cell r="L1285">
            <v>2</v>
          </cell>
          <cell r="M1285">
            <v>2</v>
          </cell>
          <cell r="N1285">
            <v>0</v>
          </cell>
          <cell r="O1285">
            <v>2</v>
          </cell>
          <cell r="P1285">
            <v>6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</row>
        <row r="1286">
          <cell r="A1286" t="str">
            <v>7447021_CLEAR</v>
          </cell>
          <cell r="B1286" t="str">
            <v>2022 Week6</v>
          </cell>
          <cell r="C1286">
            <v>744</v>
          </cell>
          <cell r="D1286">
            <v>6442</v>
          </cell>
          <cell r="E1286" t="str">
            <v>744_6442</v>
          </cell>
          <cell r="F1286" t="str">
            <v>7447021</v>
          </cell>
          <cell r="G1286">
            <v>7021</v>
          </cell>
          <cell r="H1286" t="str">
            <v>116283850</v>
          </cell>
          <cell r="I1286" t="str">
            <v>CLEAR</v>
          </cell>
          <cell r="J1286" t="str">
            <v>NO COLOR FAMILY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</row>
        <row r="1287">
          <cell r="A1287" t="str">
            <v>7447047_TAUPE</v>
          </cell>
          <cell r="B1287" t="str">
            <v>2022 Week6</v>
          </cell>
          <cell r="C1287">
            <v>744</v>
          </cell>
          <cell r="D1287">
            <v>6442</v>
          </cell>
          <cell r="E1287" t="str">
            <v>744_6442</v>
          </cell>
          <cell r="F1287" t="str">
            <v>7447047</v>
          </cell>
          <cell r="G1287">
            <v>7047</v>
          </cell>
          <cell r="H1287" t="str">
            <v>121653066</v>
          </cell>
          <cell r="I1287" t="str">
            <v>TAUPE</v>
          </cell>
          <cell r="J1287" t="str">
            <v>BROWN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</row>
        <row r="1288">
          <cell r="A1288" t="str">
            <v>7447051_BLUE</v>
          </cell>
          <cell r="B1288" t="str">
            <v>2022 Week6</v>
          </cell>
          <cell r="C1288">
            <v>744</v>
          </cell>
          <cell r="D1288">
            <v>6442</v>
          </cell>
          <cell r="E1288" t="str">
            <v>744_6442</v>
          </cell>
          <cell r="F1288" t="str">
            <v>7447051</v>
          </cell>
          <cell r="G1288">
            <v>7051</v>
          </cell>
          <cell r="H1288" t="str">
            <v>121653070</v>
          </cell>
          <cell r="I1288" t="str">
            <v>BLUE</v>
          </cell>
          <cell r="J1288" t="str">
            <v>BLUE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</row>
        <row r="1289">
          <cell r="A1289" t="str">
            <v>7447088_BLIZZARD</v>
          </cell>
          <cell r="B1289" t="str">
            <v>2022 Week6</v>
          </cell>
          <cell r="C1289">
            <v>744</v>
          </cell>
          <cell r="D1289">
            <v>6442</v>
          </cell>
          <cell r="E1289" t="str">
            <v>744_6442</v>
          </cell>
          <cell r="F1289" t="str">
            <v>7447088</v>
          </cell>
          <cell r="G1289">
            <v>7088</v>
          </cell>
          <cell r="H1289" t="str">
            <v>121505754</v>
          </cell>
          <cell r="I1289" t="str">
            <v>BLIZZARD</v>
          </cell>
          <cell r="J1289" t="str">
            <v>WHITE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</row>
        <row r="1290">
          <cell r="A1290" t="str">
            <v>7447088_GALAXY</v>
          </cell>
          <cell r="B1290" t="str">
            <v>2022 Week6</v>
          </cell>
          <cell r="C1290">
            <v>744</v>
          </cell>
          <cell r="D1290">
            <v>6442</v>
          </cell>
          <cell r="E1290" t="str">
            <v>744_6442</v>
          </cell>
          <cell r="F1290" t="str">
            <v>7447088</v>
          </cell>
          <cell r="G1290">
            <v>7088</v>
          </cell>
          <cell r="H1290" t="str">
            <v>121505754</v>
          </cell>
          <cell r="I1290" t="str">
            <v>GALAXY</v>
          </cell>
          <cell r="J1290" t="str">
            <v>BLACK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</row>
        <row r="1291">
          <cell r="A1291" t="str">
            <v>7447201_NATURAL</v>
          </cell>
          <cell r="B1291" t="str">
            <v>2022 Week6</v>
          </cell>
          <cell r="C1291">
            <v>744</v>
          </cell>
          <cell r="D1291">
            <v>6442</v>
          </cell>
          <cell r="E1291" t="str">
            <v>744_6442</v>
          </cell>
          <cell r="F1291" t="str">
            <v>7447201</v>
          </cell>
          <cell r="G1291">
            <v>7201</v>
          </cell>
          <cell r="H1291" t="str">
            <v>116251877</v>
          </cell>
          <cell r="I1291" t="str">
            <v>NATURAL</v>
          </cell>
          <cell r="J1291" t="str">
            <v>BEIGE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</row>
        <row r="1292">
          <cell r="A1292" t="str">
            <v>7447202_NATURAL</v>
          </cell>
          <cell r="B1292" t="str">
            <v>2022 Week6</v>
          </cell>
          <cell r="C1292">
            <v>744</v>
          </cell>
          <cell r="D1292">
            <v>6442</v>
          </cell>
          <cell r="E1292" t="str">
            <v>744_6442</v>
          </cell>
          <cell r="F1292" t="str">
            <v>7447202</v>
          </cell>
          <cell r="G1292">
            <v>7202</v>
          </cell>
          <cell r="H1292" t="str">
            <v>116251878</v>
          </cell>
          <cell r="I1292" t="str">
            <v>NATURAL</v>
          </cell>
          <cell r="J1292" t="str">
            <v>BEIGE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 t="str">
            <v>7447203_NATURAL</v>
          </cell>
          <cell r="B1293" t="str">
            <v>2022 Week6</v>
          </cell>
          <cell r="C1293">
            <v>744</v>
          </cell>
          <cell r="D1293">
            <v>6442</v>
          </cell>
          <cell r="E1293" t="str">
            <v>744_6442</v>
          </cell>
          <cell r="F1293" t="str">
            <v>7447203</v>
          </cell>
          <cell r="G1293">
            <v>7203</v>
          </cell>
          <cell r="H1293" t="str">
            <v>116251879</v>
          </cell>
          <cell r="I1293" t="str">
            <v>NATURAL</v>
          </cell>
          <cell r="J1293" t="str">
            <v>BEIGE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</row>
        <row r="1294">
          <cell r="A1294" t="str">
            <v>7447204_NATURAL</v>
          </cell>
          <cell r="B1294" t="str">
            <v>2022 Week6</v>
          </cell>
          <cell r="C1294">
            <v>744</v>
          </cell>
          <cell r="D1294">
            <v>6442</v>
          </cell>
          <cell r="E1294" t="str">
            <v>744_6442</v>
          </cell>
          <cell r="F1294" t="str">
            <v>7447204</v>
          </cell>
          <cell r="G1294">
            <v>7204</v>
          </cell>
          <cell r="H1294" t="str">
            <v>115926576</v>
          </cell>
          <cell r="I1294" t="str">
            <v>NATURAL</v>
          </cell>
          <cell r="J1294" t="str">
            <v>BEIGE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</row>
        <row r="1295">
          <cell r="A1295" t="str">
            <v>7447206_NATURAL</v>
          </cell>
          <cell r="B1295" t="str">
            <v>2022 Week6</v>
          </cell>
          <cell r="C1295">
            <v>744</v>
          </cell>
          <cell r="D1295">
            <v>6442</v>
          </cell>
          <cell r="E1295" t="str">
            <v>744_6442</v>
          </cell>
          <cell r="F1295" t="str">
            <v>7447206</v>
          </cell>
          <cell r="G1295">
            <v>7206</v>
          </cell>
          <cell r="H1295" t="str">
            <v>116251881</v>
          </cell>
          <cell r="I1295" t="str">
            <v>NATURAL</v>
          </cell>
          <cell r="J1295" t="str">
            <v>BEIGE</v>
          </cell>
          <cell r="K1295">
            <v>0</v>
          </cell>
          <cell r="L1295">
            <v>2</v>
          </cell>
          <cell r="M1295">
            <v>2</v>
          </cell>
          <cell r="N1295">
            <v>0</v>
          </cell>
          <cell r="O1295">
            <v>1</v>
          </cell>
          <cell r="P1295">
            <v>6</v>
          </cell>
          <cell r="Q1295">
            <v>0</v>
          </cell>
          <cell r="R1295">
            <v>1</v>
          </cell>
          <cell r="S1295">
            <v>1</v>
          </cell>
          <cell r="T1295">
            <v>0</v>
          </cell>
          <cell r="U1295">
            <v>1</v>
          </cell>
          <cell r="V1295">
            <v>0</v>
          </cell>
        </row>
        <row r="1296">
          <cell r="A1296" t="str">
            <v>7447208_BAMBOO</v>
          </cell>
          <cell r="B1296" t="str">
            <v>2022 Week6</v>
          </cell>
          <cell r="C1296">
            <v>744</v>
          </cell>
          <cell r="D1296">
            <v>6442</v>
          </cell>
          <cell r="E1296" t="str">
            <v>744_6442</v>
          </cell>
          <cell r="F1296" t="str">
            <v>7447208</v>
          </cell>
          <cell r="G1296">
            <v>7208</v>
          </cell>
          <cell r="H1296" t="str">
            <v>116251883</v>
          </cell>
          <cell r="I1296" t="str">
            <v>BAMBOO</v>
          </cell>
          <cell r="J1296" t="str">
            <v>NO COLOR FAMILY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</row>
        <row r="1297">
          <cell r="A1297" t="str">
            <v>7447373_BRONZE</v>
          </cell>
          <cell r="B1297" t="str">
            <v>2022 Week6</v>
          </cell>
          <cell r="C1297">
            <v>744</v>
          </cell>
          <cell r="D1297">
            <v>6442</v>
          </cell>
          <cell r="E1297" t="str">
            <v>744_6442</v>
          </cell>
          <cell r="F1297" t="str">
            <v>7447373</v>
          </cell>
          <cell r="G1297">
            <v>7373</v>
          </cell>
          <cell r="H1297" t="str">
            <v>122153238</v>
          </cell>
          <cell r="I1297" t="str">
            <v>BRONZE</v>
          </cell>
          <cell r="J1297" t="str">
            <v>BROWN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</row>
        <row r="1298">
          <cell r="A1298" t="str">
            <v>7447373_SILVER</v>
          </cell>
          <cell r="B1298" t="str">
            <v>2022 Week6</v>
          </cell>
          <cell r="C1298">
            <v>744</v>
          </cell>
          <cell r="D1298">
            <v>6442</v>
          </cell>
          <cell r="E1298" t="str">
            <v>744_6442</v>
          </cell>
          <cell r="F1298" t="str">
            <v>7447373</v>
          </cell>
          <cell r="G1298">
            <v>7373</v>
          </cell>
          <cell r="H1298" t="str">
            <v>122153238</v>
          </cell>
          <cell r="I1298" t="str">
            <v>SILVER</v>
          </cell>
          <cell r="J1298" t="str">
            <v>SILVER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</row>
        <row r="1299">
          <cell r="A1299" t="str">
            <v>7447396_TURQUOISE</v>
          </cell>
          <cell r="B1299" t="str">
            <v>2022 Week6</v>
          </cell>
          <cell r="C1299">
            <v>744</v>
          </cell>
          <cell r="D1299">
            <v>6442</v>
          </cell>
          <cell r="E1299" t="str">
            <v>744_6442</v>
          </cell>
          <cell r="F1299" t="str">
            <v>7447396</v>
          </cell>
          <cell r="G1299">
            <v>7396</v>
          </cell>
          <cell r="H1299" t="str">
            <v>122269807</v>
          </cell>
          <cell r="I1299" t="str">
            <v>TURQUOISE</v>
          </cell>
          <cell r="J1299" t="str">
            <v>BLUE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</row>
        <row r="1300">
          <cell r="A1300" t="str">
            <v>7447397_PINK</v>
          </cell>
          <cell r="B1300" t="str">
            <v>2022 Week6</v>
          </cell>
          <cell r="C1300">
            <v>744</v>
          </cell>
          <cell r="D1300">
            <v>6442</v>
          </cell>
          <cell r="E1300" t="str">
            <v>744_6442</v>
          </cell>
          <cell r="F1300" t="str">
            <v>7447397</v>
          </cell>
          <cell r="G1300">
            <v>7397</v>
          </cell>
          <cell r="H1300" t="str">
            <v>122269808</v>
          </cell>
          <cell r="I1300" t="str">
            <v>PINK</v>
          </cell>
          <cell r="J1300" t="str">
            <v>PINK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</row>
        <row r="1301">
          <cell r="A1301" t="str">
            <v>7447398_BLUE</v>
          </cell>
          <cell r="B1301" t="str">
            <v>2022 Week6</v>
          </cell>
          <cell r="C1301">
            <v>744</v>
          </cell>
          <cell r="D1301">
            <v>6442</v>
          </cell>
          <cell r="E1301" t="str">
            <v>744_6442</v>
          </cell>
          <cell r="F1301" t="str">
            <v>7447398</v>
          </cell>
          <cell r="G1301">
            <v>7398</v>
          </cell>
          <cell r="H1301" t="str">
            <v>122269809</v>
          </cell>
          <cell r="I1301" t="str">
            <v>BLUE</v>
          </cell>
          <cell r="J1301" t="str">
            <v>BLUE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</row>
        <row r="1302">
          <cell r="A1302" t="str">
            <v>7447399_GRAY</v>
          </cell>
          <cell r="B1302" t="str">
            <v>2022 Week6</v>
          </cell>
          <cell r="C1302">
            <v>744</v>
          </cell>
          <cell r="D1302">
            <v>6442</v>
          </cell>
          <cell r="E1302" t="str">
            <v>744_6442</v>
          </cell>
          <cell r="F1302" t="str">
            <v>7447399</v>
          </cell>
          <cell r="G1302">
            <v>7399</v>
          </cell>
          <cell r="H1302" t="str">
            <v>122269810</v>
          </cell>
          <cell r="I1302" t="str">
            <v>GRAY</v>
          </cell>
          <cell r="J1302" t="str">
            <v>GRAY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</row>
        <row r="1303">
          <cell r="A1303" t="str">
            <v>7447439_WHITE</v>
          </cell>
          <cell r="B1303" t="str">
            <v>2022 Week6</v>
          </cell>
          <cell r="C1303">
            <v>744</v>
          </cell>
          <cell r="D1303">
            <v>6442</v>
          </cell>
          <cell r="E1303" t="str">
            <v>744_6442</v>
          </cell>
          <cell r="F1303" t="str">
            <v>7447439</v>
          </cell>
          <cell r="G1303">
            <v>7439</v>
          </cell>
          <cell r="H1303" t="str">
            <v>122497290</v>
          </cell>
          <cell r="I1303" t="str">
            <v>WHITE</v>
          </cell>
          <cell r="J1303" t="str">
            <v>WHITE</v>
          </cell>
          <cell r="K1303">
            <v>0</v>
          </cell>
          <cell r="L1303">
            <v>1</v>
          </cell>
          <cell r="M1303">
            <v>1</v>
          </cell>
          <cell r="N1303">
            <v>0</v>
          </cell>
          <cell r="O1303">
            <v>1</v>
          </cell>
          <cell r="P1303">
            <v>1</v>
          </cell>
        </row>
        <row r="1304">
          <cell r="A1304" t="str">
            <v>7447451_WHITE</v>
          </cell>
          <cell r="B1304" t="str">
            <v>2022 Week6</v>
          </cell>
          <cell r="C1304">
            <v>744</v>
          </cell>
          <cell r="D1304">
            <v>6442</v>
          </cell>
          <cell r="E1304" t="str">
            <v>744_6442</v>
          </cell>
          <cell r="F1304" t="str">
            <v>7447451</v>
          </cell>
          <cell r="G1304">
            <v>7451</v>
          </cell>
          <cell r="H1304" t="str">
            <v>122497293</v>
          </cell>
          <cell r="I1304" t="str">
            <v>WHITE</v>
          </cell>
          <cell r="J1304" t="str">
            <v>WHITE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</row>
        <row r="1305">
          <cell r="A1305" t="str">
            <v>7447486_BRUSHED NICKEL</v>
          </cell>
          <cell r="B1305" t="str">
            <v>2022 Week6</v>
          </cell>
          <cell r="C1305">
            <v>744</v>
          </cell>
          <cell r="D1305">
            <v>6442</v>
          </cell>
          <cell r="E1305" t="str">
            <v>744_6442</v>
          </cell>
          <cell r="F1305" t="str">
            <v>7447486</v>
          </cell>
          <cell r="G1305">
            <v>7486</v>
          </cell>
          <cell r="H1305" t="str">
            <v>122505183</v>
          </cell>
          <cell r="I1305" t="str">
            <v>BRUSHED NICKEL</v>
          </cell>
          <cell r="J1305" t="str">
            <v>SILVER</v>
          </cell>
          <cell r="K1305">
            <v>0</v>
          </cell>
          <cell r="L1305">
            <v>1</v>
          </cell>
          <cell r="M1305">
            <v>1</v>
          </cell>
          <cell r="N1305">
            <v>0</v>
          </cell>
          <cell r="O1305">
            <v>1</v>
          </cell>
          <cell r="P1305">
            <v>6</v>
          </cell>
        </row>
        <row r="1306">
          <cell r="A1306" t="str">
            <v>7447501_BRUSHED NICKEL</v>
          </cell>
          <cell r="B1306" t="str">
            <v>2022 Week6</v>
          </cell>
          <cell r="C1306">
            <v>744</v>
          </cell>
          <cell r="D1306">
            <v>6442</v>
          </cell>
          <cell r="E1306" t="str">
            <v>744_6442</v>
          </cell>
          <cell r="F1306" t="str">
            <v>7447501</v>
          </cell>
          <cell r="G1306">
            <v>7501</v>
          </cell>
          <cell r="H1306" t="str">
            <v>122505698</v>
          </cell>
          <cell r="I1306" t="str">
            <v>BRUSHED NICKEL</v>
          </cell>
          <cell r="J1306" t="str">
            <v>SILVER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</row>
        <row r="1307">
          <cell r="A1307" t="str">
            <v>7447501_ORB</v>
          </cell>
          <cell r="B1307" t="str">
            <v>2022 Week6</v>
          </cell>
          <cell r="C1307">
            <v>744</v>
          </cell>
          <cell r="D1307">
            <v>6442</v>
          </cell>
          <cell r="E1307" t="str">
            <v>744_6442</v>
          </cell>
          <cell r="F1307" t="str">
            <v>7447501</v>
          </cell>
          <cell r="G1307">
            <v>7501</v>
          </cell>
          <cell r="H1307" t="str">
            <v>122505698</v>
          </cell>
          <cell r="I1307" t="str">
            <v>ORB</v>
          </cell>
          <cell r="J1307" t="str">
            <v>BROWN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</row>
        <row r="1308">
          <cell r="A1308" t="str">
            <v>7447507_BRONZE</v>
          </cell>
          <cell r="B1308" t="str">
            <v>2022 Week6</v>
          </cell>
          <cell r="C1308">
            <v>744</v>
          </cell>
          <cell r="D1308">
            <v>6442</v>
          </cell>
          <cell r="E1308" t="str">
            <v>744_6442</v>
          </cell>
          <cell r="F1308" t="str">
            <v>7447507</v>
          </cell>
          <cell r="G1308">
            <v>7507</v>
          </cell>
          <cell r="H1308" t="str">
            <v>122505704</v>
          </cell>
          <cell r="I1308" t="str">
            <v>BRONZE</v>
          </cell>
          <cell r="J1308" t="str">
            <v>BROWN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</row>
        <row r="1309">
          <cell r="A1309" t="str">
            <v>7447524_BRUSHED NICKEL</v>
          </cell>
          <cell r="B1309" t="str">
            <v>2022 Week6</v>
          </cell>
          <cell r="C1309">
            <v>744</v>
          </cell>
          <cell r="D1309">
            <v>6442</v>
          </cell>
          <cell r="E1309" t="str">
            <v>744_6442</v>
          </cell>
          <cell r="F1309" t="str">
            <v>7447524</v>
          </cell>
          <cell r="G1309">
            <v>7524</v>
          </cell>
          <cell r="H1309" t="str">
            <v>122479252</v>
          </cell>
          <cell r="I1309" t="str">
            <v>BRUSHED NICKEL</v>
          </cell>
          <cell r="J1309" t="str">
            <v>GRAY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</row>
        <row r="1310">
          <cell r="A1310" t="str">
            <v>7447526_CHROME</v>
          </cell>
          <cell r="B1310" t="str">
            <v>2022 Week6</v>
          </cell>
          <cell r="C1310">
            <v>744</v>
          </cell>
          <cell r="D1310">
            <v>6442</v>
          </cell>
          <cell r="E1310" t="str">
            <v>744_6442</v>
          </cell>
          <cell r="F1310" t="str">
            <v>7447526</v>
          </cell>
          <cell r="G1310">
            <v>7526</v>
          </cell>
          <cell r="H1310" t="str">
            <v>122479254</v>
          </cell>
          <cell r="I1310" t="str">
            <v>CHROME</v>
          </cell>
          <cell r="J1310" t="str">
            <v>SILVER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</row>
        <row r="1311">
          <cell r="A1311" t="str">
            <v>7447526_SILVER</v>
          </cell>
          <cell r="B1311" t="str">
            <v>2022 Week6</v>
          </cell>
          <cell r="C1311">
            <v>744</v>
          </cell>
          <cell r="D1311">
            <v>6442</v>
          </cell>
          <cell r="E1311" t="str">
            <v>744_6442</v>
          </cell>
          <cell r="F1311" t="str">
            <v>7447526</v>
          </cell>
          <cell r="G1311">
            <v>7526</v>
          </cell>
          <cell r="H1311" t="str">
            <v>122479254</v>
          </cell>
          <cell r="I1311" t="str">
            <v>SILVER</v>
          </cell>
          <cell r="J1311" t="str">
            <v>SILVER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</row>
        <row r="1312">
          <cell r="A1312" t="str">
            <v>7447531_BLUE CONCRETE</v>
          </cell>
          <cell r="B1312" t="str">
            <v>2022 Week6</v>
          </cell>
          <cell r="C1312">
            <v>744</v>
          </cell>
          <cell r="D1312">
            <v>6442</v>
          </cell>
          <cell r="E1312" t="str">
            <v>744_6442</v>
          </cell>
          <cell r="F1312" t="str">
            <v>7447531</v>
          </cell>
          <cell r="G1312">
            <v>7531</v>
          </cell>
          <cell r="H1312" t="str">
            <v>126876878</v>
          </cell>
          <cell r="I1312" t="str">
            <v>BLUE CONCRETE</v>
          </cell>
          <cell r="J1312" t="str">
            <v>BLUE</v>
          </cell>
          <cell r="K1312">
            <v>1</v>
          </cell>
          <cell r="L1312">
            <v>2</v>
          </cell>
          <cell r="M1312">
            <v>2</v>
          </cell>
          <cell r="N1312">
            <v>0</v>
          </cell>
          <cell r="O1312">
            <v>2</v>
          </cell>
          <cell r="P1312">
            <v>6</v>
          </cell>
          <cell r="Q1312">
            <v>0</v>
          </cell>
          <cell r="R1312">
            <v>1</v>
          </cell>
          <cell r="S1312">
            <v>1</v>
          </cell>
          <cell r="T1312">
            <v>0</v>
          </cell>
          <cell r="U1312">
            <v>1</v>
          </cell>
          <cell r="V1312">
            <v>0</v>
          </cell>
        </row>
        <row r="1313">
          <cell r="A1313" t="str">
            <v>7447531_GREY CONCRETE</v>
          </cell>
          <cell r="B1313" t="str">
            <v>2022 Week6</v>
          </cell>
          <cell r="C1313">
            <v>744</v>
          </cell>
          <cell r="D1313">
            <v>6442</v>
          </cell>
          <cell r="E1313" t="str">
            <v>744_6442</v>
          </cell>
          <cell r="F1313" t="str">
            <v>7447531</v>
          </cell>
          <cell r="G1313">
            <v>7531</v>
          </cell>
          <cell r="H1313" t="str">
            <v>126876878</v>
          </cell>
          <cell r="I1313" t="str">
            <v>GREY CONCRETE</v>
          </cell>
          <cell r="J1313" t="str">
            <v>GRAY</v>
          </cell>
          <cell r="K1313">
            <v>0</v>
          </cell>
          <cell r="L1313">
            <v>2</v>
          </cell>
          <cell r="M1313">
            <v>1</v>
          </cell>
          <cell r="N1313">
            <v>0</v>
          </cell>
          <cell r="O1313">
            <v>2</v>
          </cell>
          <cell r="P1313">
            <v>6</v>
          </cell>
          <cell r="Q1313">
            <v>6</v>
          </cell>
          <cell r="R1313">
            <v>8</v>
          </cell>
          <cell r="S1313">
            <v>0</v>
          </cell>
          <cell r="T1313">
            <v>8</v>
          </cell>
          <cell r="U1313">
            <v>3</v>
          </cell>
          <cell r="V1313">
            <v>5</v>
          </cell>
        </row>
        <row r="1314">
          <cell r="A1314" t="str">
            <v>7447531_ROSE GOLD</v>
          </cell>
          <cell r="B1314" t="str">
            <v>2022 Week6</v>
          </cell>
          <cell r="C1314">
            <v>744</v>
          </cell>
          <cell r="D1314">
            <v>6442</v>
          </cell>
          <cell r="E1314" t="str">
            <v>744_6442</v>
          </cell>
          <cell r="F1314" t="str">
            <v>7447531</v>
          </cell>
          <cell r="G1314">
            <v>7531</v>
          </cell>
          <cell r="H1314" t="str">
            <v>126876878</v>
          </cell>
          <cell r="I1314" t="str">
            <v>ROSE GOLD</v>
          </cell>
          <cell r="J1314" t="str">
            <v>PINK</v>
          </cell>
          <cell r="K1314">
            <v>0</v>
          </cell>
          <cell r="L1314">
            <v>-1</v>
          </cell>
          <cell r="M1314">
            <v>-1</v>
          </cell>
          <cell r="N1314">
            <v>0</v>
          </cell>
          <cell r="O1314">
            <v>0</v>
          </cell>
          <cell r="P1314">
            <v>0</v>
          </cell>
          <cell r="Q1314">
            <v>9</v>
          </cell>
          <cell r="R1314">
            <v>11</v>
          </cell>
          <cell r="S1314">
            <v>1</v>
          </cell>
          <cell r="T1314">
            <v>9</v>
          </cell>
          <cell r="U1314">
            <v>3</v>
          </cell>
          <cell r="V1314">
            <v>4</v>
          </cell>
        </row>
        <row r="1315">
          <cell r="A1315" t="str">
            <v>7447531_WHITE MARBLE</v>
          </cell>
          <cell r="B1315" t="str">
            <v>2022 Week6</v>
          </cell>
          <cell r="C1315">
            <v>744</v>
          </cell>
          <cell r="D1315">
            <v>6442</v>
          </cell>
          <cell r="E1315" t="str">
            <v>744_6442</v>
          </cell>
          <cell r="F1315" t="str">
            <v>7447531</v>
          </cell>
          <cell r="G1315">
            <v>7531</v>
          </cell>
          <cell r="H1315" t="str">
            <v>126876878</v>
          </cell>
          <cell r="I1315" t="str">
            <v>WHITE MARBLE</v>
          </cell>
          <cell r="J1315" t="str">
            <v>WHITE</v>
          </cell>
          <cell r="K1315">
            <v>1</v>
          </cell>
          <cell r="L1315">
            <v>4</v>
          </cell>
          <cell r="M1315">
            <v>3</v>
          </cell>
          <cell r="N1315">
            <v>0</v>
          </cell>
          <cell r="O1315">
            <v>4</v>
          </cell>
          <cell r="P1315">
            <v>6</v>
          </cell>
          <cell r="Q1315">
            <v>2</v>
          </cell>
          <cell r="R1315">
            <v>5</v>
          </cell>
          <cell r="S1315">
            <v>2</v>
          </cell>
          <cell r="T1315">
            <v>3</v>
          </cell>
          <cell r="U1315">
            <v>4</v>
          </cell>
          <cell r="V1315">
            <v>2</v>
          </cell>
        </row>
        <row r="1316">
          <cell r="A1316" t="str">
            <v>7447540_BRUSHED NICKEL</v>
          </cell>
          <cell r="B1316" t="str">
            <v>2022 Week6</v>
          </cell>
          <cell r="C1316">
            <v>744</v>
          </cell>
          <cell r="D1316">
            <v>6442</v>
          </cell>
          <cell r="E1316" t="str">
            <v>744_6442</v>
          </cell>
          <cell r="F1316" t="str">
            <v>7447540</v>
          </cell>
          <cell r="G1316">
            <v>7540</v>
          </cell>
          <cell r="H1316" t="str">
            <v>122479289</v>
          </cell>
          <cell r="I1316" t="str">
            <v>BRUSHED NICKEL</v>
          </cell>
          <cell r="J1316" t="str">
            <v>SILVER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</row>
        <row r="1317">
          <cell r="A1317" t="str">
            <v>7447540_OIL RUBBED BRONZE</v>
          </cell>
          <cell r="B1317" t="str">
            <v>2022 Week6</v>
          </cell>
          <cell r="C1317">
            <v>744</v>
          </cell>
          <cell r="D1317">
            <v>6442</v>
          </cell>
          <cell r="E1317" t="str">
            <v>744_6442</v>
          </cell>
          <cell r="F1317" t="str">
            <v>7447540</v>
          </cell>
          <cell r="G1317">
            <v>7540</v>
          </cell>
          <cell r="H1317" t="str">
            <v>122479289</v>
          </cell>
          <cell r="I1317" t="str">
            <v>OIL RUBBED BRONZE</v>
          </cell>
          <cell r="J1317" t="str">
            <v>BROWN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</row>
        <row r="1318">
          <cell r="A1318" t="str">
            <v>7447554_OIL RUBBED BRONZE</v>
          </cell>
          <cell r="B1318" t="str">
            <v>2022 Week6</v>
          </cell>
          <cell r="C1318">
            <v>744</v>
          </cell>
          <cell r="D1318">
            <v>6442</v>
          </cell>
          <cell r="E1318" t="str">
            <v>744_6442</v>
          </cell>
          <cell r="F1318" t="str">
            <v>7447554</v>
          </cell>
          <cell r="G1318">
            <v>7554</v>
          </cell>
          <cell r="H1318" t="str">
            <v>122479414</v>
          </cell>
          <cell r="I1318" t="str">
            <v>OIL RUBBED BRONZE</v>
          </cell>
          <cell r="J1318" t="str">
            <v>BROWN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</row>
        <row r="1319">
          <cell r="A1319" t="str">
            <v>7447796_YELLOW</v>
          </cell>
          <cell r="B1319" t="str">
            <v>2022 Week6</v>
          </cell>
          <cell r="C1319">
            <v>744</v>
          </cell>
          <cell r="D1319">
            <v>6442</v>
          </cell>
          <cell r="E1319" t="str">
            <v>744_6442</v>
          </cell>
          <cell r="F1319" t="str">
            <v>7447796</v>
          </cell>
          <cell r="G1319">
            <v>7796</v>
          </cell>
          <cell r="H1319" t="str">
            <v>122787126</v>
          </cell>
          <cell r="I1319" t="str">
            <v>YELLOW</v>
          </cell>
          <cell r="J1319" t="str">
            <v>YELLOW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2</v>
          </cell>
          <cell r="R1319">
            <v>3</v>
          </cell>
          <cell r="S1319">
            <v>0</v>
          </cell>
          <cell r="T1319">
            <v>3</v>
          </cell>
          <cell r="U1319">
            <v>2</v>
          </cell>
          <cell r="V1319">
            <v>3</v>
          </cell>
        </row>
        <row r="1320">
          <cell r="A1320" t="str">
            <v>7447797_YELLOW</v>
          </cell>
          <cell r="B1320" t="str">
            <v>2022 Week6</v>
          </cell>
          <cell r="C1320">
            <v>744</v>
          </cell>
          <cell r="D1320">
            <v>6442</v>
          </cell>
          <cell r="E1320" t="str">
            <v>744_6442</v>
          </cell>
          <cell r="F1320" t="str">
            <v>7447797</v>
          </cell>
          <cell r="G1320">
            <v>7797</v>
          </cell>
          <cell r="H1320" t="str">
            <v>122787127</v>
          </cell>
          <cell r="I1320" t="str">
            <v>YELLOW</v>
          </cell>
          <cell r="J1320" t="str">
            <v>YELLOW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</row>
        <row r="1321">
          <cell r="A1321" t="str">
            <v>7447801_YELLOW</v>
          </cell>
          <cell r="B1321" t="str">
            <v>2022 Week6</v>
          </cell>
          <cell r="C1321">
            <v>744</v>
          </cell>
          <cell r="D1321">
            <v>6442</v>
          </cell>
          <cell r="E1321" t="str">
            <v>744_6442</v>
          </cell>
          <cell r="F1321" t="str">
            <v>7447801</v>
          </cell>
          <cell r="G1321">
            <v>7801</v>
          </cell>
          <cell r="H1321" t="str">
            <v>122787132</v>
          </cell>
          <cell r="I1321" t="str">
            <v>YELLOW</v>
          </cell>
          <cell r="J1321" t="str">
            <v>YELLOW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</row>
        <row r="1322">
          <cell r="A1322" t="str">
            <v>7447802_YELLOW</v>
          </cell>
          <cell r="B1322" t="str">
            <v>2022 Week6</v>
          </cell>
          <cell r="C1322">
            <v>744</v>
          </cell>
          <cell r="D1322">
            <v>6442</v>
          </cell>
          <cell r="E1322" t="str">
            <v>744_6442</v>
          </cell>
          <cell r="F1322" t="str">
            <v>7447802</v>
          </cell>
          <cell r="G1322">
            <v>7802</v>
          </cell>
          <cell r="H1322" t="str">
            <v>122787133</v>
          </cell>
          <cell r="I1322" t="str">
            <v>YELLOW</v>
          </cell>
          <cell r="J1322" t="str">
            <v>YELLOW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</row>
        <row r="1323">
          <cell r="A1323" t="str">
            <v>7447806_BLUE</v>
          </cell>
          <cell r="B1323" t="str">
            <v>2022 Week6</v>
          </cell>
          <cell r="C1323">
            <v>744</v>
          </cell>
          <cell r="D1323">
            <v>6442</v>
          </cell>
          <cell r="E1323" t="str">
            <v>744_6442</v>
          </cell>
          <cell r="F1323" t="str">
            <v>7447806</v>
          </cell>
          <cell r="G1323">
            <v>7806</v>
          </cell>
          <cell r="H1323" t="str">
            <v>122787137</v>
          </cell>
          <cell r="I1323" t="str">
            <v>BLUE</v>
          </cell>
          <cell r="J1323" t="str">
            <v>BLUE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11</v>
          </cell>
          <cell r="R1323">
            <v>26</v>
          </cell>
          <cell r="S1323">
            <v>11</v>
          </cell>
          <cell r="T1323">
            <v>15</v>
          </cell>
          <cell r="U1323">
            <v>6</v>
          </cell>
          <cell r="V1323">
            <v>6</v>
          </cell>
        </row>
        <row r="1324">
          <cell r="A1324" t="str">
            <v>7447807_BLUE</v>
          </cell>
          <cell r="B1324" t="str">
            <v>2022 Week6</v>
          </cell>
          <cell r="C1324">
            <v>744</v>
          </cell>
          <cell r="D1324">
            <v>6442</v>
          </cell>
          <cell r="E1324" t="str">
            <v>744_6442</v>
          </cell>
          <cell r="F1324" t="str">
            <v>7447807</v>
          </cell>
          <cell r="G1324">
            <v>7807</v>
          </cell>
          <cell r="H1324" t="str">
            <v>122787138</v>
          </cell>
          <cell r="I1324" t="str">
            <v>BLUE</v>
          </cell>
          <cell r="J1324" t="str">
            <v>BLUE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</row>
        <row r="1325">
          <cell r="A1325" t="str">
            <v>7447808_BLUE</v>
          </cell>
          <cell r="B1325" t="str">
            <v>2022 Week6</v>
          </cell>
          <cell r="C1325">
            <v>744</v>
          </cell>
          <cell r="D1325">
            <v>6442</v>
          </cell>
          <cell r="E1325" t="str">
            <v>744_6442</v>
          </cell>
          <cell r="F1325" t="str">
            <v>7447808</v>
          </cell>
          <cell r="G1325">
            <v>7808</v>
          </cell>
          <cell r="H1325" t="str">
            <v>122787140</v>
          </cell>
          <cell r="I1325" t="str">
            <v>BLUE</v>
          </cell>
          <cell r="J1325" t="str">
            <v>BLUE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</row>
        <row r="1326">
          <cell r="A1326" t="str">
            <v>7447808_WHITE</v>
          </cell>
          <cell r="B1326" t="str">
            <v>2022 Week6</v>
          </cell>
          <cell r="C1326">
            <v>744</v>
          </cell>
          <cell r="D1326">
            <v>6442</v>
          </cell>
          <cell r="E1326" t="str">
            <v>744_6442</v>
          </cell>
          <cell r="F1326" t="str">
            <v>7447808</v>
          </cell>
          <cell r="G1326">
            <v>7808</v>
          </cell>
          <cell r="H1326" t="str">
            <v>122787140</v>
          </cell>
          <cell r="I1326" t="str">
            <v>WHITE</v>
          </cell>
          <cell r="J1326" t="str">
            <v>BLUE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</row>
        <row r="1327">
          <cell r="A1327" t="str">
            <v>7447810_TEAL</v>
          </cell>
          <cell r="B1327" t="str">
            <v>2022 Week6</v>
          </cell>
          <cell r="C1327">
            <v>744</v>
          </cell>
          <cell r="D1327">
            <v>6442</v>
          </cell>
          <cell r="E1327" t="str">
            <v>744_6442</v>
          </cell>
          <cell r="F1327" t="str">
            <v>7447810</v>
          </cell>
          <cell r="G1327">
            <v>7810</v>
          </cell>
          <cell r="H1327" t="str">
            <v>122787146</v>
          </cell>
          <cell r="I1327" t="str">
            <v>TEAL</v>
          </cell>
          <cell r="J1327" t="str">
            <v>BLUE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4</v>
          </cell>
          <cell r="R1327">
            <v>5</v>
          </cell>
          <cell r="S1327">
            <v>0</v>
          </cell>
          <cell r="T1327">
            <v>4</v>
          </cell>
          <cell r="U1327">
            <v>2</v>
          </cell>
          <cell r="V1327">
            <v>4</v>
          </cell>
        </row>
        <row r="1328">
          <cell r="A1328" t="str">
            <v>7447811_TEAL</v>
          </cell>
          <cell r="B1328" t="str">
            <v>2022 Week6</v>
          </cell>
          <cell r="C1328">
            <v>744</v>
          </cell>
          <cell r="D1328">
            <v>6442</v>
          </cell>
          <cell r="E1328" t="str">
            <v>744_6442</v>
          </cell>
          <cell r="F1328" t="str">
            <v>7447811</v>
          </cell>
          <cell r="G1328">
            <v>7811</v>
          </cell>
          <cell r="H1328" t="str">
            <v>122787147</v>
          </cell>
          <cell r="I1328" t="str">
            <v>TEAL</v>
          </cell>
          <cell r="J1328" t="str">
            <v>BLUE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5</v>
          </cell>
          <cell r="R1328">
            <v>6</v>
          </cell>
          <cell r="S1328">
            <v>0</v>
          </cell>
          <cell r="T1328">
            <v>5</v>
          </cell>
          <cell r="U1328">
            <v>2</v>
          </cell>
          <cell r="V1328">
            <v>4</v>
          </cell>
        </row>
        <row r="1329">
          <cell r="A1329" t="str">
            <v>7447812_TEAL</v>
          </cell>
          <cell r="B1329" t="str">
            <v>2022 Week6</v>
          </cell>
          <cell r="C1329">
            <v>744</v>
          </cell>
          <cell r="D1329">
            <v>6442</v>
          </cell>
          <cell r="E1329" t="str">
            <v>744_6442</v>
          </cell>
          <cell r="F1329" t="str">
            <v>7447812</v>
          </cell>
          <cell r="G1329">
            <v>7812</v>
          </cell>
          <cell r="H1329" t="str">
            <v>122787148</v>
          </cell>
          <cell r="I1329" t="str">
            <v>TEAL</v>
          </cell>
          <cell r="J1329" t="str">
            <v>BLUE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</row>
        <row r="1330">
          <cell r="A1330" t="str">
            <v>7447813_TEAL</v>
          </cell>
          <cell r="B1330" t="str">
            <v>2022 Week6</v>
          </cell>
          <cell r="C1330">
            <v>744</v>
          </cell>
          <cell r="D1330">
            <v>6442</v>
          </cell>
          <cell r="E1330" t="str">
            <v>744_6442</v>
          </cell>
          <cell r="F1330" t="str">
            <v>7447813</v>
          </cell>
          <cell r="G1330">
            <v>7813</v>
          </cell>
          <cell r="H1330" t="str">
            <v>122787149</v>
          </cell>
          <cell r="I1330" t="str">
            <v>TEAL</v>
          </cell>
          <cell r="J1330" t="str">
            <v>BLUE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1</v>
          </cell>
          <cell r="S1330">
            <v>1</v>
          </cell>
          <cell r="T1330">
            <v>0</v>
          </cell>
          <cell r="U1330">
            <v>1</v>
          </cell>
          <cell r="V1330">
            <v>0</v>
          </cell>
        </row>
        <row r="1331">
          <cell r="A1331" t="str">
            <v>7447814_TEAL</v>
          </cell>
          <cell r="B1331" t="str">
            <v>2022 Week6</v>
          </cell>
          <cell r="C1331">
            <v>744</v>
          </cell>
          <cell r="D1331">
            <v>6442</v>
          </cell>
          <cell r="E1331" t="str">
            <v>744_6442</v>
          </cell>
          <cell r="F1331" t="str">
            <v>7447814</v>
          </cell>
          <cell r="G1331">
            <v>7814</v>
          </cell>
          <cell r="H1331" t="str">
            <v>122787150</v>
          </cell>
          <cell r="I1331" t="str">
            <v>TEAL</v>
          </cell>
          <cell r="J1331" t="str">
            <v>BLUE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</row>
        <row r="1332">
          <cell r="A1332" t="str">
            <v>7447815_TEAL</v>
          </cell>
          <cell r="B1332" t="str">
            <v>2022 Week6</v>
          </cell>
          <cell r="C1332">
            <v>744</v>
          </cell>
          <cell r="D1332">
            <v>6442</v>
          </cell>
          <cell r="E1332" t="str">
            <v>744_6442</v>
          </cell>
          <cell r="F1332" t="str">
            <v>7447815</v>
          </cell>
          <cell r="G1332">
            <v>7815</v>
          </cell>
          <cell r="H1332" t="str">
            <v>122787151</v>
          </cell>
          <cell r="I1332" t="str">
            <v>TEAL</v>
          </cell>
          <cell r="J1332" t="str">
            <v>BLUE</v>
          </cell>
          <cell r="Q1332">
            <v>4</v>
          </cell>
          <cell r="R1332">
            <v>7</v>
          </cell>
          <cell r="S1332">
            <v>2</v>
          </cell>
          <cell r="T1332">
            <v>3</v>
          </cell>
          <cell r="U1332">
            <v>3</v>
          </cell>
          <cell r="V1332">
            <v>4</v>
          </cell>
        </row>
        <row r="1333">
          <cell r="A1333" t="str">
            <v>7447816_TEAL</v>
          </cell>
          <cell r="B1333" t="str">
            <v>2022 Week6</v>
          </cell>
          <cell r="C1333">
            <v>744</v>
          </cell>
          <cell r="D1333">
            <v>6442</v>
          </cell>
          <cell r="E1333" t="str">
            <v>744_6442</v>
          </cell>
          <cell r="F1333" t="str">
            <v>7447816</v>
          </cell>
          <cell r="G1333">
            <v>7816</v>
          </cell>
          <cell r="H1333" t="str">
            <v>122787152</v>
          </cell>
          <cell r="I1333" t="str">
            <v>TEAL</v>
          </cell>
          <cell r="J1333" t="str">
            <v>BLUE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</row>
        <row r="1334">
          <cell r="A1334" t="str">
            <v>7447817_TEAL</v>
          </cell>
          <cell r="B1334" t="str">
            <v>2022 Week6</v>
          </cell>
          <cell r="C1334">
            <v>744</v>
          </cell>
          <cell r="D1334">
            <v>6442</v>
          </cell>
          <cell r="E1334" t="str">
            <v>744_6442</v>
          </cell>
          <cell r="F1334" t="str">
            <v>7447817</v>
          </cell>
          <cell r="G1334">
            <v>7817</v>
          </cell>
          <cell r="H1334" t="str">
            <v>122787153</v>
          </cell>
          <cell r="I1334" t="str">
            <v>TEAL</v>
          </cell>
          <cell r="J1334" t="str">
            <v>BLUE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8</v>
          </cell>
          <cell r="R1334">
            <v>11</v>
          </cell>
          <cell r="S1334">
            <v>0</v>
          </cell>
          <cell r="T1334">
            <v>10</v>
          </cell>
          <cell r="U1334">
            <v>3</v>
          </cell>
          <cell r="V1334">
            <v>4</v>
          </cell>
        </row>
        <row r="1335">
          <cell r="A1335" t="str">
            <v>7447820_MULTI</v>
          </cell>
          <cell r="B1335" t="str">
            <v>2022 Week6</v>
          </cell>
          <cell r="C1335">
            <v>744</v>
          </cell>
          <cell r="D1335">
            <v>6442</v>
          </cell>
          <cell r="E1335" t="str">
            <v>744_6442</v>
          </cell>
          <cell r="F1335" t="str">
            <v>7447820</v>
          </cell>
          <cell r="G1335">
            <v>7820</v>
          </cell>
          <cell r="H1335" t="str">
            <v>122787157</v>
          </cell>
          <cell r="I1335" t="str">
            <v>MULTI</v>
          </cell>
          <cell r="J1335" t="str">
            <v>MULTIPLE COLORS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3</v>
          </cell>
          <cell r="S1335">
            <v>3</v>
          </cell>
          <cell r="T1335">
            <v>0</v>
          </cell>
          <cell r="U1335">
            <v>2</v>
          </cell>
          <cell r="V1335">
            <v>0</v>
          </cell>
        </row>
        <row r="1336">
          <cell r="A1336" t="str">
            <v>7447821_MULTI</v>
          </cell>
          <cell r="B1336" t="str">
            <v>2022 Week6</v>
          </cell>
          <cell r="C1336">
            <v>744</v>
          </cell>
          <cell r="D1336">
            <v>6442</v>
          </cell>
          <cell r="E1336" t="str">
            <v>744_6442</v>
          </cell>
          <cell r="F1336" t="str">
            <v>7447821</v>
          </cell>
          <cell r="G1336">
            <v>7821</v>
          </cell>
          <cell r="H1336" t="str">
            <v>122787158</v>
          </cell>
          <cell r="I1336" t="str">
            <v>MULTI</v>
          </cell>
          <cell r="J1336" t="str">
            <v>MULTIPLE COLORS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2</v>
          </cell>
          <cell r="R1336">
            <v>5</v>
          </cell>
          <cell r="S1336">
            <v>2</v>
          </cell>
          <cell r="T1336">
            <v>3</v>
          </cell>
          <cell r="U1336">
            <v>3</v>
          </cell>
          <cell r="V1336">
            <v>3</v>
          </cell>
        </row>
        <row r="1337">
          <cell r="A1337" t="str">
            <v>7447822_MULTI</v>
          </cell>
          <cell r="B1337" t="str">
            <v>2022 Week6</v>
          </cell>
          <cell r="C1337">
            <v>744</v>
          </cell>
          <cell r="D1337">
            <v>6442</v>
          </cell>
          <cell r="E1337" t="str">
            <v>744_6442</v>
          </cell>
          <cell r="F1337" t="str">
            <v>7447822</v>
          </cell>
          <cell r="G1337">
            <v>7822</v>
          </cell>
          <cell r="H1337" t="str">
            <v>122787159</v>
          </cell>
          <cell r="I1337" t="str">
            <v>MULTI</v>
          </cell>
          <cell r="J1337" t="str">
            <v>MULTIPLE COLORS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1</v>
          </cell>
          <cell r="S1337">
            <v>1</v>
          </cell>
          <cell r="T1337">
            <v>0</v>
          </cell>
          <cell r="U1337">
            <v>1</v>
          </cell>
          <cell r="V1337">
            <v>0</v>
          </cell>
        </row>
        <row r="1338">
          <cell r="A1338" t="str">
            <v>7447823_MULTI</v>
          </cell>
          <cell r="B1338" t="str">
            <v>2022 Week6</v>
          </cell>
          <cell r="C1338">
            <v>744</v>
          </cell>
          <cell r="D1338">
            <v>6442</v>
          </cell>
          <cell r="E1338" t="str">
            <v>744_6442</v>
          </cell>
          <cell r="F1338" t="str">
            <v>7447823</v>
          </cell>
          <cell r="G1338">
            <v>7823</v>
          </cell>
          <cell r="H1338" t="str">
            <v>122787160</v>
          </cell>
          <cell r="I1338" t="str">
            <v>MULTI</v>
          </cell>
          <cell r="J1338" t="str">
            <v>MULTIPLE COLORS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1</v>
          </cell>
          <cell r="S1338">
            <v>1</v>
          </cell>
          <cell r="T1338">
            <v>0</v>
          </cell>
          <cell r="U1338">
            <v>1</v>
          </cell>
          <cell r="V1338">
            <v>0</v>
          </cell>
        </row>
        <row r="1339">
          <cell r="A1339" t="str">
            <v>7447824_MULTI</v>
          </cell>
          <cell r="B1339" t="str">
            <v>2022 Week6</v>
          </cell>
          <cell r="C1339">
            <v>744</v>
          </cell>
          <cell r="D1339">
            <v>6442</v>
          </cell>
          <cell r="E1339" t="str">
            <v>744_6442</v>
          </cell>
          <cell r="F1339" t="str">
            <v>7447824</v>
          </cell>
          <cell r="G1339">
            <v>7824</v>
          </cell>
          <cell r="H1339" t="str">
            <v>122787161</v>
          </cell>
          <cell r="I1339" t="str">
            <v>MULTI</v>
          </cell>
          <cell r="J1339" t="str">
            <v>MULTIPLE COLORS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1</v>
          </cell>
          <cell r="U1339">
            <v>0</v>
          </cell>
          <cell r="V1339">
            <v>0</v>
          </cell>
        </row>
        <row r="1340">
          <cell r="A1340" t="str">
            <v>7447825_MULTI</v>
          </cell>
          <cell r="B1340" t="str">
            <v>2022 Week6</v>
          </cell>
          <cell r="C1340">
            <v>744</v>
          </cell>
          <cell r="D1340">
            <v>6442</v>
          </cell>
          <cell r="E1340" t="str">
            <v>744_6442</v>
          </cell>
          <cell r="F1340" t="str">
            <v>7447825</v>
          </cell>
          <cell r="G1340">
            <v>7825</v>
          </cell>
          <cell r="H1340" t="str">
            <v>122787162</v>
          </cell>
          <cell r="I1340" t="str">
            <v>MULTI</v>
          </cell>
          <cell r="J1340" t="str">
            <v>MULTIPLE COLORS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3</v>
          </cell>
          <cell r="R1340">
            <v>2</v>
          </cell>
          <cell r="S1340">
            <v>-1</v>
          </cell>
          <cell r="T1340">
            <v>3</v>
          </cell>
          <cell r="U1340">
            <v>2</v>
          </cell>
          <cell r="V1340">
            <v>3</v>
          </cell>
        </row>
        <row r="1341">
          <cell r="A1341" t="str">
            <v>7447826_MULTI</v>
          </cell>
          <cell r="B1341" t="str">
            <v>2022 Week6</v>
          </cell>
          <cell r="C1341">
            <v>744</v>
          </cell>
          <cell r="D1341">
            <v>6442</v>
          </cell>
          <cell r="E1341" t="str">
            <v>744_6442</v>
          </cell>
          <cell r="F1341" t="str">
            <v>7447826</v>
          </cell>
          <cell r="G1341">
            <v>7826</v>
          </cell>
          <cell r="H1341" t="str">
            <v>122787163</v>
          </cell>
          <cell r="I1341" t="str">
            <v>MULTI</v>
          </cell>
          <cell r="J1341" t="str">
            <v>MULTIPLE COLORS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3</v>
          </cell>
          <cell r="R1341">
            <v>3</v>
          </cell>
          <cell r="S1341">
            <v>0</v>
          </cell>
          <cell r="T1341">
            <v>3</v>
          </cell>
          <cell r="U1341">
            <v>1</v>
          </cell>
          <cell r="V1341">
            <v>3</v>
          </cell>
        </row>
        <row r="1342">
          <cell r="A1342" t="str">
            <v>7447827_MULTI</v>
          </cell>
          <cell r="B1342" t="str">
            <v>2022 Week6</v>
          </cell>
          <cell r="C1342">
            <v>744</v>
          </cell>
          <cell r="D1342">
            <v>6442</v>
          </cell>
          <cell r="E1342" t="str">
            <v>744_6442</v>
          </cell>
          <cell r="F1342" t="str">
            <v>7447827</v>
          </cell>
          <cell r="G1342">
            <v>7827</v>
          </cell>
          <cell r="H1342" t="str">
            <v>122787164</v>
          </cell>
          <cell r="I1342" t="str">
            <v>MULTI</v>
          </cell>
          <cell r="J1342" t="str">
            <v>MULTIPLE COLORS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</row>
        <row r="1343">
          <cell r="A1343" t="str">
            <v>7447828_WHITE</v>
          </cell>
          <cell r="B1343" t="str">
            <v>2022 Week6</v>
          </cell>
          <cell r="C1343">
            <v>744</v>
          </cell>
          <cell r="D1343">
            <v>6442</v>
          </cell>
          <cell r="E1343" t="str">
            <v>744_6442</v>
          </cell>
          <cell r="F1343" t="str">
            <v>7447828</v>
          </cell>
          <cell r="G1343">
            <v>7828</v>
          </cell>
          <cell r="H1343" t="str">
            <v>122787165</v>
          </cell>
          <cell r="I1343" t="str">
            <v>WHITE</v>
          </cell>
          <cell r="J1343" t="str">
            <v>WHITE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</row>
        <row r="1344">
          <cell r="A1344" t="str">
            <v>7447828_YELLOW</v>
          </cell>
          <cell r="B1344" t="str">
            <v>2022 Week6</v>
          </cell>
          <cell r="C1344">
            <v>744</v>
          </cell>
          <cell r="D1344">
            <v>6442</v>
          </cell>
          <cell r="E1344" t="str">
            <v>744_6442</v>
          </cell>
          <cell r="F1344" t="str">
            <v>7447828</v>
          </cell>
          <cell r="G1344">
            <v>7828</v>
          </cell>
          <cell r="H1344" t="str">
            <v>122787165</v>
          </cell>
          <cell r="I1344" t="str">
            <v>YELLOW</v>
          </cell>
          <cell r="J1344" t="str">
            <v>YELLOW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</row>
        <row r="1345">
          <cell r="A1345" t="str">
            <v>7447837_WHITE</v>
          </cell>
          <cell r="B1345" t="str">
            <v>2022 Week6</v>
          </cell>
          <cell r="C1345">
            <v>744</v>
          </cell>
          <cell r="D1345">
            <v>6442</v>
          </cell>
          <cell r="E1345" t="str">
            <v>744_6442</v>
          </cell>
          <cell r="F1345" t="str">
            <v>7447837</v>
          </cell>
          <cell r="G1345">
            <v>7837</v>
          </cell>
          <cell r="H1345" t="str">
            <v>122787220</v>
          </cell>
          <cell r="I1345" t="str">
            <v>WHITE</v>
          </cell>
          <cell r="J1345" t="str">
            <v>WHITE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</row>
        <row r="1346">
          <cell r="A1346" t="str">
            <v>7447838_GRAY</v>
          </cell>
          <cell r="B1346" t="str">
            <v>2022 Week6</v>
          </cell>
          <cell r="C1346">
            <v>744</v>
          </cell>
          <cell r="D1346">
            <v>6442</v>
          </cell>
          <cell r="E1346" t="str">
            <v>744_6442</v>
          </cell>
          <cell r="F1346" t="str">
            <v>7447838</v>
          </cell>
          <cell r="G1346">
            <v>7838</v>
          </cell>
          <cell r="H1346" t="str">
            <v>122787221</v>
          </cell>
          <cell r="I1346" t="str">
            <v>GRAY</v>
          </cell>
          <cell r="J1346" t="str">
            <v>GRAY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</row>
        <row r="1347">
          <cell r="A1347" t="str">
            <v>7447839_SILVER</v>
          </cell>
          <cell r="B1347" t="str">
            <v>2022 Week6</v>
          </cell>
          <cell r="C1347">
            <v>744</v>
          </cell>
          <cell r="D1347">
            <v>6442</v>
          </cell>
          <cell r="E1347" t="str">
            <v>744_6442</v>
          </cell>
          <cell r="F1347" t="str">
            <v>7447839</v>
          </cell>
          <cell r="G1347">
            <v>7839</v>
          </cell>
          <cell r="H1347" t="str">
            <v>122787222</v>
          </cell>
          <cell r="I1347" t="str">
            <v>SILVER</v>
          </cell>
          <cell r="J1347" t="str">
            <v>SILVER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</row>
        <row r="1348">
          <cell r="A1348" t="str">
            <v>7447840_WHITE</v>
          </cell>
          <cell r="B1348" t="str">
            <v>2022 Week6</v>
          </cell>
          <cell r="C1348">
            <v>744</v>
          </cell>
          <cell r="D1348">
            <v>6442</v>
          </cell>
          <cell r="E1348" t="str">
            <v>744_6442</v>
          </cell>
          <cell r="F1348" t="str">
            <v>7447840</v>
          </cell>
          <cell r="G1348">
            <v>7840</v>
          </cell>
          <cell r="H1348" t="str">
            <v>122787223</v>
          </cell>
          <cell r="I1348" t="str">
            <v>WHITE</v>
          </cell>
          <cell r="J1348" t="str">
            <v>WHITE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</row>
        <row r="1349">
          <cell r="A1349" t="str">
            <v>7447841_COCO</v>
          </cell>
          <cell r="B1349" t="str">
            <v>2022 Week6</v>
          </cell>
          <cell r="C1349">
            <v>744</v>
          </cell>
          <cell r="D1349">
            <v>6442</v>
          </cell>
          <cell r="E1349" t="str">
            <v>744_6442</v>
          </cell>
          <cell r="F1349" t="str">
            <v>7447841</v>
          </cell>
          <cell r="G1349">
            <v>7841</v>
          </cell>
          <cell r="H1349" t="str">
            <v>122787224</v>
          </cell>
          <cell r="I1349" t="str">
            <v>COCO</v>
          </cell>
          <cell r="J1349" t="str">
            <v>BROWN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3</v>
          </cell>
          <cell r="R1349">
            <v>5</v>
          </cell>
          <cell r="S1349">
            <v>2</v>
          </cell>
          <cell r="T1349">
            <v>3</v>
          </cell>
          <cell r="U1349">
            <v>4</v>
          </cell>
          <cell r="V1349">
            <v>2</v>
          </cell>
        </row>
        <row r="1350">
          <cell r="A1350" t="str">
            <v>7447841_IVORY</v>
          </cell>
          <cell r="B1350" t="str">
            <v>2022 Week6</v>
          </cell>
          <cell r="C1350">
            <v>744</v>
          </cell>
          <cell r="D1350">
            <v>6442</v>
          </cell>
          <cell r="E1350" t="str">
            <v>744_6442</v>
          </cell>
          <cell r="F1350" t="str">
            <v>7447841</v>
          </cell>
          <cell r="G1350">
            <v>7841</v>
          </cell>
          <cell r="H1350" t="str">
            <v>122787224</v>
          </cell>
          <cell r="I1350" t="str">
            <v>IVORY</v>
          </cell>
          <cell r="J1350" t="str">
            <v>MULTIPLE COLORS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1</v>
          </cell>
          <cell r="R1350">
            <v>7</v>
          </cell>
          <cell r="S1350">
            <v>6</v>
          </cell>
          <cell r="T1350">
            <v>3</v>
          </cell>
          <cell r="U1350">
            <v>3</v>
          </cell>
          <cell r="V1350">
            <v>1</v>
          </cell>
        </row>
        <row r="1351">
          <cell r="A1351" t="str">
            <v>7447841_LIME</v>
          </cell>
          <cell r="B1351" t="str">
            <v>2022 Week6</v>
          </cell>
          <cell r="C1351">
            <v>744</v>
          </cell>
          <cell r="D1351">
            <v>6442</v>
          </cell>
          <cell r="E1351" t="str">
            <v>744_6442</v>
          </cell>
          <cell r="F1351" t="str">
            <v>7447841</v>
          </cell>
          <cell r="G1351">
            <v>7841</v>
          </cell>
          <cell r="H1351" t="str">
            <v>122787224</v>
          </cell>
          <cell r="I1351" t="str">
            <v>LIME</v>
          </cell>
          <cell r="J1351" t="str">
            <v>GREEN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</row>
        <row r="1352">
          <cell r="A1352" t="str">
            <v>7447841_SILVER</v>
          </cell>
          <cell r="B1352" t="str">
            <v>2022 Week6</v>
          </cell>
          <cell r="C1352">
            <v>744</v>
          </cell>
          <cell r="D1352">
            <v>6442</v>
          </cell>
          <cell r="E1352" t="str">
            <v>744_6442</v>
          </cell>
          <cell r="F1352" t="str">
            <v>7447841</v>
          </cell>
          <cell r="G1352">
            <v>7841</v>
          </cell>
          <cell r="H1352" t="str">
            <v>122787224</v>
          </cell>
          <cell r="I1352" t="str">
            <v>SILVER</v>
          </cell>
          <cell r="J1352" t="str">
            <v>SILVER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4</v>
          </cell>
          <cell r="R1352">
            <v>7</v>
          </cell>
          <cell r="S1352">
            <v>2</v>
          </cell>
          <cell r="T1352">
            <v>5</v>
          </cell>
          <cell r="U1352">
            <v>3</v>
          </cell>
          <cell r="V1352">
            <v>5</v>
          </cell>
        </row>
        <row r="1353">
          <cell r="A1353" t="str">
            <v>7447841_TAUPE</v>
          </cell>
          <cell r="B1353" t="str">
            <v>2022 Week6</v>
          </cell>
          <cell r="C1353">
            <v>744</v>
          </cell>
          <cell r="D1353">
            <v>6442</v>
          </cell>
          <cell r="E1353" t="str">
            <v>744_6442</v>
          </cell>
          <cell r="F1353" t="str">
            <v>7447841</v>
          </cell>
          <cell r="G1353">
            <v>7841</v>
          </cell>
          <cell r="H1353" t="str">
            <v>122787224</v>
          </cell>
          <cell r="I1353" t="str">
            <v>TAUPE</v>
          </cell>
          <cell r="J1353" t="str">
            <v>BEIGE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1</v>
          </cell>
          <cell r="S1353">
            <v>1</v>
          </cell>
          <cell r="T1353">
            <v>0</v>
          </cell>
          <cell r="U1353">
            <v>2</v>
          </cell>
          <cell r="V1353">
            <v>0</v>
          </cell>
        </row>
        <row r="1354">
          <cell r="A1354" t="str">
            <v>7447841_TEAL</v>
          </cell>
          <cell r="B1354" t="str">
            <v>2022 Week6</v>
          </cell>
          <cell r="C1354">
            <v>744</v>
          </cell>
          <cell r="D1354">
            <v>6442</v>
          </cell>
          <cell r="E1354" t="str">
            <v>744_6442</v>
          </cell>
          <cell r="F1354" t="str">
            <v>7447841</v>
          </cell>
          <cell r="G1354">
            <v>7841</v>
          </cell>
          <cell r="H1354" t="str">
            <v>122787224</v>
          </cell>
          <cell r="I1354" t="str">
            <v>TEAL</v>
          </cell>
          <cell r="J1354" t="str">
            <v>BLUE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15</v>
          </cell>
          <cell r="R1354">
            <v>17</v>
          </cell>
          <cell r="S1354">
            <v>2</v>
          </cell>
          <cell r="T1354">
            <v>14</v>
          </cell>
          <cell r="U1354">
            <v>3</v>
          </cell>
          <cell r="V1354">
            <v>5</v>
          </cell>
        </row>
        <row r="1355">
          <cell r="A1355" t="str">
            <v>7447841_WHITE</v>
          </cell>
          <cell r="B1355" t="str">
            <v>2022 Week6</v>
          </cell>
          <cell r="C1355">
            <v>744</v>
          </cell>
          <cell r="D1355">
            <v>6442</v>
          </cell>
          <cell r="E1355" t="str">
            <v>744_6442</v>
          </cell>
          <cell r="F1355" t="str">
            <v>7447841</v>
          </cell>
          <cell r="G1355">
            <v>7841</v>
          </cell>
          <cell r="H1355" t="str">
            <v>122787224</v>
          </cell>
          <cell r="I1355" t="str">
            <v>WHITE</v>
          </cell>
          <cell r="J1355" t="str">
            <v>WHITE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1</v>
          </cell>
          <cell r="R1355">
            <v>2</v>
          </cell>
          <cell r="S1355">
            <v>1</v>
          </cell>
          <cell r="T1355">
            <v>1</v>
          </cell>
          <cell r="U1355">
            <v>2</v>
          </cell>
          <cell r="V1355">
            <v>1</v>
          </cell>
        </row>
        <row r="1356">
          <cell r="A1356" t="str">
            <v>7447842_BEIGE</v>
          </cell>
          <cell r="B1356" t="str">
            <v>2022 Week6</v>
          </cell>
          <cell r="C1356">
            <v>744</v>
          </cell>
          <cell r="D1356">
            <v>6442</v>
          </cell>
          <cell r="E1356" t="str">
            <v>744_6442</v>
          </cell>
          <cell r="F1356" t="str">
            <v>7447842</v>
          </cell>
          <cell r="G1356">
            <v>7842</v>
          </cell>
          <cell r="H1356" t="str">
            <v>122787226</v>
          </cell>
          <cell r="I1356" t="str">
            <v>BEIGE</v>
          </cell>
          <cell r="J1356" t="str">
            <v>BEIGE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</row>
        <row r="1357">
          <cell r="A1357" t="str">
            <v>7447842_WHITE</v>
          </cell>
          <cell r="B1357" t="str">
            <v>2022 Week6</v>
          </cell>
          <cell r="C1357">
            <v>744</v>
          </cell>
          <cell r="D1357">
            <v>6442</v>
          </cell>
          <cell r="E1357" t="str">
            <v>744_6442</v>
          </cell>
          <cell r="F1357" t="str">
            <v>7447842</v>
          </cell>
          <cell r="G1357">
            <v>7842</v>
          </cell>
          <cell r="H1357" t="str">
            <v>122787226</v>
          </cell>
          <cell r="I1357" t="str">
            <v>WHITE</v>
          </cell>
          <cell r="J1357" t="str">
            <v>WHITE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</row>
        <row r="1358">
          <cell r="A1358" t="str">
            <v>7447843_BEIGE</v>
          </cell>
          <cell r="B1358" t="str">
            <v>2022 Week6</v>
          </cell>
          <cell r="C1358">
            <v>744</v>
          </cell>
          <cell r="D1358">
            <v>6442</v>
          </cell>
          <cell r="E1358" t="str">
            <v>744_6442</v>
          </cell>
          <cell r="F1358" t="str">
            <v>7447843</v>
          </cell>
          <cell r="G1358">
            <v>7843</v>
          </cell>
          <cell r="H1358" t="str">
            <v>122787227</v>
          </cell>
          <cell r="I1358" t="str">
            <v>BEIGE</v>
          </cell>
          <cell r="J1358" t="str">
            <v>BEIGE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</row>
        <row r="1359">
          <cell r="A1359" t="str">
            <v>7447843_CLEAR</v>
          </cell>
          <cell r="B1359" t="str">
            <v>2022 Week6</v>
          </cell>
          <cell r="C1359">
            <v>744</v>
          </cell>
          <cell r="D1359">
            <v>6442</v>
          </cell>
          <cell r="E1359" t="str">
            <v>744_6442</v>
          </cell>
          <cell r="F1359" t="str">
            <v>7447843</v>
          </cell>
          <cell r="G1359">
            <v>7843</v>
          </cell>
          <cell r="H1359" t="str">
            <v>122787227</v>
          </cell>
          <cell r="I1359" t="str">
            <v>CLEAR</v>
          </cell>
          <cell r="J1359" t="str">
            <v>NO COLOR FAMILY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</row>
        <row r="1360">
          <cell r="A1360" t="str">
            <v>7447843_WHITE</v>
          </cell>
          <cell r="B1360" t="str">
            <v>2022 Week6</v>
          </cell>
          <cell r="C1360">
            <v>744</v>
          </cell>
          <cell r="D1360">
            <v>6442</v>
          </cell>
          <cell r="E1360" t="str">
            <v>744_6442</v>
          </cell>
          <cell r="F1360" t="str">
            <v>7447843</v>
          </cell>
          <cell r="G1360">
            <v>7843</v>
          </cell>
          <cell r="H1360" t="str">
            <v>122787227</v>
          </cell>
          <cell r="I1360" t="str">
            <v>WHITE</v>
          </cell>
          <cell r="J1360" t="str">
            <v>WHITE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</row>
        <row r="1361">
          <cell r="A1361" t="str">
            <v>7447845_MULTI</v>
          </cell>
          <cell r="B1361" t="str">
            <v>2022 Week6</v>
          </cell>
          <cell r="C1361">
            <v>744</v>
          </cell>
          <cell r="D1361">
            <v>6442</v>
          </cell>
          <cell r="E1361" t="str">
            <v>744_6442</v>
          </cell>
          <cell r="F1361" t="str">
            <v>7447845</v>
          </cell>
          <cell r="G1361">
            <v>7845</v>
          </cell>
          <cell r="H1361" t="str">
            <v>122787230</v>
          </cell>
          <cell r="I1361" t="str">
            <v>MULTI</v>
          </cell>
          <cell r="J1361" t="str">
            <v>MULTIPLE COLORS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</row>
        <row r="1362">
          <cell r="A1362" t="str">
            <v>7447850_MULTI</v>
          </cell>
          <cell r="B1362" t="str">
            <v>2022 Week6</v>
          </cell>
          <cell r="C1362">
            <v>744</v>
          </cell>
          <cell r="D1362">
            <v>6442</v>
          </cell>
          <cell r="E1362" t="str">
            <v>744_6442</v>
          </cell>
          <cell r="F1362" t="str">
            <v>7447850</v>
          </cell>
          <cell r="G1362">
            <v>7850</v>
          </cell>
          <cell r="H1362" t="str">
            <v>122787236</v>
          </cell>
          <cell r="I1362" t="str">
            <v>MULTI</v>
          </cell>
          <cell r="J1362" t="str">
            <v>MULTIPLE COLORS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</row>
        <row r="1363">
          <cell r="A1363" t="str">
            <v>7447852_MULTI</v>
          </cell>
          <cell r="B1363" t="str">
            <v>2022 Week6</v>
          </cell>
          <cell r="C1363">
            <v>744</v>
          </cell>
          <cell r="D1363">
            <v>6442</v>
          </cell>
          <cell r="E1363" t="str">
            <v>744_6442</v>
          </cell>
          <cell r="F1363" t="str">
            <v>7447852</v>
          </cell>
          <cell r="G1363">
            <v>7852</v>
          </cell>
          <cell r="H1363" t="str">
            <v>122787238</v>
          </cell>
          <cell r="I1363" t="str">
            <v>MULTI</v>
          </cell>
          <cell r="J1363" t="str">
            <v>MULTIPLE COLORS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9</v>
          </cell>
          <cell r="R1363">
            <v>16</v>
          </cell>
          <cell r="S1363">
            <v>7</v>
          </cell>
          <cell r="T1363">
            <v>9</v>
          </cell>
          <cell r="U1363">
            <v>5</v>
          </cell>
          <cell r="V1363">
            <v>5</v>
          </cell>
        </row>
        <row r="1364">
          <cell r="A1364" t="str">
            <v>7447853_MULTI</v>
          </cell>
          <cell r="B1364" t="str">
            <v>2022 Week6</v>
          </cell>
          <cell r="C1364">
            <v>744</v>
          </cell>
          <cell r="D1364">
            <v>6442</v>
          </cell>
          <cell r="E1364" t="str">
            <v>744_6442</v>
          </cell>
          <cell r="F1364" t="str">
            <v>7447853</v>
          </cell>
          <cell r="G1364">
            <v>7853</v>
          </cell>
          <cell r="H1364" t="str">
            <v>122787239</v>
          </cell>
          <cell r="I1364" t="str">
            <v>MULTI</v>
          </cell>
          <cell r="J1364" t="str">
            <v>MULTIPLE COLORS</v>
          </cell>
          <cell r="K1364">
            <v>0</v>
          </cell>
          <cell r="L1364">
            <v>2</v>
          </cell>
          <cell r="M1364">
            <v>2</v>
          </cell>
          <cell r="N1364">
            <v>0</v>
          </cell>
          <cell r="O1364">
            <v>2</v>
          </cell>
          <cell r="P1364">
            <v>6</v>
          </cell>
          <cell r="Q1364">
            <v>1</v>
          </cell>
          <cell r="R1364">
            <v>1</v>
          </cell>
          <cell r="S1364">
            <v>0</v>
          </cell>
          <cell r="T1364">
            <v>1</v>
          </cell>
          <cell r="U1364">
            <v>1</v>
          </cell>
          <cell r="V1364">
            <v>1</v>
          </cell>
        </row>
        <row r="1365">
          <cell r="A1365" t="str">
            <v>7447854_MULTI</v>
          </cell>
          <cell r="B1365" t="str">
            <v>2022 Week6</v>
          </cell>
          <cell r="C1365">
            <v>744</v>
          </cell>
          <cell r="D1365">
            <v>6442</v>
          </cell>
          <cell r="E1365" t="str">
            <v>744_6442</v>
          </cell>
          <cell r="F1365" t="str">
            <v>7447854</v>
          </cell>
          <cell r="G1365">
            <v>7854</v>
          </cell>
          <cell r="H1365" t="str">
            <v>122787240</v>
          </cell>
          <cell r="I1365" t="str">
            <v>MULTI</v>
          </cell>
          <cell r="J1365" t="str">
            <v>MULTIPLE COLORS</v>
          </cell>
          <cell r="Q1365">
            <v>0</v>
          </cell>
          <cell r="R1365">
            <v>1</v>
          </cell>
          <cell r="S1365">
            <v>0</v>
          </cell>
          <cell r="T1365">
            <v>1</v>
          </cell>
          <cell r="U1365">
            <v>2</v>
          </cell>
          <cell r="V1365">
            <v>1</v>
          </cell>
        </row>
        <row r="1366">
          <cell r="A1366" t="str">
            <v>7447856_BURGUNDY</v>
          </cell>
          <cell r="B1366" t="str">
            <v>2022 Week6</v>
          </cell>
          <cell r="C1366">
            <v>744</v>
          </cell>
          <cell r="D1366">
            <v>6442</v>
          </cell>
          <cell r="E1366" t="str">
            <v>744_6442</v>
          </cell>
          <cell r="F1366" t="str">
            <v>7447856</v>
          </cell>
          <cell r="G1366">
            <v>7856</v>
          </cell>
          <cell r="H1366" t="str">
            <v>122787242</v>
          </cell>
          <cell r="I1366" t="str">
            <v>BURGUNDY</v>
          </cell>
          <cell r="J1366" t="str">
            <v>RED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1</v>
          </cell>
          <cell r="S1366">
            <v>1</v>
          </cell>
          <cell r="T1366">
            <v>0</v>
          </cell>
          <cell r="U1366">
            <v>1</v>
          </cell>
          <cell r="V1366">
            <v>0</v>
          </cell>
        </row>
        <row r="1367">
          <cell r="A1367" t="str">
            <v>7447857_BURGUNDY</v>
          </cell>
          <cell r="B1367" t="str">
            <v>2022 Week6</v>
          </cell>
          <cell r="C1367">
            <v>744</v>
          </cell>
          <cell r="D1367">
            <v>6442</v>
          </cell>
          <cell r="E1367" t="str">
            <v>744_6442</v>
          </cell>
          <cell r="F1367" t="str">
            <v>7447857</v>
          </cell>
          <cell r="G1367">
            <v>7857</v>
          </cell>
          <cell r="H1367" t="str">
            <v>122787243</v>
          </cell>
          <cell r="I1367" t="str">
            <v>BURGUNDY</v>
          </cell>
          <cell r="J1367" t="str">
            <v>RED</v>
          </cell>
          <cell r="K1367">
            <v>1</v>
          </cell>
          <cell r="L1367">
            <v>3</v>
          </cell>
          <cell r="M1367">
            <v>3</v>
          </cell>
          <cell r="N1367">
            <v>0</v>
          </cell>
          <cell r="O1367">
            <v>3</v>
          </cell>
          <cell r="P1367">
            <v>6</v>
          </cell>
          <cell r="Q1367">
            <v>4</v>
          </cell>
          <cell r="R1367">
            <v>6</v>
          </cell>
          <cell r="S1367">
            <v>2</v>
          </cell>
          <cell r="T1367">
            <v>4</v>
          </cell>
          <cell r="U1367">
            <v>4</v>
          </cell>
          <cell r="V1367">
            <v>3</v>
          </cell>
        </row>
        <row r="1368">
          <cell r="A1368" t="str">
            <v>7447858_BURGUNDY</v>
          </cell>
          <cell r="B1368" t="str">
            <v>2022 Week6</v>
          </cell>
          <cell r="C1368">
            <v>744</v>
          </cell>
          <cell r="D1368">
            <v>6442</v>
          </cell>
          <cell r="E1368" t="str">
            <v>744_6442</v>
          </cell>
          <cell r="F1368" t="str">
            <v>7447858</v>
          </cell>
          <cell r="G1368">
            <v>7858</v>
          </cell>
          <cell r="H1368" t="str">
            <v>122787244</v>
          </cell>
          <cell r="I1368" t="str">
            <v>BURGUNDY</v>
          </cell>
          <cell r="J1368" t="str">
            <v>RED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</row>
        <row r="1369">
          <cell r="A1369" t="str">
            <v>7447859_BURGUNDY</v>
          </cell>
          <cell r="B1369" t="str">
            <v>2022 Week6</v>
          </cell>
          <cell r="C1369">
            <v>744</v>
          </cell>
          <cell r="D1369">
            <v>6442</v>
          </cell>
          <cell r="E1369" t="str">
            <v>744_6442</v>
          </cell>
          <cell r="F1369" t="str">
            <v>7447859</v>
          </cell>
          <cell r="G1369">
            <v>7859</v>
          </cell>
          <cell r="H1369" t="str">
            <v>122787245</v>
          </cell>
          <cell r="I1369" t="str">
            <v>BURGUNDY</v>
          </cell>
          <cell r="J1369" t="str">
            <v>RED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</row>
        <row r="1370">
          <cell r="A1370" t="str">
            <v>7447861_BURGUNDY</v>
          </cell>
          <cell r="B1370" t="str">
            <v>2022 Week6</v>
          </cell>
          <cell r="C1370">
            <v>744</v>
          </cell>
          <cell r="D1370">
            <v>6442</v>
          </cell>
          <cell r="E1370" t="str">
            <v>744_6442</v>
          </cell>
          <cell r="F1370" t="str">
            <v>7447861</v>
          </cell>
          <cell r="G1370">
            <v>7861</v>
          </cell>
          <cell r="H1370" t="str">
            <v>122787247</v>
          </cell>
          <cell r="I1370" t="str">
            <v>BURGUNDY</v>
          </cell>
          <cell r="J1370" t="str">
            <v>RED</v>
          </cell>
          <cell r="K1370">
            <v>0</v>
          </cell>
          <cell r="L1370">
            <v>1</v>
          </cell>
          <cell r="M1370">
            <v>1</v>
          </cell>
          <cell r="N1370">
            <v>0</v>
          </cell>
          <cell r="O1370">
            <v>1</v>
          </cell>
          <cell r="P1370">
            <v>6</v>
          </cell>
        </row>
        <row r="1371">
          <cell r="A1371" t="str">
            <v>7447862_BURGUNDY</v>
          </cell>
          <cell r="B1371" t="str">
            <v>2022 Week6</v>
          </cell>
          <cell r="C1371">
            <v>744</v>
          </cell>
          <cell r="D1371">
            <v>6442</v>
          </cell>
          <cell r="E1371" t="str">
            <v>744_6442</v>
          </cell>
          <cell r="F1371" t="str">
            <v>7447862</v>
          </cell>
          <cell r="G1371">
            <v>7862</v>
          </cell>
          <cell r="H1371" t="str">
            <v>122787248</v>
          </cell>
          <cell r="I1371" t="str">
            <v>BURGUNDY</v>
          </cell>
          <cell r="J1371" t="str">
            <v>RED</v>
          </cell>
          <cell r="K1371">
            <v>0</v>
          </cell>
          <cell r="L1371">
            <v>1</v>
          </cell>
          <cell r="M1371">
            <v>1</v>
          </cell>
          <cell r="N1371">
            <v>0</v>
          </cell>
          <cell r="O1371">
            <v>1</v>
          </cell>
          <cell r="P1371">
            <v>6</v>
          </cell>
        </row>
        <row r="1372">
          <cell r="A1372" t="str">
            <v>7447863_BURGUNDY</v>
          </cell>
          <cell r="B1372" t="str">
            <v>2022 Week6</v>
          </cell>
          <cell r="C1372">
            <v>744</v>
          </cell>
          <cell r="D1372">
            <v>6442</v>
          </cell>
          <cell r="E1372" t="str">
            <v>744_6442</v>
          </cell>
          <cell r="F1372" t="str">
            <v>7447863</v>
          </cell>
          <cell r="G1372">
            <v>7863</v>
          </cell>
          <cell r="H1372" t="str">
            <v>122787249</v>
          </cell>
          <cell r="I1372" t="str">
            <v>BURGUNDY</v>
          </cell>
          <cell r="J1372" t="str">
            <v>RED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7</v>
          </cell>
          <cell r="R1372">
            <v>23</v>
          </cell>
          <cell r="S1372">
            <v>15</v>
          </cell>
          <cell r="T1372">
            <v>9</v>
          </cell>
          <cell r="U1372">
            <v>7</v>
          </cell>
          <cell r="V1372">
            <v>5</v>
          </cell>
        </row>
        <row r="1373">
          <cell r="A1373" t="str">
            <v>7447865_BURGUNDY</v>
          </cell>
          <cell r="B1373" t="str">
            <v>2022 Week6</v>
          </cell>
          <cell r="C1373">
            <v>744</v>
          </cell>
          <cell r="D1373">
            <v>6442</v>
          </cell>
          <cell r="E1373" t="str">
            <v>744_6442</v>
          </cell>
          <cell r="F1373" t="str">
            <v>7447865</v>
          </cell>
          <cell r="G1373">
            <v>7865</v>
          </cell>
          <cell r="H1373" t="str">
            <v>122787251</v>
          </cell>
          <cell r="I1373" t="str">
            <v>BURGUNDY</v>
          </cell>
          <cell r="J1373" t="str">
            <v>RED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5</v>
          </cell>
          <cell r="R1373">
            <v>10</v>
          </cell>
          <cell r="S1373">
            <v>3</v>
          </cell>
          <cell r="T1373">
            <v>6</v>
          </cell>
          <cell r="U1373">
            <v>6</v>
          </cell>
          <cell r="V1373">
            <v>4</v>
          </cell>
        </row>
        <row r="1374">
          <cell r="A1374" t="str">
            <v>7447867_BEIGE</v>
          </cell>
          <cell r="B1374" t="str">
            <v>2022 Week6</v>
          </cell>
          <cell r="C1374">
            <v>744</v>
          </cell>
          <cell r="D1374">
            <v>6442</v>
          </cell>
          <cell r="E1374" t="str">
            <v>744_6442</v>
          </cell>
          <cell r="F1374" t="str">
            <v>7447867</v>
          </cell>
          <cell r="G1374">
            <v>7867</v>
          </cell>
          <cell r="H1374" t="str">
            <v>122787253</v>
          </cell>
          <cell r="I1374" t="str">
            <v>BEIGE</v>
          </cell>
          <cell r="J1374" t="str">
            <v>BEIGE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</row>
        <row r="1375">
          <cell r="A1375" t="str">
            <v>7447870_BEIGE</v>
          </cell>
          <cell r="B1375" t="str">
            <v>2022 Week6</v>
          </cell>
          <cell r="C1375">
            <v>744</v>
          </cell>
          <cell r="D1375">
            <v>6442</v>
          </cell>
          <cell r="E1375" t="str">
            <v>744_6442</v>
          </cell>
          <cell r="F1375" t="str">
            <v>7447870</v>
          </cell>
          <cell r="G1375">
            <v>7870</v>
          </cell>
          <cell r="H1375" t="str">
            <v>122787256</v>
          </cell>
          <cell r="I1375" t="str">
            <v>BEIGE</v>
          </cell>
          <cell r="J1375" t="str">
            <v>BEIGE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1</v>
          </cell>
          <cell r="S1375">
            <v>1</v>
          </cell>
          <cell r="T1375">
            <v>0</v>
          </cell>
          <cell r="U1375">
            <v>1</v>
          </cell>
          <cell r="V1375">
            <v>0</v>
          </cell>
        </row>
        <row r="1376">
          <cell r="A1376" t="str">
            <v>7447870_BURGUNDY</v>
          </cell>
          <cell r="B1376" t="str">
            <v>2022 Week6</v>
          </cell>
          <cell r="C1376">
            <v>744</v>
          </cell>
          <cell r="D1376">
            <v>6442</v>
          </cell>
          <cell r="E1376" t="str">
            <v>744_6442</v>
          </cell>
          <cell r="F1376" t="str">
            <v>7447870</v>
          </cell>
          <cell r="G1376">
            <v>7870</v>
          </cell>
          <cell r="H1376" t="str">
            <v>122787256</v>
          </cell>
          <cell r="I1376" t="str">
            <v>BURGUNDY</v>
          </cell>
          <cell r="J1376" t="str">
            <v>RED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</row>
        <row r="1377">
          <cell r="A1377" t="str">
            <v>7447872_BEIGE</v>
          </cell>
          <cell r="B1377" t="str">
            <v>2022 Week6</v>
          </cell>
          <cell r="C1377">
            <v>744</v>
          </cell>
          <cell r="D1377">
            <v>6442</v>
          </cell>
          <cell r="E1377" t="str">
            <v>744_6442</v>
          </cell>
          <cell r="F1377" t="str">
            <v>7447872</v>
          </cell>
          <cell r="G1377">
            <v>7872</v>
          </cell>
          <cell r="H1377" t="str">
            <v>122787258</v>
          </cell>
          <cell r="I1377" t="str">
            <v>BEIGE</v>
          </cell>
          <cell r="J1377" t="str">
            <v>BEIGE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</row>
        <row r="1378">
          <cell r="A1378" t="str">
            <v>7447872_BURGUNDY</v>
          </cell>
          <cell r="B1378" t="str">
            <v>2022 Week6</v>
          </cell>
          <cell r="C1378">
            <v>744</v>
          </cell>
          <cell r="D1378">
            <v>6442</v>
          </cell>
          <cell r="E1378" t="str">
            <v>744_6442</v>
          </cell>
          <cell r="F1378" t="str">
            <v>7447872</v>
          </cell>
          <cell r="G1378">
            <v>7872</v>
          </cell>
          <cell r="H1378" t="str">
            <v>122787258</v>
          </cell>
          <cell r="I1378" t="str">
            <v>BURGUNDY</v>
          </cell>
          <cell r="J1378" t="str">
            <v>RED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</row>
        <row r="1379">
          <cell r="A1379" t="str">
            <v>7447874_BEIGE</v>
          </cell>
          <cell r="B1379" t="str">
            <v>2022 Week6</v>
          </cell>
          <cell r="C1379">
            <v>744</v>
          </cell>
          <cell r="D1379">
            <v>6442</v>
          </cell>
          <cell r="E1379" t="str">
            <v>744_6442</v>
          </cell>
          <cell r="F1379" t="str">
            <v>7447874</v>
          </cell>
          <cell r="G1379">
            <v>7874</v>
          </cell>
          <cell r="H1379" t="str">
            <v>122787261</v>
          </cell>
          <cell r="I1379" t="str">
            <v>BEIGE</v>
          </cell>
          <cell r="J1379" t="str">
            <v>BEIGE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1</v>
          </cell>
          <cell r="V1379">
            <v>0</v>
          </cell>
        </row>
        <row r="1380">
          <cell r="A1380" t="str">
            <v>7447874_BURGUNDY</v>
          </cell>
          <cell r="B1380" t="str">
            <v>2022 Week6</v>
          </cell>
          <cell r="C1380">
            <v>744</v>
          </cell>
          <cell r="D1380">
            <v>6442</v>
          </cell>
          <cell r="E1380" t="str">
            <v>744_6442</v>
          </cell>
          <cell r="F1380" t="str">
            <v>7447874</v>
          </cell>
          <cell r="G1380">
            <v>7874</v>
          </cell>
          <cell r="H1380" t="str">
            <v>122787261</v>
          </cell>
          <cell r="I1380" t="str">
            <v>BURGUNDY</v>
          </cell>
          <cell r="J1380" t="str">
            <v>RED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2</v>
          </cell>
          <cell r="S1380">
            <v>2</v>
          </cell>
          <cell r="T1380">
            <v>0</v>
          </cell>
          <cell r="U1380">
            <v>3</v>
          </cell>
          <cell r="V1380">
            <v>0</v>
          </cell>
        </row>
        <row r="1381">
          <cell r="A1381" t="str">
            <v>7447876_BEIGE</v>
          </cell>
          <cell r="B1381" t="str">
            <v>2022 Week6</v>
          </cell>
          <cell r="C1381">
            <v>744</v>
          </cell>
          <cell r="D1381">
            <v>6442</v>
          </cell>
          <cell r="E1381" t="str">
            <v>744_6442</v>
          </cell>
          <cell r="F1381" t="str">
            <v>7447876</v>
          </cell>
          <cell r="G1381">
            <v>7876</v>
          </cell>
          <cell r="H1381" t="str">
            <v>122787263</v>
          </cell>
          <cell r="I1381" t="str">
            <v>BEIGE</v>
          </cell>
          <cell r="J1381" t="str">
            <v>BEIGE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</row>
        <row r="1382">
          <cell r="A1382" t="str">
            <v>7447876_BURGUNDY</v>
          </cell>
          <cell r="B1382" t="str">
            <v>2022 Week6</v>
          </cell>
          <cell r="C1382">
            <v>744</v>
          </cell>
          <cell r="D1382">
            <v>6442</v>
          </cell>
          <cell r="E1382" t="str">
            <v>744_6442</v>
          </cell>
          <cell r="F1382" t="str">
            <v>7447876</v>
          </cell>
          <cell r="G1382">
            <v>7876</v>
          </cell>
          <cell r="H1382" t="str">
            <v>122787263</v>
          </cell>
          <cell r="I1382" t="str">
            <v>BURGUNDY</v>
          </cell>
          <cell r="J1382" t="str">
            <v>RED</v>
          </cell>
          <cell r="K1382">
            <v>0</v>
          </cell>
          <cell r="L1382">
            <v>2</v>
          </cell>
          <cell r="M1382">
            <v>2</v>
          </cell>
          <cell r="N1382">
            <v>0</v>
          </cell>
          <cell r="O1382">
            <v>1</v>
          </cell>
          <cell r="P1382">
            <v>6</v>
          </cell>
        </row>
        <row r="1383">
          <cell r="A1383" t="str">
            <v>7447937_MULTI</v>
          </cell>
          <cell r="B1383" t="str">
            <v>2022 Week6</v>
          </cell>
          <cell r="C1383">
            <v>744</v>
          </cell>
          <cell r="D1383">
            <v>6442</v>
          </cell>
          <cell r="E1383" t="str">
            <v>744_6442</v>
          </cell>
          <cell r="F1383" t="str">
            <v>7447937</v>
          </cell>
          <cell r="G1383">
            <v>7937</v>
          </cell>
          <cell r="H1383" t="str">
            <v>122888361</v>
          </cell>
          <cell r="I1383" t="str">
            <v>MULTI</v>
          </cell>
          <cell r="J1383" t="str">
            <v>MULTIPLE COLORS</v>
          </cell>
          <cell r="K1383">
            <v>0</v>
          </cell>
          <cell r="L1383">
            <v>1</v>
          </cell>
          <cell r="M1383">
            <v>1</v>
          </cell>
          <cell r="N1383">
            <v>0</v>
          </cell>
          <cell r="O1383">
            <v>1</v>
          </cell>
          <cell r="P1383">
            <v>6</v>
          </cell>
          <cell r="Q1383">
            <v>7</v>
          </cell>
          <cell r="R1383">
            <v>7</v>
          </cell>
          <cell r="S1383">
            <v>0</v>
          </cell>
          <cell r="T1383">
            <v>7</v>
          </cell>
          <cell r="U1383">
            <v>1</v>
          </cell>
          <cell r="V1383">
            <v>5</v>
          </cell>
        </row>
        <row r="1384">
          <cell r="A1384" t="str">
            <v>7447938_MULTI</v>
          </cell>
          <cell r="B1384" t="str">
            <v>2022 Week6</v>
          </cell>
          <cell r="C1384">
            <v>744</v>
          </cell>
          <cell r="D1384">
            <v>6442</v>
          </cell>
          <cell r="E1384" t="str">
            <v>744_6442</v>
          </cell>
          <cell r="F1384" t="str">
            <v>7447938</v>
          </cell>
          <cell r="G1384">
            <v>7938</v>
          </cell>
          <cell r="H1384" t="str">
            <v>122888362</v>
          </cell>
          <cell r="I1384" t="str">
            <v>MULTI</v>
          </cell>
          <cell r="J1384" t="str">
            <v>MULTIPLE COLORS</v>
          </cell>
          <cell r="K1384">
            <v>1</v>
          </cell>
          <cell r="L1384">
            <v>1</v>
          </cell>
          <cell r="M1384">
            <v>1</v>
          </cell>
          <cell r="N1384">
            <v>0</v>
          </cell>
          <cell r="O1384">
            <v>1</v>
          </cell>
          <cell r="P1384">
            <v>5</v>
          </cell>
          <cell r="Q1384">
            <v>2</v>
          </cell>
          <cell r="R1384">
            <v>2</v>
          </cell>
          <cell r="S1384">
            <v>0</v>
          </cell>
          <cell r="T1384">
            <v>3</v>
          </cell>
          <cell r="U1384">
            <v>1</v>
          </cell>
          <cell r="V1384">
            <v>2</v>
          </cell>
        </row>
        <row r="1385">
          <cell r="A1385" t="str">
            <v>7447939_MULTI</v>
          </cell>
          <cell r="B1385" t="str">
            <v>2022 Week6</v>
          </cell>
          <cell r="C1385">
            <v>744</v>
          </cell>
          <cell r="D1385">
            <v>6442</v>
          </cell>
          <cell r="E1385" t="str">
            <v>744_6442</v>
          </cell>
          <cell r="F1385" t="str">
            <v>7447939</v>
          </cell>
          <cell r="G1385">
            <v>7939</v>
          </cell>
          <cell r="H1385" t="str">
            <v>122888369</v>
          </cell>
          <cell r="I1385" t="str">
            <v>MULTI</v>
          </cell>
          <cell r="J1385" t="str">
            <v>MULTIPLE COLORS</v>
          </cell>
          <cell r="K1385">
            <v>0</v>
          </cell>
          <cell r="L1385">
            <v>2</v>
          </cell>
          <cell r="M1385">
            <v>1</v>
          </cell>
          <cell r="N1385">
            <v>0</v>
          </cell>
          <cell r="O1385">
            <v>2</v>
          </cell>
          <cell r="P1385">
            <v>6</v>
          </cell>
          <cell r="Q1385">
            <v>3</v>
          </cell>
          <cell r="R1385">
            <v>3</v>
          </cell>
          <cell r="S1385">
            <v>0</v>
          </cell>
          <cell r="T1385">
            <v>5</v>
          </cell>
          <cell r="U1385">
            <v>2</v>
          </cell>
          <cell r="V1385">
            <v>3</v>
          </cell>
        </row>
        <row r="1386">
          <cell r="A1386" t="str">
            <v>7447940_MULTI</v>
          </cell>
          <cell r="B1386" t="str">
            <v>2022 Week6</v>
          </cell>
          <cell r="C1386">
            <v>744</v>
          </cell>
          <cell r="D1386">
            <v>6442</v>
          </cell>
          <cell r="E1386" t="str">
            <v>744_6442</v>
          </cell>
          <cell r="F1386" t="str">
            <v>7447940</v>
          </cell>
          <cell r="G1386">
            <v>7940</v>
          </cell>
          <cell r="H1386" t="str">
            <v>122888370</v>
          </cell>
          <cell r="I1386" t="str">
            <v>MULTI</v>
          </cell>
          <cell r="J1386" t="str">
            <v>MULTIPLE COLORS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5</v>
          </cell>
          <cell r="R1386">
            <v>5</v>
          </cell>
          <cell r="S1386">
            <v>0</v>
          </cell>
          <cell r="T1386">
            <v>4</v>
          </cell>
          <cell r="U1386">
            <v>1</v>
          </cell>
          <cell r="V1386">
            <v>3</v>
          </cell>
        </row>
        <row r="1387">
          <cell r="A1387" t="str">
            <v>7447941_MULTI</v>
          </cell>
          <cell r="B1387" t="str">
            <v>2022 Week6</v>
          </cell>
          <cell r="C1387">
            <v>744</v>
          </cell>
          <cell r="D1387">
            <v>6442</v>
          </cell>
          <cell r="E1387" t="str">
            <v>744_6442</v>
          </cell>
          <cell r="F1387" t="str">
            <v>7447941</v>
          </cell>
          <cell r="G1387">
            <v>7941</v>
          </cell>
          <cell r="H1387" t="str">
            <v>122888371</v>
          </cell>
          <cell r="I1387" t="str">
            <v>MULTI</v>
          </cell>
          <cell r="J1387" t="str">
            <v>MULTIPLE COLORS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17</v>
          </cell>
          <cell r="R1387">
            <v>23</v>
          </cell>
          <cell r="S1387">
            <v>4</v>
          </cell>
          <cell r="T1387">
            <v>13</v>
          </cell>
          <cell r="U1387">
            <v>5</v>
          </cell>
          <cell r="V1387">
            <v>6</v>
          </cell>
        </row>
        <row r="1388">
          <cell r="A1388" t="str">
            <v>7447942_MULTI</v>
          </cell>
          <cell r="B1388" t="str">
            <v>2022 Week6</v>
          </cell>
          <cell r="C1388">
            <v>744</v>
          </cell>
          <cell r="D1388">
            <v>6442</v>
          </cell>
          <cell r="E1388" t="str">
            <v>744_6442</v>
          </cell>
          <cell r="F1388" t="str">
            <v>7447942</v>
          </cell>
          <cell r="G1388">
            <v>7942</v>
          </cell>
          <cell r="H1388" t="str">
            <v>122888372</v>
          </cell>
          <cell r="I1388" t="str">
            <v>MULTI</v>
          </cell>
          <cell r="J1388" t="str">
            <v>MULTIPLE COLORS</v>
          </cell>
          <cell r="K1388">
            <v>0</v>
          </cell>
          <cell r="L1388">
            <v>1</v>
          </cell>
          <cell r="M1388">
            <v>1</v>
          </cell>
          <cell r="N1388">
            <v>0</v>
          </cell>
          <cell r="O1388">
            <v>1</v>
          </cell>
          <cell r="P1388">
            <v>6</v>
          </cell>
          <cell r="Q1388">
            <v>7</v>
          </cell>
          <cell r="R1388">
            <v>7</v>
          </cell>
          <cell r="S1388">
            <v>0</v>
          </cell>
          <cell r="T1388">
            <v>6</v>
          </cell>
          <cell r="U1388">
            <v>1</v>
          </cell>
          <cell r="V1388">
            <v>3</v>
          </cell>
        </row>
        <row r="1389">
          <cell r="A1389" t="str">
            <v>7447943_MULTI</v>
          </cell>
          <cell r="B1389" t="str">
            <v>2022 Week6</v>
          </cell>
          <cell r="C1389">
            <v>744</v>
          </cell>
          <cell r="D1389">
            <v>6442</v>
          </cell>
          <cell r="E1389" t="str">
            <v>744_6442</v>
          </cell>
          <cell r="F1389" t="str">
            <v>7447943</v>
          </cell>
          <cell r="G1389">
            <v>7943</v>
          </cell>
          <cell r="H1389" t="str">
            <v>122888373</v>
          </cell>
          <cell r="I1389" t="str">
            <v>MULTI</v>
          </cell>
          <cell r="J1389" t="str">
            <v>MULTIPLE COLORS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2</v>
          </cell>
          <cell r="R1389">
            <v>6</v>
          </cell>
          <cell r="S1389">
            <v>3</v>
          </cell>
          <cell r="T1389">
            <v>3</v>
          </cell>
          <cell r="U1389">
            <v>4</v>
          </cell>
          <cell r="V1389">
            <v>2</v>
          </cell>
        </row>
        <row r="1390">
          <cell r="A1390" t="str">
            <v>7447945_MULTI</v>
          </cell>
          <cell r="B1390" t="str">
            <v>2022 Week6</v>
          </cell>
          <cell r="C1390">
            <v>744</v>
          </cell>
          <cell r="D1390">
            <v>6442</v>
          </cell>
          <cell r="E1390" t="str">
            <v>744_6442</v>
          </cell>
          <cell r="F1390" t="str">
            <v>7447945</v>
          </cell>
          <cell r="G1390">
            <v>7945</v>
          </cell>
          <cell r="H1390" t="str">
            <v>122888382</v>
          </cell>
          <cell r="I1390" t="str">
            <v>MULTI</v>
          </cell>
          <cell r="J1390" t="str">
            <v>MULTIPLE COLORS</v>
          </cell>
          <cell r="K1390">
            <v>0</v>
          </cell>
          <cell r="L1390">
            <v>1</v>
          </cell>
          <cell r="M1390">
            <v>1</v>
          </cell>
          <cell r="N1390">
            <v>0</v>
          </cell>
          <cell r="O1390">
            <v>1</v>
          </cell>
          <cell r="P1390">
            <v>6</v>
          </cell>
          <cell r="Q1390">
            <v>0</v>
          </cell>
          <cell r="R1390">
            <v>3</v>
          </cell>
          <cell r="S1390">
            <v>3</v>
          </cell>
          <cell r="T1390">
            <v>0</v>
          </cell>
          <cell r="U1390">
            <v>2</v>
          </cell>
          <cell r="V1390">
            <v>0</v>
          </cell>
        </row>
        <row r="1391">
          <cell r="A1391" t="str">
            <v>7447946_MULTI</v>
          </cell>
          <cell r="B1391" t="str">
            <v>2022 Week6</v>
          </cell>
          <cell r="C1391">
            <v>744</v>
          </cell>
          <cell r="D1391">
            <v>6442</v>
          </cell>
          <cell r="E1391" t="str">
            <v>744_6442</v>
          </cell>
          <cell r="F1391" t="str">
            <v>7447946</v>
          </cell>
          <cell r="G1391">
            <v>7946</v>
          </cell>
          <cell r="H1391" t="str">
            <v>122888383</v>
          </cell>
          <cell r="I1391" t="str">
            <v>MULTI</v>
          </cell>
          <cell r="J1391" t="str">
            <v>MULTIPLE COLORS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5</v>
          </cell>
          <cell r="S1391">
            <v>5</v>
          </cell>
          <cell r="T1391">
            <v>0</v>
          </cell>
          <cell r="U1391">
            <v>2</v>
          </cell>
          <cell r="V1391">
            <v>0</v>
          </cell>
        </row>
        <row r="1392">
          <cell r="A1392" t="str">
            <v>7447947_MULTI</v>
          </cell>
          <cell r="B1392" t="str">
            <v>2022 Week6</v>
          </cell>
          <cell r="C1392">
            <v>744</v>
          </cell>
          <cell r="D1392">
            <v>6442</v>
          </cell>
          <cell r="E1392" t="str">
            <v>744_6442</v>
          </cell>
          <cell r="F1392" t="str">
            <v>7447947</v>
          </cell>
          <cell r="G1392">
            <v>7947</v>
          </cell>
          <cell r="H1392" t="str">
            <v>122888384</v>
          </cell>
          <cell r="I1392" t="str">
            <v>MULTI</v>
          </cell>
          <cell r="J1392" t="str">
            <v>MULTIPLE COLORS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</row>
        <row r="1393">
          <cell r="A1393" t="str">
            <v>7447948_MULTI</v>
          </cell>
          <cell r="B1393" t="str">
            <v>2022 Week6</v>
          </cell>
          <cell r="C1393">
            <v>744</v>
          </cell>
          <cell r="D1393">
            <v>6442</v>
          </cell>
          <cell r="E1393" t="str">
            <v>744_6442</v>
          </cell>
          <cell r="F1393" t="str">
            <v>7447948</v>
          </cell>
          <cell r="G1393">
            <v>7948</v>
          </cell>
          <cell r="H1393" t="str">
            <v>122888385</v>
          </cell>
          <cell r="I1393" t="str">
            <v>MULTI</v>
          </cell>
          <cell r="J1393" t="str">
            <v>MULTIPLE COLORS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</row>
        <row r="1394">
          <cell r="A1394" t="str">
            <v>7447949_MULTI</v>
          </cell>
          <cell r="B1394" t="str">
            <v>2022 Week6</v>
          </cell>
          <cell r="C1394">
            <v>744</v>
          </cell>
          <cell r="D1394">
            <v>6442</v>
          </cell>
          <cell r="E1394" t="str">
            <v>744_6442</v>
          </cell>
          <cell r="F1394" t="str">
            <v>7447949</v>
          </cell>
          <cell r="G1394">
            <v>7949</v>
          </cell>
          <cell r="H1394" t="str">
            <v>122888386</v>
          </cell>
          <cell r="I1394" t="str">
            <v>MULTI</v>
          </cell>
          <cell r="J1394" t="str">
            <v>MULTIPLE COLORS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 t="str">
            <v>7447950_MULTI</v>
          </cell>
          <cell r="B1395" t="str">
            <v>2022 Week6</v>
          </cell>
          <cell r="C1395">
            <v>744</v>
          </cell>
          <cell r="D1395">
            <v>6442</v>
          </cell>
          <cell r="E1395" t="str">
            <v>744_6442</v>
          </cell>
          <cell r="F1395" t="str">
            <v>7447950</v>
          </cell>
          <cell r="G1395">
            <v>7950</v>
          </cell>
          <cell r="H1395" t="str">
            <v>122888387</v>
          </cell>
          <cell r="I1395" t="str">
            <v>MULTI</v>
          </cell>
          <cell r="J1395" t="str">
            <v>MULTIPLE COLORS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</row>
        <row r="1396">
          <cell r="A1396" t="str">
            <v>7447951_MULTI</v>
          </cell>
          <cell r="B1396" t="str">
            <v>2022 Week6</v>
          </cell>
          <cell r="C1396">
            <v>744</v>
          </cell>
          <cell r="D1396">
            <v>6442</v>
          </cell>
          <cell r="E1396" t="str">
            <v>744_6442</v>
          </cell>
          <cell r="F1396" t="str">
            <v>7447951</v>
          </cell>
          <cell r="G1396">
            <v>7951</v>
          </cell>
          <cell r="H1396" t="str">
            <v>122888388</v>
          </cell>
          <cell r="I1396" t="str">
            <v>MULTI</v>
          </cell>
          <cell r="J1396" t="str">
            <v>MULTIPLE COLORS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</row>
        <row r="1397">
          <cell r="A1397" t="str">
            <v>7447952_MULTI</v>
          </cell>
          <cell r="B1397" t="str">
            <v>2022 Week6</v>
          </cell>
          <cell r="C1397">
            <v>744</v>
          </cell>
          <cell r="D1397">
            <v>6442</v>
          </cell>
          <cell r="E1397" t="str">
            <v>744_6442</v>
          </cell>
          <cell r="F1397" t="str">
            <v>7447952</v>
          </cell>
          <cell r="G1397">
            <v>7952</v>
          </cell>
          <cell r="H1397" t="str">
            <v>122888389</v>
          </cell>
          <cell r="I1397" t="str">
            <v>MULTI</v>
          </cell>
          <cell r="J1397" t="str">
            <v>MULTIPLE COLORS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</row>
        <row r="1398">
          <cell r="A1398" t="str">
            <v>7447953_MULTI</v>
          </cell>
          <cell r="B1398" t="str">
            <v>2022 Week6</v>
          </cell>
          <cell r="C1398">
            <v>744</v>
          </cell>
          <cell r="D1398">
            <v>6442</v>
          </cell>
          <cell r="E1398" t="str">
            <v>744_6442</v>
          </cell>
          <cell r="F1398" t="str">
            <v>7447953</v>
          </cell>
          <cell r="G1398">
            <v>7953</v>
          </cell>
          <cell r="H1398" t="str">
            <v>122888390</v>
          </cell>
          <cell r="I1398" t="str">
            <v>MULTI</v>
          </cell>
          <cell r="J1398" t="str">
            <v>MULTIPLE COLORS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</row>
        <row r="1399">
          <cell r="A1399" t="str">
            <v>7447954_MULTI</v>
          </cell>
          <cell r="B1399" t="str">
            <v>2022 Week6</v>
          </cell>
          <cell r="C1399">
            <v>744</v>
          </cell>
          <cell r="D1399">
            <v>6442</v>
          </cell>
          <cell r="E1399" t="str">
            <v>744_6442</v>
          </cell>
          <cell r="F1399" t="str">
            <v>7447954</v>
          </cell>
          <cell r="G1399">
            <v>7954</v>
          </cell>
          <cell r="H1399" t="str">
            <v>122888391</v>
          </cell>
          <cell r="I1399" t="str">
            <v>MULTI</v>
          </cell>
          <cell r="J1399" t="str">
            <v>MULTIPLE COLORS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</row>
        <row r="1400">
          <cell r="A1400" t="str">
            <v>7447955_MULTI</v>
          </cell>
          <cell r="B1400" t="str">
            <v>2022 Week6</v>
          </cell>
          <cell r="C1400">
            <v>744</v>
          </cell>
          <cell r="D1400">
            <v>6442</v>
          </cell>
          <cell r="E1400" t="str">
            <v>744_6442</v>
          </cell>
          <cell r="F1400" t="str">
            <v>7447955</v>
          </cell>
          <cell r="G1400">
            <v>7955</v>
          </cell>
          <cell r="H1400" t="str">
            <v>122888392</v>
          </cell>
          <cell r="I1400" t="str">
            <v>MULTI</v>
          </cell>
          <cell r="J1400" t="str">
            <v>MULTIPLE COLORS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</row>
        <row r="1401">
          <cell r="A1401" t="str">
            <v>7447957_NATURAL</v>
          </cell>
          <cell r="B1401" t="str">
            <v>2022 Week6</v>
          </cell>
          <cell r="C1401">
            <v>744</v>
          </cell>
          <cell r="D1401">
            <v>6442</v>
          </cell>
          <cell r="E1401" t="str">
            <v>744_6442</v>
          </cell>
          <cell r="F1401" t="str">
            <v>7447957</v>
          </cell>
          <cell r="G1401">
            <v>7957</v>
          </cell>
          <cell r="H1401" t="str">
            <v>122888394</v>
          </cell>
          <cell r="I1401" t="str">
            <v>NATURAL</v>
          </cell>
          <cell r="J1401" t="str">
            <v>WHITE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1</v>
          </cell>
          <cell r="S1401">
            <v>1</v>
          </cell>
          <cell r="T1401">
            <v>0</v>
          </cell>
          <cell r="U1401">
            <v>1</v>
          </cell>
          <cell r="V1401">
            <v>0</v>
          </cell>
        </row>
        <row r="1402">
          <cell r="A1402" t="str">
            <v>7447958_NATURAL</v>
          </cell>
          <cell r="B1402" t="str">
            <v>2022 Week6</v>
          </cell>
          <cell r="C1402">
            <v>744</v>
          </cell>
          <cell r="D1402">
            <v>6442</v>
          </cell>
          <cell r="E1402" t="str">
            <v>744_6442</v>
          </cell>
          <cell r="F1402" t="str">
            <v>7447958</v>
          </cell>
          <cell r="G1402">
            <v>7958</v>
          </cell>
          <cell r="H1402" t="str">
            <v>122888395</v>
          </cell>
          <cell r="I1402" t="str">
            <v>NATURAL</v>
          </cell>
          <cell r="J1402" t="str">
            <v>WHITE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</row>
        <row r="1403">
          <cell r="A1403" t="str">
            <v>7447959_NATURAL</v>
          </cell>
          <cell r="B1403" t="str">
            <v>2022 Week6</v>
          </cell>
          <cell r="C1403">
            <v>744</v>
          </cell>
          <cell r="D1403">
            <v>6442</v>
          </cell>
          <cell r="E1403" t="str">
            <v>744_6442</v>
          </cell>
          <cell r="F1403" t="str">
            <v>7447959</v>
          </cell>
          <cell r="G1403">
            <v>7959</v>
          </cell>
          <cell r="H1403" t="str">
            <v>122888396</v>
          </cell>
          <cell r="I1403" t="str">
            <v>NATURAL</v>
          </cell>
          <cell r="J1403" t="str">
            <v>WHITE</v>
          </cell>
          <cell r="K1403">
            <v>-1</v>
          </cell>
          <cell r="L1403">
            <v>2</v>
          </cell>
          <cell r="M1403">
            <v>2</v>
          </cell>
          <cell r="N1403">
            <v>0</v>
          </cell>
          <cell r="O1403">
            <v>2</v>
          </cell>
          <cell r="P1403">
            <v>6</v>
          </cell>
        </row>
        <row r="1404">
          <cell r="A1404" t="str">
            <v>7447960_NATURAL</v>
          </cell>
          <cell r="B1404" t="str">
            <v>2022 Week6</v>
          </cell>
          <cell r="C1404">
            <v>744</v>
          </cell>
          <cell r="D1404">
            <v>6442</v>
          </cell>
          <cell r="E1404" t="str">
            <v>744_6442</v>
          </cell>
          <cell r="F1404" t="str">
            <v>7447960</v>
          </cell>
          <cell r="G1404">
            <v>7960</v>
          </cell>
          <cell r="H1404" t="str">
            <v>122888397</v>
          </cell>
          <cell r="I1404" t="str">
            <v>NATURAL</v>
          </cell>
          <cell r="J1404" t="str">
            <v>WHITE</v>
          </cell>
          <cell r="K1404">
            <v>0</v>
          </cell>
          <cell r="L1404">
            <v>1</v>
          </cell>
          <cell r="M1404">
            <v>1</v>
          </cell>
          <cell r="N1404">
            <v>0</v>
          </cell>
          <cell r="O1404">
            <v>1</v>
          </cell>
          <cell r="P1404">
            <v>6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</row>
        <row r="1405">
          <cell r="A1405" t="str">
            <v>7447961_NATURAL</v>
          </cell>
          <cell r="B1405" t="str">
            <v>2022 Week6</v>
          </cell>
          <cell r="C1405">
            <v>744</v>
          </cell>
          <cell r="D1405">
            <v>6442</v>
          </cell>
          <cell r="E1405" t="str">
            <v>744_6442</v>
          </cell>
          <cell r="F1405" t="str">
            <v>7447961</v>
          </cell>
          <cell r="G1405">
            <v>7961</v>
          </cell>
          <cell r="H1405" t="str">
            <v>122888398</v>
          </cell>
          <cell r="I1405" t="str">
            <v>NATURAL</v>
          </cell>
          <cell r="J1405" t="str">
            <v>WHITE</v>
          </cell>
          <cell r="K1405">
            <v>0</v>
          </cell>
          <cell r="L1405">
            <v>2</v>
          </cell>
          <cell r="M1405">
            <v>2</v>
          </cell>
          <cell r="N1405">
            <v>0</v>
          </cell>
          <cell r="O1405">
            <v>1</v>
          </cell>
          <cell r="P1405">
            <v>6</v>
          </cell>
        </row>
        <row r="1406">
          <cell r="A1406" t="str">
            <v>7447962_NATURAL</v>
          </cell>
          <cell r="B1406" t="str">
            <v>2022 Week6</v>
          </cell>
          <cell r="C1406">
            <v>744</v>
          </cell>
          <cell r="D1406">
            <v>6442</v>
          </cell>
          <cell r="E1406" t="str">
            <v>744_6442</v>
          </cell>
          <cell r="F1406" t="str">
            <v>7447962</v>
          </cell>
          <cell r="G1406">
            <v>7962</v>
          </cell>
          <cell r="H1406" t="str">
            <v>122888399</v>
          </cell>
          <cell r="I1406" t="str">
            <v>NATURAL</v>
          </cell>
          <cell r="J1406" t="str">
            <v>WHITE</v>
          </cell>
          <cell r="K1406">
            <v>0</v>
          </cell>
          <cell r="L1406">
            <v>1</v>
          </cell>
          <cell r="M1406">
            <v>1</v>
          </cell>
          <cell r="N1406">
            <v>0</v>
          </cell>
          <cell r="O1406">
            <v>1</v>
          </cell>
          <cell r="P1406">
            <v>6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</row>
        <row r="1407">
          <cell r="A1407" t="str">
            <v>7447963_NATURAL</v>
          </cell>
          <cell r="B1407" t="str">
            <v>2022 Week6</v>
          </cell>
          <cell r="C1407">
            <v>744</v>
          </cell>
          <cell r="D1407">
            <v>6442</v>
          </cell>
          <cell r="E1407" t="str">
            <v>744_6442</v>
          </cell>
          <cell r="F1407" t="str">
            <v>7447963</v>
          </cell>
          <cell r="G1407">
            <v>7963</v>
          </cell>
          <cell r="H1407" t="str">
            <v>122888400</v>
          </cell>
          <cell r="I1407" t="str">
            <v>NATURAL</v>
          </cell>
          <cell r="J1407" t="str">
            <v>WHITE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1</v>
          </cell>
          <cell r="S1407">
            <v>1</v>
          </cell>
          <cell r="T1407">
            <v>0</v>
          </cell>
          <cell r="U1407">
            <v>1</v>
          </cell>
          <cell r="V1407">
            <v>0</v>
          </cell>
        </row>
        <row r="1408">
          <cell r="A1408" t="str">
            <v>7447978_NATURAL</v>
          </cell>
          <cell r="B1408" t="str">
            <v>2022 Week6</v>
          </cell>
          <cell r="C1408">
            <v>744</v>
          </cell>
          <cell r="D1408">
            <v>6442</v>
          </cell>
          <cell r="E1408" t="str">
            <v>744_6442</v>
          </cell>
          <cell r="F1408" t="str">
            <v>7447978</v>
          </cell>
          <cell r="G1408">
            <v>7978</v>
          </cell>
          <cell r="H1408" t="str">
            <v>122888401</v>
          </cell>
          <cell r="I1408" t="str">
            <v>NATURAL</v>
          </cell>
          <cell r="J1408" t="str">
            <v>WHITE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</row>
        <row r="1409">
          <cell r="A1409" t="str">
            <v>7447983_BLUE</v>
          </cell>
          <cell r="B1409" t="str">
            <v>2022 Week6</v>
          </cell>
          <cell r="C1409">
            <v>744</v>
          </cell>
          <cell r="D1409">
            <v>6442</v>
          </cell>
          <cell r="E1409" t="str">
            <v>744_6442</v>
          </cell>
          <cell r="F1409" t="str">
            <v>7447983</v>
          </cell>
          <cell r="G1409">
            <v>7983</v>
          </cell>
          <cell r="H1409" t="str">
            <v>122888406</v>
          </cell>
          <cell r="I1409" t="str">
            <v>BLUE</v>
          </cell>
          <cell r="J1409" t="str">
            <v>BLUE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2</v>
          </cell>
          <cell r="S1409">
            <v>2</v>
          </cell>
          <cell r="T1409">
            <v>0</v>
          </cell>
          <cell r="U1409">
            <v>2</v>
          </cell>
          <cell r="V1409">
            <v>0</v>
          </cell>
        </row>
        <row r="1410">
          <cell r="A1410" t="str">
            <v>7447984_BLUE</v>
          </cell>
          <cell r="B1410" t="str">
            <v>2022 Week6</v>
          </cell>
          <cell r="C1410">
            <v>744</v>
          </cell>
          <cell r="D1410">
            <v>6442</v>
          </cell>
          <cell r="E1410" t="str">
            <v>744_6442</v>
          </cell>
          <cell r="F1410" t="str">
            <v>7447984</v>
          </cell>
          <cell r="G1410">
            <v>7984</v>
          </cell>
          <cell r="H1410" t="str">
            <v>122888407</v>
          </cell>
          <cell r="I1410" t="str">
            <v>BLUE</v>
          </cell>
          <cell r="J1410" t="str">
            <v>BLUE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1</v>
          </cell>
          <cell r="R1410">
            <v>3</v>
          </cell>
          <cell r="S1410">
            <v>2</v>
          </cell>
          <cell r="T1410">
            <v>1</v>
          </cell>
          <cell r="U1410">
            <v>2</v>
          </cell>
          <cell r="V1410">
            <v>1</v>
          </cell>
        </row>
        <row r="1411">
          <cell r="A1411" t="str">
            <v>7447985_BLUE</v>
          </cell>
          <cell r="B1411" t="str">
            <v>2022 Week6</v>
          </cell>
          <cell r="C1411">
            <v>744</v>
          </cell>
          <cell r="D1411">
            <v>6442</v>
          </cell>
          <cell r="E1411" t="str">
            <v>744_6442</v>
          </cell>
          <cell r="F1411" t="str">
            <v>7447985</v>
          </cell>
          <cell r="G1411">
            <v>7985</v>
          </cell>
          <cell r="H1411" t="str">
            <v>122888420</v>
          </cell>
          <cell r="I1411" t="str">
            <v>BLUE</v>
          </cell>
          <cell r="J1411" t="str">
            <v>BLUE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1</v>
          </cell>
          <cell r="R1411">
            <v>2</v>
          </cell>
          <cell r="S1411">
            <v>1</v>
          </cell>
          <cell r="T1411">
            <v>1</v>
          </cell>
          <cell r="U1411">
            <v>2</v>
          </cell>
          <cell r="V1411">
            <v>1</v>
          </cell>
        </row>
        <row r="1412">
          <cell r="A1412" t="str">
            <v>7447986_BLUE</v>
          </cell>
          <cell r="B1412" t="str">
            <v>2022 Week6</v>
          </cell>
          <cell r="C1412">
            <v>744</v>
          </cell>
          <cell r="D1412">
            <v>6442</v>
          </cell>
          <cell r="E1412" t="str">
            <v>744_6442</v>
          </cell>
          <cell r="F1412" t="str">
            <v>7447986</v>
          </cell>
          <cell r="G1412">
            <v>7986</v>
          </cell>
          <cell r="H1412" t="str">
            <v>122888421</v>
          </cell>
          <cell r="I1412" t="str">
            <v>BLUE</v>
          </cell>
          <cell r="J1412" t="str">
            <v>BLUE</v>
          </cell>
          <cell r="K1412">
            <v>1</v>
          </cell>
          <cell r="L1412">
            <v>2</v>
          </cell>
          <cell r="M1412">
            <v>2</v>
          </cell>
          <cell r="N1412">
            <v>0</v>
          </cell>
          <cell r="O1412">
            <v>2</v>
          </cell>
          <cell r="P1412">
            <v>6</v>
          </cell>
          <cell r="Q1412">
            <v>2</v>
          </cell>
          <cell r="R1412">
            <v>3</v>
          </cell>
          <cell r="S1412">
            <v>1</v>
          </cell>
          <cell r="T1412">
            <v>2</v>
          </cell>
          <cell r="U1412">
            <v>2</v>
          </cell>
          <cell r="V1412">
            <v>2</v>
          </cell>
        </row>
        <row r="1413">
          <cell r="A1413" t="str">
            <v>7447987_BLUE</v>
          </cell>
          <cell r="B1413" t="str">
            <v>2022 Week6</v>
          </cell>
          <cell r="C1413">
            <v>744</v>
          </cell>
          <cell r="D1413">
            <v>6442</v>
          </cell>
          <cell r="E1413" t="str">
            <v>744_6442</v>
          </cell>
          <cell r="F1413" t="str">
            <v>7447987</v>
          </cell>
          <cell r="G1413">
            <v>7987</v>
          </cell>
          <cell r="H1413" t="str">
            <v>122888422</v>
          </cell>
          <cell r="I1413" t="str">
            <v>BLUE</v>
          </cell>
          <cell r="J1413" t="str">
            <v>BLUE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1</v>
          </cell>
          <cell r="R1413">
            <v>1</v>
          </cell>
          <cell r="S1413">
            <v>0</v>
          </cell>
          <cell r="T1413">
            <v>2</v>
          </cell>
          <cell r="U1413">
            <v>1</v>
          </cell>
          <cell r="V1413">
            <v>1</v>
          </cell>
        </row>
        <row r="1414">
          <cell r="A1414" t="str">
            <v>7447988_BLUE</v>
          </cell>
          <cell r="B1414" t="str">
            <v>2022 Week6</v>
          </cell>
          <cell r="C1414">
            <v>744</v>
          </cell>
          <cell r="D1414">
            <v>6442</v>
          </cell>
          <cell r="E1414" t="str">
            <v>744_6442</v>
          </cell>
          <cell r="F1414" t="str">
            <v>7447988</v>
          </cell>
          <cell r="G1414">
            <v>7988</v>
          </cell>
          <cell r="H1414" t="str">
            <v>122888423</v>
          </cell>
          <cell r="I1414" t="str">
            <v>BLUE</v>
          </cell>
          <cell r="J1414" t="str">
            <v>BLUE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</row>
        <row r="1415">
          <cell r="A1415" t="str">
            <v>7447990_BLUE</v>
          </cell>
          <cell r="B1415" t="str">
            <v>2022 Week6</v>
          </cell>
          <cell r="C1415">
            <v>744</v>
          </cell>
          <cell r="D1415">
            <v>6442</v>
          </cell>
          <cell r="E1415" t="str">
            <v>744_6442</v>
          </cell>
          <cell r="F1415" t="str">
            <v>7447990</v>
          </cell>
          <cell r="G1415">
            <v>7990</v>
          </cell>
          <cell r="H1415" t="str">
            <v>122888425</v>
          </cell>
          <cell r="I1415" t="str">
            <v>BLUE</v>
          </cell>
          <cell r="J1415" t="str">
            <v>BLUE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</row>
        <row r="1416">
          <cell r="A1416" t="str">
            <v>7447991_BLUE</v>
          </cell>
          <cell r="B1416" t="str">
            <v>2022 Week6</v>
          </cell>
          <cell r="C1416">
            <v>744</v>
          </cell>
          <cell r="D1416">
            <v>6442</v>
          </cell>
          <cell r="E1416" t="str">
            <v>744_6442</v>
          </cell>
          <cell r="F1416" t="str">
            <v>7447991</v>
          </cell>
          <cell r="G1416">
            <v>7991</v>
          </cell>
          <cell r="H1416" t="str">
            <v>122888426</v>
          </cell>
          <cell r="I1416" t="str">
            <v>BLUE</v>
          </cell>
          <cell r="J1416" t="str">
            <v>BLUE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</row>
        <row r="1417">
          <cell r="A1417" t="str">
            <v>7447992_BLUE</v>
          </cell>
          <cell r="B1417" t="str">
            <v>2022 Week6</v>
          </cell>
          <cell r="C1417">
            <v>744</v>
          </cell>
          <cell r="D1417">
            <v>6442</v>
          </cell>
          <cell r="E1417" t="str">
            <v>744_6442</v>
          </cell>
          <cell r="F1417" t="str">
            <v>7447992</v>
          </cell>
          <cell r="G1417">
            <v>7992</v>
          </cell>
          <cell r="H1417" t="str">
            <v>122888427</v>
          </cell>
          <cell r="I1417" t="str">
            <v>BLUE</v>
          </cell>
          <cell r="J1417" t="str">
            <v>BLUE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</row>
        <row r="1418">
          <cell r="A1418" t="str">
            <v>7447993_BLACK</v>
          </cell>
          <cell r="B1418" t="str">
            <v>2022 Week6</v>
          </cell>
          <cell r="C1418">
            <v>744</v>
          </cell>
          <cell r="D1418">
            <v>6442</v>
          </cell>
          <cell r="E1418" t="str">
            <v>744_6442</v>
          </cell>
          <cell r="F1418" t="str">
            <v>7447993</v>
          </cell>
          <cell r="G1418">
            <v>7993</v>
          </cell>
          <cell r="H1418" t="str">
            <v>122888444</v>
          </cell>
          <cell r="I1418" t="str">
            <v>BLACK</v>
          </cell>
          <cell r="J1418" t="str">
            <v>BLACK</v>
          </cell>
          <cell r="K1418">
            <v>1</v>
          </cell>
          <cell r="L1418">
            <v>13</v>
          </cell>
          <cell r="M1418">
            <v>13</v>
          </cell>
          <cell r="N1418">
            <v>0</v>
          </cell>
          <cell r="O1418">
            <v>2</v>
          </cell>
          <cell r="P1418">
            <v>6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</row>
        <row r="1419">
          <cell r="A1419" t="str">
            <v>7447993_BLUE</v>
          </cell>
          <cell r="B1419" t="str">
            <v>2022 Week6</v>
          </cell>
          <cell r="C1419">
            <v>744</v>
          </cell>
          <cell r="D1419">
            <v>6442</v>
          </cell>
          <cell r="E1419" t="str">
            <v>744_6442</v>
          </cell>
          <cell r="F1419" t="str">
            <v>7447993</v>
          </cell>
          <cell r="G1419">
            <v>7993</v>
          </cell>
          <cell r="H1419" t="str">
            <v>122888444</v>
          </cell>
          <cell r="I1419" t="str">
            <v>BLUE</v>
          </cell>
          <cell r="J1419" t="str">
            <v>BLUE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4</v>
          </cell>
          <cell r="R1419">
            <v>6</v>
          </cell>
          <cell r="S1419">
            <v>2</v>
          </cell>
          <cell r="T1419">
            <v>4</v>
          </cell>
          <cell r="U1419">
            <v>2</v>
          </cell>
          <cell r="V1419">
            <v>4</v>
          </cell>
        </row>
        <row r="1420">
          <cell r="A1420" t="str">
            <v>7447993_GRAY</v>
          </cell>
          <cell r="B1420" t="str">
            <v>2022 Week6</v>
          </cell>
          <cell r="C1420">
            <v>744</v>
          </cell>
          <cell r="D1420">
            <v>6442</v>
          </cell>
          <cell r="E1420" t="str">
            <v>744_6442</v>
          </cell>
          <cell r="F1420" t="str">
            <v>7447993</v>
          </cell>
          <cell r="G1420">
            <v>7993</v>
          </cell>
          <cell r="H1420" t="str">
            <v>122888444</v>
          </cell>
          <cell r="I1420" t="str">
            <v>GRAY</v>
          </cell>
          <cell r="J1420" t="str">
            <v>GRAY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</row>
        <row r="1421">
          <cell r="A1421" t="str">
            <v>7447993_GREEN</v>
          </cell>
          <cell r="B1421" t="str">
            <v>2022 Week6</v>
          </cell>
          <cell r="C1421">
            <v>744</v>
          </cell>
          <cell r="D1421">
            <v>6442</v>
          </cell>
          <cell r="E1421" t="str">
            <v>744_6442</v>
          </cell>
          <cell r="F1421" t="str">
            <v>7447993</v>
          </cell>
          <cell r="G1421">
            <v>7993</v>
          </cell>
          <cell r="H1421" t="str">
            <v>122888444</v>
          </cell>
          <cell r="I1421" t="str">
            <v>GREEN</v>
          </cell>
          <cell r="J1421" t="str">
            <v>GREEN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6</v>
          </cell>
          <cell r="R1421">
            <v>9</v>
          </cell>
          <cell r="S1421">
            <v>2</v>
          </cell>
          <cell r="T1421">
            <v>5</v>
          </cell>
          <cell r="U1421">
            <v>3</v>
          </cell>
          <cell r="V1421">
            <v>4</v>
          </cell>
        </row>
        <row r="1422">
          <cell r="A1422" t="str">
            <v>7447993_PINK</v>
          </cell>
          <cell r="B1422" t="str">
            <v>2022 Week6</v>
          </cell>
          <cell r="C1422">
            <v>744</v>
          </cell>
          <cell r="D1422">
            <v>6442</v>
          </cell>
          <cell r="E1422" t="str">
            <v>744_6442</v>
          </cell>
          <cell r="F1422" t="str">
            <v>7447993</v>
          </cell>
          <cell r="G1422">
            <v>7993</v>
          </cell>
          <cell r="H1422" t="str">
            <v>122888444</v>
          </cell>
          <cell r="I1422" t="str">
            <v>PINK</v>
          </cell>
          <cell r="J1422" t="str">
            <v>PINK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3</v>
          </cell>
          <cell r="R1422">
            <v>5</v>
          </cell>
          <cell r="S1422">
            <v>1</v>
          </cell>
          <cell r="T1422">
            <v>3</v>
          </cell>
          <cell r="U1422">
            <v>3</v>
          </cell>
          <cell r="V1422">
            <v>3</v>
          </cell>
        </row>
        <row r="1423">
          <cell r="A1423" t="str">
            <v>7447993_WHITE</v>
          </cell>
          <cell r="B1423" t="str">
            <v>2022 Week6</v>
          </cell>
          <cell r="C1423">
            <v>744</v>
          </cell>
          <cell r="D1423">
            <v>6442</v>
          </cell>
          <cell r="E1423" t="str">
            <v>744_6442</v>
          </cell>
          <cell r="F1423" t="str">
            <v>7447993</v>
          </cell>
          <cell r="G1423">
            <v>7993</v>
          </cell>
          <cell r="H1423" t="str">
            <v>122888444</v>
          </cell>
          <cell r="I1423" t="str">
            <v>WHITE</v>
          </cell>
          <cell r="J1423" t="str">
            <v>WHITE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</row>
        <row r="1424">
          <cell r="A1424" t="str">
            <v>7447994_CLEAR</v>
          </cell>
          <cell r="B1424" t="str">
            <v>2022 Week6</v>
          </cell>
          <cell r="C1424">
            <v>744</v>
          </cell>
          <cell r="D1424">
            <v>6442</v>
          </cell>
          <cell r="E1424" t="str">
            <v>744_6442</v>
          </cell>
          <cell r="F1424" t="str">
            <v>7447994</v>
          </cell>
          <cell r="G1424">
            <v>7994</v>
          </cell>
          <cell r="H1424" t="str">
            <v>122895157</v>
          </cell>
          <cell r="I1424" t="str">
            <v>CLEAR</v>
          </cell>
          <cell r="J1424" t="str">
            <v>NO COLOR FAMILY</v>
          </cell>
          <cell r="K1424">
            <v>1</v>
          </cell>
          <cell r="L1424">
            <v>1</v>
          </cell>
          <cell r="M1424">
            <v>1</v>
          </cell>
          <cell r="N1424">
            <v>0</v>
          </cell>
          <cell r="O1424">
            <v>1</v>
          </cell>
          <cell r="P1424">
            <v>6</v>
          </cell>
          <cell r="Q1424">
            <v>7</v>
          </cell>
          <cell r="R1424">
            <v>6</v>
          </cell>
          <cell r="S1424">
            <v>-1</v>
          </cell>
          <cell r="T1424">
            <v>7</v>
          </cell>
          <cell r="U1424">
            <v>1</v>
          </cell>
          <cell r="V1424">
            <v>4</v>
          </cell>
        </row>
        <row r="1425">
          <cell r="A1425" t="str">
            <v>7447995_CLEAR</v>
          </cell>
          <cell r="B1425" t="str">
            <v>2022 Week6</v>
          </cell>
          <cell r="C1425">
            <v>744</v>
          </cell>
          <cell r="D1425">
            <v>6442</v>
          </cell>
          <cell r="E1425" t="str">
            <v>744_6442</v>
          </cell>
          <cell r="F1425" t="str">
            <v>7447995</v>
          </cell>
          <cell r="G1425">
            <v>7995</v>
          </cell>
          <cell r="H1425" t="str">
            <v>122895158</v>
          </cell>
          <cell r="I1425" t="str">
            <v>CLEAR</v>
          </cell>
          <cell r="J1425" t="str">
            <v>NO COLOR FAMILY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5</v>
          </cell>
          <cell r="R1425">
            <v>5</v>
          </cell>
          <cell r="S1425">
            <v>0</v>
          </cell>
          <cell r="T1425">
            <v>5</v>
          </cell>
          <cell r="U1425">
            <v>1</v>
          </cell>
          <cell r="V1425">
            <v>3</v>
          </cell>
        </row>
        <row r="1426">
          <cell r="A1426" t="str">
            <v>7447996_CLEAR</v>
          </cell>
          <cell r="B1426" t="str">
            <v>2022 Week6</v>
          </cell>
          <cell r="C1426">
            <v>744</v>
          </cell>
          <cell r="D1426">
            <v>6442</v>
          </cell>
          <cell r="E1426" t="str">
            <v>744_6442</v>
          </cell>
          <cell r="F1426" t="str">
            <v>7447996</v>
          </cell>
          <cell r="G1426">
            <v>7996</v>
          </cell>
          <cell r="H1426" t="str">
            <v>122895161</v>
          </cell>
          <cell r="I1426" t="str">
            <v>CLEAR</v>
          </cell>
          <cell r="J1426" t="str">
            <v>NO COLOR FAMILY</v>
          </cell>
          <cell r="K1426">
            <v>0</v>
          </cell>
          <cell r="L1426">
            <v>-1</v>
          </cell>
          <cell r="M1426">
            <v>-1</v>
          </cell>
          <cell r="N1426">
            <v>0</v>
          </cell>
          <cell r="O1426">
            <v>0</v>
          </cell>
          <cell r="P1426">
            <v>0</v>
          </cell>
          <cell r="Q1426">
            <v>6</v>
          </cell>
          <cell r="R1426">
            <v>8</v>
          </cell>
          <cell r="S1426">
            <v>1</v>
          </cell>
          <cell r="T1426">
            <v>7</v>
          </cell>
          <cell r="U1426">
            <v>3</v>
          </cell>
          <cell r="V1426">
            <v>4</v>
          </cell>
        </row>
        <row r="1427">
          <cell r="A1427" t="str">
            <v>7447997_CLEAR</v>
          </cell>
          <cell r="B1427" t="str">
            <v>2022 Week6</v>
          </cell>
          <cell r="C1427">
            <v>744</v>
          </cell>
          <cell r="D1427">
            <v>6442</v>
          </cell>
          <cell r="E1427" t="str">
            <v>744_6442</v>
          </cell>
          <cell r="F1427" t="str">
            <v>7447997</v>
          </cell>
          <cell r="G1427">
            <v>7997</v>
          </cell>
          <cell r="H1427" t="str">
            <v>122895221</v>
          </cell>
          <cell r="I1427" t="str">
            <v>CLEAR</v>
          </cell>
          <cell r="J1427" t="str">
            <v>NO COLOR FAMILY</v>
          </cell>
          <cell r="K1427">
            <v>0</v>
          </cell>
          <cell r="L1427">
            <v>1</v>
          </cell>
          <cell r="M1427">
            <v>1</v>
          </cell>
          <cell r="N1427">
            <v>0</v>
          </cell>
          <cell r="O1427">
            <v>1</v>
          </cell>
          <cell r="P1427">
            <v>3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</row>
        <row r="1428">
          <cell r="A1428" t="str">
            <v>7447998_WHITE</v>
          </cell>
          <cell r="B1428" t="str">
            <v>2022 Week6</v>
          </cell>
          <cell r="C1428">
            <v>744</v>
          </cell>
          <cell r="D1428">
            <v>6442</v>
          </cell>
          <cell r="E1428" t="str">
            <v>744_6442</v>
          </cell>
          <cell r="F1428" t="str">
            <v>7447998</v>
          </cell>
          <cell r="G1428">
            <v>7998</v>
          </cell>
          <cell r="H1428" t="str">
            <v>122895242</v>
          </cell>
          <cell r="I1428" t="str">
            <v>WHITE</v>
          </cell>
          <cell r="J1428" t="str">
            <v>WHITE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6</v>
          </cell>
          <cell r="R1428">
            <v>6</v>
          </cell>
          <cell r="S1428">
            <v>0</v>
          </cell>
          <cell r="T1428">
            <v>6</v>
          </cell>
          <cell r="U1428">
            <v>1</v>
          </cell>
          <cell r="V1428">
            <v>1</v>
          </cell>
        </row>
        <row r="1429">
          <cell r="A1429" t="str">
            <v>7448000_ASSORTED</v>
          </cell>
          <cell r="B1429" t="str">
            <v>2022 Week6</v>
          </cell>
          <cell r="C1429">
            <v>744</v>
          </cell>
          <cell r="D1429">
            <v>6442</v>
          </cell>
          <cell r="E1429" t="str">
            <v>744_6442</v>
          </cell>
          <cell r="F1429" t="str">
            <v>7448000</v>
          </cell>
          <cell r="G1429">
            <v>8000</v>
          </cell>
          <cell r="H1429" t="str">
            <v>122895243</v>
          </cell>
          <cell r="I1429" t="str">
            <v>ASSORTED</v>
          </cell>
          <cell r="J1429" t="str">
            <v>MULTIPLE COLORS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1</v>
          </cell>
          <cell r="R1429">
            <v>2</v>
          </cell>
          <cell r="S1429">
            <v>1</v>
          </cell>
          <cell r="T1429">
            <v>2</v>
          </cell>
          <cell r="U1429">
            <v>2</v>
          </cell>
          <cell r="V1429">
            <v>1</v>
          </cell>
        </row>
        <row r="1430">
          <cell r="A1430" t="str">
            <v>7448001_ASSORTED</v>
          </cell>
          <cell r="B1430" t="str">
            <v>2022 Week6</v>
          </cell>
          <cell r="C1430">
            <v>744</v>
          </cell>
          <cell r="D1430">
            <v>6442</v>
          </cell>
          <cell r="E1430" t="str">
            <v>744_6442</v>
          </cell>
          <cell r="F1430" t="str">
            <v>7448001</v>
          </cell>
          <cell r="G1430">
            <v>8001</v>
          </cell>
          <cell r="H1430" t="str">
            <v>122895269</v>
          </cell>
          <cell r="I1430" t="str">
            <v>ASSORTED</v>
          </cell>
          <cell r="J1430" t="str">
            <v>MULTIPLE COLORS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3</v>
          </cell>
          <cell r="R1430">
            <v>3</v>
          </cell>
          <cell r="S1430">
            <v>0</v>
          </cell>
          <cell r="T1430">
            <v>3</v>
          </cell>
          <cell r="U1430">
            <v>1</v>
          </cell>
          <cell r="V1430">
            <v>3</v>
          </cell>
        </row>
        <row r="1431">
          <cell r="A1431" t="str">
            <v>7448002_WHITE</v>
          </cell>
          <cell r="B1431" t="str">
            <v>2022 Week6</v>
          </cell>
          <cell r="C1431">
            <v>744</v>
          </cell>
          <cell r="D1431">
            <v>6442</v>
          </cell>
          <cell r="E1431" t="str">
            <v>744_6442</v>
          </cell>
          <cell r="F1431" t="str">
            <v>7448002</v>
          </cell>
          <cell r="G1431">
            <v>8002</v>
          </cell>
          <cell r="H1431" t="str">
            <v>122895270</v>
          </cell>
          <cell r="I1431" t="str">
            <v>WHITE</v>
          </cell>
          <cell r="J1431" t="str">
            <v>WHITE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2</v>
          </cell>
          <cell r="R1431">
            <v>2</v>
          </cell>
          <cell r="S1431">
            <v>0</v>
          </cell>
          <cell r="T1431">
            <v>2</v>
          </cell>
          <cell r="U1431">
            <v>1</v>
          </cell>
          <cell r="V1431">
            <v>2</v>
          </cell>
        </row>
        <row r="1432">
          <cell r="A1432" t="str">
            <v>7448003_RUST</v>
          </cell>
          <cell r="B1432" t="str">
            <v>2022 Week6</v>
          </cell>
          <cell r="C1432">
            <v>744</v>
          </cell>
          <cell r="D1432">
            <v>6442</v>
          </cell>
          <cell r="E1432" t="str">
            <v>744_6442</v>
          </cell>
          <cell r="F1432" t="str">
            <v>7448003</v>
          </cell>
          <cell r="G1432">
            <v>8003</v>
          </cell>
          <cell r="H1432" t="str">
            <v>122895271</v>
          </cell>
          <cell r="I1432" t="str">
            <v>RUST</v>
          </cell>
          <cell r="J1432" t="str">
            <v>BROWN</v>
          </cell>
          <cell r="K1432">
            <v>0</v>
          </cell>
          <cell r="L1432">
            <v>2</v>
          </cell>
          <cell r="M1432">
            <v>2</v>
          </cell>
          <cell r="N1432">
            <v>0</v>
          </cell>
          <cell r="O1432">
            <v>2</v>
          </cell>
          <cell r="P1432">
            <v>6</v>
          </cell>
          <cell r="Q1432">
            <v>1</v>
          </cell>
          <cell r="R1432">
            <v>1</v>
          </cell>
          <cell r="S1432">
            <v>0</v>
          </cell>
          <cell r="T1432">
            <v>1</v>
          </cell>
          <cell r="U1432">
            <v>1</v>
          </cell>
          <cell r="V1432">
            <v>1</v>
          </cell>
        </row>
        <row r="1433">
          <cell r="A1433" t="str">
            <v>7448007_CLEAR</v>
          </cell>
          <cell r="B1433" t="str">
            <v>2022 Week6</v>
          </cell>
          <cell r="C1433">
            <v>744</v>
          </cell>
          <cell r="D1433">
            <v>6442</v>
          </cell>
          <cell r="E1433" t="str">
            <v>744_6442</v>
          </cell>
          <cell r="F1433" t="str">
            <v>7448007</v>
          </cell>
          <cell r="G1433">
            <v>8007</v>
          </cell>
          <cell r="H1433" t="str">
            <v>122895273</v>
          </cell>
          <cell r="I1433" t="str">
            <v>CLEAR</v>
          </cell>
          <cell r="J1433" t="str">
            <v>NO COLOR FAMILY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</row>
        <row r="1434">
          <cell r="A1434" t="str">
            <v>7448008_CLEAR</v>
          </cell>
          <cell r="B1434" t="str">
            <v>2022 Week6</v>
          </cell>
          <cell r="C1434">
            <v>744</v>
          </cell>
          <cell r="D1434">
            <v>6442</v>
          </cell>
          <cell r="E1434" t="str">
            <v>744_6442</v>
          </cell>
          <cell r="F1434" t="str">
            <v>7448008</v>
          </cell>
          <cell r="G1434">
            <v>8008</v>
          </cell>
          <cell r="H1434" t="str">
            <v>122895274</v>
          </cell>
          <cell r="I1434" t="str">
            <v>CLEAR</v>
          </cell>
          <cell r="J1434" t="str">
            <v>NO COLOR FAMILY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-1</v>
          </cell>
          <cell r="R1434">
            <v>3</v>
          </cell>
          <cell r="S1434">
            <v>3</v>
          </cell>
          <cell r="T1434">
            <v>0</v>
          </cell>
          <cell r="U1434">
            <v>2</v>
          </cell>
          <cell r="V1434">
            <v>0</v>
          </cell>
        </row>
        <row r="1435">
          <cell r="A1435" t="str">
            <v>7448012_WHITE</v>
          </cell>
          <cell r="B1435" t="str">
            <v>2022 Week6</v>
          </cell>
          <cell r="C1435">
            <v>744</v>
          </cell>
          <cell r="D1435">
            <v>6442</v>
          </cell>
          <cell r="E1435" t="str">
            <v>744_6442</v>
          </cell>
          <cell r="F1435" t="str">
            <v>7448012</v>
          </cell>
          <cell r="G1435">
            <v>8012</v>
          </cell>
          <cell r="H1435" t="str">
            <v>122895275</v>
          </cell>
          <cell r="I1435" t="str">
            <v>WHITE</v>
          </cell>
          <cell r="J1435" t="str">
            <v>WHITE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5</v>
          </cell>
          <cell r="R1435">
            <v>7</v>
          </cell>
          <cell r="S1435">
            <v>2</v>
          </cell>
          <cell r="T1435">
            <v>5</v>
          </cell>
          <cell r="U1435">
            <v>3</v>
          </cell>
          <cell r="V1435">
            <v>4</v>
          </cell>
        </row>
        <row r="1436">
          <cell r="A1436" t="str">
            <v>7448015_CHROME</v>
          </cell>
          <cell r="B1436" t="str">
            <v>2022 Week6</v>
          </cell>
          <cell r="C1436">
            <v>744</v>
          </cell>
          <cell r="D1436">
            <v>6442</v>
          </cell>
          <cell r="E1436" t="str">
            <v>744_6442</v>
          </cell>
          <cell r="F1436" t="str">
            <v>7448015</v>
          </cell>
          <cell r="G1436">
            <v>8015</v>
          </cell>
          <cell r="H1436" t="str">
            <v>122895278</v>
          </cell>
          <cell r="I1436" t="str">
            <v>CHROME</v>
          </cell>
          <cell r="J1436" t="str">
            <v>SILVER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</row>
        <row r="1437">
          <cell r="A1437" t="str">
            <v>7448018_CHROME</v>
          </cell>
          <cell r="B1437" t="str">
            <v>2022 Week6</v>
          </cell>
          <cell r="C1437">
            <v>744</v>
          </cell>
          <cell r="D1437">
            <v>6442</v>
          </cell>
          <cell r="E1437" t="str">
            <v>744_6442</v>
          </cell>
          <cell r="F1437" t="str">
            <v>7448018</v>
          </cell>
          <cell r="G1437">
            <v>8018</v>
          </cell>
          <cell r="H1437" t="str">
            <v>122895281</v>
          </cell>
          <cell r="I1437" t="str">
            <v>CHROME</v>
          </cell>
          <cell r="J1437" t="str">
            <v>SILVER</v>
          </cell>
          <cell r="Q1437">
            <v>1</v>
          </cell>
          <cell r="R1437">
            <v>1</v>
          </cell>
          <cell r="S1437">
            <v>0</v>
          </cell>
          <cell r="T1437">
            <v>1</v>
          </cell>
          <cell r="U1437">
            <v>1</v>
          </cell>
          <cell r="V1437">
            <v>1</v>
          </cell>
        </row>
        <row r="1438">
          <cell r="A1438" t="str">
            <v>7448019_CHROME</v>
          </cell>
          <cell r="B1438" t="str">
            <v>2022 Week6</v>
          </cell>
          <cell r="C1438">
            <v>744</v>
          </cell>
          <cell r="D1438">
            <v>6442</v>
          </cell>
          <cell r="E1438" t="str">
            <v>744_6442</v>
          </cell>
          <cell r="F1438" t="str">
            <v>7448019</v>
          </cell>
          <cell r="G1438">
            <v>8019</v>
          </cell>
          <cell r="H1438" t="str">
            <v>122895282</v>
          </cell>
          <cell r="I1438" t="str">
            <v>CHROME</v>
          </cell>
          <cell r="J1438" t="str">
            <v>SILVER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</row>
        <row r="1439">
          <cell r="A1439" t="str">
            <v>7448020_CHROME</v>
          </cell>
          <cell r="B1439" t="str">
            <v>2022 Week6</v>
          </cell>
          <cell r="C1439">
            <v>744</v>
          </cell>
          <cell r="D1439">
            <v>6442</v>
          </cell>
          <cell r="E1439" t="str">
            <v>744_6442</v>
          </cell>
          <cell r="F1439" t="str">
            <v>7448020</v>
          </cell>
          <cell r="G1439">
            <v>8020</v>
          </cell>
          <cell r="H1439" t="str">
            <v>122895283</v>
          </cell>
          <cell r="I1439" t="str">
            <v>CHROME</v>
          </cell>
          <cell r="J1439" t="str">
            <v>SILVER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</row>
        <row r="1440">
          <cell r="A1440" t="str">
            <v>7448021_CHROME</v>
          </cell>
          <cell r="B1440" t="str">
            <v>2022 Week6</v>
          </cell>
          <cell r="C1440">
            <v>744</v>
          </cell>
          <cell r="D1440">
            <v>6442</v>
          </cell>
          <cell r="E1440" t="str">
            <v>744_6442</v>
          </cell>
          <cell r="F1440" t="str">
            <v>7448021</v>
          </cell>
          <cell r="G1440">
            <v>8021</v>
          </cell>
          <cell r="H1440" t="str">
            <v>122895284</v>
          </cell>
          <cell r="I1440" t="str">
            <v>CHROME</v>
          </cell>
          <cell r="J1440" t="str">
            <v>SILVER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</row>
        <row r="1441">
          <cell r="A1441" t="str">
            <v>7448034_STAINLESS</v>
          </cell>
          <cell r="B1441" t="str">
            <v>2022 Week6</v>
          </cell>
          <cell r="C1441">
            <v>744</v>
          </cell>
          <cell r="D1441">
            <v>6442</v>
          </cell>
          <cell r="E1441" t="str">
            <v>744_6442</v>
          </cell>
          <cell r="F1441" t="str">
            <v>7448034</v>
          </cell>
          <cell r="G1441">
            <v>8034</v>
          </cell>
          <cell r="H1441" t="str">
            <v>122895383</v>
          </cell>
          <cell r="I1441" t="str">
            <v>STAINLESS</v>
          </cell>
          <cell r="J1441" t="str">
            <v>SILVER</v>
          </cell>
          <cell r="K1441">
            <v>1</v>
          </cell>
          <cell r="L1441">
            <v>1</v>
          </cell>
          <cell r="M1441">
            <v>1</v>
          </cell>
          <cell r="N1441">
            <v>0</v>
          </cell>
          <cell r="O1441">
            <v>3</v>
          </cell>
          <cell r="P1441">
            <v>6</v>
          </cell>
          <cell r="Q1441">
            <v>9</v>
          </cell>
          <cell r="R1441">
            <v>10</v>
          </cell>
          <cell r="S1441">
            <v>1</v>
          </cell>
          <cell r="T1441">
            <v>9</v>
          </cell>
          <cell r="U1441">
            <v>2</v>
          </cell>
          <cell r="V1441">
            <v>4</v>
          </cell>
        </row>
        <row r="1442">
          <cell r="A1442" t="str">
            <v>7448036_SS</v>
          </cell>
          <cell r="B1442" t="str">
            <v>2022 Week6</v>
          </cell>
          <cell r="C1442">
            <v>744</v>
          </cell>
          <cell r="D1442">
            <v>6442</v>
          </cell>
          <cell r="E1442" t="str">
            <v>744_6442</v>
          </cell>
          <cell r="F1442" t="str">
            <v>7448036</v>
          </cell>
          <cell r="G1442">
            <v>8036</v>
          </cell>
          <cell r="H1442" t="str">
            <v>122895991</v>
          </cell>
          <cell r="I1442" t="str">
            <v>SS</v>
          </cell>
          <cell r="J1442" t="str">
            <v>STAINLESS STEEL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</row>
        <row r="1443">
          <cell r="A1443" t="str">
            <v>7448037_SS</v>
          </cell>
          <cell r="B1443" t="str">
            <v>2022 Week6</v>
          </cell>
          <cell r="C1443">
            <v>744</v>
          </cell>
          <cell r="D1443">
            <v>6442</v>
          </cell>
          <cell r="E1443" t="str">
            <v>744_6442</v>
          </cell>
          <cell r="F1443" t="str">
            <v>7448037</v>
          </cell>
          <cell r="G1443">
            <v>8037</v>
          </cell>
          <cell r="H1443" t="str">
            <v>122895992</v>
          </cell>
          <cell r="I1443" t="str">
            <v>SS</v>
          </cell>
          <cell r="J1443" t="str">
            <v>STAINLESS STEEL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1</v>
          </cell>
          <cell r="R1443">
            <v>1</v>
          </cell>
          <cell r="S1443">
            <v>0</v>
          </cell>
          <cell r="T1443">
            <v>1</v>
          </cell>
          <cell r="U1443">
            <v>1</v>
          </cell>
          <cell r="V1443">
            <v>1</v>
          </cell>
        </row>
        <row r="1444">
          <cell r="A1444" t="str">
            <v>7448038_CLEAR</v>
          </cell>
          <cell r="B1444" t="str">
            <v>2022 Week6</v>
          </cell>
          <cell r="C1444">
            <v>744</v>
          </cell>
          <cell r="D1444">
            <v>6442</v>
          </cell>
          <cell r="E1444" t="str">
            <v>744_6442</v>
          </cell>
          <cell r="F1444" t="str">
            <v>7448038</v>
          </cell>
          <cell r="G1444">
            <v>8038</v>
          </cell>
          <cell r="H1444" t="str">
            <v>122895993</v>
          </cell>
          <cell r="I1444" t="str">
            <v>CLEAR</v>
          </cell>
          <cell r="J1444" t="str">
            <v>NO COLOR FAMILY</v>
          </cell>
          <cell r="K1444">
            <v>0</v>
          </cell>
          <cell r="L1444">
            <v>-1</v>
          </cell>
          <cell r="M1444">
            <v>-1</v>
          </cell>
          <cell r="N1444">
            <v>0</v>
          </cell>
          <cell r="O1444">
            <v>0</v>
          </cell>
          <cell r="P1444">
            <v>0</v>
          </cell>
          <cell r="Q1444">
            <v>4</v>
          </cell>
          <cell r="R1444">
            <v>5</v>
          </cell>
          <cell r="S1444">
            <v>1</v>
          </cell>
          <cell r="T1444">
            <v>4</v>
          </cell>
          <cell r="U1444">
            <v>3</v>
          </cell>
          <cell r="V1444">
            <v>1</v>
          </cell>
        </row>
        <row r="1445">
          <cell r="A1445" t="str">
            <v>7448039_SATIN</v>
          </cell>
          <cell r="B1445" t="str">
            <v>2022 Week6</v>
          </cell>
          <cell r="C1445">
            <v>744</v>
          </cell>
          <cell r="D1445">
            <v>6442</v>
          </cell>
          <cell r="E1445" t="str">
            <v>744_6442</v>
          </cell>
          <cell r="F1445" t="str">
            <v>7448039</v>
          </cell>
          <cell r="G1445">
            <v>8039</v>
          </cell>
          <cell r="H1445" t="str">
            <v>122895994</v>
          </cell>
          <cell r="I1445" t="str">
            <v>SATIN</v>
          </cell>
          <cell r="J1445" t="str">
            <v>SILVER</v>
          </cell>
          <cell r="K1445">
            <v>1</v>
          </cell>
          <cell r="L1445">
            <v>11</v>
          </cell>
          <cell r="M1445">
            <v>11</v>
          </cell>
          <cell r="N1445">
            <v>0</v>
          </cell>
          <cell r="O1445">
            <v>3</v>
          </cell>
          <cell r="P1445">
            <v>6</v>
          </cell>
          <cell r="Q1445">
            <v>7</v>
          </cell>
          <cell r="R1445">
            <v>9</v>
          </cell>
          <cell r="S1445">
            <v>0</v>
          </cell>
          <cell r="T1445">
            <v>9</v>
          </cell>
          <cell r="U1445">
            <v>2</v>
          </cell>
          <cell r="V1445">
            <v>3</v>
          </cell>
        </row>
        <row r="1446">
          <cell r="A1446" t="str">
            <v>7448039_SS</v>
          </cell>
          <cell r="B1446" t="str">
            <v>2022 Week6</v>
          </cell>
          <cell r="C1446">
            <v>744</v>
          </cell>
          <cell r="D1446">
            <v>6442</v>
          </cell>
          <cell r="E1446" t="str">
            <v>744_6442</v>
          </cell>
          <cell r="F1446" t="str">
            <v>7448039</v>
          </cell>
          <cell r="G1446">
            <v>8039</v>
          </cell>
          <cell r="H1446" t="str">
            <v>122895994</v>
          </cell>
          <cell r="I1446" t="str">
            <v>SS</v>
          </cell>
          <cell r="J1446" t="str">
            <v>STAINLESS STEEL</v>
          </cell>
          <cell r="K1446">
            <v>0</v>
          </cell>
          <cell r="L1446">
            <v>3</v>
          </cell>
          <cell r="M1446">
            <v>3</v>
          </cell>
          <cell r="N1446">
            <v>0</v>
          </cell>
          <cell r="O1446">
            <v>1</v>
          </cell>
          <cell r="P1446">
            <v>6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</row>
        <row r="1447">
          <cell r="A1447" t="str">
            <v>7448040_SILVER</v>
          </cell>
          <cell r="B1447" t="str">
            <v>2022 Week6</v>
          </cell>
          <cell r="C1447">
            <v>744</v>
          </cell>
          <cell r="D1447">
            <v>6442</v>
          </cell>
          <cell r="E1447" t="str">
            <v>744_6442</v>
          </cell>
          <cell r="F1447" t="str">
            <v>7448040</v>
          </cell>
          <cell r="G1447">
            <v>8040</v>
          </cell>
          <cell r="H1447" t="str">
            <v>122895995</v>
          </cell>
          <cell r="I1447" t="str">
            <v>SILVER</v>
          </cell>
          <cell r="J1447" t="str">
            <v>SILVER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1</v>
          </cell>
          <cell r="R1447">
            <v>1</v>
          </cell>
          <cell r="S1447">
            <v>0</v>
          </cell>
          <cell r="T1447">
            <v>1</v>
          </cell>
          <cell r="U1447">
            <v>1</v>
          </cell>
          <cell r="V1447">
            <v>1</v>
          </cell>
        </row>
        <row r="1448">
          <cell r="A1448" t="str">
            <v>7448041_BLUE</v>
          </cell>
          <cell r="B1448" t="str">
            <v>2022 Week6</v>
          </cell>
          <cell r="C1448">
            <v>744</v>
          </cell>
          <cell r="D1448">
            <v>6442</v>
          </cell>
          <cell r="E1448" t="str">
            <v>744_6442</v>
          </cell>
          <cell r="F1448" t="str">
            <v>7448041</v>
          </cell>
          <cell r="G1448">
            <v>8041</v>
          </cell>
          <cell r="H1448" t="str">
            <v>122895996</v>
          </cell>
          <cell r="I1448" t="str">
            <v>BLUE</v>
          </cell>
          <cell r="J1448" t="str">
            <v>BLUE</v>
          </cell>
          <cell r="Q1448">
            <v>1</v>
          </cell>
          <cell r="R1448">
            <v>1</v>
          </cell>
          <cell r="S1448">
            <v>0</v>
          </cell>
          <cell r="T1448">
            <v>1</v>
          </cell>
          <cell r="U1448">
            <v>1</v>
          </cell>
          <cell r="V1448">
            <v>1</v>
          </cell>
        </row>
        <row r="1449">
          <cell r="A1449" t="str">
            <v>7448042_CLEAR</v>
          </cell>
          <cell r="B1449" t="str">
            <v>2022 Week6</v>
          </cell>
          <cell r="C1449">
            <v>744</v>
          </cell>
          <cell r="D1449">
            <v>6442</v>
          </cell>
          <cell r="E1449" t="str">
            <v>744_6442</v>
          </cell>
          <cell r="F1449" t="str">
            <v>7448042</v>
          </cell>
          <cell r="G1449">
            <v>8042</v>
          </cell>
          <cell r="H1449" t="str">
            <v>122895997</v>
          </cell>
          <cell r="I1449" t="str">
            <v>CLEAR</v>
          </cell>
          <cell r="J1449" t="str">
            <v>NO COLOR FAMILY</v>
          </cell>
          <cell r="Q1449">
            <v>2</v>
          </cell>
          <cell r="R1449">
            <v>2</v>
          </cell>
          <cell r="S1449">
            <v>0</v>
          </cell>
          <cell r="T1449">
            <v>2</v>
          </cell>
          <cell r="U1449">
            <v>1</v>
          </cell>
          <cell r="V1449">
            <v>2</v>
          </cell>
        </row>
        <row r="1450">
          <cell r="A1450" t="str">
            <v>7448046_CHROME</v>
          </cell>
          <cell r="B1450" t="str">
            <v>2022 Week6</v>
          </cell>
          <cell r="C1450">
            <v>744</v>
          </cell>
          <cell r="D1450">
            <v>6442</v>
          </cell>
          <cell r="E1450" t="str">
            <v>744_6442</v>
          </cell>
          <cell r="F1450" t="str">
            <v>7448046</v>
          </cell>
          <cell r="G1450">
            <v>8046</v>
          </cell>
          <cell r="H1450" t="str">
            <v>122895998</v>
          </cell>
          <cell r="I1450" t="str">
            <v>CHROME</v>
          </cell>
          <cell r="J1450" t="str">
            <v>SILVER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1</v>
          </cell>
          <cell r="S1450">
            <v>1</v>
          </cell>
          <cell r="T1450">
            <v>0</v>
          </cell>
          <cell r="U1450">
            <v>1</v>
          </cell>
          <cell r="V1450">
            <v>0</v>
          </cell>
        </row>
        <row r="1451">
          <cell r="A1451" t="str">
            <v>7448046_WHITE</v>
          </cell>
          <cell r="B1451" t="str">
            <v>2022 Week6</v>
          </cell>
          <cell r="C1451">
            <v>744</v>
          </cell>
          <cell r="D1451">
            <v>6442</v>
          </cell>
          <cell r="E1451" t="str">
            <v>744_6442</v>
          </cell>
          <cell r="F1451" t="str">
            <v>7448046</v>
          </cell>
          <cell r="G1451">
            <v>8046</v>
          </cell>
          <cell r="H1451" t="str">
            <v>122895998</v>
          </cell>
          <cell r="I1451" t="str">
            <v>WHITE</v>
          </cell>
          <cell r="J1451" t="str">
            <v>WHITE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1</v>
          </cell>
          <cell r="S1451">
            <v>1</v>
          </cell>
          <cell r="T1451">
            <v>0</v>
          </cell>
          <cell r="U1451">
            <v>1</v>
          </cell>
          <cell r="V1451">
            <v>0</v>
          </cell>
        </row>
        <row r="1452">
          <cell r="A1452" t="str">
            <v>7448048_SS</v>
          </cell>
          <cell r="B1452" t="str">
            <v>2022 Week6</v>
          </cell>
          <cell r="C1452">
            <v>744</v>
          </cell>
          <cell r="D1452">
            <v>6442</v>
          </cell>
          <cell r="E1452" t="str">
            <v>744_6442</v>
          </cell>
          <cell r="F1452" t="str">
            <v>7448048</v>
          </cell>
          <cell r="G1452">
            <v>8048</v>
          </cell>
          <cell r="H1452" t="str">
            <v>122895999</v>
          </cell>
          <cell r="I1452" t="str">
            <v>SS</v>
          </cell>
          <cell r="J1452" t="str">
            <v>STAINLESS STEEL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5</v>
          </cell>
          <cell r="R1452">
            <v>5</v>
          </cell>
          <cell r="S1452">
            <v>0</v>
          </cell>
          <cell r="T1452">
            <v>5</v>
          </cell>
          <cell r="U1452">
            <v>1</v>
          </cell>
          <cell r="V1452">
            <v>3</v>
          </cell>
        </row>
        <row r="1453">
          <cell r="A1453" t="str">
            <v>7448049_WHITE</v>
          </cell>
          <cell r="B1453" t="str">
            <v>2022 Week6</v>
          </cell>
          <cell r="C1453">
            <v>744</v>
          </cell>
          <cell r="D1453">
            <v>6442</v>
          </cell>
          <cell r="E1453" t="str">
            <v>744_6442</v>
          </cell>
          <cell r="F1453" t="str">
            <v>7448049</v>
          </cell>
          <cell r="G1453">
            <v>8049</v>
          </cell>
          <cell r="H1453" t="str">
            <v>122896000</v>
          </cell>
          <cell r="I1453" t="str">
            <v>WHITE</v>
          </cell>
          <cell r="J1453" t="str">
            <v>WHITE</v>
          </cell>
          <cell r="K1453">
            <v>0</v>
          </cell>
          <cell r="L1453">
            <v>1</v>
          </cell>
          <cell r="M1453">
            <v>0</v>
          </cell>
          <cell r="N1453">
            <v>0</v>
          </cell>
          <cell r="O1453">
            <v>1</v>
          </cell>
          <cell r="P1453">
            <v>1</v>
          </cell>
          <cell r="Q1453">
            <v>2</v>
          </cell>
          <cell r="R1453">
            <v>2</v>
          </cell>
          <cell r="S1453">
            <v>0</v>
          </cell>
          <cell r="T1453">
            <v>3</v>
          </cell>
          <cell r="U1453">
            <v>2</v>
          </cell>
          <cell r="V1453">
            <v>3</v>
          </cell>
        </row>
        <row r="1454">
          <cell r="A1454" t="str">
            <v>7448050_RUST</v>
          </cell>
          <cell r="B1454" t="str">
            <v>2022 Week6</v>
          </cell>
          <cell r="C1454">
            <v>744</v>
          </cell>
          <cell r="D1454">
            <v>6442</v>
          </cell>
          <cell r="E1454" t="str">
            <v>744_6442</v>
          </cell>
          <cell r="F1454" t="str">
            <v>7448050</v>
          </cell>
          <cell r="G1454">
            <v>8050</v>
          </cell>
          <cell r="H1454" t="str">
            <v>122896001</v>
          </cell>
          <cell r="I1454" t="str">
            <v>RUST</v>
          </cell>
          <cell r="J1454" t="str">
            <v>BROWN</v>
          </cell>
          <cell r="K1454">
            <v>0</v>
          </cell>
          <cell r="L1454">
            <v>1</v>
          </cell>
          <cell r="M1454">
            <v>1</v>
          </cell>
          <cell r="N1454">
            <v>0</v>
          </cell>
          <cell r="O1454">
            <v>1</v>
          </cell>
          <cell r="P1454">
            <v>6</v>
          </cell>
          <cell r="Q1454">
            <v>4</v>
          </cell>
          <cell r="R1454">
            <v>7</v>
          </cell>
          <cell r="S1454">
            <v>0</v>
          </cell>
          <cell r="T1454">
            <v>10</v>
          </cell>
          <cell r="U1454">
            <v>1</v>
          </cell>
          <cell r="V1454">
            <v>2</v>
          </cell>
        </row>
        <row r="1455">
          <cell r="A1455" t="str">
            <v>7448056_CAPUCCINO</v>
          </cell>
          <cell r="B1455" t="str">
            <v>2022 Week6</v>
          </cell>
          <cell r="C1455">
            <v>744</v>
          </cell>
          <cell r="D1455">
            <v>6442</v>
          </cell>
          <cell r="E1455" t="str">
            <v>744_6442</v>
          </cell>
          <cell r="F1455" t="str">
            <v>7448056</v>
          </cell>
          <cell r="G1455">
            <v>8056</v>
          </cell>
          <cell r="H1455" t="str">
            <v>100388154</v>
          </cell>
          <cell r="I1455" t="str">
            <v>CAPUCCINO</v>
          </cell>
          <cell r="J1455" t="str">
            <v>BROWN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</row>
        <row r="1456">
          <cell r="A1456" t="str">
            <v>7448063_CHROME</v>
          </cell>
          <cell r="B1456" t="str">
            <v>2022 Week6</v>
          </cell>
          <cell r="C1456">
            <v>744</v>
          </cell>
          <cell r="D1456">
            <v>6442</v>
          </cell>
          <cell r="E1456" t="str">
            <v>744_6442</v>
          </cell>
          <cell r="F1456" t="str">
            <v>7448063</v>
          </cell>
          <cell r="G1456">
            <v>8063</v>
          </cell>
          <cell r="H1456" t="str">
            <v>122977401</v>
          </cell>
          <cell r="I1456" t="str">
            <v>CHROME</v>
          </cell>
          <cell r="J1456" t="str">
            <v>SILVER</v>
          </cell>
          <cell r="K1456">
            <v>0</v>
          </cell>
          <cell r="L1456">
            <v>1</v>
          </cell>
          <cell r="M1456">
            <v>1</v>
          </cell>
          <cell r="N1456">
            <v>0</v>
          </cell>
          <cell r="O1456">
            <v>1</v>
          </cell>
          <cell r="P1456">
            <v>6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</row>
        <row r="1457">
          <cell r="A1457" t="str">
            <v>7448064_SATIN</v>
          </cell>
          <cell r="B1457" t="str">
            <v>2022 Week6</v>
          </cell>
          <cell r="C1457">
            <v>744</v>
          </cell>
          <cell r="D1457">
            <v>6442</v>
          </cell>
          <cell r="E1457" t="str">
            <v>744_6442</v>
          </cell>
          <cell r="F1457" t="str">
            <v>7448064</v>
          </cell>
          <cell r="G1457">
            <v>8064</v>
          </cell>
          <cell r="H1457" t="str">
            <v>122977402</v>
          </cell>
          <cell r="I1457" t="str">
            <v>SATIN</v>
          </cell>
          <cell r="J1457" t="str">
            <v>SILVER</v>
          </cell>
          <cell r="K1457">
            <v>1</v>
          </cell>
          <cell r="L1457">
            <v>2</v>
          </cell>
          <cell r="M1457">
            <v>2</v>
          </cell>
          <cell r="N1457">
            <v>0</v>
          </cell>
          <cell r="O1457">
            <v>2</v>
          </cell>
          <cell r="P1457">
            <v>6</v>
          </cell>
          <cell r="Q1457">
            <v>0</v>
          </cell>
          <cell r="R1457">
            <v>1</v>
          </cell>
          <cell r="S1457">
            <v>1</v>
          </cell>
          <cell r="T1457">
            <v>0</v>
          </cell>
          <cell r="U1457">
            <v>1</v>
          </cell>
          <cell r="V1457">
            <v>0</v>
          </cell>
        </row>
        <row r="1458">
          <cell r="A1458" t="str">
            <v>7448065_CHROME</v>
          </cell>
          <cell r="B1458" t="str">
            <v>2022 Week6</v>
          </cell>
          <cell r="C1458">
            <v>744</v>
          </cell>
          <cell r="D1458">
            <v>6442</v>
          </cell>
          <cell r="E1458" t="str">
            <v>744_6442</v>
          </cell>
          <cell r="F1458" t="str">
            <v>7448065</v>
          </cell>
          <cell r="G1458">
            <v>8065</v>
          </cell>
          <cell r="H1458" t="str">
            <v>122977403</v>
          </cell>
          <cell r="I1458" t="str">
            <v>CHROME</v>
          </cell>
          <cell r="J1458" t="str">
            <v>SILVER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1</v>
          </cell>
          <cell r="S1458">
            <v>1</v>
          </cell>
          <cell r="T1458">
            <v>0</v>
          </cell>
          <cell r="U1458">
            <v>1</v>
          </cell>
          <cell r="V1458">
            <v>0</v>
          </cell>
        </row>
        <row r="1459">
          <cell r="A1459" t="str">
            <v>7448066_SATIN NICK</v>
          </cell>
          <cell r="B1459" t="str">
            <v>2022 Week6</v>
          </cell>
          <cell r="C1459">
            <v>744</v>
          </cell>
          <cell r="D1459">
            <v>6442</v>
          </cell>
          <cell r="E1459" t="str">
            <v>744_6442</v>
          </cell>
          <cell r="F1459" t="str">
            <v>7448066</v>
          </cell>
          <cell r="G1459">
            <v>8066</v>
          </cell>
          <cell r="H1459" t="str">
            <v>122977404</v>
          </cell>
          <cell r="I1459" t="str">
            <v>SATIN NICK</v>
          </cell>
          <cell r="J1459" t="str">
            <v>SILVER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6</v>
          </cell>
          <cell r="S1459">
            <v>3</v>
          </cell>
          <cell r="T1459">
            <v>3</v>
          </cell>
          <cell r="U1459">
            <v>5</v>
          </cell>
          <cell r="V1459">
            <v>2</v>
          </cell>
        </row>
        <row r="1460">
          <cell r="A1460" t="str">
            <v>7448067_CHROME</v>
          </cell>
          <cell r="B1460" t="str">
            <v>2022 Week6</v>
          </cell>
          <cell r="C1460">
            <v>744</v>
          </cell>
          <cell r="D1460">
            <v>6442</v>
          </cell>
          <cell r="E1460" t="str">
            <v>744_6442</v>
          </cell>
          <cell r="F1460" t="str">
            <v>7448067</v>
          </cell>
          <cell r="G1460">
            <v>8067</v>
          </cell>
          <cell r="H1460" t="str">
            <v>122977405</v>
          </cell>
          <cell r="I1460" t="str">
            <v>CHROME</v>
          </cell>
          <cell r="J1460" t="str">
            <v>SILVER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</row>
        <row r="1461">
          <cell r="A1461" t="str">
            <v>7448068_CHROME</v>
          </cell>
          <cell r="B1461" t="str">
            <v>2022 Week6</v>
          </cell>
          <cell r="C1461">
            <v>744</v>
          </cell>
          <cell r="D1461">
            <v>6442</v>
          </cell>
          <cell r="E1461" t="str">
            <v>744_6442</v>
          </cell>
          <cell r="F1461" t="str">
            <v>7448068</v>
          </cell>
          <cell r="G1461">
            <v>8068</v>
          </cell>
          <cell r="H1461" t="str">
            <v>122977406</v>
          </cell>
          <cell r="I1461" t="str">
            <v>CHROME</v>
          </cell>
          <cell r="J1461" t="str">
            <v>SILVER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3</v>
          </cell>
          <cell r="R1461">
            <v>4</v>
          </cell>
          <cell r="S1461">
            <v>0</v>
          </cell>
          <cell r="T1461">
            <v>4</v>
          </cell>
          <cell r="U1461">
            <v>2</v>
          </cell>
          <cell r="V1461">
            <v>3</v>
          </cell>
        </row>
        <row r="1462">
          <cell r="A1462" t="str">
            <v>7448070_CHROME</v>
          </cell>
          <cell r="B1462" t="str">
            <v>2022 Week6</v>
          </cell>
          <cell r="C1462">
            <v>744</v>
          </cell>
          <cell r="D1462">
            <v>6442</v>
          </cell>
          <cell r="E1462" t="str">
            <v>744_6442</v>
          </cell>
          <cell r="F1462" t="str">
            <v>7448070</v>
          </cell>
          <cell r="G1462">
            <v>8070</v>
          </cell>
          <cell r="H1462" t="str">
            <v>122977408</v>
          </cell>
          <cell r="I1462" t="str">
            <v>CHROME</v>
          </cell>
          <cell r="J1462" t="str">
            <v>SILVER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</row>
        <row r="1463">
          <cell r="A1463" t="str">
            <v>7448070_GOLD</v>
          </cell>
          <cell r="B1463" t="str">
            <v>2022 Week6</v>
          </cell>
          <cell r="C1463">
            <v>744</v>
          </cell>
          <cell r="D1463">
            <v>6442</v>
          </cell>
          <cell r="E1463" t="str">
            <v>744_6442</v>
          </cell>
          <cell r="F1463" t="str">
            <v>7448070</v>
          </cell>
          <cell r="G1463">
            <v>8070</v>
          </cell>
          <cell r="H1463" t="str">
            <v>122977408</v>
          </cell>
          <cell r="I1463" t="str">
            <v>GOLD</v>
          </cell>
          <cell r="J1463" t="str">
            <v>YELLOW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3</v>
          </cell>
          <cell r="R1463">
            <v>4</v>
          </cell>
          <cell r="S1463">
            <v>0</v>
          </cell>
          <cell r="T1463">
            <v>4</v>
          </cell>
          <cell r="U1463">
            <v>2</v>
          </cell>
          <cell r="V1463">
            <v>3</v>
          </cell>
        </row>
        <row r="1464">
          <cell r="A1464" t="str">
            <v>7448079_CHROME</v>
          </cell>
          <cell r="B1464" t="str">
            <v>2022 Week6</v>
          </cell>
          <cell r="C1464">
            <v>744</v>
          </cell>
          <cell r="D1464">
            <v>6442</v>
          </cell>
          <cell r="E1464" t="str">
            <v>744_6442</v>
          </cell>
          <cell r="F1464" t="str">
            <v>7448079</v>
          </cell>
          <cell r="G1464">
            <v>8079</v>
          </cell>
          <cell r="H1464" t="str">
            <v>122977409</v>
          </cell>
          <cell r="I1464" t="str">
            <v>CHROME</v>
          </cell>
          <cell r="J1464" t="str">
            <v>SILVER</v>
          </cell>
          <cell r="K1464">
            <v>0</v>
          </cell>
          <cell r="L1464">
            <v>3</v>
          </cell>
          <cell r="M1464">
            <v>3</v>
          </cell>
          <cell r="N1464">
            <v>0</v>
          </cell>
          <cell r="O1464">
            <v>3</v>
          </cell>
          <cell r="P1464">
            <v>6</v>
          </cell>
          <cell r="Q1464">
            <v>2</v>
          </cell>
          <cell r="R1464">
            <v>2</v>
          </cell>
          <cell r="S1464">
            <v>0</v>
          </cell>
          <cell r="T1464">
            <v>2</v>
          </cell>
          <cell r="U1464">
            <v>2</v>
          </cell>
          <cell r="V1464">
            <v>1</v>
          </cell>
        </row>
        <row r="1465">
          <cell r="A1465" t="str">
            <v>7448080_CHROME</v>
          </cell>
          <cell r="B1465" t="str">
            <v>2022 Week6</v>
          </cell>
          <cell r="C1465">
            <v>744</v>
          </cell>
          <cell r="D1465">
            <v>6442</v>
          </cell>
          <cell r="E1465" t="str">
            <v>744_6442</v>
          </cell>
          <cell r="F1465" t="str">
            <v>7448080</v>
          </cell>
          <cell r="G1465">
            <v>8080</v>
          </cell>
          <cell r="H1465" t="str">
            <v>122977410</v>
          </cell>
          <cell r="I1465" t="str">
            <v>CHROME</v>
          </cell>
          <cell r="J1465" t="str">
            <v>SILVER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</row>
        <row r="1466">
          <cell r="A1466" t="str">
            <v>7448081_CHROME</v>
          </cell>
          <cell r="B1466" t="str">
            <v>2022 Week6</v>
          </cell>
          <cell r="C1466">
            <v>744</v>
          </cell>
          <cell r="D1466">
            <v>6442</v>
          </cell>
          <cell r="E1466" t="str">
            <v>744_6442</v>
          </cell>
          <cell r="F1466" t="str">
            <v>7448081</v>
          </cell>
          <cell r="G1466">
            <v>8081</v>
          </cell>
          <cell r="H1466" t="str">
            <v>122977637</v>
          </cell>
          <cell r="I1466" t="str">
            <v>CHROME</v>
          </cell>
          <cell r="J1466" t="str">
            <v>SILVER</v>
          </cell>
          <cell r="K1466">
            <v>0</v>
          </cell>
          <cell r="L1466">
            <v>3</v>
          </cell>
          <cell r="M1466">
            <v>2</v>
          </cell>
          <cell r="N1466">
            <v>0</v>
          </cell>
          <cell r="O1466">
            <v>2</v>
          </cell>
          <cell r="P1466">
            <v>6</v>
          </cell>
          <cell r="Q1466">
            <v>-1</v>
          </cell>
          <cell r="R1466">
            <v>0</v>
          </cell>
          <cell r="S1466">
            <v>1</v>
          </cell>
          <cell r="T1466">
            <v>0</v>
          </cell>
          <cell r="U1466">
            <v>2</v>
          </cell>
          <cell r="V1466">
            <v>0</v>
          </cell>
        </row>
        <row r="1467">
          <cell r="A1467" t="str">
            <v>7448082_CHROME</v>
          </cell>
          <cell r="B1467" t="str">
            <v>2022 Week6</v>
          </cell>
          <cell r="C1467">
            <v>744</v>
          </cell>
          <cell r="D1467">
            <v>6442</v>
          </cell>
          <cell r="E1467" t="str">
            <v>744_6442</v>
          </cell>
          <cell r="F1467" t="str">
            <v>7448082</v>
          </cell>
          <cell r="G1467">
            <v>8082</v>
          </cell>
          <cell r="H1467" t="str">
            <v>122977639</v>
          </cell>
          <cell r="I1467" t="str">
            <v>CHROME</v>
          </cell>
          <cell r="J1467" t="str">
            <v>SILVER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</row>
        <row r="1468">
          <cell r="A1468" t="str">
            <v>7448084_SATIN GOLD</v>
          </cell>
          <cell r="B1468" t="str">
            <v>2022 Week6</v>
          </cell>
          <cell r="C1468">
            <v>744</v>
          </cell>
          <cell r="D1468">
            <v>6442</v>
          </cell>
          <cell r="E1468" t="str">
            <v>744_6442</v>
          </cell>
          <cell r="F1468" t="str">
            <v>7448084</v>
          </cell>
          <cell r="G1468">
            <v>8084</v>
          </cell>
          <cell r="H1468" t="str">
            <v>122977894</v>
          </cell>
          <cell r="I1468" t="str">
            <v>SATIN GOLD</v>
          </cell>
          <cell r="J1468" t="str">
            <v>YELLOW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</row>
        <row r="1469">
          <cell r="A1469" t="str">
            <v>7448127_NICKEL LAVENDER</v>
          </cell>
          <cell r="B1469" t="str">
            <v>2022 Week6</v>
          </cell>
          <cell r="C1469">
            <v>744</v>
          </cell>
          <cell r="D1469">
            <v>6442</v>
          </cell>
          <cell r="E1469" t="str">
            <v>744_6442</v>
          </cell>
          <cell r="F1469" t="str">
            <v>7448127</v>
          </cell>
          <cell r="G1469">
            <v>8127</v>
          </cell>
          <cell r="H1469" t="str">
            <v>123030185</v>
          </cell>
          <cell r="I1469" t="str">
            <v>NICKEL LAVENDER</v>
          </cell>
          <cell r="J1469" t="str">
            <v>PURPLE</v>
          </cell>
          <cell r="K1469">
            <v>0</v>
          </cell>
          <cell r="L1469">
            <v>1</v>
          </cell>
          <cell r="M1469">
            <v>1</v>
          </cell>
          <cell r="N1469">
            <v>0</v>
          </cell>
          <cell r="O1469">
            <v>1</v>
          </cell>
          <cell r="P1469">
            <v>6</v>
          </cell>
        </row>
        <row r="1470">
          <cell r="A1470" t="str">
            <v>7448128_NICKEL LAVENDER</v>
          </cell>
          <cell r="B1470" t="str">
            <v>2022 Week6</v>
          </cell>
          <cell r="C1470">
            <v>744</v>
          </cell>
          <cell r="D1470">
            <v>6442</v>
          </cell>
          <cell r="E1470" t="str">
            <v>744_6442</v>
          </cell>
          <cell r="F1470" t="str">
            <v>7448128</v>
          </cell>
          <cell r="G1470">
            <v>8128</v>
          </cell>
          <cell r="H1470" t="str">
            <v>123030186</v>
          </cell>
          <cell r="I1470" t="str">
            <v>NICKEL LAVENDER</v>
          </cell>
          <cell r="J1470" t="str">
            <v>PURPLE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</row>
        <row r="1471">
          <cell r="A1471" t="str">
            <v>7448150_MIRROR</v>
          </cell>
          <cell r="B1471" t="str">
            <v>2022 Week6</v>
          </cell>
          <cell r="C1471">
            <v>744</v>
          </cell>
          <cell r="D1471">
            <v>6442</v>
          </cell>
          <cell r="E1471" t="str">
            <v>744_6442</v>
          </cell>
          <cell r="F1471" t="str">
            <v>7448150</v>
          </cell>
          <cell r="G1471">
            <v>8150</v>
          </cell>
          <cell r="H1471" t="str">
            <v>123055524</v>
          </cell>
          <cell r="I1471" t="str">
            <v>MIRROR</v>
          </cell>
          <cell r="J1471" t="str">
            <v>MULTIPLE COLORS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</row>
        <row r="1472">
          <cell r="A1472" t="str">
            <v>7448157_BLACK CHROME</v>
          </cell>
          <cell r="B1472" t="str">
            <v>2022 Week6</v>
          </cell>
          <cell r="C1472">
            <v>744</v>
          </cell>
          <cell r="D1472">
            <v>6442</v>
          </cell>
          <cell r="E1472" t="str">
            <v>744_6442</v>
          </cell>
          <cell r="F1472" t="str">
            <v>7448157</v>
          </cell>
          <cell r="G1472">
            <v>8157</v>
          </cell>
          <cell r="H1472" t="str">
            <v>123055531</v>
          </cell>
          <cell r="I1472" t="str">
            <v>BLACK CHROME</v>
          </cell>
          <cell r="J1472" t="str">
            <v>BLACK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</row>
        <row r="1473">
          <cell r="A1473" t="str">
            <v>7448158_SATIN NICKEL</v>
          </cell>
          <cell r="B1473" t="str">
            <v>2022 Week6</v>
          </cell>
          <cell r="C1473">
            <v>744</v>
          </cell>
          <cell r="D1473">
            <v>6442</v>
          </cell>
          <cell r="E1473" t="str">
            <v>744_6442</v>
          </cell>
          <cell r="F1473" t="str">
            <v>7448158</v>
          </cell>
          <cell r="G1473">
            <v>8158</v>
          </cell>
          <cell r="H1473" t="str">
            <v>123055532</v>
          </cell>
          <cell r="I1473" t="str">
            <v>SATIN NICKEL</v>
          </cell>
          <cell r="J1473" t="str">
            <v>GRAY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</row>
        <row r="1474">
          <cell r="A1474" t="str">
            <v>7448159_PINK</v>
          </cell>
          <cell r="B1474" t="str">
            <v>2022 Week6</v>
          </cell>
          <cell r="C1474">
            <v>744</v>
          </cell>
          <cell r="D1474">
            <v>6442</v>
          </cell>
          <cell r="E1474" t="str">
            <v>744_6442</v>
          </cell>
          <cell r="F1474" t="str">
            <v>7448159</v>
          </cell>
          <cell r="G1474">
            <v>8159</v>
          </cell>
          <cell r="H1474" t="str">
            <v>123055533</v>
          </cell>
          <cell r="I1474" t="str">
            <v>PINK</v>
          </cell>
          <cell r="J1474" t="str">
            <v>PINK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</row>
        <row r="1475">
          <cell r="A1475" t="str">
            <v>7448159_ROSE GOLD</v>
          </cell>
          <cell r="B1475" t="str">
            <v>2022 Week6</v>
          </cell>
          <cell r="C1475">
            <v>744</v>
          </cell>
          <cell r="D1475">
            <v>6442</v>
          </cell>
          <cell r="E1475" t="str">
            <v>744_6442</v>
          </cell>
          <cell r="F1475" t="str">
            <v>7448159</v>
          </cell>
          <cell r="G1475">
            <v>8159</v>
          </cell>
          <cell r="H1475" t="str">
            <v>123055533</v>
          </cell>
          <cell r="I1475" t="str">
            <v>ROSE GOLD</v>
          </cell>
          <cell r="J1475" t="str">
            <v>YELLOW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</row>
        <row r="1476">
          <cell r="A1476" t="str">
            <v>7448162_CHROME</v>
          </cell>
          <cell r="B1476" t="str">
            <v>2022 Week6</v>
          </cell>
          <cell r="C1476">
            <v>744</v>
          </cell>
          <cell r="D1476">
            <v>6442</v>
          </cell>
          <cell r="E1476" t="str">
            <v>744_6442</v>
          </cell>
          <cell r="F1476" t="str">
            <v>7448162</v>
          </cell>
          <cell r="G1476">
            <v>8162</v>
          </cell>
          <cell r="H1476" t="str">
            <v>123055536</v>
          </cell>
          <cell r="I1476" t="str">
            <v>CHROME</v>
          </cell>
          <cell r="J1476" t="str">
            <v>SILVER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</row>
        <row r="1477">
          <cell r="A1477" t="str">
            <v>7448163_CHROME</v>
          </cell>
          <cell r="B1477" t="str">
            <v>2022 Week6</v>
          </cell>
          <cell r="C1477">
            <v>744</v>
          </cell>
          <cell r="D1477">
            <v>6442</v>
          </cell>
          <cell r="E1477" t="str">
            <v>744_6442</v>
          </cell>
          <cell r="F1477" t="str">
            <v>7448163</v>
          </cell>
          <cell r="G1477">
            <v>8163</v>
          </cell>
          <cell r="H1477" t="str">
            <v>123055537</v>
          </cell>
          <cell r="I1477" t="str">
            <v>CHROME</v>
          </cell>
          <cell r="J1477" t="str">
            <v>SILVER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</row>
        <row r="1478">
          <cell r="A1478" t="str">
            <v>7448281_WHITE</v>
          </cell>
          <cell r="B1478" t="str">
            <v>2022 Week6</v>
          </cell>
          <cell r="C1478">
            <v>744</v>
          </cell>
          <cell r="D1478">
            <v>6442</v>
          </cell>
          <cell r="E1478" t="str">
            <v>744_6442</v>
          </cell>
          <cell r="F1478" t="str">
            <v>7448281</v>
          </cell>
          <cell r="G1478">
            <v>8281</v>
          </cell>
          <cell r="H1478" t="str">
            <v>124209475</v>
          </cell>
          <cell r="I1478" t="str">
            <v>WHITE</v>
          </cell>
          <cell r="J1478" t="str">
            <v>WHITE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4</v>
          </cell>
          <cell r="R1478">
            <v>15</v>
          </cell>
          <cell r="S1478">
            <v>11</v>
          </cell>
          <cell r="T1478">
            <v>6</v>
          </cell>
          <cell r="U1478">
            <v>4</v>
          </cell>
          <cell r="V1478">
            <v>2</v>
          </cell>
        </row>
        <row r="1479">
          <cell r="A1479" t="str">
            <v>7448282_WHITE</v>
          </cell>
          <cell r="B1479" t="str">
            <v>2022 Week6</v>
          </cell>
          <cell r="C1479">
            <v>744</v>
          </cell>
          <cell r="D1479">
            <v>6442</v>
          </cell>
          <cell r="E1479" t="str">
            <v>744_6442</v>
          </cell>
          <cell r="F1479" t="str">
            <v>7448282</v>
          </cell>
          <cell r="G1479">
            <v>8282</v>
          </cell>
          <cell r="H1479" t="str">
            <v>124209476</v>
          </cell>
          <cell r="I1479" t="str">
            <v>WHITE</v>
          </cell>
          <cell r="J1479" t="str">
            <v>WHITE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8</v>
          </cell>
          <cell r="R1479">
            <v>16</v>
          </cell>
          <cell r="S1479">
            <v>8</v>
          </cell>
          <cell r="T1479">
            <v>7</v>
          </cell>
          <cell r="U1479">
            <v>4</v>
          </cell>
          <cell r="V1479">
            <v>4</v>
          </cell>
        </row>
        <row r="1480">
          <cell r="A1480" t="str">
            <v>7448283_CORAL PINK</v>
          </cell>
          <cell r="B1480" t="str">
            <v>2022 Week6</v>
          </cell>
          <cell r="C1480">
            <v>744</v>
          </cell>
          <cell r="D1480">
            <v>6442</v>
          </cell>
          <cell r="E1480" t="str">
            <v>744_6442</v>
          </cell>
          <cell r="F1480" t="str">
            <v>7448283</v>
          </cell>
          <cell r="G1480">
            <v>8283</v>
          </cell>
          <cell r="H1480" t="str">
            <v>124209477</v>
          </cell>
          <cell r="I1480" t="str">
            <v>CORAL PINK</v>
          </cell>
          <cell r="J1480" t="str">
            <v>PINK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-1</v>
          </cell>
          <cell r="R1480">
            <v>4</v>
          </cell>
          <cell r="S1480">
            <v>4</v>
          </cell>
          <cell r="T1480">
            <v>0</v>
          </cell>
          <cell r="U1480">
            <v>3</v>
          </cell>
          <cell r="V1480">
            <v>0</v>
          </cell>
        </row>
        <row r="1481">
          <cell r="A1481" t="str">
            <v>7448284_CORAL PINK</v>
          </cell>
          <cell r="B1481" t="str">
            <v>2022 Week6</v>
          </cell>
          <cell r="C1481">
            <v>744</v>
          </cell>
          <cell r="D1481">
            <v>6442</v>
          </cell>
          <cell r="E1481" t="str">
            <v>744_6442</v>
          </cell>
          <cell r="F1481" t="str">
            <v>7448284</v>
          </cell>
          <cell r="G1481">
            <v>8284</v>
          </cell>
          <cell r="H1481" t="str">
            <v>124209478</v>
          </cell>
          <cell r="I1481" t="str">
            <v>CORAL PINK</v>
          </cell>
          <cell r="J1481" t="str">
            <v>PINK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6</v>
          </cell>
          <cell r="R1481">
            <v>7</v>
          </cell>
          <cell r="S1481">
            <v>1</v>
          </cell>
          <cell r="T1481">
            <v>6</v>
          </cell>
          <cell r="U1481">
            <v>3</v>
          </cell>
          <cell r="V1481">
            <v>4</v>
          </cell>
        </row>
        <row r="1482">
          <cell r="A1482" t="str">
            <v>7448285_CORAL PINK</v>
          </cell>
          <cell r="B1482" t="str">
            <v>2022 Week6</v>
          </cell>
          <cell r="C1482">
            <v>744</v>
          </cell>
          <cell r="D1482">
            <v>6442</v>
          </cell>
          <cell r="E1482" t="str">
            <v>744_6442</v>
          </cell>
          <cell r="F1482" t="str">
            <v>7448285</v>
          </cell>
          <cell r="G1482">
            <v>8285</v>
          </cell>
          <cell r="H1482" t="str">
            <v>124209479</v>
          </cell>
          <cell r="I1482" t="str">
            <v>CORAL PINK</v>
          </cell>
          <cell r="J1482" t="str">
            <v>PINK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</row>
        <row r="1483">
          <cell r="A1483" t="str">
            <v>7448286_CORAL PINK</v>
          </cell>
          <cell r="B1483" t="str">
            <v>2022 Week6</v>
          </cell>
          <cell r="C1483">
            <v>744</v>
          </cell>
          <cell r="D1483">
            <v>6442</v>
          </cell>
          <cell r="E1483" t="str">
            <v>744_6442</v>
          </cell>
          <cell r="F1483" t="str">
            <v>7448286</v>
          </cell>
          <cell r="G1483">
            <v>8286</v>
          </cell>
          <cell r="H1483" t="str">
            <v>124209480</v>
          </cell>
          <cell r="I1483" t="str">
            <v>CORAL PINK</v>
          </cell>
          <cell r="J1483" t="str">
            <v>PINK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2</v>
          </cell>
          <cell r="R1483">
            <v>7</v>
          </cell>
          <cell r="S1483">
            <v>3</v>
          </cell>
          <cell r="T1483">
            <v>4</v>
          </cell>
          <cell r="U1483">
            <v>4</v>
          </cell>
          <cell r="V1483">
            <v>3</v>
          </cell>
        </row>
        <row r="1484">
          <cell r="A1484" t="str">
            <v>7448287_PINK</v>
          </cell>
          <cell r="B1484" t="str">
            <v>2022 Week6</v>
          </cell>
          <cell r="C1484">
            <v>744</v>
          </cell>
          <cell r="D1484">
            <v>6442</v>
          </cell>
          <cell r="E1484" t="str">
            <v>744_6442</v>
          </cell>
          <cell r="F1484" t="str">
            <v>7448287</v>
          </cell>
          <cell r="G1484">
            <v>8287</v>
          </cell>
          <cell r="H1484" t="str">
            <v>124209481</v>
          </cell>
          <cell r="I1484" t="str">
            <v>PINK</v>
          </cell>
          <cell r="J1484" t="str">
            <v>PINK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14</v>
          </cell>
          <cell r="R1484">
            <v>18</v>
          </cell>
          <cell r="S1484">
            <v>4</v>
          </cell>
          <cell r="T1484">
            <v>14</v>
          </cell>
          <cell r="U1484">
            <v>2</v>
          </cell>
          <cell r="V1484">
            <v>3</v>
          </cell>
        </row>
        <row r="1485">
          <cell r="A1485" t="str">
            <v>7448288_PINK</v>
          </cell>
          <cell r="B1485" t="str">
            <v>2022 Week6</v>
          </cell>
          <cell r="C1485">
            <v>744</v>
          </cell>
          <cell r="D1485">
            <v>6442</v>
          </cell>
          <cell r="E1485" t="str">
            <v>744_6442</v>
          </cell>
          <cell r="F1485" t="str">
            <v>7448288</v>
          </cell>
          <cell r="G1485">
            <v>8288</v>
          </cell>
          <cell r="H1485" t="str">
            <v>124209482</v>
          </cell>
          <cell r="I1485" t="str">
            <v>PINK</v>
          </cell>
          <cell r="J1485" t="str">
            <v>PINK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1</v>
          </cell>
          <cell r="S1485">
            <v>1</v>
          </cell>
          <cell r="T1485">
            <v>0</v>
          </cell>
          <cell r="U1485">
            <v>1</v>
          </cell>
          <cell r="V1485">
            <v>0</v>
          </cell>
        </row>
        <row r="1486">
          <cell r="A1486" t="str">
            <v>7448289_PINK</v>
          </cell>
          <cell r="B1486" t="str">
            <v>2022 Week6</v>
          </cell>
          <cell r="C1486">
            <v>744</v>
          </cell>
          <cell r="D1486">
            <v>6442</v>
          </cell>
          <cell r="E1486" t="str">
            <v>744_6442</v>
          </cell>
          <cell r="F1486" t="str">
            <v>7448289</v>
          </cell>
          <cell r="G1486">
            <v>8289</v>
          </cell>
          <cell r="H1486" t="str">
            <v>124209483</v>
          </cell>
          <cell r="I1486" t="str">
            <v>PINK</v>
          </cell>
          <cell r="J1486" t="str">
            <v>PINK</v>
          </cell>
          <cell r="K1486">
            <v>0</v>
          </cell>
          <cell r="L1486">
            <v>1</v>
          </cell>
          <cell r="M1486">
            <v>1</v>
          </cell>
          <cell r="N1486">
            <v>0</v>
          </cell>
          <cell r="O1486">
            <v>3</v>
          </cell>
          <cell r="P1486">
            <v>6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</row>
        <row r="1487">
          <cell r="A1487" t="str">
            <v>7448290_PINK</v>
          </cell>
          <cell r="B1487" t="str">
            <v>2022 Week6</v>
          </cell>
          <cell r="C1487">
            <v>744</v>
          </cell>
          <cell r="D1487">
            <v>6442</v>
          </cell>
          <cell r="E1487" t="str">
            <v>744_6442</v>
          </cell>
          <cell r="F1487" t="str">
            <v>7448290</v>
          </cell>
          <cell r="G1487">
            <v>8290</v>
          </cell>
          <cell r="H1487" t="str">
            <v>124209484</v>
          </cell>
          <cell r="I1487" t="str">
            <v>PINK</v>
          </cell>
          <cell r="J1487" t="str">
            <v>PINK</v>
          </cell>
          <cell r="K1487">
            <v>0</v>
          </cell>
          <cell r="L1487">
            <v>2</v>
          </cell>
          <cell r="M1487">
            <v>2</v>
          </cell>
          <cell r="N1487">
            <v>0</v>
          </cell>
          <cell r="O1487">
            <v>2</v>
          </cell>
          <cell r="P1487">
            <v>6</v>
          </cell>
          <cell r="Q1487">
            <v>3</v>
          </cell>
          <cell r="R1487">
            <v>5</v>
          </cell>
          <cell r="S1487">
            <v>2</v>
          </cell>
          <cell r="T1487">
            <v>2</v>
          </cell>
          <cell r="U1487">
            <v>4</v>
          </cell>
          <cell r="V1487">
            <v>3</v>
          </cell>
        </row>
        <row r="1488">
          <cell r="A1488" t="str">
            <v>7448291_PINK</v>
          </cell>
          <cell r="B1488" t="str">
            <v>2022 Week6</v>
          </cell>
          <cell r="C1488">
            <v>744</v>
          </cell>
          <cell r="D1488">
            <v>6442</v>
          </cell>
          <cell r="E1488" t="str">
            <v>744_6442</v>
          </cell>
          <cell r="F1488" t="str">
            <v>7448291</v>
          </cell>
          <cell r="G1488">
            <v>8291</v>
          </cell>
          <cell r="H1488" t="str">
            <v>124209485</v>
          </cell>
          <cell r="I1488" t="str">
            <v>PINK</v>
          </cell>
          <cell r="J1488" t="str">
            <v>PINK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1</v>
          </cell>
          <cell r="P1488">
            <v>6</v>
          </cell>
          <cell r="Q1488">
            <v>7</v>
          </cell>
          <cell r="R1488">
            <v>8</v>
          </cell>
          <cell r="S1488">
            <v>1</v>
          </cell>
          <cell r="T1488">
            <v>7</v>
          </cell>
          <cell r="U1488">
            <v>2</v>
          </cell>
          <cell r="V1488">
            <v>5</v>
          </cell>
        </row>
        <row r="1489">
          <cell r="A1489" t="str">
            <v>7448292_PINK</v>
          </cell>
          <cell r="B1489" t="str">
            <v>2022 Week6</v>
          </cell>
          <cell r="C1489">
            <v>744</v>
          </cell>
          <cell r="D1489">
            <v>6442</v>
          </cell>
          <cell r="E1489" t="str">
            <v>744_6442</v>
          </cell>
          <cell r="F1489" t="str">
            <v>7448292</v>
          </cell>
          <cell r="G1489">
            <v>8292</v>
          </cell>
          <cell r="H1489" t="str">
            <v>124209486</v>
          </cell>
          <cell r="I1489" t="str">
            <v>PINK</v>
          </cell>
          <cell r="J1489" t="str">
            <v>PINK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1</v>
          </cell>
          <cell r="S1489">
            <v>1</v>
          </cell>
          <cell r="T1489">
            <v>0</v>
          </cell>
          <cell r="U1489">
            <v>1</v>
          </cell>
          <cell r="V1489">
            <v>0</v>
          </cell>
        </row>
        <row r="1490">
          <cell r="A1490" t="str">
            <v>7448293_PINK</v>
          </cell>
          <cell r="B1490" t="str">
            <v>2022 Week6</v>
          </cell>
          <cell r="C1490">
            <v>744</v>
          </cell>
          <cell r="D1490">
            <v>6442</v>
          </cell>
          <cell r="E1490" t="str">
            <v>744_6442</v>
          </cell>
          <cell r="F1490" t="str">
            <v>7448293</v>
          </cell>
          <cell r="G1490">
            <v>8293</v>
          </cell>
          <cell r="H1490" t="str">
            <v>124209487</v>
          </cell>
          <cell r="I1490" t="str">
            <v>PINK</v>
          </cell>
          <cell r="J1490" t="str">
            <v>PINK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</row>
        <row r="1491">
          <cell r="A1491" t="str">
            <v>7448349_BLUE</v>
          </cell>
          <cell r="B1491" t="str">
            <v>2022 Week6</v>
          </cell>
          <cell r="C1491">
            <v>744</v>
          </cell>
          <cell r="D1491">
            <v>6442</v>
          </cell>
          <cell r="E1491" t="str">
            <v>744_6442</v>
          </cell>
          <cell r="F1491" t="str">
            <v>7448349</v>
          </cell>
          <cell r="G1491">
            <v>8349</v>
          </cell>
          <cell r="H1491" t="str">
            <v>124208834</v>
          </cell>
          <cell r="I1491" t="str">
            <v>BLUE</v>
          </cell>
          <cell r="J1491" t="str">
            <v>BLUE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8</v>
          </cell>
          <cell r="S1491">
            <v>8</v>
          </cell>
          <cell r="T1491">
            <v>0</v>
          </cell>
          <cell r="U1491">
            <v>3</v>
          </cell>
          <cell r="V1491">
            <v>0</v>
          </cell>
        </row>
        <row r="1492">
          <cell r="A1492" t="str">
            <v>7448350_BLUE</v>
          </cell>
          <cell r="B1492" t="str">
            <v>2022 Week6</v>
          </cell>
          <cell r="C1492">
            <v>744</v>
          </cell>
          <cell r="D1492">
            <v>6442</v>
          </cell>
          <cell r="E1492" t="str">
            <v>744_6442</v>
          </cell>
          <cell r="F1492" t="str">
            <v>7448350</v>
          </cell>
          <cell r="G1492">
            <v>8350</v>
          </cell>
          <cell r="H1492" t="str">
            <v>124208835</v>
          </cell>
          <cell r="I1492" t="str">
            <v>BLUE</v>
          </cell>
          <cell r="J1492" t="str">
            <v>BLUE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-1</v>
          </cell>
          <cell r="R1492">
            <v>4</v>
          </cell>
          <cell r="S1492">
            <v>4</v>
          </cell>
          <cell r="T1492">
            <v>0</v>
          </cell>
          <cell r="U1492">
            <v>4</v>
          </cell>
          <cell r="V1492">
            <v>0</v>
          </cell>
        </row>
        <row r="1493">
          <cell r="A1493" t="str">
            <v>7448351_CHROME</v>
          </cell>
          <cell r="B1493" t="str">
            <v>2022 Week6</v>
          </cell>
          <cell r="C1493">
            <v>744</v>
          </cell>
          <cell r="D1493">
            <v>6442</v>
          </cell>
          <cell r="E1493" t="str">
            <v>744_6442</v>
          </cell>
          <cell r="F1493" t="str">
            <v>7448351</v>
          </cell>
          <cell r="G1493">
            <v>8351</v>
          </cell>
          <cell r="H1493" t="str">
            <v>124208836</v>
          </cell>
          <cell r="I1493" t="str">
            <v>CHROME</v>
          </cell>
          <cell r="J1493" t="str">
            <v>SILVER</v>
          </cell>
          <cell r="K1493">
            <v>3</v>
          </cell>
          <cell r="L1493">
            <v>6</v>
          </cell>
          <cell r="M1493">
            <v>3</v>
          </cell>
          <cell r="N1493">
            <v>0</v>
          </cell>
          <cell r="O1493">
            <v>3</v>
          </cell>
          <cell r="P1493">
            <v>6</v>
          </cell>
          <cell r="Q1493">
            <v>16</v>
          </cell>
          <cell r="R1493">
            <v>19</v>
          </cell>
          <cell r="S1493">
            <v>2</v>
          </cell>
          <cell r="T1493">
            <v>19</v>
          </cell>
          <cell r="U1493">
            <v>4</v>
          </cell>
          <cell r="V1493">
            <v>5</v>
          </cell>
        </row>
        <row r="1494">
          <cell r="A1494" t="str">
            <v>7448352_CHROME</v>
          </cell>
          <cell r="B1494" t="str">
            <v>2022 Week6</v>
          </cell>
          <cell r="C1494">
            <v>744</v>
          </cell>
          <cell r="D1494">
            <v>6442</v>
          </cell>
          <cell r="E1494" t="str">
            <v>744_6442</v>
          </cell>
          <cell r="F1494" t="str">
            <v>7448352</v>
          </cell>
          <cell r="G1494">
            <v>8352</v>
          </cell>
          <cell r="H1494" t="str">
            <v>124208837</v>
          </cell>
          <cell r="I1494" t="str">
            <v>CHROME</v>
          </cell>
          <cell r="J1494" t="str">
            <v>SILVER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1</v>
          </cell>
          <cell r="R1494">
            <v>2</v>
          </cell>
          <cell r="S1494">
            <v>1</v>
          </cell>
          <cell r="T1494">
            <v>1</v>
          </cell>
          <cell r="U1494">
            <v>2</v>
          </cell>
          <cell r="V1494">
            <v>1</v>
          </cell>
        </row>
        <row r="1495">
          <cell r="A1495" t="str">
            <v>7448353_BLUE</v>
          </cell>
          <cell r="B1495" t="str">
            <v>2022 Week6</v>
          </cell>
          <cell r="C1495">
            <v>744</v>
          </cell>
          <cell r="D1495">
            <v>6442</v>
          </cell>
          <cell r="E1495" t="str">
            <v>744_6442</v>
          </cell>
          <cell r="F1495" t="str">
            <v>7448353</v>
          </cell>
          <cell r="G1495">
            <v>8353</v>
          </cell>
          <cell r="H1495" t="str">
            <v>124208838</v>
          </cell>
          <cell r="I1495" t="str">
            <v>BLUE</v>
          </cell>
          <cell r="J1495" t="str">
            <v>BLUE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1</v>
          </cell>
          <cell r="R1495">
            <v>8</v>
          </cell>
          <cell r="S1495">
            <v>1</v>
          </cell>
          <cell r="T1495">
            <v>7</v>
          </cell>
          <cell r="U1495">
            <v>5</v>
          </cell>
          <cell r="V1495">
            <v>3</v>
          </cell>
        </row>
        <row r="1496">
          <cell r="A1496" t="str">
            <v>7448354_BLUE</v>
          </cell>
          <cell r="B1496" t="str">
            <v>2022 Week6</v>
          </cell>
          <cell r="C1496">
            <v>744</v>
          </cell>
          <cell r="D1496">
            <v>6442</v>
          </cell>
          <cell r="E1496" t="str">
            <v>744_6442</v>
          </cell>
          <cell r="F1496" t="str">
            <v>7448354</v>
          </cell>
          <cell r="G1496">
            <v>8354</v>
          </cell>
          <cell r="H1496" t="str">
            <v>124208839</v>
          </cell>
          <cell r="I1496" t="str">
            <v>BLUE</v>
          </cell>
          <cell r="J1496" t="str">
            <v>BLUE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1</v>
          </cell>
          <cell r="R1496">
            <v>1</v>
          </cell>
          <cell r="S1496">
            <v>0</v>
          </cell>
          <cell r="T1496">
            <v>1</v>
          </cell>
          <cell r="U1496">
            <v>1</v>
          </cell>
          <cell r="V1496">
            <v>1</v>
          </cell>
        </row>
        <row r="1497">
          <cell r="A1497" t="str">
            <v>7448424_WHITE</v>
          </cell>
          <cell r="B1497" t="str">
            <v>2022 Week6</v>
          </cell>
          <cell r="C1497">
            <v>744</v>
          </cell>
          <cell r="D1497">
            <v>6442</v>
          </cell>
          <cell r="E1497" t="str">
            <v>744_6442</v>
          </cell>
          <cell r="F1497" t="str">
            <v>7448424</v>
          </cell>
          <cell r="G1497">
            <v>8424</v>
          </cell>
          <cell r="H1497" t="str">
            <v>124428636</v>
          </cell>
          <cell r="I1497" t="str">
            <v>WHITE</v>
          </cell>
          <cell r="J1497" t="str">
            <v>WHITE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</row>
        <row r="1498">
          <cell r="A1498" t="str">
            <v>7448425_GRAY</v>
          </cell>
          <cell r="B1498" t="str">
            <v>2022 Week6</v>
          </cell>
          <cell r="C1498">
            <v>744</v>
          </cell>
          <cell r="D1498">
            <v>6442</v>
          </cell>
          <cell r="E1498" t="str">
            <v>744_6442</v>
          </cell>
          <cell r="F1498" t="str">
            <v>7448425</v>
          </cell>
          <cell r="G1498">
            <v>8425</v>
          </cell>
          <cell r="H1498" t="str">
            <v>124428637</v>
          </cell>
          <cell r="I1498" t="str">
            <v>GRAY</v>
          </cell>
          <cell r="J1498" t="str">
            <v>GRAY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</row>
        <row r="1499">
          <cell r="A1499" t="str">
            <v>7448426_CLEAR</v>
          </cell>
          <cell r="B1499" t="str">
            <v>2022 Week6</v>
          </cell>
          <cell r="C1499">
            <v>744</v>
          </cell>
          <cell r="D1499">
            <v>6442</v>
          </cell>
          <cell r="E1499" t="str">
            <v>744_6442</v>
          </cell>
          <cell r="F1499" t="str">
            <v>7448426</v>
          </cell>
          <cell r="G1499">
            <v>8426</v>
          </cell>
          <cell r="H1499" t="str">
            <v>124428635</v>
          </cell>
          <cell r="I1499" t="str">
            <v>CLEAR</v>
          </cell>
          <cell r="J1499" t="str">
            <v>NO COLOR FAMILY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</row>
        <row r="1500">
          <cell r="A1500" t="str">
            <v>7448430_CLEAR</v>
          </cell>
          <cell r="B1500" t="str">
            <v>2022 Week6</v>
          </cell>
          <cell r="C1500">
            <v>744</v>
          </cell>
          <cell r="D1500">
            <v>6442</v>
          </cell>
          <cell r="E1500" t="str">
            <v>744_6442</v>
          </cell>
          <cell r="F1500" t="str">
            <v>7448430</v>
          </cell>
          <cell r="G1500">
            <v>8430</v>
          </cell>
          <cell r="H1500" t="str">
            <v>124442414</v>
          </cell>
          <cell r="I1500" t="str">
            <v>CLEAR</v>
          </cell>
          <cell r="J1500" t="str">
            <v>WHITE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</row>
        <row r="1501">
          <cell r="A1501" t="str">
            <v>7448431_AQUA</v>
          </cell>
          <cell r="B1501" t="str">
            <v>2022 Week6</v>
          </cell>
          <cell r="C1501">
            <v>744</v>
          </cell>
          <cell r="D1501">
            <v>6442</v>
          </cell>
          <cell r="E1501" t="str">
            <v>744_6442</v>
          </cell>
          <cell r="F1501" t="str">
            <v>7448431</v>
          </cell>
          <cell r="G1501">
            <v>8431</v>
          </cell>
          <cell r="H1501" t="str">
            <v>124442415</v>
          </cell>
          <cell r="I1501" t="str">
            <v>AQUA</v>
          </cell>
          <cell r="J1501" t="str">
            <v>BLUE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</row>
        <row r="1502">
          <cell r="A1502" t="str">
            <v>7448433_SILVER</v>
          </cell>
          <cell r="B1502" t="str">
            <v>2022 Week6</v>
          </cell>
          <cell r="C1502">
            <v>744</v>
          </cell>
          <cell r="D1502">
            <v>6442</v>
          </cell>
          <cell r="E1502" t="str">
            <v>744_6442</v>
          </cell>
          <cell r="F1502" t="str">
            <v>7448433</v>
          </cell>
          <cell r="G1502">
            <v>8433</v>
          </cell>
          <cell r="H1502" t="str">
            <v>124461849</v>
          </cell>
          <cell r="I1502" t="str">
            <v>SILVER</v>
          </cell>
          <cell r="J1502" t="str">
            <v>SILVER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</row>
        <row r="1503">
          <cell r="A1503" t="str">
            <v>7448435_SILVER</v>
          </cell>
          <cell r="B1503" t="str">
            <v>2022 Week6</v>
          </cell>
          <cell r="C1503">
            <v>744</v>
          </cell>
          <cell r="D1503">
            <v>6442</v>
          </cell>
          <cell r="E1503" t="str">
            <v>744_6442</v>
          </cell>
          <cell r="F1503" t="str">
            <v>7448435</v>
          </cell>
          <cell r="G1503">
            <v>8435</v>
          </cell>
          <cell r="H1503" t="str">
            <v>124461951</v>
          </cell>
          <cell r="I1503" t="str">
            <v>SILVER</v>
          </cell>
          <cell r="J1503" t="str">
            <v>SILVER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</row>
        <row r="1504">
          <cell r="A1504" t="str">
            <v>7448436_WHITE</v>
          </cell>
          <cell r="B1504" t="str">
            <v>2022 Week6</v>
          </cell>
          <cell r="C1504">
            <v>744</v>
          </cell>
          <cell r="D1504">
            <v>6442</v>
          </cell>
          <cell r="E1504" t="str">
            <v>744_6442</v>
          </cell>
          <cell r="F1504" t="str">
            <v>7448436</v>
          </cell>
          <cell r="G1504">
            <v>8436</v>
          </cell>
          <cell r="H1504" t="str">
            <v>124461952</v>
          </cell>
          <cell r="I1504" t="str">
            <v>WHITE</v>
          </cell>
          <cell r="J1504" t="str">
            <v>WHITE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</row>
        <row r="1505">
          <cell r="A1505" t="str">
            <v>7448439_MULTI</v>
          </cell>
          <cell r="B1505" t="str">
            <v>2022 Week6</v>
          </cell>
          <cell r="C1505">
            <v>744</v>
          </cell>
          <cell r="D1505">
            <v>6442</v>
          </cell>
          <cell r="E1505" t="str">
            <v>744_6442</v>
          </cell>
          <cell r="F1505" t="str">
            <v>7448439</v>
          </cell>
          <cell r="G1505">
            <v>8439</v>
          </cell>
          <cell r="H1505" t="str">
            <v>124461956</v>
          </cell>
          <cell r="I1505" t="str">
            <v>MULTI</v>
          </cell>
          <cell r="J1505" t="str">
            <v>MULTIPLE COLORS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</row>
        <row r="1506">
          <cell r="A1506" t="str">
            <v>7448442_MULTI</v>
          </cell>
          <cell r="B1506" t="str">
            <v>2022 Week6</v>
          </cell>
          <cell r="C1506">
            <v>744</v>
          </cell>
          <cell r="D1506">
            <v>6442</v>
          </cell>
          <cell r="E1506" t="str">
            <v>744_6442</v>
          </cell>
          <cell r="F1506" t="str">
            <v>7448442</v>
          </cell>
          <cell r="G1506">
            <v>8442</v>
          </cell>
          <cell r="H1506" t="str">
            <v>124461959</v>
          </cell>
          <cell r="I1506" t="str">
            <v>MULTI</v>
          </cell>
          <cell r="J1506" t="str">
            <v>MULTIPLE COLORS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</row>
        <row r="1507">
          <cell r="A1507" t="str">
            <v>7448447_WHITE</v>
          </cell>
          <cell r="B1507" t="str">
            <v>2022 Week6</v>
          </cell>
          <cell r="C1507">
            <v>744</v>
          </cell>
          <cell r="D1507">
            <v>6442</v>
          </cell>
          <cell r="E1507" t="str">
            <v>744_6442</v>
          </cell>
          <cell r="F1507" t="str">
            <v>7448447</v>
          </cell>
          <cell r="G1507">
            <v>8447</v>
          </cell>
          <cell r="H1507" t="str">
            <v>124461964</v>
          </cell>
          <cell r="I1507" t="str">
            <v>WHITE</v>
          </cell>
          <cell r="J1507" t="str">
            <v>WHITE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</row>
        <row r="1508">
          <cell r="A1508" t="str">
            <v>7448448_MULTI</v>
          </cell>
          <cell r="B1508" t="str">
            <v>2022 Week6</v>
          </cell>
          <cell r="C1508">
            <v>744</v>
          </cell>
          <cell r="D1508">
            <v>6442</v>
          </cell>
          <cell r="E1508" t="str">
            <v>744_6442</v>
          </cell>
          <cell r="F1508" t="str">
            <v>7448448</v>
          </cell>
          <cell r="G1508">
            <v>8448</v>
          </cell>
          <cell r="H1508" t="str">
            <v>124461965</v>
          </cell>
          <cell r="I1508" t="str">
            <v>MULTI</v>
          </cell>
          <cell r="J1508" t="str">
            <v>MULTIPLE COLORS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</row>
        <row r="1509">
          <cell r="A1509" t="str">
            <v>7448471_MULTI</v>
          </cell>
          <cell r="B1509" t="str">
            <v>2022 Week6</v>
          </cell>
          <cell r="C1509">
            <v>744</v>
          </cell>
          <cell r="D1509">
            <v>6442</v>
          </cell>
          <cell r="E1509" t="str">
            <v>744_6442</v>
          </cell>
          <cell r="F1509" t="str">
            <v>7448471</v>
          </cell>
          <cell r="G1509">
            <v>8471</v>
          </cell>
          <cell r="H1509" t="str">
            <v>124461954</v>
          </cell>
          <cell r="I1509" t="str">
            <v>MULTI</v>
          </cell>
          <cell r="J1509" t="str">
            <v>MULTIPLE COLORS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</row>
        <row r="1510">
          <cell r="A1510" t="str">
            <v>7448472_MOONS STARS</v>
          </cell>
          <cell r="B1510" t="str">
            <v>2022 Week6</v>
          </cell>
          <cell r="C1510">
            <v>744</v>
          </cell>
          <cell r="D1510">
            <v>6442</v>
          </cell>
          <cell r="E1510" t="str">
            <v>744_6442</v>
          </cell>
          <cell r="F1510" t="str">
            <v>7448472</v>
          </cell>
          <cell r="G1510">
            <v>8472</v>
          </cell>
          <cell r="H1510" t="str">
            <v>124485073</v>
          </cell>
          <cell r="I1510" t="str">
            <v>MOONS STARS</v>
          </cell>
          <cell r="J1510" t="str">
            <v>PINK</v>
          </cell>
          <cell r="K1510">
            <v>0</v>
          </cell>
          <cell r="L1510">
            <v>6</v>
          </cell>
          <cell r="M1510">
            <v>6</v>
          </cell>
          <cell r="N1510">
            <v>0</v>
          </cell>
          <cell r="O1510">
            <v>1</v>
          </cell>
          <cell r="P1510">
            <v>0</v>
          </cell>
        </row>
        <row r="1511">
          <cell r="A1511" t="str">
            <v>7448472_MULTI COLOR STRIPE</v>
          </cell>
          <cell r="B1511" t="str">
            <v>2022 Week6</v>
          </cell>
          <cell r="C1511">
            <v>744</v>
          </cell>
          <cell r="D1511">
            <v>6442</v>
          </cell>
          <cell r="E1511" t="str">
            <v>744_6442</v>
          </cell>
          <cell r="F1511" t="str">
            <v>7448472</v>
          </cell>
          <cell r="G1511">
            <v>8472</v>
          </cell>
          <cell r="H1511" t="str">
            <v>124485073</v>
          </cell>
          <cell r="I1511" t="str">
            <v>MULTI COLOR STRIPE</v>
          </cell>
          <cell r="J1511" t="str">
            <v>MULTIPLE COLORS</v>
          </cell>
          <cell r="K1511">
            <v>0</v>
          </cell>
          <cell r="L1511">
            <v>6</v>
          </cell>
          <cell r="M1511">
            <v>6</v>
          </cell>
          <cell r="N1511">
            <v>0</v>
          </cell>
          <cell r="O1511">
            <v>1</v>
          </cell>
          <cell r="P1511">
            <v>0</v>
          </cell>
        </row>
        <row r="1512">
          <cell r="A1512" t="str">
            <v>7448472_SCUBA BLUE</v>
          </cell>
          <cell r="B1512" t="str">
            <v>2022 Week6</v>
          </cell>
          <cell r="C1512">
            <v>744</v>
          </cell>
          <cell r="D1512">
            <v>6442</v>
          </cell>
          <cell r="E1512" t="str">
            <v>744_6442</v>
          </cell>
          <cell r="F1512" t="str">
            <v>7448472</v>
          </cell>
          <cell r="G1512">
            <v>8472</v>
          </cell>
          <cell r="H1512" t="str">
            <v>124485073</v>
          </cell>
          <cell r="I1512" t="str">
            <v>SCUBA BLUE</v>
          </cell>
          <cell r="J1512" t="str">
            <v>BLUE</v>
          </cell>
          <cell r="K1512">
            <v>0</v>
          </cell>
          <cell r="L1512">
            <v>6</v>
          </cell>
          <cell r="M1512">
            <v>6</v>
          </cell>
          <cell r="N1512">
            <v>0</v>
          </cell>
          <cell r="O1512">
            <v>1</v>
          </cell>
          <cell r="P1512">
            <v>0</v>
          </cell>
        </row>
        <row r="1513">
          <cell r="A1513" t="str">
            <v>7448472_SIMPLY PURPLE</v>
          </cell>
          <cell r="B1513" t="str">
            <v>2022 Week6</v>
          </cell>
          <cell r="C1513">
            <v>744</v>
          </cell>
          <cell r="D1513">
            <v>6442</v>
          </cell>
          <cell r="E1513" t="str">
            <v>744_6442</v>
          </cell>
          <cell r="F1513" t="str">
            <v>7448472</v>
          </cell>
          <cell r="G1513">
            <v>8472</v>
          </cell>
          <cell r="H1513" t="str">
            <v>124485073</v>
          </cell>
          <cell r="I1513" t="str">
            <v>SIMPLY PURPLE</v>
          </cell>
          <cell r="J1513" t="str">
            <v>PURPLE</v>
          </cell>
          <cell r="K1513">
            <v>0</v>
          </cell>
          <cell r="L1513">
            <v>6</v>
          </cell>
          <cell r="M1513">
            <v>6</v>
          </cell>
          <cell r="N1513">
            <v>0</v>
          </cell>
          <cell r="O1513">
            <v>1</v>
          </cell>
          <cell r="P1513">
            <v>0</v>
          </cell>
        </row>
        <row r="1514">
          <cell r="A1514" t="str">
            <v>7448495_TRQ2</v>
          </cell>
          <cell r="B1514" t="str">
            <v>2022 Week6</v>
          </cell>
          <cell r="C1514">
            <v>744</v>
          </cell>
          <cell r="D1514">
            <v>6442</v>
          </cell>
          <cell r="E1514" t="str">
            <v>744_6442</v>
          </cell>
          <cell r="F1514" t="str">
            <v>7448495</v>
          </cell>
          <cell r="G1514">
            <v>8495</v>
          </cell>
          <cell r="H1514" t="str">
            <v>124543892</v>
          </cell>
          <cell r="I1514" t="str">
            <v>TRQ2</v>
          </cell>
          <cell r="J1514" t="str">
            <v>BLUE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</row>
        <row r="1515">
          <cell r="A1515" t="str">
            <v>7448495_TURQUOISE</v>
          </cell>
          <cell r="B1515" t="str">
            <v>2022 Week6</v>
          </cell>
          <cell r="C1515">
            <v>744</v>
          </cell>
          <cell r="D1515">
            <v>6442</v>
          </cell>
          <cell r="E1515" t="str">
            <v>744_6442</v>
          </cell>
          <cell r="F1515" t="str">
            <v>7448495</v>
          </cell>
          <cell r="G1515">
            <v>8495</v>
          </cell>
          <cell r="H1515" t="str">
            <v>124543892</v>
          </cell>
          <cell r="I1515" t="str">
            <v>TURQUOISE</v>
          </cell>
          <cell r="J1515" t="str">
            <v>BLUE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</row>
        <row r="1516">
          <cell r="A1516" t="str">
            <v>7448496_LT PINK</v>
          </cell>
          <cell r="B1516" t="str">
            <v>2022 Week6</v>
          </cell>
          <cell r="C1516">
            <v>744</v>
          </cell>
          <cell r="D1516">
            <v>6442</v>
          </cell>
          <cell r="E1516" t="str">
            <v>744_6442</v>
          </cell>
          <cell r="F1516" t="str">
            <v>7448496</v>
          </cell>
          <cell r="G1516">
            <v>8496</v>
          </cell>
          <cell r="H1516" t="str">
            <v>124543893</v>
          </cell>
          <cell r="I1516" t="str">
            <v>LT PINK</v>
          </cell>
          <cell r="J1516" t="str">
            <v>PINK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</row>
        <row r="1517">
          <cell r="A1517" t="str">
            <v>7448496_PINK2</v>
          </cell>
          <cell r="B1517" t="str">
            <v>2022 Week6</v>
          </cell>
          <cell r="C1517">
            <v>744</v>
          </cell>
          <cell r="D1517">
            <v>6442</v>
          </cell>
          <cell r="E1517" t="str">
            <v>744_6442</v>
          </cell>
          <cell r="F1517" t="str">
            <v>7448496</v>
          </cell>
          <cell r="G1517">
            <v>8496</v>
          </cell>
          <cell r="H1517" t="str">
            <v>124543893</v>
          </cell>
          <cell r="I1517" t="str">
            <v>PINK2</v>
          </cell>
          <cell r="J1517" t="str">
            <v>PINK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</row>
        <row r="1518">
          <cell r="A1518" t="str">
            <v>7448497_WHITE</v>
          </cell>
          <cell r="B1518" t="str">
            <v>2022 Week6</v>
          </cell>
          <cell r="C1518">
            <v>744</v>
          </cell>
          <cell r="D1518">
            <v>6442</v>
          </cell>
          <cell r="E1518" t="str">
            <v>744_6442</v>
          </cell>
          <cell r="F1518" t="str">
            <v>7448497</v>
          </cell>
          <cell r="G1518">
            <v>8497</v>
          </cell>
          <cell r="H1518" t="str">
            <v>124543894</v>
          </cell>
          <cell r="I1518" t="str">
            <v>WHITE</v>
          </cell>
          <cell r="J1518" t="str">
            <v>WHITE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</row>
        <row r="1519">
          <cell r="A1519" t="str">
            <v>7448497_WHT2</v>
          </cell>
          <cell r="B1519" t="str">
            <v>2022 Week6</v>
          </cell>
          <cell r="C1519">
            <v>744</v>
          </cell>
          <cell r="D1519">
            <v>6442</v>
          </cell>
          <cell r="E1519" t="str">
            <v>744_6442</v>
          </cell>
          <cell r="F1519" t="str">
            <v>7448497</v>
          </cell>
          <cell r="G1519">
            <v>8497</v>
          </cell>
          <cell r="H1519" t="str">
            <v>124543894</v>
          </cell>
          <cell r="I1519" t="str">
            <v>WHT2</v>
          </cell>
          <cell r="J1519" t="str">
            <v>WHITE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</row>
        <row r="1520">
          <cell r="A1520" t="str">
            <v>7448517_PINK</v>
          </cell>
          <cell r="B1520" t="str">
            <v>2022 Week6</v>
          </cell>
          <cell r="C1520">
            <v>744</v>
          </cell>
          <cell r="D1520">
            <v>6442</v>
          </cell>
          <cell r="E1520" t="str">
            <v>744_6442</v>
          </cell>
          <cell r="F1520" t="str">
            <v>7448517</v>
          </cell>
          <cell r="G1520">
            <v>8517</v>
          </cell>
          <cell r="H1520" t="str">
            <v>124565231</v>
          </cell>
          <cell r="I1520" t="str">
            <v>PINK</v>
          </cell>
          <cell r="J1520" t="str">
            <v>PINK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</row>
        <row r="1521">
          <cell r="A1521" t="str">
            <v>7448518_BLUE</v>
          </cell>
          <cell r="B1521" t="str">
            <v>2022 Week6</v>
          </cell>
          <cell r="C1521">
            <v>744</v>
          </cell>
          <cell r="D1521">
            <v>6442</v>
          </cell>
          <cell r="E1521" t="str">
            <v>744_6442</v>
          </cell>
          <cell r="F1521" t="str">
            <v>7448518</v>
          </cell>
          <cell r="G1521">
            <v>8518</v>
          </cell>
          <cell r="H1521" t="str">
            <v>124565232</v>
          </cell>
          <cell r="I1521" t="str">
            <v>BLUE</v>
          </cell>
          <cell r="J1521" t="str">
            <v>BLUE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</row>
        <row r="1522">
          <cell r="A1522" t="str">
            <v>7448522_BLUE</v>
          </cell>
          <cell r="B1522" t="str">
            <v>2022 Week6</v>
          </cell>
          <cell r="C1522">
            <v>744</v>
          </cell>
          <cell r="D1522">
            <v>6442</v>
          </cell>
          <cell r="E1522" t="str">
            <v>744_6442</v>
          </cell>
          <cell r="F1522" t="str">
            <v>7448522</v>
          </cell>
          <cell r="G1522">
            <v>8522</v>
          </cell>
          <cell r="H1522" t="str">
            <v>124559393</v>
          </cell>
          <cell r="I1522" t="str">
            <v>BLUE</v>
          </cell>
          <cell r="J1522" t="str">
            <v>BLUE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</row>
        <row r="1523">
          <cell r="A1523" t="str">
            <v>7448526_SILVER</v>
          </cell>
          <cell r="B1523" t="str">
            <v>2022 Week6</v>
          </cell>
          <cell r="C1523">
            <v>744</v>
          </cell>
          <cell r="D1523">
            <v>6442</v>
          </cell>
          <cell r="E1523" t="str">
            <v>744_6442</v>
          </cell>
          <cell r="F1523" t="str">
            <v>7448526</v>
          </cell>
          <cell r="G1523">
            <v>8526</v>
          </cell>
          <cell r="H1523" t="str">
            <v>124586278</v>
          </cell>
          <cell r="I1523" t="str">
            <v>SILVER</v>
          </cell>
          <cell r="J1523" t="str">
            <v>SILVER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</row>
        <row r="1524">
          <cell r="A1524" t="str">
            <v>7448568_WHITE</v>
          </cell>
          <cell r="B1524" t="str">
            <v>2022 Week6</v>
          </cell>
          <cell r="C1524">
            <v>744</v>
          </cell>
          <cell r="D1524">
            <v>6442</v>
          </cell>
          <cell r="E1524" t="str">
            <v>744_6442</v>
          </cell>
          <cell r="F1524" t="str">
            <v>7448568</v>
          </cell>
          <cell r="G1524">
            <v>8568</v>
          </cell>
          <cell r="H1524" t="str">
            <v>124655742</v>
          </cell>
          <cell r="I1524" t="str">
            <v>WHITE</v>
          </cell>
          <cell r="J1524" t="str">
            <v>WHITE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</row>
        <row r="1525">
          <cell r="A1525" t="str">
            <v>7448570_LINEN</v>
          </cell>
          <cell r="B1525" t="str">
            <v>2022 Week6</v>
          </cell>
          <cell r="C1525">
            <v>744</v>
          </cell>
          <cell r="D1525">
            <v>6442</v>
          </cell>
          <cell r="E1525" t="str">
            <v>744_6442</v>
          </cell>
          <cell r="F1525" t="str">
            <v>7448570</v>
          </cell>
          <cell r="G1525">
            <v>8570</v>
          </cell>
          <cell r="H1525" t="str">
            <v>124655744</v>
          </cell>
          <cell r="I1525" t="str">
            <v>LINEN</v>
          </cell>
          <cell r="J1525" t="str">
            <v>WHITE</v>
          </cell>
          <cell r="K1525">
            <v>0</v>
          </cell>
          <cell r="L1525">
            <v>1</v>
          </cell>
          <cell r="M1525">
            <v>1</v>
          </cell>
          <cell r="N1525">
            <v>0</v>
          </cell>
          <cell r="O1525">
            <v>1</v>
          </cell>
          <cell r="P1525">
            <v>6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</row>
        <row r="1526">
          <cell r="A1526" t="str">
            <v>7448571_CHOCOLATE</v>
          </cell>
          <cell r="B1526" t="str">
            <v>2022 Week6</v>
          </cell>
          <cell r="C1526">
            <v>744</v>
          </cell>
          <cell r="D1526">
            <v>6442</v>
          </cell>
          <cell r="E1526" t="str">
            <v>744_6442</v>
          </cell>
          <cell r="F1526" t="str">
            <v>7448571</v>
          </cell>
          <cell r="G1526">
            <v>8571</v>
          </cell>
          <cell r="H1526" t="str">
            <v>124655745</v>
          </cell>
          <cell r="I1526" t="str">
            <v>CHOCOLATE</v>
          </cell>
          <cell r="J1526" t="str">
            <v>BROWN</v>
          </cell>
          <cell r="K1526">
            <v>0</v>
          </cell>
          <cell r="L1526">
            <v>2</v>
          </cell>
          <cell r="M1526">
            <v>1</v>
          </cell>
          <cell r="N1526">
            <v>0</v>
          </cell>
          <cell r="O1526">
            <v>2</v>
          </cell>
          <cell r="P1526">
            <v>6</v>
          </cell>
          <cell r="Q1526">
            <v>5</v>
          </cell>
          <cell r="R1526">
            <v>5</v>
          </cell>
          <cell r="S1526">
            <v>0</v>
          </cell>
          <cell r="T1526">
            <v>6</v>
          </cell>
          <cell r="U1526">
            <v>2</v>
          </cell>
          <cell r="V1526">
            <v>4</v>
          </cell>
        </row>
        <row r="1527">
          <cell r="A1527" t="str">
            <v>7448572_BRUSHED PEWTER</v>
          </cell>
          <cell r="B1527" t="str">
            <v>2022 Week6</v>
          </cell>
          <cell r="C1527">
            <v>744</v>
          </cell>
          <cell r="D1527">
            <v>6442</v>
          </cell>
          <cell r="E1527" t="str">
            <v>744_6442</v>
          </cell>
          <cell r="F1527" t="str">
            <v>7448572</v>
          </cell>
          <cell r="G1527">
            <v>8572</v>
          </cell>
          <cell r="H1527" t="str">
            <v>124655746</v>
          </cell>
          <cell r="I1527" t="str">
            <v>BRUSHED PEWTER</v>
          </cell>
          <cell r="J1527" t="str">
            <v>SILVER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2</v>
          </cell>
          <cell r="R1527">
            <v>2</v>
          </cell>
          <cell r="S1527">
            <v>0</v>
          </cell>
          <cell r="T1527">
            <v>2</v>
          </cell>
          <cell r="U1527">
            <v>1</v>
          </cell>
          <cell r="V1527">
            <v>2</v>
          </cell>
        </row>
        <row r="1528">
          <cell r="A1528" t="str">
            <v>7448580_BLUE</v>
          </cell>
          <cell r="B1528" t="str">
            <v>2022 Week6</v>
          </cell>
          <cell r="C1528">
            <v>744</v>
          </cell>
          <cell r="D1528">
            <v>6442</v>
          </cell>
          <cell r="E1528" t="str">
            <v>744_6442</v>
          </cell>
          <cell r="F1528" t="str">
            <v>7448580</v>
          </cell>
          <cell r="G1528">
            <v>8580</v>
          </cell>
          <cell r="H1528" t="str">
            <v>124719948</v>
          </cell>
          <cell r="I1528" t="str">
            <v>BLUE</v>
          </cell>
          <cell r="J1528" t="str">
            <v>BLUE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</row>
        <row r="1529">
          <cell r="A1529" t="str">
            <v>7448580_CORAL</v>
          </cell>
          <cell r="B1529" t="str">
            <v>2022 Week6</v>
          </cell>
          <cell r="C1529">
            <v>744</v>
          </cell>
          <cell r="D1529">
            <v>6442</v>
          </cell>
          <cell r="E1529" t="str">
            <v>744_6442</v>
          </cell>
          <cell r="F1529" t="str">
            <v>7448580</v>
          </cell>
          <cell r="G1529">
            <v>8580</v>
          </cell>
          <cell r="H1529" t="str">
            <v>124719948</v>
          </cell>
          <cell r="I1529" t="str">
            <v>CORAL</v>
          </cell>
          <cell r="J1529" t="str">
            <v>ORANGE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</row>
        <row r="1530">
          <cell r="A1530" t="str">
            <v>7448581_GRAY</v>
          </cell>
          <cell r="B1530" t="str">
            <v>2022 Week6</v>
          </cell>
          <cell r="C1530">
            <v>744</v>
          </cell>
          <cell r="D1530">
            <v>6442</v>
          </cell>
          <cell r="E1530" t="str">
            <v>744_6442</v>
          </cell>
          <cell r="F1530" t="str">
            <v>7448581</v>
          </cell>
          <cell r="G1530">
            <v>8581</v>
          </cell>
          <cell r="H1530" t="str">
            <v>124719949</v>
          </cell>
          <cell r="I1530" t="str">
            <v>GRAY</v>
          </cell>
          <cell r="J1530" t="str">
            <v>GRAY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</row>
        <row r="1531">
          <cell r="A1531" t="str">
            <v>7448581_TAN</v>
          </cell>
          <cell r="B1531" t="str">
            <v>2022 Week6</v>
          </cell>
          <cell r="C1531">
            <v>744</v>
          </cell>
          <cell r="D1531">
            <v>6442</v>
          </cell>
          <cell r="E1531" t="str">
            <v>744_6442</v>
          </cell>
          <cell r="F1531" t="str">
            <v>7448581</v>
          </cell>
          <cell r="G1531">
            <v>8581</v>
          </cell>
          <cell r="H1531" t="str">
            <v>124719949</v>
          </cell>
          <cell r="I1531" t="str">
            <v>TAN</v>
          </cell>
          <cell r="J1531" t="str">
            <v>BEIGE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</row>
        <row r="1532">
          <cell r="A1532" t="str">
            <v>7448603_BRUNNERA BLUE</v>
          </cell>
          <cell r="B1532" t="str">
            <v>2022 Week6</v>
          </cell>
          <cell r="C1532">
            <v>744</v>
          </cell>
          <cell r="D1532">
            <v>6442</v>
          </cell>
          <cell r="E1532" t="str">
            <v>744_6442</v>
          </cell>
          <cell r="F1532" t="str">
            <v>7448603</v>
          </cell>
          <cell r="G1532">
            <v>8603</v>
          </cell>
          <cell r="H1532" t="str">
            <v>124800193</v>
          </cell>
          <cell r="I1532" t="str">
            <v>BRUNNERA BLUE</v>
          </cell>
          <cell r="J1532" t="str">
            <v>BLUE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</row>
        <row r="1533">
          <cell r="A1533" t="str">
            <v>7448603_GREEN ASH</v>
          </cell>
          <cell r="B1533" t="str">
            <v>2022 Week6</v>
          </cell>
          <cell r="C1533">
            <v>744</v>
          </cell>
          <cell r="D1533">
            <v>6442</v>
          </cell>
          <cell r="E1533" t="str">
            <v>744_6442</v>
          </cell>
          <cell r="F1533" t="str">
            <v>7448603</v>
          </cell>
          <cell r="G1533">
            <v>8603</v>
          </cell>
          <cell r="H1533" t="str">
            <v>124800193</v>
          </cell>
          <cell r="I1533" t="str">
            <v>GREEN ASH</v>
          </cell>
          <cell r="J1533" t="str">
            <v>GREEN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</row>
        <row r="1534">
          <cell r="A1534" t="str">
            <v>7448603_ORCHID BLOOM</v>
          </cell>
          <cell r="B1534" t="str">
            <v>2022 Week6</v>
          </cell>
          <cell r="C1534">
            <v>744</v>
          </cell>
          <cell r="D1534">
            <v>6442</v>
          </cell>
          <cell r="E1534" t="str">
            <v>744_6442</v>
          </cell>
          <cell r="F1534" t="str">
            <v>7448603</v>
          </cell>
          <cell r="G1534">
            <v>8603</v>
          </cell>
          <cell r="H1534" t="str">
            <v>124800193</v>
          </cell>
          <cell r="I1534" t="str">
            <v>ORCHID BLOOM</v>
          </cell>
          <cell r="J1534" t="str">
            <v>PURPLE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</row>
        <row r="1535">
          <cell r="A1535" t="str">
            <v>7448603_SILVER SCONE</v>
          </cell>
          <cell r="B1535" t="str">
            <v>2022 Week6</v>
          </cell>
          <cell r="C1535">
            <v>744</v>
          </cell>
          <cell r="D1535">
            <v>6442</v>
          </cell>
          <cell r="E1535" t="str">
            <v>744_6442</v>
          </cell>
          <cell r="F1535" t="str">
            <v>7448603</v>
          </cell>
          <cell r="G1535">
            <v>8603</v>
          </cell>
          <cell r="H1535" t="str">
            <v>124800193</v>
          </cell>
          <cell r="I1535" t="str">
            <v>SILVER SCONE</v>
          </cell>
          <cell r="J1535" t="str">
            <v>GRAY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</row>
        <row r="1536">
          <cell r="A1536" t="str">
            <v>7448604_BRUNNERA BLUE</v>
          </cell>
          <cell r="B1536" t="str">
            <v>2022 Week6</v>
          </cell>
          <cell r="C1536">
            <v>744</v>
          </cell>
          <cell r="D1536">
            <v>6442</v>
          </cell>
          <cell r="E1536" t="str">
            <v>744_6442</v>
          </cell>
          <cell r="F1536" t="str">
            <v>7448604</v>
          </cell>
          <cell r="G1536">
            <v>8604</v>
          </cell>
          <cell r="H1536" t="str">
            <v>124800230</v>
          </cell>
          <cell r="I1536" t="str">
            <v>BRUNNERA BLUE</v>
          </cell>
          <cell r="J1536" t="str">
            <v>BLUE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</row>
        <row r="1537">
          <cell r="A1537" t="str">
            <v>7448604_GREEN ASH</v>
          </cell>
          <cell r="B1537" t="str">
            <v>2022 Week6</v>
          </cell>
          <cell r="C1537">
            <v>744</v>
          </cell>
          <cell r="D1537">
            <v>6442</v>
          </cell>
          <cell r="E1537" t="str">
            <v>744_6442</v>
          </cell>
          <cell r="F1537" t="str">
            <v>7448604</v>
          </cell>
          <cell r="G1537">
            <v>8604</v>
          </cell>
          <cell r="H1537" t="str">
            <v>124800230</v>
          </cell>
          <cell r="I1537" t="str">
            <v>GREEN ASH</v>
          </cell>
          <cell r="J1537" t="str">
            <v>GREEN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</row>
        <row r="1538">
          <cell r="A1538" t="str">
            <v>7448604_ORCHID BLOOM</v>
          </cell>
          <cell r="B1538" t="str">
            <v>2022 Week6</v>
          </cell>
          <cell r="C1538">
            <v>744</v>
          </cell>
          <cell r="D1538">
            <v>6442</v>
          </cell>
          <cell r="E1538" t="str">
            <v>744_6442</v>
          </cell>
          <cell r="F1538" t="str">
            <v>7448604</v>
          </cell>
          <cell r="G1538">
            <v>8604</v>
          </cell>
          <cell r="H1538" t="str">
            <v>124800230</v>
          </cell>
          <cell r="I1538" t="str">
            <v>ORCHID BLOOM</v>
          </cell>
          <cell r="J1538" t="str">
            <v>PURPLE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</row>
        <row r="1539">
          <cell r="A1539" t="str">
            <v>7448604_SILVER SCONE</v>
          </cell>
          <cell r="B1539" t="str">
            <v>2022 Week6</v>
          </cell>
          <cell r="C1539">
            <v>744</v>
          </cell>
          <cell r="D1539">
            <v>6442</v>
          </cell>
          <cell r="E1539" t="str">
            <v>744_6442</v>
          </cell>
          <cell r="F1539" t="str">
            <v>7448604</v>
          </cell>
          <cell r="G1539">
            <v>8604</v>
          </cell>
          <cell r="H1539" t="str">
            <v>124800230</v>
          </cell>
          <cell r="I1539" t="str">
            <v>SILVER SCONE</v>
          </cell>
          <cell r="J1539" t="str">
            <v>GRAY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</row>
        <row r="1540">
          <cell r="A1540" t="str">
            <v>7448605_GREEN BLUE</v>
          </cell>
          <cell r="B1540" t="str">
            <v>2022 Week6</v>
          </cell>
          <cell r="C1540">
            <v>744</v>
          </cell>
          <cell r="D1540">
            <v>6442</v>
          </cell>
          <cell r="E1540" t="str">
            <v>744_6442</v>
          </cell>
          <cell r="F1540" t="str">
            <v>7448605</v>
          </cell>
          <cell r="G1540">
            <v>8605</v>
          </cell>
          <cell r="H1540" t="str">
            <v>124800239</v>
          </cell>
          <cell r="I1540" t="str">
            <v>GREEN BLUE</v>
          </cell>
          <cell r="J1540" t="str">
            <v>MULTIPLE COLORS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</row>
        <row r="1541">
          <cell r="A1541" t="str">
            <v>7448605_PURPLE GRAY</v>
          </cell>
          <cell r="B1541" t="str">
            <v>2022 Week6</v>
          </cell>
          <cell r="C1541">
            <v>744</v>
          </cell>
          <cell r="D1541">
            <v>6442</v>
          </cell>
          <cell r="E1541" t="str">
            <v>744_6442</v>
          </cell>
          <cell r="F1541" t="str">
            <v>7448605</v>
          </cell>
          <cell r="G1541">
            <v>8605</v>
          </cell>
          <cell r="H1541" t="str">
            <v>124800239</v>
          </cell>
          <cell r="I1541" t="str">
            <v>PURPLE GRAY</v>
          </cell>
          <cell r="J1541" t="str">
            <v>MULTIPLE COLORS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</row>
        <row r="1542">
          <cell r="A1542" t="str">
            <v>7448612_BRUNNERA BLUE</v>
          </cell>
          <cell r="B1542" t="str">
            <v>2022 Week6</v>
          </cell>
          <cell r="C1542">
            <v>744</v>
          </cell>
          <cell r="D1542">
            <v>6442</v>
          </cell>
          <cell r="E1542" t="str">
            <v>744_6442</v>
          </cell>
          <cell r="F1542" t="str">
            <v>7448612</v>
          </cell>
          <cell r="G1542">
            <v>8612</v>
          </cell>
          <cell r="H1542" t="str">
            <v>124815495</v>
          </cell>
          <cell r="I1542" t="str">
            <v>BRUNNERA BLUE</v>
          </cell>
          <cell r="J1542" t="str">
            <v>BLUE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</row>
        <row r="1543">
          <cell r="A1543" t="str">
            <v>7448612_GREEN ASH</v>
          </cell>
          <cell r="B1543" t="str">
            <v>2022 Week6</v>
          </cell>
          <cell r="C1543">
            <v>744</v>
          </cell>
          <cell r="D1543">
            <v>6442</v>
          </cell>
          <cell r="E1543" t="str">
            <v>744_6442</v>
          </cell>
          <cell r="F1543" t="str">
            <v>7448612</v>
          </cell>
          <cell r="G1543">
            <v>8612</v>
          </cell>
          <cell r="H1543" t="str">
            <v>124815495</v>
          </cell>
          <cell r="I1543" t="str">
            <v>GREEN ASH</v>
          </cell>
          <cell r="J1543" t="str">
            <v>GREEN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</row>
        <row r="1544">
          <cell r="A1544" t="str">
            <v>7448612_ORCHID BLOOM</v>
          </cell>
          <cell r="B1544" t="str">
            <v>2022 Week6</v>
          </cell>
          <cell r="C1544">
            <v>744</v>
          </cell>
          <cell r="D1544">
            <v>6442</v>
          </cell>
          <cell r="E1544" t="str">
            <v>744_6442</v>
          </cell>
          <cell r="F1544" t="str">
            <v>7448612</v>
          </cell>
          <cell r="G1544">
            <v>8612</v>
          </cell>
          <cell r="H1544" t="str">
            <v>124815495</v>
          </cell>
          <cell r="I1544" t="str">
            <v>ORCHID BLOOM</v>
          </cell>
          <cell r="J1544" t="str">
            <v>PURPLE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</row>
        <row r="1545">
          <cell r="A1545" t="str">
            <v>7448612_SILVER SCONE</v>
          </cell>
          <cell r="B1545" t="str">
            <v>2022 Week6</v>
          </cell>
          <cell r="C1545">
            <v>744</v>
          </cell>
          <cell r="D1545">
            <v>6442</v>
          </cell>
          <cell r="E1545" t="str">
            <v>744_6442</v>
          </cell>
          <cell r="F1545" t="str">
            <v>7448612</v>
          </cell>
          <cell r="G1545">
            <v>8612</v>
          </cell>
          <cell r="H1545" t="str">
            <v>124815495</v>
          </cell>
          <cell r="I1545" t="str">
            <v>SILVER SCONE</v>
          </cell>
          <cell r="J1545" t="str">
            <v>GRAY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</row>
        <row r="1546">
          <cell r="A1546" t="str">
            <v>7448613_WHITE</v>
          </cell>
          <cell r="B1546" t="str">
            <v>2022 Week6</v>
          </cell>
          <cell r="C1546">
            <v>744</v>
          </cell>
          <cell r="D1546">
            <v>6442</v>
          </cell>
          <cell r="E1546" t="str">
            <v>744_6442</v>
          </cell>
          <cell r="F1546" t="str">
            <v>7448613</v>
          </cell>
          <cell r="G1546">
            <v>8613</v>
          </cell>
          <cell r="H1546" t="str">
            <v>124816393</v>
          </cell>
          <cell r="I1546" t="str">
            <v>WHITE</v>
          </cell>
          <cell r="J1546" t="str">
            <v>WHITE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</row>
        <row r="1547">
          <cell r="A1547" t="str">
            <v>7448617_BLACK</v>
          </cell>
          <cell r="B1547" t="str">
            <v>2022 Week6</v>
          </cell>
          <cell r="C1547">
            <v>744</v>
          </cell>
          <cell r="D1547">
            <v>6442</v>
          </cell>
          <cell r="E1547" t="str">
            <v>744_6442</v>
          </cell>
          <cell r="F1547" t="str">
            <v>7448617</v>
          </cell>
          <cell r="G1547">
            <v>8617</v>
          </cell>
          <cell r="H1547" t="str">
            <v>124824528</v>
          </cell>
          <cell r="I1547" t="str">
            <v>BLACK</v>
          </cell>
          <cell r="J1547" t="str">
            <v>BLACK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</row>
        <row r="1548">
          <cell r="A1548" t="str">
            <v>7448618_BLACK</v>
          </cell>
          <cell r="B1548" t="str">
            <v>2022 Week6</v>
          </cell>
          <cell r="C1548">
            <v>744</v>
          </cell>
          <cell r="D1548">
            <v>6442</v>
          </cell>
          <cell r="E1548" t="str">
            <v>744_6442</v>
          </cell>
          <cell r="F1548" t="str">
            <v>7448618</v>
          </cell>
          <cell r="G1548">
            <v>8618</v>
          </cell>
          <cell r="H1548" t="str">
            <v>124824529</v>
          </cell>
          <cell r="I1548" t="str">
            <v>BLACK</v>
          </cell>
          <cell r="J1548" t="str">
            <v>BLACK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</row>
        <row r="1549">
          <cell r="A1549" t="str">
            <v>7448620_GRAY</v>
          </cell>
          <cell r="B1549" t="str">
            <v>2022 Week6</v>
          </cell>
          <cell r="C1549">
            <v>744</v>
          </cell>
          <cell r="D1549">
            <v>6442</v>
          </cell>
          <cell r="E1549" t="str">
            <v>744_6442</v>
          </cell>
          <cell r="F1549" t="str">
            <v>7448620</v>
          </cell>
          <cell r="G1549">
            <v>8620</v>
          </cell>
          <cell r="H1549" t="str">
            <v>124824531</v>
          </cell>
          <cell r="I1549" t="str">
            <v>GRAY</v>
          </cell>
          <cell r="J1549" t="str">
            <v>GRAY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</row>
        <row r="1550">
          <cell r="A1550" t="str">
            <v>7448621_ORANGE</v>
          </cell>
          <cell r="B1550" t="str">
            <v>2022 Week6</v>
          </cell>
          <cell r="C1550">
            <v>744</v>
          </cell>
          <cell r="D1550">
            <v>6442</v>
          </cell>
          <cell r="E1550" t="str">
            <v>744_6442</v>
          </cell>
          <cell r="F1550" t="str">
            <v>7448621</v>
          </cell>
          <cell r="G1550">
            <v>8621</v>
          </cell>
          <cell r="H1550" t="str">
            <v>124824532</v>
          </cell>
          <cell r="I1550" t="str">
            <v>ORANGE</v>
          </cell>
          <cell r="J1550" t="str">
            <v>ORANGE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</row>
        <row r="1551">
          <cell r="A1551" t="str">
            <v>7448622_TEAL</v>
          </cell>
          <cell r="B1551" t="str">
            <v>2022 Week6</v>
          </cell>
          <cell r="C1551">
            <v>744</v>
          </cell>
          <cell r="D1551">
            <v>6442</v>
          </cell>
          <cell r="E1551" t="str">
            <v>744_6442</v>
          </cell>
          <cell r="F1551" t="str">
            <v>7448622</v>
          </cell>
          <cell r="G1551">
            <v>8622</v>
          </cell>
          <cell r="H1551" t="str">
            <v>124824533</v>
          </cell>
          <cell r="I1551" t="str">
            <v>TEAL</v>
          </cell>
          <cell r="J1551" t="str">
            <v>BLUE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</row>
        <row r="1552">
          <cell r="A1552" t="str">
            <v>7448623_TAN</v>
          </cell>
          <cell r="B1552" t="str">
            <v>2022 Week6</v>
          </cell>
          <cell r="C1552">
            <v>744</v>
          </cell>
          <cell r="D1552">
            <v>6442</v>
          </cell>
          <cell r="E1552" t="str">
            <v>744_6442</v>
          </cell>
          <cell r="F1552" t="str">
            <v>7448623</v>
          </cell>
          <cell r="G1552">
            <v>8623</v>
          </cell>
          <cell r="H1552" t="str">
            <v>124824534</v>
          </cell>
          <cell r="I1552" t="str">
            <v>TAN</v>
          </cell>
          <cell r="J1552" t="str">
            <v>WHITE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</row>
        <row r="1553">
          <cell r="A1553" t="str">
            <v>7448713_CLEAR</v>
          </cell>
          <cell r="B1553" t="str">
            <v>2022 Week6</v>
          </cell>
          <cell r="C1553">
            <v>744</v>
          </cell>
          <cell r="D1553">
            <v>6442</v>
          </cell>
          <cell r="E1553" t="str">
            <v>744_6442</v>
          </cell>
          <cell r="F1553" t="str">
            <v>7448713</v>
          </cell>
          <cell r="G1553">
            <v>8713</v>
          </cell>
          <cell r="H1553" t="str">
            <v>124962675</v>
          </cell>
          <cell r="I1553" t="str">
            <v>CLEAR</v>
          </cell>
          <cell r="J1553" t="str">
            <v>WHITE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</row>
        <row r="1554">
          <cell r="A1554" t="str">
            <v>7448719_NATURAL</v>
          </cell>
          <cell r="B1554" t="str">
            <v>2022 Week6</v>
          </cell>
          <cell r="C1554">
            <v>744</v>
          </cell>
          <cell r="D1554">
            <v>6442</v>
          </cell>
          <cell r="E1554" t="str">
            <v>744_6442</v>
          </cell>
          <cell r="F1554" t="str">
            <v>7448719</v>
          </cell>
          <cell r="G1554">
            <v>8719</v>
          </cell>
          <cell r="H1554" t="str">
            <v>124968795</v>
          </cell>
          <cell r="I1554" t="str">
            <v>NATURAL</v>
          </cell>
          <cell r="J1554" t="str">
            <v>WHITE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1</v>
          </cell>
          <cell r="R1554">
            <v>1</v>
          </cell>
          <cell r="S1554">
            <v>0</v>
          </cell>
          <cell r="T1554">
            <v>1</v>
          </cell>
          <cell r="U1554">
            <v>1</v>
          </cell>
          <cell r="V1554">
            <v>1</v>
          </cell>
        </row>
        <row r="1555">
          <cell r="A1555" t="str">
            <v>7448720_NATURAL</v>
          </cell>
          <cell r="B1555" t="str">
            <v>2022 Week6</v>
          </cell>
          <cell r="C1555">
            <v>744</v>
          </cell>
          <cell r="D1555">
            <v>6442</v>
          </cell>
          <cell r="E1555" t="str">
            <v>744_6442</v>
          </cell>
          <cell r="F1555" t="str">
            <v>7448720</v>
          </cell>
          <cell r="G1555">
            <v>8720</v>
          </cell>
          <cell r="H1555" t="str">
            <v>124968796</v>
          </cell>
          <cell r="I1555" t="str">
            <v>NATURAL</v>
          </cell>
          <cell r="J1555" t="str">
            <v>WHITE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1</v>
          </cell>
          <cell r="R1555">
            <v>1</v>
          </cell>
          <cell r="S1555">
            <v>0</v>
          </cell>
          <cell r="T1555">
            <v>1</v>
          </cell>
          <cell r="U1555">
            <v>1</v>
          </cell>
          <cell r="V1555">
            <v>1</v>
          </cell>
        </row>
        <row r="1556">
          <cell r="A1556" t="str">
            <v>7448721_NATURAL</v>
          </cell>
          <cell r="B1556" t="str">
            <v>2022 Week6</v>
          </cell>
          <cell r="C1556">
            <v>744</v>
          </cell>
          <cell r="D1556">
            <v>6442</v>
          </cell>
          <cell r="E1556" t="str">
            <v>744_6442</v>
          </cell>
          <cell r="F1556" t="str">
            <v>7448721</v>
          </cell>
          <cell r="G1556">
            <v>8721</v>
          </cell>
          <cell r="H1556" t="str">
            <v>124968797</v>
          </cell>
          <cell r="I1556" t="str">
            <v>NATURAL</v>
          </cell>
          <cell r="J1556" t="str">
            <v>WHITE</v>
          </cell>
          <cell r="K1556">
            <v>0</v>
          </cell>
          <cell r="L1556">
            <v>5</v>
          </cell>
          <cell r="M1556">
            <v>5</v>
          </cell>
          <cell r="N1556">
            <v>0</v>
          </cell>
          <cell r="O1556">
            <v>5</v>
          </cell>
          <cell r="P1556">
            <v>6</v>
          </cell>
          <cell r="Q1556">
            <v>3</v>
          </cell>
          <cell r="R1556">
            <v>3</v>
          </cell>
          <cell r="S1556">
            <v>0</v>
          </cell>
          <cell r="T1556">
            <v>3</v>
          </cell>
          <cell r="U1556">
            <v>1</v>
          </cell>
          <cell r="V1556">
            <v>3</v>
          </cell>
        </row>
        <row r="1557">
          <cell r="A1557" t="str">
            <v>7448722_NATURAL</v>
          </cell>
          <cell r="B1557" t="str">
            <v>2022 Week6</v>
          </cell>
          <cell r="C1557">
            <v>744</v>
          </cell>
          <cell r="D1557">
            <v>6442</v>
          </cell>
          <cell r="E1557" t="str">
            <v>744_6442</v>
          </cell>
          <cell r="F1557" t="str">
            <v>7448722</v>
          </cell>
          <cell r="G1557">
            <v>8722</v>
          </cell>
          <cell r="H1557" t="str">
            <v>124968798</v>
          </cell>
          <cell r="I1557" t="str">
            <v>NATURAL</v>
          </cell>
          <cell r="J1557" t="str">
            <v>WHITE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</row>
        <row r="1558">
          <cell r="A1558" t="str">
            <v>7448723_NATURAL</v>
          </cell>
          <cell r="B1558" t="str">
            <v>2022 Week6</v>
          </cell>
          <cell r="C1558">
            <v>744</v>
          </cell>
          <cell r="D1558">
            <v>6442</v>
          </cell>
          <cell r="E1558" t="str">
            <v>744_6442</v>
          </cell>
          <cell r="F1558" t="str">
            <v>7448723</v>
          </cell>
          <cell r="G1558">
            <v>8723</v>
          </cell>
          <cell r="H1558" t="str">
            <v>124968799</v>
          </cell>
          <cell r="I1558" t="str">
            <v>NATURAL</v>
          </cell>
          <cell r="J1558" t="str">
            <v>WHITE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2</v>
          </cell>
          <cell r="R1558">
            <v>2</v>
          </cell>
          <cell r="S1558">
            <v>0</v>
          </cell>
          <cell r="T1558">
            <v>2</v>
          </cell>
          <cell r="U1558">
            <v>1</v>
          </cell>
          <cell r="V1558">
            <v>1</v>
          </cell>
        </row>
        <row r="1559">
          <cell r="A1559" t="str">
            <v>7448724_NATURAL</v>
          </cell>
          <cell r="B1559" t="str">
            <v>2022 Week6</v>
          </cell>
          <cell r="C1559">
            <v>744</v>
          </cell>
          <cell r="D1559">
            <v>6442</v>
          </cell>
          <cell r="E1559" t="str">
            <v>744_6442</v>
          </cell>
          <cell r="F1559" t="str">
            <v>7448724</v>
          </cell>
          <cell r="G1559">
            <v>8724</v>
          </cell>
          <cell r="H1559" t="str">
            <v>124968800</v>
          </cell>
          <cell r="I1559" t="str">
            <v>NATURAL</v>
          </cell>
          <cell r="J1559" t="str">
            <v>WHITE</v>
          </cell>
          <cell r="K1559">
            <v>0</v>
          </cell>
          <cell r="L1559">
            <v>-2</v>
          </cell>
          <cell r="M1559">
            <v>-2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1</v>
          </cell>
          <cell r="S1559">
            <v>0</v>
          </cell>
          <cell r="T1559">
            <v>1</v>
          </cell>
          <cell r="U1559">
            <v>1</v>
          </cell>
          <cell r="V1559">
            <v>1</v>
          </cell>
        </row>
        <row r="1560">
          <cell r="A1560" t="str">
            <v>7448725_NATURAL</v>
          </cell>
          <cell r="B1560" t="str">
            <v>2022 Week6</v>
          </cell>
          <cell r="C1560">
            <v>744</v>
          </cell>
          <cell r="D1560">
            <v>6442</v>
          </cell>
          <cell r="E1560" t="str">
            <v>744_6442</v>
          </cell>
          <cell r="F1560" t="str">
            <v>7448725</v>
          </cell>
          <cell r="G1560">
            <v>8725</v>
          </cell>
          <cell r="H1560" t="str">
            <v>124968801</v>
          </cell>
          <cell r="I1560" t="str">
            <v>NATURAL</v>
          </cell>
          <cell r="J1560" t="str">
            <v>WHITE</v>
          </cell>
          <cell r="K1560">
            <v>0</v>
          </cell>
          <cell r="L1560">
            <v>1</v>
          </cell>
          <cell r="M1560">
            <v>1</v>
          </cell>
          <cell r="N1560">
            <v>0</v>
          </cell>
          <cell r="O1560">
            <v>1</v>
          </cell>
          <cell r="P1560">
            <v>6</v>
          </cell>
          <cell r="Q1560">
            <v>1</v>
          </cell>
          <cell r="R1560">
            <v>1</v>
          </cell>
          <cell r="S1560">
            <v>0</v>
          </cell>
          <cell r="T1560">
            <v>1</v>
          </cell>
          <cell r="U1560">
            <v>1</v>
          </cell>
          <cell r="V1560">
            <v>1</v>
          </cell>
        </row>
        <row r="1561">
          <cell r="A1561" t="str">
            <v>7448726_NATURAL</v>
          </cell>
          <cell r="B1561" t="str">
            <v>2022 Week6</v>
          </cell>
          <cell r="C1561">
            <v>744</v>
          </cell>
          <cell r="D1561">
            <v>6442</v>
          </cell>
          <cell r="E1561" t="str">
            <v>744_6442</v>
          </cell>
          <cell r="F1561" t="str">
            <v>7448726</v>
          </cell>
          <cell r="G1561">
            <v>8726</v>
          </cell>
          <cell r="H1561" t="str">
            <v>124968802</v>
          </cell>
          <cell r="I1561" t="str">
            <v>NATURAL</v>
          </cell>
          <cell r="J1561" t="str">
            <v>WHITE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</row>
        <row r="1562">
          <cell r="A1562" t="str">
            <v>7448728_SAGE</v>
          </cell>
          <cell r="B1562" t="str">
            <v>2022 Week6</v>
          </cell>
          <cell r="C1562">
            <v>744</v>
          </cell>
          <cell r="D1562">
            <v>6442</v>
          </cell>
          <cell r="E1562" t="str">
            <v>744_6442</v>
          </cell>
          <cell r="F1562" t="str">
            <v>7448728</v>
          </cell>
          <cell r="G1562">
            <v>8728</v>
          </cell>
          <cell r="H1562" t="str">
            <v>124968804</v>
          </cell>
          <cell r="I1562" t="str">
            <v>SAGE</v>
          </cell>
          <cell r="J1562" t="str">
            <v>GREEN</v>
          </cell>
          <cell r="K1562">
            <v>0</v>
          </cell>
          <cell r="L1562">
            <v>9</v>
          </cell>
          <cell r="M1562">
            <v>9</v>
          </cell>
          <cell r="N1562">
            <v>0</v>
          </cell>
          <cell r="O1562">
            <v>2</v>
          </cell>
          <cell r="P1562">
            <v>6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</row>
        <row r="1563">
          <cell r="A1563" t="str">
            <v>7448912_WHITE</v>
          </cell>
          <cell r="B1563" t="str">
            <v>2022 Week6</v>
          </cell>
          <cell r="C1563">
            <v>744</v>
          </cell>
          <cell r="D1563">
            <v>6442</v>
          </cell>
          <cell r="E1563" t="str">
            <v>744_6442</v>
          </cell>
          <cell r="F1563" t="str">
            <v>7448912</v>
          </cell>
          <cell r="G1563">
            <v>8912</v>
          </cell>
          <cell r="H1563" t="str">
            <v>125052942</v>
          </cell>
          <cell r="I1563" t="str">
            <v>WHITE</v>
          </cell>
          <cell r="J1563" t="str">
            <v>WHITE</v>
          </cell>
          <cell r="K1563">
            <v>0</v>
          </cell>
          <cell r="L1563">
            <v>11</v>
          </cell>
          <cell r="M1563">
            <v>11</v>
          </cell>
          <cell r="N1563">
            <v>0</v>
          </cell>
          <cell r="O1563">
            <v>8</v>
          </cell>
          <cell r="P1563">
            <v>6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</row>
        <row r="1564">
          <cell r="A1564" t="str">
            <v>7448913_WHITE</v>
          </cell>
          <cell r="B1564" t="str">
            <v>2022 Week6</v>
          </cell>
          <cell r="C1564">
            <v>744</v>
          </cell>
          <cell r="D1564">
            <v>6442</v>
          </cell>
          <cell r="E1564" t="str">
            <v>744_6442</v>
          </cell>
          <cell r="F1564" t="str">
            <v>7448913</v>
          </cell>
          <cell r="G1564">
            <v>8913</v>
          </cell>
          <cell r="H1564" t="str">
            <v>125052943</v>
          </cell>
          <cell r="I1564" t="str">
            <v>WHITE</v>
          </cell>
          <cell r="J1564" t="str">
            <v>WHITE</v>
          </cell>
          <cell r="K1564">
            <v>93</v>
          </cell>
          <cell r="L1564">
            <v>873</v>
          </cell>
          <cell r="M1564">
            <v>867</v>
          </cell>
          <cell r="N1564">
            <v>0</v>
          </cell>
          <cell r="O1564">
            <v>308</v>
          </cell>
          <cell r="P1564">
            <v>6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</row>
        <row r="1565">
          <cell r="A1565" t="str">
            <v>7448914_WHITE</v>
          </cell>
          <cell r="B1565" t="str">
            <v>2022 Week6</v>
          </cell>
          <cell r="C1565">
            <v>744</v>
          </cell>
          <cell r="D1565">
            <v>6442</v>
          </cell>
          <cell r="E1565" t="str">
            <v>744_6442</v>
          </cell>
          <cell r="F1565" t="str">
            <v>7448914</v>
          </cell>
          <cell r="G1565">
            <v>8914</v>
          </cell>
          <cell r="H1565" t="str">
            <v>125052944</v>
          </cell>
          <cell r="I1565" t="str">
            <v>WHITE</v>
          </cell>
          <cell r="J1565" t="str">
            <v>WHITE</v>
          </cell>
          <cell r="K1565">
            <v>2</v>
          </cell>
          <cell r="L1565">
            <v>25</v>
          </cell>
          <cell r="M1565">
            <v>25</v>
          </cell>
          <cell r="N1565">
            <v>0</v>
          </cell>
          <cell r="O1565">
            <v>17</v>
          </cell>
          <cell r="P1565">
            <v>6</v>
          </cell>
        </row>
        <row r="1566">
          <cell r="A1566" t="str">
            <v>7448915_CHARCOAL</v>
          </cell>
          <cell r="B1566" t="str">
            <v>2022 Week6</v>
          </cell>
          <cell r="C1566">
            <v>744</v>
          </cell>
          <cell r="D1566">
            <v>6442</v>
          </cell>
          <cell r="E1566" t="str">
            <v>744_6442</v>
          </cell>
          <cell r="F1566" t="str">
            <v>7448915</v>
          </cell>
          <cell r="G1566">
            <v>8915</v>
          </cell>
          <cell r="H1566" t="str">
            <v>125052945</v>
          </cell>
          <cell r="I1566" t="str">
            <v>CHARCOAL</v>
          </cell>
          <cell r="J1566" t="str">
            <v>BLACK</v>
          </cell>
          <cell r="K1566">
            <v>1</v>
          </cell>
          <cell r="L1566">
            <v>12</v>
          </cell>
          <cell r="M1566">
            <v>12</v>
          </cell>
          <cell r="N1566">
            <v>0</v>
          </cell>
          <cell r="O1566">
            <v>9</v>
          </cell>
          <cell r="P1566">
            <v>6</v>
          </cell>
        </row>
        <row r="1567">
          <cell r="A1567" t="str">
            <v>7448916_WHITE</v>
          </cell>
          <cell r="B1567" t="str">
            <v>2022 Week6</v>
          </cell>
          <cell r="C1567">
            <v>744</v>
          </cell>
          <cell r="D1567">
            <v>6442</v>
          </cell>
          <cell r="E1567" t="str">
            <v>744_6442</v>
          </cell>
          <cell r="F1567" t="str">
            <v>7448916</v>
          </cell>
          <cell r="G1567">
            <v>8916</v>
          </cell>
          <cell r="H1567" t="str">
            <v>125052946</v>
          </cell>
          <cell r="I1567" t="str">
            <v>WHITE</v>
          </cell>
          <cell r="J1567" t="str">
            <v>WHITE</v>
          </cell>
          <cell r="K1567">
            <v>271</v>
          </cell>
          <cell r="L1567">
            <v>834</v>
          </cell>
          <cell r="M1567">
            <v>818</v>
          </cell>
          <cell r="N1567">
            <v>0</v>
          </cell>
          <cell r="O1567">
            <v>297</v>
          </cell>
          <cell r="P1567">
            <v>6</v>
          </cell>
          <cell r="Q1567">
            <v>30</v>
          </cell>
          <cell r="R1567">
            <v>37</v>
          </cell>
          <cell r="S1567">
            <v>6</v>
          </cell>
          <cell r="T1567">
            <v>9</v>
          </cell>
          <cell r="U1567">
            <v>4</v>
          </cell>
          <cell r="V1567">
            <v>1</v>
          </cell>
        </row>
        <row r="1568">
          <cell r="A1568" t="str">
            <v>7448917_MULTICOLOR</v>
          </cell>
          <cell r="B1568" t="str">
            <v>2022 Week6</v>
          </cell>
          <cell r="C1568">
            <v>744</v>
          </cell>
          <cell r="D1568">
            <v>6442</v>
          </cell>
          <cell r="E1568" t="str">
            <v>744_6442</v>
          </cell>
          <cell r="F1568" t="str">
            <v>7448917</v>
          </cell>
          <cell r="G1568">
            <v>8917</v>
          </cell>
          <cell r="H1568" t="str">
            <v>125096838</v>
          </cell>
          <cell r="I1568" t="str">
            <v>MULTICOLOR</v>
          </cell>
          <cell r="J1568" t="str">
            <v>MULTIPLE COLORS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</row>
        <row r="1569">
          <cell r="A1569" t="str">
            <v>7448918_MULTICOLOR</v>
          </cell>
          <cell r="B1569" t="str">
            <v>2022 Week6</v>
          </cell>
          <cell r="C1569">
            <v>744</v>
          </cell>
          <cell r="D1569">
            <v>6442</v>
          </cell>
          <cell r="E1569" t="str">
            <v>744_6442</v>
          </cell>
          <cell r="F1569" t="str">
            <v>7448918</v>
          </cell>
          <cell r="G1569">
            <v>8918</v>
          </cell>
          <cell r="H1569" t="str">
            <v>125096839</v>
          </cell>
          <cell r="I1569" t="str">
            <v>MULTICOLOR</v>
          </cell>
          <cell r="J1569" t="str">
            <v>MULTIPLE COLORS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</row>
        <row r="1570">
          <cell r="A1570" t="str">
            <v>7448919_MULTICOLOR</v>
          </cell>
          <cell r="B1570" t="str">
            <v>2022 Week6</v>
          </cell>
          <cell r="C1570">
            <v>744</v>
          </cell>
          <cell r="D1570">
            <v>6442</v>
          </cell>
          <cell r="E1570" t="str">
            <v>744_6442</v>
          </cell>
          <cell r="F1570" t="str">
            <v>7448919</v>
          </cell>
          <cell r="G1570">
            <v>8919</v>
          </cell>
          <cell r="H1570" t="str">
            <v>125096840</v>
          </cell>
          <cell r="I1570" t="str">
            <v>MULTICOLOR</v>
          </cell>
          <cell r="J1570" t="str">
            <v>MULTIPLE COLORS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</row>
        <row r="1571">
          <cell r="A1571" t="str">
            <v>7448920_MULTICOLOR</v>
          </cell>
          <cell r="B1571" t="str">
            <v>2022 Week6</v>
          </cell>
          <cell r="C1571">
            <v>744</v>
          </cell>
          <cell r="D1571">
            <v>6442</v>
          </cell>
          <cell r="E1571" t="str">
            <v>744_6442</v>
          </cell>
          <cell r="F1571" t="str">
            <v>7448920</v>
          </cell>
          <cell r="G1571">
            <v>8920</v>
          </cell>
          <cell r="H1571" t="str">
            <v>125096841</v>
          </cell>
          <cell r="I1571" t="str">
            <v>MULTICOLOR</v>
          </cell>
          <cell r="J1571" t="str">
            <v>MULTIPLE COLORS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</row>
        <row r="1572">
          <cell r="A1572" t="str">
            <v>7448922_GRAY</v>
          </cell>
          <cell r="B1572" t="str">
            <v>2022 Week6</v>
          </cell>
          <cell r="C1572">
            <v>744</v>
          </cell>
          <cell r="D1572">
            <v>6442</v>
          </cell>
          <cell r="E1572" t="str">
            <v>744_6442</v>
          </cell>
          <cell r="F1572" t="str">
            <v>7448922</v>
          </cell>
          <cell r="G1572">
            <v>8922</v>
          </cell>
          <cell r="H1572" t="str">
            <v>125101198</v>
          </cell>
          <cell r="I1572" t="str">
            <v>GRAY</v>
          </cell>
          <cell r="J1572" t="str">
            <v>GRAY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</row>
        <row r="1573">
          <cell r="A1573" t="str">
            <v>7448923_GRAY</v>
          </cell>
          <cell r="B1573" t="str">
            <v>2022 Week6</v>
          </cell>
          <cell r="C1573">
            <v>744</v>
          </cell>
          <cell r="D1573">
            <v>6442</v>
          </cell>
          <cell r="E1573" t="str">
            <v>744_6442</v>
          </cell>
          <cell r="F1573" t="str">
            <v>7448923</v>
          </cell>
          <cell r="G1573">
            <v>8923</v>
          </cell>
          <cell r="H1573" t="str">
            <v>125101199</v>
          </cell>
          <cell r="I1573" t="str">
            <v>GRAY</v>
          </cell>
          <cell r="J1573" t="str">
            <v>GRAY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</row>
        <row r="1574">
          <cell r="A1574" t="str">
            <v>7448924_GRAY</v>
          </cell>
          <cell r="B1574" t="str">
            <v>2022 Week6</v>
          </cell>
          <cell r="C1574">
            <v>744</v>
          </cell>
          <cell r="D1574">
            <v>6442</v>
          </cell>
          <cell r="E1574" t="str">
            <v>744_6442</v>
          </cell>
          <cell r="F1574" t="str">
            <v>7448924</v>
          </cell>
          <cell r="G1574">
            <v>8924</v>
          </cell>
          <cell r="H1574" t="str">
            <v>125101200</v>
          </cell>
          <cell r="I1574" t="str">
            <v>GRAY</v>
          </cell>
          <cell r="J1574" t="str">
            <v>GRAY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</row>
        <row r="1575">
          <cell r="A1575" t="str">
            <v>7448925_GRAY</v>
          </cell>
          <cell r="B1575" t="str">
            <v>2022 Week6</v>
          </cell>
          <cell r="C1575">
            <v>744</v>
          </cell>
          <cell r="D1575">
            <v>6442</v>
          </cell>
          <cell r="E1575" t="str">
            <v>744_6442</v>
          </cell>
          <cell r="F1575" t="str">
            <v>7448925</v>
          </cell>
          <cell r="G1575">
            <v>8925</v>
          </cell>
          <cell r="H1575" t="str">
            <v>125101201</v>
          </cell>
          <cell r="I1575" t="str">
            <v>GRAY</v>
          </cell>
          <cell r="J1575" t="str">
            <v>GRAY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</row>
        <row r="1576">
          <cell r="A1576" t="str">
            <v>7448926_NATURAL</v>
          </cell>
          <cell r="B1576" t="str">
            <v>2022 Week6</v>
          </cell>
          <cell r="C1576">
            <v>744</v>
          </cell>
          <cell r="D1576">
            <v>6442</v>
          </cell>
          <cell r="E1576" t="str">
            <v>744_6442</v>
          </cell>
          <cell r="F1576" t="str">
            <v>7448926</v>
          </cell>
          <cell r="G1576">
            <v>8926</v>
          </cell>
          <cell r="H1576" t="str">
            <v>125101202</v>
          </cell>
          <cell r="I1576" t="str">
            <v>NATURAL</v>
          </cell>
          <cell r="J1576" t="str">
            <v>WHITE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</row>
        <row r="1577">
          <cell r="A1577" t="str">
            <v>7448927_NATURAL</v>
          </cell>
          <cell r="B1577" t="str">
            <v>2022 Week6</v>
          </cell>
          <cell r="C1577">
            <v>744</v>
          </cell>
          <cell r="D1577">
            <v>6442</v>
          </cell>
          <cell r="E1577" t="str">
            <v>744_6442</v>
          </cell>
          <cell r="F1577" t="str">
            <v>7448927</v>
          </cell>
          <cell r="G1577">
            <v>8927</v>
          </cell>
          <cell r="H1577" t="str">
            <v>125101203</v>
          </cell>
          <cell r="I1577" t="str">
            <v>NATURAL</v>
          </cell>
          <cell r="J1577" t="str">
            <v>WHITE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</row>
        <row r="1578">
          <cell r="A1578" t="str">
            <v>7448931_GOLD</v>
          </cell>
          <cell r="B1578" t="str">
            <v>2022 Week6</v>
          </cell>
          <cell r="C1578">
            <v>744</v>
          </cell>
          <cell r="D1578">
            <v>6442</v>
          </cell>
          <cell r="E1578" t="str">
            <v>744_6442</v>
          </cell>
          <cell r="F1578" t="str">
            <v>7448931</v>
          </cell>
          <cell r="G1578">
            <v>8931</v>
          </cell>
          <cell r="H1578" t="str">
            <v>125108227</v>
          </cell>
          <cell r="I1578" t="str">
            <v>GOLD</v>
          </cell>
          <cell r="J1578" t="str">
            <v>YELLOW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</row>
        <row r="1579">
          <cell r="A1579" t="str">
            <v>7448931_IVORY</v>
          </cell>
          <cell r="B1579" t="str">
            <v>2022 Week6</v>
          </cell>
          <cell r="C1579">
            <v>744</v>
          </cell>
          <cell r="D1579">
            <v>6442</v>
          </cell>
          <cell r="E1579" t="str">
            <v>744_6442</v>
          </cell>
          <cell r="F1579" t="str">
            <v>7448931</v>
          </cell>
          <cell r="G1579">
            <v>8931</v>
          </cell>
          <cell r="H1579" t="str">
            <v>125108227</v>
          </cell>
          <cell r="I1579" t="str">
            <v>IVORY</v>
          </cell>
          <cell r="J1579" t="str">
            <v>WHITE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1</v>
          </cell>
          <cell r="S1579">
            <v>1</v>
          </cell>
          <cell r="T1579">
            <v>0</v>
          </cell>
          <cell r="U1579">
            <v>1</v>
          </cell>
          <cell r="V1579">
            <v>0</v>
          </cell>
        </row>
        <row r="1580">
          <cell r="A1580" t="str">
            <v>7448931_SPA</v>
          </cell>
          <cell r="B1580" t="str">
            <v>2022 Week6</v>
          </cell>
          <cell r="C1580">
            <v>744</v>
          </cell>
          <cell r="D1580">
            <v>6442</v>
          </cell>
          <cell r="E1580" t="str">
            <v>744_6442</v>
          </cell>
          <cell r="F1580" t="str">
            <v>7448931</v>
          </cell>
          <cell r="G1580">
            <v>8931</v>
          </cell>
          <cell r="H1580" t="str">
            <v>125108227</v>
          </cell>
          <cell r="I1580" t="str">
            <v>SPA</v>
          </cell>
          <cell r="J1580" t="str">
            <v>GREEN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</row>
        <row r="1581">
          <cell r="A1581" t="str">
            <v>7448940_GOLD</v>
          </cell>
          <cell r="B1581" t="str">
            <v>2022 Week6</v>
          </cell>
          <cell r="C1581">
            <v>744</v>
          </cell>
          <cell r="D1581">
            <v>6442</v>
          </cell>
          <cell r="E1581" t="str">
            <v>744_6442</v>
          </cell>
          <cell r="F1581" t="str">
            <v>7448940</v>
          </cell>
          <cell r="G1581">
            <v>8940</v>
          </cell>
          <cell r="H1581" t="str">
            <v>125108236</v>
          </cell>
          <cell r="I1581" t="str">
            <v>GOLD</v>
          </cell>
          <cell r="J1581" t="str">
            <v>YELLOW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</row>
        <row r="1582">
          <cell r="A1582" t="str">
            <v>7448946_GOLD</v>
          </cell>
          <cell r="B1582" t="str">
            <v>2022 Week6</v>
          </cell>
          <cell r="C1582">
            <v>744</v>
          </cell>
          <cell r="D1582">
            <v>6442</v>
          </cell>
          <cell r="E1582" t="str">
            <v>744_6442</v>
          </cell>
          <cell r="F1582" t="str">
            <v>7448946</v>
          </cell>
          <cell r="G1582">
            <v>8946</v>
          </cell>
          <cell r="H1582" t="str">
            <v>125108242</v>
          </cell>
          <cell r="I1582" t="str">
            <v>GOLD</v>
          </cell>
          <cell r="J1582" t="str">
            <v>YELLOW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</row>
        <row r="1583">
          <cell r="A1583" t="str">
            <v>7448957_WHITE</v>
          </cell>
          <cell r="B1583" t="str">
            <v>2022 Week6</v>
          </cell>
          <cell r="C1583">
            <v>744</v>
          </cell>
          <cell r="D1583">
            <v>6442</v>
          </cell>
          <cell r="E1583" t="str">
            <v>744_6442</v>
          </cell>
          <cell r="F1583" t="str">
            <v>7448957</v>
          </cell>
          <cell r="G1583">
            <v>8957</v>
          </cell>
          <cell r="H1583" t="str">
            <v>125137830</v>
          </cell>
          <cell r="I1583" t="str">
            <v>WHITE</v>
          </cell>
          <cell r="J1583" t="str">
            <v>WHITE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</row>
        <row r="1584">
          <cell r="A1584" t="str">
            <v>7448971_NAVY</v>
          </cell>
          <cell r="B1584" t="str">
            <v>2022 Week6</v>
          </cell>
          <cell r="C1584">
            <v>744</v>
          </cell>
          <cell r="D1584">
            <v>6442</v>
          </cell>
          <cell r="E1584" t="str">
            <v>744_6442</v>
          </cell>
          <cell r="F1584" t="str">
            <v>7448971</v>
          </cell>
          <cell r="G1584">
            <v>8971</v>
          </cell>
          <cell r="H1584" t="str">
            <v>125145834</v>
          </cell>
          <cell r="I1584" t="str">
            <v>NAVY</v>
          </cell>
          <cell r="J1584" t="str">
            <v>BLUE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</row>
        <row r="1585">
          <cell r="A1585" t="str">
            <v>7448972_NAVY</v>
          </cell>
          <cell r="B1585" t="str">
            <v>2022 Week6</v>
          </cell>
          <cell r="C1585">
            <v>744</v>
          </cell>
          <cell r="D1585">
            <v>6442</v>
          </cell>
          <cell r="E1585" t="str">
            <v>744_6442</v>
          </cell>
          <cell r="F1585" t="str">
            <v>7448972</v>
          </cell>
          <cell r="G1585">
            <v>8972</v>
          </cell>
          <cell r="H1585" t="str">
            <v>125145836</v>
          </cell>
          <cell r="I1585" t="str">
            <v>NAVY</v>
          </cell>
          <cell r="J1585" t="str">
            <v>BLUE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</row>
        <row r="1586">
          <cell r="A1586" t="str">
            <v>7448973_NAVY</v>
          </cell>
          <cell r="B1586" t="str">
            <v>2022 Week6</v>
          </cell>
          <cell r="C1586">
            <v>744</v>
          </cell>
          <cell r="D1586">
            <v>6442</v>
          </cell>
          <cell r="E1586" t="str">
            <v>744_6442</v>
          </cell>
          <cell r="F1586" t="str">
            <v>7448973</v>
          </cell>
          <cell r="G1586">
            <v>8973</v>
          </cell>
          <cell r="H1586" t="str">
            <v>125145837</v>
          </cell>
          <cell r="I1586" t="str">
            <v>NAVY</v>
          </cell>
          <cell r="J1586" t="str">
            <v>BLUE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1</v>
          </cell>
          <cell r="S1586">
            <v>1</v>
          </cell>
          <cell r="T1586">
            <v>0</v>
          </cell>
          <cell r="U1586">
            <v>1</v>
          </cell>
          <cell r="V1586">
            <v>0</v>
          </cell>
        </row>
        <row r="1587">
          <cell r="A1587" t="str">
            <v>7448975_NAVY</v>
          </cell>
          <cell r="B1587" t="str">
            <v>2022 Week6</v>
          </cell>
          <cell r="C1587">
            <v>744</v>
          </cell>
          <cell r="D1587">
            <v>6442</v>
          </cell>
          <cell r="E1587" t="str">
            <v>744_6442</v>
          </cell>
          <cell r="F1587" t="str">
            <v>7448975</v>
          </cell>
          <cell r="G1587">
            <v>8975</v>
          </cell>
          <cell r="H1587" t="str">
            <v>125145839</v>
          </cell>
          <cell r="I1587" t="str">
            <v>NAVY</v>
          </cell>
          <cell r="J1587" t="str">
            <v>BLUE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</row>
        <row r="1588">
          <cell r="A1588" t="str">
            <v>7448976_BLUE</v>
          </cell>
          <cell r="B1588" t="str">
            <v>2022 Week6</v>
          </cell>
          <cell r="C1588">
            <v>744</v>
          </cell>
          <cell r="D1588">
            <v>6442</v>
          </cell>
          <cell r="E1588" t="str">
            <v>744_6442</v>
          </cell>
          <cell r="F1588" t="str">
            <v>7448976</v>
          </cell>
          <cell r="G1588">
            <v>8976</v>
          </cell>
          <cell r="H1588" t="str">
            <v>125145849</v>
          </cell>
          <cell r="I1588" t="str">
            <v>BLUE</v>
          </cell>
          <cell r="J1588" t="str">
            <v>BLUE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</row>
        <row r="1589">
          <cell r="A1589" t="str">
            <v>7448978_IVORY</v>
          </cell>
          <cell r="B1589" t="str">
            <v>2022 Week6</v>
          </cell>
          <cell r="C1589">
            <v>744</v>
          </cell>
          <cell r="D1589">
            <v>6442</v>
          </cell>
          <cell r="E1589" t="str">
            <v>744_6442</v>
          </cell>
          <cell r="F1589" t="str">
            <v>7448978</v>
          </cell>
          <cell r="G1589">
            <v>8978</v>
          </cell>
          <cell r="H1589" t="str">
            <v>125146351</v>
          </cell>
          <cell r="I1589" t="str">
            <v>IVORY</v>
          </cell>
          <cell r="J1589" t="str">
            <v>WHITE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</row>
        <row r="1590">
          <cell r="A1590" t="str">
            <v>7448978_WHITE</v>
          </cell>
          <cell r="B1590" t="str">
            <v>2022 Week6</v>
          </cell>
          <cell r="C1590">
            <v>744</v>
          </cell>
          <cell r="D1590">
            <v>6442</v>
          </cell>
          <cell r="E1590" t="str">
            <v>744_6442</v>
          </cell>
          <cell r="F1590" t="str">
            <v>7448978</v>
          </cell>
          <cell r="G1590">
            <v>8978</v>
          </cell>
          <cell r="H1590" t="str">
            <v>125146351</v>
          </cell>
          <cell r="I1590" t="str">
            <v>WHITE</v>
          </cell>
          <cell r="J1590" t="str">
            <v>WHITE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</row>
        <row r="1591">
          <cell r="A1591" t="str">
            <v>7448979_GREY</v>
          </cell>
          <cell r="B1591" t="str">
            <v>2022 Week6</v>
          </cell>
          <cell r="C1591">
            <v>744</v>
          </cell>
          <cell r="D1591">
            <v>6442</v>
          </cell>
          <cell r="E1591" t="str">
            <v>744_6442</v>
          </cell>
          <cell r="F1591" t="str">
            <v>7448979</v>
          </cell>
          <cell r="G1591">
            <v>8979</v>
          </cell>
          <cell r="H1591" t="str">
            <v>125146354</v>
          </cell>
          <cell r="I1591" t="str">
            <v>GREY</v>
          </cell>
          <cell r="J1591" t="str">
            <v>GRAY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</row>
        <row r="1592">
          <cell r="A1592" t="str">
            <v>7448979_WHITE</v>
          </cell>
          <cell r="B1592" t="str">
            <v>2022 Week6</v>
          </cell>
          <cell r="C1592">
            <v>744</v>
          </cell>
          <cell r="D1592">
            <v>6442</v>
          </cell>
          <cell r="E1592" t="str">
            <v>744_6442</v>
          </cell>
          <cell r="F1592" t="str">
            <v>7448979</v>
          </cell>
          <cell r="G1592">
            <v>8979</v>
          </cell>
          <cell r="H1592" t="str">
            <v>125146354</v>
          </cell>
          <cell r="I1592" t="str">
            <v>WHITE</v>
          </cell>
          <cell r="J1592" t="str">
            <v>WHITE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</row>
        <row r="1593">
          <cell r="A1593" t="str">
            <v>7448981_TAN</v>
          </cell>
          <cell r="B1593" t="str">
            <v>2022 Week6</v>
          </cell>
          <cell r="C1593">
            <v>744</v>
          </cell>
          <cell r="D1593">
            <v>6442</v>
          </cell>
          <cell r="E1593" t="str">
            <v>744_6442</v>
          </cell>
          <cell r="F1593" t="str">
            <v>7448981</v>
          </cell>
          <cell r="G1593">
            <v>8981</v>
          </cell>
          <cell r="H1593" t="str">
            <v>125146441</v>
          </cell>
          <cell r="I1593" t="str">
            <v>TAN</v>
          </cell>
          <cell r="J1593" t="str">
            <v>BROWN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</row>
        <row r="1594">
          <cell r="A1594" t="str">
            <v>7448983_BLACK</v>
          </cell>
          <cell r="B1594" t="str">
            <v>2022 Week6</v>
          </cell>
          <cell r="C1594">
            <v>744</v>
          </cell>
          <cell r="D1594">
            <v>6442</v>
          </cell>
          <cell r="E1594" t="str">
            <v>744_6442</v>
          </cell>
          <cell r="F1594" t="str">
            <v>7448983</v>
          </cell>
          <cell r="G1594">
            <v>8983</v>
          </cell>
          <cell r="H1594" t="str">
            <v>125146442</v>
          </cell>
          <cell r="I1594" t="str">
            <v>BLACK</v>
          </cell>
          <cell r="J1594" t="str">
            <v>BLACK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</row>
        <row r="1595">
          <cell r="A1595" t="str">
            <v>7448984_WHITE</v>
          </cell>
          <cell r="B1595" t="str">
            <v>2022 Week6</v>
          </cell>
          <cell r="C1595">
            <v>744</v>
          </cell>
          <cell r="D1595">
            <v>6442</v>
          </cell>
          <cell r="E1595" t="str">
            <v>744_6442</v>
          </cell>
          <cell r="F1595" t="str">
            <v>7448984</v>
          </cell>
          <cell r="G1595">
            <v>8984</v>
          </cell>
          <cell r="H1595" t="str">
            <v>125146406</v>
          </cell>
          <cell r="I1595" t="str">
            <v>WHITE</v>
          </cell>
          <cell r="J1595" t="str">
            <v>WHITE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</row>
        <row r="1596">
          <cell r="A1596" t="str">
            <v>7448984_YELLOW</v>
          </cell>
          <cell r="B1596" t="str">
            <v>2022 Week6</v>
          </cell>
          <cell r="C1596">
            <v>744</v>
          </cell>
          <cell r="D1596">
            <v>6442</v>
          </cell>
          <cell r="E1596" t="str">
            <v>744_6442</v>
          </cell>
          <cell r="F1596" t="str">
            <v>7448984</v>
          </cell>
          <cell r="G1596">
            <v>8984</v>
          </cell>
          <cell r="H1596" t="str">
            <v>125146406</v>
          </cell>
          <cell r="I1596" t="str">
            <v>YELLOW</v>
          </cell>
          <cell r="J1596" t="str">
            <v>YELLOW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</row>
        <row r="1597">
          <cell r="A1597" t="str">
            <v>7448985_BLUE</v>
          </cell>
          <cell r="B1597" t="str">
            <v>2022 Week6</v>
          </cell>
          <cell r="C1597">
            <v>744</v>
          </cell>
          <cell r="D1597">
            <v>6442</v>
          </cell>
          <cell r="E1597" t="str">
            <v>744_6442</v>
          </cell>
          <cell r="F1597" t="str">
            <v>7448985</v>
          </cell>
          <cell r="G1597">
            <v>8985</v>
          </cell>
          <cell r="H1597" t="str">
            <v>125146414</v>
          </cell>
          <cell r="I1597" t="str">
            <v>BLUE</v>
          </cell>
          <cell r="J1597" t="str">
            <v>BLUE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</row>
        <row r="1598">
          <cell r="A1598" t="str">
            <v>7448985_CHARCOAL</v>
          </cell>
          <cell r="B1598" t="str">
            <v>2022 Week6</v>
          </cell>
          <cell r="C1598">
            <v>744</v>
          </cell>
          <cell r="D1598">
            <v>6442</v>
          </cell>
          <cell r="E1598" t="str">
            <v>744_6442</v>
          </cell>
          <cell r="F1598" t="str">
            <v>7448985</v>
          </cell>
          <cell r="G1598">
            <v>8985</v>
          </cell>
          <cell r="H1598" t="str">
            <v>125146414</v>
          </cell>
          <cell r="I1598" t="str">
            <v>CHARCOAL</v>
          </cell>
          <cell r="J1598" t="str">
            <v>BLACK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</row>
        <row r="1599">
          <cell r="A1599" t="str">
            <v>7448985_YELLOW</v>
          </cell>
          <cell r="B1599" t="str">
            <v>2022 Week6</v>
          </cell>
          <cell r="C1599">
            <v>744</v>
          </cell>
          <cell r="D1599">
            <v>6442</v>
          </cell>
          <cell r="E1599" t="str">
            <v>744_6442</v>
          </cell>
          <cell r="F1599" t="str">
            <v>7448985</v>
          </cell>
          <cell r="G1599">
            <v>8985</v>
          </cell>
          <cell r="H1599" t="str">
            <v>125146414</v>
          </cell>
          <cell r="I1599" t="str">
            <v>YELLOW</v>
          </cell>
          <cell r="J1599" t="str">
            <v>YELLOW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</row>
        <row r="1600">
          <cell r="A1600" t="str">
            <v>7448987_BLACK</v>
          </cell>
          <cell r="B1600" t="str">
            <v>2022 Week6</v>
          </cell>
          <cell r="C1600">
            <v>744</v>
          </cell>
          <cell r="D1600">
            <v>6442</v>
          </cell>
          <cell r="E1600" t="str">
            <v>744_6442</v>
          </cell>
          <cell r="F1600" t="str">
            <v>7448987</v>
          </cell>
          <cell r="G1600">
            <v>8987</v>
          </cell>
          <cell r="H1600" t="str">
            <v>125146416</v>
          </cell>
          <cell r="I1600" t="str">
            <v>BLACK</v>
          </cell>
          <cell r="J1600" t="str">
            <v>BLACK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</row>
        <row r="1601">
          <cell r="A1601" t="str">
            <v>7448989_BLUSH</v>
          </cell>
          <cell r="B1601" t="str">
            <v>2022 Week6</v>
          </cell>
          <cell r="C1601">
            <v>744</v>
          </cell>
          <cell r="D1601">
            <v>6442</v>
          </cell>
          <cell r="E1601" t="str">
            <v>744_6442</v>
          </cell>
          <cell r="F1601" t="str">
            <v>7448989</v>
          </cell>
          <cell r="G1601">
            <v>8989</v>
          </cell>
          <cell r="H1601" t="str">
            <v>125146418</v>
          </cell>
          <cell r="I1601" t="str">
            <v>BLUSH</v>
          </cell>
          <cell r="J1601" t="str">
            <v>PINK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</row>
        <row r="1602">
          <cell r="A1602" t="str">
            <v>7448989_PURPLE</v>
          </cell>
          <cell r="B1602" t="str">
            <v>2022 Week6</v>
          </cell>
          <cell r="C1602">
            <v>744</v>
          </cell>
          <cell r="D1602">
            <v>6442</v>
          </cell>
          <cell r="E1602" t="str">
            <v>744_6442</v>
          </cell>
          <cell r="F1602" t="str">
            <v>7448989</v>
          </cell>
          <cell r="G1602">
            <v>8989</v>
          </cell>
          <cell r="H1602" t="str">
            <v>125146418</v>
          </cell>
          <cell r="I1602" t="str">
            <v>PURPLE</v>
          </cell>
          <cell r="J1602" t="str">
            <v>PURPLE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-1</v>
          </cell>
          <cell r="S1602">
            <v>-1</v>
          </cell>
          <cell r="T1602">
            <v>0</v>
          </cell>
          <cell r="U1602">
            <v>0</v>
          </cell>
          <cell r="V1602">
            <v>0</v>
          </cell>
        </row>
        <row r="1603">
          <cell r="A1603" t="str">
            <v>7448991_WHITEGREY</v>
          </cell>
          <cell r="B1603" t="str">
            <v>2022 Week6</v>
          </cell>
          <cell r="C1603">
            <v>744</v>
          </cell>
          <cell r="D1603">
            <v>6442</v>
          </cell>
          <cell r="E1603" t="str">
            <v>744_6442</v>
          </cell>
          <cell r="F1603" t="str">
            <v>7448991</v>
          </cell>
          <cell r="G1603">
            <v>8991</v>
          </cell>
          <cell r="H1603" t="str">
            <v>125146420</v>
          </cell>
          <cell r="I1603" t="str">
            <v>WHITEGREY</v>
          </cell>
          <cell r="J1603" t="str">
            <v>WHITE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</row>
        <row r="1604">
          <cell r="A1604" t="str">
            <v>7448991_WHITENAVY</v>
          </cell>
          <cell r="B1604" t="str">
            <v>2022 Week6</v>
          </cell>
          <cell r="C1604">
            <v>744</v>
          </cell>
          <cell r="D1604">
            <v>6442</v>
          </cell>
          <cell r="E1604" t="str">
            <v>744_6442</v>
          </cell>
          <cell r="F1604" t="str">
            <v>7448991</v>
          </cell>
          <cell r="G1604">
            <v>8991</v>
          </cell>
          <cell r="H1604" t="str">
            <v>125146420</v>
          </cell>
          <cell r="I1604" t="str">
            <v>WHITENAVY</v>
          </cell>
          <cell r="J1604" t="str">
            <v>WHITE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</row>
        <row r="1605">
          <cell r="A1605" t="str">
            <v>7448992_BLUE</v>
          </cell>
          <cell r="B1605" t="str">
            <v>2022 Week6</v>
          </cell>
          <cell r="C1605">
            <v>744</v>
          </cell>
          <cell r="D1605">
            <v>6442</v>
          </cell>
          <cell r="E1605" t="str">
            <v>744_6442</v>
          </cell>
          <cell r="F1605" t="str">
            <v>7448992</v>
          </cell>
          <cell r="G1605">
            <v>8992</v>
          </cell>
          <cell r="H1605" t="str">
            <v>125146374</v>
          </cell>
          <cell r="I1605" t="str">
            <v>BLUE</v>
          </cell>
          <cell r="J1605" t="str">
            <v>BLUE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38</v>
          </cell>
          <cell r="R1605">
            <v>53</v>
          </cell>
          <cell r="S1605">
            <v>14</v>
          </cell>
          <cell r="T1605">
            <v>35</v>
          </cell>
          <cell r="U1605">
            <v>6</v>
          </cell>
          <cell r="V1605">
            <v>6</v>
          </cell>
        </row>
        <row r="1606">
          <cell r="A1606" t="str">
            <v>7448992_CHARCOAL</v>
          </cell>
          <cell r="B1606" t="str">
            <v>2022 Week6</v>
          </cell>
          <cell r="C1606">
            <v>744</v>
          </cell>
          <cell r="D1606">
            <v>6442</v>
          </cell>
          <cell r="E1606" t="str">
            <v>744_6442</v>
          </cell>
          <cell r="F1606" t="str">
            <v>7448992</v>
          </cell>
          <cell r="G1606">
            <v>8992</v>
          </cell>
          <cell r="H1606" t="str">
            <v>125146374</v>
          </cell>
          <cell r="I1606" t="str">
            <v>CHARCOAL</v>
          </cell>
          <cell r="J1606" t="str">
            <v>BLACK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21</v>
          </cell>
          <cell r="R1606">
            <v>25</v>
          </cell>
          <cell r="S1606">
            <v>3</v>
          </cell>
          <cell r="T1606">
            <v>15</v>
          </cell>
          <cell r="U1606">
            <v>4</v>
          </cell>
          <cell r="V1606">
            <v>5</v>
          </cell>
        </row>
        <row r="1607">
          <cell r="A1607" t="str">
            <v>7448992_PINK</v>
          </cell>
          <cell r="B1607" t="str">
            <v>2022 Week6</v>
          </cell>
          <cell r="C1607">
            <v>744</v>
          </cell>
          <cell r="D1607">
            <v>6442</v>
          </cell>
          <cell r="E1607" t="str">
            <v>744_6442</v>
          </cell>
          <cell r="F1607" t="str">
            <v>7448992</v>
          </cell>
          <cell r="G1607">
            <v>8992</v>
          </cell>
          <cell r="H1607" t="str">
            <v>125146374</v>
          </cell>
          <cell r="I1607" t="str">
            <v>PINK</v>
          </cell>
          <cell r="J1607" t="str">
            <v>PINK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</row>
        <row r="1608">
          <cell r="A1608" t="str">
            <v>7448992_WHITE</v>
          </cell>
          <cell r="B1608" t="str">
            <v>2022 Week6</v>
          </cell>
          <cell r="C1608">
            <v>744</v>
          </cell>
          <cell r="D1608">
            <v>6442</v>
          </cell>
          <cell r="E1608" t="str">
            <v>744_6442</v>
          </cell>
          <cell r="F1608" t="str">
            <v>7448992</v>
          </cell>
          <cell r="G1608">
            <v>8992</v>
          </cell>
          <cell r="H1608" t="str">
            <v>125146374</v>
          </cell>
          <cell r="I1608" t="str">
            <v>WHITE</v>
          </cell>
          <cell r="J1608" t="str">
            <v>WHITE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14</v>
          </cell>
          <cell r="R1608">
            <v>15</v>
          </cell>
          <cell r="S1608">
            <v>1</v>
          </cell>
          <cell r="T1608">
            <v>14</v>
          </cell>
          <cell r="U1608">
            <v>3</v>
          </cell>
          <cell r="V1608">
            <v>4</v>
          </cell>
        </row>
        <row r="1609">
          <cell r="A1609" t="str">
            <v>7448992_YELLOW</v>
          </cell>
          <cell r="B1609" t="str">
            <v>2022 Week6</v>
          </cell>
          <cell r="C1609">
            <v>744</v>
          </cell>
          <cell r="D1609">
            <v>6442</v>
          </cell>
          <cell r="E1609" t="str">
            <v>744_6442</v>
          </cell>
          <cell r="F1609" t="str">
            <v>7448992</v>
          </cell>
          <cell r="G1609">
            <v>8992</v>
          </cell>
          <cell r="H1609" t="str">
            <v>125146374</v>
          </cell>
          <cell r="I1609" t="str">
            <v>YELLOW</v>
          </cell>
          <cell r="J1609" t="str">
            <v>YELLOW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23</v>
          </cell>
          <cell r="R1609">
            <v>35</v>
          </cell>
          <cell r="S1609">
            <v>9</v>
          </cell>
          <cell r="T1609">
            <v>25</v>
          </cell>
          <cell r="U1609">
            <v>5</v>
          </cell>
          <cell r="V1609">
            <v>4</v>
          </cell>
        </row>
        <row r="1610">
          <cell r="A1610" t="str">
            <v>7448993_BLUE</v>
          </cell>
          <cell r="B1610" t="str">
            <v>2022 Week6</v>
          </cell>
          <cell r="C1610">
            <v>744</v>
          </cell>
          <cell r="D1610">
            <v>6442</v>
          </cell>
          <cell r="E1610" t="str">
            <v>744_6442</v>
          </cell>
          <cell r="F1610" t="str">
            <v>7448993</v>
          </cell>
          <cell r="G1610">
            <v>8993</v>
          </cell>
          <cell r="H1610" t="str">
            <v>125146375</v>
          </cell>
          <cell r="I1610" t="str">
            <v>BLUE</v>
          </cell>
          <cell r="J1610" t="str">
            <v>BLUE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106</v>
          </cell>
          <cell r="R1610">
            <v>190</v>
          </cell>
          <cell r="S1610">
            <v>72</v>
          </cell>
          <cell r="T1610">
            <v>118</v>
          </cell>
          <cell r="U1610">
            <v>7</v>
          </cell>
          <cell r="V1610">
            <v>4</v>
          </cell>
        </row>
        <row r="1611">
          <cell r="A1611" t="str">
            <v>7448994_AQUA</v>
          </cell>
          <cell r="B1611" t="str">
            <v>2022 Week6</v>
          </cell>
          <cell r="C1611">
            <v>744</v>
          </cell>
          <cell r="D1611">
            <v>6442</v>
          </cell>
          <cell r="E1611" t="str">
            <v>744_6442</v>
          </cell>
          <cell r="F1611" t="str">
            <v>7448994</v>
          </cell>
          <cell r="G1611">
            <v>8994</v>
          </cell>
          <cell r="H1611" t="str">
            <v>125146376</v>
          </cell>
          <cell r="I1611" t="str">
            <v>AQUA</v>
          </cell>
          <cell r="J1611" t="str">
            <v>BLUE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61</v>
          </cell>
          <cell r="R1611">
            <v>88</v>
          </cell>
          <cell r="S1611">
            <v>22</v>
          </cell>
          <cell r="T1611">
            <v>59</v>
          </cell>
          <cell r="U1611">
            <v>6</v>
          </cell>
          <cell r="V1611">
            <v>6</v>
          </cell>
        </row>
        <row r="1612">
          <cell r="A1612" t="str">
            <v>7448994_BLUE</v>
          </cell>
          <cell r="B1612" t="str">
            <v>2022 Week6</v>
          </cell>
          <cell r="C1612">
            <v>744</v>
          </cell>
          <cell r="D1612">
            <v>6442</v>
          </cell>
          <cell r="E1612" t="str">
            <v>744_6442</v>
          </cell>
          <cell r="F1612" t="str">
            <v>7448994</v>
          </cell>
          <cell r="G1612">
            <v>8994</v>
          </cell>
          <cell r="H1612" t="str">
            <v>125146376</v>
          </cell>
          <cell r="I1612" t="str">
            <v>BLUE</v>
          </cell>
          <cell r="J1612" t="str">
            <v>BLUE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43</v>
          </cell>
          <cell r="R1612">
            <v>57</v>
          </cell>
          <cell r="S1612">
            <v>9</v>
          </cell>
          <cell r="T1612">
            <v>49</v>
          </cell>
          <cell r="U1612">
            <v>7</v>
          </cell>
          <cell r="V1612">
            <v>6</v>
          </cell>
        </row>
        <row r="1613">
          <cell r="A1613" t="str">
            <v>7448994_CHARCOAL</v>
          </cell>
          <cell r="B1613" t="str">
            <v>2022 Week6</v>
          </cell>
          <cell r="C1613">
            <v>744</v>
          </cell>
          <cell r="D1613">
            <v>6442</v>
          </cell>
          <cell r="E1613" t="str">
            <v>744_6442</v>
          </cell>
          <cell r="F1613" t="str">
            <v>7448994</v>
          </cell>
          <cell r="G1613">
            <v>8994</v>
          </cell>
          <cell r="H1613" t="str">
            <v>125146376</v>
          </cell>
          <cell r="I1613" t="str">
            <v>CHARCOAL</v>
          </cell>
          <cell r="J1613" t="str">
            <v>BLACK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64</v>
          </cell>
          <cell r="R1613">
            <v>74</v>
          </cell>
          <cell r="S1613">
            <v>5</v>
          </cell>
          <cell r="T1613">
            <v>68</v>
          </cell>
          <cell r="U1613">
            <v>5</v>
          </cell>
          <cell r="V1613">
            <v>6</v>
          </cell>
        </row>
        <row r="1614">
          <cell r="A1614" t="str">
            <v>7448994_GREY</v>
          </cell>
          <cell r="B1614" t="str">
            <v>2022 Week6</v>
          </cell>
          <cell r="C1614">
            <v>744</v>
          </cell>
          <cell r="D1614">
            <v>6442</v>
          </cell>
          <cell r="E1614" t="str">
            <v>744_6442</v>
          </cell>
          <cell r="F1614" t="str">
            <v>7448994</v>
          </cell>
          <cell r="G1614">
            <v>8994</v>
          </cell>
          <cell r="H1614" t="str">
            <v>125146376</v>
          </cell>
          <cell r="I1614" t="str">
            <v>GREY</v>
          </cell>
          <cell r="J1614" t="str">
            <v>GRAY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50</v>
          </cell>
          <cell r="R1614">
            <v>74</v>
          </cell>
          <cell r="S1614">
            <v>22</v>
          </cell>
          <cell r="T1614">
            <v>50</v>
          </cell>
          <cell r="U1614">
            <v>5</v>
          </cell>
          <cell r="V1614">
            <v>6</v>
          </cell>
        </row>
        <row r="1615">
          <cell r="A1615" t="str">
            <v>7448994_IVORY</v>
          </cell>
          <cell r="B1615" t="str">
            <v>2022 Week6</v>
          </cell>
          <cell r="C1615">
            <v>744</v>
          </cell>
          <cell r="D1615">
            <v>6442</v>
          </cell>
          <cell r="E1615" t="str">
            <v>744_6442</v>
          </cell>
          <cell r="F1615" t="str">
            <v>7448994</v>
          </cell>
          <cell r="G1615">
            <v>8994</v>
          </cell>
          <cell r="H1615" t="str">
            <v>125146376</v>
          </cell>
          <cell r="I1615" t="str">
            <v>IVORY</v>
          </cell>
          <cell r="J1615" t="str">
            <v>WHITE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12</v>
          </cell>
          <cell r="R1615">
            <v>18</v>
          </cell>
          <cell r="S1615">
            <v>5</v>
          </cell>
          <cell r="T1615">
            <v>9</v>
          </cell>
          <cell r="U1615">
            <v>5</v>
          </cell>
          <cell r="V1615">
            <v>4</v>
          </cell>
        </row>
        <row r="1616">
          <cell r="A1616" t="str">
            <v>7448994_PINK</v>
          </cell>
          <cell r="B1616" t="str">
            <v>2022 Week6</v>
          </cell>
          <cell r="C1616">
            <v>744</v>
          </cell>
          <cell r="D1616">
            <v>6442</v>
          </cell>
          <cell r="E1616" t="str">
            <v>744_6442</v>
          </cell>
          <cell r="F1616" t="str">
            <v>7448994</v>
          </cell>
          <cell r="G1616">
            <v>8994</v>
          </cell>
          <cell r="H1616" t="str">
            <v>125146376</v>
          </cell>
          <cell r="I1616" t="str">
            <v>PINK</v>
          </cell>
          <cell r="J1616" t="str">
            <v>PINK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41</v>
          </cell>
          <cell r="R1616">
            <v>55</v>
          </cell>
          <cell r="S1616">
            <v>11</v>
          </cell>
          <cell r="T1616">
            <v>42</v>
          </cell>
          <cell r="U1616">
            <v>5</v>
          </cell>
          <cell r="V1616">
            <v>6</v>
          </cell>
        </row>
        <row r="1617">
          <cell r="A1617" t="str">
            <v>7448994_TAUPE</v>
          </cell>
          <cell r="B1617" t="str">
            <v>2022 Week6</v>
          </cell>
          <cell r="C1617">
            <v>744</v>
          </cell>
          <cell r="D1617">
            <v>6442</v>
          </cell>
          <cell r="E1617" t="str">
            <v>744_6442</v>
          </cell>
          <cell r="F1617" t="str">
            <v>7448994</v>
          </cell>
          <cell r="G1617">
            <v>8994</v>
          </cell>
          <cell r="H1617" t="str">
            <v>125146376</v>
          </cell>
          <cell r="I1617" t="str">
            <v>TAUPE</v>
          </cell>
          <cell r="J1617" t="str">
            <v>BROWN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37</v>
          </cell>
          <cell r="R1617">
            <v>57</v>
          </cell>
          <cell r="S1617">
            <v>17</v>
          </cell>
          <cell r="T1617">
            <v>40</v>
          </cell>
          <cell r="U1617">
            <v>7</v>
          </cell>
          <cell r="V1617">
            <v>6</v>
          </cell>
        </row>
        <row r="1618">
          <cell r="A1618" t="str">
            <v>7448994_WHITE</v>
          </cell>
          <cell r="B1618" t="str">
            <v>2022 Week6</v>
          </cell>
          <cell r="C1618">
            <v>744</v>
          </cell>
          <cell r="D1618">
            <v>6442</v>
          </cell>
          <cell r="E1618" t="str">
            <v>744_6442</v>
          </cell>
          <cell r="F1618" t="str">
            <v>7448994</v>
          </cell>
          <cell r="G1618">
            <v>8994</v>
          </cell>
          <cell r="H1618" t="str">
            <v>125146376</v>
          </cell>
          <cell r="I1618" t="str">
            <v>WHITE</v>
          </cell>
          <cell r="J1618" t="str">
            <v>WHITE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56</v>
          </cell>
          <cell r="R1618">
            <v>71</v>
          </cell>
          <cell r="S1618">
            <v>13</v>
          </cell>
          <cell r="T1618">
            <v>60</v>
          </cell>
          <cell r="U1618">
            <v>6</v>
          </cell>
          <cell r="V1618">
            <v>6</v>
          </cell>
        </row>
        <row r="1619">
          <cell r="A1619" t="str">
            <v>7448995_BLUE</v>
          </cell>
          <cell r="B1619" t="str">
            <v>2022 Week6</v>
          </cell>
          <cell r="C1619">
            <v>744</v>
          </cell>
          <cell r="D1619">
            <v>6442</v>
          </cell>
          <cell r="E1619" t="str">
            <v>744_6442</v>
          </cell>
          <cell r="F1619" t="str">
            <v>7448995</v>
          </cell>
          <cell r="G1619">
            <v>8995</v>
          </cell>
          <cell r="H1619" t="str">
            <v>125146384</v>
          </cell>
          <cell r="I1619" t="str">
            <v>BLUE</v>
          </cell>
          <cell r="J1619" t="str">
            <v>BLUE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</row>
        <row r="1620">
          <cell r="A1620" t="str">
            <v>7448995_IVORY</v>
          </cell>
          <cell r="B1620" t="str">
            <v>2022 Week6</v>
          </cell>
          <cell r="C1620">
            <v>744</v>
          </cell>
          <cell r="D1620">
            <v>6442</v>
          </cell>
          <cell r="E1620" t="str">
            <v>744_6442</v>
          </cell>
          <cell r="F1620" t="str">
            <v>7448995</v>
          </cell>
          <cell r="G1620">
            <v>8995</v>
          </cell>
          <cell r="H1620" t="str">
            <v>125146384</v>
          </cell>
          <cell r="I1620" t="str">
            <v>IVORY</v>
          </cell>
          <cell r="J1620" t="str">
            <v>WHITE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</row>
        <row r="1621">
          <cell r="A1621" t="str">
            <v>7448995_WHITE</v>
          </cell>
          <cell r="B1621" t="str">
            <v>2022 Week6</v>
          </cell>
          <cell r="C1621">
            <v>744</v>
          </cell>
          <cell r="D1621">
            <v>6442</v>
          </cell>
          <cell r="E1621" t="str">
            <v>744_6442</v>
          </cell>
          <cell r="F1621" t="str">
            <v>7448995</v>
          </cell>
          <cell r="G1621">
            <v>8995</v>
          </cell>
          <cell r="H1621" t="str">
            <v>125146384</v>
          </cell>
          <cell r="I1621" t="str">
            <v>WHITE</v>
          </cell>
          <cell r="J1621" t="str">
            <v>WHITE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</row>
        <row r="1622">
          <cell r="A1622" t="str">
            <v>7449067_SILVER</v>
          </cell>
          <cell r="B1622" t="str">
            <v>2022 Week6</v>
          </cell>
          <cell r="C1622">
            <v>744</v>
          </cell>
          <cell r="D1622">
            <v>6442</v>
          </cell>
          <cell r="E1622" t="str">
            <v>744_6442</v>
          </cell>
          <cell r="F1622" t="str">
            <v>7449067</v>
          </cell>
          <cell r="G1622">
            <v>9067</v>
          </cell>
          <cell r="H1622" t="str">
            <v>125182921</v>
          </cell>
          <cell r="I1622" t="str">
            <v>SILVER</v>
          </cell>
          <cell r="J1622" t="str">
            <v>SILVER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</row>
        <row r="1623">
          <cell r="A1623" t="str">
            <v>7449076_BLACK</v>
          </cell>
          <cell r="B1623" t="str">
            <v>2022 Week6</v>
          </cell>
          <cell r="C1623">
            <v>744</v>
          </cell>
          <cell r="D1623">
            <v>6442</v>
          </cell>
          <cell r="E1623" t="str">
            <v>744_6442</v>
          </cell>
          <cell r="F1623" t="str">
            <v>7449076</v>
          </cell>
          <cell r="G1623">
            <v>9076</v>
          </cell>
          <cell r="H1623" t="str">
            <v>125182922</v>
          </cell>
          <cell r="I1623" t="str">
            <v>BLACK</v>
          </cell>
          <cell r="J1623" t="str">
            <v>BLACK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</row>
        <row r="1624">
          <cell r="A1624" t="str">
            <v>7449078_GREY</v>
          </cell>
          <cell r="B1624" t="str">
            <v>2022 Week6</v>
          </cell>
          <cell r="C1624">
            <v>744</v>
          </cell>
          <cell r="D1624">
            <v>6442</v>
          </cell>
          <cell r="E1624" t="str">
            <v>744_6442</v>
          </cell>
          <cell r="F1624" t="str">
            <v>7449078</v>
          </cell>
          <cell r="G1624">
            <v>9078</v>
          </cell>
          <cell r="H1624" t="str">
            <v>125182923</v>
          </cell>
          <cell r="I1624" t="str">
            <v>GREY</v>
          </cell>
          <cell r="J1624" t="str">
            <v>GRAY</v>
          </cell>
          <cell r="K1624">
            <v>0</v>
          </cell>
          <cell r="L1624">
            <v>-1</v>
          </cell>
          <cell r="M1624">
            <v>-1</v>
          </cell>
          <cell r="N1624">
            <v>0</v>
          </cell>
          <cell r="O1624">
            <v>0</v>
          </cell>
          <cell r="P1624">
            <v>0</v>
          </cell>
        </row>
        <row r="1625">
          <cell r="A1625" t="str">
            <v>7449080_SILVER</v>
          </cell>
          <cell r="B1625" t="str">
            <v>2022 Week6</v>
          </cell>
          <cell r="C1625">
            <v>744</v>
          </cell>
          <cell r="D1625">
            <v>6442</v>
          </cell>
          <cell r="E1625" t="str">
            <v>744_6442</v>
          </cell>
          <cell r="F1625" t="str">
            <v>7449080</v>
          </cell>
          <cell r="G1625">
            <v>9080</v>
          </cell>
          <cell r="H1625" t="str">
            <v>125187843</v>
          </cell>
          <cell r="I1625" t="str">
            <v>SILVER</v>
          </cell>
          <cell r="J1625" t="str">
            <v>SILVER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</row>
        <row r="1626">
          <cell r="A1626" t="str">
            <v>7449086_MULTI COLOR</v>
          </cell>
          <cell r="B1626" t="str">
            <v>2022 Week6</v>
          </cell>
          <cell r="C1626">
            <v>744</v>
          </cell>
          <cell r="D1626">
            <v>6442</v>
          </cell>
          <cell r="E1626" t="str">
            <v>744_6442</v>
          </cell>
          <cell r="F1626" t="str">
            <v>7449086</v>
          </cell>
          <cell r="G1626">
            <v>9086</v>
          </cell>
          <cell r="H1626" t="str">
            <v>125187848</v>
          </cell>
          <cell r="I1626" t="str">
            <v>MULTI COLOR</v>
          </cell>
          <cell r="J1626" t="str">
            <v>MULTIPLE COLORS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</row>
        <row r="1627">
          <cell r="A1627" t="str">
            <v>7449093_GRANITE</v>
          </cell>
          <cell r="B1627" t="str">
            <v>2022 Week6</v>
          </cell>
          <cell r="C1627">
            <v>744</v>
          </cell>
          <cell r="D1627">
            <v>6442</v>
          </cell>
          <cell r="E1627" t="str">
            <v>744_6442</v>
          </cell>
          <cell r="F1627" t="str">
            <v>7449093</v>
          </cell>
          <cell r="G1627">
            <v>9093</v>
          </cell>
          <cell r="H1627" t="str">
            <v>125187842</v>
          </cell>
          <cell r="I1627" t="str">
            <v>GRANITE</v>
          </cell>
          <cell r="J1627" t="str">
            <v>GRAY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</row>
        <row r="1628">
          <cell r="A1628" t="str">
            <v>7449094_SILVER</v>
          </cell>
          <cell r="B1628" t="str">
            <v>2022 Week6</v>
          </cell>
          <cell r="C1628">
            <v>744</v>
          </cell>
          <cell r="D1628">
            <v>6442</v>
          </cell>
          <cell r="E1628" t="str">
            <v>744_6442</v>
          </cell>
          <cell r="F1628" t="str">
            <v>7449094</v>
          </cell>
          <cell r="G1628">
            <v>9094</v>
          </cell>
          <cell r="H1628" t="str">
            <v>125187844</v>
          </cell>
          <cell r="I1628" t="str">
            <v>SILVER</v>
          </cell>
          <cell r="J1628" t="str">
            <v>SILVER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</row>
        <row r="1629">
          <cell r="A1629" t="str">
            <v>7449099_IVORY</v>
          </cell>
          <cell r="B1629" t="str">
            <v>2022 Week6</v>
          </cell>
          <cell r="C1629">
            <v>744</v>
          </cell>
          <cell r="D1629">
            <v>6442</v>
          </cell>
          <cell r="E1629" t="str">
            <v>744_6442</v>
          </cell>
          <cell r="F1629" t="str">
            <v>7449099</v>
          </cell>
          <cell r="G1629">
            <v>9099</v>
          </cell>
          <cell r="H1629" t="str">
            <v>125187845</v>
          </cell>
          <cell r="I1629" t="str">
            <v>IVORY</v>
          </cell>
          <cell r="J1629" t="str">
            <v>WHITE</v>
          </cell>
          <cell r="Q1629">
            <v>0</v>
          </cell>
          <cell r="R1629">
            <v>1</v>
          </cell>
          <cell r="S1629">
            <v>1</v>
          </cell>
          <cell r="T1629">
            <v>0</v>
          </cell>
          <cell r="U1629">
            <v>1</v>
          </cell>
          <cell r="V1629">
            <v>0</v>
          </cell>
        </row>
        <row r="1630">
          <cell r="A1630" t="str">
            <v>7449107_MULTI COLOR</v>
          </cell>
          <cell r="B1630" t="str">
            <v>2022 Week6</v>
          </cell>
          <cell r="C1630">
            <v>744</v>
          </cell>
          <cell r="D1630">
            <v>6442</v>
          </cell>
          <cell r="E1630" t="str">
            <v>744_6442</v>
          </cell>
          <cell r="F1630" t="str">
            <v>7449107</v>
          </cell>
          <cell r="G1630">
            <v>9107</v>
          </cell>
          <cell r="H1630" t="str">
            <v>125187851</v>
          </cell>
          <cell r="I1630" t="str">
            <v>MULTI COLOR</v>
          </cell>
          <cell r="J1630" t="str">
            <v>MULTIPLE COLORS</v>
          </cell>
          <cell r="K1630">
            <v>0</v>
          </cell>
          <cell r="L1630">
            <v>1</v>
          </cell>
          <cell r="M1630">
            <v>1</v>
          </cell>
          <cell r="N1630">
            <v>0</v>
          </cell>
          <cell r="O1630">
            <v>1</v>
          </cell>
          <cell r="P1630">
            <v>6</v>
          </cell>
        </row>
        <row r="1631">
          <cell r="A1631" t="str">
            <v>7449109_MULTI COLOR</v>
          </cell>
          <cell r="B1631" t="str">
            <v>2022 Week6</v>
          </cell>
          <cell r="C1631">
            <v>744</v>
          </cell>
          <cell r="D1631">
            <v>6442</v>
          </cell>
          <cell r="E1631" t="str">
            <v>744_6442</v>
          </cell>
          <cell r="F1631" t="str">
            <v>7449109</v>
          </cell>
          <cell r="G1631">
            <v>9109</v>
          </cell>
          <cell r="H1631" t="str">
            <v>125187854</v>
          </cell>
          <cell r="I1631" t="str">
            <v>MULTI COLOR</v>
          </cell>
          <cell r="J1631" t="str">
            <v>MULTIPLE COLORS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</row>
        <row r="1632">
          <cell r="A1632" t="str">
            <v>7449118_MULTI COLOR</v>
          </cell>
          <cell r="B1632" t="str">
            <v>2022 Week6</v>
          </cell>
          <cell r="C1632">
            <v>744</v>
          </cell>
          <cell r="D1632">
            <v>6442</v>
          </cell>
          <cell r="E1632" t="str">
            <v>744_6442</v>
          </cell>
          <cell r="F1632" t="str">
            <v>7449118</v>
          </cell>
          <cell r="G1632">
            <v>9118</v>
          </cell>
          <cell r="H1632" t="str">
            <v>125187858</v>
          </cell>
          <cell r="I1632" t="str">
            <v>MULTI COLOR</v>
          </cell>
          <cell r="J1632" t="str">
            <v>MULTIPLE COLORS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</row>
        <row r="1633">
          <cell r="A1633" t="str">
            <v>7449129_WHITE A</v>
          </cell>
          <cell r="B1633" t="str">
            <v>2022 Week6</v>
          </cell>
          <cell r="C1633">
            <v>744</v>
          </cell>
          <cell r="D1633">
            <v>6442</v>
          </cell>
          <cell r="E1633" t="str">
            <v>744_6442</v>
          </cell>
          <cell r="F1633" t="str">
            <v>7449129</v>
          </cell>
          <cell r="G1633">
            <v>9129</v>
          </cell>
          <cell r="H1633" t="str">
            <v>125197650</v>
          </cell>
          <cell r="I1633" t="str">
            <v>WHITE A</v>
          </cell>
          <cell r="J1633" t="str">
            <v>WHITE</v>
          </cell>
          <cell r="Q1633">
            <v>1</v>
          </cell>
          <cell r="R1633">
            <v>3</v>
          </cell>
          <cell r="S1633">
            <v>0</v>
          </cell>
          <cell r="T1633">
            <v>2</v>
          </cell>
          <cell r="U1633">
            <v>1</v>
          </cell>
          <cell r="V1633">
            <v>2</v>
          </cell>
        </row>
        <row r="1634">
          <cell r="A1634" t="str">
            <v>7449129_WHITE D</v>
          </cell>
          <cell r="B1634" t="str">
            <v>2022 Week6</v>
          </cell>
          <cell r="C1634">
            <v>744</v>
          </cell>
          <cell r="D1634">
            <v>6442</v>
          </cell>
          <cell r="E1634" t="str">
            <v>744_6442</v>
          </cell>
          <cell r="F1634" t="str">
            <v>7449129</v>
          </cell>
          <cell r="G1634">
            <v>9129</v>
          </cell>
          <cell r="H1634" t="str">
            <v>125197650</v>
          </cell>
          <cell r="I1634" t="str">
            <v>WHITE D</v>
          </cell>
          <cell r="J1634" t="str">
            <v>WHITE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</row>
        <row r="1635">
          <cell r="A1635" t="str">
            <v>7449129_WHITE G</v>
          </cell>
          <cell r="B1635" t="str">
            <v>2022 Week6</v>
          </cell>
          <cell r="C1635">
            <v>744</v>
          </cell>
          <cell r="D1635">
            <v>6442</v>
          </cell>
          <cell r="E1635" t="str">
            <v>744_6442</v>
          </cell>
          <cell r="F1635" t="str">
            <v>7449129</v>
          </cell>
          <cell r="G1635">
            <v>9129</v>
          </cell>
          <cell r="H1635" t="str">
            <v>125197650</v>
          </cell>
          <cell r="I1635" t="str">
            <v>WHITE G</v>
          </cell>
          <cell r="J1635" t="str">
            <v>WHITE</v>
          </cell>
          <cell r="K1635">
            <v>0</v>
          </cell>
          <cell r="L1635">
            <v>1</v>
          </cell>
          <cell r="M1635">
            <v>1</v>
          </cell>
          <cell r="N1635">
            <v>0</v>
          </cell>
          <cell r="O1635">
            <v>1</v>
          </cell>
          <cell r="P1635">
            <v>6</v>
          </cell>
        </row>
        <row r="1636">
          <cell r="A1636" t="str">
            <v>7449129_WHITE K</v>
          </cell>
          <cell r="B1636" t="str">
            <v>2022 Week6</v>
          </cell>
          <cell r="C1636">
            <v>744</v>
          </cell>
          <cell r="D1636">
            <v>6442</v>
          </cell>
          <cell r="E1636" t="str">
            <v>744_6442</v>
          </cell>
          <cell r="F1636" t="str">
            <v>7449129</v>
          </cell>
          <cell r="G1636">
            <v>9129</v>
          </cell>
          <cell r="H1636" t="str">
            <v>125197650</v>
          </cell>
          <cell r="I1636" t="str">
            <v>WHITE K</v>
          </cell>
          <cell r="J1636" t="str">
            <v>WHITE</v>
          </cell>
          <cell r="K1636">
            <v>0</v>
          </cell>
          <cell r="L1636">
            <v>1</v>
          </cell>
          <cell r="M1636">
            <v>1</v>
          </cell>
          <cell r="N1636">
            <v>0</v>
          </cell>
          <cell r="O1636">
            <v>1</v>
          </cell>
          <cell r="P1636">
            <v>6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</row>
        <row r="1637">
          <cell r="A1637" t="str">
            <v>7449129_WHITE L</v>
          </cell>
          <cell r="B1637" t="str">
            <v>2022 Week6</v>
          </cell>
          <cell r="C1637">
            <v>744</v>
          </cell>
          <cell r="D1637">
            <v>6442</v>
          </cell>
          <cell r="E1637" t="str">
            <v>744_6442</v>
          </cell>
          <cell r="F1637" t="str">
            <v>7449129</v>
          </cell>
          <cell r="G1637">
            <v>9129</v>
          </cell>
          <cell r="H1637" t="str">
            <v>125197650</v>
          </cell>
          <cell r="I1637" t="str">
            <v>WHITE L</v>
          </cell>
          <cell r="J1637" t="str">
            <v>WHITE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</row>
        <row r="1638">
          <cell r="A1638" t="str">
            <v>7449129_WHITE M</v>
          </cell>
          <cell r="B1638" t="str">
            <v>2022 Week6</v>
          </cell>
          <cell r="C1638">
            <v>744</v>
          </cell>
          <cell r="D1638">
            <v>6442</v>
          </cell>
          <cell r="E1638" t="str">
            <v>744_6442</v>
          </cell>
          <cell r="F1638" t="str">
            <v>7449129</v>
          </cell>
          <cell r="G1638">
            <v>9129</v>
          </cell>
          <cell r="H1638" t="str">
            <v>125197650</v>
          </cell>
          <cell r="I1638" t="str">
            <v>WHITE M</v>
          </cell>
          <cell r="J1638" t="str">
            <v>WHITE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</row>
        <row r="1639">
          <cell r="A1639" t="str">
            <v>7449129_WHITE P</v>
          </cell>
          <cell r="B1639" t="str">
            <v>2022 Week6</v>
          </cell>
          <cell r="C1639">
            <v>744</v>
          </cell>
          <cell r="D1639">
            <v>6442</v>
          </cell>
          <cell r="E1639" t="str">
            <v>744_6442</v>
          </cell>
          <cell r="F1639" t="str">
            <v>7449129</v>
          </cell>
          <cell r="G1639">
            <v>9129</v>
          </cell>
          <cell r="H1639" t="str">
            <v>125197650</v>
          </cell>
          <cell r="I1639" t="str">
            <v>WHITE P</v>
          </cell>
          <cell r="J1639" t="str">
            <v>WHITE</v>
          </cell>
          <cell r="Q1639">
            <v>1</v>
          </cell>
          <cell r="R1639">
            <v>1</v>
          </cell>
          <cell r="S1639">
            <v>0</v>
          </cell>
          <cell r="T1639">
            <v>1</v>
          </cell>
          <cell r="U1639">
            <v>1</v>
          </cell>
          <cell r="V1639">
            <v>1</v>
          </cell>
        </row>
        <row r="1640">
          <cell r="A1640" t="str">
            <v>7449129_WHITE W</v>
          </cell>
          <cell r="B1640" t="str">
            <v>2022 Week6</v>
          </cell>
          <cell r="C1640">
            <v>744</v>
          </cell>
          <cell r="D1640">
            <v>6442</v>
          </cell>
          <cell r="E1640" t="str">
            <v>744_6442</v>
          </cell>
          <cell r="F1640" t="str">
            <v>7449129</v>
          </cell>
          <cell r="G1640">
            <v>9129</v>
          </cell>
          <cell r="H1640" t="str">
            <v>125197650</v>
          </cell>
          <cell r="I1640" t="str">
            <v>WHITE W</v>
          </cell>
          <cell r="J1640" t="str">
            <v>WHITE</v>
          </cell>
          <cell r="Q1640">
            <v>1</v>
          </cell>
          <cell r="R1640">
            <v>1</v>
          </cell>
          <cell r="S1640">
            <v>0</v>
          </cell>
          <cell r="T1640">
            <v>1</v>
          </cell>
          <cell r="U1640">
            <v>1</v>
          </cell>
          <cell r="V1640">
            <v>1</v>
          </cell>
        </row>
        <row r="1641">
          <cell r="A1641" t="str">
            <v>7449245_BLACK</v>
          </cell>
          <cell r="B1641" t="str">
            <v>2022 Week6</v>
          </cell>
          <cell r="C1641">
            <v>744</v>
          </cell>
          <cell r="D1641">
            <v>6442</v>
          </cell>
          <cell r="E1641" t="str">
            <v>744_6442</v>
          </cell>
          <cell r="F1641" t="str">
            <v>7449245</v>
          </cell>
          <cell r="G1641">
            <v>9245</v>
          </cell>
          <cell r="H1641" t="str">
            <v>125263718</v>
          </cell>
          <cell r="I1641" t="str">
            <v>BLACK</v>
          </cell>
          <cell r="J1641" t="str">
            <v>BLACK</v>
          </cell>
          <cell r="Q1641">
            <v>0</v>
          </cell>
          <cell r="R1641">
            <v>1</v>
          </cell>
          <cell r="S1641">
            <v>1</v>
          </cell>
          <cell r="T1641">
            <v>0</v>
          </cell>
          <cell r="U1641">
            <v>1</v>
          </cell>
          <cell r="V1641">
            <v>0</v>
          </cell>
        </row>
        <row r="1642">
          <cell r="A1642" t="str">
            <v>7449246_SILVER</v>
          </cell>
          <cell r="B1642" t="str">
            <v>2022 Week6</v>
          </cell>
          <cell r="C1642">
            <v>744</v>
          </cell>
          <cell r="D1642">
            <v>6442</v>
          </cell>
          <cell r="E1642" t="str">
            <v>744_6442</v>
          </cell>
          <cell r="F1642" t="str">
            <v>7449246</v>
          </cell>
          <cell r="G1642">
            <v>9246</v>
          </cell>
          <cell r="H1642" t="str">
            <v>125263719</v>
          </cell>
          <cell r="I1642" t="str">
            <v>SILVER</v>
          </cell>
          <cell r="J1642" t="str">
            <v>SILVER</v>
          </cell>
          <cell r="K1642">
            <v>0</v>
          </cell>
          <cell r="L1642">
            <v>-1</v>
          </cell>
          <cell r="M1642">
            <v>-1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1</v>
          </cell>
          <cell r="S1642">
            <v>1</v>
          </cell>
          <cell r="T1642">
            <v>0</v>
          </cell>
          <cell r="U1642">
            <v>1</v>
          </cell>
          <cell r="V1642">
            <v>0</v>
          </cell>
        </row>
        <row r="1643">
          <cell r="A1643" t="str">
            <v>7449255_CHROME</v>
          </cell>
          <cell r="B1643" t="str">
            <v>2022 Week6</v>
          </cell>
          <cell r="C1643">
            <v>744</v>
          </cell>
          <cell r="D1643">
            <v>6442</v>
          </cell>
          <cell r="E1643" t="str">
            <v>744_6442</v>
          </cell>
          <cell r="F1643" t="str">
            <v>7449255</v>
          </cell>
          <cell r="G1643">
            <v>9255</v>
          </cell>
          <cell r="H1643" t="str">
            <v>125263720</v>
          </cell>
          <cell r="I1643" t="str">
            <v>CHROME</v>
          </cell>
          <cell r="J1643" t="str">
            <v>SILVER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0</v>
          </cell>
          <cell r="V1643">
            <v>0</v>
          </cell>
        </row>
        <row r="1644">
          <cell r="A1644" t="str">
            <v>7449256_SILVER</v>
          </cell>
          <cell r="B1644" t="str">
            <v>2022 Week6</v>
          </cell>
          <cell r="C1644">
            <v>744</v>
          </cell>
          <cell r="D1644">
            <v>6442</v>
          </cell>
          <cell r="E1644" t="str">
            <v>744_6442</v>
          </cell>
          <cell r="F1644" t="str">
            <v>7449256</v>
          </cell>
          <cell r="G1644">
            <v>9256</v>
          </cell>
          <cell r="H1644" t="str">
            <v>125263721</v>
          </cell>
          <cell r="I1644" t="str">
            <v>SILVER</v>
          </cell>
          <cell r="J1644" t="str">
            <v>SILVER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</row>
        <row r="1645">
          <cell r="A1645" t="str">
            <v>7449257_SILVER</v>
          </cell>
          <cell r="B1645" t="str">
            <v>2022 Week6</v>
          </cell>
          <cell r="C1645">
            <v>744</v>
          </cell>
          <cell r="D1645">
            <v>6442</v>
          </cell>
          <cell r="E1645" t="str">
            <v>744_6442</v>
          </cell>
          <cell r="F1645" t="str">
            <v>7449257</v>
          </cell>
          <cell r="G1645">
            <v>9257</v>
          </cell>
          <cell r="H1645" t="str">
            <v>125263722</v>
          </cell>
          <cell r="I1645" t="str">
            <v>SILVER</v>
          </cell>
          <cell r="J1645" t="str">
            <v>SILVER</v>
          </cell>
          <cell r="Q1645">
            <v>0</v>
          </cell>
          <cell r="R1645">
            <v>1</v>
          </cell>
          <cell r="S1645">
            <v>1</v>
          </cell>
          <cell r="T1645">
            <v>0</v>
          </cell>
          <cell r="U1645">
            <v>1</v>
          </cell>
          <cell r="V1645">
            <v>0</v>
          </cell>
        </row>
        <row r="1646">
          <cell r="A1646" t="str">
            <v>7449258_SILVER</v>
          </cell>
          <cell r="B1646" t="str">
            <v>2022 Week6</v>
          </cell>
          <cell r="C1646">
            <v>744</v>
          </cell>
          <cell r="D1646">
            <v>6442</v>
          </cell>
          <cell r="E1646" t="str">
            <v>744_6442</v>
          </cell>
          <cell r="F1646" t="str">
            <v>7449258</v>
          </cell>
          <cell r="G1646">
            <v>9258</v>
          </cell>
          <cell r="H1646" t="str">
            <v>125263723</v>
          </cell>
          <cell r="I1646" t="str">
            <v>SILVER</v>
          </cell>
          <cell r="J1646" t="str">
            <v>SILVER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</row>
        <row r="1647">
          <cell r="A1647" t="str">
            <v>7449259_WHITE</v>
          </cell>
          <cell r="B1647" t="str">
            <v>2022 Week6</v>
          </cell>
          <cell r="C1647">
            <v>744</v>
          </cell>
          <cell r="D1647">
            <v>6442</v>
          </cell>
          <cell r="E1647" t="str">
            <v>744_6442</v>
          </cell>
          <cell r="F1647" t="str">
            <v>7449259</v>
          </cell>
          <cell r="G1647">
            <v>9259</v>
          </cell>
          <cell r="H1647" t="str">
            <v>125263724</v>
          </cell>
          <cell r="I1647" t="str">
            <v>WHITE</v>
          </cell>
          <cell r="J1647" t="str">
            <v>WHITE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</row>
        <row r="1648">
          <cell r="A1648" t="str">
            <v>7449260_CHROME</v>
          </cell>
          <cell r="B1648" t="str">
            <v>2022 Week6</v>
          </cell>
          <cell r="C1648">
            <v>744</v>
          </cell>
          <cell r="D1648">
            <v>6442</v>
          </cell>
          <cell r="E1648" t="str">
            <v>744_6442</v>
          </cell>
          <cell r="F1648" t="str">
            <v>7449260</v>
          </cell>
          <cell r="G1648">
            <v>9260</v>
          </cell>
          <cell r="H1648" t="str">
            <v>125263725</v>
          </cell>
          <cell r="I1648" t="str">
            <v>CHROME</v>
          </cell>
          <cell r="J1648" t="str">
            <v>SILVER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</row>
        <row r="1649">
          <cell r="A1649" t="str">
            <v>7449261_CLEAR</v>
          </cell>
          <cell r="B1649" t="str">
            <v>2022 Week6</v>
          </cell>
          <cell r="C1649">
            <v>744</v>
          </cell>
          <cell r="D1649">
            <v>6442</v>
          </cell>
          <cell r="E1649" t="str">
            <v>744_6442</v>
          </cell>
          <cell r="F1649" t="str">
            <v>7449261</v>
          </cell>
          <cell r="G1649">
            <v>9261</v>
          </cell>
          <cell r="H1649" t="str">
            <v>125263726</v>
          </cell>
          <cell r="I1649" t="str">
            <v>CLEAR</v>
          </cell>
          <cell r="J1649" t="str">
            <v>MULTIPLE COLORS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4</v>
          </cell>
          <cell r="R1649">
            <v>4</v>
          </cell>
          <cell r="S1649">
            <v>0</v>
          </cell>
          <cell r="T1649">
            <v>5</v>
          </cell>
          <cell r="U1649">
            <v>1</v>
          </cell>
          <cell r="V1649">
            <v>3</v>
          </cell>
        </row>
        <row r="1650">
          <cell r="A1650" t="str">
            <v>7449262_CLEAR</v>
          </cell>
          <cell r="B1650" t="str">
            <v>2022 Week6</v>
          </cell>
          <cell r="C1650">
            <v>744</v>
          </cell>
          <cell r="D1650">
            <v>6442</v>
          </cell>
          <cell r="E1650" t="str">
            <v>744_6442</v>
          </cell>
          <cell r="F1650" t="str">
            <v>7449262</v>
          </cell>
          <cell r="G1650">
            <v>9262</v>
          </cell>
          <cell r="H1650" t="str">
            <v>125263727</v>
          </cell>
          <cell r="I1650" t="str">
            <v>CLEAR</v>
          </cell>
          <cell r="J1650" t="str">
            <v>MULTIPLE COLORS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6</v>
          </cell>
          <cell r="R1650">
            <v>6</v>
          </cell>
          <cell r="S1650">
            <v>0</v>
          </cell>
          <cell r="T1650">
            <v>6</v>
          </cell>
          <cell r="U1650">
            <v>1</v>
          </cell>
          <cell r="V1650">
            <v>5</v>
          </cell>
        </row>
        <row r="1651">
          <cell r="A1651" t="str">
            <v>7449263_WHITE</v>
          </cell>
          <cell r="B1651" t="str">
            <v>2022 Week6</v>
          </cell>
          <cell r="C1651">
            <v>744</v>
          </cell>
          <cell r="D1651">
            <v>6442</v>
          </cell>
          <cell r="E1651" t="str">
            <v>744_6442</v>
          </cell>
          <cell r="F1651" t="str">
            <v>7449263</v>
          </cell>
          <cell r="G1651">
            <v>9263</v>
          </cell>
          <cell r="H1651" t="str">
            <v>125263728</v>
          </cell>
          <cell r="I1651" t="str">
            <v>WHITE</v>
          </cell>
          <cell r="J1651" t="str">
            <v>WHITE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 t="str">
            <v>7449266_GREY</v>
          </cell>
          <cell r="B1652" t="str">
            <v>2022 Week6</v>
          </cell>
          <cell r="C1652">
            <v>744</v>
          </cell>
          <cell r="D1652">
            <v>6442</v>
          </cell>
          <cell r="E1652" t="str">
            <v>744_6442</v>
          </cell>
          <cell r="F1652" t="str">
            <v>7449266</v>
          </cell>
          <cell r="G1652">
            <v>9266</v>
          </cell>
          <cell r="H1652" t="str">
            <v>125263731</v>
          </cell>
          <cell r="I1652" t="str">
            <v>GREY</v>
          </cell>
          <cell r="J1652" t="str">
            <v>GRAY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</row>
        <row r="1653">
          <cell r="A1653" t="str">
            <v>7449302_BLACK</v>
          </cell>
          <cell r="B1653" t="str">
            <v>2022 Week6</v>
          </cell>
          <cell r="C1653">
            <v>744</v>
          </cell>
          <cell r="D1653">
            <v>6442</v>
          </cell>
          <cell r="E1653" t="str">
            <v>744_6442</v>
          </cell>
          <cell r="F1653" t="str">
            <v>7449302</v>
          </cell>
          <cell r="G1653">
            <v>9302</v>
          </cell>
          <cell r="H1653" t="str">
            <v>125298950</v>
          </cell>
          <cell r="I1653" t="str">
            <v>BLACK</v>
          </cell>
          <cell r="J1653" t="str">
            <v>BLACK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1</v>
          </cell>
          <cell r="R1653">
            <v>1</v>
          </cell>
          <cell r="S1653">
            <v>0</v>
          </cell>
          <cell r="T1653">
            <v>1</v>
          </cell>
          <cell r="U1653">
            <v>1</v>
          </cell>
          <cell r="V1653">
            <v>1</v>
          </cell>
        </row>
        <row r="1654">
          <cell r="A1654" t="str">
            <v>7449303_BLACK</v>
          </cell>
          <cell r="B1654" t="str">
            <v>2022 Week6</v>
          </cell>
          <cell r="C1654">
            <v>744</v>
          </cell>
          <cell r="D1654">
            <v>6442</v>
          </cell>
          <cell r="E1654" t="str">
            <v>744_6442</v>
          </cell>
          <cell r="F1654" t="str">
            <v>7449303</v>
          </cell>
          <cell r="G1654">
            <v>9303</v>
          </cell>
          <cell r="H1654" t="str">
            <v>125299051</v>
          </cell>
          <cell r="I1654" t="str">
            <v>BLACK</v>
          </cell>
          <cell r="J1654" t="str">
            <v>BLACK</v>
          </cell>
          <cell r="K1654">
            <v>0</v>
          </cell>
          <cell r="L1654">
            <v>1</v>
          </cell>
          <cell r="M1654">
            <v>1</v>
          </cell>
          <cell r="N1654">
            <v>0</v>
          </cell>
          <cell r="O1654">
            <v>1</v>
          </cell>
          <cell r="P1654">
            <v>6</v>
          </cell>
        </row>
        <row r="1655">
          <cell r="A1655" t="str">
            <v>7449304_BLACK</v>
          </cell>
          <cell r="B1655" t="str">
            <v>2022 Week6</v>
          </cell>
          <cell r="C1655">
            <v>744</v>
          </cell>
          <cell r="D1655">
            <v>6442</v>
          </cell>
          <cell r="E1655" t="str">
            <v>744_6442</v>
          </cell>
          <cell r="F1655" t="str">
            <v>7449304</v>
          </cell>
          <cell r="G1655">
            <v>9304</v>
          </cell>
          <cell r="H1655" t="str">
            <v>125299052</v>
          </cell>
          <cell r="I1655" t="str">
            <v>BLACK</v>
          </cell>
          <cell r="J1655" t="str">
            <v>BLACK</v>
          </cell>
          <cell r="K1655">
            <v>0</v>
          </cell>
          <cell r="L1655">
            <v>1</v>
          </cell>
          <cell r="M1655">
            <v>1</v>
          </cell>
          <cell r="N1655">
            <v>0</v>
          </cell>
          <cell r="O1655">
            <v>1</v>
          </cell>
          <cell r="P1655">
            <v>6</v>
          </cell>
          <cell r="Q1655">
            <v>2</v>
          </cell>
          <cell r="R1655">
            <v>2</v>
          </cell>
          <cell r="S1655">
            <v>0</v>
          </cell>
          <cell r="T1655">
            <v>2</v>
          </cell>
          <cell r="U1655">
            <v>1</v>
          </cell>
          <cell r="V1655">
            <v>1</v>
          </cell>
        </row>
        <row r="1656">
          <cell r="A1656" t="str">
            <v>7449305_WOODEN</v>
          </cell>
          <cell r="B1656" t="str">
            <v>2022 Week6</v>
          </cell>
          <cell r="C1656">
            <v>744</v>
          </cell>
          <cell r="D1656">
            <v>6442</v>
          </cell>
          <cell r="E1656" t="str">
            <v>744_6442</v>
          </cell>
          <cell r="F1656" t="str">
            <v>7449305</v>
          </cell>
          <cell r="G1656">
            <v>9305</v>
          </cell>
          <cell r="H1656" t="str">
            <v>125299053</v>
          </cell>
          <cell r="I1656" t="str">
            <v>WOODEN</v>
          </cell>
          <cell r="J1656" t="str">
            <v>BROWN</v>
          </cell>
          <cell r="K1656">
            <v>0</v>
          </cell>
          <cell r="L1656">
            <v>2</v>
          </cell>
          <cell r="M1656">
            <v>1</v>
          </cell>
          <cell r="N1656">
            <v>0</v>
          </cell>
          <cell r="O1656">
            <v>2</v>
          </cell>
          <cell r="P1656">
            <v>6</v>
          </cell>
          <cell r="Q1656">
            <v>2</v>
          </cell>
          <cell r="R1656">
            <v>3</v>
          </cell>
          <cell r="S1656">
            <v>2</v>
          </cell>
          <cell r="T1656">
            <v>3</v>
          </cell>
          <cell r="U1656">
            <v>3</v>
          </cell>
          <cell r="V1656">
            <v>2</v>
          </cell>
        </row>
        <row r="1657">
          <cell r="A1657" t="str">
            <v>7449306_WOODEN</v>
          </cell>
          <cell r="B1657" t="str">
            <v>2022 Week6</v>
          </cell>
          <cell r="C1657">
            <v>744</v>
          </cell>
          <cell r="D1657">
            <v>6442</v>
          </cell>
          <cell r="E1657" t="str">
            <v>744_6442</v>
          </cell>
          <cell r="F1657" t="str">
            <v>7449306</v>
          </cell>
          <cell r="G1657">
            <v>9306</v>
          </cell>
          <cell r="H1657" t="str">
            <v>125299054</v>
          </cell>
          <cell r="I1657" t="str">
            <v>WOODEN</v>
          </cell>
          <cell r="J1657" t="str">
            <v>BROWN</v>
          </cell>
          <cell r="K1657">
            <v>0</v>
          </cell>
          <cell r="L1657">
            <v>3</v>
          </cell>
          <cell r="M1657">
            <v>2</v>
          </cell>
          <cell r="N1657">
            <v>0</v>
          </cell>
          <cell r="O1657">
            <v>2</v>
          </cell>
          <cell r="P1657">
            <v>6</v>
          </cell>
          <cell r="Q1657">
            <v>1</v>
          </cell>
          <cell r="R1657">
            <v>1</v>
          </cell>
          <cell r="S1657">
            <v>0</v>
          </cell>
          <cell r="T1657">
            <v>2</v>
          </cell>
          <cell r="U1657">
            <v>1</v>
          </cell>
          <cell r="V1657">
            <v>2</v>
          </cell>
        </row>
        <row r="1658">
          <cell r="A1658" t="str">
            <v>7449307_WOODEN</v>
          </cell>
          <cell r="B1658" t="str">
            <v>2022 Week6</v>
          </cell>
          <cell r="C1658">
            <v>744</v>
          </cell>
          <cell r="D1658">
            <v>6442</v>
          </cell>
          <cell r="E1658" t="str">
            <v>744_6442</v>
          </cell>
          <cell r="F1658" t="str">
            <v>7449307</v>
          </cell>
          <cell r="G1658">
            <v>9307</v>
          </cell>
          <cell r="H1658" t="str">
            <v>125299055</v>
          </cell>
          <cell r="I1658" t="str">
            <v>WOODEN</v>
          </cell>
          <cell r="J1658" t="str">
            <v>BROWN</v>
          </cell>
          <cell r="K1658">
            <v>0</v>
          </cell>
          <cell r="L1658">
            <v>1</v>
          </cell>
          <cell r="M1658">
            <v>1</v>
          </cell>
          <cell r="N1658">
            <v>0</v>
          </cell>
          <cell r="O1658">
            <v>1</v>
          </cell>
          <cell r="P1658">
            <v>6</v>
          </cell>
          <cell r="Q1658">
            <v>2</v>
          </cell>
          <cell r="R1658">
            <v>2</v>
          </cell>
          <cell r="S1658">
            <v>0</v>
          </cell>
          <cell r="T1658">
            <v>3</v>
          </cell>
          <cell r="U1658">
            <v>1</v>
          </cell>
          <cell r="V1658">
            <v>2</v>
          </cell>
        </row>
        <row r="1659">
          <cell r="A1659" t="str">
            <v>7449308_WHITE</v>
          </cell>
          <cell r="B1659" t="str">
            <v>2022 Week6</v>
          </cell>
          <cell r="C1659">
            <v>744</v>
          </cell>
          <cell r="D1659">
            <v>6442</v>
          </cell>
          <cell r="E1659" t="str">
            <v>744_6442</v>
          </cell>
          <cell r="F1659" t="str">
            <v>7449308</v>
          </cell>
          <cell r="G1659">
            <v>9308</v>
          </cell>
          <cell r="H1659" t="str">
            <v>125299056</v>
          </cell>
          <cell r="I1659" t="str">
            <v>WHITE</v>
          </cell>
          <cell r="J1659" t="str">
            <v>WHITE</v>
          </cell>
          <cell r="K1659">
            <v>0</v>
          </cell>
          <cell r="L1659">
            <v>-1</v>
          </cell>
          <cell r="M1659">
            <v>-1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</row>
        <row r="1660">
          <cell r="A1660" t="str">
            <v>7449313_WHITE</v>
          </cell>
          <cell r="B1660" t="str">
            <v>2022 Week6</v>
          </cell>
          <cell r="C1660">
            <v>744</v>
          </cell>
          <cell r="D1660">
            <v>6442</v>
          </cell>
          <cell r="E1660" t="str">
            <v>744_6442</v>
          </cell>
          <cell r="F1660" t="str">
            <v>7449313</v>
          </cell>
          <cell r="G1660">
            <v>9313</v>
          </cell>
          <cell r="H1660" t="str">
            <v>125299058</v>
          </cell>
          <cell r="I1660" t="str">
            <v>WHITE</v>
          </cell>
          <cell r="J1660" t="str">
            <v>WHITE</v>
          </cell>
          <cell r="K1660">
            <v>0</v>
          </cell>
          <cell r="L1660">
            <v>1</v>
          </cell>
          <cell r="M1660">
            <v>1</v>
          </cell>
          <cell r="N1660">
            <v>0</v>
          </cell>
          <cell r="O1660">
            <v>1</v>
          </cell>
          <cell r="P1660">
            <v>6</v>
          </cell>
          <cell r="Q1660">
            <v>1</v>
          </cell>
          <cell r="R1660">
            <v>1</v>
          </cell>
          <cell r="S1660">
            <v>0</v>
          </cell>
          <cell r="T1660">
            <v>1</v>
          </cell>
          <cell r="U1660">
            <v>1</v>
          </cell>
          <cell r="V1660">
            <v>1</v>
          </cell>
        </row>
        <row r="1661">
          <cell r="A1661" t="str">
            <v>7449319_WHITE</v>
          </cell>
          <cell r="B1661" t="str">
            <v>2022 Week6</v>
          </cell>
          <cell r="C1661">
            <v>744</v>
          </cell>
          <cell r="D1661">
            <v>6442</v>
          </cell>
          <cell r="E1661" t="str">
            <v>744_6442</v>
          </cell>
          <cell r="F1661" t="str">
            <v>7449319</v>
          </cell>
          <cell r="G1661">
            <v>9319</v>
          </cell>
          <cell r="H1661" t="str">
            <v>125299166</v>
          </cell>
          <cell r="I1661" t="str">
            <v>WHITE</v>
          </cell>
          <cell r="J1661" t="str">
            <v>WHITE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</row>
        <row r="1662">
          <cell r="A1662" t="str">
            <v>7449323_WHITE</v>
          </cell>
          <cell r="B1662" t="str">
            <v>2022 Week6</v>
          </cell>
          <cell r="C1662">
            <v>744</v>
          </cell>
          <cell r="D1662">
            <v>6442</v>
          </cell>
          <cell r="E1662" t="str">
            <v>744_6442</v>
          </cell>
          <cell r="F1662" t="str">
            <v>7449323</v>
          </cell>
          <cell r="G1662">
            <v>9323</v>
          </cell>
          <cell r="H1662" t="str">
            <v>125299167</v>
          </cell>
          <cell r="I1662" t="str">
            <v>WHITE</v>
          </cell>
          <cell r="J1662" t="str">
            <v>WHITE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</row>
        <row r="1663">
          <cell r="A1663" t="str">
            <v>7449324_WHITE</v>
          </cell>
          <cell r="B1663" t="str">
            <v>2022 Week6</v>
          </cell>
          <cell r="C1663">
            <v>744</v>
          </cell>
          <cell r="D1663">
            <v>6442</v>
          </cell>
          <cell r="E1663" t="str">
            <v>744_6442</v>
          </cell>
          <cell r="F1663" t="str">
            <v>7449324</v>
          </cell>
          <cell r="G1663">
            <v>9324</v>
          </cell>
          <cell r="H1663" t="str">
            <v>125299168</v>
          </cell>
          <cell r="I1663" t="str">
            <v>WHITE</v>
          </cell>
          <cell r="J1663" t="str">
            <v>WHITE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2</v>
          </cell>
          <cell r="S1663">
            <v>2</v>
          </cell>
          <cell r="T1663">
            <v>0</v>
          </cell>
          <cell r="U1663">
            <v>2</v>
          </cell>
          <cell r="V1663">
            <v>0</v>
          </cell>
        </row>
        <row r="1664">
          <cell r="A1664" t="str">
            <v>7449325_WHITE</v>
          </cell>
          <cell r="B1664" t="str">
            <v>2022 Week6</v>
          </cell>
          <cell r="C1664">
            <v>744</v>
          </cell>
          <cell r="D1664">
            <v>6442</v>
          </cell>
          <cell r="E1664" t="str">
            <v>744_6442</v>
          </cell>
          <cell r="F1664" t="str">
            <v>7449325</v>
          </cell>
          <cell r="G1664">
            <v>9325</v>
          </cell>
          <cell r="H1664" t="str">
            <v>125299169</v>
          </cell>
          <cell r="I1664" t="str">
            <v>WHITE</v>
          </cell>
          <cell r="J1664" t="str">
            <v>WHITE</v>
          </cell>
          <cell r="K1664">
            <v>0</v>
          </cell>
          <cell r="L1664">
            <v>5</v>
          </cell>
          <cell r="M1664">
            <v>5</v>
          </cell>
          <cell r="N1664">
            <v>0</v>
          </cell>
          <cell r="O1664">
            <v>1</v>
          </cell>
          <cell r="P1664">
            <v>6</v>
          </cell>
        </row>
        <row r="1665">
          <cell r="A1665" t="str">
            <v>7449335_WHITE</v>
          </cell>
          <cell r="B1665" t="str">
            <v>2022 Week6</v>
          </cell>
          <cell r="C1665">
            <v>744</v>
          </cell>
          <cell r="D1665">
            <v>6442</v>
          </cell>
          <cell r="E1665" t="str">
            <v>744_6442</v>
          </cell>
          <cell r="F1665" t="str">
            <v>7449335</v>
          </cell>
          <cell r="G1665">
            <v>9335</v>
          </cell>
          <cell r="H1665" t="str">
            <v>125299548</v>
          </cell>
          <cell r="I1665" t="str">
            <v>WHITE</v>
          </cell>
          <cell r="J1665" t="str">
            <v>WHITE</v>
          </cell>
          <cell r="K1665">
            <v>0</v>
          </cell>
          <cell r="L1665">
            <v>2</v>
          </cell>
          <cell r="M1665">
            <v>2</v>
          </cell>
          <cell r="N1665">
            <v>0</v>
          </cell>
          <cell r="O1665">
            <v>1</v>
          </cell>
          <cell r="P1665">
            <v>6</v>
          </cell>
        </row>
        <row r="1666">
          <cell r="A1666" t="str">
            <v>7449338_WHITE</v>
          </cell>
          <cell r="B1666" t="str">
            <v>2022 Week6</v>
          </cell>
          <cell r="C1666">
            <v>744</v>
          </cell>
          <cell r="D1666">
            <v>6442</v>
          </cell>
          <cell r="E1666" t="str">
            <v>744_6442</v>
          </cell>
          <cell r="F1666" t="str">
            <v>7449338</v>
          </cell>
          <cell r="G1666">
            <v>9338</v>
          </cell>
          <cell r="H1666" t="str">
            <v>125299550</v>
          </cell>
          <cell r="I1666" t="str">
            <v>WHITE</v>
          </cell>
          <cell r="J1666" t="str">
            <v>WHITE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 t="str">
            <v>7449340_WHITE</v>
          </cell>
          <cell r="B1667" t="str">
            <v>2022 Week6</v>
          </cell>
          <cell r="C1667">
            <v>744</v>
          </cell>
          <cell r="D1667">
            <v>6442</v>
          </cell>
          <cell r="E1667" t="str">
            <v>744_6442</v>
          </cell>
          <cell r="F1667" t="str">
            <v>7449340</v>
          </cell>
          <cell r="G1667">
            <v>9340</v>
          </cell>
          <cell r="H1667" t="str">
            <v>125299551</v>
          </cell>
          <cell r="I1667" t="str">
            <v>WHITE</v>
          </cell>
          <cell r="J1667" t="str">
            <v>WHITE</v>
          </cell>
          <cell r="K1667">
            <v>0</v>
          </cell>
          <cell r="L1667">
            <v>2</v>
          </cell>
          <cell r="M1667">
            <v>2</v>
          </cell>
          <cell r="N1667">
            <v>0</v>
          </cell>
          <cell r="O1667">
            <v>1</v>
          </cell>
          <cell r="P1667">
            <v>6</v>
          </cell>
        </row>
        <row r="1668">
          <cell r="A1668" t="str">
            <v>7449342_WHITE</v>
          </cell>
          <cell r="B1668" t="str">
            <v>2022 Week6</v>
          </cell>
          <cell r="C1668">
            <v>744</v>
          </cell>
          <cell r="D1668">
            <v>6442</v>
          </cell>
          <cell r="E1668" t="str">
            <v>744_6442</v>
          </cell>
          <cell r="F1668" t="str">
            <v>7449342</v>
          </cell>
          <cell r="G1668">
            <v>9342</v>
          </cell>
          <cell r="H1668" t="str">
            <v>125299553</v>
          </cell>
          <cell r="I1668" t="str">
            <v>WHITE</v>
          </cell>
          <cell r="J1668" t="str">
            <v>WHITE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</row>
        <row r="1669">
          <cell r="A1669" t="str">
            <v>7449346_BLUE</v>
          </cell>
          <cell r="B1669" t="str">
            <v>2022 Week6</v>
          </cell>
          <cell r="C1669">
            <v>744</v>
          </cell>
          <cell r="D1669">
            <v>6442</v>
          </cell>
          <cell r="E1669" t="str">
            <v>744_6442</v>
          </cell>
          <cell r="F1669" t="str">
            <v>7449346</v>
          </cell>
          <cell r="G1669">
            <v>9346</v>
          </cell>
          <cell r="H1669" t="str">
            <v>125299155</v>
          </cell>
          <cell r="I1669" t="str">
            <v>BLUE</v>
          </cell>
          <cell r="J1669" t="str">
            <v>BLUE</v>
          </cell>
          <cell r="K1669">
            <v>0</v>
          </cell>
          <cell r="L1669">
            <v>-1</v>
          </cell>
          <cell r="M1669">
            <v>-1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</row>
        <row r="1670">
          <cell r="A1670" t="str">
            <v>7449352_BLUE</v>
          </cell>
          <cell r="B1670" t="str">
            <v>2022 Week6</v>
          </cell>
          <cell r="C1670">
            <v>744</v>
          </cell>
          <cell r="D1670">
            <v>6442</v>
          </cell>
          <cell r="E1670" t="str">
            <v>744_6442</v>
          </cell>
          <cell r="F1670" t="str">
            <v>7449352</v>
          </cell>
          <cell r="G1670">
            <v>9352</v>
          </cell>
          <cell r="H1670" t="str">
            <v>125299570</v>
          </cell>
          <cell r="I1670" t="str">
            <v>BLUE</v>
          </cell>
          <cell r="J1670" t="str">
            <v>BLUE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</row>
        <row r="1671">
          <cell r="A1671" t="str">
            <v>7449353_BLUE</v>
          </cell>
          <cell r="B1671" t="str">
            <v>2022 Week6</v>
          </cell>
          <cell r="C1671">
            <v>744</v>
          </cell>
          <cell r="D1671">
            <v>6442</v>
          </cell>
          <cell r="E1671" t="str">
            <v>744_6442</v>
          </cell>
          <cell r="F1671" t="str">
            <v>7449353</v>
          </cell>
          <cell r="G1671">
            <v>9353</v>
          </cell>
          <cell r="H1671" t="str">
            <v>125299572</v>
          </cell>
          <cell r="I1671" t="str">
            <v>BLUE</v>
          </cell>
          <cell r="J1671" t="str">
            <v>BLUE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</row>
        <row r="1672">
          <cell r="A1672" t="str">
            <v>7449354_BLUE</v>
          </cell>
          <cell r="B1672" t="str">
            <v>2022 Week6</v>
          </cell>
          <cell r="C1672">
            <v>744</v>
          </cell>
          <cell r="D1672">
            <v>6442</v>
          </cell>
          <cell r="E1672" t="str">
            <v>744_6442</v>
          </cell>
          <cell r="F1672" t="str">
            <v>7449354</v>
          </cell>
          <cell r="G1672">
            <v>9354</v>
          </cell>
          <cell r="H1672" t="str">
            <v>125299573</v>
          </cell>
          <cell r="I1672" t="str">
            <v>BLUE</v>
          </cell>
          <cell r="J1672" t="str">
            <v>BLUE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</row>
        <row r="1673">
          <cell r="A1673" t="str">
            <v>7449355_BLUE</v>
          </cell>
          <cell r="B1673" t="str">
            <v>2022 Week6</v>
          </cell>
          <cell r="C1673">
            <v>744</v>
          </cell>
          <cell r="D1673">
            <v>6442</v>
          </cell>
          <cell r="E1673" t="str">
            <v>744_6442</v>
          </cell>
          <cell r="F1673" t="str">
            <v>7449355</v>
          </cell>
          <cell r="G1673">
            <v>9355</v>
          </cell>
          <cell r="H1673" t="str">
            <v>125299574</v>
          </cell>
          <cell r="I1673" t="str">
            <v>BLUE</v>
          </cell>
          <cell r="J1673" t="str">
            <v>BLUE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</row>
        <row r="1674">
          <cell r="A1674" t="str">
            <v>7449357_MULTI</v>
          </cell>
          <cell r="B1674" t="str">
            <v>2022 Week6</v>
          </cell>
          <cell r="C1674">
            <v>744</v>
          </cell>
          <cell r="D1674">
            <v>6442</v>
          </cell>
          <cell r="E1674" t="str">
            <v>744_6442</v>
          </cell>
          <cell r="F1674" t="str">
            <v>7449357</v>
          </cell>
          <cell r="G1674">
            <v>9357</v>
          </cell>
          <cell r="H1674" t="str">
            <v>125299578</v>
          </cell>
          <cell r="I1674" t="str">
            <v>MULTI</v>
          </cell>
          <cell r="J1674" t="str">
            <v>MULTIPLE COLORS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</row>
        <row r="1675">
          <cell r="A1675" t="str">
            <v>7449363_SILVER</v>
          </cell>
          <cell r="B1675" t="str">
            <v>2022 Week6</v>
          </cell>
          <cell r="C1675">
            <v>744</v>
          </cell>
          <cell r="D1675">
            <v>6442</v>
          </cell>
          <cell r="E1675" t="str">
            <v>744_6442</v>
          </cell>
          <cell r="F1675" t="str">
            <v>7449363</v>
          </cell>
          <cell r="G1675">
            <v>9363</v>
          </cell>
          <cell r="H1675" t="str">
            <v>125300089</v>
          </cell>
          <cell r="I1675" t="str">
            <v>SILVER</v>
          </cell>
          <cell r="J1675" t="str">
            <v>SILVER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</row>
        <row r="1676">
          <cell r="A1676" t="str">
            <v>7449364_SILVER</v>
          </cell>
          <cell r="B1676" t="str">
            <v>2022 Week6</v>
          </cell>
          <cell r="C1676">
            <v>744</v>
          </cell>
          <cell r="D1676">
            <v>6442</v>
          </cell>
          <cell r="E1676" t="str">
            <v>744_6442</v>
          </cell>
          <cell r="F1676" t="str">
            <v>7449364</v>
          </cell>
          <cell r="G1676">
            <v>9364</v>
          </cell>
          <cell r="H1676" t="str">
            <v>125300090</v>
          </cell>
          <cell r="I1676" t="str">
            <v>SILVER</v>
          </cell>
          <cell r="J1676" t="str">
            <v>SILVER</v>
          </cell>
          <cell r="K1676">
            <v>0</v>
          </cell>
          <cell r="L1676">
            <v>6</v>
          </cell>
          <cell r="M1676">
            <v>6</v>
          </cell>
          <cell r="N1676">
            <v>0</v>
          </cell>
          <cell r="O1676">
            <v>4</v>
          </cell>
          <cell r="P1676">
            <v>6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</row>
        <row r="1677">
          <cell r="A1677" t="str">
            <v>7449365_SILVER</v>
          </cell>
          <cell r="B1677" t="str">
            <v>2022 Week6</v>
          </cell>
          <cell r="C1677">
            <v>744</v>
          </cell>
          <cell r="D1677">
            <v>6442</v>
          </cell>
          <cell r="E1677" t="str">
            <v>744_6442</v>
          </cell>
          <cell r="F1677" t="str">
            <v>7449365</v>
          </cell>
          <cell r="G1677">
            <v>9365</v>
          </cell>
          <cell r="H1677" t="str">
            <v>125300091</v>
          </cell>
          <cell r="I1677" t="str">
            <v>SILVER</v>
          </cell>
          <cell r="J1677" t="str">
            <v>SILVER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1</v>
          </cell>
          <cell r="S1677">
            <v>1</v>
          </cell>
          <cell r="T1677">
            <v>0</v>
          </cell>
          <cell r="U1677">
            <v>1</v>
          </cell>
          <cell r="V1677">
            <v>0</v>
          </cell>
        </row>
        <row r="1678">
          <cell r="A1678" t="str">
            <v>7449366_SILVER</v>
          </cell>
          <cell r="B1678" t="str">
            <v>2022 Week6</v>
          </cell>
          <cell r="C1678">
            <v>744</v>
          </cell>
          <cell r="D1678">
            <v>6442</v>
          </cell>
          <cell r="E1678" t="str">
            <v>744_6442</v>
          </cell>
          <cell r="F1678" t="str">
            <v>7449366</v>
          </cell>
          <cell r="G1678">
            <v>9366</v>
          </cell>
          <cell r="H1678" t="str">
            <v>125300092</v>
          </cell>
          <cell r="I1678" t="str">
            <v>SILVER</v>
          </cell>
          <cell r="J1678" t="str">
            <v>SILVER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</row>
        <row r="1679">
          <cell r="A1679" t="str">
            <v>7449367_SILVER</v>
          </cell>
          <cell r="B1679" t="str">
            <v>2022 Week6</v>
          </cell>
          <cell r="C1679">
            <v>744</v>
          </cell>
          <cell r="D1679">
            <v>6442</v>
          </cell>
          <cell r="E1679" t="str">
            <v>744_6442</v>
          </cell>
          <cell r="F1679" t="str">
            <v>7449367</v>
          </cell>
          <cell r="G1679">
            <v>9367</v>
          </cell>
          <cell r="H1679" t="str">
            <v>125300093</v>
          </cell>
          <cell r="I1679" t="str">
            <v>SILVER</v>
          </cell>
          <cell r="J1679" t="str">
            <v>SILVER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</row>
        <row r="1680">
          <cell r="A1680" t="str">
            <v>7449368_SILVER</v>
          </cell>
          <cell r="B1680" t="str">
            <v>2022 Week6</v>
          </cell>
          <cell r="C1680">
            <v>744</v>
          </cell>
          <cell r="D1680">
            <v>6442</v>
          </cell>
          <cell r="E1680" t="str">
            <v>744_6442</v>
          </cell>
          <cell r="F1680" t="str">
            <v>7449368</v>
          </cell>
          <cell r="G1680">
            <v>9368</v>
          </cell>
          <cell r="H1680" t="str">
            <v>125300094</v>
          </cell>
          <cell r="I1680" t="str">
            <v>SILVER</v>
          </cell>
          <cell r="J1680" t="str">
            <v>SILVER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</row>
        <row r="1681">
          <cell r="A1681" t="str">
            <v>7449373_SILVER</v>
          </cell>
          <cell r="B1681" t="str">
            <v>2022 Week6</v>
          </cell>
          <cell r="C1681">
            <v>744</v>
          </cell>
          <cell r="D1681">
            <v>6442</v>
          </cell>
          <cell r="E1681" t="str">
            <v>744_6442</v>
          </cell>
          <cell r="F1681" t="str">
            <v>7449373</v>
          </cell>
          <cell r="G1681">
            <v>9373</v>
          </cell>
          <cell r="H1681" t="str">
            <v>125300096</v>
          </cell>
          <cell r="I1681" t="str">
            <v>SILVER</v>
          </cell>
          <cell r="J1681" t="str">
            <v>SILVER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1</v>
          </cell>
          <cell r="S1681">
            <v>1</v>
          </cell>
          <cell r="T1681">
            <v>0</v>
          </cell>
          <cell r="U1681">
            <v>1</v>
          </cell>
          <cell r="V1681">
            <v>0</v>
          </cell>
        </row>
        <row r="1682">
          <cell r="A1682" t="str">
            <v>7449379_SPA</v>
          </cell>
          <cell r="B1682" t="str">
            <v>2022 Week6</v>
          </cell>
          <cell r="C1682">
            <v>744</v>
          </cell>
          <cell r="D1682">
            <v>6442</v>
          </cell>
          <cell r="E1682" t="str">
            <v>744_6442</v>
          </cell>
          <cell r="F1682" t="str">
            <v>7449379</v>
          </cell>
          <cell r="G1682">
            <v>9379</v>
          </cell>
          <cell r="H1682" t="str">
            <v>125299120</v>
          </cell>
          <cell r="I1682" t="str">
            <v>SPA</v>
          </cell>
          <cell r="J1682" t="str">
            <v>BLUE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</row>
        <row r="1683">
          <cell r="A1683" t="str">
            <v>7449380_SPA</v>
          </cell>
          <cell r="B1683" t="str">
            <v>2022 Week6</v>
          </cell>
          <cell r="C1683">
            <v>744</v>
          </cell>
          <cell r="D1683">
            <v>6442</v>
          </cell>
          <cell r="E1683" t="str">
            <v>744_6442</v>
          </cell>
          <cell r="F1683" t="str">
            <v>7449380</v>
          </cell>
          <cell r="G1683">
            <v>9380</v>
          </cell>
          <cell r="H1683" t="str">
            <v>125299121</v>
          </cell>
          <cell r="I1683" t="str">
            <v>SPA</v>
          </cell>
          <cell r="J1683" t="str">
            <v>BLUE</v>
          </cell>
          <cell r="K1683">
            <v>0</v>
          </cell>
          <cell r="L1683">
            <v>1</v>
          </cell>
          <cell r="M1683">
            <v>1</v>
          </cell>
          <cell r="N1683">
            <v>0</v>
          </cell>
          <cell r="O1683">
            <v>1</v>
          </cell>
          <cell r="P1683">
            <v>6</v>
          </cell>
        </row>
        <row r="1684">
          <cell r="A1684" t="str">
            <v>7449383_SPA</v>
          </cell>
          <cell r="B1684" t="str">
            <v>2022 Week6</v>
          </cell>
          <cell r="C1684">
            <v>744</v>
          </cell>
          <cell r="D1684">
            <v>6442</v>
          </cell>
          <cell r="E1684" t="str">
            <v>744_6442</v>
          </cell>
          <cell r="F1684" t="str">
            <v>7449383</v>
          </cell>
          <cell r="G1684">
            <v>9383</v>
          </cell>
          <cell r="H1684" t="str">
            <v>125299124</v>
          </cell>
          <cell r="I1684" t="str">
            <v>SPA</v>
          </cell>
          <cell r="J1684" t="str">
            <v>BLUE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</row>
        <row r="1685">
          <cell r="A1685" t="str">
            <v>7449409_MULTICOLOR</v>
          </cell>
          <cell r="B1685" t="str">
            <v>2022 Week6</v>
          </cell>
          <cell r="C1685">
            <v>744</v>
          </cell>
          <cell r="D1685">
            <v>6442</v>
          </cell>
          <cell r="E1685" t="str">
            <v>744_6442</v>
          </cell>
          <cell r="F1685" t="str">
            <v>7449409</v>
          </cell>
          <cell r="G1685">
            <v>9409</v>
          </cell>
          <cell r="H1685" t="str">
            <v>125336314</v>
          </cell>
          <cell r="I1685" t="str">
            <v>MULTICOLOR</v>
          </cell>
          <cell r="J1685" t="str">
            <v>MULTIPLE COLORS</v>
          </cell>
          <cell r="K1685">
            <v>0</v>
          </cell>
          <cell r="L1685">
            <v>0</v>
          </cell>
          <cell r="M1685">
            <v>-1</v>
          </cell>
          <cell r="N1685">
            <v>0</v>
          </cell>
          <cell r="O1685">
            <v>1</v>
          </cell>
          <cell r="P1685">
            <v>4</v>
          </cell>
          <cell r="Q1685">
            <v>2</v>
          </cell>
          <cell r="R1685">
            <v>2</v>
          </cell>
          <cell r="S1685">
            <v>0</v>
          </cell>
          <cell r="T1685">
            <v>3</v>
          </cell>
          <cell r="U1685">
            <v>2</v>
          </cell>
          <cell r="V1685">
            <v>2</v>
          </cell>
        </row>
        <row r="1686">
          <cell r="A1686" t="str">
            <v>7449692_BLUE</v>
          </cell>
          <cell r="B1686" t="str">
            <v>2022 Week6</v>
          </cell>
          <cell r="C1686">
            <v>744</v>
          </cell>
          <cell r="D1686">
            <v>6442</v>
          </cell>
          <cell r="E1686" t="str">
            <v>744_6442</v>
          </cell>
          <cell r="F1686" t="str">
            <v>7449692</v>
          </cell>
          <cell r="G1686">
            <v>9692</v>
          </cell>
          <cell r="H1686" t="str">
            <v>125581846</v>
          </cell>
          <cell r="I1686" t="str">
            <v>BLUE</v>
          </cell>
          <cell r="J1686" t="str">
            <v>BLUE</v>
          </cell>
          <cell r="Q1686">
            <v>3</v>
          </cell>
          <cell r="R1686">
            <v>3</v>
          </cell>
          <cell r="S1686">
            <v>0</v>
          </cell>
          <cell r="T1686">
            <v>3</v>
          </cell>
          <cell r="U1686">
            <v>1</v>
          </cell>
          <cell r="V1686">
            <v>2</v>
          </cell>
        </row>
        <row r="1687">
          <cell r="A1687" t="str">
            <v>7449916_SILVER</v>
          </cell>
          <cell r="B1687" t="str">
            <v>2022 Week6</v>
          </cell>
          <cell r="C1687">
            <v>744</v>
          </cell>
          <cell r="D1687">
            <v>6442</v>
          </cell>
          <cell r="E1687" t="str">
            <v>744_6442</v>
          </cell>
          <cell r="F1687" t="str">
            <v>7449916</v>
          </cell>
          <cell r="G1687">
            <v>9916</v>
          </cell>
          <cell r="H1687" t="str">
            <v>126959484</v>
          </cell>
          <cell r="I1687" t="str">
            <v>SILVER</v>
          </cell>
          <cell r="J1687" t="str">
            <v>SILVER</v>
          </cell>
          <cell r="K1687">
            <v>95</v>
          </cell>
          <cell r="L1687">
            <v>938</v>
          </cell>
          <cell r="M1687">
            <v>866</v>
          </cell>
          <cell r="N1687">
            <v>0</v>
          </cell>
          <cell r="O1687">
            <v>358</v>
          </cell>
          <cell r="P1687">
            <v>6</v>
          </cell>
          <cell r="Q1687">
            <v>57</v>
          </cell>
          <cell r="R1687">
            <v>485</v>
          </cell>
          <cell r="S1687">
            <v>485</v>
          </cell>
          <cell r="T1687">
            <v>56</v>
          </cell>
          <cell r="U1687">
            <v>11</v>
          </cell>
          <cell r="V1687">
            <v>6</v>
          </cell>
        </row>
        <row r="1688">
          <cell r="A1688" t="str">
            <v>7449917_SILVER</v>
          </cell>
          <cell r="B1688" t="str">
            <v>2022 Week6</v>
          </cell>
          <cell r="C1688">
            <v>744</v>
          </cell>
          <cell r="D1688">
            <v>6442</v>
          </cell>
          <cell r="E1688" t="str">
            <v>744_6442</v>
          </cell>
          <cell r="F1688" t="str">
            <v>7449917</v>
          </cell>
          <cell r="G1688">
            <v>9917</v>
          </cell>
          <cell r="H1688" t="str">
            <v>126959485</v>
          </cell>
          <cell r="I1688" t="str">
            <v>SILVER</v>
          </cell>
          <cell r="J1688" t="str">
            <v>SILVER</v>
          </cell>
          <cell r="K1688">
            <v>65</v>
          </cell>
          <cell r="L1688">
            <v>824</v>
          </cell>
          <cell r="M1688">
            <v>769</v>
          </cell>
          <cell r="N1688">
            <v>0</v>
          </cell>
          <cell r="O1688">
            <v>358</v>
          </cell>
          <cell r="P1688">
            <v>6</v>
          </cell>
          <cell r="Q1688">
            <v>35</v>
          </cell>
          <cell r="R1688">
            <v>286</v>
          </cell>
          <cell r="S1688">
            <v>285</v>
          </cell>
          <cell r="T1688">
            <v>36</v>
          </cell>
          <cell r="U1688">
            <v>8</v>
          </cell>
          <cell r="V1688">
            <v>6</v>
          </cell>
        </row>
        <row r="1689">
          <cell r="A1689" t="str">
            <v>7449918_SILVER</v>
          </cell>
          <cell r="B1689" t="str">
            <v>2022 Week6</v>
          </cell>
          <cell r="C1689">
            <v>744</v>
          </cell>
          <cell r="D1689">
            <v>6442</v>
          </cell>
          <cell r="E1689" t="str">
            <v>744_6442</v>
          </cell>
          <cell r="F1689" t="str">
            <v>7449918</v>
          </cell>
          <cell r="G1689">
            <v>9918</v>
          </cell>
          <cell r="H1689" t="str">
            <v>126959486</v>
          </cell>
          <cell r="I1689" t="str">
            <v>SILVER</v>
          </cell>
          <cell r="J1689" t="str">
            <v>SILVER</v>
          </cell>
          <cell r="K1689">
            <v>73</v>
          </cell>
          <cell r="L1689">
            <v>934</v>
          </cell>
          <cell r="M1689">
            <v>844</v>
          </cell>
          <cell r="N1689">
            <v>0</v>
          </cell>
          <cell r="O1689">
            <v>355</v>
          </cell>
          <cell r="P1689">
            <v>6</v>
          </cell>
          <cell r="Q1689">
            <v>40</v>
          </cell>
          <cell r="R1689">
            <v>596</v>
          </cell>
          <cell r="S1689">
            <v>600</v>
          </cell>
          <cell r="T1689">
            <v>50</v>
          </cell>
          <cell r="U1689">
            <v>13</v>
          </cell>
          <cell r="V1689">
            <v>6</v>
          </cell>
        </row>
        <row r="1690">
          <cell r="A1690" t="str">
            <v>7449919_DARK GRAY</v>
          </cell>
          <cell r="B1690" t="str">
            <v>2022 Week6</v>
          </cell>
          <cell r="C1690">
            <v>744</v>
          </cell>
          <cell r="D1690">
            <v>6442</v>
          </cell>
          <cell r="E1690" t="str">
            <v>744_6442</v>
          </cell>
          <cell r="F1690" t="str">
            <v>7449919</v>
          </cell>
          <cell r="G1690">
            <v>9919</v>
          </cell>
          <cell r="H1690" t="str">
            <v>126959487</v>
          </cell>
          <cell r="I1690" t="str">
            <v>DARK GRAY</v>
          </cell>
          <cell r="J1690" t="str">
            <v>GRAY</v>
          </cell>
          <cell r="K1690">
            <v>7</v>
          </cell>
          <cell r="L1690">
            <v>554</v>
          </cell>
          <cell r="M1690">
            <v>541</v>
          </cell>
          <cell r="N1690">
            <v>0</v>
          </cell>
          <cell r="O1690">
            <v>253</v>
          </cell>
          <cell r="P1690">
            <v>6</v>
          </cell>
          <cell r="Q1690">
            <v>5</v>
          </cell>
          <cell r="R1690">
            <v>242</v>
          </cell>
          <cell r="S1690">
            <v>242</v>
          </cell>
          <cell r="T1690">
            <v>6</v>
          </cell>
          <cell r="U1690">
            <v>6</v>
          </cell>
          <cell r="V1690">
            <v>3</v>
          </cell>
        </row>
        <row r="1691">
          <cell r="A1691" t="str">
            <v>7449920_DARK GRAY</v>
          </cell>
          <cell r="B1691" t="str">
            <v>2022 Week6</v>
          </cell>
          <cell r="C1691">
            <v>744</v>
          </cell>
          <cell r="D1691">
            <v>6442</v>
          </cell>
          <cell r="E1691" t="str">
            <v>744_6442</v>
          </cell>
          <cell r="F1691" t="str">
            <v>7449920</v>
          </cell>
          <cell r="G1691">
            <v>9920</v>
          </cell>
          <cell r="H1691" t="str">
            <v>126959488</v>
          </cell>
          <cell r="I1691" t="str">
            <v>DARK GRAY</v>
          </cell>
          <cell r="J1691" t="str">
            <v>GRAY</v>
          </cell>
          <cell r="K1691">
            <v>36</v>
          </cell>
          <cell r="L1691">
            <v>643</v>
          </cell>
          <cell r="M1691">
            <v>612</v>
          </cell>
          <cell r="N1691">
            <v>0</v>
          </cell>
          <cell r="O1691">
            <v>252</v>
          </cell>
          <cell r="P1691">
            <v>6</v>
          </cell>
          <cell r="Q1691">
            <v>17</v>
          </cell>
          <cell r="R1691">
            <v>414</v>
          </cell>
          <cell r="S1691">
            <v>415</v>
          </cell>
          <cell r="T1691">
            <v>13</v>
          </cell>
          <cell r="U1691">
            <v>7</v>
          </cell>
          <cell r="V1691">
            <v>5</v>
          </cell>
        </row>
        <row r="1692">
          <cell r="A1692" t="str">
            <v>7449921_DARK GRAY</v>
          </cell>
          <cell r="B1692" t="str">
            <v>2022 Week6</v>
          </cell>
          <cell r="C1692">
            <v>744</v>
          </cell>
          <cell r="D1692">
            <v>6442</v>
          </cell>
          <cell r="E1692" t="str">
            <v>744_6442</v>
          </cell>
          <cell r="F1692" t="str">
            <v>7449921</v>
          </cell>
          <cell r="G1692">
            <v>9921</v>
          </cell>
          <cell r="H1692" t="str">
            <v>126959489</v>
          </cell>
          <cell r="I1692" t="str">
            <v>DARK GRAY</v>
          </cell>
          <cell r="J1692" t="str">
            <v>GRAY</v>
          </cell>
          <cell r="K1692">
            <v>18</v>
          </cell>
          <cell r="L1692">
            <v>708</v>
          </cell>
          <cell r="M1692">
            <v>695</v>
          </cell>
          <cell r="N1692">
            <v>0</v>
          </cell>
          <cell r="O1692">
            <v>255</v>
          </cell>
          <cell r="P1692">
            <v>6</v>
          </cell>
          <cell r="Q1692">
            <v>11</v>
          </cell>
          <cell r="R1692">
            <v>437</v>
          </cell>
          <cell r="S1692">
            <v>438</v>
          </cell>
          <cell r="T1692">
            <v>10</v>
          </cell>
          <cell r="U1692">
            <v>7</v>
          </cell>
          <cell r="V1692">
            <v>4</v>
          </cell>
        </row>
        <row r="1693">
          <cell r="A1693" t="str">
            <v>7449922_DARK GRAY</v>
          </cell>
          <cell r="B1693" t="str">
            <v>2022 Week6</v>
          </cell>
          <cell r="C1693">
            <v>744</v>
          </cell>
          <cell r="D1693">
            <v>6442</v>
          </cell>
          <cell r="E1693" t="str">
            <v>744_6442</v>
          </cell>
          <cell r="F1693" t="str">
            <v>7449922</v>
          </cell>
          <cell r="G1693">
            <v>9922</v>
          </cell>
          <cell r="H1693" t="str">
            <v>126959490</v>
          </cell>
          <cell r="I1693" t="str">
            <v>DARK GRAY</v>
          </cell>
          <cell r="J1693" t="str">
            <v>GRAY</v>
          </cell>
          <cell r="K1693">
            <v>16</v>
          </cell>
          <cell r="L1693">
            <v>475</v>
          </cell>
          <cell r="M1693">
            <v>454</v>
          </cell>
          <cell r="N1693">
            <v>0</v>
          </cell>
          <cell r="O1693">
            <v>249</v>
          </cell>
          <cell r="P1693">
            <v>6</v>
          </cell>
          <cell r="Q1693">
            <v>10</v>
          </cell>
          <cell r="R1693">
            <v>176</v>
          </cell>
          <cell r="S1693">
            <v>177</v>
          </cell>
          <cell r="T1693">
            <v>10</v>
          </cell>
          <cell r="U1693">
            <v>8</v>
          </cell>
          <cell r="V1693">
            <v>4</v>
          </cell>
        </row>
        <row r="1694">
          <cell r="A1694" t="str">
            <v>7449923_STONE</v>
          </cell>
          <cell r="B1694" t="str">
            <v>2022 Week6</v>
          </cell>
          <cell r="C1694">
            <v>744</v>
          </cell>
          <cell r="D1694">
            <v>6442</v>
          </cell>
          <cell r="E1694" t="str">
            <v>744_6442</v>
          </cell>
          <cell r="F1694" t="str">
            <v>7449923</v>
          </cell>
          <cell r="G1694">
            <v>9923</v>
          </cell>
          <cell r="H1694" t="str">
            <v>126959491</v>
          </cell>
          <cell r="I1694" t="str">
            <v>STONE</v>
          </cell>
          <cell r="J1694" t="str">
            <v>WHITE</v>
          </cell>
          <cell r="K1694">
            <v>121</v>
          </cell>
          <cell r="L1694">
            <v>2149</v>
          </cell>
          <cell r="M1694">
            <v>2100</v>
          </cell>
          <cell r="N1694">
            <v>0</v>
          </cell>
          <cell r="O1694">
            <v>662</v>
          </cell>
          <cell r="P1694">
            <v>6</v>
          </cell>
          <cell r="Q1694">
            <v>41</v>
          </cell>
          <cell r="R1694">
            <v>1692</v>
          </cell>
          <cell r="S1694">
            <v>1693</v>
          </cell>
          <cell r="T1694">
            <v>40</v>
          </cell>
          <cell r="U1694">
            <v>9</v>
          </cell>
          <cell r="V1694">
            <v>6</v>
          </cell>
        </row>
        <row r="1695">
          <cell r="A1695" t="str">
            <v>7449924_STONE</v>
          </cell>
          <cell r="B1695" t="str">
            <v>2022 Week6</v>
          </cell>
          <cell r="C1695">
            <v>744</v>
          </cell>
          <cell r="D1695">
            <v>6442</v>
          </cell>
          <cell r="E1695" t="str">
            <v>744_6442</v>
          </cell>
          <cell r="F1695" t="str">
            <v>7449924</v>
          </cell>
          <cell r="G1695">
            <v>9924</v>
          </cell>
          <cell r="H1695" t="str">
            <v>126959492</v>
          </cell>
          <cell r="I1695" t="str">
            <v>STONE</v>
          </cell>
          <cell r="J1695" t="str">
            <v>WHITE</v>
          </cell>
          <cell r="K1695">
            <v>169</v>
          </cell>
          <cell r="L1695">
            <v>2080</v>
          </cell>
          <cell r="M1695">
            <v>1987</v>
          </cell>
          <cell r="N1695">
            <v>0</v>
          </cell>
          <cell r="O1695">
            <v>658</v>
          </cell>
          <cell r="P1695">
            <v>6</v>
          </cell>
          <cell r="Q1695">
            <v>41</v>
          </cell>
          <cell r="R1695">
            <v>1772</v>
          </cell>
          <cell r="S1695">
            <v>1773</v>
          </cell>
          <cell r="T1695">
            <v>40</v>
          </cell>
          <cell r="U1695">
            <v>9</v>
          </cell>
          <cell r="V1695">
            <v>5</v>
          </cell>
        </row>
        <row r="1696">
          <cell r="A1696" t="str">
            <v>7449925_STONE</v>
          </cell>
          <cell r="B1696" t="str">
            <v>2022 Week6</v>
          </cell>
          <cell r="C1696">
            <v>744</v>
          </cell>
          <cell r="D1696">
            <v>6442</v>
          </cell>
          <cell r="E1696" t="str">
            <v>744_6442</v>
          </cell>
          <cell r="F1696" t="str">
            <v>7449925</v>
          </cell>
          <cell r="G1696">
            <v>9925</v>
          </cell>
          <cell r="H1696" t="str">
            <v>126959493</v>
          </cell>
          <cell r="I1696" t="str">
            <v>STONE</v>
          </cell>
          <cell r="J1696" t="str">
            <v>WHITE</v>
          </cell>
          <cell r="K1696">
            <v>75</v>
          </cell>
          <cell r="L1696">
            <v>1579</v>
          </cell>
          <cell r="M1696">
            <v>1539</v>
          </cell>
          <cell r="N1696">
            <v>0</v>
          </cell>
          <cell r="O1696">
            <v>660</v>
          </cell>
          <cell r="P1696">
            <v>6</v>
          </cell>
          <cell r="Q1696">
            <v>29</v>
          </cell>
          <cell r="R1696">
            <v>958</v>
          </cell>
          <cell r="S1696">
            <v>958</v>
          </cell>
          <cell r="T1696">
            <v>30</v>
          </cell>
          <cell r="U1696">
            <v>7</v>
          </cell>
          <cell r="V1696">
            <v>5</v>
          </cell>
        </row>
        <row r="1697">
          <cell r="A1697" t="str">
            <v>7449926_STONE</v>
          </cell>
          <cell r="B1697" t="str">
            <v>2022 Week6</v>
          </cell>
          <cell r="C1697">
            <v>744</v>
          </cell>
          <cell r="D1697">
            <v>6442</v>
          </cell>
          <cell r="E1697" t="str">
            <v>744_6442</v>
          </cell>
          <cell r="F1697" t="str">
            <v>7449926</v>
          </cell>
          <cell r="G1697">
            <v>9926</v>
          </cell>
          <cell r="H1697" t="str">
            <v>126959494</v>
          </cell>
          <cell r="I1697" t="str">
            <v>STONE</v>
          </cell>
          <cell r="J1697" t="str">
            <v>WHITE</v>
          </cell>
          <cell r="K1697">
            <v>90</v>
          </cell>
          <cell r="L1697">
            <v>1273</v>
          </cell>
          <cell r="M1697">
            <v>1206</v>
          </cell>
          <cell r="N1697">
            <v>0</v>
          </cell>
          <cell r="O1697">
            <v>648</v>
          </cell>
          <cell r="P1697">
            <v>6</v>
          </cell>
          <cell r="Q1697">
            <v>28</v>
          </cell>
          <cell r="R1697">
            <v>565</v>
          </cell>
          <cell r="S1697">
            <v>566</v>
          </cell>
          <cell r="T1697">
            <v>31</v>
          </cell>
          <cell r="U1697">
            <v>9</v>
          </cell>
          <cell r="V1697">
            <v>5</v>
          </cell>
        </row>
        <row r="1698">
          <cell r="A1698" t="str">
            <v>7449927_CLEAR</v>
          </cell>
          <cell r="B1698" t="str">
            <v>2022 Week6</v>
          </cell>
          <cell r="C1698">
            <v>744</v>
          </cell>
          <cell r="D1698">
            <v>6442</v>
          </cell>
          <cell r="E1698" t="str">
            <v>744_6442</v>
          </cell>
          <cell r="F1698" t="str">
            <v>7449927</v>
          </cell>
          <cell r="G1698">
            <v>9927</v>
          </cell>
          <cell r="H1698" t="str">
            <v>126959495</v>
          </cell>
          <cell r="I1698" t="str">
            <v>CLEAR</v>
          </cell>
          <cell r="J1698" t="str">
            <v>WHITE</v>
          </cell>
          <cell r="K1698">
            <v>54</v>
          </cell>
          <cell r="L1698">
            <v>1633</v>
          </cell>
          <cell r="M1698">
            <v>1583</v>
          </cell>
          <cell r="N1698">
            <v>0</v>
          </cell>
          <cell r="O1698">
            <v>595</v>
          </cell>
          <cell r="P1698">
            <v>6</v>
          </cell>
          <cell r="Q1698">
            <v>10</v>
          </cell>
          <cell r="R1698">
            <v>1071</v>
          </cell>
          <cell r="S1698">
            <v>1071</v>
          </cell>
          <cell r="T1698">
            <v>10</v>
          </cell>
          <cell r="U1698">
            <v>5</v>
          </cell>
          <cell r="V1698">
            <v>4</v>
          </cell>
        </row>
        <row r="1699">
          <cell r="A1699" t="str">
            <v>7449928_CLEAR</v>
          </cell>
          <cell r="B1699" t="str">
            <v>2022 Week6</v>
          </cell>
          <cell r="C1699">
            <v>744</v>
          </cell>
          <cell r="D1699">
            <v>6442</v>
          </cell>
          <cell r="E1699" t="str">
            <v>744_6442</v>
          </cell>
          <cell r="F1699" t="str">
            <v>7449928</v>
          </cell>
          <cell r="G1699">
            <v>9928</v>
          </cell>
          <cell r="H1699" t="str">
            <v>126959496</v>
          </cell>
          <cell r="I1699" t="str">
            <v>CLEAR</v>
          </cell>
          <cell r="J1699" t="str">
            <v>WHITE</v>
          </cell>
          <cell r="K1699">
            <v>84</v>
          </cell>
          <cell r="L1699">
            <v>1575</v>
          </cell>
          <cell r="M1699">
            <v>1489</v>
          </cell>
          <cell r="N1699">
            <v>0</v>
          </cell>
          <cell r="O1699">
            <v>582</v>
          </cell>
          <cell r="P1699">
            <v>6</v>
          </cell>
          <cell r="Q1699">
            <v>10</v>
          </cell>
          <cell r="R1699">
            <v>1134</v>
          </cell>
          <cell r="S1699">
            <v>1134</v>
          </cell>
          <cell r="T1699">
            <v>10</v>
          </cell>
          <cell r="U1699">
            <v>5</v>
          </cell>
          <cell r="V1699">
            <v>5</v>
          </cell>
        </row>
        <row r="1700">
          <cell r="A1700" t="str">
            <v>7449929_CLEAR</v>
          </cell>
          <cell r="B1700" t="str">
            <v>2022 Week6</v>
          </cell>
          <cell r="C1700">
            <v>744</v>
          </cell>
          <cell r="D1700">
            <v>6442</v>
          </cell>
          <cell r="E1700" t="str">
            <v>744_6442</v>
          </cell>
          <cell r="F1700" t="str">
            <v>7449929</v>
          </cell>
          <cell r="G1700">
            <v>9929</v>
          </cell>
          <cell r="H1700" t="str">
            <v>126959497</v>
          </cell>
          <cell r="I1700" t="str">
            <v>CLEAR</v>
          </cell>
          <cell r="J1700" t="str">
            <v>WHITE</v>
          </cell>
          <cell r="K1700">
            <v>77</v>
          </cell>
          <cell r="L1700">
            <v>1278</v>
          </cell>
          <cell r="M1700">
            <v>1175</v>
          </cell>
          <cell r="N1700">
            <v>0</v>
          </cell>
          <cell r="O1700">
            <v>580</v>
          </cell>
          <cell r="P1700">
            <v>6</v>
          </cell>
          <cell r="Q1700">
            <v>7</v>
          </cell>
          <cell r="R1700">
            <v>620</v>
          </cell>
          <cell r="S1700">
            <v>620</v>
          </cell>
          <cell r="T1700">
            <v>7</v>
          </cell>
          <cell r="U1700">
            <v>5</v>
          </cell>
          <cell r="V1700">
            <v>3</v>
          </cell>
        </row>
        <row r="1701">
          <cell r="A1701" t="str">
            <v>7449930_CLEAR</v>
          </cell>
          <cell r="B1701" t="str">
            <v>2022 Week6</v>
          </cell>
          <cell r="C1701">
            <v>744</v>
          </cell>
          <cell r="D1701">
            <v>6442</v>
          </cell>
          <cell r="E1701" t="str">
            <v>744_6442</v>
          </cell>
          <cell r="F1701" t="str">
            <v>7449930</v>
          </cell>
          <cell r="G1701">
            <v>9930</v>
          </cell>
          <cell r="H1701" t="str">
            <v>126959498</v>
          </cell>
          <cell r="I1701" t="str">
            <v>CLEAR</v>
          </cell>
          <cell r="J1701" t="str">
            <v>WHITE</v>
          </cell>
          <cell r="K1701">
            <v>127</v>
          </cell>
          <cell r="L1701">
            <v>1692</v>
          </cell>
          <cell r="M1701">
            <v>1622</v>
          </cell>
          <cell r="N1701">
            <v>0</v>
          </cell>
          <cell r="O1701">
            <v>579</v>
          </cell>
          <cell r="P1701">
            <v>6</v>
          </cell>
          <cell r="Q1701">
            <v>10</v>
          </cell>
          <cell r="R1701">
            <v>1170</v>
          </cell>
          <cell r="S1701">
            <v>1170</v>
          </cell>
          <cell r="T1701">
            <v>10</v>
          </cell>
          <cell r="U1701">
            <v>7</v>
          </cell>
          <cell r="V1701">
            <v>6</v>
          </cell>
        </row>
        <row r="1702">
          <cell r="A1702" t="str">
            <v>7449931_WHITE</v>
          </cell>
          <cell r="B1702" t="str">
            <v>2022 Week6</v>
          </cell>
          <cell r="C1702">
            <v>744</v>
          </cell>
          <cell r="D1702">
            <v>6442</v>
          </cell>
          <cell r="E1702" t="str">
            <v>744_6442</v>
          </cell>
          <cell r="F1702" t="str">
            <v>7449931</v>
          </cell>
          <cell r="G1702">
            <v>9931</v>
          </cell>
          <cell r="H1702" t="str">
            <v>126959499</v>
          </cell>
          <cell r="I1702" t="str">
            <v>WHITE</v>
          </cell>
          <cell r="J1702" t="str">
            <v>WHITE</v>
          </cell>
          <cell r="K1702">
            <v>23</v>
          </cell>
          <cell r="L1702">
            <v>512</v>
          </cell>
          <cell r="M1702">
            <v>496</v>
          </cell>
          <cell r="N1702">
            <v>0</v>
          </cell>
          <cell r="O1702">
            <v>222</v>
          </cell>
          <cell r="P1702">
            <v>6</v>
          </cell>
          <cell r="Q1702">
            <v>5</v>
          </cell>
          <cell r="R1702">
            <v>279</v>
          </cell>
          <cell r="S1702">
            <v>279</v>
          </cell>
          <cell r="T1702">
            <v>2</v>
          </cell>
          <cell r="U1702">
            <v>4</v>
          </cell>
          <cell r="V1702">
            <v>3</v>
          </cell>
        </row>
        <row r="1703">
          <cell r="A1703" t="str">
            <v>7449932_WHITE</v>
          </cell>
          <cell r="B1703" t="str">
            <v>2022 Week6</v>
          </cell>
          <cell r="C1703">
            <v>744</v>
          </cell>
          <cell r="D1703">
            <v>6442</v>
          </cell>
          <cell r="E1703" t="str">
            <v>744_6442</v>
          </cell>
          <cell r="F1703" t="str">
            <v>7449932</v>
          </cell>
          <cell r="G1703">
            <v>9932</v>
          </cell>
          <cell r="H1703" t="str">
            <v>126959500</v>
          </cell>
          <cell r="I1703" t="str">
            <v>WHITE</v>
          </cell>
          <cell r="J1703" t="str">
            <v>WHITE</v>
          </cell>
          <cell r="K1703">
            <v>27</v>
          </cell>
          <cell r="L1703">
            <v>476</v>
          </cell>
          <cell r="M1703">
            <v>446</v>
          </cell>
          <cell r="N1703">
            <v>0</v>
          </cell>
          <cell r="O1703">
            <v>214</v>
          </cell>
          <cell r="P1703">
            <v>6</v>
          </cell>
          <cell r="Q1703">
            <v>12</v>
          </cell>
          <cell r="R1703">
            <v>332</v>
          </cell>
          <cell r="S1703">
            <v>334</v>
          </cell>
          <cell r="T1703">
            <v>10</v>
          </cell>
          <cell r="U1703">
            <v>5</v>
          </cell>
          <cell r="V1703">
            <v>3</v>
          </cell>
        </row>
        <row r="1704">
          <cell r="A1704" t="str">
            <v>7449933_WHITE</v>
          </cell>
          <cell r="B1704" t="str">
            <v>2022 Week6</v>
          </cell>
          <cell r="C1704">
            <v>744</v>
          </cell>
          <cell r="D1704">
            <v>6442</v>
          </cell>
          <cell r="E1704" t="str">
            <v>744_6442</v>
          </cell>
          <cell r="F1704" t="str">
            <v>7449933</v>
          </cell>
          <cell r="G1704">
            <v>9933</v>
          </cell>
          <cell r="H1704" t="str">
            <v>126959501</v>
          </cell>
          <cell r="I1704" t="str">
            <v>WHITE</v>
          </cell>
          <cell r="J1704" t="str">
            <v>WHITE</v>
          </cell>
          <cell r="K1704">
            <v>11</v>
          </cell>
          <cell r="L1704">
            <v>426</v>
          </cell>
          <cell r="M1704">
            <v>416</v>
          </cell>
          <cell r="N1704">
            <v>0</v>
          </cell>
          <cell r="O1704">
            <v>221</v>
          </cell>
          <cell r="P1704">
            <v>6</v>
          </cell>
          <cell r="Q1704">
            <v>3</v>
          </cell>
          <cell r="R1704">
            <v>166</v>
          </cell>
          <cell r="S1704">
            <v>168</v>
          </cell>
          <cell r="T1704">
            <v>3</v>
          </cell>
          <cell r="U1704">
            <v>4</v>
          </cell>
          <cell r="V1704">
            <v>3</v>
          </cell>
        </row>
        <row r="1705">
          <cell r="A1705" t="str">
            <v>7449934_WHITE</v>
          </cell>
          <cell r="B1705" t="str">
            <v>2022 Week6</v>
          </cell>
          <cell r="C1705">
            <v>744</v>
          </cell>
          <cell r="D1705">
            <v>6442</v>
          </cell>
          <cell r="E1705" t="str">
            <v>744_6442</v>
          </cell>
          <cell r="F1705" t="str">
            <v>7449934</v>
          </cell>
          <cell r="G1705">
            <v>9934</v>
          </cell>
          <cell r="H1705" t="str">
            <v>126959502</v>
          </cell>
          <cell r="I1705" t="str">
            <v>WHITE</v>
          </cell>
          <cell r="J1705" t="str">
            <v>WHITE</v>
          </cell>
          <cell r="K1705">
            <v>17</v>
          </cell>
          <cell r="L1705">
            <v>410</v>
          </cell>
          <cell r="M1705">
            <v>398</v>
          </cell>
          <cell r="N1705">
            <v>0</v>
          </cell>
          <cell r="O1705">
            <v>227</v>
          </cell>
          <cell r="P1705">
            <v>6</v>
          </cell>
          <cell r="Q1705">
            <v>5</v>
          </cell>
          <cell r="R1705">
            <v>99</v>
          </cell>
          <cell r="S1705">
            <v>101</v>
          </cell>
          <cell r="T1705">
            <v>5</v>
          </cell>
          <cell r="U1705">
            <v>6</v>
          </cell>
          <cell r="V1705">
            <v>4</v>
          </cell>
        </row>
        <row r="1706">
          <cell r="A1706" t="str">
            <v>7449935_WHITE</v>
          </cell>
          <cell r="B1706" t="str">
            <v>2022 Week6</v>
          </cell>
          <cell r="C1706">
            <v>744</v>
          </cell>
          <cell r="D1706">
            <v>6442</v>
          </cell>
          <cell r="E1706" t="str">
            <v>744_6442</v>
          </cell>
          <cell r="F1706" t="str">
            <v>7449935</v>
          </cell>
          <cell r="G1706">
            <v>9935</v>
          </cell>
          <cell r="H1706" t="str">
            <v>126996603</v>
          </cell>
          <cell r="I1706" t="str">
            <v>WHITE</v>
          </cell>
          <cell r="J1706" t="str">
            <v>NO COLOR FAMILY</v>
          </cell>
          <cell r="K1706">
            <v>0</v>
          </cell>
          <cell r="L1706">
            <v>397</v>
          </cell>
          <cell r="M1706">
            <v>396</v>
          </cell>
          <cell r="N1706">
            <v>0</v>
          </cell>
          <cell r="O1706">
            <v>2</v>
          </cell>
          <cell r="P1706">
            <v>5</v>
          </cell>
          <cell r="Q1706">
            <v>2</v>
          </cell>
          <cell r="R1706">
            <v>533</v>
          </cell>
          <cell r="S1706">
            <v>234</v>
          </cell>
          <cell r="T1706">
            <v>3</v>
          </cell>
          <cell r="U1706">
            <v>4</v>
          </cell>
          <cell r="V1706">
            <v>2</v>
          </cell>
        </row>
        <row r="1707">
          <cell r="A1707" t="str">
            <v>7449936_WHITE</v>
          </cell>
          <cell r="B1707" t="str">
            <v>2022 Week6</v>
          </cell>
          <cell r="C1707">
            <v>744</v>
          </cell>
          <cell r="D1707">
            <v>6442</v>
          </cell>
          <cell r="E1707" t="str">
            <v>744_6442</v>
          </cell>
          <cell r="F1707" t="str">
            <v>7449936</v>
          </cell>
          <cell r="G1707">
            <v>9936</v>
          </cell>
          <cell r="H1707" t="str">
            <v>126996604</v>
          </cell>
          <cell r="I1707" t="str">
            <v>WHITE</v>
          </cell>
          <cell r="J1707" t="str">
            <v>NO COLOR FAMILY</v>
          </cell>
          <cell r="K1707">
            <v>0</v>
          </cell>
          <cell r="L1707">
            <v>1255</v>
          </cell>
          <cell r="M1707">
            <v>1254</v>
          </cell>
          <cell r="N1707">
            <v>0</v>
          </cell>
          <cell r="O1707">
            <v>2</v>
          </cell>
          <cell r="P1707">
            <v>5</v>
          </cell>
          <cell r="Q1707">
            <v>0</v>
          </cell>
          <cell r="R1707">
            <v>419</v>
          </cell>
          <cell r="S1707">
            <v>108</v>
          </cell>
          <cell r="T1707">
            <v>1</v>
          </cell>
          <cell r="U1707">
            <v>4</v>
          </cell>
          <cell r="V1707">
            <v>1</v>
          </cell>
        </row>
        <row r="1708">
          <cell r="A1708" t="str">
            <v>7449937_WHITE</v>
          </cell>
          <cell r="B1708" t="str">
            <v>2022 Week6</v>
          </cell>
          <cell r="C1708">
            <v>744</v>
          </cell>
          <cell r="D1708">
            <v>6442</v>
          </cell>
          <cell r="E1708" t="str">
            <v>744_6442</v>
          </cell>
          <cell r="F1708" t="str">
            <v>7449937</v>
          </cell>
          <cell r="G1708">
            <v>9937</v>
          </cell>
          <cell r="H1708" t="str">
            <v>126996605</v>
          </cell>
          <cell r="I1708" t="str">
            <v>WHITE</v>
          </cell>
          <cell r="J1708" t="str">
            <v>NO COLOR FAMILY</v>
          </cell>
          <cell r="K1708">
            <v>0</v>
          </cell>
          <cell r="L1708">
            <v>2105</v>
          </cell>
          <cell r="M1708">
            <v>2093</v>
          </cell>
          <cell r="N1708">
            <v>0</v>
          </cell>
          <cell r="O1708">
            <v>1</v>
          </cell>
          <cell r="P1708">
            <v>0</v>
          </cell>
          <cell r="Q1708">
            <v>0</v>
          </cell>
          <cell r="R1708">
            <v>368</v>
          </cell>
          <cell r="S1708">
            <v>120</v>
          </cell>
          <cell r="T1708">
            <v>0</v>
          </cell>
          <cell r="U1708">
            <v>3</v>
          </cell>
          <cell r="V1708">
            <v>0</v>
          </cell>
        </row>
        <row r="1709">
          <cell r="A1709" t="str">
            <v>7449938_WHITE</v>
          </cell>
          <cell r="B1709" t="str">
            <v>2022 Week6</v>
          </cell>
          <cell r="C1709">
            <v>744</v>
          </cell>
          <cell r="D1709">
            <v>6442</v>
          </cell>
          <cell r="E1709" t="str">
            <v>744_6442</v>
          </cell>
          <cell r="F1709" t="str">
            <v>7449938</v>
          </cell>
          <cell r="G1709">
            <v>9938</v>
          </cell>
          <cell r="H1709" t="str">
            <v>126996606</v>
          </cell>
          <cell r="I1709" t="str">
            <v>WHITE</v>
          </cell>
          <cell r="J1709" t="str">
            <v>NO COLOR FAMILY</v>
          </cell>
          <cell r="K1709">
            <v>0</v>
          </cell>
          <cell r="L1709">
            <v>1158</v>
          </cell>
          <cell r="M1709">
            <v>1146</v>
          </cell>
          <cell r="N1709">
            <v>0</v>
          </cell>
          <cell r="O1709">
            <v>2</v>
          </cell>
          <cell r="P1709">
            <v>3</v>
          </cell>
          <cell r="Q1709">
            <v>0</v>
          </cell>
          <cell r="R1709">
            <v>312</v>
          </cell>
          <cell r="S1709">
            <v>102</v>
          </cell>
          <cell r="T1709">
            <v>0</v>
          </cell>
          <cell r="U1709">
            <v>3</v>
          </cell>
          <cell r="V1709">
            <v>0</v>
          </cell>
        </row>
        <row r="1710">
          <cell r="A1710" t="str">
            <v>7449939_AMBER</v>
          </cell>
          <cell r="B1710" t="str">
            <v>2022 Week6</v>
          </cell>
          <cell r="C1710">
            <v>744</v>
          </cell>
          <cell r="D1710">
            <v>6442</v>
          </cell>
          <cell r="E1710" t="str">
            <v>744_6442</v>
          </cell>
          <cell r="F1710" t="str">
            <v>7449939</v>
          </cell>
          <cell r="G1710">
            <v>9939</v>
          </cell>
          <cell r="H1710" t="str">
            <v>126996607</v>
          </cell>
          <cell r="I1710" t="str">
            <v>AMBER</v>
          </cell>
          <cell r="J1710" t="str">
            <v>NO COLOR FAMILY</v>
          </cell>
          <cell r="K1710">
            <v>0</v>
          </cell>
          <cell r="L1710">
            <v>3326</v>
          </cell>
          <cell r="M1710">
            <v>3325</v>
          </cell>
          <cell r="N1710">
            <v>0</v>
          </cell>
          <cell r="O1710">
            <v>3</v>
          </cell>
          <cell r="P1710">
            <v>6</v>
          </cell>
          <cell r="Q1710">
            <v>46</v>
          </cell>
          <cell r="R1710">
            <v>1035</v>
          </cell>
          <cell r="S1710">
            <v>446</v>
          </cell>
          <cell r="T1710">
            <v>42</v>
          </cell>
          <cell r="U1710">
            <v>6</v>
          </cell>
          <cell r="V1710">
            <v>6</v>
          </cell>
        </row>
        <row r="1711">
          <cell r="A1711" t="str">
            <v>7449940_AMBER</v>
          </cell>
          <cell r="B1711" t="str">
            <v>2022 Week6</v>
          </cell>
          <cell r="C1711">
            <v>744</v>
          </cell>
          <cell r="D1711">
            <v>6442</v>
          </cell>
          <cell r="E1711" t="str">
            <v>744_6442</v>
          </cell>
          <cell r="F1711" t="str">
            <v>7449940</v>
          </cell>
          <cell r="G1711">
            <v>9940</v>
          </cell>
          <cell r="H1711" t="str">
            <v>126996608</v>
          </cell>
          <cell r="I1711" t="str">
            <v>AMBER</v>
          </cell>
          <cell r="J1711" t="str">
            <v>NO COLOR FAMILY</v>
          </cell>
          <cell r="K1711">
            <v>0</v>
          </cell>
          <cell r="L1711">
            <v>2451</v>
          </cell>
          <cell r="M1711">
            <v>1370</v>
          </cell>
          <cell r="N1711">
            <v>0</v>
          </cell>
          <cell r="O1711">
            <v>4</v>
          </cell>
          <cell r="P1711">
            <v>6</v>
          </cell>
          <cell r="Q1711">
            <v>22</v>
          </cell>
          <cell r="R1711">
            <v>572</v>
          </cell>
          <cell r="S1711">
            <v>250</v>
          </cell>
          <cell r="T1711">
            <v>20</v>
          </cell>
          <cell r="U1711">
            <v>7</v>
          </cell>
          <cell r="V1711">
            <v>5</v>
          </cell>
        </row>
        <row r="1712">
          <cell r="A1712" t="str">
            <v>7449941_AMBER</v>
          </cell>
          <cell r="B1712" t="str">
            <v>2022 Week6</v>
          </cell>
          <cell r="C1712">
            <v>744</v>
          </cell>
          <cell r="D1712">
            <v>6442</v>
          </cell>
          <cell r="E1712" t="str">
            <v>744_6442</v>
          </cell>
          <cell r="F1712" t="str">
            <v>7449941</v>
          </cell>
          <cell r="G1712">
            <v>9941</v>
          </cell>
          <cell r="H1712" t="str">
            <v>126996609</v>
          </cell>
          <cell r="I1712" t="str">
            <v>AMBER</v>
          </cell>
          <cell r="J1712" t="str">
            <v>NO COLOR FAMILY</v>
          </cell>
          <cell r="K1712">
            <v>0</v>
          </cell>
          <cell r="L1712">
            <v>1445</v>
          </cell>
          <cell r="M1712">
            <v>1444</v>
          </cell>
          <cell r="N1712">
            <v>0</v>
          </cell>
          <cell r="O1712">
            <v>6</v>
          </cell>
          <cell r="P1712">
            <v>6</v>
          </cell>
          <cell r="Q1712">
            <v>34</v>
          </cell>
          <cell r="R1712">
            <v>912</v>
          </cell>
          <cell r="S1712">
            <v>175</v>
          </cell>
          <cell r="T1712">
            <v>34</v>
          </cell>
          <cell r="U1712">
            <v>7</v>
          </cell>
          <cell r="V1712">
            <v>6</v>
          </cell>
        </row>
        <row r="1713">
          <cell r="A1713" t="str">
            <v>7449942_AMBER</v>
          </cell>
          <cell r="B1713" t="str">
            <v>2022 Week6</v>
          </cell>
          <cell r="C1713">
            <v>744</v>
          </cell>
          <cell r="D1713">
            <v>6442</v>
          </cell>
          <cell r="E1713" t="str">
            <v>744_6442</v>
          </cell>
          <cell r="F1713" t="str">
            <v>7449942</v>
          </cell>
          <cell r="G1713">
            <v>9942</v>
          </cell>
          <cell r="H1713" t="str">
            <v>126996610</v>
          </cell>
          <cell r="I1713" t="str">
            <v>AMBER</v>
          </cell>
          <cell r="J1713" t="str">
            <v>NO COLOR FAMILY</v>
          </cell>
          <cell r="K1713">
            <v>0</v>
          </cell>
          <cell r="L1713">
            <v>1331</v>
          </cell>
          <cell r="M1713">
            <v>1331</v>
          </cell>
          <cell r="N1713">
            <v>0</v>
          </cell>
          <cell r="O1713">
            <v>6</v>
          </cell>
          <cell r="P1713">
            <v>6</v>
          </cell>
          <cell r="Q1713">
            <v>30</v>
          </cell>
          <cell r="R1713">
            <v>556</v>
          </cell>
          <cell r="S1713">
            <v>232</v>
          </cell>
          <cell r="T1713">
            <v>28</v>
          </cell>
          <cell r="U1713">
            <v>8</v>
          </cell>
          <cell r="V1713">
            <v>6</v>
          </cell>
        </row>
        <row r="1714">
          <cell r="A1714" t="str">
            <v>7449943_GREEN</v>
          </cell>
          <cell r="B1714" t="str">
            <v>2022 Week6</v>
          </cell>
          <cell r="C1714">
            <v>744</v>
          </cell>
          <cell r="D1714">
            <v>6442</v>
          </cell>
          <cell r="E1714" t="str">
            <v>744_6442</v>
          </cell>
          <cell r="F1714" t="str">
            <v>7449943</v>
          </cell>
          <cell r="G1714">
            <v>9943</v>
          </cell>
          <cell r="H1714" t="str">
            <v>126996611</v>
          </cell>
          <cell r="I1714" t="str">
            <v>GREEN</v>
          </cell>
          <cell r="J1714" t="str">
            <v>NO COLOR FAMILY</v>
          </cell>
          <cell r="K1714">
            <v>0</v>
          </cell>
          <cell r="L1714">
            <v>1736</v>
          </cell>
          <cell r="M1714">
            <v>7649</v>
          </cell>
          <cell r="N1714">
            <v>0</v>
          </cell>
          <cell r="O1714">
            <v>4</v>
          </cell>
          <cell r="P1714">
            <v>6</v>
          </cell>
          <cell r="Q1714">
            <v>30</v>
          </cell>
          <cell r="R1714">
            <v>859</v>
          </cell>
          <cell r="S1714">
            <v>397</v>
          </cell>
          <cell r="T1714">
            <v>33</v>
          </cell>
          <cell r="U1714">
            <v>7</v>
          </cell>
          <cell r="V1714">
            <v>6</v>
          </cell>
        </row>
        <row r="1715">
          <cell r="A1715" t="str">
            <v>7449944_GREEN</v>
          </cell>
          <cell r="B1715" t="str">
            <v>2022 Week6</v>
          </cell>
          <cell r="C1715">
            <v>744</v>
          </cell>
          <cell r="D1715">
            <v>6442</v>
          </cell>
          <cell r="E1715" t="str">
            <v>744_6442</v>
          </cell>
          <cell r="F1715" t="str">
            <v>7449944</v>
          </cell>
          <cell r="G1715">
            <v>9944</v>
          </cell>
          <cell r="H1715" t="str">
            <v>126996612</v>
          </cell>
          <cell r="I1715" t="str">
            <v>GREEN</v>
          </cell>
          <cell r="J1715" t="str">
            <v>NO COLOR FAMILY</v>
          </cell>
          <cell r="K1715">
            <v>0</v>
          </cell>
          <cell r="L1715">
            <v>1160</v>
          </cell>
          <cell r="M1715">
            <v>1158</v>
          </cell>
          <cell r="N1715">
            <v>0</v>
          </cell>
          <cell r="O1715">
            <v>3</v>
          </cell>
          <cell r="P1715">
            <v>3</v>
          </cell>
          <cell r="Q1715">
            <v>7</v>
          </cell>
          <cell r="R1715">
            <v>452</v>
          </cell>
          <cell r="S1715">
            <v>208</v>
          </cell>
          <cell r="T1715">
            <v>6</v>
          </cell>
          <cell r="U1715">
            <v>6</v>
          </cell>
          <cell r="V1715">
            <v>4</v>
          </cell>
        </row>
        <row r="1716">
          <cell r="A1716" t="str">
            <v>7449945_GREEN</v>
          </cell>
          <cell r="B1716" t="str">
            <v>2022 Week6</v>
          </cell>
          <cell r="C1716">
            <v>744</v>
          </cell>
          <cell r="D1716">
            <v>6442</v>
          </cell>
          <cell r="E1716" t="str">
            <v>744_6442</v>
          </cell>
          <cell r="F1716" t="str">
            <v>7449945</v>
          </cell>
          <cell r="G1716">
            <v>9945</v>
          </cell>
          <cell r="H1716" t="str">
            <v>126996613</v>
          </cell>
          <cell r="I1716" t="str">
            <v>GREEN</v>
          </cell>
          <cell r="J1716" t="str">
            <v>NO COLOR FAMILY</v>
          </cell>
          <cell r="K1716">
            <v>0</v>
          </cell>
          <cell r="L1716">
            <v>1414</v>
          </cell>
          <cell r="M1716">
            <v>1412</v>
          </cell>
          <cell r="N1716">
            <v>0</v>
          </cell>
          <cell r="O1716">
            <v>5</v>
          </cell>
          <cell r="P1716">
            <v>6</v>
          </cell>
          <cell r="Q1716">
            <v>24</v>
          </cell>
          <cell r="R1716">
            <v>780</v>
          </cell>
          <cell r="S1716">
            <v>338</v>
          </cell>
          <cell r="T1716">
            <v>24</v>
          </cell>
          <cell r="U1716">
            <v>7</v>
          </cell>
          <cell r="V1716">
            <v>6</v>
          </cell>
        </row>
        <row r="1717">
          <cell r="A1717" t="str">
            <v>7449946_GREEN</v>
          </cell>
          <cell r="B1717" t="str">
            <v>2022 Week6</v>
          </cell>
          <cell r="C1717">
            <v>744</v>
          </cell>
          <cell r="D1717">
            <v>6442</v>
          </cell>
          <cell r="E1717" t="str">
            <v>744_6442</v>
          </cell>
          <cell r="F1717" t="str">
            <v>7449946</v>
          </cell>
          <cell r="G1717">
            <v>9946</v>
          </cell>
          <cell r="H1717" t="str">
            <v>126996614</v>
          </cell>
          <cell r="I1717" t="str">
            <v>GREEN</v>
          </cell>
          <cell r="J1717" t="str">
            <v>NO COLOR FAMILY</v>
          </cell>
          <cell r="K1717">
            <v>0</v>
          </cell>
          <cell r="L1717">
            <v>1156</v>
          </cell>
          <cell r="M1717">
            <v>1155</v>
          </cell>
          <cell r="N1717">
            <v>0</v>
          </cell>
          <cell r="O1717">
            <v>4</v>
          </cell>
          <cell r="P1717">
            <v>6</v>
          </cell>
          <cell r="Q1717">
            <v>27</v>
          </cell>
          <cell r="R1717">
            <v>477</v>
          </cell>
          <cell r="S1717">
            <v>178</v>
          </cell>
          <cell r="T1717">
            <v>26</v>
          </cell>
          <cell r="U1717">
            <v>8</v>
          </cell>
          <cell r="V1717">
            <v>6</v>
          </cell>
        </row>
        <row r="1718">
          <cell r="A1718" t="str">
            <v>7449947_CLEAR</v>
          </cell>
          <cell r="B1718" t="str">
            <v>2022 Week6</v>
          </cell>
          <cell r="C1718">
            <v>744</v>
          </cell>
          <cell r="D1718">
            <v>6442</v>
          </cell>
          <cell r="E1718" t="str">
            <v>744_6442</v>
          </cell>
          <cell r="F1718" t="str">
            <v>7449947</v>
          </cell>
          <cell r="G1718">
            <v>9947</v>
          </cell>
          <cell r="H1718" t="str">
            <v>126996615</v>
          </cell>
          <cell r="I1718" t="str">
            <v>CLEAR</v>
          </cell>
          <cell r="J1718" t="str">
            <v>NO COLOR FAMILY</v>
          </cell>
          <cell r="K1718">
            <v>0</v>
          </cell>
          <cell r="L1718">
            <v>1152</v>
          </cell>
          <cell r="M1718">
            <v>1152</v>
          </cell>
          <cell r="N1718">
            <v>0</v>
          </cell>
          <cell r="O1718">
            <v>1</v>
          </cell>
          <cell r="P1718">
            <v>0</v>
          </cell>
          <cell r="Q1718">
            <v>24</v>
          </cell>
          <cell r="R1718">
            <v>1395</v>
          </cell>
          <cell r="S1718">
            <v>493</v>
          </cell>
          <cell r="T1718">
            <v>26</v>
          </cell>
          <cell r="U1718">
            <v>7</v>
          </cell>
          <cell r="V1718">
            <v>6</v>
          </cell>
        </row>
        <row r="1719">
          <cell r="A1719" t="str">
            <v>7449950_CLEAR</v>
          </cell>
          <cell r="B1719" t="str">
            <v>2022 Week6</v>
          </cell>
          <cell r="C1719">
            <v>744</v>
          </cell>
          <cell r="D1719">
            <v>6442</v>
          </cell>
          <cell r="E1719" t="str">
            <v>744_6442</v>
          </cell>
          <cell r="F1719" t="str">
            <v>7449950</v>
          </cell>
          <cell r="G1719">
            <v>9950</v>
          </cell>
          <cell r="H1719" t="str">
            <v>127016167</v>
          </cell>
          <cell r="I1719" t="str">
            <v>CLEAR</v>
          </cell>
          <cell r="J1719" t="str">
            <v>WHITE</v>
          </cell>
          <cell r="K1719">
            <v>161</v>
          </cell>
          <cell r="L1719">
            <v>1192</v>
          </cell>
          <cell r="M1719">
            <v>995</v>
          </cell>
          <cell r="N1719">
            <v>0</v>
          </cell>
          <cell r="O1719">
            <v>316</v>
          </cell>
          <cell r="P1719">
            <v>6</v>
          </cell>
          <cell r="Q1719">
            <v>166</v>
          </cell>
          <cell r="R1719">
            <v>428</v>
          </cell>
          <cell r="S1719">
            <v>418</v>
          </cell>
          <cell r="T1719">
            <v>169</v>
          </cell>
          <cell r="U1719">
            <v>9</v>
          </cell>
          <cell r="V1719">
            <v>6</v>
          </cell>
        </row>
        <row r="1720">
          <cell r="A1720" t="str">
            <v>7449951_BLUE</v>
          </cell>
          <cell r="B1720" t="str">
            <v>2022 Week6</v>
          </cell>
          <cell r="C1720">
            <v>744</v>
          </cell>
          <cell r="D1720">
            <v>6442</v>
          </cell>
          <cell r="E1720" t="str">
            <v>744_6442</v>
          </cell>
          <cell r="F1720" t="str">
            <v>7449951</v>
          </cell>
          <cell r="G1720">
            <v>9951</v>
          </cell>
          <cell r="H1720" t="str">
            <v>127019577</v>
          </cell>
          <cell r="I1720" t="str">
            <v>BLUE</v>
          </cell>
          <cell r="J1720" t="str">
            <v>BLUE</v>
          </cell>
          <cell r="K1720">
            <v>0</v>
          </cell>
          <cell r="L1720">
            <v>26</v>
          </cell>
          <cell r="M1720">
            <v>26</v>
          </cell>
          <cell r="N1720">
            <v>0</v>
          </cell>
          <cell r="O1720">
            <v>1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</row>
        <row r="1721">
          <cell r="A1721" t="str">
            <v>7449952_CORAL</v>
          </cell>
          <cell r="B1721" t="str">
            <v>2022 Week6</v>
          </cell>
          <cell r="C1721">
            <v>744</v>
          </cell>
          <cell r="D1721">
            <v>6442</v>
          </cell>
          <cell r="E1721" t="str">
            <v>744_6442</v>
          </cell>
          <cell r="F1721" t="str">
            <v>7449952</v>
          </cell>
          <cell r="G1721">
            <v>9952</v>
          </cell>
          <cell r="H1721" t="str">
            <v>127019578</v>
          </cell>
          <cell r="I1721" t="str">
            <v>CORAL</v>
          </cell>
          <cell r="J1721" t="str">
            <v>PINK</v>
          </cell>
          <cell r="K1721">
            <v>0</v>
          </cell>
          <cell r="L1721">
            <v>13</v>
          </cell>
          <cell r="M1721">
            <v>13</v>
          </cell>
          <cell r="N1721">
            <v>0</v>
          </cell>
          <cell r="O1721">
            <v>2</v>
          </cell>
          <cell r="P1721">
            <v>6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</row>
        <row r="1722">
          <cell r="A1722" t="str">
            <v>7449953_GRAY</v>
          </cell>
          <cell r="B1722" t="str">
            <v>2022 Week6</v>
          </cell>
          <cell r="C1722">
            <v>744</v>
          </cell>
          <cell r="D1722">
            <v>6442</v>
          </cell>
          <cell r="E1722" t="str">
            <v>744_6442</v>
          </cell>
          <cell r="F1722" t="str">
            <v>7449953</v>
          </cell>
          <cell r="G1722">
            <v>9953</v>
          </cell>
          <cell r="H1722" t="str">
            <v>127019579</v>
          </cell>
          <cell r="I1722" t="str">
            <v>GRAY</v>
          </cell>
          <cell r="J1722" t="str">
            <v>GRAY</v>
          </cell>
          <cell r="K1722">
            <v>0</v>
          </cell>
          <cell r="L1722">
            <v>12</v>
          </cell>
          <cell r="M1722">
            <v>12</v>
          </cell>
          <cell r="N1722">
            <v>0</v>
          </cell>
          <cell r="O1722">
            <v>1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</row>
        <row r="1723">
          <cell r="A1723" t="str">
            <v>7449954_CORAL</v>
          </cell>
          <cell r="B1723" t="str">
            <v>2022 Week6</v>
          </cell>
          <cell r="C1723">
            <v>744</v>
          </cell>
          <cell r="D1723">
            <v>6442</v>
          </cell>
          <cell r="E1723" t="str">
            <v>744_6442</v>
          </cell>
          <cell r="F1723" t="str">
            <v>7449954</v>
          </cell>
          <cell r="G1723">
            <v>9954</v>
          </cell>
          <cell r="H1723" t="str">
            <v>127019581</v>
          </cell>
          <cell r="I1723" t="str">
            <v>CORAL</v>
          </cell>
          <cell r="J1723" t="str">
            <v>PINK</v>
          </cell>
          <cell r="K1723">
            <v>0</v>
          </cell>
          <cell r="L1723">
            <v>13</v>
          </cell>
          <cell r="M1723">
            <v>13</v>
          </cell>
          <cell r="N1723">
            <v>0</v>
          </cell>
          <cell r="O1723">
            <v>2</v>
          </cell>
          <cell r="P1723">
            <v>6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</row>
        <row r="1724">
          <cell r="A1724" t="str">
            <v>7449955_GRAY</v>
          </cell>
          <cell r="B1724" t="str">
            <v>2022 Week6</v>
          </cell>
          <cell r="C1724">
            <v>744</v>
          </cell>
          <cell r="D1724">
            <v>6442</v>
          </cell>
          <cell r="E1724" t="str">
            <v>744_6442</v>
          </cell>
          <cell r="F1724" t="str">
            <v>7449955</v>
          </cell>
          <cell r="G1724">
            <v>9955</v>
          </cell>
          <cell r="H1724" t="str">
            <v>127019582</v>
          </cell>
          <cell r="I1724" t="str">
            <v>GRAY</v>
          </cell>
          <cell r="J1724" t="str">
            <v>GRAY</v>
          </cell>
          <cell r="K1724">
            <v>0</v>
          </cell>
          <cell r="L1724">
            <v>12</v>
          </cell>
          <cell r="M1724">
            <v>12</v>
          </cell>
          <cell r="N1724">
            <v>0</v>
          </cell>
          <cell r="O1724">
            <v>1</v>
          </cell>
          <cell r="P1724">
            <v>0</v>
          </cell>
          <cell r="Q1724">
            <v>-1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</row>
        <row r="1725">
          <cell r="A1725" t="str">
            <v>7449956_BRIGHT WHITE</v>
          </cell>
          <cell r="B1725" t="str">
            <v>2022 Week6</v>
          </cell>
          <cell r="C1725">
            <v>744</v>
          </cell>
          <cell r="D1725">
            <v>6442</v>
          </cell>
          <cell r="E1725" t="str">
            <v>744_6442</v>
          </cell>
          <cell r="F1725" t="str">
            <v>7449956</v>
          </cell>
          <cell r="G1725">
            <v>9956</v>
          </cell>
          <cell r="H1725" t="str">
            <v>127019569</v>
          </cell>
          <cell r="I1725" t="str">
            <v>BRIGHT WHITE</v>
          </cell>
          <cell r="J1725" t="str">
            <v>WHITE</v>
          </cell>
          <cell r="K1725">
            <v>1</v>
          </cell>
          <cell r="L1725">
            <v>0</v>
          </cell>
          <cell r="M1725">
            <v>-1</v>
          </cell>
          <cell r="N1725">
            <v>0</v>
          </cell>
          <cell r="O1725">
            <v>1</v>
          </cell>
          <cell r="P1725">
            <v>5</v>
          </cell>
          <cell r="Q1725">
            <v>-2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</row>
        <row r="1726">
          <cell r="A1726" t="str">
            <v>7449957_GRAY</v>
          </cell>
          <cell r="B1726" t="str">
            <v>2022 Week6</v>
          </cell>
          <cell r="C1726">
            <v>744</v>
          </cell>
          <cell r="D1726">
            <v>6442</v>
          </cell>
          <cell r="E1726" t="str">
            <v>744_6442</v>
          </cell>
          <cell r="F1726" t="str">
            <v>7449957</v>
          </cell>
          <cell r="G1726">
            <v>9957</v>
          </cell>
          <cell r="H1726" t="str">
            <v>127019570</v>
          </cell>
          <cell r="I1726" t="str">
            <v>GRAY</v>
          </cell>
          <cell r="J1726" t="str">
            <v>GRAY</v>
          </cell>
          <cell r="K1726">
            <v>0</v>
          </cell>
          <cell r="L1726">
            <v>3</v>
          </cell>
          <cell r="M1726">
            <v>3</v>
          </cell>
          <cell r="N1726">
            <v>0</v>
          </cell>
          <cell r="O1726">
            <v>2</v>
          </cell>
          <cell r="P1726">
            <v>6</v>
          </cell>
          <cell r="Q1726">
            <v>-1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</row>
        <row r="1727">
          <cell r="A1727" t="str">
            <v>7449960_BLUE</v>
          </cell>
          <cell r="B1727" t="str">
            <v>2022 Week6</v>
          </cell>
          <cell r="C1727">
            <v>744</v>
          </cell>
          <cell r="D1727">
            <v>6442</v>
          </cell>
          <cell r="E1727" t="str">
            <v>744_6442</v>
          </cell>
          <cell r="F1727" t="str">
            <v>7449960</v>
          </cell>
          <cell r="G1727">
            <v>9960</v>
          </cell>
          <cell r="H1727" t="str">
            <v>127019573</v>
          </cell>
          <cell r="I1727" t="str">
            <v>BLUE</v>
          </cell>
          <cell r="J1727" t="str">
            <v>BLUE</v>
          </cell>
          <cell r="K1727">
            <v>1</v>
          </cell>
          <cell r="L1727">
            <v>22</v>
          </cell>
          <cell r="M1727">
            <v>42</v>
          </cell>
          <cell r="N1727">
            <v>0</v>
          </cell>
          <cell r="O1727">
            <v>7</v>
          </cell>
          <cell r="P1727">
            <v>6</v>
          </cell>
          <cell r="Q1727">
            <v>0</v>
          </cell>
          <cell r="R1727">
            <v>0</v>
          </cell>
          <cell r="S1727">
            <v>0</v>
          </cell>
          <cell r="T1727">
            <v>-1</v>
          </cell>
          <cell r="U1727">
            <v>0</v>
          </cell>
          <cell r="V1727">
            <v>0</v>
          </cell>
        </row>
        <row r="1728">
          <cell r="A1728" t="str">
            <v>7449961_CORAL</v>
          </cell>
          <cell r="B1728" t="str">
            <v>2022 Week6</v>
          </cell>
          <cell r="C1728">
            <v>744</v>
          </cell>
          <cell r="D1728">
            <v>6442</v>
          </cell>
          <cell r="E1728" t="str">
            <v>744_6442</v>
          </cell>
          <cell r="F1728" t="str">
            <v>7449961</v>
          </cell>
          <cell r="G1728">
            <v>9961</v>
          </cell>
          <cell r="H1728" t="str">
            <v>127019574</v>
          </cell>
          <cell r="I1728" t="str">
            <v>CORAL</v>
          </cell>
          <cell r="J1728" t="str">
            <v>PINK</v>
          </cell>
          <cell r="K1728">
            <v>0</v>
          </cell>
          <cell r="L1728">
            <v>15</v>
          </cell>
          <cell r="M1728">
            <v>35</v>
          </cell>
          <cell r="N1728">
            <v>0</v>
          </cell>
          <cell r="O1728">
            <v>5</v>
          </cell>
          <cell r="P1728">
            <v>6</v>
          </cell>
          <cell r="Q1728">
            <v>0</v>
          </cell>
          <cell r="R1728">
            <v>0</v>
          </cell>
          <cell r="S1728">
            <v>0</v>
          </cell>
          <cell r="T1728">
            <v>1</v>
          </cell>
          <cell r="U1728">
            <v>0</v>
          </cell>
          <cell r="V1728">
            <v>0</v>
          </cell>
        </row>
        <row r="1729">
          <cell r="A1729" t="str">
            <v>7449962_GRAY</v>
          </cell>
          <cell r="B1729" t="str">
            <v>2022 Week6</v>
          </cell>
          <cell r="C1729">
            <v>744</v>
          </cell>
          <cell r="D1729">
            <v>6442</v>
          </cell>
          <cell r="E1729" t="str">
            <v>744_6442</v>
          </cell>
          <cell r="F1729" t="str">
            <v>7449962</v>
          </cell>
          <cell r="G1729">
            <v>9962</v>
          </cell>
          <cell r="H1729" t="str">
            <v>127019575</v>
          </cell>
          <cell r="I1729" t="str">
            <v>GRAY</v>
          </cell>
          <cell r="J1729" t="str">
            <v>GRAY</v>
          </cell>
          <cell r="K1729">
            <v>0</v>
          </cell>
          <cell r="L1729">
            <v>36</v>
          </cell>
          <cell r="M1729">
            <v>60</v>
          </cell>
          <cell r="N1729">
            <v>0</v>
          </cell>
          <cell r="O1729">
            <v>4</v>
          </cell>
          <cell r="P1729">
            <v>6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</row>
        <row r="1730">
          <cell r="A1730" t="str">
            <v>7449963_BRIGHT WHITE</v>
          </cell>
          <cell r="B1730" t="str">
            <v>2022 Week6</v>
          </cell>
          <cell r="C1730">
            <v>744</v>
          </cell>
          <cell r="D1730">
            <v>6442</v>
          </cell>
          <cell r="E1730" t="str">
            <v>744_6442</v>
          </cell>
          <cell r="F1730" t="str">
            <v>7449963</v>
          </cell>
          <cell r="G1730">
            <v>9963</v>
          </cell>
          <cell r="H1730" t="str">
            <v>127019576</v>
          </cell>
          <cell r="I1730" t="str">
            <v>BRIGHT WHITE</v>
          </cell>
          <cell r="J1730" t="str">
            <v>WHITE</v>
          </cell>
          <cell r="K1730">
            <v>3</v>
          </cell>
          <cell r="L1730">
            <v>35</v>
          </cell>
          <cell r="M1730">
            <v>58</v>
          </cell>
          <cell r="N1730">
            <v>0</v>
          </cell>
          <cell r="O1730">
            <v>3</v>
          </cell>
          <cell r="P1730">
            <v>6</v>
          </cell>
          <cell r="Q1730">
            <v>-1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0</v>
          </cell>
        </row>
        <row r="1731">
          <cell r="A1731" t="str">
            <v>7449964_CANYON CLAY</v>
          </cell>
          <cell r="B1731" t="str">
            <v>2022 Week6</v>
          </cell>
          <cell r="C1731">
            <v>744</v>
          </cell>
          <cell r="D1731">
            <v>6442</v>
          </cell>
          <cell r="E1731" t="str">
            <v>744_6442</v>
          </cell>
          <cell r="F1731" t="str">
            <v>7449964</v>
          </cell>
          <cell r="G1731">
            <v>9964</v>
          </cell>
          <cell r="H1731" t="str">
            <v>127018686</v>
          </cell>
          <cell r="I1731" t="str">
            <v>CANYON CLAY</v>
          </cell>
          <cell r="J1731" t="str">
            <v>ORANGE</v>
          </cell>
          <cell r="K1731">
            <v>0</v>
          </cell>
          <cell r="L1731">
            <v>4</v>
          </cell>
          <cell r="M1731">
            <v>1</v>
          </cell>
          <cell r="N1731">
            <v>0</v>
          </cell>
          <cell r="O1731">
            <v>2</v>
          </cell>
          <cell r="P1731">
            <v>6</v>
          </cell>
          <cell r="Q1731">
            <v>-3</v>
          </cell>
          <cell r="R1731">
            <v>-2</v>
          </cell>
          <cell r="S1731">
            <v>1</v>
          </cell>
          <cell r="T1731">
            <v>0</v>
          </cell>
          <cell r="U1731">
            <v>2</v>
          </cell>
          <cell r="V1731">
            <v>0</v>
          </cell>
        </row>
        <row r="1732">
          <cell r="A1732" t="str">
            <v>7449965_CASTLEROCK</v>
          </cell>
          <cell r="B1732" t="str">
            <v>2022 Week6</v>
          </cell>
          <cell r="C1732">
            <v>744</v>
          </cell>
          <cell r="D1732">
            <v>6442</v>
          </cell>
          <cell r="E1732" t="str">
            <v>744_6442</v>
          </cell>
          <cell r="F1732" t="str">
            <v>7449965</v>
          </cell>
          <cell r="G1732">
            <v>9965</v>
          </cell>
          <cell r="H1732" t="str">
            <v>127018687</v>
          </cell>
          <cell r="I1732" t="str">
            <v>CASTLEROCK</v>
          </cell>
          <cell r="J1732" t="str">
            <v>BLUE</v>
          </cell>
          <cell r="K1732">
            <v>0</v>
          </cell>
          <cell r="L1732">
            <v>4</v>
          </cell>
          <cell r="M1732">
            <v>3</v>
          </cell>
          <cell r="N1732">
            <v>0</v>
          </cell>
          <cell r="O1732">
            <v>4</v>
          </cell>
          <cell r="P1732">
            <v>6</v>
          </cell>
          <cell r="Q1732">
            <v>11</v>
          </cell>
          <cell r="R1732">
            <v>11</v>
          </cell>
          <cell r="S1732">
            <v>0</v>
          </cell>
          <cell r="T1732">
            <v>13</v>
          </cell>
          <cell r="U1732">
            <v>1</v>
          </cell>
          <cell r="V1732">
            <v>4</v>
          </cell>
        </row>
        <row r="1733">
          <cell r="A1733" t="str">
            <v>7449966_EGRET</v>
          </cell>
          <cell r="B1733" t="str">
            <v>2022 Week6</v>
          </cell>
          <cell r="C1733">
            <v>744</v>
          </cell>
          <cell r="D1733">
            <v>6442</v>
          </cell>
          <cell r="E1733" t="str">
            <v>744_6442</v>
          </cell>
          <cell r="F1733" t="str">
            <v>7449966</v>
          </cell>
          <cell r="G1733">
            <v>9966</v>
          </cell>
          <cell r="H1733" t="str">
            <v>127018688</v>
          </cell>
          <cell r="I1733" t="str">
            <v>EGRET</v>
          </cell>
          <cell r="J1733" t="str">
            <v>WHITE</v>
          </cell>
          <cell r="K1733">
            <v>0</v>
          </cell>
          <cell r="L1733">
            <v>2</v>
          </cell>
          <cell r="M1733">
            <v>2</v>
          </cell>
          <cell r="N1733">
            <v>0</v>
          </cell>
          <cell r="O1733">
            <v>1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1</v>
          </cell>
          <cell r="U1733">
            <v>0</v>
          </cell>
          <cell r="V1733">
            <v>0</v>
          </cell>
        </row>
        <row r="1734">
          <cell r="A1734" t="str">
            <v>7449967_PEACH WHIP</v>
          </cell>
          <cell r="B1734" t="str">
            <v>2022 Week6</v>
          </cell>
          <cell r="C1734">
            <v>744</v>
          </cell>
          <cell r="D1734">
            <v>6442</v>
          </cell>
          <cell r="E1734" t="str">
            <v>744_6442</v>
          </cell>
          <cell r="F1734" t="str">
            <v>7449967</v>
          </cell>
          <cell r="G1734">
            <v>9967</v>
          </cell>
          <cell r="H1734" t="str">
            <v>127018689</v>
          </cell>
          <cell r="I1734" t="str">
            <v>PEACH WHIP</v>
          </cell>
          <cell r="J1734" t="str">
            <v>PINK</v>
          </cell>
          <cell r="K1734">
            <v>0</v>
          </cell>
          <cell r="L1734">
            <v>2</v>
          </cell>
          <cell r="M1734">
            <v>2</v>
          </cell>
          <cell r="N1734">
            <v>0</v>
          </cell>
          <cell r="O1734">
            <v>1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</row>
        <row r="1735">
          <cell r="A1735" t="str">
            <v>7449968_CORAL</v>
          </cell>
          <cell r="B1735" t="str">
            <v>2022 Week6</v>
          </cell>
          <cell r="C1735">
            <v>744</v>
          </cell>
          <cell r="D1735">
            <v>6442</v>
          </cell>
          <cell r="E1735" t="str">
            <v>744_6442</v>
          </cell>
          <cell r="F1735" t="str">
            <v>7449968</v>
          </cell>
          <cell r="G1735">
            <v>9968</v>
          </cell>
          <cell r="H1735" t="str">
            <v>127019560</v>
          </cell>
          <cell r="I1735" t="str">
            <v>CORAL</v>
          </cell>
          <cell r="J1735" t="str">
            <v>PINK</v>
          </cell>
          <cell r="K1735">
            <v>0</v>
          </cell>
          <cell r="L1735">
            <v>5</v>
          </cell>
          <cell r="M1735">
            <v>5</v>
          </cell>
          <cell r="N1735">
            <v>0</v>
          </cell>
          <cell r="O1735">
            <v>1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1</v>
          </cell>
          <cell r="U1735">
            <v>0</v>
          </cell>
          <cell r="V1735">
            <v>0</v>
          </cell>
        </row>
        <row r="1736">
          <cell r="A1736" t="str">
            <v>7449969_GRAY</v>
          </cell>
          <cell r="B1736" t="str">
            <v>2022 Week6</v>
          </cell>
          <cell r="C1736">
            <v>744</v>
          </cell>
          <cell r="D1736">
            <v>6442</v>
          </cell>
          <cell r="E1736" t="str">
            <v>744_6442</v>
          </cell>
          <cell r="F1736" t="str">
            <v>7449969</v>
          </cell>
          <cell r="G1736">
            <v>9969</v>
          </cell>
          <cell r="H1736" t="str">
            <v>127019561</v>
          </cell>
          <cell r="I1736" t="str">
            <v>GRAY</v>
          </cell>
          <cell r="J1736" t="str">
            <v>GRAY</v>
          </cell>
          <cell r="K1736">
            <v>0</v>
          </cell>
          <cell r="L1736">
            <v>4</v>
          </cell>
          <cell r="M1736">
            <v>4</v>
          </cell>
          <cell r="N1736">
            <v>0</v>
          </cell>
          <cell r="O1736">
            <v>1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</row>
        <row r="1737">
          <cell r="A1737" t="str">
            <v>7449970_BLUE</v>
          </cell>
          <cell r="B1737" t="str">
            <v>2022 Week6</v>
          </cell>
          <cell r="C1737">
            <v>744</v>
          </cell>
          <cell r="D1737">
            <v>6442</v>
          </cell>
          <cell r="E1737" t="str">
            <v>744_6442</v>
          </cell>
          <cell r="F1737" t="str">
            <v>7449970</v>
          </cell>
          <cell r="G1737">
            <v>9970</v>
          </cell>
          <cell r="H1737" t="str">
            <v>127019562</v>
          </cell>
          <cell r="I1737" t="str">
            <v>BLUE</v>
          </cell>
          <cell r="J1737" t="str">
            <v>BLUE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</row>
        <row r="1738">
          <cell r="A1738" t="str">
            <v>7449971_CORAL</v>
          </cell>
          <cell r="B1738" t="str">
            <v>2022 Week6</v>
          </cell>
          <cell r="C1738">
            <v>744</v>
          </cell>
          <cell r="D1738">
            <v>6442</v>
          </cell>
          <cell r="E1738" t="str">
            <v>744_6442</v>
          </cell>
          <cell r="F1738" t="str">
            <v>7449971</v>
          </cell>
          <cell r="G1738">
            <v>9971</v>
          </cell>
          <cell r="H1738" t="str">
            <v>127019563</v>
          </cell>
          <cell r="I1738" t="str">
            <v>CORAL</v>
          </cell>
          <cell r="J1738" t="str">
            <v>PINK</v>
          </cell>
          <cell r="K1738">
            <v>1</v>
          </cell>
          <cell r="L1738">
            <v>8</v>
          </cell>
          <cell r="M1738">
            <v>8</v>
          </cell>
          <cell r="N1738">
            <v>0</v>
          </cell>
          <cell r="O1738">
            <v>3</v>
          </cell>
          <cell r="P1738">
            <v>6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</row>
        <row r="1739">
          <cell r="A1739" t="str">
            <v>7449972_GRAY</v>
          </cell>
          <cell r="B1739" t="str">
            <v>2022 Week6</v>
          </cell>
          <cell r="C1739">
            <v>744</v>
          </cell>
          <cell r="D1739">
            <v>6442</v>
          </cell>
          <cell r="E1739" t="str">
            <v>744_6442</v>
          </cell>
          <cell r="F1739" t="str">
            <v>7449972</v>
          </cell>
          <cell r="G1739">
            <v>9972</v>
          </cell>
          <cell r="H1739" t="str">
            <v>127019564</v>
          </cell>
          <cell r="I1739" t="str">
            <v>GRAY</v>
          </cell>
          <cell r="J1739" t="str">
            <v>GRAY</v>
          </cell>
          <cell r="K1739">
            <v>0</v>
          </cell>
          <cell r="L1739">
            <v>4</v>
          </cell>
          <cell r="M1739">
            <v>4</v>
          </cell>
          <cell r="N1739">
            <v>0</v>
          </cell>
          <cell r="O1739">
            <v>1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</row>
        <row r="1740">
          <cell r="A1740" t="str">
            <v>7449973_BLUE</v>
          </cell>
          <cell r="B1740" t="str">
            <v>2022 Week6</v>
          </cell>
          <cell r="C1740">
            <v>744</v>
          </cell>
          <cell r="D1740">
            <v>6442</v>
          </cell>
          <cell r="E1740" t="str">
            <v>744_6442</v>
          </cell>
          <cell r="F1740" t="str">
            <v>7449973</v>
          </cell>
          <cell r="G1740">
            <v>9973</v>
          </cell>
          <cell r="H1740" t="str">
            <v>127019565</v>
          </cell>
          <cell r="I1740" t="str">
            <v>BLUE</v>
          </cell>
          <cell r="J1740" t="str">
            <v>BLUE</v>
          </cell>
          <cell r="K1740">
            <v>0</v>
          </cell>
          <cell r="L1740">
            <v>1</v>
          </cell>
          <cell r="M1740">
            <v>1</v>
          </cell>
          <cell r="N1740">
            <v>0</v>
          </cell>
          <cell r="O1740">
            <v>1</v>
          </cell>
          <cell r="P1740">
            <v>6</v>
          </cell>
          <cell r="Q1740">
            <v>-1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</row>
        <row r="1741">
          <cell r="A1741" t="str">
            <v>7449974_CORAL</v>
          </cell>
          <cell r="B1741" t="str">
            <v>2022 Week6</v>
          </cell>
          <cell r="C1741">
            <v>744</v>
          </cell>
          <cell r="D1741">
            <v>6442</v>
          </cell>
          <cell r="E1741" t="str">
            <v>744_6442</v>
          </cell>
          <cell r="F1741" t="str">
            <v>7449974</v>
          </cell>
          <cell r="G1741">
            <v>9974</v>
          </cell>
          <cell r="H1741" t="str">
            <v>127019566</v>
          </cell>
          <cell r="I1741" t="str">
            <v>CORAL</v>
          </cell>
          <cell r="J1741" t="str">
            <v>PINK</v>
          </cell>
          <cell r="K1741">
            <v>0</v>
          </cell>
          <cell r="L1741">
            <v>4</v>
          </cell>
          <cell r="M1741">
            <v>4</v>
          </cell>
          <cell r="N1741">
            <v>0</v>
          </cell>
          <cell r="O1741">
            <v>1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</row>
        <row r="1742">
          <cell r="A1742" t="str">
            <v>7449975_GRAY</v>
          </cell>
          <cell r="B1742" t="str">
            <v>2022 Week6</v>
          </cell>
          <cell r="C1742">
            <v>744</v>
          </cell>
          <cell r="D1742">
            <v>6442</v>
          </cell>
          <cell r="E1742" t="str">
            <v>744_6442</v>
          </cell>
          <cell r="F1742" t="str">
            <v>7449975</v>
          </cell>
          <cell r="G1742">
            <v>9975</v>
          </cell>
          <cell r="H1742" t="str">
            <v>127019567</v>
          </cell>
          <cell r="I1742" t="str">
            <v>GRAY</v>
          </cell>
          <cell r="J1742" t="str">
            <v>GRAY</v>
          </cell>
          <cell r="K1742">
            <v>0</v>
          </cell>
          <cell r="L1742">
            <v>4</v>
          </cell>
          <cell r="M1742">
            <v>4</v>
          </cell>
          <cell r="N1742">
            <v>0</v>
          </cell>
          <cell r="O1742">
            <v>1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</row>
        <row r="1743">
          <cell r="A1743" t="str">
            <v>7449976_BLUE</v>
          </cell>
          <cell r="B1743" t="str">
            <v>2022 Week6</v>
          </cell>
          <cell r="C1743">
            <v>744</v>
          </cell>
          <cell r="D1743">
            <v>6442</v>
          </cell>
          <cell r="E1743" t="str">
            <v>744_6442</v>
          </cell>
          <cell r="F1743" t="str">
            <v>7449976</v>
          </cell>
          <cell r="G1743">
            <v>9976</v>
          </cell>
          <cell r="H1743" t="str">
            <v>127019568</v>
          </cell>
          <cell r="I1743" t="str">
            <v>BLUE</v>
          </cell>
          <cell r="J1743" t="str">
            <v>BLUE</v>
          </cell>
          <cell r="K1743">
            <v>1</v>
          </cell>
          <cell r="L1743">
            <v>1</v>
          </cell>
          <cell r="M1743">
            <v>1</v>
          </cell>
          <cell r="N1743">
            <v>0</v>
          </cell>
          <cell r="O1743">
            <v>1</v>
          </cell>
          <cell r="P1743">
            <v>1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</row>
        <row r="1744">
          <cell r="A1744" t="str">
            <v>7449977_BLUE</v>
          </cell>
          <cell r="B1744" t="str">
            <v>2022 Week6</v>
          </cell>
          <cell r="C1744">
            <v>744</v>
          </cell>
          <cell r="D1744">
            <v>6442</v>
          </cell>
          <cell r="E1744" t="str">
            <v>744_6442</v>
          </cell>
          <cell r="F1744" t="str">
            <v>7449977</v>
          </cell>
          <cell r="G1744">
            <v>9977</v>
          </cell>
          <cell r="H1744" t="str">
            <v>127019580</v>
          </cell>
          <cell r="I1744" t="str">
            <v>BLUE</v>
          </cell>
          <cell r="J1744" t="str">
            <v>BLUE</v>
          </cell>
          <cell r="K1744">
            <v>1</v>
          </cell>
          <cell r="L1744">
            <v>26</v>
          </cell>
          <cell r="M1744">
            <v>26</v>
          </cell>
          <cell r="N1744">
            <v>0</v>
          </cell>
          <cell r="O1744">
            <v>3</v>
          </cell>
          <cell r="P1744">
            <v>6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</row>
        <row r="1745">
          <cell r="A1745" t="str">
            <v>7449978_GRAY</v>
          </cell>
          <cell r="B1745" t="str">
            <v>2022 Week6</v>
          </cell>
          <cell r="C1745">
            <v>744</v>
          </cell>
          <cell r="D1745">
            <v>6442</v>
          </cell>
          <cell r="E1745" t="str">
            <v>744_6442</v>
          </cell>
          <cell r="F1745" t="str">
            <v>7449978</v>
          </cell>
          <cell r="G1745">
            <v>9978</v>
          </cell>
          <cell r="H1745" t="str">
            <v>127019583</v>
          </cell>
          <cell r="I1745" t="str">
            <v>GRAY</v>
          </cell>
          <cell r="J1745" t="str">
            <v>GRAY</v>
          </cell>
          <cell r="K1745">
            <v>0</v>
          </cell>
          <cell r="L1745">
            <v>16</v>
          </cell>
          <cell r="M1745">
            <v>15</v>
          </cell>
          <cell r="N1745">
            <v>0</v>
          </cell>
          <cell r="O1745">
            <v>2</v>
          </cell>
          <cell r="P1745">
            <v>1</v>
          </cell>
          <cell r="Q1745">
            <v>-1</v>
          </cell>
          <cell r="R1745">
            <v>0</v>
          </cell>
          <cell r="S1745">
            <v>0</v>
          </cell>
          <cell r="T1745">
            <v>1</v>
          </cell>
          <cell r="U1745">
            <v>0</v>
          </cell>
          <cell r="V1745">
            <v>0</v>
          </cell>
        </row>
        <row r="1746">
          <cell r="A1746" t="str">
            <v>7449979_BRIGHT WHITE</v>
          </cell>
          <cell r="B1746" t="str">
            <v>2022 Week6</v>
          </cell>
          <cell r="C1746">
            <v>744</v>
          </cell>
          <cell r="D1746">
            <v>6442</v>
          </cell>
          <cell r="E1746" t="str">
            <v>744_6442</v>
          </cell>
          <cell r="F1746" t="str">
            <v>7449979</v>
          </cell>
          <cell r="G1746">
            <v>9979</v>
          </cell>
          <cell r="H1746" t="str">
            <v>127019584</v>
          </cell>
          <cell r="I1746" t="str">
            <v>BRIGHT WHITE</v>
          </cell>
          <cell r="J1746" t="str">
            <v>WHITE</v>
          </cell>
          <cell r="K1746">
            <v>0</v>
          </cell>
          <cell r="L1746">
            <v>20</v>
          </cell>
          <cell r="M1746">
            <v>20</v>
          </cell>
          <cell r="N1746">
            <v>0</v>
          </cell>
          <cell r="O1746">
            <v>1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</row>
        <row r="1747">
          <cell r="A1747" t="str">
            <v>7449980_BRIGHT WHITE</v>
          </cell>
          <cell r="B1747" t="str">
            <v>2022 Week6</v>
          </cell>
          <cell r="C1747">
            <v>744</v>
          </cell>
          <cell r="D1747">
            <v>6442</v>
          </cell>
          <cell r="E1747" t="str">
            <v>744_6442</v>
          </cell>
          <cell r="F1747" t="str">
            <v>7449980</v>
          </cell>
          <cell r="G1747">
            <v>9980</v>
          </cell>
          <cell r="H1747" t="str">
            <v>127019585</v>
          </cell>
          <cell r="I1747" t="str">
            <v>BRIGHT WHITE</v>
          </cell>
          <cell r="J1747" t="str">
            <v>WHITE</v>
          </cell>
          <cell r="K1747">
            <v>0</v>
          </cell>
          <cell r="L1747">
            <v>230</v>
          </cell>
          <cell r="M1747">
            <v>230</v>
          </cell>
          <cell r="N1747">
            <v>0</v>
          </cell>
          <cell r="O1747">
            <v>1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</row>
        <row r="1748">
          <cell r="A1748" t="str">
            <v>7449983_GRAY</v>
          </cell>
          <cell r="B1748" t="str">
            <v>2022 Week6</v>
          </cell>
          <cell r="C1748">
            <v>744</v>
          </cell>
          <cell r="D1748">
            <v>6442</v>
          </cell>
          <cell r="E1748" t="str">
            <v>744_6442</v>
          </cell>
          <cell r="F1748" t="str">
            <v>7449983</v>
          </cell>
          <cell r="G1748">
            <v>9983</v>
          </cell>
          <cell r="H1748" t="str">
            <v>127019588</v>
          </cell>
          <cell r="I1748" t="str">
            <v>GRAY</v>
          </cell>
          <cell r="J1748" t="str">
            <v>GRAY</v>
          </cell>
          <cell r="K1748">
            <v>0</v>
          </cell>
          <cell r="L1748">
            <v>231</v>
          </cell>
          <cell r="M1748">
            <v>233</v>
          </cell>
          <cell r="N1748">
            <v>0</v>
          </cell>
          <cell r="O1748">
            <v>2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</row>
        <row r="1749">
          <cell r="A1749" t="str">
            <v>7449984_WHITE</v>
          </cell>
          <cell r="B1749" t="str">
            <v>2022 Week6</v>
          </cell>
          <cell r="C1749">
            <v>744</v>
          </cell>
          <cell r="D1749">
            <v>6442</v>
          </cell>
          <cell r="E1749" t="str">
            <v>744_6442</v>
          </cell>
          <cell r="F1749" t="str">
            <v>7449984</v>
          </cell>
          <cell r="G1749">
            <v>9984</v>
          </cell>
          <cell r="H1749" t="str">
            <v>127016165</v>
          </cell>
          <cell r="I1749" t="str">
            <v>WHITE</v>
          </cell>
          <cell r="J1749" t="str">
            <v>WHITE</v>
          </cell>
          <cell r="K1749">
            <v>224</v>
          </cell>
          <cell r="L1749">
            <v>3427</v>
          </cell>
          <cell r="M1749">
            <v>1789</v>
          </cell>
          <cell r="N1749">
            <v>0</v>
          </cell>
          <cell r="O1749">
            <v>566</v>
          </cell>
          <cell r="P1749">
            <v>6</v>
          </cell>
          <cell r="Q1749">
            <v>12</v>
          </cell>
          <cell r="R1749">
            <v>434</v>
          </cell>
          <cell r="S1749">
            <v>428</v>
          </cell>
          <cell r="T1749">
            <v>12</v>
          </cell>
          <cell r="U1749">
            <v>6</v>
          </cell>
          <cell r="V1749">
            <v>5</v>
          </cell>
        </row>
        <row r="1750">
          <cell r="A1750" t="str">
            <v>7449985_CHROME</v>
          </cell>
          <cell r="B1750" t="str">
            <v>2022 Week6</v>
          </cell>
          <cell r="C1750">
            <v>744</v>
          </cell>
          <cell r="D1750">
            <v>6442</v>
          </cell>
          <cell r="E1750" t="str">
            <v>744_6442</v>
          </cell>
          <cell r="F1750" t="str">
            <v>7449985</v>
          </cell>
          <cell r="G1750">
            <v>9985</v>
          </cell>
          <cell r="H1750" t="str">
            <v>127016166</v>
          </cell>
          <cell r="I1750" t="str">
            <v>CHROME</v>
          </cell>
          <cell r="J1750" t="str">
            <v>SILVER</v>
          </cell>
          <cell r="K1750">
            <v>329</v>
          </cell>
          <cell r="L1750">
            <v>3598</v>
          </cell>
          <cell r="M1750">
            <v>2710</v>
          </cell>
          <cell r="N1750">
            <v>0</v>
          </cell>
          <cell r="O1750">
            <v>656</v>
          </cell>
          <cell r="P1750">
            <v>6</v>
          </cell>
          <cell r="Q1750">
            <v>6</v>
          </cell>
          <cell r="R1750">
            <v>411</v>
          </cell>
          <cell r="S1750">
            <v>411</v>
          </cell>
          <cell r="T1750">
            <v>10</v>
          </cell>
          <cell r="U1750">
            <v>4</v>
          </cell>
          <cell r="V1750">
            <v>3</v>
          </cell>
        </row>
        <row r="1751">
          <cell r="A1751" t="str">
            <v>7440114_MULTICOLOR</v>
          </cell>
          <cell r="B1751" t="str">
            <v>2022 Week6</v>
          </cell>
          <cell r="C1751">
            <v>744</v>
          </cell>
          <cell r="D1751">
            <v>6629</v>
          </cell>
          <cell r="E1751" t="str">
            <v>744_6629</v>
          </cell>
          <cell r="F1751" t="str">
            <v>7440114</v>
          </cell>
          <cell r="G1751">
            <v>114</v>
          </cell>
          <cell r="H1751" t="str">
            <v>126464800</v>
          </cell>
          <cell r="I1751" t="str">
            <v>MULTICOLOR</v>
          </cell>
          <cell r="J1751" t="str">
            <v>MULTIPLE COLORS</v>
          </cell>
          <cell r="K1751">
            <v>55</v>
          </cell>
          <cell r="L1751">
            <v>765</v>
          </cell>
          <cell r="M1751">
            <v>653</v>
          </cell>
          <cell r="N1751">
            <v>0</v>
          </cell>
          <cell r="O1751">
            <v>335</v>
          </cell>
          <cell r="P1751">
            <v>6</v>
          </cell>
          <cell r="Q1751">
            <v>12</v>
          </cell>
          <cell r="R1751">
            <v>13</v>
          </cell>
          <cell r="S1751">
            <v>1</v>
          </cell>
          <cell r="T1751">
            <v>12</v>
          </cell>
          <cell r="U1751">
            <v>2</v>
          </cell>
          <cell r="V1751">
            <v>3</v>
          </cell>
        </row>
        <row r="1752">
          <cell r="A1752" t="str">
            <v>7440127_BLUE</v>
          </cell>
          <cell r="B1752" t="str">
            <v>2022 Week6</v>
          </cell>
          <cell r="C1752">
            <v>744</v>
          </cell>
          <cell r="D1752">
            <v>6629</v>
          </cell>
          <cell r="E1752" t="str">
            <v>744_6629</v>
          </cell>
          <cell r="F1752" t="str">
            <v>7440127</v>
          </cell>
          <cell r="G1752">
            <v>127</v>
          </cell>
          <cell r="H1752" t="str">
            <v>118050452</v>
          </cell>
          <cell r="I1752" t="str">
            <v>BLUE</v>
          </cell>
          <cell r="J1752" t="str">
            <v>BLUE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</row>
        <row r="1753">
          <cell r="A1753" t="str">
            <v>7440145_BLUE</v>
          </cell>
          <cell r="B1753" t="str">
            <v>2022 Week6</v>
          </cell>
          <cell r="C1753">
            <v>744</v>
          </cell>
          <cell r="D1753">
            <v>6629</v>
          </cell>
          <cell r="E1753" t="str">
            <v>744_6629</v>
          </cell>
          <cell r="F1753" t="str">
            <v>7440145</v>
          </cell>
          <cell r="G1753">
            <v>145</v>
          </cell>
          <cell r="H1753" t="str">
            <v>127054386</v>
          </cell>
          <cell r="I1753" t="str">
            <v>BLUE</v>
          </cell>
          <cell r="J1753" t="str">
            <v>BLUE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</row>
        <row r="1754">
          <cell r="A1754" t="str">
            <v>7440146_BEIGE</v>
          </cell>
          <cell r="B1754" t="str">
            <v>2022 Week6</v>
          </cell>
          <cell r="C1754">
            <v>744</v>
          </cell>
          <cell r="D1754">
            <v>6629</v>
          </cell>
          <cell r="E1754" t="str">
            <v>744_6629</v>
          </cell>
          <cell r="F1754" t="str">
            <v>7440146</v>
          </cell>
          <cell r="G1754">
            <v>146</v>
          </cell>
          <cell r="H1754" t="str">
            <v>127054392</v>
          </cell>
          <cell r="I1754" t="str">
            <v>BEIGE</v>
          </cell>
          <cell r="J1754" t="str">
            <v>BEIGE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</row>
        <row r="1755">
          <cell r="A1755" t="str">
            <v>7440147_BEIGE</v>
          </cell>
          <cell r="B1755" t="str">
            <v>2022 Week6</v>
          </cell>
          <cell r="C1755">
            <v>744</v>
          </cell>
          <cell r="D1755">
            <v>6629</v>
          </cell>
          <cell r="E1755" t="str">
            <v>744_6629</v>
          </cell>
          <cell r="F1755" t="str">
            <v>7440147</v>
          </cell>
          <cell r="G1755">
            <v>147</v>
          </cell>
          <cell r="H1755" t="str">
            <v>127054391</v>
          </cell>
          <cell r="I1755" t="str">
            <v>BEIGE</v>
          </cell>
          <cell r="J1755" t="str">
            <v>BEIGE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</row>
        <row r="1756">
          <cell r="A1756" t="str">
            <v>7440148_BEIGE</v>
          </cell>
          <cell r="B1756" t="str">
            <v>2022 Week6</v>
          </cell>
          <cell r="C1756">
            <v>744</v>
          </cell>
          <cell r="D1756">
            <v>6629</v>
          </cell>
          <cell r="E1756" t="str">
            <v>744_6629</v>
          </cell>
          <cell r="F1756" t="str">
            <v>7440148</v>
          </cell>
          <cell r="G1756">
            <v>148</v>
          </cell>
          <cell r="H1756" t="str">
            <v>127054390</v>
          </cell>
          <cell r="I1756" t="str">
            <v>BEIGE</v>
          </cell>
          <cell r="J1756" t="str">
            <v>BEIGE</v>
          </cell>
          <cell r="K1756">
            <v>0</v>
          </cell>
          <cell r="L1756">
            <v>-1</v>
          </cell>
          <cell r="M1756">
            <v>-1</v>
          </cell>
          <cell r="N1756">
            <v>0</v>
          </cell>
          <cell r="O1756">
            <v>0</v>
          </cell>
          <cell r="P1756">
            <v>0</v>
          </cell>
        </row>
        <row r="1757">
          <cell r="A1757" t="str">
            <v>7440149_LINEN</v>
          </cell>
          <cell r="B1757" t="str">
            <v>2022 Week6</v>
          </cell>
          <cell r="C1757">
            <v>744</v>
          </cell>
          <cell r="D1757">
            <v>6629</v>
          </cell>
          <cell r="E1757" t="str">
            <v>744_6629</v>
          </cell>
          <cell r="F1757" t="str">
            <v>7440149</v>
          </cell>
          <cell r="G1757">
            <v>149</v>
          </cell>
          <cell r="H1757" t="str">
            <v>127054426</v>
          </cell>
          <cell r="I1757" t="str">
            <v>LINEN</v>
          </cell>
          <cell r="J1757" t="str">
            <v>BEIGE</v>
          </cell>
          <cell r="K1757">
            <v>0</v>
          </cell>
          <cell r="L1757">
            <v>1</v>
          </cell>
          <cell r="M1757">
            <v>1</v>
          </cell>
          <cell r="N1757">
            <v>0</v>
          </cell>
          <cell r="O1757">
            <v>1</v>
          </cell>
          <cell r="P1757">
            <v>6</v>
          </cell>
        </row>
        <row r="1758">
          <cell r="A1758" t="str">
            <v>7440150_WHITE</v>
          </cell>
          <cell r="B1758" t="str">
            <v>2022 Week6</v>
          </cell>
          <cell r="C1758">
            <v>744</v>
          </cell>
          <cell r="D1758">
            <v>6629</v>
          </cell>
          <cell r="E1758" t="str">
            <v>744_6629</v>
          </cell>
          <cell r="F1758" t="str">
            <v>7440150</v>
          </cell>
          <cell r="G1758">
            <v>150</v>
          </cell>
          <cell r="H1758" t="str">
            <v>127054431</v>
          </cell>
          <cell r="I1758" t="str">
            <v>WHITE</v>
          </cell>
          <cell r="J1758" t="str">
            <v>WHITE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</row>
        <row r="1759">
          <cell r="A1759" t="str">
            <v>7440152_WHITE</v>
          </cell>
          <cell r="B1759" t="str">
            <v>2022 Week6</v>
          </cell>
          <cell r="C1759">
            <v>744</v>
          </cell>
          <cell r="D1759">
            <v>6629</v>
          </cell>
          <cell r="E1759" t="str">
            <v>744_6629</v>
          </cell>
          <cell r="F1759" t="str">
            <v>7440152</v>
          </cell>
          <cell r="G1759">
            <v>152</v>
          </cell>
          <cell r="H1759" t="str">
            <v>127054430</v>
          </cell>
          <cell r="I1759" t="str">
            <v>WHITE</v>
          </cell>
          <cell r="J1759" t="str">
            <v>WHITE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</row>
        <row r="1760">
          <cell r="A1760" t="str">
            <v>7440153_WHITE</v>
          </cell>
          <cell r="B1760" t="str">
            <v>2022 Week6</v>
          </cell>
          <cell r="C1760">
            <v>744</v>
          </cell>
          <cell r="D1760">
            <v>6629</v>
          </cell>
          <cell r="E1760" t="str">
            <v>744_6629</v>
          </cell>
          <cell r="F1760" t="str">
            <v>7440153</v>
          </cell>
          <cell r="G1760">
            <v>153</v>
          </cell>
          <cell r="H1760" t="str">
            <v>127054432</v>
          </cell>
          <cell r="I1760" t="str">
            <v>WHITE</v>
          </cell>
          <cell r="J1760" t="str">
            <v>WHITE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</row>
        <row r="1761">
          <cell r="A1761" t="str">
            <v>7440154_GREEN</v>
          </cell>
          <cell r="B1761" t="str">
            <v>2022 Week6</v>
          </cell>
          <cell r="C1761">
            <v>744</v>
          </cell>
          <cell r="D1761">
            <v>6629</v>
          </cell>
          <cell r="E1761" t="str">
            <v>744_6629</v>
          </cell>
          <cell r="F1761" t="str">
            <v>7440154</v>
          </cell>
          <cell r="G1761">
            <v>154</v>
          </cell>
          <cell r="H1761" t="str">
            <v>127055047</v>
          </cell>
          <cell r="I1761" t="str">
            <v>GREEN</v>
          </cell>
          <cell r="J1761" t="str">
            <v>GREEN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</row>
        <row r="1762">
          <cell r="A1762" t="str">
            <v>7440155_GREEN</v>
          </cell>
          <cell r="B1762" t="str">
            <v>2022 Week6</v>
          </cell>
          <cell r="C1762">
            <v>744</v>
          </cell>
          <cell r="D1762">
            <v>6629</v>
          </cell>
          <cell r="E1762" t="str">
            <v>744_6629</v>
          </cell>
          <cell r="F1762" t="str">
            <v>7440155</v>
          </cell>
          <cell r="G1762">
            <v>155</v>
          </cell>
          <cell r="H1762" t="str">
            <v>127055050</v>
          </cell>
          <cell r="I1762" t="str">
            <v>GREEN</v>
          </cell>
          <cell r="J1762" t="str">
            <v>GREEN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</row>
        <row r="1763">
          <cell r="A1763" t="str">
            <v>7440156_MULTI</v>
          </cell>
          <cell r="B1763" t="str">
            <v>2022 Week6</v>
          </cell>
          <cell r="C1763">
            <v>744</v>
          </cell>
          <cell r="D1763">
            <v>6629</v>
          </cell>
          <cell r="E1763" t="str">
            <v>744_6629</v>
          </cell>
          <cell r="F1763" t="str">
            <v>7440156</v>
          </cell>
          <cell r="G1763">
            <v>156</v>
          </cell>
          <cell r="H1763" t="str">
            <v>127055051</v>
          </cell>
          <cell r="I1763" t="str">
            <v>MULTI</v>
          </cell>
          <cell r="J1763" t="str">
            <v>MULTIPLE COLORS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</row>
        <row r="1764">
          <cell r="A1764" t="str">
            <v>7440169_MULTI</v>
          </cell>
          <cell r="B1764" t="str">
            <v>2022 Week6</v>
          </cell>
          <cell r="C1764">
            <v>744</v>
          </cell>
          <cell r="D1764">
            <v>6629</v>
          </cell>
          <cell r="E1764" t="str">
            <v>744_6629</v>
          </cell>
          <cell r="F1764" t="str">
            <v>7440169</v>
          </cell>
          <cell r="G1764">
            <v>169</v>
          </cell>
          <cell r="H1764" t="str">
            <v>127055052</v>
          </cell>
          <cell r="I1764" t="str">
            <v>MULTI</v>
          </cell>
          <cell r="J1764" t="str">
            <v>MULTIPLE COLORS</v>
          </cell>
          <cell r="K1764">
            <v>0</v>
          </cell>
          <cell r="L1764">
            <v>-1</v>
          </cell>
          <cell r="M1764">
            <v>-1</v>
          </cell>
          <cell r="N1764">
            <v>0</v>
          </cell>
          <cell r="O1764">
            <v>0</v>
          </cell>
          <cell r="P1764">
            <v>0</v>
          </cell>
        </row>
        <row r="1765">
          <cell r="A1765" t="str">
            <v>7440170_MULTI</v>
          </cell>
          <cell r="B1765" t="str">
            <v>2022 Week6</v>
          </cell>
          <cell r="C1765">
            <v>744</v>
          </cell>
          <cell r="D1765">
            <v>6629</v>
          </cell>
          <cell r="E1765" t="str">
            <v>744_6629</v>
          </cell>
          <cell r="F1765" t="str">
            <v>7440170</v>
          </cell>
          <cell r="G1765">
            <v>170</v>
          </cell>
          <cell r="H1765" t="str">
            <v>127055053</v>
          </cell>
          <cell r="I1765" t="str">
            <v>MULTI</v>
          </cell>
          <cell r="J1765" t="str">
            <v>MULTIPLE COLORS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</row>
        <row r="1766">
          <cell r="A1766" t="str">
            <v>7440171_WHITE</v>
          </cell>
          <cell r="B1766" t="str">
            <v>2022 Week6</v>
          </cell>
          <cell r="C1766">
            <v>744</v>
          </cell>
          <cell r="D1766">
            <v>6629</v>
          </cell>
          <cell r="E1766" t="str">
            <v>744_6629</v>
          </cell>
          <cell r="F1766" t="str">
            <v>7440171</v>
          </cell>
          <cell r="G1766">
            <v>171</v>
          </cell>
          <cell r="H1766" t="str">
            <v>127055090</v>
          </cell>
          <cell r="I1766" t="str">
            <v>WHITE</v>
          </cell>
          <cell r="J1766" t="str">
            <v>WHITE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</row>
        <row r="1767">
          <cell r="A1767" t="str">
            <v>7440172_WHITE</v>
          </cell>
          <cell r="B1767" t="str">
            <v>2022 Week6</v>
          </cell>
          <cell r="C1767">
            <v>744</v>
          </cell>
          <cell r="D1767">
            <v>6629</v>
          </cell>
          <cell r="E1767" t="str">
            <v>744_6629</v>
          </cell>
          <cell r="F1767" t="str">
            <v>7440172</v>
          </cell>
          <cell r="G1767">
            <v>172</v>
          </cell>
          <cell r="H1767" t="str">
            <v>127055091</v>
          </cell>
          <cell r="I1767" t="str">
            <v>WHITE</v>
          </cell>
          <cell r="J1767" t="str">
            <v>WHITE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</row>
        <row r="1768">
          <cell r="A1768" t="str">
            <v>7440173_WHITE</v>
          </cell>
          <cell r="B1768" t="str">
            <v>2022 Week6</v>
          </cell>
          <cell r="C1768">
            <v>744</v>
          </cell>
          <cell r="D1768">
            <v>6629</v>
          </cell>
          <cell r="E1768" t="str">
            <v>744_6629</v>
          </cell>
          <cell r="F1768" t="str">
            <v>7440173</v>
          </cell>
          <cell r="G1768">
            <v>173</v>
          </cell>
          <cell r="H1768" t="str">
            <v>127055092</v>
          </cell>
          <cell r="I1768" t="str">
            <v>WHITE</v>
          </cell>
          <cell r="J1768" t="str">
            <v>WHITE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</row>
        <row r="1769">
          <cell r="A1769" t="str">
            <v>7440174_WHITE</v>
          </cell>
          <cell r="B1769" t="str">
            <v>2022 Week6</v>
          </cell>
          <cell r="C1769">
            <v>744</v>
          </cell>
          <cell r="D1769">
            <v>6629</v>
          </cell>
          <cell r="E1769" t="str">
            <v>744_6629</v>
          </cell>
          <cell r="F1769" t="str">
            <v>7440174</v>
          </cell>
          <cell r="G1769">
            <v>174</v>
          </cell>
          <cell r="H1769" t="str">
            <v>127055093</v>
          </cell>
          <cell r="I1769" t="str">
            <v>WHITE</v>
          </cell>
          <cell r="J1769" t="str">
            <v>WHITE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</row>
        <row r="1770">
          <cell r="A1770" t="str">
            <v>7440175_BLUE</v>
          </cell>
          <cell r="B1770" t="str">
            <v>2022 Week6</v>
          </cell>
          <cell r="C1770">
            <v>744</v>
          </cell>
          <cell r="D1770">
            <v>6629</v>
          </cell>
          <cell r="E1770" t="str">
            <v>744_6629</v>
          </cell>
          <cell r="F1770" t="str">
            <v>7440175</v>
          </cell>
          <cell r="G1770">
            <v>175</v>
          </cell>
          <cell r="H1770" t="str">
            <v>127054387</v>
          </cell>
          <cell r="I1770" t="str">
            <v>BLUE</v>
          </cell>
          <cell r="J1770" t="str">
            <v>BLUE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</row>
        <row r="1771">
          <cell r="A1771" t="str">
            <v>7440176_BLUE</v>
          </cell>
          <cell r="B1771" t="str">
            <v>2022 Week6</v>
          </cell>
          <cell r="C1771">
            <v>744</v>
          </cell>
          <cell r="D1771">
            <v>6629</v>
          </cell>
          <cell r="E1771" t="str">
            <v>744_6629</v>
          </cell>
          <cell r="F1771" t="str">
            <v>7440176</v>
          </cell>
          <cell r="G1771">
            <v>176</v>
          </cell>
          <cell r="H1771" t="str">
            <v>127054388</v>
          </cell>
          <cell r="I1771" t="str">
            <v>BLUE</v>
          </cell>
          <cell r="J1771" t="str">
            <v>BLUE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</row>
        <row r="1772">
          <cell r="A1772" t="str">
            <v>7440179_MULTICOLOR</v>
          </cell>
          <cell r="B1772" t="str">
            <v>2022 Week6</v>
          </cell>
          <cell r="C1772">
            <v>744</v>
          </cell>
          <cell r="D1772">
            <v>6629</v>
          </cell>
          <cell r="E1772" t="str">
            <v>744_6629</v>
          </cell>
          <cell r="F1772" t="str">
            <v>7440179</v>
          </cell>
          <cell r="G1772">
            <v>179</v>
          </cell>
          <cell r="H1772" t="str">
            <v>126464801</v>
          </cell>
          <cell r="I1772" t="str">
            <v>MULTICOLOR</v>
          </cell>
          <cell r="J1772" t="str">
            <v>MULTIPLE COLORS</v>
          </cell>
          <cell r="K1772">
            <v>54</v>
          </cell>
          <cell r="L1772">
            <v>627</v>
          </cell>
          <cell r="M1772">
            <v>586</v>
          </cell>
          <cell r="N1772">
            <v>0</v>
          </cell>
          <cell r="O1772">
            <v>304</v>
          </cell>
          <cell r="P1772">
            <v>6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1</v>
          </cell>
          <cell r="V1772">
            <v>0</v>
          </cell>
        </row>
        <row r="1773">
          <cell r="A1773" t="str">
            <v>7440180_GREEN</v>
          </cell>
          <cell r="B1773" t="str">
            <v>2022 Week6</v>
          </cell>
          <cell r="C1773">
            <v>744</v>
          </cell>
          <cell r="D1773">
            <v>6629</v>
          </cell>
          <cell r="E1773" t="str">
            <v>744_6629</v>
          </cell>
          <cell r="F1773" t="str">
            <v>7440180</v>
          </cell>
          <cell r="G1773">
            <v>180</v>
          </cell>
          <cell r="H1773" t="str">
            <v>127055048</v>
          </cell>
          <cell r="I1773" t="str">
            <v>GREEN</v>
          </cell>
          <cell r="J1773" t="str">
            <v>GREEN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</row>
        <row r="1774">
          <cell r="A1774" t="str">
            <v>7440181_GREEN</v>
          </cell>
          <cell r="B1774" t="str">
            <v>2022 Week6</v>
          </cell>
          <cell r="C1774">
            <v>744</v>
          </cell>
          <cell r="D1774">
            <v>6629</v>
          </cell>
          <cell r="E1774" t="str">
            <v>744_6629</v>
          </cell>
          <cell r="F1774" t="str">
            <v>7440181</v>
          </cell>
          <cell r="G1774">
            <v>181</v>
          </cell>
          <cell r="H1774" t="str">
            <v>127055049</v>
          </cell>
          <cell r="I1774" t="str">
            <v>GREEN</v>
          </cell>
          <cell r="J1774" t="str">
            <v>GREEN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</row>
        <row r="1775">
          <cell r="A1775" t="str">
            <v>7440183_WHITE</v>
          </cell>
          <cell r="B1775" t="str">
            <v>2022 Week6</v>
          </cell>
          <cell r="C1775">
            <v>744</v>
          </cell>
          <cell r="D1775">
            <v>6629</v>
          </cell>
          <cell r="E1775" t="str">
            <v>744_6629</v>
          </cell>
          <cell r="F1775" t="str">
            <v>7440183</v>
          </cell>
          <cell r="G1775">
            <v>183</v>
          </cell>
          <cell r="H1775" t="str">
            <v>127055088</v>
          </cell>
          <cell r="I1775" t="str">
            <v>WHITE</v>
          </cell>
          <cell r="J1775" t="str">
            <v>WHITE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</row>
        <row r="1776">
          <cell r="A1776" t="str">
            <v>7440184_WHITE</v>
          </cell>
          <cell r="B1776" t="str">
            <v>2022 Week6</v>
          </cell>
          <cell r="C1776">
            <v>744</v>
          </cell>
          <cell r="D1776">
            <v>6629</v>
          </cell>
          <cell r="E1776" t="str">
            <v>744_6629</v>
          </cell>
          <cell r="F1776" t="str">
            <v>7440184</v>
          </cell>
          <cell r="G1776">
            <v>184</v>
          </cell>
          <cell r="H1776" t="str">
            <v>127055089</v>
          </cell>
          <cell r="I1776" t="str">
            <v>WHITE</v>
          </cell>
          <cell r="J1776" t="str">
            <v>WHITE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</row>
        <row r="1777">
          <cell r="A1777" t="str">
            <v>7440185_LINEN</v>
          </cell>
          <cell r="B1777" t="str">
            <v>2022 Week6</v>
          </cell>
          <cell r="C1777">
            <v>744</v>
          </cell>
          <cell r="D1777">
            <v>6629</v>
          </cell>
          <cell r="E1777" t="str">
            <v>744_6629</v>
          </cell>
          <cell r="F1777" t="str">
            <v>7440185</v>
          </cell>
          <cell r="G1777">
            <v>185</v>
          </cell>
          <cell r="H1777" t="str">
            <v>127054428</v>
          </cell>
          <cell r="I1777" t="str">
            <v>LINEN</v>
          </cell>
          <cell r="J1777" t="str">
            <v>BEIGE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</row>
        <row r="1778">
          <cell r="A1778" t="str">
            <v>7440186_LINEN</v>
          </cell>
          <cell r="B1778" t="str">
            <v>2022 Week6</v>
          </cell>
          <cell r="C1778">
            <v>744</v>
          </cell>
          <cell r="D1778">
            <v>6629</v>
          </cell>
          <cell r="E1778" t="str">
            <v>744_6629</v>
          </cell>
          <cell r="F1778" t="str">
            <v>7440186</v>
          </cell>
          <cell r="G1778">
            <v>186</v>
          </cell>
          <cell r="H1778" t="str">
            <v>127054429</v>
          </cell>
          <cell r="I1778" t="str">
            <v>LINEN</v>
          </cell>
          <cell r="J1778" t="str">
            <v>WHITE</v>
          </cell>
          <cell r="K1778">
            <v>0</v>
          </cell>
          <cell r="L1778">
            <v>1</v>
          </cell>
          <cell r="M1778">
            <v>1</v>
          </cell>
          <cell r="N1778">
            <v>0</v>
          </cell>
          <cell r="O1778">
            <v>1</v>
          </cell>
          <cell r="P1778">
            <v>6</v>
          </cell>
        </row>
        <row r="1779">
          <cell r="A1779" t="str">
            <v>7440187_LINEN</v>
          </cell>
          <cell r="B1779" t="str">
            <v>2022 Week6</v>
          </cell>
          <cell r="C1779">
            <v>744</v>
          </cell>
          <cell r="D1779">
            <v>6629</v>
          </cell>
          <cell r="E1779" t="str">
            <v>744_6629</v>
          </cell>
          <cell r="F1779" t="str">
            <v>7440187</v>
          </cell>
          <cell r="G1779">
            <v>187</v>
          </cell>
          <cell r="H1779" t="str">
            <v>127054427</v>
          </cell>
          <cell r="I1779" t="str">
            <v>LINEN</v>
          </cell>
          <cell r="J1779" t="str">
            <v>BEIGE</v>
          </cell>
          <cell r="K1779">
            <v>0</v>
          </cell>
          <cell r="L1779">
            <v>-2</v>
          </cell>
          <cell r="M1779">
            <v>-2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</row>
        <row r="1780">
          <cell r="A1780" t="str">
            <v>7440190_BLUE</v>
          </cell>
          <cell r="B1780" t="str">
            <v>2022 Week6</v>
          </cell>
          <cell r="C1780">
            <v>744</v>
          </cell>
          <cell r="D1780">
            <v>6629</v>
          </cell>
          <cell r="E1780" t="str">
            <v>744_6629</v>
          </cell>
          <cell r="F1780" t="str">
            <v>7440190</v>
          </cell>
          <cell r="G1780">
            <v>190</v>
          </cell>
          <cell r="H1780" t="str">
            <v>127054389</v>
          </cell>
          <cell r="I1780" t="str">
            <v>BLUE</v>
          </cell>
          <cell r="J1780" t="str">
            <v>MULTIPLE COLORS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</row>
        <row r="1781">
          <cell r="A1781" t="str">
            <v>7440206_GREEN</v>
          </cell>
          <cell r="B1781" t="str">
            <v>2022 Week6</v>
          </cell>
          <cell r="C1781">
            <v>744</v>
          </cell>
          <cell r="D1781">
            <v>6629</v>
          </cell>
          <cell r="E1781" t="str">
            <v>744_6629</v>
          </cell>
          <cell r="F1781" t="str">
            <v>7440206</v>
          </cell>
          <cell r="G1781">
            <v>206</v>
          </cell>
          <cell r="H1781" t="str">
            <v>127055087</v>
          </cell>
          <cell r="I1781" t="str">
            <v>GREEN</v>
          </cell>
          <cell r="J1781" t="str">
            <v>GREEN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</row>
        <row r="1782">
          <cell r="A1782" t="str">
            <v>7440207_MULTICOLOR</v>
          </cell>
          <cell r="B1782" t="str">
            <v>2022 Week6</v>
          </cell>
          <cell r="C1782">
            <v>744</v>
          </cell>
          <cell r="D1782">
            <v>6629</v>
          </cell>
          <cell r="E1782" t="str">
            <v>744_6629</v>
          </cell>
          <cell r="F1782" t="str">
            <v>7440207</v>
          </cell>
          <cell r="G1782">
            <v>207</v>
          </cell>
          <cell r="H1782" t="str">
            <v>126464802</v>
          </cell>
          <cell r="I1782" t="str">
            <v>MULTICOLOR</v>
          </cell>
          <cell r="J1782" t="str">
            <v>MULTIPLE COLORS</v>
          </cell>
          <cell r="K1782">
            <v>51</v>
          </cell>
          <cell r="L1782">
            <v>903</v>
          </cell>
          <cell r="M1782">
            <v>848</v>
          </cell>
          <cell r="N1782">
            <v>0</v>
          </cell>
          <cell r="O1782">
            <v>381</v>
          </cell>
          <cell r="P1782">
            <v>6</v>
          </cell>
          <cell r="Q1782">
            <v>14</v>
          </cell>
          <cell r="R1782">
            <v>18</v>
          </cell>
          <cell r="S1782">
            <v>2</v>
          </cell>
          <cell r="T1782">
            <v>16</v>
          </cell>
          <cell r="U1782">
            <v>4</v>
          </cell>
          <cell r="V1782">
            <v>5</v>
          </cell>
        </row>
        <row r="1783">
          <cell r="A1783" t="str">
            <v>7440208_NAVY</v>
          </cell>
          <cell r="B1783" t="str">
            <v>2022 Week6</v>
          </cell>
          <cell r="C1783">
            <v>744</v>
          </cell>
          <cell r="D1783">
            <v>6629</v>
          </cell>
          <cell r="E1783" t="str">
            <v>744_6629</v>
          </cell>
          <cell r="F1783" t="str">
            <v>7440208</v>
          </cell>
          <cell r="G1783">
            <v>208</v>
          </cell>
          <cell r="H1783" t="str">
            <v>127162136</v>
          </cell>
          <cell r="I1783" t="str">
            <v>NAVY</v>
          </cell>
          <cell r="J1783" t="str">
            <v>BLUE</v>
          </cell>
          <cell r="Q1783">
            <v>5</v>
          </cell>
          <cell r="R1783">
            <v>7</v>
          </cell>
          <cell r="S1783">
            <v>2</v>
          </cell>
          <cell r="T1783">
            <v>5</v>
          </cell>
          <cell r="U1783">
            <v>1</v>
          </cell>
          <cell r="V1783">
            <v>3</v>
          </cell>
        </row>
        <row r="1784">
          <cell r="A1784" t="str">
            <v>7440209_NAVY</v>
          </cell>
          <cell r="B1784" t="str">
            <v>2022 Week6</v>
          </cell>
          <cell r="C1784">
            <v>744</v>
          </cell>
          <cell r="D1784">
            <v>6629</v>
          </cell>
          <cell r="E1784" t="str">
            <v>744_6629</v>
          </cell>
          <cell r="F1784" t="str">
            <v>7440209</v>
          </cell>
          <cell r="G1784">
            <v>209</v>
          </cell>
          <cell r="H1784" t="str">
            <v>127162137</v>
          </cell>
          <cell r="I1784" t="str">
            <v>NAVY</v>
          </cell>
          <cell r="J1784" t="str">
            <v>BLUE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1</v>
          </cell>
          <cell r="P1784">
            <v>6</v>
          </cell>
          <cell r="Q1784">
            <v>2</v>
          </cell>
          <cell r="R1784">
            <v>2</v>
          </cell>
          <cell r="S1784">
            <v>0</v>
          </cell>
          <cell r="T1784">
            <v>0</v>
          </cell>
          <cell r="U1784">
            <v>1</v>
          </cell>
          <cell r="V1784">
            <v>1</v>
          </cell>
        </row>
        <row r="1785">
          <cell r="A1785" t="str">
            <v>7440210_MULTICOLOR</v>
          </cell>
          <cell r="B1785" t="str">
            <v>2022 Week6</v>
          </cell>
          <cell r="C1785">
            <v>744</v>
          </cell>
          <cell r="D1785">
            <v>6629</v>
          </cell>
          <cell r="E1785" t="str">
            <v>744_6629</v>
          </cell>
          <cell r="F1785" t="str">
            <v>7440210</v>
          </cell>
          <cell r="G1785">
            <v>210</v>
          </cell>
          <cell r="H1785" t="str">
            <v>126464803</v>
          </cell>
          <cell r="I1785" t="str">
            <v>MULTICOLOR</v>
          </cell>
          <cell r="J1785" t="str">
            <v>MULTIPLE COLORS</v>
          </cell>
          <cell r="K1785">
            <v>154</v>
          </cell>
          <cell r="L1785">
            <v>876</v>
          </cell>
          <cell r="M1785">
            <v>712</v>
          </cell>
          <cell r="N1785">
            <v>0</v>
          </cell>
          <cell r="O1785">
            <v>251</v>
          </cell>
          <cell r="P1785">
            <v>6</v>
          </cell>
          <cell r="Q1785">
            <v>78</v>
          </cell>
          <cell r="R1785">
            <v>88</v>
          </cell>
          <cell r="S1785">
            <v>9</v>
          </cell>
          <cell r="T1785">
            <v>81</v>
          </cell>
          <cell r="U1785">
            <v>7</v>
          </cell>
          <cell r="V1785">
            <v>6</v>
          </cell>
        </row>
        <row r="1786">
          <cell r="A1786" t="str">
            <v>7440212_BEIGE</v>
          </cell>
          <cell r="B1786" t="str">
            <v>2022 Week6</v>
          </cell>
          <cell r="C1786">
            <v>744</v>
          </cell>
          <cell r="D1786">
            <v>6629</v>
          </cell>
          <cell r="E1786" t="str">
            <v>744_6629</v>
          </cell>
          <cell r="F1786" t="str">
            <v>7440212</v>
          </cell>
          <cell r="G1786">
            <v>212</v>
          </cell>
          <cell r="H1786" t="str">
            <v>126464804</v>
          </cell>
          <cell r="I1786" t="str">
            <v>BEIGE</v>
          </cell>
          <cell r="J1786" t="str">
            <v>BEIGE</v>
          </cell>
          <cell r="K1786">
            <v>74</v>
          </cell>
          <cell r="L1786">
            <v>1061</v>
          </cell>
          <cell r="M1786">
            <v>1018</v>
          </cell>
          <cell r="N1786">
            <v>0</v>
          </cell>
          <cell r="O1786">
            <v>221</v>
          </cell>
          <cell r="P1786">
            <v>6</v>
          </cell>
          <cell r="Q1786">
            <v>21</v>
          </cell>
          <cell r="R1786">
            <v>22</v>
          </cell>
          <cell r="S1786">
            <v>1</v>
          </cell>
          <cell r="T1786">
            <v>20</v>
          </cell>
          <cell r="U1786">
            <v>2</v>
          </cell>
          <cell r="V1786">
            <v>5</v>
          </cell>
        </row>
        <row r="1787">
          <cell r="A1787" t="str">
            <v>7440213_BEIGE</v>
          </cell>
          <cell r="B1787" t="str">
            <v>2022 Week6</v>
          </cell>
          <cell r="C1787">
            <v>744</v>
          </cell>
          <cell r="D1787">
            <v>6629</v>
          </cell>
          <cell r="E1787" t="str">
            <v>744_6629</v>
          </cell>
          <cell r="F1787" t="str">
            <v>7440213</v>
          </cell>
          <cell r="G1787">
            <v>213</v>
          </cell>
          <cell r="H1787" t="str">
            <v>117590492</v>
          </cell>
          <cell r="I1787" t="str">
            <v>BEIGE</v>
          </cell>
          <cell r="J1787" t="str">
            <v>BEIGE</v>
          </cell>
          <cell r="K1787">
            <v>0</v>
          </cell>
          <cell r="L1787">
            <v>1</v>
          </cell>
          <cell r="M1787">
            <v>1</v>
          </cell>
          <cell r="N1787">
            <v>0</v>
          </cell>
          <cell r="O1787">
            <v>1</v>
          </cell>
          <cell r="P1787">
            <v>6</v>
          </cell>
        </row>
        <row r="1788">
          <cell r="A1788" t="str">
            <v>7440220_BEIGE</v>
          </cell>
          <cell r="B1788" t="str">
            <v>2022 Week6</v>
          </cell>
          <cell r="C1788">
            <v>744</v>
          </cell>
          <cell r="D1788">
            <v>6629</v>
          </cell>
          <cell r="E1788" t="str">
            <v>744_6629</v>
          </cell>
          <cell r="F1788" t="str">
            <v>7440220</v>
          </cell>
          <cell r="G1788">
            <v>220</v>
          </cell>
          <cell r="H1788" t="str">
            <v>126464805</v>
          </cell>
          <cell r="I1788" t="str">
            <v>BEIGE</v>
          </cell>
          <cell r="J1788" t="str">
            <v>BEIGE</v>
          </cell>
          <cell r="K1788">
            <v>113</v>
          </cell>
          <cell r="L1788">
            <v>945</v>
          </cell>
          <cell r="M1788">
            <v>859</v>
          </cell>
          <cell r="N1788">
            <v>0</v>
          </cell>
          <cell r="O1788">
            <v>221</v>
          </cell>
          <cell r="P1788">
            <v>6</v>
          </cell>
          <cell r="Q1788">
            <v>53</v>
          </cell>
          <cell r="R1788">
            <v>61</v>
          </cell>
          <cell r="S1788">
            <v>10</v>
          </cell>
          <cell r="T1788">
            <v>48</v>
          </cell>
          <cell r="U1788">
            <v>3</v>
          </cell>
          <cell r="V1788">
            <v>6</v>
          </cell>
        </row>
        <row r="1789">
          <cell r="A1789" t="str">
            <v>7440223_Lilac</v>
          </cell>
          <cell r="B1789" t="str">
            <v>2022 Week6</v>
          </cell>
          <cell r="C1789">
            <v>744</v>
          </cell>
          <cell r="D1789">
            <v>6629</v>
          </cell>
          <cell r="E1789" t="str">
            <v>744_6629</v>
          </cell>
          <cell r="F1789" t="str">
            <v>7440223</v>
          </cell>
          <cell r="G1789">
            <v>223</v>
          </cell>
          <cell r="H1789" t="str">
            <v>117592310</v>
          </cell>
          <cell r="I1789" t="str">
            <v>Lilac</v>
          </cell>
          <cell r="J1789" t="str">
            <v>PURPLE</v>
          </cell>
          <cell r="K1789">
            <v>0</v>
          </cell>
          <cell r="L1789">
            <v>3</v>
          </cell>
          <cell r="M1789">
            <v>3</v>
          </cell>
          <cell r="N1789">
            <v>0</v>
          </cell>
          <cell r="O1789">
            <v>1</v>
          </cell>
          <cell r="P1789">
            <v>6</v>
          </cell>
          <cell r="Q1789">
            <v>1</v>
          </cell>
          <cell r="R1789">
            <v>1</v>
          </cell>
          <cell r="S1789">
            <v>0</v>
          </cell>
          <cell r="T1789">
            <v>1</v>
          </cell>
          <cell r="U1789">
            <v>1</v>
          </cell>
          <cell r="V1789">
            <v>1</v>
          </cell>
        </row>
        <row r="1790">
          <cell r="A1790" t="str">
            <v>7440224_MULTICOLOR</v>
          </cell>
          <cell r="B1790" t="str">
            <v>2022 Week6</v>
          </cell>
          <cell r="C1790">
            <v>744</v>
          </cell>
          <cell r="D1790">
            <v>6629</v>
          </cell>
          <cell r="E1790" t="str">
            <v>744_6629</v>
          </cell>
          <cell r="F1790" t="str">
            <v>7440224</v>
          </cell>
          <cell r="G1790">
            <v>224</v>
          </cell>
          <cell r="H1790" t="str">
            <v>126464806</v>
          </cell>
          <cell r="I1790" t="str">
            <v>MULTICOLOR</v>
          </cell>
          <cell r="J1790" t="str">
            <v>MULTIPLE COLORS</v>
          </cell>
          <cell r="K1790">
            <v>0</v>
          </cell>
          <cell r="L1790">
            <v>2</v>
          </cell>
          <cell r="M1790">
            <v>2</v>
          </cell>
          <cell r="N1790">
            <v>0</v>
          </cell>
          <cell r="O1790">
            <v>2</v>
          </cell>
          <cell r="P1790">
            <v>6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</row>
        <row r="1791">
          <cell r="A1791" t="str">
            <v>7440225_Lilac</v>
          </cell>
          <cell r="B1791" t="str">
            <v>2022 Week6</v>
          </cell>
          <cell r="C1791">
            <v>744</v>
          </cell>
          <cell r="D1791">
            <v>6629</v>
          </cell>
          <cell r="E1791" t="str">
            <v>744_6629</v>
          </cell>
          <cell r="F1791" t="str">
            <v>7440225</v>
          </cell>
          <cell r="G1791">
            <v>225</v>
          </cell>
          <cell r="H1791" t="str">
            <v>117592370</v>
          </cell>
          <cell r="I1791" t="str">
            <v>Lilac</v>
          </cell>
          <cell r="J1791" t="str">
            <v>PURPLE</v>
          </cell>
          <cell r="K1791">
            <v>0</v>
          </cell>
          <cell r="L1791">
            <v>2</v>
          </cell>
          <cell r="M1791">
            <v>2</v>
          </cell>
          <cell r="N1791">
            <v>0</v>
          </cell>
          <cell r="O1791">
            <v>1</v>
          </cell>
          <cell r="P1791">
            <v>6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 t="str">
            <v>7440226_Lilac</v>
          </cell>
          <cell r="B1792" t="str">
            <v>2022 Week6</v>
          </cell>
          <cell r="C1792">
            <v>744</v>
          </cell>
          <cell r="D1792">
            <v>6629</v>
          </cell>
          <cell r="E1792" t="str">
            <v>744_6629</v>
          </cell>
          <cell r="F1792" t="str">
            <v>7440226</v>
          </cell>
          <cell r="G1792">
            <v>226</v>
          </cell>
          <cell r="H1792" t="str">
            <v>117592485</v>
          </cell>
          <cell r="I1792" t="str">
            <v>Lilac</v>
          </cell>
          <cell r="J1792" t="str">
            <v>PURPLE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1</v>
          </cell>
          <cell r="R1792">
            <v>1</v>
          </cell>
          <cell r="S1792">
            <v>0</v>
          </cell>
          <cell r="T1792">
            <v>1</v>
          </cell>
          <cell r="U1792">
            <v>1</v>
          </cell>
          <cell r="V1792">
            <v>1</v>
          </cell>
        </row>
        <row r="1793">
          <cell r="A1793" t="str">
            <v>7440227_Lilac</v>
          </cell>
          <cell r="B1793" t="str">
            <v>2022 Week6</v>
          </cell>
          <cell r="C1793">
            <v>744</v>
          </cell>
          <cell r="D1793">
            <v>6629</v>
          </cell>
          <cell r="E1793" t="str">
            <v>744_6629</v>
          </cell>
          <cell r="F1793" t="str">
            <v>7440227</v>
          </cell>
          <cell r="G1793">
            <v>227</v>
          </cell>
          <cell r="H1793" t="str">
            <v>117592494</v>
          </cell>
          <cell r="I1793" t="str">
            <v>Lilac</v>
          </cell>
          <cell r="J1793" t="str">
            <v>PURPLE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6</v>
          </cell>
          <cell r="R1793">
            <v>6</v>
          </cell>
          <cell r="S1793">
            <v>0</v>
          </cell>
          <cell r="T1793">
            <v>6</v>
          </cell>
          <cell r="U1793">
            <v>1</v>
          </cell>
          <cell r="V1793">
            <v>3</v>
          </cell>
        </row>
        <row r="1794">
          <cell r="A1794" t="str">
            <v>7440228_Lilac</v>
          </cell>
          <cell r="B1794" t="str">
            <v>2022 Week6</v>
          </cell>
          <cell r="C1794">
            <v>744</v>
          </cell>
          <cell r="D1794">
            <v>6629</v>
          </cell>
          <cell r="E1794" t="str">
            <v>744_6629</v>
          </cell>
          <cell r="F1794" t="str">
            <v>7440228</v>
          </cell>
          <cell r="G1794">
            <v>228</v>
          </cell>
          <cell r="H1794" t="str">
            <v>117592508</v>
          </cell>
          <cell r="I1794" t="str">
            <v>Lilac</v>
          </cell>
          <cell r="J1794" t="str">
            <v>PURPLE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</row>
        <row r="1795">
          <cell r="A1795" t="str">
            <v>7440229_MULTICOLOR</v>
          </cell>
          <cell r="B1795" t="str">
            <v>2022 Week6</v>
          </cell>
          <cell r="C1795">
            <v>744</v>
          </cell>
          <cell r="D1795">
            <v>6629</v>
          </cell>
          <cell r="E1795" t="str">
            <v>744_6629</v>
          </cell>
          <cell r="F1795" t="str">
            <v>7440229</v>
          </cell>
          <cell r="G1795">
            <v>229</v>
          </cell>
          <cell r="H1795" t="str">
            <v>126464807</v>
          </cell>
          <cell r="I1795" t="str">
            <v>MULTICOLOR</v>
          </cell>
          <cell r="J1795" t="str">
            <v>MULTIPLE COLORS</v>
          </cell>
          <cell r="K1795">
            <v>1</v>
          </cell>
          <cell r="L1795">
            <v>2</v>
          </cell>
          <cell r="M1795">
            <v>2</v>
          </cell>
          <cell r="N1795">
            <v>0</v>
          </cell>
          <cell r="O1795">
            <v>2</v>
          </cell>
          <cell r="P1795">
            <v>6</v>
          </cell>
          <cell r="Q1795">
            <v>10</v>
          </cell>
          <cell r="R1795">
            <v>10</v>
          </cell>
          <cell r="S1795">
            <v>0</v>
          </cell>
          <cell r="T1795">
            <v>9</v>
          </cell>
          <cell r="U1795">
            <v>1</v>
          </cell>
          <cell r="V1795">
            <v>6</v>
          </cell>
        </row>
        <row r="1796">
          <cell r="A1796" t="str">
            <v>7440231_MULTICOLOR</v>
          </cell>
          <cell r="B1796" t="str">
            <v>2022 Week6</v>
          </cell>
          <cell r="C1796">
            <v>744</v>
          </cell>
          <cell r="D1796">
            <v>6629</v>
          </cell>
          <cell r="E1796" t="str">
            <v>744_6629</v>
          </cell>
          <cell r="F1796" t="str">
            <v>7440231</v>
          </cell>
          <cell r="G1796">
            <v>231</v>
          </cell>
          <cell r="H1796" t="str">
            <v>126464809</v>
          </cell>
          <cell r="I1796" t="str">
            <v>MULTICOLOR</v>
          </cell>
          <cell r="J1796" t="str">
            <v>MULTIPLE COLORS</v>
          </cell>
          <cell r="K1796">
            <v>0</v>
          </cell>
          <cell r="L1796">
            <v>7</v>
          </cell>
          <cell r="M1796">
            <v>7</v>
          </cell>
          <cell r="N1796">
            <v>0</v>
          </cell>
          <cell r="O1796">
            <v>6</v>
          </cell>
          <cell r="P1796">
            <v>6</v>
          </cell>
          <cell r="Q1796">
            <v>8</v>
          </cell>
          <cell r="R1796">
            <v>9</v>
          </cell>
          <cell r="S1796">
            <v>1</v>
          </cell>
          <cell r="T1796">
            <v>7</v>
          </cell>
          <cell r="U1796">
            <v>2</v>
          </cell>
          <cell r="V1796">
            <v>4</v>
          </cell>
        </row>
        <row r="1797">
          <cell r="A1797" t="str">
            <v>7440234_MULTICOLOR</v>
          </cell>
          <cell r="B1797" t="str">
            <v>2022 Week6</v>
          </cell>
          <cell r="C1797">
            <v>744</v>
          </cell>
          <cell r="D1797">
            <v>6629</v>
          </cell>
          <cell r="E1797" t="str">
            <v>744_6629</v>
          </cell>
          <cell r="F1797" t="str">
            <v>7440234</v>
          </cell>
          <cell r="G1797">
            <v>234</v>
          </cell>
          <cell r="H1797" t="str">
            <v>126464811</v>
          </cell>
          <cell r="I1797" t="str">
            <v>MULTICOLOR</v>
          </cell>
          <cell r="J1797" t="str">
            <v>MULTIPLE COLORS</v>
          </cell>
          <cell r="K1797">
            <v>1</v>
          </cell>
          <cell r="L1797">
            <v>2</v>
          </cell>
          <cell r="M1797">
            <v>2</v>
          </cell>
          <cell r="N1797">
            <v>0</v>
          </cell>
          <cell r="O1797">
            <v>2</v>
          </cell>
          <cell r="P1797">
            <v>6</v>
          </cell>
          <cell r="Q1797">
            <v>14</v>
          </cell>
          <cell r="R1797">
            <v>15</v>
          </cell>
          <cell r="S1797">
            <v>0</v>
          </cell>
          <cell r="T1797">
            <v>15</v>
          </cell>
          <cell r="U1797">
            <v>2</v>
          </cell>
          <cell r="V1797">
            <v>6</v>
          </cell>
        </row>
        <row r="1798">
          <cell r="A1798" t="str">
            <v>7440235_BEIGE</v>
          </cell>
          <cell r="B1798" t="str">
            <v>2022 Week6</v>
          </cell>
          <cell r="C1798">
            <v>744</v>
          </cell>
          <cell r="D1798">
            <v>6629</v>
          </cell>
          <cell r="E1798" t="str">
            <v>744_6629</v>
          </cell>
          <cell r="F1798" t="str">
            <v>7440235</v>
          </cell>
          <cell r="G1798">
            <v>235</v>
          </cell>
          <cell r="H1798" t="str">
            <v>126464816</v>
          </cell>
          <cell r="I1798" t="str">
            <v>BEIGE</v>
          </cell>
          <cell r="J1798" t="str">
            <v>BEIGE</v>
          </cell>
          <cell r="K1798">
            <v>0</v>
          </cell>
          <cell r="L1798">
            <v>6</v>
          </cell>
          <cell r="M1798">
            <v>3</v>
          </cell>
          <cell r="N1798">
            <v>0</v>
          </cell>
          <cell r="O1798">
            <v>5</v>
          </cell>
          <cell r="P1798">
            <v>6</v>
          </cell>
          <cell r="Q1798">
            <v>37</v>
          </cell>
          <cell r="R1798">
            <v>41</v>
          </cell>
          <cell r="S1798">
            <v>5</v>
          </cell>
          <cell r="T1798">
            <v>37</v>
          </cell>
          <cell r="U1798">
            <v>4</v>
          </cell>
          <cell r="V1798">
            <v>6</v>
          </cell>
        </row>
        <row r="1799">
          <cell r="A1799" t="str">
            <v>7440236_MULTICOLOR</v>
          </cell>
          <cell r="B1799" t="str">
            <v>2022 Week6</v>
          </cell>
          <cell r="C1799">
            <v>744</v>
          </cell>
          <cell r="D1799">
            <v>6629</v>
          </cell>
          <cell r="E1799" t="str">
            <v>744_6629</v>
          </cell>
          <cell r="F1799" t="str">
            <v>7440236</v>
          </cell>
          <cell r="G1799">
            <v>236</v>
          </cell>
          <cell r="H1799" t="str">
            <v>126464813</v>
          </cell>
          <cell r="I1799" t="str">
            <v>MULTICOLOR</v>
          </cell>
          <cell r="J1799" t="str">
            <v>MULTIPLE COLORS</v>
          </cell>
          <cell r="K1799">
            <v>1</v>
          </cell>
          <cell r="L1799">
            <v>8</v>
          </cell>
          <cell r="M1799">
            <v>8</v>
          </cell>
          <cell r="N1799">
            <v>0</v>
          </cell>
          <cell r="O1799">
            <v>7</v>
          </cell>
          <cell r="P1799">
            <v>6</v>
          </cell>
          <cell r="Q1799">
            <v>8</v>
          </cell>
          <cell r="R1799">
            <v>9</v>
          </cell>
          <cell r="S1799">
            <v>1</v>
          </cell>
          <cell r="T1799">
            <v>8</v>
          </cell>
          <cell r="U1799">
            <v>2</v>
          </cell>
          <cell r="V1799">
            <v>5</v>
          </cell>
        </row>
        <row r="1800">
          <cell r="A1800" t="str">
            <v>7440238_Natural</v>
          </cell>
          <cell r="B1800" t="str">
            <v>2022 Week6</v>
          </cell>
          <cell r="C1800">
            <v>744</v>
          </cell>
          <cell r="D1800">
            <v>6629</v>
          </cell>
          <cell r="E1800" t="str">
            <v>744_6629</v>
          </cell>
          <cell r="F1800" t="str">
            <v>7440238</v>
          </cell>
          <cell r="G1800">
            <v>238</v>
          </cell>
          <cell r="H1800" t="str">
            <v>117595553</v>
          </cell>
          <cell r="I1800" t="str">
            <v>Natural</v>
          </cell>
          <cell r="J1800" t="str">
            <v>BEIGE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</row>
        <row r="1801">
          <cell r="A1801" t="str">
            <v>7440240_NATURAL</v>
          </cell>
          <cell r="B1801" t="str">
            <v>2022 Week6</v>
          </cell>
          <cell r="C1801">
            <v>744</v>
          </cell>
          <cell r="D1801">
            <v>6629</v>
          </cell>
          <cell r="E1801" t="str">
            <v>744_6629</v>
          </cell>
          <cell r="F1801" t="str">
            <v>7440240</v>
          </cell>
          <cell r="G1801">
            <v>240</v>
          </cell>
          <cell r="H1801" t="str">
            <v>117596385</v>
          </cell>
          <cell r="I1801" t="str">
            <v>NATURAL</v>
          </cell>
          <cell r="J1801" t="str">
            <v>WHITE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</row>
        <row r="1802">
          <cell r="A1802" t="str">
            <v>7440241_NATURAL</v>
          </cell>
          <cell r="B1802" t="str">
            <v>2022 Week6</v>
          </cell>
          <cell r="C1802">
            <v>744</v>
          </cell>
          <cell r="D1802">
            <v>6629</v>
          </cell>
          <cell r="E1802" t="str">
            <v>744_6629</v>
          </cell>
          <cell r="F1802" t="str">
            <v>7440241</v>
          </cell>
          <cell r="G1802">
            <v>241</v>
          </cell>
          <cell r="H1802" t="str">
            <v>117596439</v>
          </cell>
          <cell r="I1802" t="str">
            <v>NATURAL</v>
          </cell>
          <cell r="J1802" t="str">
            <v>WHITE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</row>
        <row r="1803">
          <cell r="A1803" t="str">
            <v>7440242_NATURAL</v>
          </cell>
          <cell r="B1803" t="str">
            <v>2022 Week6</v>
          </cell>
          <cell r="C1803">
            <v>744</v>
          </cell>
          <cell r="D1803">
            <v>6629</v>
          </cell>
          <cell r="E1803" t="str">
            <v>744_6629</v>
          </cell>
          <cell r="F1803" t="str">
            <v>7440242</v>
          </cell>
          <cell r="G1803">
            <v>242</v>
          </cell>
          <cell r="H1803" t="str">
            <v>117596586</v>
          </cell>
          <cell r="I1803" t="str">
            <v>NATURAL</v>
          </cell>
          <cell r="J1803" t="str">
            <v>WHITE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</row>
        <row r="1804">
          <cell r="A1804" t="str">
            <v>7440294_Natural</v>
          </cell>
          <cell r="B1804" t="str">
            <v>2022 Week6</v>
          </cell>
          <cell r="C1804">
            <v>744</v>
          </cell>
          <cell r="D1804">
            <v>6629</v>
          </cell>
          <cell r="E1804" t="str">
            <v>744_6629</v>
          </cell>
          <cell r="F1804" t="str">
            <v>7440294</v>
          </cell>
          <cell r="G1804">
            <v>294</v>
          </cell>
          <cell r="H1804" t="str">
            <v>117596797</v>
          </cell>
          <cell r="I1804" t="str">
            <v>Natural</v>
          </cell>
          <cell r="J1804" t="str">
            <v>BEIGE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</row>
        <row r="1805">
          <cell r="A1805" t="str">
            <v>7440295_NAVY</v>
          </cell>
          <cell r="B1805" t="str">
            <v>2022 Week6</v>
          </cell>
          <cell r="C1805">
            <v>744</v>
          </cell>
          <cell r="D1805">
            <v>6629</v>
          </cell>
          <cell r="E1805" t="str">
            <v>744_6629</v>
          </cell>
          <cell r="F1805" t="str">
            <v>7440295</v>
          </cell>
          <cell r="G1805">
            <v>295</v>
          </cell>
          <cell r="H1805" t="str">
            <v>127162138</v>
          </cell>
          <cell r="I1805" t="str">
            <v>NAVY</v>
          </cell>
          <cell r="J1805" t="str">
            <v>BLUE</v>
          </cell>
          <cell r="Q1805">
            <v>2</v>
          </cell>
          <cell r="R1805">
            <v>3</v>
          </cell>
          <cell r="S1805">
            <v>1</v>
          </cell>
          <cell r="T1805">
            <v>2</v>
          </cell>
          <cell r="U1805">
            <v>2</v>
          </cell>
          <cell r="V1805">
            <v>2</v>
          </cell>
        </row>
        <row r="1806">
          <cell r="A1806" t="str">
            <v>7440296_RED</v>
          </cell>
          <cell r="B1806" t="str">
            <v>2022 Week6</v>
          </cell>
          <cell r="C1806">
            <v>744</v>
          </cell>
          <cell r="D1806">
            <v>6629</v>
          </cell>
          <cell r="E1806" t="str">
            <v>744_6629</v>
          </cell>
          <cell r="F1806" t="str">
            <v>7440296</v>
          </cell>
          <cell r="G1806">
            <v>296</v>
          </cell>
          <cell r="H1806" t="str">
            <v>117602262</v>
          </cell>
          <cell r="I1806" t="str">
            <v>RED</v>
          </cell>
          <cell r="J1806" t="str">
            <v>RED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</row>
        <row r="1807">
          <cell r="A1807" t="str">
            <v>7440312_NAVY</v>
          </cell>
          <cell r="B1807" t="str">
            <v>2022 Week6</v>
          </cell>
          <cell r="C1807">
            <v>744</v>
          </cell>
          <cell r="D1807">
            <v>6629</v>
          </cell>
          <cell r="E1807" t="str">
            <v>744_6629</v>
          </cell>
          <cell r="F1807" t="str">
            <v>7440312</v>
          </cell>
          <cell r="G1807">
            <v>312</v>
          </cell>
          <cell r="H1807" t="str">
            <v>127162139</v>
          </cell>
          <cell r="I1807" t="str">
            <v>NAVY</v>
          </cell>
          <cell r="J1807" t="str">
            <v>BLUE</v>
          </cell>
          <cell r="K1807">
            <v>2</v>
          </cell>
          <cell r="L1807">
            <v>2</v>
          </cell>
          <cell r="M1807">
            <v>2</v>
          </cell>
          <cell r="N1807">
            <v>0</v>
          </cell>
          <cell r="O1807">
            <v>1</v>
          </cell>
          <cell r="P1807">
            <v>6</v>
          </cell>
          <cell r="Q1807">
            <v>8</v>
          </cell>
          <cell r="R1807">
            <v>12</v>
          </cell>
          <cell r="S1807">
            <v>3</v>
          </cell>
          <cell r="T1807">
            <v>8</v>
          </cell>
          <cell r="U1807">
            <v>2</v>
          </cell>
          <cell r="V1807">
            <v>3</v>
          </cell>
        </row>
        <row r="1808">
          <cell r="A1808" t="str">
            <v>7440318_NAVY</v>
          </cell>
          <cell r="B1808" t="str">
            <v>2022 Week6</v>
          </cell>
          <cell r="C1808">
            <v>744</v>
          </cell>
          <cell r="D1808">
            <v>6629</v>
          </cell>
          <cell r="E1808" t="str">
            <v>744_6629</v>
          </cell>
          <cell r="F1808" t="str">
            <v>7440318</v>
          </cell>
          <cell r="G1808">
            <v>318</v>
          </cell>
          <cell r="H1808" t="str">
            <v>127162140</v>
          </cell>
          <cell r="I1808" t="str">
            <v>NAVY</v>
          </cell>
          <cell r="J1808" t="str">
            <v>BLUE</v>
          </cell>
          <cell r="Q1808">
            <v>5</v>
          </cell>
          <cell r="R1808">
            <v>7</v>
          </cell>
          <cell r="S1808">
            <v>2</v>
          </cell>
          <cell r="T1808">
            <v>5</v>
          </cell>
          <cell r="U1808">
            <v>2</v>
          </cell>
          <cell r="V1808">
            <v>3</v>
          </cell>
        </row>
        <row r="1809">
          <cell r="A1809" t="str">
            <v>7440366_NAVY</v>
          </cell>
          <cell r="B1809" t="str">
            <v>2022 Week6</v>
          </cell>
          <cell r="C1809">
            <v>744</v>
          </cell>
          <cell r="D1809">
            <v>6629</v>
          </cell>
          <cell r="E1809" t="str">
            <v>744_6629</v>
          </cell>
          <cell r="F1809" t="str">
            <v>7440366</v>
          </cell>
          <cell r="G1809">
            <v>366</v>
          </cell>
          <cell r="H1809" t="str">
            <v>127162141</v>
          </cell>
          <cell r="I1809" t="str">
            <v>NAVY</v>
          </cell>
          <cell r="J1809" t="str">
            <v>BLUE</v>
          </cell>
          <cell r="Q1809">
            <v>4</v>
          </cell>
          <cell r="R1809">
            <v>4</v>
          </cell>
          <cell r="S1809">
            <v>0</v>
          </cell>
          <cell r="T1809">
            <v>4</v>
          </cell>
          <cell r="U1809">
            <v>1</v>
          </cell>
          <cell r="V1809">
            <v>2</v>
          </cell>
        </row>
        <row r="1810">
          <cell r="A1810" t="str">
            <v>7440413_RED</v>
          </cell>
          <cell r="B1810" t="str">
            <v>2022 Week6</v>
          </cell>
          <cell r="C1810">
            <v>744</v>
          </cell>
          <cell r="D1810">
            <v>6629</v>
          </cell>
          <cell r="E1810" t="str">
            <v>744_6629</v>
          </cell>
          <cell r="F1810" t="str">
            <v>7440413</v>
          </cell>
          <cell r="G1810">
            <v>413</v>
          </cell>
          <cell r="H1810" t="str">
            <v>117602575</v>
          </cell>
          <cell r="I1810" t="str">
            <v>RED</v>
          </cell>
          <cell r="J1810" t="str">
            <v>RED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</row>
        <row r="1811">
          <cell r="A1811" t="str">
            <v>7440414_RED</v>
          </cell>
          <cell r="B1811" t="str">
            <v>2022 Week6</v>
          </cell>
          <cell r="C1811">
            <v>744</v>
          </cell>
          <cell r="D1811">
            <v>6629</v>
          </cell>
          <cell r="E1811" t="str">
            <v>744_6629</v>
          </cell>
          <cell r="F1811" t="str">
            <v>7440414</v>
          </cell>
          <cell r="G1811">
            <v>414</v>
          </cell>
          <cell r="H1811" t="str">
            <v>117602677</v>
          </cell>
          <cell r="I1811" t="str">
            <v>RED</v>
          </cell>
          <cell r="J1811" t="str">
            <v>RED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 t="str">
            <v>7440417_NATURAL</v>
          </cell>
          <cell r="B1812" t="str">
            <v>2022 Week6</v>
          </cell>
          <cell r="C1812">
            <v>744</v>
          </cell>
          <cell r="D1812">
            <v>6629</v>
          </cell>
          <cell r="E1812" t="str">
            <v>744_6629</v>
          </cell>
          <cell r="F1812" t="str">
            <v>7440417</v>
          </cell>
          <cell r="G1812">
            <v>417</v>
          </cell>
          <cell r="H1812" t="str">
            <v>117602759</v>
          </cell>
          <cell r="I1812" t="str">
            <v>NATURAL</v>
          </cell>
          <cell r="J1812" t="str">
            <v>BEIGE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</row>
        <row r="1813">
          <cell r="A1813" t="str">
            <v>7440419_MULTI</v>
          </cell>
          <cell r="B1813" t="str">
            <v>2022 Week6</v>
          </cell>
          <cell r="C1813">
            <v>744</v>
          </cell>
          <cell r="D1813">
            <v>6629</v>
          </cell>
          <cell r="E1813" t="str">
            <v>744_6629</v>
          </cell>
          <cell r="F1813" t="str">
            <v>7440419</v>
          </cell>
          <cell r="G1813">
            <v>419</v>
          </cell>
          <cell r="H1813" t="str">
            <v>117611876</v>
          </cell>
          <cell r="I1813" t="str">
            <v>MULTI</v>
          </cell>
          <cell r="J1813" t="str">
            <v>MULTIPLE COLORS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</row>
        <row r="1814">
          <cell r="A1814" t="str">
            <v>7440420_MULTI</v>
          </cell>
          <cell r="B1814" t="str">
            <v>2022 Week6</v>
          </cell>
          <cell r="C1814">
            <v>744</v>
          </cell>
          <cell r="D1814">
            <v>6629</v>
          </cell>
          <cell r="E1814" t="str">
            <v>744_6629</v>
          </cell>
          <cell r="F1814" t="str">
            <v>7440420</v>
          </cell>
          <cell r="G1814">
            <v>420</v>
          </cell>
          <cell r="H1814" t="str">
            <v>117612195</v>
          </cell>
          <cell r="I1814" t="str">
            <v>MULTI</v>
          </cell>
          <cell r="J1814" t="str">
            <v>MULTIPLE COLORS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</row>
        <row r="1815">
          <cell r="A1815" t="str">
            <v>7440421_MULTI</v>
          </cell>
          <cell r="B1815" t="str">
            <v>2022 Week6</v>
          </cell>
          <cell r="C1815">
            <v>744</v>
          </cell>
          <cell r="D1815">
            <v>6629</v>
          </cell>
          <cell r="E1815" t="str">
            <v>744_6629</v>
          </cell>
          <cell r="F1815" t="str">
            <v>7440421</v>
          </cell>
          <cell r="G1815">
            <v>421</v>
          </cell>
          <cell r="H1815" t="str">
            <v>117612240</v>
          </cell>
          <cell r="I1815" t="str">
            <v>MULTI</v>
          </cell>
          <cell r="J1815" t="str">
            <v>MULTIPLE COLORS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</row>
        <row r="1816">
          <cell r="A1816" t="str">
            <v>7440481_MULTI</v>
          </cell>
          <cell r="B1816" t="str">
            <v>2022 Week6</v>
          </cell>
          <cell r="C1816">
            <v>744</v>
          </cell>
          <cell r="D1816">
            <v>6629</v>
          </cell>
          <cell r="E1816" t="str">
            <v>744_6629</v>
          </cell>
          <cell r="F1816" t="str">
            <v>7440481</v>
          </cell>
          <cell r="G1816">
            <v>481</v>
          </cell>
          <cell r="H1816" t="str">
            <v>117612726</v>
          </cell>
          <cell r="I1816" t="str">
            <v>MULTI</v>
          </cell>
          <cell r="J1816" t="str">
            <v>MULTIPLE COLORS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</row>
        <row r="1817">
          <cell r="A1817" t="str">
            <v>7440482_MULTI</v>
          </cell>
          <cell r="B1817" t="str">
            <v>2022 Week6</v>
          </cell>
          <cell r="C1817">
            <v>744</v>
          </cell>
          <cell r="D1817">
            <v>6629</v>
          </cell>
          <cell r="E1817" t="str">
            <v>744_6629</v>
          </cell>
          <cell r="F1817" t="str">
            <v>7440482</v>
          </cell>
          <cell r="G1817">
            <v>482</v>
          </cell>
          <cell r="H1817" t="str">
            <v>117612731</v>
          </cell>
          <cell r="I1817" t="str">
            <v>MULTI</v>
          </cell>
          <cell r="J1817" t="str">
            <v>MULTIPLE COLORS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</row>
        <row r="1818">
          <cell r="A1818" t="str">
            <v>7440483_MULTI</v>
          </cell>
          <cell r="B1818" t="str">
            <v>2022 Week6</v>
          </cell>
          <cell r="C1818">
            <v>744</v>
          </cell>
          <cell r="D1818">
            <v>6629</v>
          </cell>
          <cell r="E1818" t="str">
            <v>744_6629</v>
          </cell>
          <cell r="F1818" t="str">
            <v>7440483</v>
          </cell>
          <cell r="G1818">
            <v>483</v>
          </cell>
          <cell r="H1818" t="str">
            <v>117612757</v>
          </cell>
          <cell r="I1818" t="str">
            <v>MULTI</v>
          </cell>
          <cell r="J1818" t="str">
            <v>MULTIPLE COLORS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</row>
        <row r="1819">
          <cell r="A1819" t="str">
            <v>7440485_MULTICOLOR</v>
          </cell>
          <cell r="B1819" t="str">
            <v>2022 Week6</v>
          </cell>
          <cell r="C1819">
            <v>744</v>
          </cell>
          <cell r="D1819">
            <v>6629</v>
          </cell>
          <cell r="E1819" t="str">
            <v>744_6629</v>
          </cell>
          <cell r="F1819" t="str">
            <v>7440485</v>
          </cell>
          <cell r="G1819">
            <v>485</v>
          </cell>
          <cell r="H1819" t="str">
            <v>126549710</v>
          </cell>
          <cell r="I1819" t="str">
            <v>MULTICOLOR</v>
          </cell>
          <cell r="J1819" t="str">
            <v>MULTIPLE COLORS</v>
          </cell>
          <cell r="K1819">
            <v>0</v>
          </cell>
          <cell r="L1819">
            <v>2</v>
          </cell>
          <cell r="M1819">
            <v>2</v>
          </cell>
          <cell r="N1819">
            <v>0</v>
          </cell>
          <cell r="O1819">
            <v>3</v>
          </cell>
          <cell r="P1819">
            <v>6</v>
          </cell>
          <cell r="Q1819">
            <v>0</v>
          </cell>
          <cell r="R1819">
            <v>2</v>
          </cell>
          <cell r="S1819">
            <v>2</v>
          </cell>
          <cell r="T1819">
            <v>0</v>
          </cell>
          <cell r="U1819">
            <v>2</v>
          </cell>
          <cell r="V1819">
            <v>0</v>
          </cell>
        </row>
        <row r="1820">
          <cell r="A1820" t="str">
            <v>7440486_MULTICOLOR</v>
          </cell>
          <cell r="B1820" t="str">
            <v>2022 Week6</v>
          </cell>
          <cell r="C1820">
            <v>744</v>
          </cell>
          <cell r="D1820">
            <v>6629</v>
          </cell>
          <cell r="E1820" t="str">
            <v>744_6629</v>
          </cell>
          <cell r="F1820" t="str">
            <v>7440486</v>
          </cell>
          <cell r="G1820">
            <v>486</v>
          </cell>
          <cell r="H1820" t="str">
            <v>126549711</v>
          </cell>
          <cell r="I1820" t="str">
            <v>MULTICOLOR</v>
          </cell>
          <cell r="J1820" t="str">
            <v>MULTIPLE COLORS</v>
          </cell>
          <cell r="K1820">
            <v>0</v>
          </cell>
          <cell r="L1820">
            <v>1</v>
          </cell>
          <cell r="M1820">
            <v>1</v>
          </cell>
          <cell r="N1820">
            <v>0</v>
          </cell>
          <cell r="O1820">
            <v>2</v>
          </cell>
          <cell r="P1820">
            <v>6</v>
          </cell>
          <cell r="Q1820">
            <v>0</v>
          </cell>
          <cell r="R1820">
            <v>2</v>
          </cell>
          <cell r="S1820">
            <v>2</v>
          </cell>
          <cell r="T1820">
            <v>0</v>
          </cell>
          <cell r="U1820">
            <v>2</v>
          </cell>
          <cell r="V1820">
            <v>0</v>
          </cell>
        </row>
        <row r="1821">
          <cell r="A1821" t="str">
            <v>7440488_WHITE</v>
          </cell>
          <cell r="B1821" t="str">
            <v>2022 Week6</v>
          </cell>
          <cell r="C1821">
            <v>744</v>
          </cell>
          <cell r="D1821">
            <v>6629</v>
          </cell>
          <cell r="E1821" t="str">
            <v>744_6629</v>
          </cell>
          <cell r="F1821" t="str">
            <v>7440488</v>
          </cell>
          <cell r="G1821">
            <v>488</v>
          </cell>
          <cell r="H1821" t="str">
            <v>126549712</v>
          </cell>
          <cell r="I1821" t="str">
            <v>WHITE</v>
          </cell>
          <cell r="J1821" t="str">
            <v>WHITE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</row>
        <row r="1822">
          <cell r="A1822" t="str">
            <v>7440489_WHITE</v>
          </cell>
          <cell r="B1822" t="str">
            <v>2022 Week6</v>
          </cell>
          <cell r="C1822">
            <v>744</v>
          </cell>
          <cell r="D1822">
            <v>6629</v>
          </cell>
          <cell r="E1822" t="str">
            <v>744_6629</v>
          </cell>
          <cell r="F1822" t="str">
            <v>7440489</v>
          </cell>
          <cell r="G1822">
            <v>489</v>
          </cell>
          <cell r="H1822" t="str">
            <v>126549713</v>
          </cell>
          <cell r="I1822" t="str">
            <v>WHITE</v>
          </cell>
          <cell r="J1822" t="str">
            <v>WHITE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</row>
        <row r="1823">
          <cell r="A1823" t="str">
            <v>7440490_WHITE</v>
          </cell>
          <cell r="B1823" t="str">
            <v>2022 Week6</v>
          </cell>
          <cell r="C1823">
            <v>744</v>
          </cell>
          <cell r="D1823">
            <v>6629</v>
          </cell>
          <cell r="E1823" t="str">
            <v>744_6629</v>
          </cell>
          <cell r="F1823" t="str">
            <v>7440490</v>
          </cell>
          <cell r="G1823">
            <v>490</v>
          </cell>
          <cell r="H1823" t="str">
            <v>126549714</v>
          </cell>
          <cell r="I1823" t="str">
            <v>WHITE</v>
          </cell>
          <cell r="J1823" t="str">
            <v>WHITE</v>
          </cell>
          <cell r="K1823">
            <v>0</v>
          </cell>
          <cell r="L1823">
            <v>0</v>
          </cell>
          <cell r="M1823">
            <v>-2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2</v>
          </cell>
          <cell r="T1823">
            <v>0</v>
          </cell>
          <cell r="U1823">
            <v>0</v>
          </cell>
          <cell r="V1823">
            <v>0</v>
          </cell>
        </row>
        <row r="1824">
          <cell r="A1824" t="str">
            <v>7440491_MULTICOLOR</v>
          </cell>
          <cell r="B1824" t="str">
            <v>2022 Week6</v>
          </cell>
          <cell r="C1824">
            <v>744</v>
          </cell>
          <cell r="D1824">
            <v>6629</v>
          </cell>
          <cell r="E1824" t="str">
            <v>744_6629</v>
          </cell>
          <cell r="F1824" t="str">
            <v>7440491</v>
          </cell>
          <cell r="G1824">
            <v>491</v>
          </cell>
          <cell r="H1824" t="str">
            <v>126549715</v>
          </cell>
          <cell r="I1824" t="str">
            <v>MULTICOLOR</v>
          </cell>
          <cell r="J1824" t="str">
            <v>MULTIPLE COLORS</v>
          </cell>
          <cell r="Q1824">
            <v>1</v>
          </cell>
          <cell r="R1824">
            <v>1</v>
          </cell>
          <cell r="S1824">
            <v>0</v>
          </cell>
          <cell r="T1824">
            <v>1</v>
          </cell>
          <cell r="U1824">
            <v>1</v>
          </cell>
          <cell r="V1824">
            <v>1</v>
          </cell>
        </row>
        <row r="1825">
          <cell r="A1825" t="str">
            <v>7440492_MULTICOLOR</v>
          </cell>
          <cell r="B1825" t="str">
            <v>2022 Week6</v>
          </cell>
          <cell r="C1825">
            <v>744</v>
          </cell>
          <cell r="D1825">
            <v>6629</v>
          </cell>
          <cell r="E1825" t="str">
            <v>744_6629</v>
          </cell>
          <cell r="F1825" t="str">
            <v>7440492</v>
          </cell>
          <cell r="G1825">
            <v>492</v>
          </cell>
          <cell r="H1825" t="str">
            <v>126549716</v>
          </cell>
          <cell r="I1825" t="str">
            <v>MULTICOLOR</v>
          </cell>
          <cell r="J1825" t="str">
            <v>MULTIPLE COLORS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1</v>
          </cell>
          <cell r="R1825">
            <v>1</v>
          </cell>
          <cell r="S1825">
            <v>0</v>
          </cell>
          <cell r="T1825">
            <v>1</v>
          </cell>
          <cell r="U1825">
            <v>1</v>
          </cell>
          <cell r="V1825">
            <v>1</v>
          </cell>
        </row>
        <row r="1826">
          <cell r="A1826" t="str">
            <v>7440494_MULTICOLOR</v>
          </cell>
          <cell r="B1826" t="str">
            <v>2022 Week6</v>
          </cell>
          <cell r="C1826">
            <v>744</v>
          </cell>
          <cell r="D1826">
            <v>6629</v>
          </cell>
          <cell r="E1826" t="str">
            <v>744_6629</v>
          </cell>
          <cell r="F1826" t="str">
            <v>7440494</v>
          </cell>
          <cell r="G1826">
            <v>494</v>
          </cell>
          <cell r="H1826" t="str">
            <v>126549717</v>
          </cell>
          <cell r="I1826" t="str">
            <v>MULTICOLOR</v>
          </cell>
          <cell r="J1826" t="str">
            <v>MULTIPLE COLORS</v>
          </cell>
          <cell r="K1826">
            <v>1</v>
          </cell>
          <cell r="L1826">
            <v>1</v>
          </cell>
          <cell r="M1826">
            <v>1</v>
          </cell>
          <cell r="N1826">
            <v>0</v>
          </cell>
          <cell r="O1826">
            <v>1</v>
          </cell>
          <cell r="P1826">
            <v>5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</row>
        <row r="1827">
          <cell r="A1827" t="str">
            <v>7440496_CLEAR</v>
          </cell>
          <cell r="B1827" t="str">
            <v>2022 Week6</v>
          </cell>
          <cell r="C1827">
            <v>744</v>
          </cell>
          <cell r="D1827">
            <v>6629</v>
          </cell>
          <cell r="E1827" t="str">
            <v>744_6629</v>
          </cell>
          <cell r="F1827" t="str">
            <v>7440496</v>
          </cell>
          <cell r="G1827">
            <v>496</v>
          </cell>
          <cell r="H1827" t="str">
            <v>125769213</v>
          </cell>
          <cell r="I1827" t="str">
            <v>CLEAR</v>
          </cell>
          <cell r="J1827" t="str">
            <v>NO COLOR FAMILY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</row>
        <row r="1828">
          <cell r="A1828" t="str">
            <v>7440497_CLEAR</v>
          </cell>
          <cell r="B1828" t="str">
            <v>2022 Week6</v>
          </cell>
          <cell r="C1828">
            <v>744</v>
          </cell>
          <cell r="D1828">
            <v>6629</v>
          </cell>
          <cell r="E1828" t="str">
            <v>744_6629</v>
          </cell>
          <cell r="F1828" t="str">
            <v>7440497</v>
          </cell>
          <cell r="G1828">
            <v>497</v>
          </cell>
          <cell r="H1828" t="str">
            <v>125769214</v>
          </cell>
          <cell r="I1828" t="str">
            <v>CLEAR</v>
          </cell>
          <cell r="J1828" t="str">
            <v>NO COLOR FAMILY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</row>
        <row r="1829">
          <cell r="A1829" t="str">
            <v>7440498_CLEAR</v>
          </cell>
          <cell r="B1829" t="str">
            <v>2022 Week6</v>
          </cell>
          <cell r="C1829">
            <v>744</v>
          </cell>
          <cell r="D1829">
            <v>6629</v>
          </cell>
          <cell r="E1829" t="str">
            <v>744_6629</v>
          </cell>
          <cell r="F1829" t="str">
            <v>7440498</v>
          </cell>
          <cell r="G1829">
            <v>498</v>
          </cell>
          <cell r="H1829" t="str">
            <v>125769215</v>
          </cell>
          <cell r="I1829" t="str">
            <v>CLEAR</v>
          </cell>
          <cell r="J1829" t="str">
            <v>NO COLOR FAMILY</v>
          </cell>
          <cell r="Q1829">
            <v>0</v>
          </cell>
          <cell r="R1829">
            <v>1</v>
          </cell>
          <cell r="S1829">
            <v>1</v>
          </cell>
          <cell r="T1829">
            <v>0</v>
          </cell>
          <cell r="U1829">
            <v>1</v>
          </cell>
          <cell r="V1829">
            <v>0</v>
          </cell>
        </row>
        <row r="1830">
          <cell r="A1830" t="str">
            <v>7440533_MULTI</v>
          </cell>
          <cell r="B1830" t="str">
            <v>2022 Week6</v>
          </cell>
          <cell r="C1830">
            <v>744</v>
          </cell>
          <cell r="D1830">
            <v>6629</v>
          </cell>
          <cell r="E1830" t="str">
            <v>744_6629</v>
          </cell>
          <cell r="F1830" t="str">
            <v>7440533</v>
          </cell>
          <cell r="G1830">
            <v>533</v>
          </cell>
          <cell r="H1830" t="str">
            <v>117729663</v>
          </cell>
          <cell r="I1830" t="str">
            <v>MULTI</v>
          </cell>
          <cell r="J1830" t="str">
            <v>MULTIPLE COLORS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</row>
        <row r="1831">
          <cell r="A1831" t="str">
            <v>7440552_GOLD</v>
          </cell>
          <cell r="B1831" t="str">
            <v>2022 Week6</v>
          </cell>
          <cell r="C1831">
            <v>744</v>
          </cell>
          <cell r="D1831">
            <v>6629</v>
          </cell>
          <cell r="E1831" t="str">
            <v>744_6629</v>
          </cell>
          <cell r="F1831" t="str">
            <v>7440552</v>
          </cell>
          <cell r="G1831">
            <v>552</v>
          </cell>
          <cell r="H1831" t="str">
            <v>100385868</v>
          </cell>
          <cell r="I1831" t="str">
            <v>GOLD</v>
          </cell>
          <cell r="J1831" t="str">
            <v>YELLOW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</row>
        <row r="1832">
          <cell r="A1832" t="str">
            <v>7440553_GOLD</v>
          </cell>
          <cell r="B1832" t="str">
            <v>2022 Week6</v>
          </cell>
          <cell r="C1832">
            <v>744</v>
          </cell>
          <cell r="D1832">
            <v>6629</v>
          </cell>
          <cell r="E1832" t="str">
            <v>744_6629</v>
          </cell>
          <cell r="F1832" t="str">
            <v>7440553</v>
          </cell>
          <cell r="G1832">
            <v>553</v>
          </cell>
          <cell r="H1832" t="str">
            <v>100385869</v>
          </cell>
          <cell r="I1832" t="str">
            <v>GOLD</v>
          </cell>
          <cell r="J1832" t="str">
            <v>YELLOW</v>
          </cell>
          <cell r="Q1832">
            <v>5</v>
          </cell>
          <cell r="R1832">
            <v>5</v>
          </cell>
          <cell r="S1832">
            <v>0</v>
          </cell>
          <cell r="T1832">
            <v>5</v>
          </cell>
          <cell r="U1832">
            <v>1</v>
          </cell>
          <cell r="V1832">
            <v>4</v>
          </cell>
        </row>
        <row r="1833">
          <cell r="A1833" t="str">
            <v>7440554_GOLD</v>
          </cell>
          <cell r="B1833" t="str">
            <v>2022 Week6</v>
          </cell>
          <cell r="C1833">
            <v>744</v>
          </cell>
          <cell r="D1833">
            <v>6629</v>
          </cell>
          <cell r="E1833" t="str">
            <v>744_6629</v>
          </cell>
          <cell r="F1833" t="str">
            <v>7440554</v>
          </cell>
          <cell r="G1833">
            <v>554</v>
          </cell>
          <cell r="H1833" t="str">
            <v>100385870</v>
          </cell>
          <cell r="I1833" t="str">
            <v>GOLD</v>
          </cell>
          <cell r="J1833" t="str">
            <v>YELLOW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4</v>
          </cell>
          <cell r="R1833">
            <v>4</v>
          </cell>
          <cell r="S1833">
            <v>0</v>
          </cell>
          <cell r="T1833">
            <v>4</v>
          </cell>
          <cell r="U1833">
            <v>1</v>
          </cell>
          <cell r="V1833">
            <v>3</v>
          </cell>
        </row>
        <row r="1834">
          <cell r="A1834" t="str">
            <v>7440555_GOLD</v>
          </cell>
          <cell r="B1834" t="str">
            <v>2022 Week6</v>
          </cell>
          <cell r="C1834">
            <v>744</v>
          </cell>
          <cell r="D1834">
            <v>6629</v>
          </cell>
          <cell r="E1834" t="str">
            <v>744_6629</v>
          </cell>
          <cell r="F1834" t="str">
            <v>7440555</v>
          </cell>
          <cell r="G1834">
            <v>555</v>
          </cell>
          <cell r="H1834" t="str">
            <v>100385871</v>
          </cell>
          <cell r="I1834" t="str">
            <v>GOLD</v>
          </cell>
          <cell r="J1834" t="str">
            <v>YELLOW</v>
          </cell>
          <cell r="K1834">
            <v>0</v>
          </cell>
          <cell r="L1834">
            <v>3</v>
          </cell>
          <cell r="M1834">
            <v>3</v>
          </cell>
          <cell r="N1834">
            <v>0</v>
          </cell>
          <cell r="O1834">
            <v>2</v>
          </cell>
          <cell r="P1834">
            <v>6</v>
          </cell>
          <cell r="Q1834">
            <v>5</v>
          </cell>
          <cell r="R1834">
            <v>5</v>
          </cell>
          <cell r="S1834">
            <v>0</v>
          </cell>
          <cell r="T1834">
            <v>5</v>
          </cell>
          <cell r="U1834">
            <v>1</v>
          </cell>
          <cell r="V1834">
            <v>3</v>
          </cell>
        </row>
        <row r="1835">
          <cell r="A1835" t="str">
            <v>7440556_GOLD</v>
          </cell>
          <cell r="B1835" t="str">
            <v>2022 Week6</v>
          </cell>
          <cell r="C1835">
            <v>744</v>
          </cell>
          <cell r="D1835">
            <v>6629</v>
          </cell>
          <cell r="E1835" t="str">
            <v>744_6629</v>
          </cell>
          <cell r="F1835" t="str">
            <v>7440556</v>
          </cell>
          <cell r="G1835">
            <v>556</v>
          </cell>
          <cell r="H1835" t="str">
            <v>100385872</v>
          </cell>
          <cell r="I1835" t="str">
            <v>GOLD</v>
          </cell>
          <cell r="J1835" t="str">
            <v>YELLOW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1</v>
          </cell>
          <cell r="R1835">
            <v>2</v>
          </cell>
          <cell r="S1835">
            <v>1</v>
          </cell>
          <cell r="T1835">
            <v>1</v>
          </cell>
          <cell r="U1835">
            <v>2</v>
          </cell>
          <cell r="V1835">
            <v>1</v>
          </cell>
        </row>
        <row r="1836">
          <cell r="A1836" t="str">
            <v>7440557_GOLD</v>
          </cell>
          <cell r="B1836" t="str">
            <v>2022 Week6</v>
          </cell>
          <cell r="C1836">
            <v>744</v>
          </cell>
          <cell r="D1836">
            <v>6629</v>
          </cell>
          <cell r="E1836" t="str">
            <v>744_6629</v>
          </cell>
          <cell r="F1836" t="str">
            <v>7440557</v>
          </cell>
          <cell r="G1836">
            <v>557</v>
          </cell>
          <cell r="H1836" t="str">
            <v>100385873</v>
          </cell>
          <cell r="I1836" t="str">
            <v>GOLD</v>
          </cell>
          <cell r="J1836" t="str">
            <v>YELLOW</v>
          </cell>
          <cell r="K1836">
            <v>0</v>
          </cell>
          <cell r="L1836">
            <v>-1</v>
          </cell>
          <cell r="M1836">
            <v>-1</v>
          </cell>
          <cell r="N1836">
            <v>0</v>
          </cell>
          <cell r="O1836">
            <v>0</v>
          </cell>
          <cell r="P1836">
            <v>0</v>
          </cell>
          <cell r="Q1836">
            <v>4</v>
          </cell>
          <cell r="R1836">
            <v>5</v>
          </cell>
          <cell r="S1836">
            <v>1</v>
          </cell>
          <cell r="T1836">
            <v>4</v>
          </cell>
          <cell r="U1836">
            <v>2</v>
          </cell>
          <cell r="V1836">
            <v>3</v>
          </cell>
        </row>
        <row r="1837">
          <cell r="A1837" t="str">
            <v>7440558_WHTE</v>
          </cell>
          <cell r="B1837" t="str">
            <v>2022 Week6</v>
          </cell>
          <cell r="C1837">
            <v>744</v>
          </cell>
          <cell r="D1837">
            <v>6629</v>
          </cell>
          <cell r="E1837" t="str">
            <v>744_6629</v>
          </cell>
          <cell r="F1837" t="str">
            <v>7440558</v>
          </cell>
          <cell r="G1837">
            <v>558</v>
          </cell>
          <cell r="H1837" t="str">
            <v>100385874</v>
          </cell>
          <cell r="I1837" t="str">
            <v>WHTE</v>
          </cell>
          <cell r="J1837" t="str">
            <v>WHITE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</row>
        <row r="1838">
          <cell r="A1838" t="str">
            <v>7440564_IVORY</v>
          </cell>
          <cell r="B1838" t="str">
            <v>2022 Week6</v>
          </cell>
          <cell r="C1838">
            <v>744</v>
          </cell>
          <cell r="D1838">
            <v>6629</v>
          </cell>
          <cell r="E1838" t="str">
            <v>744_6629</v>
          </cell>
          <cell r="F1838" t="str">
            <v>7440564</v>
          </cell>
          <cell r="G1838">
            <v>564</v>
          </cell>
          <cell r="H1838" t="str">
            <v>100385880</v>
          </cell>
          <cell r="I1838" t="str">
            <v>IVORY</v>
          </cell>
          <cell r="J1838" t="str">
            <v>WHITE</v>
          </cell>
          <cell r="Q1838">
            <v>3</v>
          </cell>
          <cell r="R1838">
            <v>4</v>
          </cell>
          <cell r="S1838">
            <v>1</v>
          </cell>
          <cell r="T1838">
            <v>3</v>
          </cell>
          <cell r="U1838">
            <v>2</v>
          </cell>
          <cell r="V1838">
            <v>2</v>
          </cell>
        </row>
        <row r="1839">
          <cell r="A1839" t="str">
            <v>7440565_IVORY</v>
          </cell>
          <cell r="B1839" t="str">
            <v>2022 Week6</v>
          </cell>
          <cell r="C1839">
            <v>744</v>
          </cell>
          <cell r="D1839">
            <v>6629</v>
          </cell>
          <cell r="E1839" t="str">
            <v>744_6629</v>
          </cell>
          <cell r="F1839" t="str">
            <v>7440565</v>
          </cell>
          <cell r="G1839">
            <v>565</v>
          </cell>
          <cell r="H1839" t="str">
            <v>100385881</v>
          </cell>
          <cell r="I1839" t="str">
            <v>IVORY</v>
          </cell>
          <cell r="J1839" t="str">
            <v>MULTIPLE COLORS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2</v>
          </cell>
          <cell r="R1839">
            <v>2</v>
          </cell>
          <cell r="S1839">
            <v>0</v>
          </cell>
          <cell r="T1839">
            <v>2</v>
          </cell>
          <cell r="U1839">
            <v>1</v>
          </cell>
          <cell r="V1839">
            <v>2</v>
          </cell>
        </row>
        <row r="1840">
          <cell r="A1840" t="str">
            <v>7440566_IVORY</v>
          </cell>
          <cell r="B1840" t="str">
            <v>2022 Week6</v>
          </cell>
          <cell r="C1840">
            <v>744</v>
          </cell>
          <cell r="D1840">
            <v>6629</v>
          </cell>
          <cell r="E1840" t="str">
            <v>744_6629</v>
          </cell>
          <cell r="F1840" t="str">
            <v>7440566</v>
          </cell>
          <cell r="G1840">
            <v>566</v>
          </cell>
          <cell r="H1840" t="str">
            <v>100385882</v>
          </cell>
          <cell r="I1840" t="str">
            <v>IVORY</v>
          </cell>
          <cell r="J1840" t="str">
            <v>MULTIPLE COLORS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3</v>
          </cell>
          <cell r="R1840">
            <v>3</v>
          </cell>
          <cell r="S1840">
            <v>0</v>
          </cell>
          <cell r="T1840">
            <v>3</v>
          </cell>
          <cell r="U1840">
            <v>1</v>
          </cell>
          <cell r="V1840">
            <v>3</v>
          </cell>
        </row>
        <row r="1841">
          <cell r="A1841" t="str">
            <v>7440567_IVORY</v>
          </cell>
          <cell r="B1841" t="str">
            <v>2022 Week6</v>
          </cell>
          <cell r="C1841">
            <v>744</v>
          </cell>
          <cell r="D1841">
            <v>6629</v>
          </cell>
          <cell r="E1841" t="str">
            <v>744_6629</v>
          </cell>
          <cell r="F1841" t="str">
            <v>7440567</v>
          </cell>
          <cell r="G1841">
            <v>567</v>
          </cell>
          <cell r="H1841" t="str">
            <v>100385883</v>
          </cell>
          <cell r="I1841" t="str">
            <v>IVORY</v>
          </cell>
          <cell r="J1841" t="str">
            <v>MULTIPLE COLORS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3</v>
          </cell>
          <cell r="R1841">
            <v>4</v>
          </cell>
          <cell r="S1841">
            <v>0</v>
          </cell>
          <cell r="T1841">
            <v>4</v>
          </cell>
          <cell r="U1841">
            <v>2</v>
          </cell>
          <cell r="V1841">
            <v>3</v>
          </cell>
        </row>
        <row r="1842">
          <cell r="A1842" t="str">
            <v>7440568_IVORY</v>
          </cell>
          <cell r="B1842" t="str">
            <v>2022 Week6</v>
          </cell>
          <cell r="C1842">
            <v>744</v>
          </cell>
          <cell r="D1842">
            <v>6629</v>
          </cell>
          <cell r="E1842" t="str">
            <v>744_6629</v>
          </cell>
          <cell r="F1842" t="str">
            <v>7440568</v>
          </cell>
          <cell r="G1842">
            <v>568</v>
          </cell>
          <cell r="H1842" t="str">
            <v>100385884</v>
          </cell>
          <cell r="I1842" t="str">
            <v>IVORY</v>
          </cell>
          <cell r="J1842" t="str">
            <v>MULTIPLE COLORS</v>
          </cell>
          <cell r="Q1842">
            <v>1</v>
          </cell>
          <cell r="R1842">
            <v>2</v>
          </cell>
          <cell r="S1842">
            <v>1</v>
          </cell>
          <cell r="T1842">
            <v>1</v>
          </cell>
          <cell r="U1842">
            <v>2</v>
          </cell>
          <cell r="V1842">
            <v>1</v>
          </cell>
        </row>
        <row r="1843">
          <cell r="A1843" t="str">
            <v>7440569_IVORY</v>
          </cell>
          <cell r="B1843" t="str">
            <v>2022 Week6</v>
          </cell>
          <cell r="C1843">
            <v>744</v>
          </cell>
          <cell r="D1843">
            <v>6629</v>
          </cell>
          <cell r="E1843" t="str">
            <v>744_6629</v>
          </cell>
          <cell r="F1843" t="str">
            <v>7440569</v>
          </cell>
          <cell r="G1843">
            <v>569</v>
          </cell>
          <cell r="H1843" t="str">
            <v>100385885</v>
          </cell>
          <cell r="I1843" t="str">
            <v>IVORY</v>
          </cell>
          <cell r="J1843" t="str">
            <v>MULTIPLE COLORS</v>
          </cell>
          <cell r="Q1843">
            <v>1</v>
          </cell>
          <cell r="R1843">
            <v>2</v>
          </cell>
          <cell r="S1843">
            <v>1</v>
          </cell>
          <cell r="T1843">
            <v>1</v>
          </cell>
          <cell r="U1843">
            <v>2</v>
          </cell>
          <cell r="V1843">
            <v>1</v>
          </cell>
        </row>
        <row r="1844">
          <cell r="A1844" t="str">
            <v>7440572_BROWN</v>
          </cell>
          <cell r="B1844" t="str">
            <v>2022 Week6</v>
          </cell>
          <cell r="C1844">
            <v>744</v>
          </cell>
          <cell r="D1844">
            <v>6629</v>
          </cell>
          <cell r="E1844" t="str">
            <v>744_6629</v>
          </cell>
          <cell r="F1844" t="str">
            <v>7440572</v>
          </cell>
          <cell r="G1844">
            <v>572</v>
          </cell>
          <cell r="H1844" t="str">
            <v>100385888</v>
          </cell>
          <cell r="I1844" t="str">
            <v>BROWN</v>
          </cell>
          <cell r="J1844" t="str">
            <v>BROWN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</row>
        <row r="1845">
          <cell r="A1845" t="str">
            <v>7440582_SILVER</v>
          </cell>
          <cell r="B1845" t="str">
            <v>2022 Week6</v>
          </cell>
          <cell r="C1845">
            <v>744</v>
          </cell>
          <cell r="D1845">
            <v>6629</v>
          </cell>
          <cell r="E1845" t="str">
            <v>744_6629</v>
          </cell>
          <cell r="F1845" t="str">
            <v>7440582</v>
          </cell>
          <cell r="G1845">
            <v>582</v>
          </cell>
          <cell r="H1845" t="str">
            <v>100385898</v>
          </cell>
          <cell r="I1845" t="str">
            <v>SILVER</v>
          </cell>
          <cell r="J1845" t="str">
            <v>WHITE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6</v>
          </cell>
          <cell r="R1845">
            <v>7</v>
          </cell>
          <cell r="S1845">
            <v>1</v>
          </cell>
          <cell r="T1845">
            <v>6</v>
          </cell>
          <cell r="U1845">
            <v>2</v>
          </cell>
          <cell r="V1845">
            <v>4</v>
          </cell>
        </row>
        <row r="1846">
          <cell r="A1846" t="str">
            <v>7440583_SILVER</v>
          </cell>
          <cell r="B1846" t="str">
            <v>2022 Week6</v>
          </cell>
          <cell r="C1846">
            <v>744</v>
          </cell>
          <cell r="D1846">
            <v>6629</v>
          </cell>
          <cell r="E1846" t="str">
            <v>744_6629</v>
          </cell>
          <cell r="F1846" t="str">
            <v>7440583</v>
          </cell>
          <cell r="G1846">
            <v>583</v>
          </cell>
          <cell r="H1846" t="str">
            <v>100385899</v>
          </cell>
          <cell r="I1846" t="str">
            <v>SILVER</v>
          </cell>
          <cell r="J1846" t="str">
            <v>WHITE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6</v>
          </cell>
          <cell r="R1846">
            <v>7</v>
          </cell>
          <cell r="S1846">
            <v>1</v>
          </cell>
          <cell r="T1846">
            <v>6</v>
          </cell>
          <cell r="U1846">
            <v>3</v>
          </cell>
          <cell r="V1846">
            <v>5</v>
          </cell>
        </row>
        <row r="1847">
          <cell r="A1847" t="str">
            <v>7440584_SILVER</v>
          </cell>
          <cell r="B1847" t="str">
            <v>2022 Week6</v>
          </cell>
          <cell r="C1847">
            <v>744</v>
          </cell>
          <cell r="D1847">
            <v>6629</v>
          </cell>
          <cell r="E1847" t="str">
            <v>744_6629</v>
          </cell>
          <cell r="F1847" t="str">
            <v>7440584</v>
          </cell>
          <cell r="G1847">
            <v>584</v>
          </cell>
          <cell r="H1847" t="str">
            <v>100385900</v>
          </cell>
          <cell r="I1847" t="str">
            <v>SILVER</v>
          </cell>
          <cell r="J1847" t="str">
            <v>WHITE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4</v>
          </cell>
          <cell r="R1847">
            <v>5</v>
          </cell>
          <cell r="S1847">
            <v>1</v>
          </cell>
          <cell r="T1847">
            <v>4</v>
          </cell>
          <cell r="U1847">
            <v>2</v>
          </cell>
          <cell r="V1847">
            <v>3</v>
          </cell>
        </row>
        <row r="1848">
          <cell r="A1848" t="str">
            <v>7440585_SILVER</v>
          </cell>
          <cell r="B1848" t="str">
            <v>2022 Week6</v>
          </cell>
          <cell r="C1848">
            <v>744</v>
          </cell>
          <cell r="D1848">
            <v>6629</v>
          </cell>
          <cell r="E1848" t="str">
            <v>744_6629</v>
          </cell>
          <cell r="F1848" t="str">
            <v>7440585</v>
          </cell>
          <cell r="G1848">
            <v>585</v>
          </cell>
          <cell r="H1848" t="str">
            <v>100385901</v>
          </cell>
          <cell r="I1848" t="str">
            <v>SILVER</v>
          </cell>
          <cell r="J1848" t="str">
            <v>WHITE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5</v>
          </cell>
          <cell r="U1848">
            <v>0</v>
          </cell>
          <cell r="V1848">
            <v>0</v>
          </cell>
        </row>
        <row r="1849">
          <cell r="A1849" t="str">
            <v>7440586_SILVER</v>
          </cell>
          <cell r="B1849" t="str">
            <v>2022 Week6</v>
          </cell>
          <cell r="C1849">
            <v>744</v>
          </cell>
          <cell r="D1849">
            <v>6629</v>
          </cell>
          <cell r="E1849" t="str">
            <v>744_6629</v>
          </cell>
          <cell r="F1849" t="str">
            <v>7440586</v>
          </cell>
          <cell r="G1849">
            <v>586</v>
          </cell>
          <cell r="H1849" t="str">
            <v>100385902</v>
          </cell>
          <cell r="I1849" t="str">
            <v>SILVER</v>
          </cell>
          <cell r="J1849" t="str">
            <v>WHITE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5</v>
          </cell>
          <cell r="R1849">
            <v>7</v>
          </cell>
          <cell r="S1849">
            <v>2</v>
          </cell>
          <cell r="T1849">
            <v>4</v>
          </cell>
          <cell r="U1849">
            <v>3</v>
          </cell>
          <cell r="V1849">
            <v>3</v>
          </cell>
        </row>
        <row r="1850">
          <cell r="A1850" t="str">
            <v>7440587_SILVER</v>
          </cell>
          <cell r="B1850" t="str">
            <v>2022 Week6</v>
          </cell>
          <cell r="C1850">
            <v>744</v>
          </cell>
          <cell r="D1850">
            <v>6629</v>
          </cell>
          <cell r="E1850" t="str">
            <v>744_6629</v>
          </cell>
          <cell r="F1850" t="str">
            <v>7440587</v>
          </cell>
          <cell r="G1850">
            <v>587</v>
          </cell>
          <cell r="H1850" t="str">
            <v>100385903</v>
          </cell>
          <cell r="I1850" t="str">
            <v>SILVER</v>
          </cell>
          <cell r="J1850" t="str">
            <v>WHITE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1</v>
          </cell>
          <cell r="P1850">
            <v>4</v>
          </cell>
          <cell r="Q1850">
            <v>0</v>
          </cell>
          <cell r="R1850">
            <v>0</v>
          </cell>
          <cell r="S1850">
            <v>0</v>
          </cell>
          <cell r="T1850">
            <v>6</v>
          </cell>
          <cell r="U1850">
            <v>0</v>
          </cell>
          <cell r="V1850">
            <v>0</v>
          </cell>
        </row>
        <row r="1851">
          <cell r="A1851" t="str">
            <v>7440600_MULTI</v>
          </cell>
          <cell r="B1851" t="str">
            <v>2022 Week6</v>
          </cell>
          <cell r="C1851">
            <v>744</v>
          </cell>
          <cell r="D1851">
            <v>6629</v>
          </cell>
          <cell r="E1851" t="str">
            <v>744_6629</v>
          </cell>
          <cell r="F1851" t="str">
            <v>7440600</v>
          </cell>
          <cell r="G1851">
            <v>600</v>
          </cell>
          <cell r="H1851" t="str">
            <v>100385916</v>
          </cell>
          <cell r="I1851" t="str">
            <v>MULTI</v>
          </cell>
          <cell r="J1851" t="str">
            <v>MULTIPLE COLORS</v>
          </cell>
          <cell r="K1851">
            <v>0</v>
          </cell>
          <cell r="L1851">
            <v>2</v>
          </cell>
          <cell r="M1851">
            <v>2</v>
          </cell>
          <cell r="N1851">
            <v>0</v>
          </cell>
          <cell r="O1851">
            <v>1</v>
          </cell>
          <cell r="P1851">
            <v>6</v>
          </cell>
          <cell r="Q1851">
            <v>3</v>
          </cell>
          <cell r="R1851">
            <v>3</v>
          </cell>
          <cell r="S1851">
            <v>0</v>
          </cell>
          <cell r="T1851">
            <v>2</v>
          </cell>
          <cell r="U1851">
            <v>1</v>
          </cell>
          <cell r="V1851">
            <v>3</v>
          </cell>
        </row>
        <row r="1852">
          <cell r="A1852" t="str">
            <v>7440601_MULTI</v>
          </cell>
          <cell r="B1852" t="str">
            <v>2022 Week6</v>
          </cell>
          <cell r="C1852">
            <v>744</v>
          </cell>
          <cell r="D1852">
            <v>6629</v>
          </cell>
          <cell r="E1852" t="str">
            <v>744_6629</v>
          </cell>
          <cell r="F1852" t="str">
            <v>7440601</v>
          </cell>
          <cell r="G1852">
            <v>601</v>
          </cell>
          <cell r="H1852" t="str">
            <v>100385917</v>
          </cell>
          <cell r="I1852" t="str">
            <v>MULTI</v>
          </cell>
          <cell r="J1852" t="str">
            <v>MULTIPLE COLORS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</row>
        <row r="1853">
          <cell r="A1853" t="str">
            <v>7440602_MULTI</v>
          </cell>
          <cell r="B1853" t="str">
            <v>2022 Week6</v>
          </cell>
          <cell r="C1853">
            <v>744</v>
          </cell>
          <cell r="D1853">
            <v>6629</v>
          </cell>
          <cell r="E1853" t="str">
            <v>744_6629</v>
          </cell>
          <cell r="F1853" t="str">
            <v>7440602</v>
          </cell>
          <cell r="G1853">
            <v>602</v>
          </cell>
          <cell r="H1853" t="str">
            <v>100385918</v>
          </cell>
          <cell r="I1853" t="str">
            <v>MULTI</v>
          </cell>
          <cell r="J1853" t="str">
            <v>MULTIPLE COLORS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</row>
        <row r="1854">
          <cell r="A1854" t="str">
            <v>7440603_MULTI</v>
          </cell>
          <cell r="B1854" t="str">
            <v>2022 Week6</v>
          </cell>
          <cell r="C1854">
            <v>744</v>
          </cell>
          <cell r="D1854">
            <v>6629</v>
          </cell>
          <cell r="E1854" t="str">
            <v>744_6629</v>
          </cell>
          <cell r="F1854" t="str">
            <v>7440603</v>
          </cell>
          <cell r="G1854">
            <v>603</v>
          </cell>
          <cell r="H1854" t="str">
            <v>100385919</v>
          </cell>
          <cell r="I1854" t="str">
            <v>MULTI</v>
          </cell>
          <cell r="J1854" t="str">
            <v>MULTIPLE COLORS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4</v>
          </cell>
          <cell r="R1854">
            <v>4</v>
          </cell>
          <cell r="S1854">
            <v>0</v>
          </cell>
          <cell r="T1854">
            <v>3</v>
          </cell>
          <cell r="U1854">
            <v>2</v>
          </cell>
          <cell r="V1854">
            <v>3</v>
          </cell>
        </row>
        <row r="1855">
          <cell r="A1855" t="str">
            <v>7440604_MULTI</v>
          </cell>
          <cell r="B1855" t="str">
            <v>2022 Week6</v>
          </cell>
          <cell r="C1855">
            <v>744</v>
          </cell>
          <cell r="D1855">
            <v>6629</v>
          </cell>
          <cell r="E1855" t="str">
            <v>744_6629</v>
          </cell>
          <cell r="F1855" t="str">
            <v>7440604</v>
          </cell>
          <cell r="G1855">
            <v>604</v>
          </cell>
          <cell r="H1855" t="str">
            <v>100385920</v>
          </cell>
          <cell r="I1855" t="str">
            <v>MULTI</v>
          </cell>
          <cell r="J1855" t="str">
            <v>MULTIPLE COLORS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1</v>
          </cell>
          <cell r="P1855">
            <v>4</v>
          </cell>
          <cell r="Q1855">
            <v>1</v>
          </cell>
          <cell r="R1855">
            <v>3</v>
          </cell>
          <cell r="S1855">
            <v>2</v>
          </cell>
          <cell r="T1855">
            <v>0</v>
          </cell>
          <cell r="U1855">
            <v>2</v>
          </cell>
          <cell r="V1855">
            <v>1</v>
          </cell>
        </row>
        <row r="1856">
          <cell r="A1856" t="str">
            <v>7440605_MULTI</v>
          </cell>
          <cell r="B1856" t="str">
            <v>2022 Week6</v>
          </cell>
          <cell r="C1856">
            <v>744</v>
          </cell>
          <cell r="D1856">
            <v>6629</v>
          </cell>
          <cell r="E1856" t="str">
            <v>744_6629</v>
          </cell>
          <cell r="F1856" t="str">
            <v>7440605</v>
          </cell>
          <cell r="G1856">
            <v>605</v>
          </cell>
          <cell r="H1856" t="str">
            <v>100385921</v>
          </cell>
          <cell r="I1856" t="str">
            <v>MULTI</v>
          </cell>
          <cell r="J1856" t="str">
            <v>MULTIPLE COLORS</v>
          </cell>
          <cell r="Q1856">
            <v>0</v>
          </cell>
          <cell r="R1856">
            <v>0</v>
          </cell>
          <cell r="S1856">
            <v>0</v>
          </cell>
          <cell r="T1856">
            <v>3</v>
          </cell>
          <cell r="U1856">
            <v>0</v>
          </cell>
          <cell r="V1856">
            <v>0</v>
          </cell>
        </row>
        <row r="1857">
          <cell r="A1857" t="str">
            <v>7440611_WHITE</v>
          </cell>
          <cell r="B1857" t="str">
            <v>2022 Week6</v>
          </cell>
          <cell r="C1857">
            <v>744</v>
          </cell>
          <cell r="D1857">
            <v>6629</v>
          </cell>
          <cell r="E1857" t="str">
            <v>744_6629</v>
          </cell>
          <cell r="F1857" t="str">
            <v>7440611</v>
          </cell>
          <cell r="G1857">
            <v>611</v>
          </cell>
          <cell r="H1857" t="str">
            <v>125769231</v>
          </cell>
          <cell r="I1857" t="str">
            <v>WHITE</v>
          </cell>
          <cell r="J1857" t="str">
            <v>WHITE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</row>
        <row r="1858">
          <cell r="A1858" t="str">
            <v>7440612_MULTICOLOR</v>
          </cell>
          <cell r="B1858" t="str">
            <v>2022 Week6</v>
          </cell>
          <cell r="C1858">
            <v>744</v>
          </cell>
          <cell r="D1858">
            <v>6629</v>
          </cell>
          <cell r="E1858" t="str">
            <v>744_6629</v>
          </cell>
          <cell r="F1858" t="str">
            <v>7440612</v>
          </cell>
          <cell r="G1858">
            <v>612</v>
          </cell>
          <cell r="H1858" t="str">
            <v>126549718</v>
          </cell>
          <cell r="I1858" t="str">
            <v>MULTICOLOR</v>
          </cell>
          <cell r="J1858" t="str">
            <v>MULTIPLE COLORS</v>
          </cell>
          <cell r="K1858">
            <v>0</v>
          </cell>
          <cell r="L1858">
            <v>5</v>
          </cell>
          <cell r="M1858">
            <v>5</v>
          </cell>
          <cell r="N1858">
            <v>0</v>
          </cell>
          <cell r="O1858">
            <v>4</v>
          </cell>
          <cell r="P1858">
            <v>6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</row>
        <row r="1859">
          <cell r="A1859" t="str">
            <v>7440613_MULTI</v>
          </cell>
          <cell r="B1859" t="str">
            <v>2022 Week6</v>
          </cell>
          <cell r="C1859">
            <v>744</v>
          </cell>
          <cell r="D1859">
            <v>6629</v>
          </cell>
          <cell r="E1859" t="str">
            <v>744_6629</v>
          </cell>
          <cell r="F1859" t="str">
            <v>7440613</v>
          </cell>
          <cell r="G1859">
            <v>613</v>
          </cell>
          <cell r="H1859" t="str">
            <v>117729822</v>
          </cell>
          <cell r="I1859" t="str">
            <v>MULTI</v>
          </cell>
          <cell r="J1859" t="str">
            <v>MULTIPLE COLORS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</row>
        <row r="1860">
          <cell r="A1860" t="str">
            <v>7440614_MULTICOLOR</v>
          </cell>
          <cell r="B1860" t="str">
            <v>2022 Week6</v>
          </cell>
          <cell r="C1860">
            <v>744</v>
          </cell>
          <cell r="D1860">
            <v>6629</v>
          </cell>
          <cell r="E1860" t="str">
            <v>744_6629</v>
          </cell>
          <cell r="F1860" t="str">
            <v>7440614</v>
          </cell>
          <cell r="G1860">
            <v>614</v>
          </cell>
          <cell r="H1860" t="str">
            <v>126549719</v>
          </cell>
          <cell r="I1860" t="str">
            <v>MULTICOLOR</v>
          </cell>
          <cell r="J1860" t="str">
            <v>MULTIPLE COLORS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</row>
        <row r="1861">
          <cell r="A1861" t="str">
            <v>7440615_MULTICOLOR</v>
          </cell>
          <cell r="B1861" t="str">
            <v>2022 Week6</v>
          </cell>
          <cell r="C1861">
            <v>744</v>
          </cell>
          <cell r="D1861">
            <v>6629</v>
          </cell>
          <cell r="E1861" t="str">
            <v>744_6629</v>
          </cell>
          <cell r="F1861" t="str">
            <v>7440615</v>
          </cell>
          <cell r="G1861">
            <v>615</v>
          </cell>
          <cell r="H1861" t="str">
            <v>126549720</v>
          </cell>
          <cell r="I1861" t="str">
            <v>MULTICOLOR</v>
          </cell>
          <cell r="J1861" t="str">
            <v>MULTIPLE COLORS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2</v>
          </cell>
          <cell r="S1861">
            <v>2</v>
          </cell>
          <cell r="T1861">
            <v>0</v>
          </cell>
          <cell r="U1861">
            <v>1</v>
          </cell>
          <cell r="V1861">
            <v>0</v>
          </cell>
        </row>
        <row r="1862">
          <cell r="A1862" t="str">
            <v>7440616_MULTICOLOR</v>
          </cell>
          <cell r="B1862" t="str">
            <v>2022 Week6</v>
          </cell>
          <cell r="C1862">
            <v>744</v>
          </cell>
          <cell r="D1862">
            <v>6629</v>
          </cell>
          <cell r="E1862" t="str">
            <v>744_6629</v>
          </cell>
          <cell r="F1862" t="str">
            <v>7440616</v>
          </cell>
          <cell r="G1862">
            <v>616</v>
          </cell>
          <cell r="H1862" t="str">
            <v>126549721</v>
          </cell>
          <cell r="I1862" t="str">
            <v>MULTICOLOR</v>
          </cell>
          <cell r="J1862" t="str">
            <v>MULTIPLE COLORS</v>
          </cell>
          <cell r="K1862">
            <v>0</v>
          </cell>
          <cell r="L1862">
            <v>4</v>
          </cell>
          <cell r="M1862">
            <v>3</v>
          </cell>
          <cell r="N1862">
            <v>0</v>
          </cell>
          <cell r="O1862">
            <v>4</v>
          </cell>
          <cell r="P1862">
            <v>6</v>
          </cell>
          <cell r="Q1862">
            <v>0</v>
          </cell>
          <cell r="R1862">
            <v>5</v>
          </cell>
          <cell r="S1862">
            <v>6</v>
          </cell>
          <cell r="T1862">
            <v>0</v>
          </cell>
          <cell r="U1862">
            <v>3</v>
          </cell>
          <cell r="V1862">
            <v>0</v>
          </cell>
        </row>
        <row r="1863">
          <cell r="A1863" t="str">
            <v>7440617_MULTICOLOR</v>
          </cell>
          <cell r="B1863" t="str">
            <v>2022 Week6</v>
          </cell>
          <cell r="C1863">
            <v>744</v>
          </cell>
          <cell r="D1863">
            <v>6629</v>
          </cell>
          <cell r="E1863" t="str">
            <v>744_6629</v>
          </cell>
          <cell r="F1863" t="str">
            <v>7440617</v>
          </cell>
          <cell r="G1863">
            <v>617</v>
          </cell>
          <cell r="H1863" t="str">
            <v>126549722</v>
          </cell>
          <cell r="I1863" t="str">
            <v>MULTICOLOR</v>
          </cell>
          <cell r="J1863" t="str">
            <v>MULTIPLE COLORS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1</v>
          </cell>
          <cell r="P1863">
            <v>6</v>
          </cell>
        </row>
        <row r="1864">
          <cell r="A1864" t="str">
            <v>7440618_IVORY</v>
          </cell>
          <cell r="B1864" t="str">
            <v>2022 Week6</v>
          </cell>
          <cell r="C1864">
            <v>744</v>
          </cell>
          <cell r="D1864">
            <v>6629</v>
          </cell>
          <cell r="E1864" t="str">
            <v>744_6629</v>
          </cell>
          <cell r="F1864" t="str">
            <v>7440618</v>
          </cell>
          <cell r="G1864">
            <v>618</v>
          </cell>
          <cell r="H1864" t="str">
            <v>126549723</v>
          </cell>
          <cell r="I1864" t="str">
            <v>IVORY</v>
          </cell>
          <cell r="J1864" t="str">
            <v>WHITE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3</v>
          </cell>
          <cell r="S1864">
            <v>3</v>
          </cell>
          <cell r="T1864">
            <v>0</v>
          </cell>
          <cell r="U1864">
            <v>2</v>
          </cell>
          <cell r="V1864">
            <v>0</v>
          </cell>
        </row>
        <row r="1865">
          <cell r="A1865" t="str">
            <v>7440619_IVORY</v>
          </cell>
          <cell r="B1865" t="str">
            <v>2022 Week6</v>
          </cell>
          <cell r="C1865">
            <v>744</v>
          </cell>
          <cell r="D1865">
            <v>6629</v>
          </cell>
          <cell r="E1865" t="str">
            <v>744_6629</v>
          </cell>
          <cell r="F1865" t="str">
            <v>7440619</v>
          </cell>
          <cell r="G1865">
            <v>619</v>
          </cell>
          <cell r="H1865" t="str">
            <v>126549724</v>
          </cell>
          <cell r="I1865" t="str">
            <v>IVORY</v>
          </cell>
          <cell r="J1865" t="str">
            <v>WHITE</v>
          </cell>
          <cell r="K1865">
            <v>0</v>
          </cell>
          <cell r="L1865">
            <v>2</v>
          </cell>
          <cell r="M1865">
            <v>0</v>
          </cell>
          <cell r="N1865">
            <v>0</v>
          </cell>
          <cell r="O1865">
            <v>1</v>
          </cell>
          <cell r="P1865">
            <v>5</v>
          </cell>
          <cell r="Q1865">
            <v>-2</v>
          </cell>
          <cell r="R1865">
            <v>-2</v>
          </cell>
          <cell r="S1865">
            <v>0</v>
          </cell>
          <cell r="T1865">
            <v>0</v>
          </cell>
          <cell r="U1865">
            <v>1</v>
          </cell>
          <cell r="V1865">
            <v>0</v>
          </cell>
        </row>
        <row r="1866">
          <cell r="A1866" t="str">
            <v>7440620_MULTI</v>
          </cell>
          <cell r="B1866" t="str">
            <v>2022 Week6</v>
          </cell>
          <cell r="C1866">
            <v>744</v>
          </cell>
          <cell r="D1866">
            <v>6629</v>
          </cell>
          <cell r="E1866" t="str">
            <v>744_6629</v>
          </cell>
          <cell r="F1866" t="str">
            <v>7440620</v>
          </cell>
          <cell r="G1866">
            <v>620</v>
          </cell>
          <cell r="H1866" t="str">
            <v>118760597</v>
          </cell>
          <cell r="I1866" t="str">
            <v>MULTI</v>
          </cell>
          <cell r="J1866" t="str">
            <v>MULTIPLE COLORS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</row>
        <row r="1867">
          <cell r="A1867" t="str">
            <v>7440622_MULTI</v>
          </cell>
          <cell r="B1867" t="str">
            <v>2022 Week6</v>
          </cell>
          <cell r="C1867">
            <v>744</v>
          </cell>
          <cell r="D1867">
            <v>6629</v>
          </cell>
          <cell r="E1867" t="str">
            <v>744_6629</v>
          </cell>
          <cell r="F1867" t="str">
            <v>7440622</v>
          </cell>
          <cell r="G1867">
            <v>622</v>
          </cell>
          <cell r="H1867" t="str">
            <v>118760601</v>
          </cell>
          <cell r="I1867" t="str">
            <v>MULTI</v>
          </cell>
          <cell r="J1867" t="str">
            <v>MULTIPLE COLORS</v>
          </cell>
          <cell r="K1867">
            <v>0</v>
          </cell>
          <cell r="L1867">
            <v>-1</v>
          </cell>
          <cell r="M1867">
            <v>-1</v>
          </cell>
          <cell r="N1867">
            <v>0</v>
          </cell>
          <cell r="O1867">
            <v>0</v>
          </cell>
          <cell r="P1867">
            <v>0</v>
          </cell>
        </row>
        <row r="1868">
          <cell r="A1868" t="str">
            <v>7440626_NAVY</v>
          </cell>
          <cell r="B1868" t="str">
            <v>2022 Week6</v>
          </cell>
          <cell r="C1868">
            <v>744</v>
          </cell>
          <cell r="D1868">
            <v>6629</v>
          </cell>
          <cell r="E1868" t="str">
            <v>744_6629</v>
          </cell>
          <cell r="F1868" t="str">
            <v>7440626</v>
          </cell>
          <cell r="G1868">
            <v>626</v>
          </cell>
          <cell r="H1868" t="str">
            <v>127162142</v>
          </cell>
          <cell r="I1868" t="str">
            <v>NAVY</v>
          </cell>
          <cell r="J1868" t="str">
            <v>BLUE</v>
          </cell>
          <cell r="Q1868">
            <v>15</v>
          </cell>
          <cell r="R1868">
            <v>15</v>
          </cell>
          <cell r="S1868">
            <v>0</v>
          </cell>
          <cell r="T1868">
            <v>14</v>
          </cell>
          <cell r="U1868">
            <v>1</v>
          </cell>
          <cell r="V1868">
            <v>5</v>
          </cell>
        </row>
        <row r="1869">
          <cell r="A1869" t="str">
            <v>7440628_CORAL PINK</v>
          </cell>
          <cell r="B1869" t="str">
            <v>2022 Week6</v>
          </cell>
          <cell r="C1869">
            <v>744</v>
          </cell>
          <cell r="D1869">
            <v>6629</v>
          </cell>
          <cell r="E1869" t="str">
            <v>744_6629</v>
          </cell>
          <cell r="F1869" t="str">
            <v>7440628</v>
          </cell>
          <cell r="G1869">
            <v>628</v>
          </cell>
          <cell r="H1869" t="str">
            <v>118761252</v>
          </cell>
          <cell r="I1869" t="str">
            <v>CORAL PINK</v>
          </cell>
          <cell r="J1869" t="str">
            <v>PINK</v>
          </cell>
          <cell r="K1869">
            <v>0</v>
          </cell>
          <cell r="L1869">
            <v>1</v>
          </cell>
          <cell r="M1869">
            <v>1</v>
          </cell>
          <cell r="N1869">
            <v>0</v>
          </cell>
          <cell r="O1869">
            <v>1</v>
          </cell>
          <cell r="P1869">
            <v>6</v>
          </cell>
        </row>
        <row r="1870">
          <cell r="A1870" t="str">
            <v>7440631_IVORY</v>
          </cell>
          <cell r="B1870" t="str">
            <v>2022 Week6</v>
          </cell>
          <cell r="C1870">
            <v>744</v>
          </cell>
          <cell r="D1870">
            <v>6629</v>
          </cell>
          <cell r="E1870" t="str">
            <v>744_6629</v>
          </cell>
          <cell r="F1870" t="str">
            <v>7440631</v>
          </cell>
          <cell r="G1870">
            <v>631</v>
          </cell>
          <cell r="H1870" t="str">
            <v>126549725</v>
          </cell>
          <cell r="I1870" t="str">
            <v>IVORY</v>
          </cell>
          <cell r="J1870" t="str">
            <v>WHITE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-1</v>
          </cell>
          <cell r="R1870">
            <v>0</v>
          </cell>
          <cell r="S1870">
            <v>0</v>
          </cell>
          <cell r="T1870">
            <v>0</v>
          </cell>
          <cell r="U1870">
            <v>1</v>
          </cell>
          <cell r="V1870">
            <v>0</v>
          </cell>
        </row>
        <row r="1871">
          <cell r="A1871" t="str">
            <v>7440632_TAN</v>
          </cell>
          <cell r="B1871" t="str">
            <v>2022 Week6</v>
          </cell>
          <cell r="C1871">
            <v>744</v>
          </cell>
          <cell r="D1871">
            <v>6629</v>
          </cell>
          <cell r="E1871" t="str">
            <v>744_6629</v>
          </cell>
          <cell r="F1871" t="str">
            <v>7440632</v>
          </cell>
          <cell r="G1871">
            <v>632</v>
          </cell>
          <cell r="H1871" t="str">
            <v>118761619</v>
          </cell>
          <cell r="I1871" t="str">
            <v>TAN</v>
          </cell>
          <cell r="J1871" t="str">
            <v>BROWN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</row>
        <row r="1872">
          <cell r="A1872" t="str">
            <v>7440633_MULTI</v>
          </cell>
          <cell r="B1872" t="str">
            <v>2022 Week6</v>
          </cell>
          <cell r="C1872">
            <v>744</v>
          </cell>
          <cell r="D1872">
            <v>6629</v>
          </cell>
          <cell r="E1872" t="str">
            <v>744_6629</v>
          </cell>
          <cell r="F1872" t="str">
            <v>7440633</v>
          </cell>
          <cell r="G1872">
            <v>633</v>
          </cell>
          <cell r="H1872" t="str">
            <v>118761779</v>
          </cell>
          <cell r="I1872" t="str">
            <v>MULTI</v>
          </cell>
          <cell r="J1872" t="str">
            <v>MULTIPLE COLORS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-1</v>
          </cell>
          <cell r="S1872">
            <v>-1</v>
          </cell>
          <cell r="T1872">
            <v>0</v>
          </cell>
          <cell r="U1872">
            <v>2</v>
          </cell>
          <cell r="V1872">
            <v>0</v>
          </cell>
        </row>
        <row r="1873">
          <cell r="A1873" t="str">
            <v>7440636_BLUE WHITE</v>
          </cell>
          <cell r="B1873" t="str">
            <v>2022 Week6</v>
          </cell>
          <cell r="C1873">
            <v>744</v>
          </cell>
          <cell r="D1873">
            <v>6629</v>
          </cell>
          <cell r="E1873" t="str">
            <v>744_6629</v>
          </cell>
          <cell r="F1873" t="str">
            <v>7440636</v>
          </cell>
          <cell r="G1873">
            <v>636</v>
          </cell>
          <cell r="H1873" t="str">
            <v>118765877</v>
          </cell>
          <cell r="I1873" t="str">
            <v>BLUE WHITE</v>
          </cell>
          <cell r="J1873" t="str">
            <v>BLUE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</row>
        <row r="1874">
          <cell r="A1874" t="str">
            <v>7440637_BLUE WHITE</v>
          </cell>
          <cell r="B1874" t="str">
            <v>2022 Week6</v>
          </cell>
          <cell r="C1874">
            <v>744</v>
          </cell>
          <cell r="D1874">
            <v>6629</v>
          </cell>
          <cell r="E1874" t="str">
            <v>744_6629</v>
          </cell>
          <cell r="F1874" t="str">
            <v>7440637</v>
          </cell>
          <cell r="G1874">
            <v>637</v>
          </cell>
          <cell r="H1874" t="str">
            <v>118765945</v>
          </cell>
          <cell r="I1874" t="str">
            <v>BLUE WHITE</v>
          </cell>
          <cell r="J1874" t="str">
            <v>BLUE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</row>
        <row r="1875">
          <cell r="A1875" t="str">
            <v>7440640_WEDGEWOOD</v>
          </cell>
          <cell r="B1875" t="str">
            <v>2022 Week6</v>
          </cell>
          <cell r="C1875">
            <v>744</v>
          </cell>
          <cell r="D1875">
            <v>6629</v>
          </cell>
          <cell r="E1875" t="str">
            <v>744_6629</v>
          </cell>
          <cell r="F1875" t="str">
            <v>7440640</v>
          </cell>
          <cell r="G1875">
            <v>640</v>
          </cell>
          <cell r="H1875" t="str">
            <v>118767038</v>
          </cell>
          <cell r="I1875" t="str">
            <v>WEDGEWOOD</v>
          </cell>
          <cell r="J1875" t="str">
            <v>BLUE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</row>
        <row r="1876">
          <cell r="A1876" t="str">
            <v>7440643_WEGEWOOD</v>
          </cell>
          <cell r="B1876" t="str">
            <v>2022 Week6</v>
          </cell>
          <cell r="C1876">
            <v>744</v>
          </cell>
          <cell r="D1876">
            <v>6629</v>
          </cell>
          <cell r="E1876" t="str">
            <v>744_6629</v>
          </cell>
          <cell r="F1876" t="str">
            <v>7440643</v>
          </cell>
          <cell r="G1876">
            <v>643</v>
          </cell>
          <cell r="H1876" t="str">
            <v>118767210</v>
          </cell>
          <cell r="I1876" t="str">
            <v>WEGEWOOD</v>
          </cell>
          <cell r="J1876" t="str">
            <v>BLUE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</row>
        <row r="1877">
          <cell r="A1877" t="str">
            <v>7440651_MULTI</v>
          </cell>
          <cell r="B1877" t="str">
            <v>2022 Week6</v>
          </cell>
          <cell r="C1877">
            <v>744</v>
          </cell>
          <cell r="D1877">
            <v>6629</v>
          </cell>
          <cell r="E1877" t="str">
            <v>744_6629</v>
          </cell>
          <cell r="F1877" t="str">
            <v>7440651</v>
          </cell>
          <cell r="G1877">
            <v>651</v>
          </cell>
          <cell r="H1877" t="str">
            <v>117730648</v>
          </cell>
          <cell r="I1877" t="str">
            <v>MULTI</v>
          </cell>
          <cell r="J1877" t="str">
            <v>MULTIPLE COLORS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</row>
        <row r="1878">
          <cell r="A1878" t="str">
            <v>7440659_WHITE</v>
          </cell>
          <cell r="B1878" t="str">
            <v>2022 Week6</v>
          </cell>
          <cell r="C1878">
            <v>744</v>
          </cell>
          <cell r="D1878">
            <v>6629</v>
          </cell>
          <cell r="E1878" t="str">
            <v>744_6629</v>
          </cell>
          <cell r="F1878" t="str">
            <v>7440659</v>
          </cell>
          <cell r="G1878">
            <v>659</v>
          </cell>
          <cell r="H1878" t="str">
            <v>117757451</v>
          </cell>
          <cell r="I1878" t="str">
            <v>WHITE</v>
          </cell>
          <cell r="J1878" t="str">
            <v>WHITE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</row>
        <row r="1879">
          <cell r="A1879" t="str">
            <v>7440661_WHITE</v>
          </cell>
          <cell r="B1879" t="str">
            <v>2022 Week6</v>
          </cell>
          <cell r="C1879">
            <v>744</v>
          </cell>
          <cell r="D1879">
            <v>6629</v>
          </cell>
          <cell r="E1879" t="str">
            <v>744_6629</v>
          </cell>
          <cell r="F1879" t="str">
            <v>7440661</v>
          </cell>
          <cell r="G1879">
            <v>661</v>
          </cell>
          <cell r="H1879" t="str">
            <v>117757518</v>
          </cell>
          <cell r="I1879" t="str">
            <v>WHITE</v>
          </cell>
          <cell r="J1879" t="str">
            <v>WHITE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</row>
        <row r="1880">
          <cell r="A1880" t="str">
            <v>7440662_WHITE</v>
          </cell>
          <cell r="B1880" t="str">
            <v>2022 Week6</v>
          </cell>
          <cell r="C1880">
            <v>744</v>
          </cell>
          <cell r="D1880">
            <v>6629</v>
          </cell>
          <cell r="E1880" t="str">
            <v>744_6629</v>
          </cell>
          <cell r="F1880" t="str">
            <v>7440662</v>
          </cell>
          <cell r="G1880">
            <v>662</v>
          </cell>
          <cell r="H1880" t="str">
            <v>117757643</v>
          </cell>
          <cell r="I1880" t="str">
            <v>WHITE</v>
          </cell>
          <cell r="J1880" t="str">
            <v>WHITE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</row>
        <row r="1881">
          <cell r="A1881" t="str">
            <v>7440663_WHITE</v>
          </cell>
          <cell r="B1881" t="str">
            <v>2022 Week6</v>
          </cell>
          <cell r="C1881">
            <v>744</v>
          </cell>
          <cell r="D1881">
            <v>6629</v>
          </cell>
          <cell r="E1881" t="str">
            <v>744_6629</v>
          </cell>
          <cell r="F1881" t="str">
            <v>7440663</v>
          </cell>
          <cell r="G1881">
            <v>663</v>
          </cell>
          <cell r="H1881" t="str">
            <v>117758693</v>
          </cell>
          <cell r="I1881" t="str">
            <v>WHITE</v>
          </cell>
          <cell r="J1881" t="str">
            <v>WHITE</v>
          </cell>
          <cell r="Q1881">
            <v>0</v>
          </cell>
          <cell r="R1881">
            <v>-1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</row>
        <row r="1882">
          <cell r="A1882" t="str">
            <v>7440665_NAVY</v>
          </cell>
          <cell r="B1882" t="str">
            <v>2022 Week6</v>
          </cell>
          <cell r="C1882">
            <v>744</v>
          </cell>
          <cell r="D1882">
            <v>6629</v>
          </cell>
          <cell r="E1882" t="str">
            <v>744_6629</v>
          </cell>
          <cell r="F1882" t="str">
            <v>7440665</v>
          </cell>
          <cell r="G1882">
            <v>665</v>
          </cell>
          <cell r="H1882" t="str">
            <v>127162143</v>
          </cell>
          <cell r="I1882" t="str">
            <v>NAVY</v>
          </cell>
          <cell r="J1882" t="str">
            <v>BLUE</v>
          </cell>
          <cell r="K1882">
            <v>0</v>
          </cell>
          <cell r="L1882">
            <v>4</v>
          </cell>
          <cell r="M1882">
            <v>4</v>
          </cell>
          <cell r="N1882">
            <v>0</v>
          </cell>
          <cell r="O1882">
            <v>4</v>
          </cell>
          <cell r="P1882">
            <v>6</v>
          </cell>
          <cell r="Q1882">
            <v>9</v>
          </cell>
          <cell r="R1882">
            <v>10</v>
          </cell>
          <cell r="S1882">
            <v>1</v>
          </cell>
          <cell r="T1882">
            <v>8</v>
          </cell>
          <cell r="U1882">
            <v>3</v>
          </cell>
          <cell r="V1882">
            <v>4</v>
          </cell>
        </row>
        <row r="1883">
          <cell r="A1883" t="str">
            <v>7440666_WHITE</v>
          </cell>
          <cell r="B1883" t="str">
            <v>2022 Week6</v>
          </cell>
          <cell r="C1883">
            <v>744</v>
          </cell>
          <cell r="D1883">
            <v>6629</v>
          </cell>
          <cell r="E1883" t="str">
            <v>744_6629</v>
          </cell>
          <cell r="F1883" t="str">
            <v>7440666</v>
          </cell>
          <cell r="G1883">
            <v>666</v>
          </cell>
          <cell r="H1883" t="str">
            <v>117758881</v>
          </cell>
          <cell r="I1883" t="str">
            <v>WHITE</v>
          </cell>
          <cell r="J1883" t="str">
            <v>WHITE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V1883">
            <v>0</v>
          </cell>
        </row>
        <row r="1884">
          <cell r="A1884" t="str">
            <v>7440668_WHITE</v>
          </cell>
          <cell r="B1884" t="str">
            <v>2022 Week6</v>
          </cell>
          <cell r="C1884">
            <v>744</v>
          </cell>
          <cell r="D1884">
            <v>6629</v>
          </cell>
          <cell r="E1884" t="str">
            <v>744_6629</v>
          </cell>
          <cell r="F1884" t="str">
            <v>7440668</v>
          </cell>
          <cell r="G1884">
            <v>668</v>
          </cell>
          <cell r="H1884" t="str">
            <v>117759452</v>
          </cell>
          <cell r="I1884" t="str">
            <v>WHITE</v>
          </cell>
          <cell r="J1884" t="str">
            <v>WHITE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</row>
        <row r="1885">
          <cell r="A1885" t="str">
            <v>7440669_NAVY</v>
          </cell>
          <cell r="B1885" t="str">
            <v>2022 Week6</v>
          </cell>
          <cell r="C1885">
            <v>744</v>
          </cell>
          <cell r="D1885">
            <v>6629</v>
          </cell>
          <cell r="E1885" t="str">
            <v>744_6629</v>
          </cell>
          <cell r="F1885" t="str">
            <v>7440669</v>
          </cell>
          <cell r="G1885">
            <v>669</v>
          </cell>
          <cell r="H1885" t="str">
            <v>127162144</v>
          </cell>
          <cell r="I1885" t="str">
            <v>NAVY</v>
          </cell>
          <cell r="J1885" t="str">
            <v>BLUE</v>
          </cell>
          <cell r="K1885">
            <v>0</v>
          </cell>
          <cell r="L1885">
            <v>1</v>
          </cell>
          <cell r="M1885">
            <v>0</v>
          </cell>
          <cell r="N1885">
            <v>0</v>
          </cell>
          <cell r="O1885">
            <v>2</v>
          </cell>
          <cell r="P1885">
            <v>6</v>
          </cell>
          <cell r="Q1885">
            <v>7</v>
          </cell>
          <cell r="R1885">
            <v>10</v>
          </cell>
          <cell r="S1885">
            <v>4</v>
          </cell>
          <cell r="T1885">
            <v>7</v>
          </cell>
          <cell r="U1885">
            <v>2</v>
          </cell>
          <cell r="V1885">
            <v>5</v>
          </cell>
        </row>
        <row r="1886">
          <cell r="A1886" t="str">
            <v>7440672_BROWN</v>
          </cell>
          <cell r="B1886" t="str">
            <v>2022 Week6</v>
          </cell>
          <cell r="C1886">
            <v>744</v>
          </cell>
          <cell r="D1886">
            <v>6629</v>
          </cell>
          <cell r="E1886" t="str">
            <v>744_6629</v>
          </cell>
          <cell r="F1886" t="str">
            <v>7440672</v>
          </cell>
          <cell r="G1886">
            <v>672</v>
          </cell>
          <cell r="H1886" t="str">
            <v>117763821</v>
          </cell>
          <cell r="I1886" t="str">
            <v>BROWN</v>
          </cell>
          <cell r="J1886" t="str">
            <v>BROWN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</row>
        <row r="1887">
          <cell r="A1887" t="str">
            <v>7440676_BROWN</v>
          </cell>
          <cell r="B1887" t="str">
            <v>2022 Week6</v>
          </cell>
          <cell r="C1887">
            <v>744</v>
          </cell>
          <cell r="D1887">
            <v>6629</v>
          </cell>
          <cell r="E1887" t="str">
            <v>744_6629</v>
          </cell>
          <cell r="F1887" t="str">
            <v>7440676</v>
          </cell>
          <cell r="G1887">
            <v>676</v>
          </cell>
          <cell r="H1887" t="str">
            <v>117764041</v>
          </cell>
          <cell r="I1887" t="str">
            <v>BROWN</v>
          </cell>
          <cell r="J1887" t="str">
            <v>BROWN</v>
          </cell>
          <cell r="K1887">
            <v>0</v>
          </cell>
          <cell r="L1887">
            <v>1</v>
          </cell>
          <cell r="M1887">
            <v>1</v>
          </cell>
          <cell r="N1887">
            <v>0</v>
          </cell>
          <cell r="O1887">
            <v>1</v>
          </cell>
          <cell r="P1887">
            <v>6</v>
          </cell>
          <cell r="Q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  <cell r="V1887">
            <v>0</v>
          </cell>
        </row>
        <row r="1888">
          <cell r="A1888" t="str">
            <v>7440677_NATURAL BROWN GREEN</v>
          </cell>
          <cell r="B1888" t="str">
            <v>2022 Week6</v>
          </cell>
          <cell r="C1888">
            <v>744</v>
          </cell>
          <cell r="D1888">
            <v>6629</v>
          </cell>
          <cell r="E1888" t="str">
            <v>744_6629</v>
          </cell>
          <cell r="F1888" t="str">
            <v>7440677</v>
          </cell>
          <cell r="G1888">
            <v>677</v>
          </cell>
          <cell r="H1888" t="str">
            <v>117764312</v>
          </cell>
          <cell r="I1888" t="str">
            <v>NATURAL BROWN GREEN</v>
          </cell>
          <cell r="J1888" t="str">
            <v>BEIGE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2</v>
          </cell>
          <cell r="S1888">
            <v>2</v>
          </cell>
          <cell r="T1888">
            <v>0</v>
          </cell>
          <cell r="U1888">
            <v>2</v>
          </cell>
          <cell r="V1888">
            <v>0</v>
          </cell>
        </row>
        <row r="1889">
          <cell r="A1889" t="str">
            <v>7440678_NATURAL BROWN GREEN</v>
          </cell>
          <cell r="B1889" t="str">
            <v>2022 Week6</v>
          </cell>
          <cell r="C1889">
            <v>744</v>
          </cell>
          <cell r="D1889">
            <v>6629</v>
          </cell>
          <cell r="E1889" t="str">
            <v>744_6629</v>
          </cell>
          <cell r="F1889" t="str">
            <v>7440678</v>
          </cell>
          <cell r="G1889">
            <v>678</v>
          </cell>
          <cell r="H1889" t="str">
            <v>117764456</v>
          </cell>
          <cell r="I1889" t="str">
            <v>NATURAL BROWN GREEN</v>
          </cell>
          <cell r="J1889" t="str">
            <v>BEIGE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</row>
        <row r="1890">
          <cell r="A1890" t="str">
            <v>7440679_MULTICOLOR</v>
          </cell>
          <cell r="B1890" t="str">
            <v>2022 Week6</v>
          </cell>
          <cell r="C1890">
            <v>744</v>
          </cell>
          <cell r="D1890">
            <v>6629</v>
          </cell>
          <cell r="E1890" t="str">
            <v>744_6629</v>
          </cell>
          <cell r="F1890" t="str">
            <v>7440679</v>
          </cell>
          <cell r="G1890">
            <v>679</v>
          </cell>
          <cell r="H1890" t="str">
            <v>126549818</v>
          </cell>
          <cell r="I1890" t="str">
            <v>MULTICOLOR</v>
          </cell>
          <cell r="J1890" t="str">
            <v>MULTIPLE COLORS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</row>
        <row r="1891">
          <cell r="A1891" t="str">
            <v>7440681_MULTICOLOR</v>
          </cell>
          <cell r="B1891" t="str">
            <v>2022 Week6</v>
          </cell>
          <cell r="C1891">
            <v>744</v>
          </cell>
          <cell r="D1891">
            <v>6629</v>
          </cell>
          <cell r="E1891" t="str">
            <v>744_6629</v>
          </cell>
          <cell r="F1891" t="str">
            <v>7440681</v>
          </cell>
          <cell r="G1891">
            <v>681</v>
          </cell>
          <cell r="H1891" t="str">
            <v>126549894</v>
          </cell>
          <cell r="I1891" t="str">
            <v>MULTICOLOR</v>
          </cell>
          <cell r="J1891" t="str">
            <v>MULTIPLE COLORS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</row>
        <row r="1892">
          <cell r="A1892" t="str">
            <v>7440683_MULTICOLOR</v>
          </cell>
          <cell r="B1892" t="str">
            <v>2022 Week6</v>
          </cell>
          <cell r="C1892">
            <v>744</v>
          </cell>
          <cell r="D1892">
            <v>6629</v>
          </cell>
          <cell r="E1892" t="str">
            <v>744_6629</v>
          </cell>
          <cell r="F1892" t="str">
            <v>7440683</v>
          </cell>
          <cell r="G1892">
            <v>683</v>
          </cell>
          <cell r="H1892" t="str">
            <v>126549895</v>
          </cell>
          <cell r="I1892" t="str">
            <v>MULTICOLOR</v>
          </cell>
          <cell r="J1892" t="str">
            <v>MULTIPLE COLORS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</row>
        <row r="1893">
          <cell r="A1893" t="str">
            <v>7440685_LILAC</v>
          </cell>
          <cell r="B1893" t="str">
            <v>2022 Week6</v>
          </cell>
          <cell r="C1893">
            <v>744</v>
          </cell>
          <cell r="D1893">
            <v>6629</v>
          </cell>
          <cell r="E1893" t="str">
            <v>744_6629</v>
          </cell>
          <cell r="F1893" t="str">
            <v>7440685</v>
          </cell>
          <cell r="G1893">
            <v>685</v>
          </cell>
          <cell r="H1893" t="str">
            <v>125769258</v>
          </cell>
          <cell r="I1893" t="str">
            <v>LILAC</v>
          </cell>
          <cell r="J1893" t="str">
            <v>PURPLE</v>
          </cell>
          <cell r="K1893">
            <v>1</v>
          </cell>
          <cell r="L1893">
            <v>2</v>
          </cell>
          <cell r="M1893">
            <v>1</v>
          </cell>
          <cell r="N1893">
            <v>0</v>
          </cell>
          <cell r="O1893">
            <v>2</v>
          </cell>
          <cell r="P1893">
            <v>6</v>
          </cell>
          <cell r="Q1893">
            <v>14</v>
          </cell>
          <cell r="R1893">
            <v>16</v>
          </cell>
          <cell r="S1893">
            <v>1</v>
          </cell>
          <cell r="T1893">
            <v>14</v>
          </cell>
          <cell r="U1893">
            <v>3</v>
          </cell>
          <cell r="V1893">
            <v>5</v>
          </cell>
        </row>
        <row r="1894">
          <cell r="A1894" t="str">
            <v>7440686_WHITE BLACK</v>
          </cell>
          <cell r="B1894" t="str">
            <v>2022 Week6</v>
          </cell>
          <cell r="C1894">
            <v>744</v>
          </cell>
          <cell r="D1894">
            <v>6629</v>
          </cell>
          <cell r="E1894" t="str">
            <v>744_6629</v>
          </cell>
          <cell r="F1894" t="str">
            <v>7440686</v>
          </cell>
          <cell r="G1894">
            <v>686</v>
          </cell>
          <cell r="H1894" t="str">
            <v>117765999</v>
          </cell>
          <cell r="I1894" t="str">
            <v>WHITE BLACK</v>
          </cell>
          <cell r="J1894" t="str">
            <v>BEIGE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</row>
        <row r="1895">
          <cell r="A1895" t="str">
            <v>7440687_MULTICOLOR</v>
          </cell>
          <cell r="B1895" t="str">
            <v>2022 Week6</v>
          </cell>
          <cell r="C1895">
            <v>744</v>
          </cell>
          <cell r="D1895">
            <v>6629</v>
          </cell>
          <cell r="E1895" t="str">
            <v>744_6629</v>
          </cell>
          <cell r="F1895" t="str">
            <v>7440687</v>
          </cell>
          <cell r="G1895">
            <v>687</v>
          </cell>
          <cell r="H1895" t="str">
            <v>126549896</v>
          </cell>
          <cell r="I1895" t="str">
            <v>MULTICOLOR</v>
          </cell>
          <cell r="J1895" t="str">
            <v>MULTIPLE COLORS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</row>
        <row r="1896">
          <cell r="A1896" t="str">
            <v>7440689_NAVY</v>
          </cell>
          <cell r="B1896" t="str">
            <v>2022 Week6</v>
          </cell>
          <cell r="C1896">
            <v>744</v>
          </cell>
          <cell r="D1896">
            <v>6629</v>
          </cell>
          <cell r="E1896" t="str">
            <v>744_6629</v>
          </cell>
          <cell r="F1896" t="str">
            <v>7440689</v>
          </cell>
          <cell r="G1896">
            <v>689</v>
          </cell>
          <cell r="H1896" t="str">
            <v>127162145</v>
          </cell>
          <cell r="I1896" t="str">
            <v>NAVY</v>
          </cell>
          <cell r="J1896" t="str">
            <v>BLUE</v>
          </cell>
          <cell r="Q1896">
            <v>4</v>
          </cell>
          <cell r="R1896">
            <v>5</v>
          </cell>
          <cell r="S1896">
            <v>1</v>
          </cell>
          <cell r="T1896">
            <v>4</v>
          </cell>
          <cell r="U1896">
            <v>2</v>
          </cell>
          <cell r="V1896">
            <v>3</v>
          </cell>
        </row>
        <row r="1897">
          <cell r="A1897" t="str">
            <v>7440692_BLACK</v>
          </cell>
          <cell r="B1897" t="str">
            <v>2022 Week6</v>
          </cell>
          <cell r="C1897">
            <v>744</v>
          </cell>
          <cell r="D1897">
            <v>6629</v>
          </cell>
          <cell r="E1897" t="str">
            <v>744_6629</v>
          </cell>
          <cell r="F1897" t="str">
            <v>7440692</v>
          </cell>
          <cell r="G1897">
            <v>692</v>
          </cell>
          <cell r="H1897" t="str">
            <v>117767292</v>
          </cell>
          <cell r="I1897" t="str">
            <v>BLACK</v>
          </cell>
          <cell r="J1897" t="str">
            <v>BLACK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</row>
        <row r="1898">
          <cell r="A1898" t="str">
            <v>7440693_BLACK</v>
          </cell>
          <cell r="B1898" t="str">
            <v>2022 Week6</v>
          </cell>
          <cell r="C1898">
            <v>744</v>
          </cell>
          <cell r="D1898">
            <v>6629</v>
          </cell>
          <cell r="E1898" t="str">
            <v>744_6629</v>
          </cell>
          <cell r="F1898" t="str">
            <v>7440693</v>
          </cell>
          <cell r="G1898">
            <v>693</v>
          </cell>
          <cell r="H1898" t="str">
            <v>117767306</v>
          </cell>
          <cell r="I1898" t="str">
            <v>BLACK</v>
          </cell>
          <cell r="J1898" t="str">
            <v>BLACK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</row>
        <row r="1899">
          <cell r="A1899" t="str">
            <v>7440694_NAVY</v>
          </cell>
          <cell r="B1899" t="str">
            <v>2022 Week6</v>
          </cell>
          <cell r="C1899">
            <v>744</v>
          </cell>
          <cell r="D1899">
            <v>6629</v>
          </cell>
          <cell r="E1899" t="str">
            <v>744_6629</v>
          </cell>
          <cell r="F1899" t="str">
            <v>7440694</v>
          </cell>
          <cell r="G1899">
            <v>694</v>
          </cell>
          <cell r="H1899" t="str">
            <v>127162146</v>
          </cell>
          <cell r="I1899" t="str">
            <v>NAVY</v>
          </cell>
          <cell r="J1899" t="str">
            <v>BLUE</v>
          </cell>
          <cell r="K1899">
            <v>0</v>
          </cell>
          <cell r="L1899">
            <v>1</v>
          </cell>
          <cell r="M1899">
            <v>1</v>
          </cell>
          <cell r="N1899">
            <v>0</v>
          </cell>
          <cell r="O1899">
            <v>1</v>
          </cell>
          <cell r="P1899">
            <v>1</v>
          </cell>
          <cell r="Q1899">
            <v>0</v>
          </cell>
          <cell r="R1899">
            <v>2</v>
          </cell>
          <cell r="S1899">
            <v>2</v>
          </cell>
          <cell r="T1899">
            <v>0</v>
          </cell>
          <cell r="U1899">
            <v>1</v>
          </cell>
          <cell r="V1899">
            <v>0</v>
          </cell>
        </row>
        <row r="1900">
          <cell r="A1900" t="str">
            <v>7440695_NAVY</v>
          </cell>
          <cell r="B1900" t="str">
            <v>2022 Week6</v>
          </cell>
          <cell r="C1900">
            <v>744</v>
          </cell>
          <cell r="D1900">
            <v>6629</v>
          </cell>
          <cell r="E1900" t="str">
            <v>744_6629</v>
          </cell>
          <cell r="F1900" t="str">
            <v>7440695</v>
          </cell>
          <cell r="G1900">
            <v>695</v>
          </cell>
          <cell r="H1900" t="str">
            <v>127162147</v>
          </cell>
          <cell r="I1900" t="str">
            <v>NAVY</v>
          </cell>
          <cell r="J1900" t="str">
            <v>BLUE</v>
          </cell>
          <cell r="K1900">
            <v>0</v>
          </cell>
          <cell r="L1900">
            <v>10</v>
          </cell>
          <cell r="M1900">
            <v>8</v>
          </cell>
          <cell r="N1900">
            <v>0</v>
          </cell>
          <cell r="O1900">
            <v>6</v>
          </cell>
          <cell r="P1900">
            <v>6</v>
          </cell>
          <cell r="Q1900">
            <v>25</v>
          </cell>
          <cell r="R1900">
            <v>30</v>
          </cell>
          <cell r="S1900">
            <v>4</v>
          </cell>
          <cell r="T1900">
            <v>25</v>
          </cell>
          <cell r="U1900">
            <v>5</v>
          </cell>
          <cell r="V1900">
            <v>6</v>
          </cell>
        </row>
        <row r="1901">
          <cell r="A1901" t="str">
            <v>7440696_NAVY</v>
          </cell>
          <cell r="B1901" t="str">
            <v>2022 Week6</v>
          </cell>
          <cell r="C1901">
            <v>744</v>
          </cell>
          <cell r="D1901">
            <v>6629</v>
          </cell>
          <cell r="E1901" t="str">
            <v>744_6629</v>
          </cell>
          <cell r="F1901" t="str">
            <v>7440696</v>
          </cell>
          <cell r="G1901">
            <v>696</v>
          </cell>
          <cell r="H1901" t="str">
            <v>127162148</v>
          </cell>
          <cell r="I1901" t="str">
            <v>NAVY</v>
          </cell>
          <cell r="J1901" t="str">
            <v>BLUE</v>
          </cell>
          <cell r="K1901">
            <v>0</v>
          </cell>
          <cell r="L1901">
            <v>5</v>
          </cell>
          <cell r="M1901">
            <v>5</v>
          </cell>
          <cell r="N1901">
            <v>0</v>
          </cell>
          <cell r="O1901">
            <v>3</v>
          </cell>
          <cell r="P1901">
            <v>6</v>
          </cell>
          <cell r="Q1901">
            <v>10</v>
          </cell>
          <cell r="R1901">
            <v>16</v>
          </cell>
          <cell r="S1901">
            <v>3</v>
          </cell>
          <cell r="T1901">
            <v>14</v>
          </cell>
          <cell r="U1901">
            <v>4</v>
          </cell>
          <cell r="V1901">
            <v>4</v>
          </cell>
        </row>
        <row r="1902">
          <cell r="A1902" t="str">
            <v>7440699_NAVY</v>
          </cell>
          <cell r="B1902" t="str">
            <v>2022 Week6</v>
          </cell>
          <cell r="C1902">
            <v>744</v>
          </cell>
          <cell r="D1902">
            <v>6629</v>
          </cell>
          <cell r="E1902" t="str">
            <v>744_6629</v>
          </cell>
          <cell r="F1902" t="str">
            <v>7440699</v>
          </cell>
          <cell r="G1902">
            <v>699</v>
          </cell>
          <cell r="H1902" t="str">
            <v>127162149</v>
          </cell>
          <cell r="I1902" t="str">
            <v>NAVY</v>
          </cell>
          <cell r="J1902" t="str">
            <v>BLUE</v>
          </cell>
          <cell r="K1902">
            <v>-1</v>
          </cell>
          <cell r="L1902">
            <v>3</v>
          </cell>
          <cell r="M1902">
            <v>3</v>
          </cell>
          <cell r="N1902">
            <v>0</v>
          </cell>
          <cell r="O1902">
            <v>3</v>
          </cell>
          <cell r="P1902">
            <v>6</v>
          </cell>
          <cell r="Q1902">
            <v>13</v>
          </cell>
          <cell r="R1902">
            <v>18</v>
          </cell>
          <cell r="S1902">
            <v>3</v>
          </cell>
          <cell r="T1902">
            <v>15</v>
          </cell>
          <cell r="U1902">
            <v>4</v>
          </cell>
          <cell r="V1902">
            <v>3</v>
          </cell>
        </row>
        <row r="1903">
          <cell r="A1903" t="str">
            <v>7440700_LILAC</v>
          </cell>
          <cell r="B1903" t="str">
            <v>2022 Week6</v>
          </cell>
          <cell r="C1903">
            <v>744</v>
          </cell>
          <cell r="D1903">
            <v>6629</v>
          </cell>
          <cell r="E1903" t="str">
            <v>744_6629</v>
          </cell>
          <cell r="F1903" t="str">
            <v>7440700</v>
          </cell>
          <cell r="G1903">
            <v>700</v>
          </cell>
          <cell r="H1903" t="str">
            <v>125769264</v>
          </cell>
          <cell r="I1903" t="str">
            <v>LILAC</v>
          </cell>
          <cell r="J1903" t="str">
            <v>PURPLE</v>
          </cell>
          <cell r="Q1903">
            <v>3</v>
          </cell>
          <cell r="R1903">
            <v>3</v>
          </cell>
          <cell r="S1903">
            <v>0</v>
          </cell>
          <cell r="T1903">
            <v>3</v>
          </cell>
          <cell r="U1903">
            <v>1</v>
          </cell>
          <cell r="V1903">
            <v>2</v>
          </cell>
        </row>
        <row r="1904">
          <cell r="A1904" t="str">
            <v>7440701_BLUE</v>
          </cell>
          <cell r="B1904" t="str">
            <v>2022 Week6</v>
          </cell>
          <cell r="C1904">
            <v>744</v>
          </cell>
          <cell r="D1904">
            <v>6629</v>
          </cell>
          <cell r="E1904" t="str">
            <v>744_6629</v>
          </cell>
          <cell r="F1904" t="str">
            <v>7440701</v>
          </cell>
          <cell r="G1904">
            <v>701</v>
          </cell>
          <cell r="H1904" t="str">
            <v>127162150</v>
          </cell>
          <cell r="I1904" t="str">
            <v>BLUE</v>
          </cell>
          <cell r="J1904" t="str">
            <v>BLUE</v>
          </cell>
          <cell r="K1904">
            <v>1</v>
          </cell>
          <cell r="L1904">
            <v>5</v>
          </cell>
          <cell r="M1904">
            <v>5</v>
          </cell>
          <cell r="N1904">
            <v>0</v>
          </cell>
          <cell r="O1904">
            <v>4</v>
          </cell>
          <cell r="P1904">
            <v>6</v>
          </cell>
          <cell r="Q1904">
            <v>10</v>
          </cell>
          <cell r="R1904">
            <v>11</v>
          </cell>
          <cell r="S1904">
            <v>1</v>
          </cell>
          <cell r="T1904">
            <v>10</v>
          </cell>
          <cell r="U1904">
            <v>2</v>
          </cell>
          <cell r="V1904">
            <v>4</v>
          </cell>
        </row>
        <row r="1905">
          <cell r="A1905" t="str">
            <v>7440702_BLUE</v>
          </cell>
          <cell r="B1905" t="str">
            <v>2022 Week6</v>
          </cell>
          <cell r="C1905">
            <v>744</v>
          </cell>
          <cell r="D1905">
            <v>6629</v>
          </cell>
          <cell r="E1905" t="str">
            <v>744_6629</v>
          </cell>
          <cell r="F1905" t="str">
            <v>7440702</v>
          </cell>
          <cell r="G1905">
            <v>702</v>
          </cell>
          <cell r="H1905" t="str">
            <v>127162151</v>
          </cell>
          <cell r="I1905" t="str">
            <v>BLUE</v>
          </cell>
          <cell r="J1905" t="str">
            <v>BLUE</v>
          </cell>
          <cell r="K1905">
            <v>0</v>
          </cell>
          <cell r="L1905">
            <v>3</v>
          </cell>
          <cell r="M1905">
            <v>3</v>
          </cell>
          <cell r="N1905">
            <v>0</v>
          </cell>
          <cell r="O1905">
            <v>2</v>
          </cell>
          <cell r="P1905">
            <v>6</v>
          </cell>
          <cell r="Q1905">
            <v>10</v>
          </cell>
          <cell r="R1905">
            <v>10</v>
          </cell>
          <cell r="S1905">
            <v>0</v>
          </cell>
          <cell r="T1905">
            <v>10</v>
          </cell>
          <cell r="U1905">
            <v>1</v>
          </cell>
          <cell r="V1905">
            <v>5</v>
          </cell>
        </row>
        <row r="1906">
          <cell r="A1906" t="str">
            <v>7440703_BLUE</v>
          </cell>
          <cell r="B1906" t="str">
            <v>2022 Week6</v>
          </cell>
          <cell r="C1906">
            <v>744</v>
          </cell>
          <cell r="D1906">
            <v>6629</v>
          </cell>
          <cell r="E1906" t="str">
            <v>744_6629</v>
          </cell>
          <cell r="F1906" t="str">
            <v>7440703</v>
          </cell>
          <cell r="G1906">
            <v>703</v>
          </cell>
          <cell r="H1906" t="str">
            <v>127162152</v>
          </cell>
          <cell r="I1906" t="str">
            <v>BLUE</v>
          </cell>
          <cell r="J1906" t="str">
            <v>BLUE</v>
          </cell>
          <cell r="K1906">
            <v>0</v>
          </cell>
          <cell r="L1906">
            <v>9</v>
          </cell>
          <cell r="M1906">
            <v>9</v>
          </cell>
          <cell r="N1906">
            <v>0</v>
          </cell>
          <cell r="O1906">
            <v>6</v>
          </cell>
          <cell r="P1906">
            <v>6</v>
          </cell>
          <cell r="Q1906">
            <v>7</v>
          </cell>
          <cell r="R1906">
            <v>8</v>
          </cell>
          <cell r="S1906">
            <v>1</v>
          </cell>
          <cell r="T1906">
            <v>8</v>
          </cell>
          <cell r="U1906">
            <v>2</v>
          </cell>
          <cell r="V1906">
            <v>5</v>
          </cell>
        </row>
        <row r="1907">
          <cell r="A1907" t="str">
            <v>7440704_BLUE</v>
          </cell>
          <cell r="B1907" t="str">
            <v>2022 Week6</v>
          </cell>
          <cell r="C1907">
            <v>744</v>
          </cell>
          <cell r="D1907">
            <v>6629</v>
          </cell>
          <cell r="E1907" t="str">
            <v>744_6629</v>
          </cell>
          <cell r="F1907" t="str">
            <v>7440704</v>
          </cell>
          <cell r="G1907">
            <v>704</v>
          </cell>
          <cell r="H1907" t="str">
            <v>127162153</v>
          </cell>
          <cell r="I1907" t="str">
            <v>BLUE</v>
          </cell>
          <cell r="J1907" t="str">
            <v>BLUE</v>
          </cell>
          <cell r="K1907">
            <v>0</v>
          </cell>
          <cell r="L1907">
            <v>24</v>
          </cell>
          <cell r="M1907">
            <v>20</v>
          </cell>
          <cell r="N1907">
            <v>0</v>
          </cell>
          <cell r="O1907">
            <v>7</v>
          </cell>
          <cell r="P1907">
            <v>6</v>
          </cell>
          <cell r="Q1907">
            <v>22</v>
          </cell>
          <cell r="R1907">
            <v>23</v>
          </cell>
          <cell r="S1907">
            <v>1</v>
          </cell>
          <cell r="T1907">
            <v>24</v>
          </cell>
          <cell r="U1907">
            <v>4</v>
          </cell>
          <cell r="V1907">
            <v>6</v>
          </cell>
        </row>
        <row r="1908">
          <cell r="A1908" t="str">
            <v>7440705_BLUE</v>
          </cell>
          <cell r="B1908" t="str">
            <v>2022 Week6</v>
          </cell>
          <cell r="C1908">
            <v>744</v>
          </cell>
          <cell r="D1908">
            <v>6629</v>
          </cell>
          <cell r="E1908" t="str">
            <v>744_6629</v>
          </cell>
          <cell r="F1908" t="str">
            <v>7440705</v>
          </cell>
          <cell r="G1908">
            <v>705</v>
          </cell>
          <cell r="H1908" t="str">
            <v>127162154</v>
          </cell>
          <cell r="I1908" t="str">
            <v>BLUE</v>
          </cell>
          <cell r="J1908" t="str">
            <v>BLUE</v>
          </cell>
          <cell r="K1908">
            <v>0</v>
          </cell>
          <cell r="L1908">
            <v>3</v>
          </cell>
          <cell r="M1908">
            <v>3</v>
          </cell>
          <cell r="N1908">
            <v>0</v>
          </cell>
          <cell r="O1908">
            <v>3</v>
          </cell>
          <cell r="P1908">
            <v>6</v>
          </cell>
          <cell r="Q1908">
            <v>13</v>
          </cell>
          <cell r="R1908">
            <v>13</v>
          </cell>
          <cell r="S1908">
            <v>0</v>
          </cell>
          <cell r="T1908">
            <v>13</v>
          </cell>
          <cell r="U1908">
            <v>1</v>
          </cell>
          <cell r="V1908">
            <v>5</v>
          </cell>
        </row>
        <row r="1909">
          <cell r="A1909" t="str">
            <v>7440706_LILAC</v>
          </cell>
          <cell r="B1909" t="str">
            <v>2022 Week6</v>
          </cell>
          <cell r="C1909">
            <v>744</v>
          </cell>
          <cell r="D1909">
            <v>6629</v>
          </cell>
          <cell r="E1909" t="str">
            <v>744_6629</v>
          </cell>
          <cell r="F1909" t="str">
            <v>7440706</v>
          </cell>
          <cell r="G1909">
            <v>706</v>
          </cell>
          <cell r="H1909" t="str">
            <v>125769265</v>
          </cell>
          <cell r="I1909" t="str">
            <v>LILAC</v>
          </cell>
          <cell r="J1909" t="str">
            <v>PURPLE</v>
          </cell>
          <cell r="Q1909">
            <v>2</v>
          </cell>
          <cell r="R1909">
            <v>2</v>
          </cell>
          <cell r="S1909">
            <v>0</v>
          </cell>
          <cell r="T1909">
            <v>3</v>
          </cell>
          <cell r="U1909">
            <v>1</v>
          </cell>
          <cell r="V1909">
            <v>1</v>
          </cell>
        </row>
        <row r="1910">
          <cell r="A1910" t="str">
            <v>7440707_LILAC</v>
          </cell>
          <cell r="B1910" t="str">
            <v>2022 Week6</v>
          </cell>
          <cell r="C1910">
            <v>744</v>
          </cell>
          <cell r="D1910">
            <v>6629</v>
          </cell>
          <cell r="E1910" t="str">
            <v>744_6629</v>
          </cell>
          <cell r="F1910" t="str">
            <v>7440707</v>
          </cell>
          <cell r="G1910">
            <v>707</v>
          </cell>
          <cell r="H1910" t="str">
            <v>125769266</v>
          </cell>
          <cell r="I1910" t="str">
            <v>LILAC</v>
          </cell>
          <cell r="J1910" t="str">
            <v>PURPLE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</row>
        <row r="1911">
          <cell r="A1911" t="str">
            <v>7440708_LILAC</v>
          </cell>
          <cell r="B1911" t="str">
            <v>2022 Week6</v>
          </cell>
          <cell r="C1911">
            <v>744</v>
          </cell>
          <cell r="D1911">
            <v>6629</v>
          </cell>
          <cell r="E1911" t="str">
            <v>744_6629</v>
          </cell>
          <cell r="F1911" t="str">
            <v>7440708</v>
          </cell>
          <cell r="G1911">
            <v>708</v>
          </cell>
          <cell r="H1911" t="str">
            <v>125769267</v>
          </cell>
          <cell r="I1911" t="str">
            <v>LILAC</v>
          </cell>
          <cell r="J1911" t="str">
            <v>PURPLE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</row>
        <row r="1912">
          <cell r="A1912" t="str">
            <v>7440709_LILAC</v>
          </cell>
          <cell r="B1912" t="str">
            <v>2022 Week6</v>
          </cell>
          <cell r="C1912">
            <v>744</v>
          </cell>
          <cell r="D1912">
            <v>6629</v>
          </cell>
          <cell r="E1912" t="str">
            <v>744_6629</v>
          </cell>
          <cell r="F1912" t="str">
            <v>7440709</v>
          </cell>
          <cell r="G1912">
            <v>709</v>
          </cell>
          <cell r="H1912" t="str">
            <v>125769268</v>
          </cell>
          <cell r="I1912" t="str">
            <v>LILAC</v>
          </cell>
          <cell r="J1912" t="str">
            <v>PURPLE</v>
          </cell>
          <cell r="K1912">
            <v>0</v>
          </cell>
          <cell r="L1912">
            <v>1</v>
          </cell>
          <cell r="M1912">
            <v>1</v>
          </cell>
          <cell r="N1912">
            <v>0</v>
          </cell>
          <cell r="O1912">
            <v>1</v>
          </cell>
          <cell r="P1912">
            <v>6</v>
          </cell>
        </row>
        <row r="1913">
          <cell r="A1913" t="str">
            <v>7440710_LILAC</v>
          </cell>
          <cell r="B1913" t="str">
            <v>2022 Week6</v>
          </cell>
          <cell r="C1913">
            <v>744</v>
          </cell>
          <cell r="D1913">
            <v>6629</v>
          </cell>
          <cell r="E1913" t="str">
            <v>744_6629</v>
          </cell>
          <cell r="F1913" t="str">
            <v>7440710</v>
          </cell>
          <cell r="G1913">
            <v>710</v>
          </cell>
          <cell r="H1913" t="str">
            <v>125769269</v>
          </cell>
          <cell r="I1913" t="str">
            <v>LILAC</v>
          </cell>
          <cell r="J1913" t="str">
            <v>PURPLE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</row>
        <row r="1914">
          <cell r="A1914" t="str">
            <v>7440711_BLUE</v>
          </cell>
          <cell r="B1914" t="str">
            <v>2022 Week6</v>
          </cell>
          <cell r="C1914">
            <v>744</v>
          </cell>
          <cell r="D1914">
            <v>6629</v>
          </cell>
          <cell r="E1914" t="str">
            <v>744_6629</v>
          </cell>
          <cell r="F1914" t="str">
            <v>7440711</v>
          </cell>
          <cell r="G1914">
            <v>711</v>
          </cell>
          <cell r="H1914" t="str">
            <v>127162155</v>
          </cell>
          <cell r="I1914" t="str">
            <v>BLUE</v>
          </cell>
          <cell r="J1914" t="str">
            <v>BLUE</v>
          </cell>
          <cell r="K1914">
            <v>0</v>
          </cell>
          <cell r="L1914">
            <v>2</v>
          </cell>
          <cell r="M1914">
            <v>2</v>
          </cell>
          <cell r="N1914">
            <v>0</v>
          </cell>
          <cell r="O1914">
            <v>2</v>
          </cell>
          <cell r="P1914">
            <v>6</v>
          </cell>
          <cell r="Q1914">
            <v>7</v>
          </cell>
          <cell r="R1914">
            <v>7</v>
          </cell>
          <cell r="S1914">
            <v>0</v>
          </cell>
          <cell r="T1914">
            <v>8</v>
          </cell>
          <cell r="U1914">
            <v>1</v>
          </cell>
          <cell r="V1914">
            <v>5</v>
          </cell>
        </row>
        <row r="1915">
          <cell r="A1915" t="str">
            <v>7440712_BLUE</v>
          </cell>
          <cell r="B1915" t="str">
            <v>2022 Week6</v>
          </cell>
          <cell r="C1915">
            <v>744</v>
          </cell>
          <cell r="D1915">
            <v>6629</v>
          </cell>
          <cell r="E1915" t="str">
            <v>744_6629</v>
          </cell>
          <cell r="F1915" t="str">
            <v>7440712</v>
          </cell>
          <cell r="G1915">
            <v>712</v>
          </cell>
          <cell r="H1915" t="str">
            <v>127162156</v>
          </cell>
          <cell r="I1915" t="str">
            <v>BLUE</v>
          </cell>
          <cell r="J1915" t="str">
            <v>BLUE</v>
          </cell>
          <cell r="K1915">
            <v>0</v>
          </cell>
          <cell r="L1915">
            <v>2</v>
          </cell>
          <cell r="M1915">
            <v>1</v>
          </cell>
          <cell r="N1915">
            <v>0</v>
          </cell>
          <cell r="O1915">
            <v>2</v>
          </cell>
          <cell r="P1915">
            <v>5</v>
          </cell>
          <cell r="Q1915">
            <v>2</v>
          </cell>
          <cell r="R1915">
            <v>4</v>
          </cell>
          <cell r="S1915">
            <v>2</v>
          </cell>
          <cell r="T1915">
            <v>5</v>
          </cell>
          <cell r="U1915">
            <v>4</v>
          </cell>
          <cell r="V1915">
            <v>3</v>
          </cell>
        </row>
        <row r="1916">
          <cell r="A1916" t="str">
            <v>7440721_BLUE</v>
          </cell>
          <cell r="B1916" t="str">
            <v>2022 Week6</v>
          </cell>
          <cell r="C1916">
            <v>744</v>
          </cell>
          <cell r="D1916">
            <v>6629</v>
          </cell>
          <cell r="E1916" t="str">
            <v>744_6629</v>
          </cell>
          <cell r="F1916" t="str">
            <v>7440721</v>
          </cell>
          <cell r="G1916">
            <v>721</v>
          </cell>
          <cell r="H1916" t="str">
            <v>127162157</v>
          </cell>
          <cell r="I1916" t="str">
            <v>BLUE</v>
          </cell>
          <cell r="J1916" t="str">
            <v>BLUE</v>
          </cell>
          <cell r="K1916">
            <v>0</v>
          </cell>
          <cell r="L1916">
            <v>8</v>
          </cell>
          <cell r="M1916">
            <v>6</v>
          </cell>
          <cell r="N1916">
            <v>0</v>
          </cell>
          <cell r="O1916">
            <v>7</v>
          </cell>
          <cell r="P1916">
            <v>6</v>
          </cell>
          <cell r="Q1916">
            <v>12</v>
          </cell>
          <cell r="R1916">
            <v>15</v>
          </cell>
          <cell r="S1916">
            <v>4</v>
          </cell>
          <cell r="T1916">
            <v>16</v>
          </cell>
          <cell r="U1916">
            <v>4</v>
          </cell>
          <cell r="V1916">
            <v>6</v>
          </cell>
        </row>
        <row r="1917">
          <cell r="A1917" t="str">
            <v>7440723_LILAC</v>
          </cell>
          <cell r="B1917" t="str">
            <v>2022 Week6</v>
          </cell>
          <cell r="C1917">
            <v>744</v>
          </cell>
          <cell r="D1917">
            <v>6629</v>
          </cell>
          <cell r="E1917" t="str">
            <v>744_6629</v>
          </cell>
          <cell r="F1917" t="str">
            <v>7440723</v>
          </cell>
          <cell r="G1917">
            <v>723</v>
          </cell>
          <cell r="H1917" t="str">
            <v>125769270</v>
          </cell>
          <cell r="I1917" t="str">
            <v>LILAC</v>
          </cell>
          <cell r="J1917" t="str">
            <v>PURPLE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12</v>
          </cell>
          <cell r="R1917">
            <v>13</v>
          </cell>
          <cell r="S1917">
            <v>0</v>
          </cell>
          <cell r="T1917">
            <v>13</v>
          </cell>
          <cell r="U1917">
            <v>2</v>
          </cell>
          <cell r="V1917">
            <v>5</v>
          </cell>
        </row>
        <row r="1918">
          <cell r="A1918" t="str">
            <v>7440728_BLUE</v>
          </cell>
          <cell r="B1918" t="str">
            <v>2022 Week6</v>
          </cell>
          <cell r="C1918">
            <v>744</v>
          </cell>
          <cell r="D1918">
            <v>6629</v>
          </cell>
          <cell r="E1918" t="str">
            <v>744_6629</v>
          </cell>
          <cell r="F1918" t="str">
            <v>7440728</v>
          </cell>
          <cell r="G1918">
            <v>728</v>
          </cell>
          <cell r="H1918" t="str">
            <v>127162158</v>
          </cell>
          <cell r="I1918" t="str">
            <v>BLUE</v>
          </cell>
          <cell r="J1918" t="str">
            <v>BLUE</v>
          </cell>
          <cell r="K1918">
            <v>0</v>
          </cell>
          <cell r="L1918">
            <v>3</v>
          </cell>
          <cell r="M1918">
            <v>3</v>
          </cell>
          <cell r="N1918">
            <v>0</v>
          </cell>
          <cell r="O1918">
            <v>3</v>
          </cell>
          <cell r="P1918">
            <v>6</v>
          </cell>
        </row>
        <row r="1919">
          <cell r="A1919" t="str">
            <v>7440730_LILAC</v>
          </cell>
          <cell r="B1919" t="str">
            <v>2022 Week6</v>
          </cell>
          <cell r="C1919">
            <v>744</v>
          </cell>
          <cell r="D1919">
            <v>6629</v>
          </cell>
          <cell r="E1919" t="str">
            <v>744_6629</v>
          </cell>
          <cell r="F1919" t="str">
            <v>7440730</v>
          </cell>
          <cell r="G1919">
            <v>730</v>
          </cell>
          <cell r="H1919" t="str">
            <v>125769271</v>
          </cell>
          <cell r="I1919" t="str">
            <v>LILAC</v>
          </cell>
          <cell r="J1919" t="str">
            <v>PURPLE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1</v>
          </cell>
          <cell r="R1919">
            <v>1</v>
          </cell>
          <cell r="S1919">
            <v>0</v>
          </cell>
          <cell r="T1919">
            <v>1</v>
          </cell>
          <cell r="U1919">
            <v>1</v>
          </cell>
          <cell r="V1919">
            <v>1</v>
          </cell>
        </row>
        <row r="1920">
          <cell r="A1920" t="str">
            <v>7440731_BLUE</v>
          </cell>
          <cell r="B1920" t="str">
            <v>2022 Week6</v>
          </cell>
          <cell r="C1920">
            <v>744</v>
          </cell>
          <cell r="D1920">
            <v>6629</v>
          </cell>
          <cell r="E1920" t="str">
            <v>744_6629</v>
          </cell>
          <cell r="F1920" t="str">
            <v>7440731</v>
          </cell>
          <cell r="G1920">
            <v>731</v>
          </cell>
          <cell r="H1920" t="str">
            <v>127162159</v>
          </cell>
          <cell r="I1920" t="str">
            <v>BLUE</v>
          </cell>
          <cell r="J1920" t="str">
            <v>BLUE</v>
          </cell>
          <cell r="K1920">
            <v>0</v>
          </cell>
          <cell r="L1920">
            <v>1</v>
          </cell>
          <cell r="M1920">
            <v>1</v>
          </cell>
          <cell r="N1920">
            <v>0</v>
          </cell>
          <cell r="O1920">
            <v>1</v>
          </cell>
          <cell r="P1920">
            <v>6</v>
          </cell>
          <cell r="Q1920">
            <v>6</v>
          </cell>
          <cell r="R1920">
            <v>6</v>
          </cell>
          <cell r="S1920">
            <v>0</v>
          </cell>
          <cell r="T1920">
            <v>8</v>
          </cell>
          <cell r="U1920">
            <v>1</v>
          </cell>
          <cell r="V1920">
            <v>4</v>
          </cell>
        </row>
        <row r="1921">
          <cell r="A1921" t="str">
            <v>7440732_BLUE</v>
          </cell>
          <cell r="B1921" t="str">
            <v>2022 Week6</v>
          </cell>
          <cell r="C1921">
            <v>744</v>
          </cell>
          <cell r="D1921">
            <v>6629</v>
          </cell>
          <cell r="E1921" t="str">
            <v>744_6629</v>
          </cell>
          <cell r="F1921" t="str">
            <v>7440732</v>
          </cell>
          <cell r="G1921">
            <v>732</v>
          </cell>
          <cell r="H1921" t="str">
            <v>127162160</v>
          </cell>
          <cell r="I1921" t="str">
            <v>BLUE</v>
          </cell>
          <cell r="J1921" t="str">
            <v>BLUE</v>
          </cell>
          <cell r="Q1921">
            <v>3</v>
          </cell>
          <cell r="R1921">
            <v>3</v>
          </cell>
          <cell r="S1921">
            <v>0</v>
          </cell>
          <cell r="T1921">
            <v>2</v>
          </cell>
          <cell r="U1921">
            <v>1</v>
          </cell>
          <cell r="V1921">
            <v>2</v>
          </cell>
        </row>
        <row r="1922">
          <cell r="A1922" t="str">
            <v>7440736_TEAL</v>
          </cell>
          <cell r="B1922" t="str">
            <v>2022 Week6</v>
          </cell>
          <cell r="C1922">
            <v>744</v>
          </cell>
          <cell r="D1922">
            <v>6629</v>
          </cell>
          <cell r="E1922" t="str">
            <v>744_6629</v>
          </cell>
          <cell r="F1922" t="str">
            <v>7440736</v>
          </cell>
          <cell r="G1922">
            <v>736</v>
          </cell>
          <cell r="H1922" t="str">
            <v>117913946</v>
          </cell>
          <cell r="I1922" t="str">
            <v>TEAL</v>
          </cell>
          <cell r="J1922" t="str">
            <v>GREEN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</row>
        <row r="1923">
          <cell r="A1923" t="str">
            <v>7440737_NATURAL</v>
          </cell>
          <cell r="B1923" t="str">
            <v>2022 Week6</v>
          </cell>
          <cell r="C1923">
            <v>744</v>
          </cell>
          <cell r="D1923">
            <v>6629</v>
          </cell>
          <cell r="E1923" t="str">
            <v>744_6629</v>
          </cell>
          <cell r="F1923" t="str">
            <v>7440737</v>
          </cell>
          <cell r="G1923">
            <v>737</v>
          </cell>
          <cell r="H1923" t="str">
            <v>127162161</v>
          </cell>
          <cell r="I1923" t="str">
            <v>NATURAL</v>
          </cell>
          <cell r="J1923" t="str">
            <v>WHITE</v>
          </cell>
          <cell r="K1923">
            <v>0</v>
          </cell>
          <cell r="L1923">
            <v>4</v>
          </cell>
          <cell r="M1923">
            <v>3</v>
          </cell>
          <cell r="N1923">
            <v>0</v>
          </cell>
          <cell r="O1923">
            <v>2</v>
          </cell>
          <cell r="P1923">
            <v>6</v>
          </cell>
          <cell r="Q1923">
            <v>13</v>
          </cell>
          <cell r="R1923">
            <v>15</v>
          </cell>
          <cell r="S1923">
            <v>3</v>
          </cell>
          <cell r="T1923">
            <v>13</v>
          </cell>
          <cell r="U1923">
            <v>3</v>
          </cell>
          <cell r="V1923">
            <v>4</v>
          </cell>
        </row>
        <row r="1924">
          <cell r="A1924" t="str">
            <v>7440740_NATURAL</v>
          </cell>
          <cell r="B1924" t="str">
            <v>2022 Week6</v>
          </cell>
          <cell r="C1924">
            <v>744</v>
          </cell>
          <cell r="D1924">
            <v>6629</v>
          </cell>
          <cell r="E1924" t="str">
            <v>744_6629</v>
          </cell>
          <cell r="F1924" t="str">
            <v>7440740</v>
          </cell>
          <cell r="G1924">
            <v>740</v>
          </cell>
          <cell r="H1924" t="str">
            <v>127162162</v>
          </cell>
          <cell r="I1924" t="str">
            <v>NATURAL</v>
          </cell>
          <cell r="J1924" t="str">
            <v>WHITE</v>
          </cell>
          <cell r="K1924">
            <v>0</v>
          </cell>
          <cell r="L1924">
            <v>3</v>
          </cell>
          <cell r="M1924">
            <v>3</v>
          </cell>
          <cell r="N1924">
            <v>0</v>
          </cell>
          <cell r="O1924">
            <v>2</v>
          </cell>
          <cell r="P1924">
            <v>6</v>
          </cell>
          <cell r="Q1924">
            <v>36</v>
          </cell>
          <cell r="R1924">
            <v>42</v>
          </cell>
          <cell r="S1924">
            <v>6</v>
          </cell>
          <cell r="T1924">
            <v>36</v>
          </cell>
          <cell r="U1924">
            <v>3</v>
          </cell>
          <cell r="V1924">
            <v>6</v>
          </cell>
        </row>
        <row r="1925">
          <cell r="A1925" t="str">
            <v>7440741_MULTI-COLORED</v>
          </cell>
          <cell r="B1925" t="str">
            <v>2022 Week6</v>
          </cell>
          <cell r="C1925">
            <v>744</v>
          </cell>
          <cell r="D1925">
            <v>6629</v>
          </cell>
          <cell r="E1925" t="str">
            <v>744_6629</v>
          </cell>
          <cell r="F1925" t="str">
            <v>7440741</v>
          </cell>
          <cell r="G1925">
            <v>741</v>
          </cell>
          <cell r="H1925" t="str">
            <v>117914810</v>
          </cell>
          <cell r="I1925" t="str">
            <v>MULTI-COLORED</v>
          </cell>
          <cell r="J1925" t="str">
            <v>MULTIPLE COLORS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</row>
        <row r="1926">
          <cell r="A1926" t="str">
            <v>7440742_MULTI-COLORED</v>
          </cell>
          <cell r="B1926" t="str">
            <v>2022 Week6</v>
          </cell>
          <cell r="C1926">
            <v>744</v>
          </cell>
          <cell r="D1926">
            <v>6629</v>
          </cell>
          <cell r="E1926" t="str">
            <v>744_6629</v>
          </cell>
          <cell r="F1926" t="str">
            <v>7440742</v>
          </cell>
          <cell r="G1926">
            <v>742</v>
          </cell>
          <cell r="H1926" t="str">
            <v>117914839</v>
          </cell>
          <cell r="I1926" t="str">
            <v>MULTI-COLORED</v>
          </cell>
          <cell r="J1926" t="str">
            <v>MULTIPLE COLORS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</row>
        <row r="1927">
          <cell r="A1927" t="str">
            <v>7440743_MULTI-COLORED</v>
          </cell>
          <cell r="B1927" t="str">
            <v>2022 Week6</v>
          </cell>
          <cell r="C1927">
            <v>744</v>
          </cell>
          <cell r="D1927">
            <v>6629</v>
          </cell>
          <cell r="E1927" t="str">
            <v>744_6629</v>
          </cell>
          <cell r="F1927" t="str">
            <v>7440743</v>
          </cell>
          <cell r="G1927">
            <v>743</v>
          </cell>
          <cell r="H1927" t="str">
            <v>117914848</v>
          </cell>
          <cell r="I1927" t="str">
            <v>MULTI-COLORED</v>
          </cell>
          <cell r="J1927" t="str">
            <v>MULTIPLE COLORS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</row>
        <row r="1928">
          <cell r="A1928" t="str">
            <v>7440744_NATURAL</v>
          </cell>
          <cell r="B1928" t="str">
            <v>2022 Week6</v>
          </cell>
          <cell r="C1928">
            <v>744</v>
          </cell>
          <cell r="D1928">
            <v>6629</v>
          </cell>
          <cell r="E1928" t="str">
            <v>744_6629</v>
          </cell>
          <cell r="F1928" t="str">
            <v>7440744</v>
          </cell>
          <cell r="G1928">
            <v>744</v>
          </cell>
          <cell r="H1928" t="str">
            <v>127162163</v>
          </cell>
          <cell r="I1928" t="str">
            <v>NATURAL</v>
          </cell>
          <cell r="J1928" t="str">
            <v>WHITE</v>
          </cell>
          <cell r="K1928">
            <v>0</v>
          </cell>
          <cell r="L1928">
            <v>7</v>
          </cell>
          <cell r="M1928">
            <v>6</v>
          </cell>
          <cell r="N1928">
            <v>0</v>
          </cell>
          <cell r="O1928">
            <v>6</v>
          </cell>
          <cell r="P1928">
            <v>6</v>
          </cell>
          <cell r="Q1928">
            <v>37</v>
          </cell>
          <cell r="R1928">
            <v>39</v>
          </cell>
          <cell r="S1928">
            <v>3</v>
          </cell>
          <cell r="T1928">
            <v>35</v>
          </cell>
          <cell r="U1928">
            <v>3</v>
          </cell>
          <cell r="V1928">
            <v>6</v>
          </cell>
        </row>
        <row r="1929">
          <cell r="A1929" t="str">
            <v>7440745_MULTI-COLORED</v>
          </cell>
          <cell r="B1929" t="str">
            <v>2022 Week6</v>
          </cell>
          <cell r="C1929">
            <v>744</v>
          </cell>
          <cell r="D1929">
            <v>6629</v>
          </cell>
          <cell r="E1929" t="str">
            <v>744_6629</v>
          </cell>
          <cell r="F1929" t="str">
            <v>7440745</v>
          </cell>
          <cell r="G1929">
            <v>745</v>
          </cell>
          <cell r="H1929" t="str">
            <v>117914894</v>
          </cell>
          <cell r="I1929" t="str">
            <v>MULTI-COLORED</v>
          </cell>
          <cell r="J1929" t="str">
            <v>MULTIPLE COLORS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</row>
        <row r="1930">
          <cell r="A1930" t="str">
            <v>7440747_PINK</v>
          </cell>
          <cell r="B1930" t="str">
            <v>2022 Week6</v>
          </cell>
          <cell r="C1930">
            <v>744</v>
          </cell>
          <cell r="D1930">
            <v>6629</v>
          </cell>
          <cell r="E1930" t="str">
            <v>744_6629</v>
          </cell>
          <cell r="F1930" t="str">
            <v>7440747</v>
          </cell>
          <cell r="G1930">
            <v>747</v>
          </cell>
          <cell r="H1930" t="str">
            <v>127162165</v>
          </cell>
          <cell r="I1930" t="str">
            <v>PINK</v>
          </cell>
          <cell r="J1930" t="str">
            <v>PINK</v>
          </cell>
          <cell r="K1930">
            <v>0</v>
          </cell>
          <cell r="L1930">
            <v>1</v>
          </cell>
          <cell r="M1930">
            <v>1</v>
          </cell>
          <cell r="N1930">
            <v>0</v>
          </cell>
          <cell r="O1930">
            <v>1</v>
          </cell>
          <cell r="P1930">
            <v>6</v>
          </cell>
          <cell r="Q1930">
            <v>7</v>
          </cell>
          <cell r="R1930">
            <v>9</v>
          </cell>
          <cell r="S1930">
            <v>1</v>
          </cell>
          <cell r="T1930">
            <v>9</v>
          </cell>
          <cell r="U1930">
            <v>3</v>
          </cell>
          <cell r="V1930">
            <v>4</v>
          </cell>
        </row>
        <row r="1931">
          <cell r="A1931" t="str">
            <v>7440748_PINK</v>
          </cell>
          <cell r="B1931" t="str">
            <v>2022 Week6</v>
          </cell>
          <cell r="C1931">
            <v>744</v>
          </cell>
          <cell r="D1931">
            <v>6629</v>
          </cell>
          <cell r="E1931" t="str">
            <v>744_6629</v>
          </cell>
          <cell r="F1931" t="str">
            <v>7440748</v>
          </cell>
          <cell r="G1931">
            <v>748</v>
          </cell>
          <cell r="H1931" t="str">
            <v>127162166</v>
          </cell>
          <cell r="I1931" t="str">
            <v>PINK</v>
          </cell>
          <cell r="J1931" t="str">
            <v>PINK</v>
          </cell>
          <cell r="K1931">
            <v>0</v>
          </cell>
          <cell r="L1931">
            <v>1</v>
          </cell>
          <cell r="M1931">
            <v>1</v>
          </cell>
          <cell r="N1931">
            <v>0</v>
          </cell>
          <cell r="O1931">
            <v>1</v>
          </cell>
          <cell r="P1931">
            <v>6</v>
          </cell>
          <cell r="Q1931">
            <v>6</v>
          </cell>
          <cell r="R1931">
            <v>8</v>
          </cell>
          <cell r="S1931">
            <v>1</v>
          </cell>
          <cell r="T1931">
            <v>6</v>
          </cell>
          <cell r="U1931">
            <v>4</v>
          </cell>
          <cell r="V1931">
            <v>5</v>
          </cell>
        </row>
        <row r="1932">
          <cell r="A1932" t="str">
            <v>7440749_PINK</v>
          </cell>
          <cell r="B1932" t="str">
            <v>2022 Week6</v>
          </cell>
          <cell r="C1932">
            <v>744</v>
          </cell>
          <cell r="D1932">
            <v>6629</v>
          </cell>
          <cell r="E1932" t="str">
            <v>744_6629</v>
          </cell>
          <cell r="F1932" t="str">
            <v>7440749</v>
          </cell>
          <cell r="G1932">
            <v>749</v>
          </cell>
          <cell r="H1932" t="str">
            <v>127162167</v>
          </cell>
          <cell r="I1932" t="str">
            <v>PINK</v>
          </cell>
          <cell r="J1932" t="str">
            <v>PINK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1</v>
          </cell>
          <cell r="P1932">
            <v>1</v>
          </cell>
          <cell r="Q1932">
            <v>16</v>
          </cell>
          <cell r="R1932">
            <v>17</v>
          </cell>
          <cell r="S1932">
            <v>1</v>
          </cell>
          <cell r="T1932">
            <v>19</v>
          </cell>
          <cell r="U1932">
            <v>2</v>
          </cell>
          <cell r="V1932">
            <v>5</v>
          </cell>
        </row>
        <row r="1933">
          <cell r="A1933" t="str">
            <v>7440750_MULTI-COLORED</v>
          </cell>
          <cell r="B1933" t="str">
            <v>2022 Week6</v>
          </cell>
          <cell r="C1933">
            <v>744</v>
          </cell>
          <cell r="D1933">
            <v>6629</v>
          </cell>
          <cell r="E1933" t="str">
            <v>744_6629</v>
          </cell>
          <cell r="F1933" t="str">
            <v>7440750</v>
          </cell>
          <cell r="G1933">
            <v>750</v>
          </cell>
          <cell r="H1933" t="str">
            <v>117915188</v>
          </cell>
          <cell r="I1933" t="str">
            <v>MULTI-COLORED</v>
          </cell>
          <cell r="J1933" t="str">
            <v>MULTIPLE COLORS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</row>
        <row r="1934">
          <cell r="A1934" t="str">
            <v>7440760_LILAC</v>
          </cell>
          <cell r="B1934" t="str">
            <v>2022 Week6</v>
          </cell>
          <cell r="C1934">
            <v>744</v>
          </cell>
          <cell r="D1934">
            <v>6629</v>
          </cell>
          <cell r="E1934" t="str">
            <v>744_6629</v>
          </cell>
          <cell r="F1934" t="str">
            <v>7440760</v>
          </cell>
          <cell r="G1934">
            <v>760</v>
          </cell>
          <cell r="H1934" t="str">
            <v>125769272</v>
          </cell>
          <cell r="I1934" t="str">
            <v>LILAC</v>
          </cell>
          <cell r="J1934" t="str">
            <v>PURPLE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5</v>
          </cell>
          <cell r="R1934">
            <v>5</v>
          </cell>
          <cell r="S1934">
            <v>0</v>
          </cell>
          <cell r="T1934">
            <v>4</v>
          </cell>
          <cell r="U1934">
            <v>1</v>
          </cell>
          <cell r="V1934">
            <v>5</v>
          </cell>
        </row>
        <row r="1935">
          <cell r="A1935" t="str">
            <v>7440761_BLUSH</v>
          </cell>
          <cell r="B1935" t="str">
            <v>2022 Week6</v>
          </cell>
          <cell r="C1935">
            <v>744</v>
          </cell>
          <cell r="D1935">
            <v>6629</v>
          </cell>
          <cell r="E1935" t="str">
            <v>744_6629</v>
          </cell>
          <cell r="F1935" t="str">
            <v>7440761</v>
          </cell>
          <cell r="G1935">
            <v>761</v>
          </cell>
          <cell r="H1935" t="str">
            <v>125769330</v>
          </cell>
          <cell r="I1935" t="str">
            <v>BLUSH</v>
          </cell>
          <cell r="J1935" t="str">
            <v>PINK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26</v>
          </cell>
          <cell r="R1935">
            <v>43</v>
          </cell>
          <cell r="S1935">
            <v>13</v>
          </cell>
          <cell r="T1935">
            <v>33</v>
          </cell>
          <cell r="U1935">
            <v>6</v>
          </cell>
          <cell r="V1935">
            <v>6</v>
          </cell>
        </row>
        <row r="1936">
          <cell r="A1936" t="str">
            <v>7440762_BLUSH</v>
          </cell>
          <cell r="B1936" t="str">
            <v>2022 Week6</v>
          </cell>
          <cell r="C1936">
            <v>744</v>
          </cell>
          <cell r="D1936">
            <v>6629</v>
          </cell>
          <cell r="E1936" t="str">
            <v>744_6629</v>
          </cell>
          <cell r="F1936" t="str">
            <v>7440762</v>
          </cell>
          <cell r="G1936">
            <v>762</v>
          </cell>
          <cell r="H1936" t="str">
            <v>125769331</v>
          </cell>
          <cell r="I1936" t="str">
            <v>BLUSH</v>
          </cell>
          <cell r="J1936" t="str">
            <v>PINK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45</v>
          </cell>
          <cell r="R1936">
            <v>60</v>
          </cell>
          <cell r="S1936">
            <v>7</v>
          </cell>
          <cell r="T1936">
            <v>54</v>
          </cell>
          <cell r="U1936">
            <v>7</v>
          </cell>
          <cell r="V1936">
            <v>6</v>
          </cell>
        </row>
        <row r="1937">
          <cell r="A1937" t="str">
            <v>7440763_BLUSH</v>
          </cell>
          <cell r="B1937" t="str">
            <v>2022 Week6</v>
          </cell>
          <cell r="C1937">
            <v>744</v>
          </cell>
          <cell r="D1937">
            <v>6629</v>
          </cell>
          <cell r="E1937" t="str">
            <v>744_6629</v>
          </cell>
          <cell r="F1937" t="str">
            <v>7440763</v>
          </cell>
          <cell r="G1937">
            <v>763</v>
          </cell>
          <cell r="H1937" t="str">
            <v>125769332</v>
          </cell>
          <cell r="I1937" t="str">
            <v>BLUSH</v>
          </cell>
          <cell r="J1937" t="str">
            <v>PINK</v>
          </cell>
          <cell r="K1937">
            <v>0</v>
          </cell>
          <cell r="L1937">
            <v>7</v>
          </cell>
          <cell r="M1937">
            <v>6</v>
          </cell>
          <cell r="N1937">
            <v>0</v>
          </cell>
          <cell r="O1937">
            <v>7</v>
          </cell>
          <cell r="P1937">
            <v>6</v>
          </cell>
          <cell r="Q1937">
            <v>16</v>
          </cell>
          <cell r="R1937">
            <v>19</v>
          </cell>
          <cell r="S1937">
            <v>1</v>
          </cell>
          <cell r="T1937">
            <v>18</v>
          </cell>
          <cell r="U1937">
            <v>4</v>
          </cell>
          <cell r="V1937">
            <v>6</v>
          </cell>
        </row>
        <row r="1938">
          <cell r="A1938" t="str">
            <v>7440764_BLUSH</v>
          </cell>
          <cell r="B1938" t="str">
            <v>2022 Week6</v>
          </cell>
          <cell r="C1938">
            <v>744</v>
          </cell>
          <cell r="D1938">
            <v>6629</v>
          </cell>
          <cell r="E1938" t="str">
            <v>744_6629</v>
          </cell>
          <cell r="F1938" t="str">
            <v>7440764</v>
          </cell>
          <cell r="G1938">
            <v>764</v>
          </cell>
          <cell r="H1938" t="str">
            <v>125769333</v>
          </cell>
          <cell r="I1938" t="str">
            <v>BLUSH</v>
          </cell>
          <cell r="J1938" t="str">
            <v>PINK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22</v>
          </cell>
          <cell r="R1938">
            <v>24</v>
          </cell>
          <cell r="S1938">
            <v>1</v>
          </cell>
          <cell r="T1938">
            <v>23</v>
          </cell>
          <cell r="U1938">
            <v>2</v>
          </cell>
          <cell r="V1938">
            <v>6</v>
          </cell>
        </row>
        <row r="1939">
          <cell r="A1939" t="str">
            <v>7440765_BLUSH</v>
          </cell>
          <cell r="B1939" t="str">
            <v>2022 Week6</v>
          </cell>
          <cell r="C1939">
            <v>744</v>
          </cell>
          <cell r="D1939">
            <v>6629</v>
          </cell>
          <cell r="E1939" t="str">
            <v>744_6629</v>
          </cell>
          <cell r="F1939" t="str">
            <v>7440765</v>
          </cell>
          <cell r="G1939">
            <v>765</v>
          </cell>
          <cell r="H1939" t="str">
            <v>125769334</v>
          </cell>
          <cell r="I1939" t="str">
            <v>BLUSH</v>
          </cell>
          <cell r="J1939" t="str">
            <v>PINK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41</v>
          </cell>
          <cell r="R1939">
            <v>63</v>
          </cell>
          <cell r="S1939">
            <v>15</v>
          </cell>
          <cell r="T1939">
            <v>44</v>
          </cell>
          <cell r="U1939">
            <v>8</v>
          </cell>
          <cell r="V1939">
            <v>6</v>
          </cell>
        </row>
        <row r="1940">
          <cell r="A1940" t="str">
            <v>7440766_WHITE</v>
          </cell>
          <cell r="B1940" t="str">
            <v>2022 Week6</v>
          </cell>
          <cell r="C1940">
            <v>744</v>
          </cell>
          <cell r="D1940">
            <v>6629</v>
          </cell>
          <cell r="E1940" t="str">
            <v>744_6629</v>
          </cell>
          <cell r="F1940" t="str">
            <v>7440766</v>
          </cell>
          <cell r="G1940">
            <v>766</v>
          </cell>
          <cell r="H1940" t="str">
            <v>126549899</v>
          </cell>
          <cell r="I1940" t="str">
            <v>WHITE</v>
          </cell>
          <cell r="J1940" t="str">
            <v>WHITE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</row>
        <row r="1941">
          <cell r="A1941" t="str">
            <v>7440767_WHITE</v>
          </cell>
          <cell r="B1941" t="str">
            <v>2022 Week6</v>
          </cell>
          <cell r="C1941">
            <v>744</v>
          </cell>
          <cell r="D1941">
            <v>6629</v>
          </cell>
          <cell r="E1941" t="str">
            <v>744_6629</v>
          </cell>
          <cell r="F1941" t="str">
            <v>7440767</v>
          </cell>
          <cell r="G1941">
            <v>767</v>
          </cell>
          <cell r="H1941" t="str">
            <v>126549900</v>
          </cell>
          <cell r="I1941" t="str">
            <v>WHITE</v>
          </cell>
          <cell r="J1941" t="str">
            <v>WHITE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</row>
        <row r="1942">
          <cell r="A1942" t="str">
            <v>7440769_BLUSH</v>
          </cell>
          <cell r="B1942" t="str">
            <v>2022 Week6</v>
          </cell>
          <cell r="C1942">
            <v>744</v>
          </cell>
          <cell r="D1942">
            <v>6629</v>
          </cell>
          <cell r="E1942" t="str">
            <v>744_6629</v>
          </cell>
          <cell r="F1942" t="str">
            <v>7440769</v>
          </cell>
          <cell r="G1942">
            <v>769</v>
          </cell>
          <cell r="H1942" t="str">
            <v>125769335</v>
          </cell>
          <cell r="I1942" t="str">
            <v>BLUSH</v>
          </cell>
          <cell r="J1942" t="str">
            <v>PINK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24</v>
          </cell>
          <cell r="R1942">
            <v>33</v>
          </cell>
          <cell r="S1942">
            <v>4</v>
          </cell>
          <cell r="T1942">
            <v>30</v>
          </cell>
          <cell r="U1942">
            <v>6</v>
          </cell>
          <cell r="V1942">
            <v>6</v>
          </cell>
        </row>
        <row r="1943">
          <cell r="A1943" t="str">
            <v>7440770_BLUSH</v>
          </cell>
          <cell r="B1943" t="str">
            <v>2022 Week6</v>
          </cell>
          <cell r="C1943">
            <v>744</v>
          </cell>
          <cell r="D1943">
            <v>6629</v>
          </cell>
          <cell r="E1943" t="str">
            <v>744_6629</v>
          </cell>
          <cell r="F1943" t="str">
            <v>7440770</v>
          </cell>
          <cell r="G1943">
            <v>770</v>
          </cell>
          <cell r="H1943" t="str">
            <v>125769336</v>
          </cell>
          <cell r="I1943" t="str">
            <v>BLUSH</v>
          </cell>
          <cell r="J1943" t="str">
            <v>PINK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16</v>
          </cell>
          <cell r="R1943">
            <v>21</v>
          </cell>
          <cell r="S1943">
            <v>2</v>
          </cell>
          <cell r="T1943">
            <v>20</v>
          </cell>
          <cell r="U1943">
            <v>5</v>
          </cell>
          <cell r="V1943">
            <v>5</v>
          </cell>
        </row>
        <row r="1944">
          <cell r="A1944" t="str">
            <v>7440771_BLUSH</v>
          </cell>
          <cell r="B1944" t="str">
            <v>2022 Week6</v>
          </cell>
          <cell r="C1944">
            <v>744</v>
          </cell>
          <cell r="D1944">
            <v>6629</v>
          </cell>
          <cell r="E1944" t="str">
            <v>744_6629</v>
          </cell>
          <cell r="F1944" t="str">
            <v>7440771</v>
          </cell>
          <cell r="G1944">
            <v>771</v>
          </cell>
          <cell r="H1944" t="str">
            <v>125769337</v>
          </cell>
          <cell r="I1944" t="str">
            <v>BLUSH</v>
          </cell>
          <cell r="J1944" t="str">
            <v>PINK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8</v>
          </cell>
          <cell r="R1944">
            <v>8</v>
          </cell>
          <cell r="S1944">
            <v>0</v>
          </cell>
          <cell r="T1944">
            <v>10</v>
          </cell>
          <cell r="U1944">
            <v>1</v>
          </cell>
          <cell r="V1944">
            <v>2</v>
          </cell>
        </row>
        <row r="1945">
          <cell r="A1945" t="str">
            <v>7440774_BLUSH</v>
          </cell>
          <cell r="B1945" t="str">
            <v>2022 Week6</v>
          </cell>
          <cell r="C1945">
            <v>744</v>
          </cell>
          <cell r="D1945">
            <v>6629</v>
          </cell>
          <cell r="E1945" t="str">
            <v>744_6629</v>
          </cell>
          <cell r="F1945" t="str">
            <v>7440774</v>
          </cell>
          <cell r="G1945">
            <v>774</v>
          </cell>
          <cell r="H1945" t="str">
            <v>125769338</v>
          </cell>
          <cell r="I1945" t="str">
            <v>BLUSH</v>
          </cell>
          <cell r="J1945" t="str">
            <v>PINK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14</v>
          </cell>
          <cell r="R1945">
            <v>24</v>
          </cell>
          <cell r="S1945">
            <v>6</v>
          </cell>
          <cell r="T1945">
            <v>16</v>
          </cell>
          <cell r="U1945">
            <v>6</v>
          </cell>
          <cell r="V1945">
            <v>6</v>
          </cell>
        </row>
        <row r="1946">
          <cell r="A1946" t="str">
            <v>7440776_BLUSH</v>
          </cell>
          <cell r="B1946" t="str">
            <v>2022 Week6</v>
          </cell>
          <cell r="C1946">
            <v>744</v>
          </cell>
          <cell r="D1946">
            <v>6629</v>
          </cell>
          <cell r="E1946" t="str">
            <v>744_6629</v>
          </cell>
          <cell r="F1946" t="str">
            <v>7440776</v>
          </cell>
          <cell r="G1946">
            <v>776</v>
          </cell>
          <cell r="H1946" t="str">
            <v>125769339</v>
          </cell>
          <cell r="I1946" t="str">
            <v>BLUSH</v>
          </cell>
          <cell r="J1946" t="str">
            <v>PINK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6</v>
          </cell>
          <cell r="R1946">
            <v>7</v>
          </cell>
          <cell r="S1946">
            <v>0</v>
          </cell>
          <cell r="T1946">
            <v>7</v>
          </cell>
          <cell r="U1946">
            <v>3</v>
          </cell>
          <cell r="V1946">
            <v>2</v>
          </cell>
        </row>
        <row r="1947">
          <cell r="A1947" t="str">
            <v>7440777_BLUSH</v>
          </cell>
          <cell r="B1947" t="str">
            <v>2022 Week6</v>
          </cell>
          <cell r="C1947">
            <v>744</v>
          </cell>
          <cell r="D1947">
            <v>6629</v>
          </cell>
          <cell r="E1947" t="str">
            <v>744_6629</v>
          </cell>
          <cell r="F1947" t="str">
            <v>7440777</v>
          </cell>
          <cell r="G1947">
            <v>777</v>
          </cell>
          <cell r="H1947" t="str">
            <v>125769340</v>
          </cell>
          <cell r="I1947" t="str">
            <v>BLUSH</v>
          </cell>
          <cell r="J1947" t="str">
            <v>PINK</v>
          </cell>
          <cell r="K1947">
            <v>1</v>
          </cell>
          <cell r="L1947">
            <v>4</v>
          </cell>
          <cell r="M1947">
            <v>4</v>
          </cell>
          <cell r="N1947">
            <v>0</v>
          </cell>
          <cell r="O1947">
            <v>4</v>
          </cell>
          <cell r="P1947">
            <v>6</v>
          </cell>
          <cell r="Q1947">
            <v>3</v>
          </cell>
          <cell r="R1947">
            <v>4</v>
          </cell>
          <cell r="S1947">
            <v>0</v>
          </cell>
          <cell r="T1947">
            <v>5</v>
          </cell>
          <cell r="U1947">
            <v>2</v>
          </cell>
          <cell r="V1947">
            <v>2</v>
          </cell>
        </row>
        <row r="1948">
          <cell r="A1948" t="str">
            <v>7440778_BLUSH</v>
          </cell>
          <cell r="B1948" t="str">
            <v>2022 Week6</v>
          </cell>
          <cell r="C1948">
            <v>744</v>
          </cell>
          <cell r="D1948">
            <v>6629</v>
          </cell>
          <cell r="E1948" t="str">
            <v>744_6629</v>
          </cell>
          <cell r="F1948" t="str">
            <v>7440778</v>
          </cell>
          <cell r="G1948">
            <v>778</v>
          </cell>
          <cell r="H1948" t="str">
            <v>125769341</v>
          </cell>
          <cell r="I1948" t="str">
            <v>BLUSH</v>
          </cell>
          <cell r="J1948" t="str">
            <v>PINK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41</v>
          </cell>
          <cell r="R1948">
            <v>60</v>
          </cell>
          <cell r="S1948">
            <v>13</v>
          </cell>
          <cell r="T1948">
            <v>51</v>
          </cell>
          <cell r="U1948">
            <v>9</v>
          </cell>
          <cell r="V1948">
            <v>6</v>
          </cell>
        </row>
        <row r="1949">
          <cell r="A1949" t="str">
            <v>7440779_LILAC</v>
          </cell>
          <cell r="B1949" t="str">
            <v>2022 Week6</v>
          </cell>
          <cell r="C1949">
            <v>744</v>
          </cell>
          <cell r="D1949">
            <v>6629</v>
          </cell>
          <cell r="E1949" t="str">
            <v>744_6629</v>
          </cell>
          <cell r="F1949" t="str">
            <v>7440779</v>
          </cell>
          <cell r="G1949">
            <v>779</v>
          </cell>
          <cell r="H1949" t="str">
            <v>125769273</v>
          </cell>
          <cell r="I1949" t="str">
            <v>LILAC</v>
          </cell>
          <cell r="J1949" t="str">
            <v>PURPLE</v>
          </cell>
          <cell r="K1949">
            <v>0</v>
          </cell>
          <cell r="L1949">
            <v>2</v>
          </cell>
          <cell r="M1949">
            <v>0</v>
          </cell>
          <cell r="N1949">
            <v>0</v>
          </cell>
          <cell r="O1949">
            <v>1</v>
          </cell>
          <cell r="P1949">
            <v>5</v>
          </cell>
          <cell r="Q1949">
            <v>9</v>
          </cell>
          <cell r="R1949">
            <v>9</v>
          </cell>
          <cell r="S1949">
            <v>0</v>
          </cell>
          <cell r="T1949">
            <v>11</v>
          </cell>
          <cell r="U1949">
            <v>2</v>
          </cell>
          <cell r="V1949">
            <v>3</v>
          </cell>
        </row>
        <row r="1950">
          <cell r="A1950" t="str">
            <v>7440784_PINK</v>
          </cell>
          <cell r="B1950" t="str">
            <v>2022 Week6</v>
          </cell>
          <cell r="C1950">
            <v>744</v>
          </cell>
          <cell r="D1950">
            <v>6629</v>
          </cell>
          <cell r="E1950" t="str">
            <v>744_6629</v>
          </cell>
          <cell r="F1950" t="str">
            <v>7440784</v>
          </cell>
          <cell r="G1950">
            <v>784</v>
          </cell>
          <cell r="H1950" t="str">
            <v>127162168</v>
          </cell>
          <cell r="I1950" t="str">
            <v>PINK</v>
          </cell>
          <cell r="J1950" t="str">
            <v>PINK</v>
          </cell>
          <cell r="K1950">
            <v>1</v>
          </cell>
          <cell r="L1950">
            <v>1</v>
          </cell>
          <cell r="M1950">
            <v>1</v>
          </cell>
          <cell r="N1950">
            <v>0</v>
          </cell>
          <cell r="O1950">
            <v>1</v>
          </cell>
          <cell r="P1950">
            <v>3</v>
          </cell>
          <cell r="Q1950">
            <v>17</v>
          </cell>
          <cell r="R1950">
            <v>18</v>
          </cell>
          <cell r="S1950">
            <v>1</v>
          </cell>
          <cell r="T1950">
            <v>17</v>
          </cell>
          <cell r="U1950">
            <v>2</v>
          </cell>
          <cell r="V1950">
            <v>6</v>
          </cell>
        </row>
        <row r="1951">
          <cell r="A1951" t="str">
            <v>7440785_PINK</v>
          </cell>
          <cell r="B1951" t="str">
            <v>2022 Week6</v>
          </cell>
          <cell r="C1951">
            <v>744</v>
          </cell>
          <cell r="D1951">
            <v>6629</v>
          </cell>
          <cell r="E1951" t="str">
            <v>744_6629</v>
          </cell>
          <cell r="F1951" t="str">
            <v>7440785</v>
          </cell>
          <cell r="G1951">
            <v>785</v>
          </cell>
          <cell r="H1951" t="str">
            <v>127162169</v>
          </cell>
          <cell r="I1951" t="str">
            <v>PINK</v>
          </cell>
          <cell r="J1951" t="str">
            <v>PINK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2</v>
          </cell>
          <cell r="P1951">
            <v>6</v>
          </cell>
          <cell r="Q1951">
            <v>11</v>
          </cell>
          <cell r="R1951">
            <v>11</v>
          </cell>
          <cell r="S1951">
            <v>0</v>
          </cell>
          <cell r="T1951">
            <v>12</v>
          </cell>
          <cell r="U1951">
            <v>1</v>
          </cell>
          <cell r="V1951">
            <v>5</v>
          </cell>
        </row>
        <row r="1952">
          <cell r="A1952" t="str">
            <v>7440786_MULTI-COLORED</v>
          </cell>
          <cell r="B1952" t="str">
            <v>2022 Week6</v>
          </cell>
          <cell r="C1952">
            <v>744</v>
          </cell>
          <cell r="D1952">
            <v>6629</v>
          </cell>
          <cell r="E1952" t="str">
            <v>744_6629</v>
          </cell>
          <cell r="F1952" t="str">
            <v>7440786</v>
          </cell>
          <cell r="G1952">
            <v>786</v>
          </cell>
          <cell r="H1952" t="str">
            <v>117969632</v>
          </cell>
          <cell r="I1952" t="str">
            <v>MULTI-COLORED</v>
          </cell>
          <cell r="J1952" t="str">
            <v>MULTIPLE COLORS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</row>
        <row r="1953">
          <cell r="A1953" t="str">
            <v>7440787_PINK</v>
          </cell>
          <cell r="B1953" t="str">
            <v>2022 Week6</v>
          </cell>
          <cell r="C1953">
            <v>744</v>
          </cell>
          <cell r="D1953">
            <v>6629</v>
          </cell>
          <cell r="E1953" t="str">
            <v>744_6629</v>
          </cell>
          <cell r="F1953" t="str">
            <v>7440787</v>
          </cell>
          <cell r="G1953">
            <v>787</v>
          </cell>
          <cell r="H1953" t="str">
            <v>127162170</v>
          </cell>
          <cell r="I1953" t="str">
            <v>PINK</v>
          </cell>
          <cell r="J1953" t="str">
            <v>PINK</v>
          </cell>
          <cell r="K1953">
            <v>0</v>
          </cell>
          <cell r="L1953">
            <v>1</v>
          </cell>
          <cell r="M1953">
            <v>1</v>
          </cell>
          <cell r="N1953">
            <v>0</v>
          </cell>
          <cell r="O1953">
            <v>1</v>
          </cell>
          <cell r="P1953">
            <v>6</v>
          </cell>
          <cell r="Q1953">
            <v>22</v>
          </cell>
          <cell r="R1953">
            <v>23</v>
          </cell>
          <cell r="S1953">
            <v>1</v>
          </cell>
          <cell r="T1953">
            <v>19</v>
          </cell>
          <cell r="U1953">
            <v>2</v>
          </cell>
          <cell r="V1953">
            <v>6</v>
          </cell>
        </row>
        <row r="1954">
          <cell r="A1954" t="str">
            <v>7440788_PINK</v>
          </cell>
          <cell r="B1954" t="str">
            <v>2022 Week6</v>
          </cell>
          <cell r="C1954">
            <v>744</v>
          </cell>
          <cell r="D1954">
            <v>6629</v>
          </cell>
          <cell r="E1954" t="str">
            <v>744_6629</v>
          </cell>
          <cell r="F1954" t="str">
            <v>7440788</v>
          </cell>
          <cell r="G1954">
            <v>788</v>
          </cell>
          <cell r="H1954" t="str">
            <v>127162171</v>
          </cell>
          <cell r="I1954" t="str">
            <v>PINK</v>
          </cell>
          <cell r="J1954" t="str">
            <v>PINK</v>
          </cell>
          <cell r="K1954">
            <v>0</v>
          </cell>
          <cell r="L1954">
            <v>4</v>
          </cell>
          <cell r="M1954">
            <v>2</v>
          </cell>
          <cell r="N1954">
            <v>0</v>
          </cell>
          <cell r="O1954">
            <v>5</v>
          </cell>
          <cell r="P1954">
            <v>6</v>
          </cell>
          <cell r="Q1954">
            <v>14</v>
          </cell>
          <cell r="R1954">
            <v>17</v>
          </cell>
          <cell r="S1954">
            <v>2</v>
          </cell>
          <cell r="T1954">
            <v>16</v>
          </cell>
          <cell r="U1954">
            <v>5</v>
          </cell>
          <cell r="V1954">
            <v>5</v>
          </cell>
        </row>
        <row r="1955">
          <cell r="A1955" t="str">
            <v>7440790_NATURAL</v>
          </cell>
          <cell r="B1955" t="str">
            <v>2022 Week6</v>
          </cell>
          <cell r="C1955">
            <v>744</v>
          </cell>
          <cell r="D1955">
            <v>6629</v>
          </cell>
          <cell r="E1955" t="str">
            <v>744_6629</v>
          </cell>
          <cell r="F1955" t="str">
            <v>7440790</v>
          </cell>
          <cell r="G1955">
            <v>790</v>
          </cell>
          <cell r="H1955" t="str">
            <v>127162175</v>
          </cell>
          <cell r="I1955" t="str">
            <v>NATURAL</v>
          </cell>
          <cell r="J1955" t="str">
            <v>WHITE</v>
          </cell>
          <cell r="K1955">
            <v>2</v>
          </cell>
          <cell r="L1955">
            <v>8</v>
          </cell>
          <cell r="M1955">
            <v>5</v>
          </cell>
          <cell r="N1955">
            <v>0</v>
          </cell>
          <cell r="O1955">
            <v>6</v>
          </cell>
          <cell r="P1955">
            <v>6</v>
          </cell>
          <cell r="Q1955">
            <v>35</v>
          </cell>
          <cell r="R1955">
            <v>35</v>
          </cell>
          <cell r="S1955">
            <v>0</v>
          </cell>
          <cell r="T1955">
            <v>34</v>
          </cell>
          <cell r="U1955">
            <v>1</v>
          </cell>
          <cell r="V1955">
            <v>6</v>
          </cell>
        </row>
        <row r="1956">
          <cell r="A1956" t="str">
            <v>7440791_NATURAL</v>
          </cell>
          <cell r="B1956" t="str">
            <v>2022 Week6</v>
          </cell>
          <cell r="C1956">
            <v>744</v>
          </cell>
          <cell r="D1956">
            <v>6629</v>
          </cell>
          <cell r="E1956" t="str">
            <v>744_6629</v>
          </cell>
          <cell r="F1956" t="str">
            <v>7440791</v>
          </cell>
          <cell r="G1956">
            <v>791</v>
          </cell>
          <cell r="H1956" t="str">
            <v>127162176</v>
          </cell>
          <cell r="I1956" t="str">
            <v>NATURAL</v>
          </cell>
          <cell r="J1956" t="str">
            <v>WHITE</v>
          </cell>
          <cell r="K1956">
            <v>3</v>
          </cell>
          <cell r="L1956">
            <v>11</v>
          </cell>
          <cell r="M1956">
            <v>6</v>
          </cell>
          <cell r="N1956">
            <v>0</v>
          </cell>
          <cell r="O1956">
            <v>6</v>
          </cell>
          <cell r="P1956">
            <v>6</v>
          </cell>
          <cell r="Q1956">
            <v>52</v>
          </cell>
          <cell r="R1956">
            <v>58</v>
          </cell>
          <cell r="S1956">
            <v>6</v>
          </cell>
          <cell r="T1956">
            <v>55</v>
          </cell>
          <cell r="U1956">
            <v>3</v>
          </cell>
          <cell r="V1956">
            <v>6</v>
          </cell>
        </row>
        <row r="1957">
          <cell r="A1957" t="str">
            <v>7440792_NATURAL</v>
          </cell>
          <cell r="B1957" t="str">
            <v>2022 Week6</v>
          </cell>
          <cell r="C1957">
            <v>744</v>
          </cell>
          <cell r="D1957">
            <v>6629</v>
          </cell>
          <cell r="E1957" t="str">
            <v>744_6629</v>
          </cell>
          <cell r="F1957" t="str">
            <v>7440792</v>
          </cell>
          <cell r="G1957">
            <v>792</v>
          </cell>
          <cell r="H1957" t="str">
            <v>127162177</v>
          </cell>
          <cell r="I1957" t="str">
            <v>NATURAL</v>
          </cell>
          <cell r="J1957" t="str">
            <v>WHITE</v>
          </cell>
          <cell r="K1957">
            <v>0</v>
          </cell>
          <cell r="L1957">
            <v>11</v>
          </cell>
          <cell r="M1957">
            <v>8</v>
          </cell>
          <cell r="N1957">
            <v>0</v>
          </cell>
          <cell r="O1957">
            <v>4</v>
          </cell>
          <cell r="P1957">
            <v>6</v>
          </cell>
          <cell r="Q1957">
            <v>29</v>
          </cell>
          <cell r="R1957">
            <v>29</v>
          </cell>
          <cell r="S1957">
            <v>0</v>
          </cell>
          <cell r="T1957">
            <v>35</v>
          </cell>
          <cell r="U1957">
            <v>2</v>
          </cell>
          <cell r="V1957">
            <v>6</v>
          </cell>
        </row>
        <row r="1958">
          <cell r="A1958" t="str">
            <v>7440793_WHITE</v>
          </cell>
          <cell r="B1958" t="str">
            <v>2022 Week6</v>
          </cell>
          <cell r="C1958">
            <v>744</v>
          </cell>
          <cell r="D1958">
            <v>6629</v>
          </cell>
          <cell r="E1958" t="str">
            <v>744_6629</v>
          </cell>
          <cell r="F1958" t="str">
            <v>7440793</v>
          </cell>
          <cell r="G1958">
            <v>793</v>
          </cell>
          <cell r="H1958" t="str">
            <v>127162178</v>
          </cell>
          <cell r="I1958" t="str">
            <v>WHITE</v>
          </cell>
          <cell r="J1958" t="str">
            <v>WHITE</v>
          </cell>
          <cell r="Q1958">
            <v>2</v>
          </cell>
          <cell r="R1958">
            <v>2</v>
          </cell>
          <cell r="S1958">
            <v>0</v>
          </cell>
          <cell r="T1958">
            <v>2</v>
          </cell>
          <cell r="U1958">
            <v>1</v>
          </cell>
          <cell r="V1958">
            <v>2</v>
          </cell>
        </row>
        <row r="1959">
          <cell r="A1959" t="str">
            <v>7440794_WHITE</v>
          </cell>
          <cell r="B1959" t="str">
            <v>2022 Week6</v>
          </cell>
          <cell r="C1959">
            <v>744</v>
          </cell>
          <cell r="D1959">
            <v>6629</v>
          </cell>
          <cell r="E1959" t="str">
            <v>744_6629</v>
          </cell>
          <cell r="F1959" t="str">
            <v>7440794</v>
          </cell>
          <cell r="G1959">
            <v>794</v>
          </cell>
          <cell r="H1959" t="str">
            <v>127162179</v>
          </cell>
          <cell r="I1959" t="str">
            <v>WHITE</v>
          </cell>
          <cell r="J1959" t="str">
            <v>WHITE</v>
          </cell>
          <cell r="Q1959">
            <v>6</v>
          </cell>
          <cell r="R1959">
            <v>6</v>
          </cell>
          <cell r="S1959">
            <v>0</v>
          </cell>
          <cell r="T1959">
            <v>4</v>
          </cell>
          <cell r="U1959">
            <v>1</v>
          </cell>
          <cell r="V1959">
            <v>4</v>
          </cell>
        </row>
        <row r="1960">
          <cell r="A1960" t="str">
            <v>7440795_WHITE</v>
          </cell>
          <cell r="B1960" t="str">
            <v>2022 Week6</v>
          </cell>
          <cell r="C1960">
            <v>744</v>
          </cell>
          <cell r="D1960">
            <v>6629</v>
          </cell>
          <cell r="E1960" t="str">
            <v>744_6629</v>
          </cell>
          <cell r="F1960" t="str">
            <v>7440795</v>
          </cell>
          <cell r="G1960">
            <v>795</v>
          </cell>
          <cell r="H1960" t="str">
            <v>127162180</v>
          </cell>
          <cell r="I1960" t="str">
            <v>WHITE</v>
          </cell>
          <cell r="J1960" t="str">
            <v>WHITE</v>
          </cell>
          <cell r="Q1960">
            <v>3</v>
          </cell>
          <cell r="R1960">
            <v>4</v>
          </cell>
          <cell r="S1960">
            <v>1</v>
          </cell>
          <cell r="T1960">
            <v>2</v>
          </cell>
          <cell r="U1960">
            <v>2</v>
          </cell>
          <cell r="V1960">
            <v>3</v>
          </cell>
        </row>
        <row r="1961">
          <cell r="A1961" t="str">
            <v>7440809_WHITE</v>
          </cell>
          <cell r="B1961" t="str">
            <v>2022 Week6</v>
          </cell>
          <cell r="C1961">
            <v>744</v>
          </cell>
          <cell r="D1961">
            <v>6629</v>
          </cell>
          <cell r="E1961" t="str">
            <v>744_6629</v>
          </cell>
          <cell r="F1961" t="str">
            <v>7440809</v>
          </cell>
          <cell r="G1961">
            <v>809</v>
          </cell>
          <cell r="H1961" t="str">
            <v>125782449</v>
          </cell>
          <cell r="I1961" t="str">
            <v>WHITE</v>
          </cell>
          <cell r="J1961" t="str">
            <v>WHITE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</row>
        <row r="1962">
          <cell r="A1962" t="str">
            <v>7440821_WHITE</v>
          </cell>
          <cell r="B1962" t="str">
            <v>2022 Week6</v>
          </cell>
          <cell r="C1962">
            <v>744</v>
          </cell>
          <cell r="D1962">
            <v>6629</v>
          </cell>
          <cell r="E1962" t="str">
            <v>744_6629</v>
          </cell>
          <cell r="F1962" t="str">
            <v>7440821</v>
          </cell>
          <cell r="G1962">
            <v>821</v>
          </cell>
          <cell r="H1962" t="str">
            <v>125782451</v>
          </cell>
          <cell r="I1962" t="str">
            <v>WHITE</v>
          </cell>
          <cell r="J1962" t="str">
            <v>WHITE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</row>
        <row r="1963">
          <cell r="A1963" t="str">
            <v>7440822_WHITE</v>
          </cell>
          <cell r="B1963" t="str">
            <v>2022 Week6</v>
          </cell>
          <cell r="C1963">
            <v>744</v>
          </cell>
          <cell r="D1963">
            <v>6629</v>
          </cell>
          <cell r="E1963" t="str">
            <v>744_6629</v>
          </cell>
          <cell r="F1963" t="str">
            <v>7440822</v>
          </cell>
          <cell r="G1963">
            <v>822</v>
          </cell>
          <cell r="H1963" t="str">
            <v>125782452</v>
          </cell>
          <cell r="I1963" t="str">
            <v>WHITE</v>
          </cell>
          <cell r="J1963" t="str">
            <v>WHITE</v>
          </cell>
          <cell r="K1963">
            <v>0</v>
          </cell>
          <cell r="L1963">
            <v>1</v>
          </cell>
          <cell r="M1963">
            <v>1</v>
          </cell>
          <cell r="N1963">
            <v>0</v>
          </cell>
          <cell r="O1963">
            <v>1</v>
          </cell>
          <cell r="P1963">
            <v>6</v>
          </cell>
        </row>
        <row r="1964">
          <cell r="A1964" t="str">
            <v>7440823_WHITE</v>
          </cell>
          <cell r="B1964" t="str">
            <v>2022 Week6</v>
          </cell>
          <cell r="C1964">
            <v>744</v>
          </cell>
          <cell r="D1964">
            <v>6629</v>
          </cell>
          <cell r="E1964" t="str">
            <v>744_6629</v>
          </cell>
          <cell r="F1964" t="str">
            <v>7440823</v>
          </cell>
          <cell r="G1964">
            <v>823</v>
          </cell>
          <cell r="H1964" t="str">
            <v>126549901</v>
          </cell>
          <cell r="I1964" t="str">
            <v>WHITE</v>
          </cell>
          <cell r="J1964" t="str">
            <v>WHITE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</row>
        <row r="1965">
          <cell r="A1965" t="str">
            <v>7440826_MULTICOLOR</v>
          </cell>
          <cell r="B1965" t="str">
            <v>2022 Week6</v>
          </cell>
          <cell r="C1965">
            <v>744</v>
          </cell>
          <cell r="D1965">
            <v>6629</v>
          </cell>
          <cell r="E1965" t="str">
            <v>744_6629</v>
          </cell>
          <cell r="F1965" t="str">
            <v>7440826</v>
          </cell>
          <cell r="G1965">
            <v>826</v>
          </cell>
          <cell r="H1965" t="str">
            <v>126549902</v>
          </cell>
          <cell r="I1965" t="str">
            <v>MULTICOLOR</v>
          </cell>
          <cell r="J1965" t="str">
            <v>MULTIPLE COLORS</v>
          </cell>
          <cell r="K1965">
            <v>0</v>
          </cell>
          <cell r="L1965">
            <v>2</v>
          </cell>
          <cell r="M1965">
            <v>0</v>
          </cell>
          <cell r="N1965">
            <v>0</v>
          </cell>
          <cell r="O1965">
            <v>2</v>
          </cell>
          <cell r="P1965">
            <v>6</v>
          </cell>
          <cell r="Q1965">
            <v>0</v>
          </cell>
          <cell r="R1965">
            <v>0</v>
          </cell>
          <cell r="S1965">
            <v>2</v>
          </cell>
          <cell r="T1965">
            <v>0</v>
          </cell>
          <cell r="U1965">
            <v>0</v>
          </cell>
          <cell r="V1965">
            <v>0</v>
          </cell>
        </row>
        <row r="1966">
          <cell r="A1966" t="str">
            <v>7440827_MULTICOLOR</v>
          </cell>
          <cell r="B1966" t="str">
            <v>2022 Week6</v>
          </cell>
          <cell r="C1966">
            <v>744</v>
          </cell>
          <cell r="D1966">
            <v>6629</v>
          </cell>
          <cell r="E1966" t="str">
            <v>744_6629</v>
          </cell>
          <cell r="F1966" t="str">
            <v>7440827</v>
          </cell>
          <cell r="G1966">
            <v>827</v>
          </cell>
          <cell r="H1966" t="str">
            <v>126549903</v>
          </cell>
          <cell r="I1966" t="str">
            <v>MULTICOLOR</v>
          </cell>
          <cell r="J1966" t="str">
            <v>MULTIPLE COLORS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</row>
        <row r="1967">
          <cell r="A1967" t="str">
            <v>7440829_MULTICOLOR</v>
          </cell>
          <cell r="B1967" t="str">
            <v>2022 Week6</v>
          </cell>
          <cell r="C1967">
            <v>744</v>
          </cell>
          <cell r="D1967">
            <v>6629</v>
          </cell>
          <cell r="E1967" t="str">
            <v>744_6629</v>
          </cell>
          <cell r="F1967" t="str">
            <v>7440829</v>
          </cell>
          <cell r="G1967">
            <v>829</v>
          </cell>
          <cell r="H1967" t="str">
            <v>126549904</v>
          </cell>
          <cell r="I1967" t="str">
            <v>MULTICOLOR</v>
          </cell>
          <cell r="J1967" t="str">
            <v>MULTIPLE COLORS</v>
          </cell>
          <cell r="K1967">
            <v>0</v>
          </cell>
          <cell r="L1967">
            <v>-1</v>
          </cell>
          <cell r="M1967">
            <v>-1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1</v>
          </cell>
          <cell r="S1967">
            <v>1</v>
          </cell>
          <cell r="T1967">
            <v>0</v>
          </cell>
          <cell r="U1967">
            <v>1</v>
          </cell>
          <cell r="V1967">
            <v>0</v>
          </cell>
        </row>
        <row r="1968">
          <cell r="A1968" t="str">
            <v>7440839_MULTICOLOR</v>
          </cell>
          <cell r="B1968" t="str">
            <v>2022 Week6</v>
          </cell>
          <cell r="C1968">
            <v>744</v>
          </cell>
          <cell r="D1968">
            <v>6629</v>
          </cell>
          <cell r="E1968" t="str">
            <v>744_6629</v>
          </cell>
          <cell r="F1968" t="str">
            <v>7440839</v>
          </cell>
          <cell r="G1968">
            <v>839</v>
          </cell>
          <cell r="H1968" t="str">
            <v>126549905</v>
          </cell>
          <cell r="I1968" t="str">
            <v>MULTICOLOR</v>
          </cell>
          <cell r="J1968" t="str">
            <v>MULTIPLE COLORS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</row>
        <row r="1969">
          <cell r="A1969" t="str">
            <v>7440842_GRAY</v>
          </cell>
          <cell r="B1969" t="str">
            <v>2022 Week6</v>
          </cell>
          <cell r="C1969">
            <v>744</v>
          </cell>
          <cell r="D1969">
            <v>6629</v>
          </cell>
          <cell r="E1969" t="str">
            <v>744_6629</v>
          </cell>
          <cell r="F1969" t="str">
            <v>7440842</v>
          </cell>
          <cell r="G1969">
            <v>842</v>
          </cell>
          <cell r="H1969" t="str">
            <v>125782155</v>
          </cell>
          <cell r="I1969" t="str">
            <v>GRAY</v>
          </cell>
          <cell r="J1969" t="str">
            <v>GRAY</v>
          </cell>
          <cell r="Q1969">
            <v>0</v>
          </cell>
          <cell r="R1969">
            <v>5</v>
          </cell>
          <cell r="S1969">
            <v>5</v>
          </cell>
          <cell r="T1969">
            <v>0</v>
          </cell>
          <cell r="U1969">
            <v>1</v>
          </cell>
          <cell r="V1969">
            <v>0</v>
          </cell>
        </row>
        <row r="1970">
          <cell r="A1970" t="str">
            <v>7440844_SLATE</v>
          </cell>
          <cell r="B1970" t="str">
            <v>2022 Week6</v>
          </cell>
          <cell r="C1970">
            <v>744</v>
          </cell>
          <cell r="D1970">
            <v>6629</v>
          </cell>
          <cell r="E1970" t="str">
            <v>744_6629</v>
          </cell>
          <cell r="F1970" t="str">
            <v>7440844</v>
          </cell>
          <cell r="G1970">
            <v>844</v>
          </cell>
          <cell r="H1970" t="str">
            <v>118027560</v>
          </cell>
          <cell r="I1970" t="str">
            <v>SLATE</v>
          </cell>
          <cell r="J1970" t="str">
            <v>BLUE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</row>
        <row r="1971">
          <cell r="A1971" t="str">
            <v>7440846_WHITE</v>
          </cell>
          <cell r="B1971" t="str">
            <v>2022 Week6</v>
          </cell>
          <cell r="C1971">
            <v>744</v>
          </cell>
          <cell r="D1971">
            <v>6629</v>
          </cell>
          <cell r="E1971" t="str">
            <v>744_6629</v>
          </cell>
          <cell r="F1971" t="str">
            <v>7440846</v>
          </cell>
          <cell r="G1971">
            <v>846</v>
          </cell>
          <cell r="H1971" t="str">
            <v>125782054</v>
          </cell>
          <cell r="I1971" t="str">
            <v>WHITE</v>
          </cell>
          <cell r="J1971" t="str">
            <v>WHITE</v>
          </cell>
          <cell r="K1971">
            <v>0</v>
          </cell>
          <cell r="L1971">
            <v>1</v>
          </cell>
          <cell r="M1971">
            <v>1</v>
          </cell>
          <cell r="N1971">
            <v>0</v>
          </cell>
          <cell r="O1971">
            <v>1</v>
          </cell>
          <cell r="P1971">
            <v>6</v>
          </cell>
          <cell r="Q1971">
            <v>1</v>
          </cell>
          <cell r="R1971">
            <v>1</v>
          </cell>
          <cell r="S1971">
            <v>0</v>
          </cell>
          <cell r="T1971">
            <v>1</v>
          </cell>
          <cell r="U1971">
            <v>1</v>
          </cell>
          <cell r="V1971">
            <v>1</v>
          </cell>
        </row>
        <row r="1972">
          <cell r="A1972" t="str">
            <v>7440847_SLATE</v>
          </cell>
          <cell r="B1972" t="str">
            <v>2022 Week6</v>
          </cell>
          <cell r="C1972">
            <v>744</v>
          </cell>
          <cell r="D1972">
            <v>6629</v>
          </cell>
          <cell r="E1972" t="str">
            <v>744_6629</v>
          </cell>
          <cell r="F1972" t="str">
            <v>7440847</v>
          </cell>
          <cell r="G1972">
            <v>847</v>
          </cell>
          <cell r="H1972" t="str">
            <v>118028470</v>
          </cell>
          <cell r="I1972" t="str">
            <v>SLATE</v>
          </cell>
          <cell r="J1972" t="str">
            <v>BLUE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</row>
        <row r="1973">
          <cell r="A1973" t="str">
            <v>7440848_WHITE</v>
          </cell>
          <cell r="B1973" t="str">
            <v>2022 Week6</v>
          </cell>
          <cell r="C1973">
            <v>744</v>
          </cell>
          <cell r="D1973">
            <v>6629</v>
          </cell>
          <cell r="E1973" t="str">
            <v>744_6629</v>
          </cell>
          <cell r="F1973" t="str">
            <v>7440848</v>
          </cell>
          <cell r="G1973">
            <v>848</v>
          </cell>
          <cell r="H1973" t="str">
            <v>126549908</v>
          </cell>
          <cell r="I1973" t="str">
            <v>WHITE</v>
          </cell>
          <cell r="J1973" t="str">
            <v>WHITE</v>
          </cell>
          <cell r="K1973">
            <v>0</v>
          </cell>
          <cell r="L1973">
            <v>1</v>
          </cell>
          <cell r="M1973">
            <v>1</v>
          </cell>
          <cell r="N1973">
            <v>0</v>
          </cell>
          <cell r="O1973">
            <v>1</v>
          </cell>
          <cell r="P1973">
            <v>6</v>
          </cell>
          <cell r="Q1973">
            <v>0</v>
          </cell>
          <cell r="R1973">
            <v>1</v>
          </cell>
          <cell r="S1973">
            <v>1</v>
          </cell>
          <cell r="T1973">
            <v>0</v>
          </cell>
          <cell r="U1973">
            <v>1</v>
          </cell>
          <cell r="V1973">
            <v>0</v>
          </cell>
        </row>
        <row r="1974">
          <cell r="A1974" t="str">
            <v>7440849_WHITE</v>
          </cell>
          <cell r="B1974" t="str">
            <v>2022 Week6</v>
          </cell>
          <cell r="C1974">
            <v>744</v>
          </cell>
          <cell r="D1974">
            <v>6629</v>
          </cell>
          <cell r="E1974" t="str">
            <v>744_6629</v>
          </cell>
          <cell r="F1974" t="str">
            <v>7440849</v>
          </cell>
          <cell r="G1974">
            <v>849</v>
          </cell>
          <cell r="H1974" t="str">
            <v>126549909</v>
          </cell>
          <cell r="I1974" t="str">
            <v>WHITE</v>
          </cell>
          <cell r="J1974" t="str">
            <v>WHITE</v>
          </cell>
          <cell r="K1974">
            <v>0</v>
          </cell>
          <cell r="L1974">
            <v>1</v>
          </cell>
          <cell r="M1974">
            <v>0</v>
          </cell>
          <cell r="N1974">
            <v>0</v>
          </cell>
          <cell r="O1974">
            <v>1</v>
          </cell>
          <cell r="P1974">
            <v>5</v>
          </cell>
          <cell r="Q1974">
            <v>0</v>
          </cell>
          <cell r="R1974">
            <v>0</v>
          </cell>
          <cell r="S1974">
            <v>1</v>
          </cell>
          <cell r="T1974">
            <v>0</v>
          </cell>
          <cell r="U1974">
            <v>1</v>
          </cell>
          <cell r="V1974">
            <v>0</v>
          </cell>
        </row>
        <row r="1975">
          <cell r="A1975" t="str">
            <v>7440851_WHITE</v>
          </cell>
          <cell r="B1975" t="str">
            <v>2022 Week6</v>
          </cell>
          <cell r="C1975">
            <v>744</v>
          </cell>
          <cell r="D1975">
            <v>6629</v>
          </cell>
          <cell r="E1975" t="str">
            <v>744_6629</v>
          </cell>
          <cell r="F1975" t="str">
            <v>7440851</v>
          </cell>
          <cell r="G1975">
            <v>851</v>
          </cell>
          <cell r="H1975" t="str">
            <v>127162181</v>
          </cell>
          <cell r="I1975" t="str">
            <v>WHITE</v>
          </cell>
          <cell r="J1975" t="str">
            <v>WHITE</v>
          </cell>
          <cell r="Q1975">
            <v>3</v>
          </cell>
          <cell r="R1975">
            <v>3</v>
          </cell>
          <cell r="S1975">
            <v>0</v>
          </cell>
          <cell r="T1975">
            <v>2</v>
          </cell>
          <cell r="U1975">
            <v>1</v>
          </cell>
          <cell r="V1975">
            <v>3</v>
          </cell>
        </row>
        <row r="1976">
          <cell r="A1976" t="str">
            <v>7440853_SLATE</v>
          </cell>
          <cell r="B1976" t="str">
            <v>2022 Week6</v>
          </cell>
          <cell r="C1976">
            <v>744</v>
          </cell>
          <cell r="D1976">
            <v>6629</v>
          </cell>
          <cell r="E1976" t="str">
            <v>744_6629</v>
          </cell>
          <cell r="F1976" t="str">
            <v>7440853</v>
          </cell>
          <cell r="G1976">
            <v>853</v>
          </cell>
          <cell r="H1976" t="str">
            <v>118028687</v>
          </cell>
          <cell r="I1976" t="str">
            <v>SLATE</v>
          </cell>
          <cell r="J1976" t="str">
            <v>BLUE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</row>
        <row r="1977">
          <cell r="A1977" t="str">
            <v>7440854_TAUPE</v>
          </cell>
          <cell r="B1977" t="str">
            <v>2022 Week6</v>
          </cell>
          <cell r="C1977">
            <v>744</v>
          </cell>
          <cell r="D1977">
            <v>6629</v>
          </cell>
          <cell r="E1977" t="str">
            <v>744_6629</v>
          </cell>
          <cell r="F1977" t="str">
            <v>7440854</v>
          </cell>
          <cell r="G1977">
            <v>854</v>
          </cell>
          <cell r="H1977" t="str">
            <v>118028699</v>
          </cell>
          <cell r="I1977" t="str">
            <v>TAUPE</v>
          </cell>
          <cell r="J1977" t="str">
            <v>BEIGE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</row>
        <row r="1978">
          <cell r="A1978" t="str">
            <v>7440855_TAUPE</v>
          </cell>
          <cell r="B1978" t="str">
            <v>2022 Week6</v>
          </cell>
          <cell r="C1978">
            <v>744</v>
          </cell>
          <cell r="D1978">
            <v>6629</v>
          </cell>
          <cell r="E1978" t="str">
            <v>744_6629</v>
          </cell>
          <cell r="F1978" t="str">
            <v>7440855</v>
          </cell>
          <cell r="G1978">
            <v>855</v>
          </cell>
          <cell r="H1978" t="str">
            <v>118028724</v>
          </cell>
          <cell r="I1978" t="str">
            <v>TAUPE</v>
          </cell>
          <cell r="J1978" t="str">
            <v>BEIGE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</row>
        <row r="1979">
          <cell r="A1979" t="str">
            <v>7440856_WHITE</v>
          </cell>
          <cell r="B1979" t="str">
            <v>2022 Week6</v>
          </cell>
          <cell r="C1979">
            <v>744</v>
          </cell>
          <cell r="D1979">
            <v>6629</v>
          </cell>
          <cell r="E1979" t="str">
            <v>744_6629</v>
          </cell>
          <cell r="F1979" t="str">
            <v>7440856</v>
          </cell>
          <cell r="G1979">
            <v>856</v>
          </cell>
          <cell r="H1979" t="str">
            <v>126549910</v>
          </cell>
          <cell r="I1979" t="str">
            <v>WHITE</v>
          </cell>
          <cell r="J1979" t="str">
            <v>WHITE</v>
          </cell>
          <cell r="K1979">
            <v>0</v>
          </cell>
          <cell r="L1979">
            <v>2</v>
          </cell>
          <cell r="M1979">
            <v>2</v>
          </cell>
          <cell r="N1979">
            <v>0</v>
          </cell>
          <cell r="O1979">
            <v>2</v>
          </cell>
          <cell r="P1979">
            <v>6</v>
          </cell>
        </row>
        <row r="1980">
          <cell r="A1980" t="str">
            <v>7440857_WHITE</v>
          </cell>
          <cell r="B1980" t="str">
            <v>2022 Week6</v>
          </cell>
          <cell r="C1980">
            <v>744</v>
          </cell>
          <cell r="D1980">
            <v>6629</v>
          </cell>
          <cell r="E1980" t="str">
            <v>744_6629</v>
          </cell>
          <cell r="F1980" t="str">
            <v>7440857</v>
          </cell>
          <cell r="G1980">
            <v>857</v>
          </cell>
          <cell r="H1980" t="str">
            <v>125782053</v>
          </cell>
          <cell r="I1980" t="str">
            <v>WHITE</v>
          </cell>
          <cell r="J1980" t="str">
            <v>WHITE</v>
          </cell>
          <cell r="K1980">
            <v>0</v>
          </cell>
          <cell r="L1980">
            <v>2</v>
          </cell>
          <cell r="M1980">
            <v>2</v>
          </cell>
          <cell r="N1980">
            <v>0</v>
          </cell>
          <cell r="O1980">
            <v>1</v>
          </cell>
          <cell r="P1980">
            <v>6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</row>
        <row r="1981">
          <cell r="A1981" t="str">
            <v>7440859_TAUPE</v>
          </cell>
          <cell r="B1981" t="str">
            <v>2022 Week6</v>
          </cell>
          <cell r="C1981">
            <v>744</v>
          </cell>
          <cell r="D1981">
            <v>6629</v>
          </cell>
          <cell r="E1981" t="str">
            <v>744_6629</v>
          </cell>
          <cell r="F1981" t="str">
            <v>7440859</v>
          </cell>
          <cell r="G1981">
            <v>859</v>
          </cell>
          <cell r="H1981" t="str">
            <v>118029069</v>
          </cell>
          <cell r="I1981" t="str">
            <v>TAUPE</v>
          </cell>
          <cell r="J1981" t="str">
            <v>BEIGE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</row>
        <row r="1982">
          <cell r="A1982" t="str">
            <v>7440861_MULTI</v>
          </cell>
          <cell r="B1982" t="str">
            <v>2022 Week6</v>
          </cell>
          <cell r="C1982">
            <v>744</v>
          </cell>
          <cell r="D1982">
            <v>6629</v>
          </cell>
          <cell r="E1982" t="str">
            <v>744_6629</v>
          </cell>
          <cell r="F1982" t="str">
            <v>7440861</v>
          </cell>
          <cell r="G1982">
            <v>861</v>
          </cell>
          <cell r="H1982" t="str">
            <v>118029269</v>
          </cell>
          <cell r="I1982" t="str">
            <v>MULTI</v>
          </cell>
          <cell r="J1982" t="str">
            <v>MULTIPLE COLORS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</row>
        <row r="1983">
          <cell r="A1983" t="str">
            <v>7440862_MULTICOLOR</v>
          </cell>
          <cell r="B1983" t="str">
            <v>2022 Week6</v>
          </cell>
          <cell r="C1983">
            <v>744</v>
          </cell>
          <cell r="D1983">
            <v>6629</v>
          </cell>
          <cell r="E1983" t="str">
            <v>744_6629</v>
          </cell>
          <cell r="F1983" t="str">
            <v>7440862</v>
          </cell>
          <cell r="G1983">
            <v>862</v>
          </cell>
          <cell r="H1983" t="str">
            <v>126549897</v>
          </cell>
          <cell r="I1983" t="str">
            <v>MULTICOLOR</v>
          </cell>
          <cell r="J1983" t="str">
            <v>MULTIPLE COLORS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1</v>
          </cell>
          <cell r="S1983">
            <v>1</v>
          </cell>
          <cell r="T1983">
            <v>0</v>
          </cell>
          <cell r="U1983">
            <v>1</v>
          </cell>
          <cell r="V1983">
            <v>0</v>
          </cell>
        </row>
        <row r="1984">
          <cell r="A1984" t="str">
            <v>7440863_MULTICOLOR</v>
          </cell>
          <cell r="B1984" t="str">
            <v>2022 Week6</v>
          </cell>
          <cell r="C1984">
            <v>744</v>
          </cell>
          <cell r="D1984">
            <v>6629</v>
          </cell>
          <cell r="E1984" t="str">
            <v>744_6629</v>
          </cell>
          <cell r="F1984" t="str">
            <v>7440863</v>
          </cell>
          <cell r="G1984">
            <v>863</v>
          </cell>
          <cell r="H1984" t="str">
            <v>126549907</v>
          </cell>
          <cell r="I1984" t="str">
            <v>MULTICOLOR</v>
          </cell>
          <cell r="J1984" t="str">
            <v>MULTIPLE COLORS</v>
          </cell>
          <cell r="K1984">
            <v>0</v>
          </cell>
          <cell r="L1984">
            <v>-1</v>
          </cell>
          <cell r="M1984">
            <v>-1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2</v>
          </cell>
          <cell r="S1984">
            <v>2</v>
          </cell>
          <cell r="T1984">
            <v>0</v>
          </cell>
          <cell r="U1984">
            <v>1</v>
          </cell>
          <cell r="V1984">
            <v>0</v>
          </cell>
        </row>
        <row r="1985">
          <cell r="A1985" t="str">
            <v>7440864_WHITE</v>
          </cell>
          <cell r="B1985" t="str">
            <v>2022 Week6</v>
          </cell>
          <cell r="C1985">
            <v>744</v>
          </cell>
          <cell r="D1985">
            <v>6629</v>
          </cell>
          <cell r="E1985" t="str">
            <v>744_6629</v>
          </cell>
          <cell r="F1985" t="str">
            <v>7440864</v>
          </cell>
          <cell r="G1985">
            <v>864</v>
          </cell>
          <cell r="H1985" t="str">
            <v>127162182</v>
          </cell>
          <cell r="I1985" t="str">
            <v>WHITE</v>
          </cell>
          <cell r="J1985" t="str">
            <v>WHITE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1</v>
          </cell>
          <cell r="R1985">
            <v>1</v>
          </cell>
          <cell r="S1985">
            <v>0</v>
          </cell>
          <cell r="T1985">
            <v>1</v>
          </cell>
          <cell r="U1985">
            <v>1</v>
          </cell>
          <cell r="V1985">
            <v>1</v>
          </cell>
        </row>
        <row r="1986">
          <cell r="A1986" t="str">
            <v>7440865_MULTICOLOR</v>
          </cell>
          <cell r="B1986" t="str">
            <v>2022 Week6</v>
          </cell>
          <cell r="C1986">
            <v>744</v>
          </cell>
          <cell r="D1986">
            <v>6629</v>
          </cell>
          <cell r="E1986" t="str">
            <v>744_6629</v>
          </cell>
          <cell r="F1986" t="str">
            <v>7440865</v>
          </cell>
          <cell r="G1986">
            <v>865</v>
          </cell>
          <cell r="H1986" t="str">
            <v>126549898</v>
          </cell>
          <cell r="I1986" t="str">
            <v>MULTICOLOR</v>
          </cell>
          <cell r="J1986" t="str">
            <v>MULTIPLE COLORS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</row>
        <row r="1987">
          <cell r="A1987" t="str">
            <v>7440866_WHITE</v>
          </cell>
          <cell r="B1987" t="str">
            <v>2022 Week6</v>
          </cell>
          <cell r="C1987">
            <v>744</v>
          </cell>
          <cell r="D1987">
            <v>6629</v>
          </cell>
          <cell r="E1987" t="str">
            <v>744_6629</v>
          </cell>
          <cell r="F1987" t="str">
            <v>7440866</v>
          </cell>
          <cell r="G1987">
            <v>866</v>
          </cell>
          <cell r="H1987" t="str">
            <v>127162183</v>
          </cell>
          <cell r="I1987" t="str">
            <v>WHITE</v>
          </cell>
          <cell r="J1987" t="str">
            <v>WHITE</v>
          </cell>
          <cell r="K1987">
            <v>0</v>
          </cell>
          <cell r="L1987">
            <v>2</v>
          </cell>
          <cell r="M1987">
            <v>1</v>
          </cell>
          <cell r="N1987">
            <v>0</v>
          </cell>
          <cell r="O1987">
            <v>1</v>
          </cell>
          <cell r="P1987">
            <v>3</v>
          </cell>
          <cell r="Q1987">
            <v>2</v>
          </cell>
          <cell r="R1987">
            <v>2</v>
          </cell>
          <cell r="S1987">
            <v>0</v>
          </cell>
          <cell r="T1987">
            <v>2</v>
          </cell>
          <cell r="U1987">
            <v>2</v>
          </cell>
          <cell r="V1987">
            <v>3</v>
          </cell>
        </row>
        <row r="1988">
          <cell r="A1988" t="str">
            <v>7440867_MULTI</v>
          </cell>
          <cell r="B1988" t="str">
            <v>2022 Week6</v>
          </cell>
          <cell r="C1988">
            <v>744</v>
          </cell>
          <cell r="D1988">
            <v>6629</v>
          </cell>
          <cell r="E1988" t="str">
            <v>744_6629</v>
          </cell>
          <cell r="F1988" t="str">
            <v>7440867</v>
          </cell>
          <cell r="G1988">
            <v>867</v>
          </cell>
          <cell r="H1988" t="str">
            <v>118030275</v>
          </cell>
          <cell r="I1988" t="str">
            <v>MULTI</v>
          </cell>
          <cell r="J1988" t="str">
            <v>MULTIPLE COLORS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</row>
        <row r="1989">
          <cell r="A1989" t="str">
            <v>7440870_WHITE</v>
          </cell>
          <cell r="B1989" t="str">
            <v>2022 Week6</v>
          </cell>
          <cell r="C1989">
            <v>744</v>
          </cell>
          <cell r="D1989">
            <v>6629</v>
          </cell>
          <cell r="E1989" t="str">
            <v>744_6629</v>
          </cell>
          <cell r="F1989" t="str">
            <v>7440870</v>
          </cell>
          <cell r="G1989">
            <v>870</v>
          </cell>
          <cell r="H1989" t="str">
            <v>127162184</v>
          </cell>
          <cell r="I1989" t="str">
            <v>WHITE</v>
          </cell>
          <cell r="J1989" t="str">
            <v>WHITE</v>
          </cell>
          <cell r="K1989">
            <v>0</v>
          </cell>
          <cell r="L1989">
            <v>1</v>
          </cell>
          <cell r="M1989">
            <v>0</v>
          </cell>
          <cell r="N1989">
            <v>0</v>
          </cell>
          <cell r="O1989">
            <v>1</v>
          </cell>
          <cell r="P1989">
            <v>2</v>
          </cell>
          <cell r="Q1989">
            <v>12</v>
          </cell>
          <cell r="R1989">
            <v>12</v>
          </cell>
          <cell r="S1989">
            <v>0</v>
          </cell>
          <cell r="T1989">
            <v>12</v>
          </cell>
          <cell r="U1989">
            <v>3</v>
          </cell>
          <cell r="V1989">
            <v>6</v>
          </cell>
        </row>
        <row r="1990">
          <cell r="A1990" t="str">
            <v>7440871_MOCHA</v>
          </cell>
          <cell r="B1990" t="str">
            <v>2022 Week6</v>
          </cell>
          <cell r="C1990">
            <v>744</v>
          </cell>
          <cell r="D1990">
            <v>6629</v>
          </cell>
          <cell r="E1990" t="str">
            <v>744_6629</v>
          </cell>
          <cell r="F1990" t="str">
            <v>7440871</v>
          </cell>
          <cell r="G1990">
            <v>871</v>
          </cell>
          <cell r="H1990" t="str">
            <v>118030676</v>
          </cell>
          <cell r="I1990" t="str">
            <v>MOCHA</v>
          </cell>
          <cell r="J1990" t="str">
            <v>BROWN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</row>
        <row r="1991">
          <cell r="A1991" t="str">
            <v>7440872_MOCHA</v>
          </cell>
          <cell r="B1991" t="str">
            <v>2022 Week6</v>
          </cell>
          <cell r="C1991">
            <v>744</v>
          </cell>
          <cell r="D1991">
            <v>6629</v>
          </cell>
          <cell r="E1991" t="str">
            <v>744_6629</v>
          </cell>
          <cell r="F1991" t="str">
            <v>7440872</v>
          </cell>
          <cell r="G1991">
            <v>872</v>
          </cell>
          <cell r="H1991" t="str">
            <v>118030687</v>
          </cell>
          <cell r="I1991" t="str">
            <v>MOCHA</v>
          </cell>
          <cell r="J1991" t="str">
            <v>BROWN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</row>
        <row r="1992">
          <cell r="A1992" t="str">
            <v>7440873_WHITE</v>
          </cell>
          <cell r="B1992" t="str">
            <v>2022 Week6</v>
          </cell>
          <cell r="C1992">
            <v>744</v>
          </cell>
          <cell r="D1992">
            <v>6629</v>
          </cell>
          <cell r="E1992" t="str">
            <v>744_6629</v>
          </cell>
          <cell r="F1992" t="str">
            <v>7440873</v>
          </cell>
          <cell r="G1992">
            <v>873</v>
          </cell>
          <cell r="H1992" t="str">
            <v>127162185</v>
          </cell>
          <cell r="I1992" t="str">
            <v>WHITE</v>
          </cell>
          <cell r="J1992" t="str">
            <v>WHITE</v>
          </cell>
          <cell r="K1992">
            <v>0</v>
          </cell>
          <cell r="L1992">
            <v>4</v>
          </cell>
          <cell r="M1992">
            <v>2</v>
          </cell>
          <cell r="N1992">
            <v>0</v>
          </cell>
          <cell r="O1992">
            <v>3</v>
          </cell>
          <cell r="P1992">
            <v>6</v>
          </cell>
          <cell r="Q1992">
            <v>10</v>
          </cell>
          <cell r="R1992">
            <v>10</v>
          </cell>
          <cell r="S1992">
            <v>1</v>
          </cell>
          <cell r="T1992">
            <v>11</v>
          </cell>
          <cell r="U1992">
            <v>3</v>
          </cell>
          <cell r="V1992">
            <v>5</v>
          </cell>
        </row>
        <row r="1993">
          <cell r="A1993" t="str">
            <v>7440874_MULTICOLOR</v>
          </cell>
          <cell r="B1993" t="str">
            <v>2022 Week6</v>
          </cell>
          <cell r="C1993">
            <v>744</v>
          </cell>
          <cell r="D1993">
            <v>6629</v>
          </cell>
          <cell r="E1993" t="str">
            <v>744_6629</v>
          </cell>
          <cell r="F1993" t="str">
            <v>7440874</v>
          </cell>
          <cell r="G1993">
            <v>874</v>
          </cell>
          <cell r="H1993" t="str">
            <v>126549906</v>
          </cell>
          <cell r="I1993" t="str">
            <v>MULTICOLOR</v>
          </cell>
          <cell r="J1993" t="str">
            <v>MULTIPLE COLORS</v>
          </cell>
          <cell r="K1993">
            <v>0</v>
          </cell>
          <cell r="L1993">
            <v>1</v>
          </cell>
          <cell r="M1993">
            <v>1</v>
          </cell>
          <cell r="N1993">
            <v>0</v>
          </cell>
          <cell r="O1993">
            <v>1</v>
          </cell>
          <cell r="P1993">
            <v>6</v>
          </cell>
          <cell r="Q1993">
            <v>0</v>
          </cell>
          <cell r="R1993">
            <v>1</v>
          </cell>
          <cell r="S1993">
            <v>1</v>
          </cell>
          <cell r="T1993">
            <v>0</v>
          </cell>
          <cell r="U1993">
            <v>1</v>
          </cell>
          <cell r="V1993">
            <v>0</v>
          </cell>
        </row>
        <row r="1994">
          <cell r="A1994" t="str">
            <v>7440876_WHITE</v>
          </cell>
          <cell r="B1994" t="str">
            <v>2022 Week6</v>
          </cell>
          <cell r="C1994">
            <v>744</v>
          </cell>
          <cell r="D1994">
            <v>6629</v>
          </cell>
          <cell r="E1994" t="str">
            <v>744_6629</v>
          </cell>
          <cell r="F1994" t="str">
            <v>7440876</v>
          </cell>
          <cell r="G1994">
            <v>876</v>
          </cell>
          <cell r="H1994" t="str">
            <v>127162186</v>
          </cell>
          <cell r="I1994" t="str">
            <v>WHITE</v>
          </cell>
          <cell r="J1994" t="str">
            <v>WHITE</v>
          </cell>
          <cell r="K1994">
            <v>0</v>
          </cell>
          <cell r="L1994">
            <v>1</v>
          </cell>
          <cell r="M1994">
            <v>1</v>
          </cell>
          <cell r="N1994">
            <v>0</v>
          </cell>
          <cell r="O1994">
            <v>1</v>
          </cell>
          <cell r="P1994">
            <v>6</v>
          </cell>
          <cell r="Q1994">
            <v>11</v>
          </cell>
          <cell r="R1994">
            <v>13</v>
          </cell>
          <cell r="S1994">
            <v>1</v>
          </cell>
          <cell r="T1994">
            <v>10</v>
          </cell>
          <cell r="U1994">
            <v>3</v>
          </cell>
          <cell r="V1994">
            <v>5</v>
          </cell>
        </row>
        <row r="1995">
          <cell r="A1995" t="str">
            <v>7440878_GREEN</v>
          </cell>
          <cell r="B1995" t="str">
            <v>2022 Week6</v>
          </cell>
          <cell r="C1995">
            <v>744</v>
          </cell>
          <cell r="D1995">
            <v>6629</v>
          </cell>
          <cell r="E1995" t="str">
            <v>744_6629</v>
          </cell>
          <cell r="F1995" t="str">
            <v>7440878</v>
          </cell>
          <cell r="G1995">
            <v>878</v>
          </cell>
          <cell r="H1995" t="str">
            <v>118030740</v>
          </cell>
          <cell r="I1995" t="str">
            <v>GREEN</v>
          </cell>
          <cell r="J1995" t="str">
            <v>GREEN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</row>
        <row r="1996">
          <cell r="A1996" t="str">
            <v>7440879_WHITE</v>
          </cell>
          <cell r="B1996" t="str">
            <v>2022 Week6</v>
          </cell>
          <cell r="C1996">
            <v>744</v>
          </cell>
          <cell r="D1996">
            <v>6629</v>
          </cell>
          <cell r="E1996" t="str">
            <v>744_6629</v>
          </cell>
          <cell r="F1996" t="str">
            <v>7440879</v>
          </cell>
          <cell r="G1996">
            <v>879</v>
          </cell>
          <cell r="H1996" t="str">
            <v>127162189</v>
          </cell>
          <cell r="I1996" t="str">
            <v>WHITE</v>
          </cell>
          <cell r="J1996" t="str">
            <v>WHITE</v>
          </cell>
          <cell r="K1996">
            <v>0</v>
          </cell>
          <cell r="L1996">
            <v>1</v>
          </cell>
          <cell r="M1996">
            <v>1</v>
          </cell>
          <cell r="N1996">
            <v>0</v>
          </cell>
          <cell r="O1996">
            <v>1</v>
          </cell>
          <cell r="P1996">
            <v>6</v>
          </cell>
          <cell r="Q1996">
            <v>10</v>
          </cell>
          <cell r="R1996">
            <v>11</v>
          </cell>
          <cell r="S1996">
            <v>1</v>
          </cell>
          <cell r="T1996">
            <v>10</v>
          </cell>
          <cell r="U1996">
            <v>3</v>
          </cell>
          <cell r="V1996">
            <v>4</v>
          </cell>
        </row>
        <row r="1997">
          <cell r="A1997" t="str">
            <v>7440880_NATURAL</v>
          </cell>
          <cell r="B1997" t="str">
            <v>2022 Week6</v>
          </cell>
          <cell r="C1997">
            <v>744</v>
          </cell>
          <cell r="D1997">
            <v>6629</v>
          </cell>
          <cell r="E1997" t="str">
            <v>744_6629</v>
          </cell>
          <cell r="F1997" t="str">
            <v>7440880</v>
          </cell>
          <cell r="G1997">
            <v>880</v>
          </cell>
          <cell r="H1997" t="str">
            <v>125782472</v>
          </cell>
          <cell r="I1997" t="str">
            <v>NATURAL</v>
          </cell>
          <cell r="J1997" t="str">
            <v>WHITE</v>
          </cell>
          <cell r="K1997">
            <v>0</v>
          </cell>
          <cell r="L1997">
            <v>6</v>
          </cell>
          <cell r="M1997">
            <v>6</v>
          </cell>
          <cell r="N1997">
            <v>0</v>
          </cell>
          <cell r="O1997">
            <v>5</v>
          </cell>
          <cell r="P1997">
            <v>6</v>
          </cell>
          <cell r="Q1997">
            <v>0</v>
          </cell>
          <cell r="R1997">
            <v>1</v>
          </cell>
          <cell r="S1997">
            <v>1</v>
          </cell>
          <cell r="T1997">
            <v>0</v>
          </cell>
          <cell r="U1997">
            <v>1</v>
          </cell>
          <cell r="V1997">
            <v>0</v>
          </cell>
        </row>
        <row r="1998">
          <cell r="A1998" t="str">
            <v>7440881_GREEN</v>
          </cell>
          <cell r="B1998" t="str">
            <v>2022 Week6</v>
          </cell>
          <cell r="C1998">
            <v>744</v>
          </cell>
          <cell r="D1998">
            <v>6629</v>
          </cell>
          <cell r="E1998" t="str">
            <v>744_6629</v>
          </cell>
          <cell r="F1998" t="str">
            <v>7440881</v>
          </cell>
          <cell r="G1998">
            <v>881</v>
          </cell>
          <cell r="H1998" t="str">
            <v>118030763</v>
          </cell>
          <cell r="I1998" t="str">
            <v>GREEN</v>
          </cell>
          <cell r="J1998" t="str">
            <v>GREEN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</row>
        <row r="1999">
          <cell r="A1999" t="str">
            <v>7440882_GREEN</v>
          </cell>
          <cell r="B1999" t="str">
            <v>2022 Week6</v>
          </cell>
          <cell r="C1999">
            <v>744</v>
          </cell>
          <cell r="D1999">
            <v>6629</v>
          </cell>
          <cell r="E1999" t="str">
            <v>744_6629</v>
          </cell>
          <cell r="F1999" t="str">
            <v>7440882</v>
          </cell>
          <cell r="G1999">
            <v>882</v>
          </cell>
          <cell r="H1999" t="str">
            <v>118030404</v>
          </cell>
          <cell r="I1999" t="str">
            <v>GREEN</v>
          </cell>
          <cell r="J1999" t="str">
            <v>GREEN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</row>
        <row r="2000">
          <cell r="A2000" t="str">
            <v>7440883_NATURAL</v>
          </cell>
          <cell r="B2000" t="str">
            <v>2022 Week6</v>
          </cell>
          <cell r="C2000">
            <v>744</v>
          </cell>
          <cell r="D2000">
            <v>6629</v>
          </cell>
          <cell r="E2000" t="str">
            <v>744_6629</v>
          </cell>
          <cell r="F2000" t="str">
            <v>7440883</v>
          </cell>
          <cell r="G2000">
            <v>883</v>
          </cell>
          <cell r="H2000" t="str">
            <v>125782473</v>
          </cell>
          <cell r="I2000" t="str">
            <v>NATURAL</v>
          </cell>
          <cell r="J2000" t="str">
            <v>WHITE</v>
          </cell>
          <cell r="K2000">
            <v>0</v>
          </cell>
          <cell r="L2000">
            <v>1</v>
          </cell>
          <cell r="M2000">
            <v>1</v>
          </cell>
          <cell r="N2000">
            <v>0</v>
          </cell>
          <cell r="O2000">
            <v>1</v>
          </cell>
          <cell r="P2000">
            <v>6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</row>
        <row r="2001">
          <cell r="A2001" t="str">
            <v>7440884_CHARCOAL</v>
          </cell>
          <cell r="B2001" t="str">
            <v>2022 Week6</v>
          </cell>
          <cell r="C2001">
            <v>744</v>
          </cell>
          <cell r="D2001">
            <v>6629</v>
          </cell>
          <cell r="E2001" t="str">
            <v>744_6629</v>
          </cell>
          <cell r="F2001" t="str">
            <v>7440884</v>
          </cell>
          <cell r="G2001">
            <v>884</v>
          </cell>
          <cell r="H2001" t="str">
            <v>125782051</v>
          </cell>
          <cell r="I2001" t="str">
            <v>CHARCOAL</v>
          </cell>
          <cell r="J2001" t="str">
            <v>BLACK</v>
          </cell>
          <cell r="K2001">
            <v>0</v>
          </cell>
          <cell r="L2001">
            <v>-1</v>
          </cell>
          <cell r="M2001">
            <v>-1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1</v>
          </cell>
          <cell r="S2001">
            <v>1</v>
          </cell>
          <cell r="T2001">
            <v>0</v>
          </cell>
          <cell r="U2001">
            <v>1</v>
          </cell>
          <cell r="V2001">
            <v>0</v>
          </cell>
        </row>
        <row r="2002">
          <cell r="A2002" t="str">
            <v>7440885_WHITE</v>
          </cell>
          <cell r="B2002" t="str">
            <v>2022 Week6</v>
          </cell>
          <cell r="C2002">
            <v>744</v>
          </cell>
          <cell r="D2002">
            <v>6629</v>
          </cell>
          <cell r="E2002" t="str">
            <v>744_6629</v>
          </cell>
          <cell r="F2002" t="str">
            <v>7440885</v>
          </cell>
          <cell r="G2002">
            <v>885</v>
          </cell>
          <cell r="H2002" t="str">
            <v>127162190</v>
          </cell>
          <cell r="I2002" t="str">
            <v>WHITE</v>
          </cell>
          <cell r="J2002" t="str">
            <v>WHITE</v>
          </cell>
          <cell r="K2002">
            <v>0</v>
          </cell>
          <cell r="L2002">
            <v>1</v>
          </cell>
          <cell r="M2002">
            <v>1</v>
          </cell>
          <cell r="N2002">
            <v>0</v>
          </cell>
          <cell r="O2002">
            <v>1</v>
          </cell>
          <cell r="P2002">
            <v>6</v>
          </cell>
          <cell r="Q2002">
            <v>21</v>
          </cell>
          <cell r="R2002">
            <v>24</v>
          </cell>
          <cell r="S2002">
            <v>2</v>
          </cell>
          <cell r="T2002">
            <v>18</v>
          </cell>
          <cell r="U2002">
            <v>3</v>
          </cell>
          <cell r="V2002">
            <v>5</v>
          </cell>
        </row>
        <row r="2003">
          <cell r="A2003" t="str">
            <v>7440886_WHITE</v>
          </cell>
          <cell r="B2003" t="str">
            <v>2022 Week6</v>
          </cell>
          <cell r="C2003">
            <v>744</v>
          </cell>
          <cell r="D2003">
            <v>6629</v>
          </cell>
          <cell r="E2003" t="str">
            <v>744_6629</v>
          </cell>
          <cell r="F2003" t="str">
            <v>7440886</v>
          </cell>
          <cell r="G2003">
            <v>886</v>
          </cell>
          <cell r="H2003" t="str">
            <v>127162191</v>
          </cell>
          <cell r="I2003" t="str">
            <v>WHITE</v>
          </cell>
          <cell r="J2003" t="str">
            <v>WHITE</v>
          </cell>
          <cell r="Q2003">
            <v>7</v>
          </cell>
          <cell r="R2003">
            <v>9</v>
          </cell>
          <cell r="S2003">
            <v>2</v>
          </cell>
          <cell r="T2003">
            <v>6</v>
          </cell>
          <cell r="U2003">
            <v>3</v>
          </cell>
          <cell r="V2003">
            <v>3</v>
          </cell>
        </row>
        <row r="2004">
          <cell r="A2004" t="str">
            <v>7440887_GRAY</v>
          </cell>
          <cell r="B2004" t="str">
            <v>2022 Week6</v>
          </cell>
          <cell r="C2004">
            <v>744</v>
          </cell>
          <cell r="D2004">
            <v>6629</v>
          </cell>
          <cell r="E2004" t="str">
            <v>744_6629</v>
          </cell>
          <cell r="F2004" t="str">
            <v>7440887</v>
          </cell>
          <cell r="G2004">
            <v>887</v>
          </cell>
          <cell r="H2004" t="str">
            <v>127162192</v>
          </cell>
          <cell r="I2004" t="str">
            <v>GRAY</v>
          </cell>
          <cell r="J2004" t="str">
            <v>GRAY</v>
          </cell>
          <cell r="Q2004">
            <v>2</v>
          </cell>
          <cell r="R2004">
            <v>2</v>
          </cell>
          <cell r="S2004">
            <v>0</v>
          </cell>
          <cell r="T2004">
            <v>2</v>
          </cell>
          <cell r="U2004">
            <v>1</v>
          </cell>
          <cell r="V2004">
            <v>2</v>
          </cell>
        </row>
        <row r="2005">
          <cell r="A2005" t="str">
            <v>7440889_WHITE</v>
          </cell>
          <cell r="B2005" t="str">
            <v>2022 Week6</v>
          </cell>
          <cell r="C2005">
            <v>744</v>
          </cell>
          <cell r="D2005">
            <v>6629</v>
          </cell>
          <cell r="E2005" t="str">
            <v>744_6629</v>
          </cell>
          <cell r="F2005" t="str">
            <v>7440889</v>
          </cell>
          <cell r="G2005">
            <v>889</v>
          </cell>
          <cell r="H2005" t="str">
            <v>125782046</v>
          </cell>
          <cell r="I2005" t="str">
            <v>WHITE</v>
          </cell>
          <cell r="J2005" t="str">
            <v>WHITE</v>
          </cell>
          <cell r="Q2005">
            <v>0</v>
          </cell>
          <cell r="R2005">
            <v>1</v>
          </cell>
          <cell r="S2005">
            <v>1</v>
          </cell>
          <cell r="T2005">
            <v>0</v>
          </cell>
          <cell r="U2005">
            <v>1</v>
          </cell>
          <cell r="V2005">
            <v>0</v>
          </cell>
        </row>
        <row r="2006">
          <cell r="A2006" t="str">
            <v>7440890_RED</v>
          </cell>
          <cell r="B2006" t="str">
            <v>2022 Week6</v>
          </cell>
          <cell r="C2006">
            <v>744</v>
          </cell>
          <cell r="D2006">
            <v>6629</v>
          </cell>
          <cell r="E2006" t="str">
            <v>744_6629</v>
          </cell>
          <cell r="F2006" t="str">
            <v>7440890</v>
          </cell>
          <cell r="G2006">
            <v>890</v>
          </cell>
          <cell r="H2006" t="str">
            <v>125782047</v>
          </cell>
          <cell r="I2006" t="str">
            <v>RED</v>
          </cell>
          <cell r="J2006" t="str">
            <v>RED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</row>
        <row r="2007">
          <cell r="A2007" t="str">
            <v>7440891_WHITE</v>
          </cell>
          <cell r="B2007" t="str">
            <v>2022 Week6</v>
          </cell>
          <cell r="C2007">
            <v>744</v>
          </cell>
          <cell r="D2007">
            <v>6629</v>
          </cell>
          <cell r="E2007" t="str">
            <v>744_6629</v>
          </cell>
          <cell r="F2007" t="str">
            <v>7440891</v>
          </cell>
          <cell r="G2007">
            <v>891</v>
          </cell>
          <cell r="H2007" t="str">
            <v>125782048</v>
          </cell>
          <cell r="I2007" t="str">
            <v>WHITE</v>
          </cell>
          <cell r="J2007" t="str">
            <v>WHITE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</row>
        <row r="2008">
          <cell r="A2008" t="str">
            <v>7440892_MULTI</v>
          </cell>
          <cell r="B2008" t="str">
            <v>2022 Week6</v>
          </cell>
          <cell r="C2008">
            <v>744</v>
          </cell>
          <cell r="D2008">
            <v>6629</v>
          </cell>
          <cell r="E2008" t="str">
            <v>744_6629</v>
          </cell>
          <cell r="F2008" t="str">
            <v>7440892</v>
          </cell>
          <cell r="G2008">
            <v>892</v>
          </cell>
          <cell r="H2008" t="str">
            <v>125782474</v>
          </cell>
          <cell r="I2008" t="str">
            <v>MULTI</v>
          </cell>
          <cell r="J2008" t="str">
            <v>MULTIPLE COLORS</v>
          </cell>
          <cell r="K2008">
            <v>0</v>
          </cell>
          <cell r="L2008">
            <v>3</v>
          </cell>
          <cell r="M2008">
            <v>3</v>
          </cell>
          <cell r="N2008">
            <v>0</v>
          </cell>
          <cell r="O2008">
            <v>3</v>
          </cell>
          <cell r="P2008">
            <v>6</v>
          </cell>
          <cell r="Q2008">
            <v>0</v>
          </cell>
          <cell r="R2008">
            <v>4</v>
          </cell>
          <cell r="S2008">
            <v>4</v>
          </cell>
          <cell r="T2008">
            <v>0</v>
          </cell>
          <cell r="U2008">
            <v>2</v>
          </cell>
          <cell r="V2008">
            <v>0</v>
          </cell>
        </row>
        <row r="2009">
          <cell r="A2009" t="str">
            <v>7440894_TEAL</v>
          </cell>
          <cell r="B2009" t="str">
            <v>2022 Week6</v>
          </cell>
          <cell r="C2009">
            <v>744</v>
          </cell>
          <cell r="D2009">
            <v>6629</v>
          </cell>
          <cell r="E2009" t="str">
            <v>744_6629</v>
          </cell>
          <cell r="F2009" t="str">
            <v>7440894</v>
          </cell>
          <cell r="G2009">
            <v>894</v>
          </cell>
          <cell r="H2009" t="str">
            <v>125782476</v>
          </cell>
          <cell r="I2009" t="str">
            <v>TEAL</v>
          </cell>
          <cell r="J2009" t="str">
            <v>GREEN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9</v>
          </cell>
          <cell r="R2009">
            <v>13</v>
          </cell>
          <cell r="S2009">
            <v>4</v>
          </cell>
          <cell r="T2009">
            <v>9</v>
          </cell>
          <cell r="U2009">
            <v>4</v>
          </cell>
          <cell r="V2009">
            <v>5</v>
          </cell>
        </row>
        <row r="2010">
          <cell r="A2010" t="str">
            <v>7440895_AQUA</v>
          </cell>
          <cell r="B2010" t="str">
            <v>2022 Week6</v>
          </cell>
          <cell r="C2010">
            <v>744</v>
          </cell>
          <cell r="D2010">
            <v>6629</v>
          </cell>
          <cell r="E2010" t="str">
            <v>744_6629</v>
          </cell>
          <cell r="F2010" t="str">
            <v>7440895</v>
          </cell>
          <cell r="G2010">
            <v>895</v>
          </cell>
          <cell r="H2010" t="str">
            <v>125782478</v>
          </cell>
          <cell r="I2010" t="str">
            <v>AQUA</v>
          </cell>
          <cell r="J2010" t="str">
            <v>BLUE</v>
          </cell>
          <cell r="K2010">
            <v>1</v>
          </cell>
          <cell r="L2010">
            <v>5</v>
          </cell>
          <cell r="M2010">
            <v>4</v>
          </cell>
          <cell r="N2010">
            <v>0</v>
          </cell>
          <cell r="O2010">
            <v>6</v>
          </cell>
          <cell r="P2010">
            <v>6</v>
          </cell>
          <cell r="Q2010">
            <v>4</v>
          </cell>
          <cell r="R2010">
            <v>9</v>
          </cell>
          <cell r="S2010">
            <v>4</v>
          </cell>
          <cell r="T2010">
            <v>6</v>
          </cell>
          <cell r="U2010">
            <v>5</v>
          </cell>
          <cell r="V2010">
            <v>3</v>
          </cell>
        </row>
        <row r="2011">
          <cell r="A2011" t="str">
            <v>7440896_WHITE</v>
          </cell>
          <cell r="B2011" t="str">
            <v>2022 Week6</v>
          </cell>
          <cell r="C2011">
            <v>744</v>
          </cell>
          <cell r="D2011">
            <v>6629</v>
          </cell>
          <cell r="E2011" t="str">
            <v>744_6629</v>
          </cell>
          <cell r="F2011" t="str">
            <v>7440896</v>
          </cell>
          <cell r="G2011">
            <v>896</v>
          </cell>
          <cell r="H2011" t="str">
            <v>125782475</v>
          </cell>
          <cell r="I2011" t="str">
            <v>WHITE</v>
          </cell>
          <cell r="J2011" t="str">
            <v>WHITE</v>
          </cell>
          <cell r="K2011">
            <v>0</v>
          </cell>
          <cell r="L2011">
            <v>1</v>
          </cell>
          <cell r="M2011">
            <v>1</v>
          </cell>
          <cell r="N2011">
            <v>0</v>
          </cell>
          <cell r="O2011">
            <v>1</v>
          </cell>
          <cell r="P2011">
            <v>6</v>
          </cell>
          <cell r="Q2011">
            <v>0</v>
          </cell>
          <cell r="R2011">
            <v>2</v>
          </cell>
          <cell r="S2011">
            <v>2</v>
          </cell>
          <cell r="T2011">
            <v>0</v>
          </cell>
          <cell r="U2011">
            <v>2</v>
          </cell>
          <cell r="V2011">
            <v>0</v>
          </cell>
        </row>
        <row r="2012">
          <cell r="A2012" t="str">
            <v>7440897_MULTI</v>
          </cell>
          <cell r="B2012" t="str">
            <v>2022 Week6</v>
          </cell>
          <cell r="C2012">
            <v>744</v>
          </cell>
          <cell r="D2012">
            <v>6629</v>
          </cell>
          <cell r="E2012" t="str">
            <v>744_6629</v>
          </cell>
          <cell r="F2012" t="str">
            <v>7440897</v>
          </cell>
          <cell r="G2012">
            <v>897</v>
          </cell>
          <cell r="H2012" t="str">
            <v>118032148</v>
          </cell>
          <cell r="I2012" t="str">
            <v>MULTI</v>
          </cell>
          <cell r="J2012" t="str">
            <v>MULTIPLE COLORS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</row>
        <row r="2013">
          <cell r="A2013" t="str">
            <v>7440898_GRAY</v>
          </cell>
          <cell r="B2013" t="str">
            <v>2022 Week6</v>
          </cell>
          <cell r="C2013">
            <v>744</v>
          </cell>
          <cell r="D2013">
            <v>6629</v>
          </cell>
          <cell r="E2013" t="str">
            <v>744_6629</v>
          </cell>
          <cell r="F2013" t="str">
            <v>7440898</v>
          </cell>
          <cell r="G2013">
            <v>898</v>
          </cell>
          <cell r="H2013" t="str">
            <v>127162193</v>
          </cell>
          <cell r="I2013" t="str">
            <v>GRAY</v>
          </cell>
          <cell r="J2013" t="str">
            <v>GRAY</v>
          </cell>
          <cell r="K2013">
            <v>0</v>
          </cell>
          <cell r="L2013">
            <v>1</v>
          </cell>
          <cell r="M2013">
            <v>1</v>
          </cell>
          <cell r="N2013">
            <v>0</v>
          </cell>
          <cell r="O2013">
            <v>1</v>
          </cell>
          <cell r="P2013">
            <v>6</v>
          </cell>
          <cell r="Q2013">
            <v>2</v>
          </cell>
          <cell r="R2013">
            <v>2</v>
          </cell>
          <cell r="S2013">
            <v>0</v>
          </cell>
          <cell r="T2013">
            <v>2</v>
          </cell>
          <cell r="U2013">
            <v>1</v>
          </cell>
          <cell r="V2013">
            <v>2</v>
          </cell>
        </row>
        <row r="2014">
          <cell r="A2014" t="str">
            <v>7440899_WHITE</v>
          </cell>
          <cell r="B2014" t="str">
            <v>2022 Week6</v>
          </cell>
          <cell r="C2014">
            <v>744</v>
          </cell>
          <cell r="D2014">
            <v>6629</v>
          </cell>
          <cell r="E2014" t="str">
            <v>744_6629</v>
          </cell>
          <cell r="F2014" t="str">
            <v>7440899</v>
          </cell>
          <cell r="G2014">
            <v>899</v>
          </cell>
          <cell r="H2014" t="str">
            <v>125782052</v>
          </cell>
          <cell r="I2014" t="str">
            <v>WHITE</v>
          </cell>
          <cell r="J2014" t="str">
            <v>WHITE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0</v>
          </cell>
        </row>
        <row r="2015">
          <cell r="A2015" t="str">
            <v>7440901_NEUTRAL</v>
          </cell>
          <cell r="B2015" t="str">
            <v>2022 Week6</v>
          </cell>
          <cell r="C2015">
            <v>744</v>
          </cell>
          <cell r="D2015">
            <v>6629</v>
          </cell>
          <cell r="E2015" t="str">
            <v>744_6629</v>
          </cell>
          <cell r="F2015" t="str">
            <v>7440901</v>
          </cell>
          <cell r="G2015">
            <v>901</v>
          </cell>
          <cell r="H2015" t="str">
            <v>125787897</v>
          </cell>
          <cell r="I2015" t="str">
            <v>NEUTRAL</v>
          </cell>
          <cell r="J2015" t="str">
            <v>MULTIPLE COLORS</v>
          </cell>
          <cell r="K2015">
            <v>0</v>
          </cell>
          <cell r="L2015">
            <v>10</v>
          </cell>
          <cell r="M2015">
            <v>6</v>
          </cell>
          <cell r="N2015">
            <v>0</v>
          </cell>
          <cell r="O2015">
            <v>5</v>
          </cell>
          <cell r="P2015">
            <v>6</v>
          </cell>
          <cell r="Q2015">
            <v>4</v>
          </cell>
          <cell r="R2015">
            <v>4</v>
          </cell>
          <cell r="S2015">
            <v>2</v>
          </cell>
          <cell r="T2015">
            <v>5</v>
          </cell>
          <cell r="U2015">
            <v>2</v>
          </cell>
          <cell r="V2015">
            <v>5</v>
          </cell>
        </row>
        <row r="2016">
          <cell r="A2016" t="str">
            <v>7440902_NEUTRAL</v>
          </cell>
          <cell r="B2016" t="str">
            <v>2022 Week6</v>
          </cell>
          <cell r="C2016">
            <v>744</v>
          </cell>
          <cell r="D2016">
            <v>6629</v>
          </cell>
          <cell r="E2016" t="str">
            <v>744_6629</v>
          </cell>
          <cell r="F2016" t="str">
            <v>7440902</v>
          </cell>
          <cell r="G2016">
            <v>902</v>
          </cell>
          <cell r="H2016" t="str">
            <v>125787898</v>
          </cell>
          <cell r="I2016" t="str">
            <v>NEUTRAL</v>
          </cell>
          <cell r="J2016" t="str">
            <v>MULTIPLE COLORS</v>
          </cell>
          <cell r="K2016">
            <v>0</v>
          </cell>
          <cell r="L2016">
            <v>7</v>
          </cell>
          <cell r="M2016">
            <v>4</v>
          </cell>
          <cell r="N2016">
            <v>0</v>
          </cell>
          <cell r="O2016">
            <v>4</v>
          </cell>
          <cell r="P2016">
            <v>6</v>
          </cell>
          <cell r="Q2016">
            <v>10</v>
          </cell>
          <cell r="R2016">
            <v>11</v>
          </cell>
          <cell r="S2016">
            <v>4</v>
          </cell>
          <cell r="T2016">
            <v>16</v>
          </cell>
          <cell r="U2016">
            <v>2</v>
          </cell>
          <cell r="V2016">
            <v>3</v>
          </cell>
        </row>
        <row r="2017">
          <cell r="A2017" t="str">
            <v>7440903_NEUTRAL</v>
          </cell>
          <cell r="B2017" t="str">
            <v>2022 Week6</v>
          </cell>
          <cell r="C2017">
            <v>744</v>
          </cell>
          <cell r="D2017">
            <v>6629</v>
          </cell>
          <cell r="E2017" t="str">
            <v>744_6629</v>
          </cell>
          <cell r="F2017" t="str">
            <v>7440903</v>
          </cell>
          <cell r="G2017">
            <v>903</v>
          </cell>
          <cell r="H2017" t="str">
            <v>125787899</v>
          </cell>
          <cell r="I2017" t="str">
            <v>NEUTRAL</v>
          </cell>
          <cell r="J2017" t="str">
            <v>MULTIPLE COLORS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2</v>
          </cell>
          <cell r="R2017">
            <v>2</v>
          </cell>
          <cell r="S2017">
            <v>0</v>
          </cell>
          <cell r="T2017">
            <v>2</v>
          </cell>
          <cell r="U2017">
            <v>1</v>
          </cell>
          <cell r="V2017">
            <v>2</v>
          </cell>
        </row>
        <row r="2018">
          <cell r="A2018" t="str">
            <v>7440908_GRAY</v>
          </cell>
          <cell r="B2018" t="str">
            <v>2022 Week6</v>
          </cell>
          <cell r="C2018">
            <v>744</v>
          </cell>
          <cell r="D2018">
            <v>6629</v>
          </cell>
          <cell r="E2018" t="str">
            <v>744_6629</v>
          </cell>
          <cell r="F2018" t="str">
            <v>7440908</v>
          </cell>
          <cell r="G2018">
            <v>908</v>
          </cell>
          <cell r="H2018" t="str">
            <v>127162194</v>
          </cell>
          <cell r="I2018" t="str">
            <v>GRAY</v>
          </cell>
          <cell r="J2018" t="str">
            <v>GRAY</v>
          </cell>
          <cell r="Q2018">
            <v>3</v>
          </cell>
          <cell r="R2018">
            <v>5</v>
          </cell>
          <cell r="S2018">
            <v>2</v>
          </cell>
          <cell r="T2018">
            <v>3</v>
          </cell>
          <cell r="U2018">
            <v>2</v>
          </cell>
          <cell r="V2018">
            <v>3</v>
          </cell>
        </row>
        <row r="2019">
          <cell r="A2019" t="str">
            <v>7440909_BRONZE</v>
          </cell>
          <cell r="B2019" t="str">
            <v>2022 Week6</v>
          </cell>
          <cell r="C2019">
            <v>744</v>
          </cell>
          <cell r="D2019">
            <v>6629</v>
          </cell>
          <cell r="E2019" t="str">
            <v>744_6629</v>
          </cell>
          <cell r="F2019" t="str">
            <v>7440909</v>
          </cell>
          <cell r="G2019">
            <v>909</v>
          </cell>
          <cell r="H2019" t="str">
            <v>118033555</v>
          </cell>
          <cell r="I2019" t="str">
            <v>BRONZE</v>
          </cell>
          <cell r="J2019" t="str">
            <v>BROWN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</row>
        <row r="2020">
          <cell r="A2020" t="str">
            <v>7440910_NEUTRAL</v>
          </cell>
          <cell r="B2020" t="str">
            <v>2022 Week6</v>
          </cell>
          <cell r="C2020">
            <v>744</v>
          </cell>
          <cell r="D2020">
            <v>6629</v>
          </cell>
          <cell r="E2020" t="str">
            <v>744_6629</v>
          </cell>
          <cell r="F2020" t="str">
            <v>7440910</v>
          </cell>
          <cell r="G2020">
            <v>910</v>
          </cell>
          <cell r="H2020" t="str">
            <v>125787900</v>
          </cell>
          <cell r="I2020" t="str">
            <v>NEUTRAL</v>
          </cell>
          <cell r="J2020" t="str">
            <v>MULTIPLE COLORS</v>
          </cell>
          <cell r="K2020">
            <v>0</v>
          </cell>
          <cell r="L2020">
            <v>1</v>
          </cell>
          <cell r="M2020">
            <v>1</v>
          </cell>
          <cell r="N2020">
            <v>0</v>
          </cell>
          <cell r="O2020">
            <v>2</v>
          </cell>
          <cell r="P2020">
            <v>6</v>
          </cell>
          <cell r="Q2020">
            <v>5</v>
          </cell>
          <cell r="R2020">
            <v>6</v>
          </cell>
          <cell r="S2020">
            <v>0</v>
          </cell>
          <cell r="T2020">
            <v>3</v>
          </cell>
          <cell r="U2020">
            <v>1</v>
          </cell>
          <cell r="V2020">
            <v>2</v>
          </cell>
        </row>
        <row r="2021">
          <cell r="A2021" t="str">
            <v>7440911_NAVY</v>
          </cell>
          <cell r="B2021" t="str">
            <v>2022 Week6</v>
          </cell>
          <cell r="C2021">
            <v>744</v>
          </cell>
          <cell r="D2021">
            <v>6629</v>
          </cell>
          <cell r="E2021" t="str">
            <v>744_6629</v>
          </cell>
          <cell r="F2021" t="str">
            <v>7440911</v>
          </cell>
          <cell r="G2021">
            <v>911</v>
          </cell>
          <cell r="H2021" t="str">
            <v>125787901</v>
          </cell>
          <cell r="I2021" t="str">
            <v>NAVY</v>
          </cell>
          <cell r="J2021" t="str">
            <v>BLUE</v>
          </cell>
          <cell r="K2021">
            <v>0</v>
          </cell>
          <cell r="L2021">
            <v>2</v>
          </cell>
          <cell r="M2021">
            <v>2</v>
          </cell>
          <cell r="N2021">
            <v>0</v>
          </cell>
          <cell r="O2021">
            <v>2</v>
          </cell>
          <cell r="P2021">
            <v>6</v>
          </cell>
          <cell r="Q2021">
            <v>6</v>
          </cell>
          <cell r="R2021">
            <v>6</v>
          </cell>
          <cell r="S2021">
            <v>0</v>
          </cell>
          <cell r="T2021">
            <v>5</v>
          </cell>
          <cell r="U2021">
            <v>1</v>
          </cell>
          <cell r="V2021">
            <v>5</v>
          </cell>
        </row>
        <row r="2022">
          <cell r="A2022" t="str">
            <v>7440914_GRAY</v>
          </cell>
          <cell r="B2022" t="str">
            <v>2022 Week6</v>
          </cell>
          <cell r="C2022">
            <v>744</v>
          </cell>
          <cell r="D2022">
            <v>6629</v>
          </cell>
          <cell r="E2022" t="str">
            <v>744_6629</v>
          </cell>
          <cell r="F2022" t="str">
            <v>7440914</v>
          </cell>
          <cell r="G2022">
            <v>914</v>
          </cell>
          <cell r="H2022" t="str">
            <v>127162195</v>
          </cell>
          <cell r="I2022" t="str">
            <v>GRAY</v>
          </cell>
          <cell r="J2022" t="str">
            <v>GRAY</v>
          </cell>
          <cell r="K2022">
            <v>0</v>
          </cell>
          <cell r="L2022">
            <v>2</v>
          </cell>
          <cell r="M2022">
            <v>2</v>
          </cell>
          <cell r="N2022">
            <v>0</v>
          </cell>
          <cell r="O2022">
            <v>2</v>
          </cell>
          <cell r="P2022">
            <v>6</v>
          </cell>
          <cell r="Q2022">
            <v>3</v>
          </cell>
          <cell r="R2022">
            <v>4</v>
          </cell>
          <cell r="S2022">
            <v>1</v>
          </cell>
          <cell r="T2022">
            <v>3</v>
          </cell>
          <cell r="U2022">
            <v>2</v>
          </cell>
          <cell r="V2022">
            <v>3</v>
          </cell>
        </row>
        <row r="2023">
          <cell r="A2023" t="str">
            <v>7440917_NAVY</v>
          </cell>
          <cell r="B2023" t="str">
            <v>2022 Week6</v>
          </cell>
          <cell r="C2023">
            <v>744</v>
          </cell>
          <cell r="D2023">
            <v>6629</v>
          </cell>
          <cell r="E2023" t="str">
            <v>744_6629</v>
          </cell>
          <cell r="F2023" t="str">
            <v>7440917</v>
          </cell>
          <cell r="G2023">
            <v>917</v>
          </cell>
          <cell r="H2023" t="str">
            <v>125787902</v>
          </cell>
          <cell r="I2023" t="str">
            <v>NAVY</v>
          </cell>
          <cell r="J2023" t="str">
            <v>BLUE</v>
          </cell>
          <cell r="K2023">
            <v>0</v>
          </cell>
          <cell r="L2023">
            <v>4</v>
          </cell>
          <cell r="M2023">
            <v>4</v>
          </cell>
          <cell r="N2023">
            <v>0</v>
          </cell>
          <cell r="O2023">
            <v>2</v>
          </cell>
          <cell r="P2023">
            <v>6</v>
          </cell>
          <cell r="Q2023">
            <v>7</v>
          </cell>
          <cell r="R2023">
            <v>7</v>
          </cell>
          <cell r="S2023">
            <v>0</v>
          </cell>
          <cell r="T2023">
            <v>7</v>
          </cell>
          <cell r="U2023">
            <v>1</v>
          </cell>
          <cell r="V2023">
            <v>3</v>
          </cell>
        </row>
        <row r="2024">
          <cell r="A2024" t="str">
            <v>7440920_NATURAL</v>
          </cell>
          <cell r="B2024" t="str">
            <v>2022 Week6</v>
          </cell>
          <cell r="C2024">
            <v>744</v>
          </cell>
          <cell r="D2024">
            <v>6629</v>
          </cell>
          <cell r="E2024" t="str">
            <v>744_6629</v>
          </cell>
          <cell r="F2024" t="str">
            <v>7440920</v>
          </cell>
          <cell r="G2024">
            <v>920</v>
          </cell>
          <cell r="H2024" t="str">
            <v>127162206</v>
          </cell>
          <cell r="I2024" t="str">
            <v>NATURAL</v>
          </cell>
          <cell r="J2024" t="str">
            <v>WHITE</v>
          </cell>
          <cell r="Q2024">
            <v>3</v>
          </cell>
          <cell r="R2024">
            <v>3</v>
          </cell>
          <cell r="S2024">
            <v>0</v>
          </cell>
          <cell r="T2024">
            <v>3</v>
          </cell>
          <cell r="U2024">
            <v>1</v>
          </cell>
          <cell r="V2024">
            <v>2</v>
          </cell>
        </row>
        <row r="2025">
          <cell r="A2025" t="str">
            <v>7440921_NATURAL</v>
          </cell>
          <cell r="B2025" t="str">
            <v>2022 Week6</v>
          </cell>
          <cell r="C2025">
            <v>744</v>
          </cell>
          <cell r="D2025">
            <v>6629</v>
          </cell>
          <cell r="E2025" t="str">
            <v>744_6629</v>
          </cell>
          <cell r="F2025" t="str">
            <v>7440921</v>
          </cell>
          <cell r="G2025">
            <v>921</v>
          </cell>
          <cell r="H2025" t="str">
            <v>127162204</v>
          </cell>
          <cell r="I2025" t="str">
            <v>NATURAL</v>
          </cell>
          <cell r="J2025" t="str">
            <v>WHITE</v>
          </cell>
          <cell r="K2025">
            <v>0</v>
          </cell>
          <cell r="L2025">
            <v>1</v>
          </cell>
          <cell r="M2025">
            <v>1</v>
          </cell>
          <cell r="N2025">
            <v>0</v>
          </cell>
          <cell r="O2025">
            <v>1</v>
          </cell>
          <cell r="P2025">
            <v>6</v>
          </cell>
          <cell r="Q2025">
            <v>1</v>
          </cell>
          <cell r="R2025">
            <v>1</v>
          </cell>
          <cell r="S2025">
            <v>0</v>
          </cell>
          <cell r="T2025">
            <v>1</v>
          </cell>
          <cell r="U2025">
            <v>1</v>
          </cell>
          <cell r="V2025">
            <v>1</v>
          </cell>
        </row>
        <row r="2026">
          <cell r="A2026" t="str">
            <v>7440922_BLUE</v>
          </cell>
          <cell r="B2026" t="str">
            <v>2022 Week6</v>
          </cell>
          <cell r="C2026">
            <v>744</v>
          </cell>
          <cell r="D2026">
            <v>6629</v>
          </cell>
          <cell r="E2026" t="str">
            <v>744_6629</v>
          </cell>
          <cell r="F2026" t="str">
            <v>7440922</v>
          </cell>
          <cell r="G2026">
            <v>922</v>
          </cell>
          <cell r="H2026" t="str">
            <v>125787903</v>
          </cell>
          <cell r="I2026" t="str">
            <v>BLUE</v>
          </cell>
          <cell r="J2026" t="str">
            <v>BLUE</v>
          </cell>
          <cell r="K2026">
            <v>1</v>
          </cell>
          <cell r="L2026">
            <v>7</v>
          </cell>
          <cell r="M2026">
            <v>7</v>
          </cell>
          <cell r="N2026">
            <v>0</v>
          </cell>
          <cell r="O2026">
            <v>4</v>
          </cell>
          <cell r="P2026">
            <v>6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</row>
        <row r="2027">
          <cell r="A2027" t="str">
            <v>7440926_NATURAL</v>
          </cell>
          <cell r="B2027" t="str">
            <v>2022 Week6</v>
          </cell>
          <cell r="C2027">
            <v>744</v>
          </cell>
          <cell r="D2027">
            <v>6629</v>
          </cell>
          <cell r="E2027" t="str">
            <v>744_6629</v>
          </cell>
          <cell r="F2027" t="str">
            <v>7440926</v>
          </cell>
          <cell r="G2027">
            <v>926</v>
          </cell>
          <cell r="H2027" t="str">
            <v>127162203</v>
          </cell>
          <cell r="I2027" t="str">
            <v>NATURAL</v>
          </cell>
          <cell r="J2027" t="str">
            <v>WHITE</v>
          </cell>
          <cell r="K2027">
            <v>0</v>
          </cell>
          <cell r="L2027">
            <v>1</v>
          </cell>
          <cell r="M2027">
            <v>1</v>
          </cell>
          <cell r="N2027">
            <v>0</v>
          </cell>
          <cell r="O2027">
            <v>1</v>
          </cell>
          <cell r="P2027">
            <v>2</v>
          </cell>
          <cell r="Q2027">
            <v>1</v>
          </cell>
          <cell r="R2027">
            <v>1</v>
          </cell>
          <cell r="S2027">
            <v>0</v>
          </cell>
          <cell r="T2027">
            <v>1</v>
          </cell>
          <cell r="U2027">
            <v>1</v>
          </cell>
          <cell r="V2027">
            <v>1</v>
          </cell>
        </row>
        <row r="2028">
          <cell r="A2028" t="str">
            <v>7440928_GRAY</v>
          </cell>
          <cell r="B2028" t="str">
            <v>2022 Week6</v>
          </cell>
          <cell r="C2028">
            <v>744</v>
          </cell>
          <cell r="D2028">
            <v>6629</v>
          </cell>
          <cell r="E2028" t="str">
            <v>744_6629</v>
          </cell>
          <cell r="F2028" t="str">
            <v>7440928</v>
          </cell>
          <cell r="G2028">
            <v>928</v>
          </cell>
          <cell r="H2028" t="str">
            <v>127162201</v>
          </cell>
          <cell r="I2028" t="str">
            <v>GRAY</v>
          </cell>
          <cell r="J2028" t="str">
            <v>GRAY</v>
          </cell>
          <cell r="Q2028">
            <v>2</v>
          </cell>
          <cell r="R2028">
            <v>2</v>
          </cell>
          <cell r="S2028">
            <v>0</v>
          </cell>
          <cell r="T2028">
            <v>2</v>
          </cell>
          <cell r="U2028">
            <v>1</v>
          </cell>
          <cell r="V2028">
            <v>2</v>
          </cell>
        </row>
        <row r="2029">
          <cell r="A2029" t="str">
            <v>7440929_GRAY</v>
          </cell>
          <cell r="B2029" t="str">
            <v>2022 Week6</v>
          </cell>
          <cell r="C2029">
            <v>744</v>
          </cell>
          <cell r="D2029">
            <v>6629</v>
          </cell>
          <cell r="E2029" t="str">
            <v>744_6629</v>
          </cell>
          <cell r="F2029" t="str">
            <v>7440929</v>
          </cell>
          <cell r="G2029">
            <v>929</v>
          </cell>
          <cell r="H2029" t="str">
            <v>127162200</v>
          </cell>
          <cell r="I2029" t="str">
            <v>GRAY</v>
          </cell>
          <cell r="J2029" t="str">
            <v>GRAY</v>
          </cell>
          <cell r="Q2029">
            <v>3</v>
          </cell>
          <cell r="R2029">
            <v>5</v>
          </cell>
          <cell r="S2029">
            <v>2</v>
          </cell>
          <cell r="T2029">
            <v>2</v>
          </cell>
          <cell r="U2029">
            <v>3</v>
          </cell>
          <cell r="V2029">
            <v>2</v>
          </cell>
        </row>
        <row r="2030">
          <cell r="A2030" t="str">
            <v>7440931_NATURAL</v>
          </cell>
          <cell r="B2030" t="str">
            <v>2022 Week6</v>
          </cell>
          <cell r="C2030">
            <v>744</v>
          </cell>
          <cell r="D2030">
            <v>6629</v>
          </cell>
          <cell r="E2030" t="str">
            <v>744_6629</v>
          </cell>
          <cell r="F2030" t="str">
            <v>7440931</v>
          </cell>
          <cell r="G2030">
            <v>931</v>
          </cell>
          <cell r="H2030" t="str">
            <v>118033783</v>
          </cell>
          <cell r="I2030" t="str">
            <v>NATURAL</v>
          </cell>
          <cell r="J2030" t="str">
            <v>WHITE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</row>
        <row r="2031">
          <cell r="A2031" t="str">
            <v>7440932_NATURAL</v>
          </cell>
          <cell r="B2031" t="str">
            <v>2022 Week6</v>
          </cell>
          <cell r="C2031">
            <v>744</v>
          </cell>
          <cell r="D2031">
            <v>6629</v>
          </cell>
          <cell r="E2031" t="str">
            <v>744_6629</v>
          </cell>
          <cell r="F2031" t="str">
            <v>7440932</v>
          </cell>
          <cell r="G2031">
            <v>932</v>
          </cell>
          <cell r="H2031" t="str">
            <v>118033785</v>
          </cell>
          <cell r="I2031" t="str">
            <v>NATURAL</v>
          </cell>
          <cell r="J2031" t="str">
            <v>WHITE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</row>
        <row r="2032">
          <cell r="A2032" t="str">
            <v>7440933_WHITE</v>
          </cell>
          <cell r="B2032" t="str">
            <v>2022 Week6</v>
          </cell>
          <cell r="C2032">
            <v>744</v>
          </cell>
          <cell r="D2032">
            <v>6629</v>
          </cell>
          <cell r="E2032" t="str">
            <v>744_6629</v>
          </cell>
          <cell r="F2032" t="str">
            <v>7440933</v>
          </cell>
          <cell r="G2032">
            <v>933</v>
          </cell>
          <cell r="H2032" t="str">
            <v>125787904</v>
          </cell>
          <cell r="I2032" t="str">
            <v>WHITE</v>
          </cell>
          <cell r="J2032" t="str">
            <v>WHITE</v>
          </cell>
          <cell r="K2032">
            <v>0</v>
          </cell>
          <cell r="L2032">
            <v>3</v>
          </cell>
          <cell r="M2032">
            <v>1</v>
          </cell>
          <cell r="N2032">
            <v>0</v>
          </cell>
          <cell r="O2032">
            <v>2</v>
          </cell>
          <cell r="P2032">
            <v>6</v>
          </cell>
          <cell r="Q2032">
            <v>2</v>
          </cell>
          <cell r="R2032">
            <v>2</v>
          </cell>
          <cell r="S2032">
            <v>0</v>
          </cell>
          <cell r="T2032">
            <v>4</v>
          </cell>
          <cell r="U2032">
            <v>1</v>
          </cell>
          <cell r="V2032">
            <v>3</v>
          </cell>
        </row>
        <row r="2033">
          <cell r="A2033" t="str">
            <v>7440934_WHITE</v>
          </cell>
          <cell r="B2033" t="str">
            <v>2022 Week6</v>
          </cell>
          <cell r="C2033">
            <v>744</v>
          </cell>
          <cell r="D2033">
            <v>6629</v>
          </cell>
          <cell r="E2033" t="str">
            <v>744_6629</v>
          </cell>
          <cell r="F2033" t="str">
            <v>7440934</v>
          </cell>
          <cell r="G2033">
            <v>934</v>
          </cell>
          <cell r="H2033" t="str">
            <v>125787905</v>
          </cell>
          <cell r="I2033" t="str">
            <v>WHITE</v>
          </cell>
          <cell r="J2033" t="str">
            <v>WHITE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</row>
        <row r="2034">
          <cell r="A2034" t="str">
            <v>7440935_BLUE</v>
          </cell>
          <cell r="B2034" t="str">
            <v>2022 Week6</v>
          </cell>
          <cell r="C2034">
            <v>744</v>
          </cell>
          <cell r="D2034">
            <v>6629</v>
          </cell>
          <cell r="E2034" t="str">
            <v>744_6629</v>
          </cell>
          <cell r="F2034" t="str">
            <v>7440935</v>
          </cell>
          <cell r="G2034">
            <v>935</v>
          </cell>
          <cell r="H2034" t="str">
            <v>125787908</v>
          </cell>
          <cell r="I2034" t="str">
            <v>BLUE</v>
          </cell>
          <cell r="J2034" t="str">
            <v>BLUE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</row>
        <row r="2035">
          <cell r="A2035" t="str">
            <v>7440937_BLUE</v>
          </cell>
          <cell r="B2035" t="str">
            <v>2022 Week6</v>
          </cell>
          <cell r="C2035">
            <v>744</v>
          </cell>
          <cell r="D2035">
            <v>6629</v>
          </cell>
          <cell r="E2035" t="str">
            <v>744_6629</v>
          </cell>
          <cell r="F2035" t="str">
            <v>7440937</v>
          </cell>
          <cell r="G2035">
            <v>937</v>
          </cell>
          <cell r="H2035" t="str">
            <v>118050761</v>
          </cell>
          <cell r="I2035" t="str">
            <v>BLUE</v>
          </cell>
          <cell r="J2035" t="str">
            <v>BLUE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</row>
        <row r="2036">
          <cell r="A2036" t="str">
            <v>7440939_GRAY</v>
          </cell>
          <cell r="B2036" t="str">
            <v>2022 Week6</v>
          </cell>
          <cell r="C2036">
            <v>744</v>
          </cell>
          <cell r="D2036">
            <v>6629</v>
          </cell>
          <cell r="E2036" t="str">
            <v>744_6629</v>
          </cell>
          <cell r="F2036" t="str">
            <v>7440939</v>
          </cell>
          <cell r="G2036">
            <v>939</v>
          </cell>
          <cell r="H2036" t="str">
            <v>127162199</v>
          </cell>
          <cell r="I2036" t="str">
            <v>GRAY</v>
          </cell>
          <cell r="J2036" t="str">
            <v>GRAY</v>
          </cell>
          <cell r="K2036">
            <v>0</v>
          </cell>
          <cell r="L2036">
            <v>1</v>
          </cell>
          <cell r="M2036">
            <v>1</v>
          </cell>
          <cell r="N2036">
            <v>0</v>
          </cell>
          <cell r="O2036">
            <v>1</v>
          </cell>
          <cell r="P2036">
            <v>6</v>
          </cell>
          <cell r="Q2036">
            <v>2</v>
          </cell>
          <cell r="R2036">
            <v>2</v>
          </cell>
          <cell r="S2036">
            <v>0</v>
          </cell>
          <cell r="T2036">
            <v>1</v>
          </cell>
          <cell r="U2036">
            <v>1</v>
          </cell>
          <cell r="V2036">
            <v>2</v>
          </cell>
        </row>
        <row r="2037">
          <cell r="A2037" t="str">
            <v>7440941_BLUE</v>
          </cell>
          <cell r="B2037" t="str">
            <v>2022 Week6</v>
          </cell>
          <cell r="C2037">
            <v>744</v>
          </cell>
          <cell r="D2037">
            <v>6629</v>
          </cell>
          <cell r="E2037" t="str">
            <v>744_6629</v>
          </cell>
          <cell r="F2037" t="str">
            <v>7440941</v>
          </cell>
          <cell r="G2037">
            <v>941</v>
          </cell>
          <cell r="H2037" t="str">
            <v>118051479</v>
          </cell>
          <cell r="I2037" t="str">
            <v>BLUE</v>
          </cell>
          <cell r="J2037" t="str">
            <v>BLUE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</row>
        <row r="2038">
          <cell r="A2038" t="str">
            <v>7440944_GRAY</v>
          </cell>
          <cell r="B2038" t="str">
            <v>2022 Week6</v>
          </cell>
          <cell r="C2038">
            <v>744</v>
          </cell>
          <cell r="D2038">
            <v>6629</v>
          </cell>
          <cell r="E2038" t="str">
            <v>744_6629</v>
          </cell>
          <cell r="F2038" t="str">
            <v>7440944</v>
          </cell>
          <cell r="G2038">
            <v>944</v>
          </cell>
          <cell r="H2038" t="str">
            <v>127162198</v>
          </cell>
          <cell r="I2038" t="str">
            <v>GRAY</v>
          </cell>
          <cell r="J2038" t="str">
            <v>GRAY</v>
          </cell>
          <cell r="Q2038">
            <v>3</v>
          </cell>
          <cell r="R2038">
            <v>3</v>
          </cell>
          <cell r="S2038">
            <v>0</v>
          </cell>
          <cell r="T2038">
            <v>2</v>
          </cell>
          <cell r="U2038">
            <v>1</v>
          </cell>
          <cell r="V2038">
            <v>3</v>
          </cell>
        </row>
        <row r="2039">
          <cell r="A2039" t="str">
            <v>7440946_BLUE</v>
          </cell>
          <cell r="B2039" t="str">
            <v>2022 Week6</v>
          </cell>
          <cell r="C2039">
            <v>744</v>
          </cell>
          <cell r="D2039">
            <v>6629</v>
          </cell>
          <cell r="E2039" t="str">
            <v>744_6629</v>
          </cell>
          <cell r="F2039" t="str">
            <v>7440946</v>
          </cell>
          <cell r="G2039">
            <v>946</v>
          </cell>
          <cell r="H2039" t="str">
            <v>118052678</v>
          </cell>
          <cell r="I2039" t="str">
            <v>BLUE</v>
          </cell>
          <cell r="J2039" t="str">
            <v>BLUE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</row>
        <row r="2040">
          <cell r="A2040" t="str">
            <v>7440949_GRAY</v>
          </cell>
          <cell r="B2040" t="str">
            <v>2022 Week6</v>
          </cell>
          <cell r="C2040">
            <v>744</v>
          </cell>
          <cell r="D2040">
            <v>6629</v>
          </cell>
          <cell r="E2040" t="str">
            <v>744_6629</v>
          </cell>
          <cell r="F2040" t="str">
            <v>7440949</v>
          </cell>
          <cell r="G2040">
            <v>949</v>
          </cell>
          <cell r="H2040" t="str">
            <v>127162197</v>
          </cell>
          <cell r="I2040" t="str">
            <v>GRAY</v>
          </cell>
          <cell r="J2040" t="str">
            <v>GRAY</v>
          </cell>
          <cell r="Q2040">
            <v>1</v>
          </cell>
          <cell r="R2040">
            <v>1</v>
          </cell>
          <cell r="S2040">
            <v>0</v>
          </cell>
          <cell r="T2040">
            <v>1</v>
          </cell>
          <cell r="U2040">
            <v>1</v>
          </cell>
          <cell r="V2040">
            <v>1</v>
          </cell>
        </row>
        <row r="2041">
          <cell r="A2041" t="str">
            <v>7440951_BLACK</v>
          </cell>
          <cell r="B2041" t="str">
            <v>2022 Week6</v>
          </cell>
          <cell r="C2041">
            <v>744</v>
          </cell>
          <cell r="D2041">
            <v>6629</v>
          </cell>
          <cell r="E2041" t="str">
            <v>744_6629</v>
          </cell>
          <cell r="F2041" t="str">
            <v>7440951</v>
          </cell>
          <cell r="G2041">
            <v>951</v>
          </cell>
          <cell r="H2041" t="str">
            <v>118066647</v>
          </cell>
          <cell r="I2041" t="str">
            <v>BLACK</v>
          </cell>
          <cell r="J2041" t="str">
            <v>BLACK</v>
          </cell>
          <cell r="K2041">
            <v>0</v>
          </cell>
          <cell r="L2041">
            <v>1</v>
          </cell>
          <cell r="M2041">
            <v>1</v>
          </cell>
          <cell r="N2041">
            <v>0</v>
          </cell>
          <cell r="O2041">
            <v>1</v>
          </cell>
          <cell r="P2041">
            <v>6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</row>
        <row r="2042">
          <cell r="A2042" t="str">
            <v>7440951_SLATE</v>
          </cell>
          <cell r="B2042" t="str">
            <v>2022 Week6</v>
          </cell>
          <cell r="C2042">
            <v>744</v>
          </cell>
          <cell r="D2042">
            <v>6629</v>
          </cell>
          <cell r="E2042" t="str">
            <v>744_6629</v>
          </cell>
          <cell r="F2042" t="str">
            <v>7440951</v>
          </cell>
          <cell r="G2042">
            <v>951</v>
          </cell>
          <cell r="H2042" t="str">
            <v>118066647</v>
          </cell>
          <cell r="I2042" t="str">
            <v>SLATE</v>
          </cell>
          <cell r="J2042" t="str">
            <v>BLUE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</row>
        <row r="2043">
          <cell r="A2043" t="str">
            <v>7440951_TAUPE</v>
          </cell>
          <cell r="B2043" t="str">
            <v>2022 Week6</v>
          </cell>
          <cell r="C2043">
            <v>744</v>
          </cell>
          <cell r="D2043">
            <v>6629</v>
          </cell>
          <cell r="E2043" t="str">
            <v>744_6629</v>
          </cell>
          <cell r="F2043" t="str">
            <v>7440951</v>
          </cell>
          <cell r="G2043">
            <v>951</v>
          </cell>
          <cell r="H2043" t="str">
            <v>118066647</v>
          </cell>
          <cell r="I2043" t="str">
            <v>TAUPE</v>
          </cell>
          <cell r="J2043" t="str">
            <v>BEIGE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</row>
        <row r="2044">
          <cell r="A2044" t="str">
            <v>7440952_BLACK</v>
          </cell>
          <cell r="B2044" t="str">
            <v>2022 Week6</v>
          </cell>
          <cell r="C2044">
            <v>744</v>
          </cell>
          <cell r="D2044">
            <v>6629</v>
          </cell>
          <cell r="E2044" t="str">
            <v>744_6629</v>
          </cell>
          <cell r="F2044" t="str">
            <v>7440952</v>
          </cell>
          <cell r="G2044">
            <v>952</v>
          </cell>
          <cell r="H2044" t="str">
            <v>118069336</v>
          </cell>
          <cell r="I2044" t="str">
            <v>BLACK</v>
          </cell>
          <cell r="J2044" t="str">
            <v>BLACK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</row>
        <row r="2045">
          <cell r="A2045" t="str">
            <v>7440952_TAUPE</v>
          </cell>
          <cell r="B2045" t="str">
            <v>2022 Week6</v>
          </cell>
          <cell r="C2045">
            <v>744</v>
          </cell>
          <cell r="D2045">
            <v>6629</v>
          </cell>
          <cell r="E2045" t="str">
            <v>744_6629</v>
          </cell>
          <cell r="F2045" t="str">
            <v>7440952</v>
          </cell>
          <cell r="G2045">
            <v>952</v>
          </cell>
          <cell r="H2045" t="str">
            <v>118069336</v>
          </cell>
          <cell r="I2045" t="str">
            <v>TAUPE</v>
          </cell>
          <cell r="J2045" t="str">
            <v>BEIGE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</row>
        <row r="2046">
          <cell r="A2046" t="str">
            <v>7440953_SLATE</v>
          </cell>
          <cell r="B2046" t="str">
            <v>2022 Week6</v>
          </cell>
          <cell r="C2046">
            <v>744</v>
          </cell>
          <cell r="D2046">
            <v>6629</v>
          </cell>
          <cell r="E2046" t="str">
            <v>744_6629</v>
          </cell>
          <cell r="F2046" t="str">
            <v>7440953</v>
          </cell>
          <cell r="G2046">
            <v>953</v>
          </cell>
          <cell r="H2046" t="str">
            <v>118070586</v>
          </cell>
          <cell r="I2046" t="str">
            <v>SLATE</v>
          </cell>
          <cell r="J2046" t="str">
            <v>BLUE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</row>
        <row r="2047">
          <cell r="A2047" t="str">
            <v>7440954_SLATE</v>
          </cell>
          <cell r="B2047" t="str">
            <v>2022 Week6</v>
          </cell>
          <cell r="C2047">
            <v>744</v>
          </cell>
          <cell r="D2047">
            <v>6629</v>
          </cell>
          <cell r="E2047" t="str">
            <v>744_6629</v>
          </cell>
          <cell r="F2047" t="str">
            <v>7440954</v>
          </cell>
          <cell r="G2047">
            <v>954</v>
          </cell>
          <cell r="H2047" t="str">
            <v>118071227</v>
          </cell>
          <cell r="I2047" t="str">
            <v>SLATE</v>
          </cell>
          <cell r="J2047" t="str">
            <v>BLUE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</row>
        <row r="2048">
          <cell r="A2048" t="str">
            <v>7440954_TAUPE</v>
          </cell>
          <cell r="B2048" t="str">
            <v>2022 Week6</v>
          </cell>
          <cell r="C2048">
            <v>744</v>
          </cell>
          <cell r="D2048">
            <v>6629</v>
          </cell>
          <cell r="E2048" t="str">
            <v>744_6629</v>
          </cell>
          <cell r="F2048" t="str">
            <v>7440954</v>
          </cell>
          <cell r="G2048">
            <v>954</v>
          </cell>
          <cell r="H2048" t="str">
            <v>118071227</v>
          </cell>
          <cell r="I2048" t="str">
            <v>TAUPE</v>
          </cell>
          <cell r="J2048" t="str">
            <v>BEIGE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</row>
        <row r="2049">
          <cell r="A2049" t="str">
            <v>7440955_SLATE</v>
          </cell>
          <cell r="B2049" t="str">
            <v>2022 Week6</v>
          </cell>
          <cell r="C2049">
            <v>744</v>
          </cell>
          <cell r="D2049">
            <v>6629</v>
          </cell>
          <cell r="E2049" t="str">
            <v>744_6629</v>
          </cell>
          <cell r="F2049" t="str">
            <v>7440955</v>
          </cell>
          <cell r="G2049">
            <v>955</v>
          </cell>
          <cell r="H2049" t="str">
            <v>118071557</v>
          </cell>
          <cell r="I2049" t="str">
            <v>SLATE</v>
          </cell>
          <cell r="J2049" t="str">
            <v>BLUE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</row>
        <row r="2050">
          <cell r="A2050" t="str">
            <v>7440956_GOLD</v>
          </cell>
          <cell r="B2050" t="str">
            <v>2022 Week6</v>
          </cell>
          <cell r="C2050">
            <v>744</v>
          </cell>
          <cell r="D2050">
            <v>6629</v>
          </cell>
          <cell r="E2050" t="str">
            <v>744_6629</v>
          </cell>
          <cell r="F2050" t="str">
            <v>7440956</v>
          </cell>
          <cell r="G2050">
            <v>956</v>
          </cell>
          <cell r="H2050" t="str">
            <v>125787909</v>
          </cell>
          <cell r="I2050" t="str">
            <v>GOLD</v>
          </cell>
          <cell r="J2050" t="str">
            <v>YELLOW</v>
          </cell>
          <cell r="K2050">
            <v>0</v>
          </cell>
          <cell r="L2050">
            <v>3</v>
          </cell>
          <cell r="M2050">
            <v>3</v>
          </cell>
          <cell r="N2050">
            <v>0</v>
          </cell>
          <cell r="O2050">
            <v>2</v>
          </cell>
          <cell r="P2050">
            <v>6</v>
          </cell>
          <cell r="Q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</row>
        <row r="2051">
          <cell r="A2051" t="str">
            <v>7440956_SILVER</v>
          </cell>
          <cell r="B2051" t="str">
            <v>2022 Week6</v>
          </cell>
          <cell r="C2051">
            <v>744</v>
          </cell>
          <cell r="D2051">
            <v>6629</v>
          </cell>
          <cell r="E2051" t="str">
            <v>744_6629</v>
          </cell>
          <cell r="F2051" t="str">
            <v>7440956</v>
          </cell>
          <cell r="G2051">
            <v>956</v>
          </cell>
          <cell r="H2051" t="str">
            <v>125787909</v>
          </cell>
          <cell r="I2051" t="str">
            <v>SILVER</v>
          </cell>
          <cell r="J2051" t="str">
            <v>SILVER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</row>
        <row r="2052">
          <cell r="A2052" t="str">
            <v>7440957_GOLD</v>
          </cell>
          <cell r="B2052" t="str">
            <v>2022 Week6</v>
          </cell>
          <cell r="C2052">
            <v>744</v>
          </cell>
          <cell r="D2052">
            <v>6629</v>
          </cell>
          <cell r="E2052" t="str">
            <v>744_6629</v>
          </cell>
          <cell r="F2052" t="str">
            <v>7440957</v>
          </cell>
          <cell r="G2052">
            <v>957</v>
          </cell>
          <cell r="H2052" t="str">
            <v>125787910</v>
          </cell>
          <cell r="I2052" t="str">
            <v>GOLD</v>
          </cell>
          <cell r="J2052" t="str">
            <v>YELLOW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</row>
        <row r="2053">
          <cell r="A2053" t="str">
            <v>7440957_SILVER</v>
          </cell>
          <cell r="B2053" t="str">
            <v>2022 Week6</v>
          </cell>
          <cell r="C2053">
            <v>744</v>
          </cell>
          <cell r="D2053">
            <v>6629</v>
          </cell>
          <cell r="E2053" t="str">
            <v>744_6629</v>
          </cell>
          <cell r="F2053" t="str">
            <v>7440957</v>
          </cell>
          <cell r="G2053">
            <v>957</v>
          </cell>
          <cell r="H2053" t="str">
            <v>125787910</v>
          </cell>
          <cell r="I2053" t="str">
            <v>SILVER</v>
          </cell>
          <cell r="J2053" t="str">
            <v>SILVER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</row>
        <row r="2054">
          <cell r="A2054" t="str">
            <v>7440958_GOLD</v>
          </cell>
          <cell r="B2054" t="str">
            <v>2022 Week6</v>
          </cell>
          <cell r="C2054">
            <v>744</v>
          </cell>
          <cell r="D2054">
            <v>6629</v>
          </cell>
          <cell r="E2054" t="str">
            <v>744_6629</v>
          </cell>
          <cell r="F2054" t="str">
            <v>7440958</v>
          </cell>
          <cell r="G2054">
            <v>958</v>
          </cell>
          <cell r="H2054" t="str">
            <v>125787911</v>
          </cell>
          <cell r="I2054" t="str">
            <v>GOLD</v>
          </cell>
          <cell r="J2054" t="str">
            <v>YELLOW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</row>
        <row r="2055">
          <cell r="A2055" t="str">
            <v>7440959_GOLD</v>
          </cell>
          <cell r="B2055" t="str">
            <v>2022 Week6</v>
          </cell>
          <cell r="C2055">
            <v>744</v>
          </cell>
          <cell r="D2055">
            <v>6629</v>
          </cell>
          <cell r="E2055" t="str">
            <v>744_6629</v>
          </cell>
          <cell r="F2055" t="str">
            <v>7440959</v>
          </cell>
          <cell r="G2055">
            <v>959</v>
          </cell>
          <cell r="H2055" t="str">
            <v>125787912</v>
          </cell>
          <cell r="I2055" t="str">
            <v>GOLD</v>
          </cell>
          <cell r="J2055" t="str">
            <v>YELLOW</v>
          </cell>
          <cell r="K2055">
            <v>0</v>
          </cell>
          <cell r="L2055">
            <v>1</v>
          </cell>
          <cell r="M2055">
            <v>1</v>
          </cell>
          <cell r="N2055">
            <v>0</v>
          </cell>
          <cell r="O2055">
            <v>1</v>
          </cell>
          <cell r="P2055">
            <v>6</v>
          </cell>
        </row>
        <row r="2056">
          <cell r="A2056" t="str">
            <v>7440960_GRAY</v>
          </cell>
          <cell r="B2056" t="str">
            <v>2022 Week6</v>
          </cell>
          <cell r="C2056">
            <v>744</v>
          </cell>
          <cell r="D2056">
            <v>6629</v>
          </cell>
          <cell r="E2056" t="str">
            <v>744_6629</v>
          </cell>
          <cell r="F2056" t="str">
            <v>7440960</v>
          </cell>
          <cell r="G2056">
            <v>960</v>
          </cell>
          <cell r="H2056" t="str">
            <v>125787913</v>
          </cell>
          <cell r="I2056" t="str">
            <v>GRAY</v>
          </cell>
          <cell r="J2056" t="str">
            <v>GRAY</v>
          </cell>
          <cell r="K2056">
            <v>1</v>
          </cell>
          <cell r="L2056">
            <v>2</v>
          </cell>
          <cell r="M2056">
            <v>2</v>
          </cell>
          <cell r="N2056">
            <v>0</v>
          </cell>
          <cell r="O2056">
            <v>1</v>
          </cell>
          <cell r="P2056">
            <v>6</v>
          </cell>
          <cell r="Q2056">
            <v>4</v>
          </cell>
          <cell r="R2056">
            <v>4</v>
          </cell>
          <cell r="S2056">
            <v>0</v>
          </cell>
          <cell r="T2056">
            <v>3</v>
          </cell>
          <cell r="U2056">
            <v>1</v>
          </cell>
          <cell r="V2056">
            <v>2</v>
          </cell>
        </row>
        <row r="2057">
          <cell r="A2057" t="str">
            <v>7440961_BLACK</v>
          </cell>
          <cell r="B2057" t="str">
            <v>2022 Week6</v>
          </cell>
          <cell r="C2057">
            <v>744</v>
          </cell>
          <cell r="D2057">
            <v>6629</v>
          </cell>
          <cell r="E2057" t="str">
            <v>744_6629</v>
          </cell>
          <cell r="F2057" t="str">
            <v>7440961</v>
          </cell>
          <cell r="G2057">
            <v>961</v>
          </cell>
          <cell r="H2057" t="str">
            <v>127162287</v>
          </cell>
          <cell r="I2057" t="str">
            <v>BLACK</v>
          </cell>
          <cell r="J2057" t="str">
            <v>BLACK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1</v>
          </cell>
          <cell r="P2057">
            <v>1</v>
          </cell>
          <cell r="Q2057">
            <v>3</v>
          </cell>
          <cell r="R2057">
            <v>3</v>
          </cell>
          <cell r="S2057">
            <v>0</v>
          </cell>
          <cell r="T2057">
            <v>3</v>
          </cell>
          <cell r="U2057">
            <v>1</v>
          </cell>
          <cell r="V2057">
            <v>3</v>
          </cell>
        </row>
        <row r="2058">
          <cell r="A2058" t="str">
            <v>7440965_BLACK</v>
          </cell>
          <cell r="B2058" t="str">
            <v>2022 Week6</v>
          </cell>
          <cell r="C2058">
            <v>744</v>
          </cell>
          <cell r="D2058">
            <v>6629</v>
          </cell>
          <cell r="E2058" t="str">
            <v>744_6629</v>
          </cell>
          <cell r="F2058" t="str">
            <v>7440965</v>
          </cell>
          <cell r="G2058">
            <v>965</v>
          </cell>
          <cell r="H2058" t="str">
            <v>127162288</v>
          </cell>
          <cell r="I2058" t="str">
            <v>BLACK</v>
          </cell>
          <cell r="J2058" t="str">
            <v>BLACK</v>
          </cell>
          <cell r="K2058">
            <v>1</v>
          </cell>
          <cell r="L2058">
            <v>-10</v>
          </cell>
          <cell r="M2058">
            <v>-12</v>
          </cell>
          <cell r="N2058">
            <v>0</v>
          </cell>
          <cell r="O2058">
            <v>2</v>
          </cell>
          <cell r="P2058">
            <v>6</v>
          </cell>
          <cell r="Q2058">
            <v>9</v>
          </cell>
          <cell r="R2058">
            <v>9</v>
          </cell>
          <cell r="S2058">
            <v>0</v>
          </cell>
          <cell r="T2058">
            <v>10</v>
          </cell>
          <cell r="U2058">
            <v>2</v>
          </cell>
          <cell r="V2058">
            <v>5</v>
          </cell>
        </row>
        <row r="2059">
          <cell r="A2059" t="str">
            <v>7440967_BLACK</v>
          </cell>
          <cell r="B2059" t="str">
            <v>2022 Week6</v>
          </cell>
          <cell r="C2059">
            <v>744</v>
          </cell>
          <cell r="D2059">
            <v>6629</v>
          </cell>
          <cell r="E2059" t="str">
            <v>744_6629</v>
          </cell>
          <cell r="F2059" t="str">
            <v>7440967</v>
          </cell>
          <cell r="G2059">
            <v>967</v>
          </cell>
          <cell r="H2059" t="str">
            <v>127162289</v>
          </cell>
          <cell r="I2059" t="str">
            <v>BLACK</v>
          </cell>
          <cell r="J2059" t="str">
            <v>BLACK</v>
          </cell>
          <cell r="K2059">
            <v>0</v>
          </cell>
          <cell r="L2059">
            <v>3</v>
          </cell>
          <cell r="M2059">
            <v>3</v>
          </cell>
          <cell r="N2059">
            <v>0</v>
          </cell>
          <cell r="O2059">
            <v>3</v>
          </cell>
          <cell r="P2059">
            <v>6</v>
          </cell>
          <cell r="Q2059">
            <v>7</v>
          </cell>
          <cell r="R2059">
            <v>7</v>
          </cell>
          <cell r="S2059">
            <v>0</v>
          </cell>
          <cell r="T2059">
            <v>7</v>
          </cell>
          <cell r="U2059">
            <v>1</v>
          </cell>
          <cell r="V2059">
            <v>2</v>
          </cell>
        </row>
        <row r="2060">
          <cell r="A2060" t="str">
            <v>7440969_BLACK</v>
          </cell>
          <cell r="B2060" t="str">
            <v>2022 Week6</v>
          </cell>
          <cell r="C2060">
            <v>744</v>
          </cell>
          <cell r="D2060">
            <v>6629</v>
          </cell>
          <cell r="E2060" t="str">
            <v>744_6629</v>
          </cell>
          <cell r="F2060" t="str">
            <v>7440969</v>
          </cell>
          <cell r="G2060">
            <v>969</v>
          </cell>
          <cell r="H2060" t="str">
            <v>127162290</v>
          </cell>
          <cell r="I2060" t="str">
            <v>BLACK</v>
          </cell>
          <cell r="J2060" t="str">
            <v>BLACK</v>
          </cell>
          <cell r="K2060">
            <v>1</v>
          </cell>
          <cell r="L2060">
            <v>2</v>
          </cell>
          <cell r="M2060">
            <v>0</v>
          </cell>
          <cell r="N2060">
            <v>0</v>
          </cell>
          <cell r="O2060">
            <v>2</v>
          </cell>
          <cell r="P2060">
            <v>2</v>
          </cell>
          <cell r="Q2060">
            <v>13</v>
          </cell>
          <cell r="R2060">
            <v>13</v>
          </cell>
          <cell r="S2060">
            <v>0</v>
          </cell>
          <cell r="T2060">
            <v>14</v>
          </cell>
          <cell r="U2060">
            <v>2</v>
          </cell>
          <cell r="V2060">
            <v>6</v>
          </cell>
        </row>
        <row r="2061">
          <cell r="A2061" t="str">
            <v>7440971_BLACK</v>
          </cell>
          <cell r="B2061" t="str">
            <v>2022 Week6</v>
          </cell>
          <cell r="C2061">
            <v>744</v>
          </cell>
          <cell r="D2061">
            <v>6629</v>
          </cell>
          <cell r="E2061" t="str">
            <v>744_6629</v>
          </cell>
          <cell r="F2061" t="str">
            <v>7440971</v>
          </cell>
          <cell r="G2061">
            <v>971</v>
          </cell>
          <cell r="H2061" t="str">
            <v>127162291</v>
          </cell>
          <cell r="I2061" t="str">
            <v>BLACK</v>
          </cell>
          <cell r="J2061" t="str">
            <v>BLACK</v>
          </cell>
          <cell r="K2061">
            <v>0</v>
          </cell>
          <cell r="L2061">
            <v>1</v>
          </cell>
          <cell r="M2061">
            <v>0</v>
          </cell>
          <cell r="N2061">
            <v>0</v>
          </cell>
          <cell r="O2061">
            <v>1</v>
          </cell>
          <cell r="P2061">
            <v>6</v>
          </cell>
          <cell r="Q2061">
            <v>8</v>
          </cell>
          <cell r="R2061">
            <v>9</v>
          </cell>
          <cell r="S2061">
            <v>0</v>
          </cell>
          <cell r="T2061">
            <v>10</v>
          </cell>
          <cell r="U2061">
            <v>2</v>
          </cell>
          <cell r="V2061">
            <v>5</v>
          </cell>
        </row>
        <row r="2062">
          <cell r="A2062" t="str">
            <v>7440975_BLACK</v>
          </cell>
          <cell r="B2062" t="str">
            <v>2022 Week6</v>
          </cell>
          <cell r="C2062">
            <v>744</v>
          </cell>
          <cell r="D2062">
            <v>6629</v>
          </cell>
          <cell r="E2062" t="str">
            <v>744_6629</v>
          </cell>
          <cell r="F2062" t="str">
            <v>7440975</v>
          </cell>
          <cell r="G2062">
            <v>975</v>
          </cell>
          <cell r="H2062" t="str">
            <v>127162293</v>
          </cell>
          <cell r="I2062" t="str">
            <v>BLACK</v>
          </cell>
          <cell r="J2062" t="str">
            <v>BLACK</v>
          </cell>
          <cell r="K2062">
            <v>0</v>
          </cell>
          <cell r="L2062">
            <v>1</v>
          </cell>
          <cell r="M2062">
            <v>1</v>
          </cell>
          <cell r="N2062">
            <v>0</v>
          </cell>
          <cell r="O2062">
            <v>1</v>
          </cell>
          <cell r="P2062">
            <v>1</v>
          </cell>
          <cell r="Q2062">
            <v>2</v>
          </cell>
          <cell r="R2062">
            <v>2</v>
          </cell>
          <cell r="S2062">
            <v>0</v>
          </cell>
          <cell r="T2062">
            <v>2</v>
          </cell>
          <cell r="U2062">
            <v>1</v>
          </cell>
          <cell r="V2062">
            <v>2</v>
          </cell>
        </row>
        <row r="2063">
          <cell r="A2063" t="str">
            <v>7440977_BLACK</v>
          </cell>
          <cell r="B2063" t="str">
            <v>2022 Week6</v>
          </cell>
          <cell r="C2063">
            <v>744</v>
          </cell>
          <cell r="D2063">
            <v>6629</v>
          </cell>
          <cell r="E2063" t="str">
            <v>744_6629</v>
          </cell>
          <cell r="F2063" t="str">
            <v>7440977</v>
          </cell>
          <cell r="G2063">
            <v>977</v>
          </cell>
          <cell r="H2063" t="str">
            <v>127162294</v>
          </cell>
          <cell r="I2063" t="str">
            <v>BLACK</v>
          </cell>
          <cell r="J2063" t="str">
            <v>BLACK</v>
          </cell>
          <cell r="K2063">
            <v>1</v>
          </cell>
          <cell r="L2063">
            <v>3</v>
          </cell>
          <cell r="M2063">
            <v>3</v>
          </cell>
          <cell r="N2063">
            <v>0</v>
          </cell>
          <cell r="O2063">
            <v>1</v>
          </cell>
          <cell r="P2063">
            <v>6</v>
          </cell>
          <cell r="Q2063">
            <v>2</v>
          </cell>
          <cell r="R2063">
            <v>2</v>
          </cell>
          <cell r="S2063">
            <v>0</v>
          </cell>
          <cell r="T2063">
            <v>2</v>
          </cell>
          <cell r="U2063">
            <v>1</v>
          </cell>
          <cell r="V2063">
            <v>2</v>
          </cell>
        </row>
        <row r="2064">
          <cell r="A2064" t="str">
            <v>7440981_WHITE</v>
          </cell>
          <cell r="B2064" t="str">
            <v>2022 Week6</v>
          </cell>
          <cell r="C2064">
            <v>744</v>
          </cell>
          <cell r="D2064">
            <v>6629</v>
          </cell>
          <cell r="E2064" t="str">
            <v>744_6629</v>
          </cell>
          <cell r="F2064" t="str">
            <v>7440981</v>
          </cell>
          <cell r="G2064">
            <v>981</v>
          </cell>
          <cell r="H2064" t="str">
            <v>127162295</v>
          </cell>
          <cell r="I2064" t="str">
            <v>WHITE</v>
          </cell>
          <cell r="J2064" t="str">
            <v>WHITE</v>
          </cell>
          <cell r="K2064">
            <v>0</v>
          </cell>
          <cell r="L2064">
            <v>3</v>
          </cell>
          <cell r="M2064">
            <v>3</v>
          </cell>
          <cell r="N2064">
            <v>0</v>
          </cell>
          <cell r="O2064">
            <v>3</v>
          </cell>
          <cell r="P2064">
            <v>6</v>
          </cell>
          <cell r="Q2064">
            <v>4</v>
          </cell>
          <cell r="R2064">
            <v>5</v>
          </cell>
          <cell r="S2064">
            <v>1</v>
          </cell>
          <cell r="T2064">
            <v>4</v>
          </cell>
          <cell r="U2064">
            <v>3</v>
          </cell>
          <cell r="V2064">
            <v>3</v>
          </cell>
        </row>
        <row r="2065">
          <cell r="A2065" t="str">
            <v>7440982_WHITE</v>
          </cell>
          <cell r="B2065" t="str">
            <v>2022 Week6</v>
          </cell>
          <cell r="C2065">
            <v>744</v>
          </cell>
          <cell r="D2065">
            <v>6629</v>
          </cell>
          <cell r="E2065" t="str">
            <v>744_6629</v>
          </cell>
          <cell r="F2065" t="str">
            <v>7440982</v>
          </cell>
          <cell r="G2065">
            <v>982</v>
          </cell>
          <cell r="H2065" t="str">
            <v>127162296</v>
          </cell>
          <cell r="I2065" t="str">
            <v>WHITE</v>
          </cell>
          <cell r="J2065" t="str">
            <v>WHITE</v>
          </cell>
          <cell r="K2065">
            <v>0</v>
          </cell>
          <cell r="L2065">
            <v>3</v>
          </cell>
          <cell r="M2065">
            <v>2</v>
          </cell>
          <cell r="N2065">
            <v>0</v>
          </cell>
          <cell r="O2065">
            <v>3</v>
          </cell>
          <cell r="P2065">
            <v>6</v>
          </cell>
          <cell r="Q2065">
            <v>4</v>
          </cell>
          <cell r="R2065">
            <v>6</v>
          </cell>
          <cell r="S2065">
            <v>3</v>
          </cell>
          <cell r="T2065">
            <v>4</v>
          </cell>
          <cell r="U2065">
            <v>4</v>
          </cell>
          <cell r="V2065">
            <v>4</v>
          </cell>
        </row>
        <row r="2066">
          <cell r="A2066" t="str">
            <v>7440985_WHITE</v>
          </cell>
          <cell r="B2066" t="str">
            <v>2022 Week6</v>
          </cell>
          <cell r="C2066">
            <v>744</v>
          </cell>
          <cell r="D2066">
            <v>6629</v>
          </cell>
          <cell r="E2066" t="str">
            <v>744_6629</v>
          </cell>
          <cell r="F2066" t="str">
            <v>7440985</v>
          </cell>
          <cell r="G2066">
            <v>985</v>
          </cell>
          <cell r="H2066" t="str">
            <v>127162297</v>
          </cell>
          <cell r="I2066" t="str">
            <v>WHITE</v>
          </cell>
          <cell r="J2066" t="str">
            <v>WHITE</v>
          </cell>
          <cell r="Q2066">
            <v>1</v>
          </cell>
          <cell r="R2066">
            <v>1</v>
          </cell>
          <cell r="S2066">
            <v>0</v>
          </cell>
          <cell r="T2066">
            <v>1</v>
          </cell>
          <cell r="U2066">
            <v>1</v>
          </cell>
          <cell r="V2066">
            <v>1</v>
          </cell>
        </row>
        <row r="2067">
          <cell r="A2067" t="str">
            <v>7440986_WHITE</v>
          </cell>
          <cell r="B2067" t="str">
            <v>2022 Week6</v>
          </cell>
          <cell r="C2067">
            <v>744</v>
          </cell>
          <cell r="D2067">
            <v>6629</v>
          </cell>
          <cell r="E2067" t="str">
            <v>744_6629</v>
          </cell>
          <cell r="F2067" t="str">
            <v>7440986</v>
          </cell>
          <cell r="G2067">
            <v>986</v>
          </cell>
          <cell r="H2067" t="str">
            <v>127162298</v>
          </cell>
          <cell r="I2067" t="str">
            <v>WHITE</v>
          </cell>
          <cell r="J2067" t="str">
            <v>WHITE</v>
          </cell>
          <cell r="K2067">
            <v>0</v>
          </cell>
          <cell r="L2067">
            <v>3</v>
          </cell>
          <cell r="M2067">
            <v>3</v>
          </cell>
          <cell r="N2067">
            <v>0</v>
          </cell>
          <cell r="O2067">
            <v>3</v>
          </cell>
          <cell r="P2067">
            <v>6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1</v>
          </cell>
          <cell r="V2067">
            <v>0</v>
          </cell>
        </row>
        <row r="2068">
          <cell r="A2068" t="str">
            <v>7440988_WHITE</v>
          </cell>
          <cell r="B2068" t="str">
            <v>2022 Week6</v>
          </cell>
          <cell r="C2068">
            <v>744</v>
          </cell>
          <cell r="D2068">
            <v>6629</v>
          </cell>
          <cell r="E2068" t="str">
            <v>744_6629</v>
          </cell>
          <cell r="F2068" t="str">
            <v>7440988</v>
          </cell>
          <cell r="G2068">
            <v>988</v>
          </cell>
          <cell r="H2068" t="str">
            <v>127162299</v>
          </cell>
          <cell r="I2068" t="str">
            <v>WHITE</v>
          </cell>
          <cell r="J2068" t="str">
            <v>WHITE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1</v>
          </cell>
          <cell r="S2068">
            <v>1</v>
          </cell>
          <cell r="T2068">
            <v>0</v>
          </cell>
          <cell r="U2068">
            <v>1</v>
          </cell>
          <cell r="V2068">
            <v>0</v>
          </cell>
        </row>
        <row r="2069">
          <cell r="A2069" t="str">
            <v>7440989_LINEN</v>
          </cell>
          <cell r="B2069" t="str">
            <v>2022 Week6</v>
          </cell>
          <cell r="C2069">
            <v>744</v>
          </cell>
          <cell r="D2069">
            <v>6629</v>
          </cell>
          <cell r="E2069" t="str">
            <v>744_6629</v>
          </cell>
          <cell r="F2069" t="str">
            <v>7440989</v>
          </cell>
          <cell r="G2069">
            <v>989</v>
          </cell>
          <cell r="H2069" t="str">
            <v>127162300</v>
          </cell>
          <cell r="I2069" t="str">
            <v>LINEN</v>
          </cell>
          <cell r="J2069" t="str">
            <v>BEIGE</v>
          </cell>
          <cell r="K2069">
            <v>0</v>
          </cell>
          <cell r="L2069">
            <v>1</v>
          </cell>
          <cell r="M2069">
            <v>1</v>
          </cell>
          <cell r="N2069">
            <v>0</v>
          </cell>
          <cell r="O2069">
            <v>1</v>
          </cell>
          <cell r="P2069">
            <v>6</v>
          </cell>
        </row>
        <row r="2070">
          <cell r="A2070" t="str">
            <v>7440990_LINEN</v>
          </cell>
          <cell r="B2070" t="str">
            <v>2022 Week6</v>
          </cell>
          <cell r="C2070">
            <v>744</v>
          </cell>
          <cell r="D2070">
            <v>6629</v>
          </cell>
          <cell r="E2070" t="str">
            <v>744_6629</v>
          </cell>
          <cell r="F2070" t="str">
            <v>7440990</v>
          </cell>
          <cell r="G2070">
            <v>990</v>
          </cell>
          <cell r="H2070" t="str">
            <v>127162301</v>
          </cell>
          <cell r="I2070" t="str">
            <v>LINEN</v>
          </cell>
          <cell r="J2070" t="str">
            <v>BEIGE</v>
          </cell>
          <cell r="K2070">
            <v>1</v>
          </cell>
          <cell r="L2070">
            <v>2</v>
          </cell>
          <cell r="M2070">
            <v>2</v>
          </cell>
          <cell r="N2070">
            <v>0</v>
          </cell>
          <cell r="O2070">
            <v>2</v>
          </cell>
          <cell r="P2070">
            <v>6</v>
          </cell>
          <cell r="Q2070">
            <v>0</v>
          </cell>
          <cell r="R2070">
            <v>2</v>
          </cell>
          <cell r="S2070">
            <v>2</v>
          </cell>
          <cell r="T2070">
            <v>0</v>
          </cell>
          <cell r="U2070">
            <v>2</v>
          </cell>
          <cell r="V2070">
            <v>0</v>
          </cell>
        </row>
        <row r="2071">
          <cell r="A2071" t="str">
            <v>7440991_LINEN</v>
          </cell>
          <cell r="B2071" t="str">
            <v>2022 Week6</v>
          </cell>
          <cell r="C2071">
            <v>744</v>
          </cell>
          <cell r="D2071">
            <v>6629</v>
          </cell>
          <cell r="E2071" t="str">
            <v>744_6629</v>
          </cell>
          <cell r="F2071" t="str">
            <v>7440991</v>
          </cell>
          <cell r="G2071">
            <v>991</v>
          </cell>
          <cell r="H2071" t="str">
            <v>127162302</v>
          </cell>
          <cell r="I2071" t="str">
            <v>LINEN</v>
          </cell>
          <cell r="J2071" t="str">
            <v>BEIGE</v>
          </cell>
          <cell r="K2071">
            <v>1</v>
          </cell>
          <cell r="L2071">
            <v>1</v>
          </cell>
          <cell r="M2071">
            <v>1</v>
          </cell>
          <cell r="N2071">
            <v>0</v>
          </cell>
          <cell r="O2071">
            <v>1</v>
          </cell>
          <cell r="P2071">
            <v>2</v>
          </cell>
          <cell r="Q2071">
            <v>0</v>
          </cell>
          <cell r="R2071">
            <v>3</v>
          </cell>
          <cell r="S2071">
            <v>3</v>
          </cell>
          <cell r="T2071">
            <v>0</v>
          </cell>
          <cell r="U2071">
            <v>2</v>
          </cell>
          <cell r="V2071">
            <v>0</v>
          </cell>
        </row>
        <row r="2072">
          <cell r="A2072" t="str">
            <v>7440992_PINK</v>
          </cell>
          <cell r="B2072" t="str">
            <v>2022 Week6</v>
          </cell>
          <cell r="C2072">
            <v>744</v>
          </cell>
          <cell r="D2072">
            <v>6629</v>
          </cell>
          <cell r="E2072" t="str">
            <v>744_6629</v>
          </cell>
          <cell r="F2072" t="str">
            <v>7440992</v>
          </cell>
          <cell r="G2072">
            <v>992</v>
          </cell>
          <cell r="H2072" t="str">
            <v>127162172</v>
          </cell>
          <cell r="I2072" t="str">
            <v>PINK</v>
          </cell>
          <cell r="J2072" t="str">
            <v>PINK</v>
          </cell>
          <cell r="K2072">
            <v>1</v>
          </cell>
          <cell r="L2072">
            <v>7</v>
          </cell>
          <cell r="M2072">
            <v>6</v>
          </cell>
          <cell r="N2072">
            <v>0</v>
          </cell>
          <cell r="O2072">
            <v>4</v>
          </cell>
          <cell r="P2072">
            <v>6</v>
          </cell>
          <cell r="Q2072">
            <v>21</v>
          </cell>
          <cell r="R2072">
            <v>25</v>
          </cell>
          <cell r="S2072">
            <v>3</v>
          </cell>
          <cell r="T2072">
            <v>26</v>
          </cell>
          <cell r="U2072">
            <v>5</v>
          </cell>
          <cell r="V2072">
            <v>6</v>
          </cell>
        </row>
        <row r="2073">
          <cell r="A2073" t="str">
            <v>7440993_PINK</v>
          </cell>
          <cell r="B2073" t="str">
            <v>2022 Week6</v>
          </cell>
          <cell r="C2073">
            <v>744</v>
          </cell>
          <cell r="D2073">
            <v>6629</v>
          </cell>
          <cell r="E2073" t="str">
            <v>744_6629</v>
          </cell>
          <cell r="F2073" t="str">
            <v>7440993</v>
          </cell>
          <cell r="G2073">
            <v>993</v>
          </cell>
          <cell r="H2073" t="str">
            <v>127162173</v>
          </cell>
          <cell r="I2073" t="str">
            <v>PINK</v>
          </cell>
          <cell r="J2073" t="str">
            <v>PINK</v>
          </cell>
          <cell r="K2073">
            <v>0</v>
          </cell>
          <cell r="L2073">
            <v>0</v>
          </cell>
          <cell r="M2073">
            <v>-1</v>
          </cell>
          <cell r="N2073">
            <v>0</v>
          </cell>
          <cell r="O2073">
            <v>1</v>
          </cell>
          <cell r="P2073">
            <v>2</v>
          </cell>
          <cell r="Q2073">
            <v>8</v>
          </cell>
          <cell r="R2073">
            <v>8</v>
          </cell>
          <cell r="S2073">
            <v>0</v>
          </cell>
          <cell r="T2073">
            <v>10</v>
          </cell>
          <cell r="U2073">
            <v>2</v>
          </cell>
          <cell r="V2073">
            <v>5</v>
          </cell>
        </row>
        <row r="2074">
          <cell r="A2074" t="str">
            <v>7440994_PINK</v>
          </cell>
          <cell r="B2074" t="str">
            <v>2022 Week6</v>
          </cell>
          <cell r="C2074">
            <v>744</v>
          </cell>
          <cell r="D2074">
            <v>6629</v>
          </cell>
          <cell r="E2074" t="str">
            <v>744_6629</v>
          </cell>
          <cell r="F2074" t="str">
            <v>7440994</v>
          </cell>
          <cell r="G2074">
            <v>994</v>
          </cell>
          <cell r="H2074" t="str">
            <v>127162174</v>
          </cell>
          <cell r="I2074" t="str">
            <v>PINK</v>
          </cell>
          <cell r="J2074" t="str">
            <v>PINK</v>
          </cell>
          <cell r="K2074">
            <v>1</v>
          </cell>
          <cell r="L2074">
            <v>1</v>
          </cell>
          <cell r="M2074">
            <v>1</v>
          </cell>
          <cell r="N2074">
            <v>0</v>
          </cell>
          <cell r="O2074">
            <v>1</v>
          </cell>
          <cell r="P2074">
            <v>3</v>
          </cell>
          <cell r="Q2074">
            <v>1</v>
          </cell>
          <cell r="R2074">
            <v>1</v>
          </cell>
          <cell r="S2074">
            <v>0</v>
          </cell>
          <cell r="T2074">
            <v>1</v>
          </cell>
          <cell r="U2074">
            <v>1</v>
          </cell>
          <cell r="V2074">
            <v>1</v>
          </cell>
        </row>
        <row r="2075">
          <cell r="A2075" t="str">
            <v>7440995_WHITE</v>
          </cell>
          <cell r="B2075" t="str">
            <v>2022 Week6</v>
          </cell>
          <cell r="C2075">
            <v>744</v>
          </cell>
          <cell r="D2075">
            <v>6629</v>
          </cell>
          <cell r="E2075" t="str">
            <v>744_6629</v>
          </cell>
          <cell r="F2075" t="str">
            <v>7440995</v>
          </cell>
          <cell r="G2075">
            <v>995</v>
          </cell>
          <cell r="H2075" t="str">
            <v>127162187</v>
          </cell>
          <cell r="I2075" t="str">
            <v>WHITE</v>
          </cell>
          <cell r="J2075" t="str">
            <v>WHITE</v>
          </cell>
          <cell r="Q2075">
            <v>4</v>
          </cell>
          <cell r="R2075">
            <v>4</v>
          </cell>
          <cell r="S2075">
            <v>0</v>
          </cell>
          <cell r="T2075">
            <v>4</v>
          </cell>
          <cell r="U2075">
            <v>1</v>
          </cell>
          <cell r="V2075">
            <v>4</v>
          </cell>
        </row>
        <row r="2076">
          <cell r="A2076" t="str">
            <v>7440997_WHITE</v>
          </cell>
          <cell r="B2076" t="str">
            <v>2022 Week6</v>
          </cell>
          <cell r="C2076">
            <v>744</v>
          </cell>
          <cell r="D2076">
            <v>6629</v>
          </cell>
          <cell r="E2076" t="str">
            <v>744_6629</v>
          </cell>
          <cell r="F2076" t="str">
            <v>7440997</v>
          </cell>
          <cell r="G2076">
            <v>997</v>
          </cell>
          <cell r="H2076" t="str">
            <v>127162188</v>
          </cell>
          <cell r="I2076" t="str">
            <v>WHITE</v>
          </cell>
          <cell r="J2076" t="str">
            <v>WHITE</v>
          </cell>
          <cell r="Q2076">
            <v>1</v>
          </cell>
          <cell r="R2076">
            <v>2</v>
          </cell>
          <cell r="S2076">
            <v>1</v>
          </cell>
          <cell r="T2076">
            <v>1</v>
          </cell>
          <cell r="U2076">
            <v>2</v>
          </cell>
          <cell r="V2076">
            <v>1</v>
          </cell>
        </row>
        <row r="2077">
          <cell r="A2077" t="str">
            <v>7440998_BLACK</v>
          </cell>
          <cell r="B2077" t="str">
            <v>2022 Week6</v>
          </cell>
          <cell r="C2077">
            <v>744</v>
          </cell>
          <cell r="D2077">
            <v>6629</v>
          </cell>
          <cell r="E2077" t="str">
            <v>744_6629</v>
          </cell>
          <cell r="F2077" t="str">
            <v>7440998</v>
          </cell>
          <cell r="G2077">
            <v>998</v>
          </cell>
          <cell r="H2077" t="str">
            <v>127162292</v>
          </cell>
          <cell r="I2077" t="str">
            <v>BLACK</v>
          </cell>
          <cell r="J2077" t="str">
            <v>BLACK</v>
          </cell>
          <cell r="K2077">
            <v>0</v>
          </cell>
          <cell r="L2077">
            <v>11</v>
          </cell>
          <cell r="M2077">
            <v>10</v>
          </cell>
          <cell r="N2077">
            <v>0</v>
          </cell>
          <cell r="O2077">
            <v>2</v>
          </cell>
          <cell r="P2077">
            <v>6</v>
          </cell>
          <cell r="Q2077">
            <v>8</v>
          </cell>
          <cell r="R2077">
            <v>10</v>
          </cell>
          <cell r="S2077">
            <v>0</v>
          </cell>
          <cell r="T2077">
            <v>11</v>
          </cell>
          <cell r="U2077">
            <v>3</v>
          </cell>
          <cell r="V2077">
            <v>5</v>
          </cell>
        </row>
        <row r="2078">
          <cell r="A2078" t="str">
            <v>7441003_LINEN</v>
          </cell>
          <cell r="B2078" t="str">
            <v>2022 Week6</v>
          </cell>
          <cell r="C2078">
            <v>744</v>
          </cell>
          <cell r="D2078">
            <v>6629</v>
          </cell>
          <cell r="E2078" t="str">
            <v>744_6629</v>
          </cell>
          <cell r="F2078" t="str">
            <v>7441003</v>
          </cell>
          <cell r="G2078">
            <v>1003</v>
          </cell>
          <cell r="H2078" t="str">
            <v>127162303</v>
          </cell>
          <cell r="I2078" t="str">
            <v>LINEN</v>
          </cell>
          <cell r="J2078" t="str">
            <v>BEIGE</v>
          </cell>
          <cell r="K2078">
            <v>0</v>
          </cell>
          <cell r="L2078">
            <v>9</v>
          </cell>
          <cell r="M2078">
            <v>9</v>
          </cell>
          <cell r="N2078">
            <v>0</v>
          </cell>
          <cell r="O2078">
            <v>7</v>
          </cell>
          <cell r="P2078">
            <v>6</v>
          </cell>
          <cell r="Q2078">
            <v>0</v>
          </cell>
          <cell r="R2078">
            <v>2</v>
          </cell>
          <cell r="S2078">
            <v>2</v>
          </cell>
          <cell r="T2078">
            <v>0</v>
          </cell>
          <cell r="U2078">
            <v>2</v>
          </cell>
          <cell r="V2078">
            <v>0</v>
          </cell>
        </row>
        <row r="2079">
          <cell r="A2079" t="str">
            <v>7441004_LINEN</v>
          </cell>
          <cell r="B2079" t="str">
            <v>2022 Week6</v>
          </cell>
          <cell r="C2079">
            <v>744</v>
          </cell>
          <cell r="D2079">
            <v>6629</v>
          </cell>
          <cell r="E2079" t="str">
            <v>744_6629</v>
          </cell>
          <cell r="F2079" t="str">
            <v>7441004</v>
          </cell>
          <cell r="G2079">
            <v>1004</v>
          </cell>
          <cell r="H2079" t="str">
            <v>127162304</v>
          </cell>
          <cell r="I2079" t="str">
            <v>LINEN</v>
          </cell>
          <cell r="J2079" t="str">
            <v>BEIGE</v>
          </cell>
          <cell r="K2079">
            <v>0</v>
          </cell>
          <cell r="L2079">
            <v>7</v>
          </cell>
          <cell r="M2079">
            <v>7</v>
          </cell>
          <cell r="N2079">
            <v>0</v>
          </cell>
          <cell r="O2079">
            <v>5</v>
          </cell>
          <cell r="P2079">
            <v>6</v>
          </cell>
        </row>
        <row r="2080">
          <cell r="A2080" t="str">
            <v>7441005_LINEN</v>
          </cell>
          <cell r="B2080" t="str">
            <v>2022 Week6</v>
          </cell>
          <cell r="C2080">
            <v>744</v>
          </cell>
          <cell r="D2080">
            <v>6629</v>
          </cell>
          <cell r="E2080" t="str">
            <v>744_6629</v>
          </cell>
          <cell r="F2080" t="str">
            <v>7441005</v>
          </cell>
          <cell r="G2080">
            <v>1005</v>
          </cell>
          <cell r="H2080" t="str">
            <v>127162305</v>
          </cell>
          <cell r="I2080" t="str">
            <v>LINEN</v>
          </cell>
          <cell r="J2080" t="str">
            <v>BEIGE</v>
          </cell>
          <cell r="K2080">
            <v>0</v>
          </cell>
          <cell r="L2080">
            <v>2</v>
          </cell>
          <cell r="M2080">
            <v>2</v>
          </cell>
          <cell r="N2080">
            <v>0</v>
          </cell>
          <cell r="O2080">
            <v>2</v>
          </cell>
          <cell r="P2080">
            <v>6</v>
          </cell>
          <cell r="Q2080">
            <v>0</v>
          </cell>
          <cell r="R2080">
            <v>4</v>
          </cell>
          <cell r="S2080">
            <v>4</v>
          </cell>
          <cell r="T2080">
            <v>0</v>
          </cell>
          <cell r="U2080">
            <v>2</v>
          </cell>
          <cell r="V2080">
            <v>0</v>
          </cell>
        </row>
        <row r="2081">
          <cell r="A2081" t="str">
            <v>7441006_LINEN</v>
          </cell>
          <cell r="B2081" t="str">
            <v>2022 Week6</v>
          </cell>
          <cell r="C2081">
            <v>744</v>
          </cell>
          <cell r="D2081">
            <v>6629</v>
          </cell>
          <cell r="E2081" t="str">
            <v>744_6629</v>
          </cell>
          <cell r="F2081" t="str">
            <v>7441006</v>
          </cell>
          <cell r="G2081">
            <v>1006</v>
          </cell>
          <cell r="H2081" t="str">
            <v>127162306</v>
          </cell>
          <cell r="I2081" t="str">
            <v>LINEN</v>
          </cell>
          <cell r="J2081" t="str">
            <v>BEIGE</v>
          </cell>
          <cell r="K2081">
            <v>0</v>
          </cell>
          <cell r="L2081">
            <v>2</v>
          </cell>
          <cell r="M2081">
            <v>2</v>
          </cell>
          <cell r="N2081">
            <v>0</v>
          </cell>
          <cell r="O2081">
            <v>2</v>
          </cell>
          <cell r="P2081">
            <v>6</v>
          </cell>
          <cell r="Q2081">
            <v>1</v>
          </cell>
          <cell r="R2081">
            <v>3</v>
          </cell>
          <cell r="S2081">
            <v>1</v>
          </cell>
          <cell r="T2081">
            <v>2</v>
          </cell>
          <cell r="U2081">
            <v>3</v>
          </cell>
          <cell r="V2081">
            <v>1</v>
          </cell>
        </row>
        <row r="2082">
          <cell r="A2082" t="str">
            <v>7441007_BLUE WHITE</v>
          </cell>
          <cell r="B2082" t="str">
            <v>2022 Week6</v>
          </cell>
          <cell r="C2082">
            <v>744</v>
          </cell>
          <cell r="D2082">
            <v>6629</v>
          </cell>
          <cell r="E2082" t="str">
            <v>744_6629</v>
          </cell>
          <cell r="F2082" t="str">
            <v>7441007</v>
          </cell>
          <cell r="G2082">
            <v>1007</v>
          </cell>
          <cell r="H2082" t="str">
            <v>118767237</v>
          </cell>
          <cell r="I2082" t="str">
            <v>BLUE WHITE</v>
          </cell>
          <cell r="J2082" t="str">
            <v>BLUE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</row>
        <row r="2083">
          <cell r="A2083" t="str">
            <v>7441008_WHITE BLUE</v>
          </cell>
          <cell r="B2083" t="str">
            <v>2022 Week6</v>
          </cell>
          <cell r="C2083">
            <v>744</v>
          </cell>
          <cell r="D2083">
            <v>6629</v>
          </cell>
          <cell r="E2083" t="str">
            <v>744_6629</v>
          </cell>
          <cell r="F2083" t="str">
            <v>7441008</v>
          </cell>
          <cell r="G2083">
            <v>1008</v>
          </cell>
          <cell r="H2083" t="str">
            <v>127162307</v>
          </cell>
          <cell r="I2083" t="str">
            <v>WHITE BLUE</v>
          </cell>
          <cell r="J2083" t="str">
            <v>BLUE</v>
          </cell>
          <cell r="K2083">
            <v>0</v>
          </cell>
          <cell r="L2083">
            <v>4</v>
          </cell>
          <cell r="M2083">
            <v>4</v>
          </cell>
          <cell r="N2083">
            <v>0</v>
          </cell>
          <cell r="O2083">
            <v>3</v>
          </cell>
          <cell r="P2083">
            <v>6</v>
          </cell>
          <cell r="Q2083">
            <v>5</v>
          </cell>
          <cell r="R2083">
            <v>5</v>
          </cell>
          <cell r="S2083">
            <v>0</v>
          </cell>
          <cell r="T2083">
            <v>4</v>
          </cell>
          <cell r="U2083">
            <v>1</v>
          </cell>
          <cell r="V2083">
            <v>4</v>
          </cell>
        </row>
        <row r="2084">
          <cell r="A2084" t="str">
            <v>7441012_GRAY</v>
          </cell>
          <cell r="B2084" t="str">
            <v>2022 Week6</v>
          </cell>
          <cell r="C2084">
            <v>744</v>
          </cell>
          <cell r="D2084">
            <v>6629</v>
          </cell>
          <cell r="E2084" t="str">
            <v>744_6629</v>
          </cell>
          <cell r="F2084" t="str">
            <v>7441012</v>
          </cell>
          <cell r="G2084">
            <v>1012</v>
          </cell>
          <cell r="H2084" t="str">
            <v>125787914</v>
          </cell>
          <cell r="I2084" t="str">
            <v>GRAY</v>
          </cell>
          <cell r="J2084" t="str">
            <v>GRAY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2</v>
          </cell>
          <cell r="R2084">
            <v>3</v>
          </cell>
          <cell r="S2084">
            <v>1</v>
          </cell>
          <cell r="T2084">
            <v>2</v>
          </cell>
          <cell r="U2084">
            <v>2</v>
          </cell>
          <cell r="V2084">
            <v>1</v>
          </cell>
        </row>
        <row r="2085">
          <cell r="A2085" t="str">
            <v>7441013_WHITE GREY</v>
          </cell>
          <cell r="B2085" t="str">
            <v>2022 Week6</v>
          </cell>
          <cell r="C2085">
            <v>744</v>
          </cell>
          <cell r="D2085">
            <v>6629</v>
          </cell>
          <cell r="E2085" t="str">
            <v>744_6629</v>
          </cell>
          <cell r="F2085" t="str">
            <v>7441013</v>
          </cell>
          <cell r="G2085">
            <v>1013</v>
          </cell>
          <cell r="H2085" t="str">
            <v>127162308</v>
          </cell>
          <cell r="I2085" t="str">
            <v>WHITE GREY</v>
          </cell>
          <cell r="J2085" t="str">
            <v>GRAY</v>
          </cell>
          <cell r="K2085">
            <v>1</v>
          </cell>
          <cell r="L2085">
            <v>4</v>
          </cell>
          <cell r="M2085">
            <v>4</v>
          </cell>
          <cell r="N2085">
            <v>0</v>
          </cell>
          <cell r="O2085">
            <v>3</v>
          </cell>
          <cell r="P2085">
            <v>6</v>
          </cell>
          <cell r="Q2085">
            <v>2</v>
          </cell>
          <cell r="R2085">
            <v>3</v>
          </cell>
          <cell r="S2085">
            <v>1</v>
          </cell>
          <cell r="T2085">
            <v>2</v>
          </cell>
          <cell r="U2085">
            <v>2</v>
          </cell>
          <cell r="V2085">
            <v>1</v>
          </cell>
        </row>
        <row r="2086">
          <cell r="A2086" t="str">
            <v>7441016_WHITE LINEN</v>
          </cell>
          <cell r="B2086" t="str">
            <v>2022 Week6</v>
          </cell>
          <cell r="C2086">
            <v>744</v>
          </cell>
          <cell r="D2086">
            <v>6629</v>
          </cell>
          <cell r="E2086" t="str">
            <v>744_6629</v>
          </cell>
          <cell r="F2086" t="str">
            <v>7441016</v>
          </cell>
          <cell r="G2086">
            <v>1016</v>
          </cell>
          <cell r="H2086" t="str">
            <v>127162309</v>
          </cell>
          <cell r="I2086" t="str">
            <v>WHITE LINEN</v>
          </cell>
          <cell r="J2086" t="str">
            <v>BEIGE</v>
          </cell>
          <cell r="K2086">
            <v>0</v>
          </cell>
          <cell r="L2086">
            <v>5</v>
          </cell>
          <cell r="M2086">
            <v>5</v>
          </cell>
          <cell r="N2086">
            <v>0</v>
          </cell>
          <cell r="O2086">
            <v>4</v>
          </cell>
          <cell r="P2086">
            <v>6</v>
          </cell>
          <cell r="Q2086">
            <v>1</v>
          </cell>
          <cell r="R2086">
            <v>3</v>
          </cell>
          <cell r="S2086">
            <v>2</v>
          </cell>
          <cell r="T2086">
            <v>1</v>
          </cell>
          <cell r="U2086">
            <v>2</v>
          </cell>
          <cell r="V2086">
            <v>1</v>
          </cell>
        </row>
        <row r="2087">
          <cell r="A2087" t="str">
            <v>7441018_WHITE BLUE</v>
          </cell>
          <cell r="B2087" t="str">
            <v>2022 Week6</v>
          </cell>
          <cell r="C2087">
            <v>744</v>
          </cell>
          <cell r="D2087">
            <v>6629</v>
          </cell>
          <cell r="E2087" t="str">
            <v>744_6629</v>
          </cell>
          <cell r="F2087" t="str">
            <v>7441018</v>
          </cell>
          <cell r="G2087">
            <v>1018</v>
          </cell>
          <cell r="H2087" t="str">
            <v>127162310</v>
          </cell>
          <cell r="I2087" t="str">
            <v>WHITE BLUE</v>
          </cell>
          <cell r="J2087" t="str">
            <v>BLUE</v>
          </cell>
          <cell r="Q2087">
            <v>1</v>
          </cell>
          <cell r="R2087">
            <v>1</v>
          </cell>
          <cell r="S2087">
            <v>0</v>
          </cell>
          <cell r="T2087">
            <v>1</v>
          </cell>
          <cell r="U2087">
            <v>1</v>
          </cell>
          <cell r="V2087">
            <v>1</v>
          </cell>
        </row>
        <row r="2088">
          <cell r="A2088" t="str">
            <v>7441022_WHITE GREY</v>
          </cell>
          <cell r="B2088" t="str">
            <v>2022 Week6</v>
          </cell>
          <cell r="C2088">
            <v>744</v>
          </cell>
          <cell r="D2088">
            <v>6629</v>
          </cell>
          <cell r="E2088" t="str">
            <v>744_6629</v>
          </cell>
          <cell r="F2088" t="str">
            <v>7441022</v>
          </cell>
          <cell r="G2088">
            <v>1022</v>
          </cell>
          <cell r="H2088" t="str">
            <v>127162311</v>
          </cell>
          <cell r="I2088" t="str">
            <v>WHITE GREY</v>
          </cell>
          <cell r="J2088" t="str">
            <v>GRAY</v>
          </cell>
          <cell r="K2088">
            <v>1</v>
          </cell>
          <cell r="L2088">
            <v>3</v>
          </cell>
          <cell r="M2088">
            <v>3</v>
          </cell>
          <cell r="N2088">
            <v>0</v>
          </cell>
          <cell r="O2088">
            <v>3</v>
          </cell>
          <cell r="P2088">
            <v>6</v>
          </cell>
          <cell r="Q2088">
            <v>3</v>
          </cell>
          <cell r="R2088">
            <v>4</v>
          </cell>
          <cell r="S2088">
            <v>1</v>
          </cell>
          <cell r="T2088">
            <v>2</v>
          </cell>
          <cell r="U2088">
            <v>2</v>
          </cell>
          <cell r="V2088">
            <v>3</v>
          </cell>
        </row>
        <row r="2089">
          <cell r="A2089" t="str">
            <v>7441023_WHITE LINEN</v>
          </cell>
          <cell r="B2089" t="str">
            <v>2022 Week6</v>
          </cell>
          <cell r="C2089">
            <v>744</v>
          </cell>
          <cell r="D2089">
            <v>6629</v>
          </cell>
          <cell r="E2089" t="str">
            <v>744_6629</v>
          </cell>
          <cell r="F2089" t="str">
            <v>7441023</v>
          </cell>
          <cell r="G2089">
            <v>1023</v>
          </cell>
          <cell r="H2089" t="str">
            <v>127162312</v>
          </cell>
          <cell r="I2089" t="str">
            <v>WHITE LINEN</v>
          </cell>
          <cell r="J2089" t="str">
            <v>BEIGE</v>
          </cell>
          <cell r="K2089">
            <v>0</v>
          </cell>
          <cell r="L2089">
            <v>2</v>
          </cell>
          <cell r="M2089">
            <v>1</v>
          </cell>
          <cell r="N2089">
            <v>0</v>
          </cell>
          <cell r="O2089">
            <v>2</v>
          </cell>
          <cell r="P2089">
            <v>6</v>
          </cell>
          <cell r="Q2089">
            <v>0</v>
          </cell>
          <cell r="R2089">
            <v>1</v>
          </cell>
          <cell r="S2089">
            <v>2</v>
          </cell>
          <cell r="T2089">
            <v>1</v>
          </cell>
          <cell r="U2089">
            <v>1</v>
          </cell>
          <cell r="V2089">
            <v>0</v>
          </cell>
        </row>
        <row r="2090">
          <cell r="A2090" t="str">
            <v>7441024_LINEN</v>
          </cell>
          <cell r="B2090" t="str">
            <v>2022 Week6</v>
          </cell>
          <cell r="C2090">
            <v>744</v>
          </cell>
          <cell r="D2090">
            <v>6629</v>
          </cell>
          <cell r="E2090" t="str">
            <v>744_6629</v>
          </cell>
          <cell r="F2090" t="str">
            <v>7441024</v>
          </cell>
          <cell r="G2090">
            <v>1024</v>
          </cell>
          <cell r="H2090" t="str">
            <v>127162313</v>
          </cell>
          <cell r="I2090" t="str">
            <v>LINEN</v>
          </cell>
          <cell r="J2090" t="str">
            <v>BEIGE</v>
          </cell>
          <cell r="K2090">
            <v>0</v>
          </cell>
          <cell r="L2090">
            <v>1</v>
          </cell>
          <cell r="M2090">
            <v>1</v>
          </cell>
          <cell r="N2090">
            <v>0</v>
          </cell>
          <cell r="O2090">
            <v>1</v>
          </cell>
          <cell r="P2090">
            <v>6</v>
          </cell>
        </row>
        <row r="2091">
          <cell r="A2091" t="str">
            <v>7441025_WHITE BLUE</v>
          </cell>
          <cell r="B2091" t="str">
            <v>2022 Week6</v>
          </cell>
          <cell r="C2091">
            <v>744</v>
          </cell>
          <cell r="D2091">
            <v>6629</v>
          </cell>
          <cell r="E2091" t="str">
            <v>744_6629</v>
          </cell>
          <cell r="F2091" t="str">
            <v>7441025</v>
          </cell>
          <cell r="G2091">
            <v>1025</v>
          </cell>
          <cell r="H2091" t="str">
            <v>127162314</v>
          </cell>
          <cell r="I2091" t="str">
            <v>WHITE BLUE</v>
          </cell>
          <cell r="J2091" t="str">
            <v>BLUE</v>
          </cell>
          <cell r="K2091">
            <v>0</v>
          </cell>
          <cell r="L2091">
            <v>2</v>
          </cell>
          <cell r="M2091">
            <v>2</v>
          </cell>
          <cell r="N2091">
            <v>0</v>
          </cell>
          <cell r="O2091">
            <v>1</v>
          </cell>
          <cell r="P2091">
            <v>6</v>
          </cell>
        </row>
        <row r="2092">
          <cell r="A2092" t="str">
            <v>7441026_WHITE GREY</v>
          </cell>
          <cell r="B2092" t="str">
            <v>2022 Week6</v>
          </cell>
          <cell r="C2092">
            <v>744</v>
          </cell>
          <cell r="D2092">
            <v>6629</v>
          </cell>
          <cell r="E2092" t="str">
            <v>744_6629</v>
          </cell>
          <cell r="F2092" t="str">
            <v>7441026</v>
          </cell>
          <cell r="G2092">
            <v>1026</v>
          </cell>
          <cell r="H2092" t="str">
            <v>127162315</v>
          </cell>
          <cell r="I2092" t="str">
            <v>WHITE GREY</v>
          </cell>
          <cell r="J2092" t="str">
            <v>GRAY</v>
          </cell>
          <cell r="K2092">
            <v>0</v>
          </cell>
          <cell r="L2092">
            <v>3</v>
          </cell>
          <cell r="M2092">
            <v>3</v>
          </cell>
          <cell r="N2092">
            <v>0</v>
          </cell>
          <cell r="O2092">
            <v>3</v>
          </cell>
          <cell r="P2092">
            <v>6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</row>
        <row r="2093">
          <cell r="A2093" t="str">
            <v>7441027_WHITE LINEN</v>
          </cell>
          <cell r="B2093" t="str">
            <v>2022 Week6</v>
          </cell>
          <cell r="C2093">
            <v>744</v>
          </cell>
          <cell r="D2093">
            <v>6629</v>
          </cell>
          <cell r="E2093" t="str">
            <v>744_6629</v>
          </cell>
          <cell r="F2093" t="str">
            <v>7441027</v>
          </cell>
          <cell r="G2093">
            <v>1027</v>
          </cell>
          <cell r="H2093" t="str">
            <v>127162316</v>
          </cell>
          <cell r="I2093" t="str">
            <v>WHITE LINEN</v>
          </cell>
          <cell r="J2093" t="str">
            <v>BEIGE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1</v>
          </cell>
          <cell r="P2093">
            <v>6</v>
          </cell>
          <cell r="Q2093">
            <v>1</v>
          </cell>
          <cell r="R2093">
            <v>1</v>
          </cell>
          <cell r="S2093">
            <v>0</v>
          </cell>
          <cell r="T2093">
            <v>1</v>
          </cell>
          <cell r="U2093">
            <v>1</v>
          </cell>
          <cell r="V2093">
            <v>1</v>
          </cell>
        </row>
        <row r="2094">
          <cell r="A2094" t="str">
            <v>7441028_BLUE</v>
          </cell>
          <cell r="B2094" t="str">
            <v>2022 Week6</v>
          </cell>
          <cell r="C2094">
            <v>744</v>
          </cell>
          <cell r="D2094">
            <v>6629</v>
          </cell>
          <cell r="E2094" t="str">
            <v>744_6629</v>
          </cell>
          <cell r="F2094" t="str">
            <v>7441028</v>
          </cell>
          <cell r="G2094">
            <v>1028</v>
          </cell>
          <cell r="H2094" t="str">
            <v>127162317</v>
          </cell>
          <cell r="I2094" t="str">
            <v>BLUE</v>
          </cell>
          <cell r="J2094" t="str">
            <v>BLUE</v>
          </cell>
          <cell r="K2094">
            <v>0</v>
          </cell>
          <cell r="L2094">
            <v>6</v>
          </cell>
          <cell r="M2094">
            <v>6</v>
          </cell>
          <cell r="N2094">
            <v>0</v>
          </cell>
          <cell r="O2094">
            <v>5</v>
          </cell>
          <cell r="P2094">
            <v>6</v>
          </cell>
          <cell r="Q2094">
            <v>0</v>
          </cell>
          <cell r="R2094">
            <v>1</v>
          </cell>
          <cell r="S2094">
            <v>1</v>
          </cell>
          <cell r="T2094">
            <v>0</v>
          </cell>
          <cell r="U2094">
            <v>1</v>
          </cell>
          <cell r="V2094">
            <v>0</v>
          </cell>
        </row>
        <row r="2095">
          <cell r="A2095" t="str">
            <v>7441029_GREY</v>
          </cell>
          <cell r="B2095" t="str">
            <v>2022 Week6</v>
          </cell>
          <cell r="C2095">
            <v>744</v>
          </cell>
          <cell r="D2095">
            <v>6629</v>
          </cell>
          <cell r="E2095" t="str">
            <v>744_6629</v>
          </cell>
          <cell r="F2095" t="str">
            <v>7441029</v>
          </cell>
          <cell r="G2095">
            <v>1029</v>
          </cell>
          <cell r="H2095" t="str">
            <v>127162318</v>
          </cell>
          <cell r="I2095" t="str">
            <v>GREY</v>
          </cell>
          <cell r="J2095" t="str">
            <v>GRAY</v>
          </cell>
          <cell r="K2095">
            <v>1</v>
          </cell>
          <cell r="L2095">
            <v>2</v>
          </cell>
          <cell r="M2095">
            <v>2</v>
          </cell>
          <cell r="N2095">
            <v>0</v>
          </cell>
          <cell r="O2095">
            <v>2</v>
          </cell>
          <cell r="P2095">
            <v>6</v>
          </cell>
          <cell r="Q2095">
            <v>1</v>
          </cell>
          <cell r="R2095">
            <v>1</v>
          </cell>
          <cell r="S2095">
            <v>0</v>
          </cell>
          <cell r="T2095">
            <v>0</v>
          </cell>
          <cell r="U2095">
            <v>1</v>
          </cell>
          <cell r="V2095">
            <v>1</v>
          </cell>
        </row>
        <row r="2096">
          <cell r="A2096" t="str">
            <v>7441030_LINEN</v>
          </cell>
          <cell r="B2096" t="str">
            <v>2022 Week6</v>
          </cell>
          <cell r="C2096">
            <v>744</v>
          </cell>
          <cell r="D2096">
            <v>6629</v>
          </cell>
          <cell r="E2096" t="str">
            <v>744_6629</v>
          </cell>
          <cell r="F2096" t="str">
            <v>7441030</v>
          </cell>
          <cell r="G2096">
            <v>1030</v>
          </cell>
          <cell r="H2096" t="str">
            <v>127162319</v>
          </cell>
          <cell r="I2096" t="str">
            <v>LINEN</v>
          </cell>
          <cell r="J2096" t="str">
            <v>BEIGE</v>
          </cell>
          <cell r="K2096">
            <v>0</v>
          </cell>
          <cell r="L2096">
            <v>4</v>
          </cell>
          <cell r="M2096">
            <v>4</v>
          </cell>
          <cell r="N2096">
            <v>0</v>
          </cell>
          <cell r="O2096">
            <v>3</v>
          </cell>
          <cell r="P2096">
            <v>6</v>
          </cell>
        </row>
        <row r="2097">
          <cell r="A2097" t="str">
            <v>7441042_AQUA</v>
          </cell>
          <cell r="B2097" t="str">
            <v>2022 Week6</v>
          </cell>
          <cell r="C2097">
            <v>744</v>
          </cell>
          <cell r="D2097">
            <v>6629</v>
          </cell>
          <cell r="E2097" t="str">
            <v>744_6629</v>
          </cell>
          <cell r="F2097" t="str">
            <v>7441042</v>
          </cell>
          <cell r="G2097">
            <v>1042</v>
          </cell>
          <cell r="H2097" t="str">
            <v>125787915</v>
          </cell>
          <cell r="I2097" t="str">
            <v>AQUA</v>
          </cell>
          <cell r="J2097" t="str">
            <v>BLUE</v>
          </cell>
          <cell r="K2097">
            <v>1</v>
          </cell>
          <cell r="L2097">
            <v>3</v>
          </cell>
          <cell r="M2097">
            <v>2</v>
          </cell>
          <cell r="N2097">
            <v>0</v>
          </cell>
          <cell r="O2097">
            <v>2</v>
          </cell>
          <cell r="P2097">
            <v>6</v>
          </cell>
          <cell r="Q2097">
            <v>4</v>
          </cell>
          <cell r="R2097">
            <v>4</v>
          </cell>
          <cell r="S2097">
            <v>0</v>
          </cell>
          <cell r="T2097">
            <v>5</v>
          </cell>
          <cell r="U2097">
            <v>2</v>
          </cell>
          <cell r="V2097">
            <v>3</v>
          </cell>
        </row>
        <row r="2098">
          <cell r="A2098" t="str">
            <v>7441042_BLUE</v>
          </cell>
          <cell r="B2098" t="str">
            <v>2022 Week6</v>
          </cell>
          <cell r="C2098">
            <v>744</v>
          </cell>
          <cell r="D2098">
            <v>6629</v>
          </cell>
          <cell r="E2098" t="str">
            <v>744_6629</v>
          </cell>
          <cell r="F2098" t="str">
            <v>7441042</v>
          </cell>
          <cell r="G2098">
            <v>1042</v>
          </cell>
          <cell r="H2098" t="str">
            <v>125787915</v>
          </cell>
          <cell r="I2098" t="str">
            <v>BLUE</v>
          </cell>
          <cell r="J2098" t="str">
            <v>BLUE</v>
          </cell>
          <cell r="K2098">
            <v>0</v>
          </cell>
          <cell r="L2098">
            <v>1</v>
          </cell>
          <cell r="M2098">
            <v>1</v>
          </cell>
          <cell r="N2098">
            <v>0</v>
          </cell>
          <cell r="O2098">
            <v>2</v>
          </cell>
          <cell r="P2098">
            <v>6</v>
          </cell>
          <cell r="Q2098">
            <v>3</v>
          </cell>
          <cell r="R2098">
            <v>4</v>
          </cell>
          <cell r="S2098">
            <v>1</v>
          </cell>
          <cell r="T2098">
            <v>3</v>
          </cell>
          <cell r="U2098">
            <v>2</v>
          </cell>
          <cell r="V2098">
            <v>2</v>
          </cell>
        </row>
        <row r="2099">
          <cell r="A2099" t="str">
            <v>7441042_DOVE GRAY</v>
          </cell>
          <cell r="B2099" t="str">
            <v>2022 Week6</v>
          </cell>
          <cell r="C2099">
            <v>744</v>
          </cell>
          <cell r="D2099">
            <v>6629</v>
          </cell>
          <cell r="E2099" t="str">
            <v>744_6629</v>
          </cell>
          <cell r="F2099" t="str">
            <v>7441042</v>
          </cell>
          <cell r="G2099">
            <v>1042</v>
          </cell>
          <cell r="H2099" t="str">
            <v>125787915</v>
          </cell>
          <cell r="I2099" t="str">
            <v>DOVE GRAY</v>
          </cell>
          <cell r="J2099" t="str">
            <v>GRAY</v>
          </cell>
          <cell r="K2099">
            <v>0</v>
          </cell>
          <cell r="L2099">
            <v>1</v>
          </cell>
          <cell r="M2099">
            <v>1</v>
          </cell>
          <cell r="N2099">
            <v>0</v>
          </cell>
          <cell r="O2099">
            <v>1</v>
          </cell>
          <cell r="P2099">
            <v>6</v>
          </cell>
          <cell r="Q2099">
            <v>1</v>
          </cell>
          <cell r="R2099">
            <v>2</v>
          </cell>
          <cell r="S2099">
            <v>1</v>
          </cell>
          <cell r="T2099">
            <v>1</v>
          </cell>
          <cell r="U2099">
            <v>2</v>
          </cell>
          <cell r="V2099">
            <v>1</v>
          </cell>
        </row>
        <row r="2100">
          <cell r="A2100" t="str">
            <v>7441043_WHITE</v>
          </cell>
          <cell r="B2100" t="str">
            <v>2022 Week6</v>
          </cell>
          <cell r="C2100">
            <v>744</v>
          </cell>
          <cell r="D2100">
            <v>6629</v>
          </cell>
          <cell r="E2100" t="str">
            <v>744_6629</v>
          </cell>
          <cell r="F2100" t="str">
            <v>7441043</v>
          </cell>
          <cell r="G2100">
            <v>1043</v>
          </cell>
          <cell r="H2100" t="str">
            <v>125787916</v>
          </cell>
          <cell r="I2100" t="str">
            <v>WHITE</v>
          </cell>
          <cell r="J2100" t="str">
            <v>WHITE</v>
          </cell>
          <cell r="K2100">
            <v>1</v>
          </cell>
          <cell r="L2100">
            <v>9</v>
          </cell>
          <cell r="M2100">
            <v>9</v>
          </cell>
          <cell r="N2100">
            <v>0</v>
          </cell>
          <cell r="O2100">
            <v>6</v>
          </cell>
          <cell r="P2100">
            <v>6</v>
          </cell>
          <cell r="Q2100">
            <v>2</v>
          </cell>
          <cell r="R2100">
            <v>2</v>
          </cell>
          <cell r="S2100">
            <v>0</v>
          </cell>
          <cell r="T2100">
            <v>2</v>
          </cell>
          <cell r="U2100">
            <v>1</v>
          </cell>
          <cell r="V2100">
            <v>2</v>
          </cell>
        </row>
        <row r="2101">
          <cell r="A2101" t="str">
            <v>7441044_NAVY</v>
          </cell>
          <cell r="B2101" t="str">
            <v>2022 Week6</v>
          </cell>
          <cell r="C2101">
            <v>744</v>
          </cell>
          <cell r="D2101">
            <v>6629</v>
          </cell>
          <cell r="E2101" t="str">
            <v>744_6629</v>
          </cell>
          <cell r="F2101" t="str">
            <v>7441044</v>
          </cell>
          <cell r="G2101">
            <v>1044</v>
          </cell>
          <cell r="H2101" t="str">
            <v>125787917</v>
          </cell>
          <cell r="I2101" t="str">
            <v>NAVY</v>
          </cell>
          <cell r="J2101" t="str">
            <v>BLUE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</row>
        <row r="2102">
          <cell r="A2102" t="str">
            <v>7441044_WHITE</v>
          </cell>
          <cell r="B2102" t="str">
            <v>2022 Week6</v>
          </cell>
          <cell r="C2102">
            <v>744</v>
          </cell>
          <cell r="D2102">
            <v>6629</v>
          </cell>
          <cell r="E2102" t="str">
            <v>744_6629</v>
          </cell>
          <cell r="F2102" t="str">
            <v>7441044</v>
          </cell>
          <cell r="G2102">
            <v>1044</v>
          </cell>
          <cell r="H2102" t="str">
            <v>125787917</v>
          </cell>
          <cell r="I2102" t="str">
            <v>WHITE</v>
          </cell>
          <cell r="J2102" t="str">
            <v>WHITE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2</v>
          </cell>
          <cell r="R2102">
            <v>2</v>
          </cell>
          <cell r="S2102">
            <v>0</v>
          </cell>
          <cell r="T2102">
            <v>2</v>
          </cell>
          <cell r="U2102">
            <v>1</v>
          </cell>
          <cell r="V2102">
            <v>2</v>
          </cell>
        </row>
        <row r="2103">
          <cell r="A2103" t="str">
            <v>7441045_WHITE</v>
          </cell>
          <cell r="B2103" t="str">
            <v>2022 Week6</v>
          </cell>
          <cell r="C2103">
            <v>744</v>
          </cell>
          <cell r="D2103">
            <v>6629</v>
          </cell>
          <cell r="E2103" t="str">
            <v>744_6629</v>
          </cell>
          <cell r="F2103" t="str">
            <v>7441045</v>
          </cell>
          <cell r="G2103">
            <v>1045</v>
          </cell>
          <cell r="H2103" t="str">
            <v>125787920</v>
          </cell>
          <cell r="I2103" t="str">
            <v>WHITE</v>
          </cell>
          <cell r="J2103" t="str">
            <v>WHITE</v>
          </cell>
          <cell r="K2103">
            <v>1</v>
          </cell>
          <cell r="L2103">
            <v>1</v>
          </cell>
          <cell r="M2103">
            <v>1</v>
          </cell>
          <cell r="N2103">
            <v>0</v>
          </cell>
          <cell r="O2103">
            <v>1</v>
          </cell>
          <cell r="P2103">
            <v>2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</row>
        <row r="2104">
          <cell r="A2104" t="str">
            <v>7441047_WHITE</v>
          </cell>
          <cell r="B2104" t="str">
            <v>2022 Week6</v>
          </cell>
          <cell r="C2104">
            <v>744</v>
          </cell>
          <cell r="D2104">
            <v>6629</v>
          </cell>
          <cell r="E2104" t="str">
            <v>744_6629</v>
          </cell>
          <cell r="F2104" t="str">
            <v>7441047</v>
          </cell>
          <cell r="G2104">
            <v>1047</v>
          </cell>
          <cell r="H2104" t="str">
            <v>125787922</v>
          </cell>
          <cell r="I2104" t="str">
            <v>WHITE</v>
          </cell>
          <cell r="J2104" t="str">
            <v>WHITE</v>
          </cell>
          <cell r="K2104">
            <v>0</v>
          </cell>
          <cell r="L2104">
            <v>1</v>
          </cell>
          <cell r="M2104">
            <v>1</v>
          </cell>
          <cell r="N2104">
            <v>0</v>
          </cell>
          <cell r="O2104">
            <v>1</v>
          </cell>
          <cell r="P2104">
            <v>6</v>
          </cell>
          <cell r="Q2104">
            <v>2</v>
          </cell>
          <cell r="R2104">
            <v>2</v>
          </cell>
          <cell r="S2104">
            <v>0</v>
          </cell>
          <cell r="T2104">
            <v>2</v>
          </cell>
          <cell r="U2104">
            <v>1</v>
          </cell>
          <cell r="V2104">
            <v>2</v>
          </cell>
        </row>
        <row r="2105">
          <cell r="A2105" t="str">
            <v>7441048_BLUSH</v>
          </cell>
          <cell r="B2105" t="str">
            <v>2022 Week6</v>
          </cell>
          <cell r="C2105">
            <v>744</v>
          </cell>
          <cell r="D2105">
            <v>6629</v>
          </cell>
          <cell r="E2105" t="str">
            <v>744_6629</v>
          </cell>
          <cell r="F2105" t="str">
            <v>7441048</v>
          </cell>
          <cell r="G2105">
            <v>1048</v>
          </cell>
          <cell r="H2105" t="str">
            <v>125787923</v>
          </cell>
          <cell r="I2105" t="str">
            <v>BLUSH</v>
          </cell>
          <cell r="J2105" t="str">
            <v>PINK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12</v>
          </cell>
          <cell r="S2105">
            <v>12</v>
          </cell>
          <cell r="T2105">
            <v>0</v>
          </cell>
          <cell r="U2105">
            <v>4</v>
          </cell>
          <cell r="V2105">
            <v>0</v>
          </cell>
        </row>
        <row r="2106">
          <cell r="A2106" t="str">
            <v>7441048_GRAY</v>
          </cell>
          <cell r="B2106" t="str">
            <v>2022 Week6</v>
          </cell>
          <cell r="C2106">
            <v>744</v>
          </cell>
          <cell r="D2106">
            <v>6629</v>
          </cell>
          <cell r="E2106" t="str">
            <v>744_6629</v>
          </cell>
          <cell r="F2106" t="str">
            <v>7441048</v>
          </cell>
          <cell r="G2106">
            <v>1048</v>
          </cell>
          <cell r="H2106" t="str">
            <v>125787923</v>
          </cell>
          <cell r="I2106" t="str">
            <v>GRAY</v>
          </cell>
          <cell r="J2106" t="str">
            <v>PINK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4</v>
          </cell>
          <cell r="R2106">
            <v>7</v>
          </cell>
          <cell r="S2106">
            <v>4</v>
          </cell>
          <cell r="T2106">
            <v>4</v>
          </cell>
          <cell r="U2106">
            <v>3</v>
          </cell>
          <cell r="V2106">
            <v>3</v>
          </cell>
        </row>
        <row r="2107">
          <cell r="A2107" t="str">
            <v>7441048_TEAL</v>
          </cell>
          <cell r="B2107" t="str">
            <v>2022 Week6</v>
          </cell>
          <cell r="C2107">
            <v>744</v>
          </cell>
          <cell r="D2107">
            <v>6629</v>
          </cell>
          <cell r="E2107" t="str">
            <v>744_6629</v>
          </cell>
          <cell r="F2107" t="str">
            <v>7441048</v>
          </cell>
          <cell r="G2107">
            <v>1048</v>
          </cell>
          <cell r="H2107" t="str">
            <v>125787923</v>
          </cell>
          <cell r="I2107" t="str">
            <v>TEAL</v>
          </cell>
          <cell r="J2107" t="str">
            <v>PINK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4</v>
          </cell>
          <cell r="R2107">
            <v>7</v>
          </cell>
          <cell r="S2107">
            <v>2</v>
          </cell>
          <cell r="T2107">
            <v>4</v>
          </cell>
          <cell r="U2107">
            <v>3</v>
          </cell>
          <cell r="V2107">
            <v>5</v>
          </cell>
        </row>
        <row r="2108">
          <cell r="A2108" t="str">
            <v>7441048_YELLOW</v>
          </cell>
          <cell r="B2108" t="str">
            <v>2022 Week6</v>
          </cell>
          <cell r="C2108">
            <v>744</v>
          </cell>
          <cell r="D2108">
            <v>6629</v>
          </cell>
          <cell r="E2108" t="str">
            <v>744_6629</v>
          </cell>
          <cell r="F2108" t="str">
            <v>7441048</v>
          </cell>
          <cell r="G2108">
            <v>1048</v>
          </cell>
          <cell r="H2108" t="str">
            <v>125787923</v>
          </cell>
          <cell r="I2108" t="str">
            <v>YELLOW</v>
          </cell>
          <cell r="J2108" t="str">
            <v>PINK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11</v>
          </cell>
          <cell r="R2108">
            <v>17</v>
          </cell>
          <cell r="S2108">
            <v>6</v>
          </cell>
          <cell r="T2108">
            <v>10</v>
          </cell>
          <cell r="U2108">
            <v>7</v>
          </cell>
          <cell r="V2108">
            <v>5</v>
          </cell>
        </row>
        <row r="2109">
          <cell r="A2109" t="str">
            <v>7441049_BLUSH</v>
          </cell>
          <cell r="B2109" t="str">
            <v>2022 Week6</v>
          </cell>
          <cell r="C2109">
            <v>744</v>
          </cell>
          <cell r="D2109">
            <v>6629</v>
          </cell>
          <cell r="E2109" t="str">
            <v>744_6629</v>
          </cell>
          <cell r="F2109" t="str">
            <v>7441049</v>
          </cell>
          <cell r="G2109">
            <v>1049</v>
          </cell>
          <cell r="H2109" t="str">
            <v>125787924</v>
          </cell>
          <cell r="I2109" t="str">
            <v>BLUSH</v>
          </cell>
          <cell r="J2109" t="str">
            <v>PINK</v>
          </cell>
          <cell r="K2109">
            <v>0</v>
          </cell>
          <cell r="L2109">
            <v>1</v>
          </cell>
          <cell r="M2109">
            <v>1</v>
          </cell>
          <cell r="N2109">
            <v>0</v>
          </cell>
          <cell r="O2109">
            <v>1</v>
          </cell>
          <cell r="P2109">
            <v>6</v>
          </cell>
        </row>
        <row r="2110">
          <cell r="A2110" t="str">
            <v>7441049_BRONZE</v>
          </cell>
          <cell r="B2110" t="str">
            <v>2022 Week6</v>
          </cell>
          <cell r="C2110">
            <v>744</v>
          </cell>
          <cell r="D2110">
            <v>6629</v>
          </cell>
          <cell r="E2110" t="str">
            <v>744_6629</v>
          </cell>
          <cell r="F2110" t="str">
            <v>7441049</v>
          </cell>
          <cell r="G2110">
            <v>1049</v>
          </cell>
          <cell r="H2110" t="str">
            <v>125787924</v>
          </cell>
          <cell r="I2110" t="str">
            <v>BRONZE</v>
          </cell>
          <cell r="J2110" t="str">
            <v>BROWN</v>
          </cell>
          <cell r="K2110">
            <v>0</v>
          </cell>
          <cell r="L2110">
            <v>2</v>
          </cell>
          <cell r="M2110">
            <v>2</v>
          </cell>
          <cell r="N2110">
            <v>0</v>
          </cell>
          <cell r="O2110">
            <v>2</v>
          </cell>
          <cell r="P2110">
            <v>6</v>
          </cell>
          <cell r="Q2110">
            <v>0</v>
          </cell>
          <cell r="R2110">
            <v>3</v>
          </cell>
          <cell r="S2110">
            <v>2</v>
          </cell>
          <cell r="T2110">
            <v>1</v>
          </cell>
          <cell r="U2110">
            <v>3</v>
          </cell>
          <cell r="V2110">
            <v>1</v>
          </cell>
        </row>
        <row r="2111">
          <cell r="A2111" t="str">
            <v>7441049_CHARCOAL</v>
          </cell>
          <cell r="B2111" t="str">
            <v>2022 Week6</v>
          </cell>
          <cell r="C2111">
            <v>744</v>
          </cell>
          <cell r="D2111">
            <v>6629</v>
          </cell>
          <cell r="E2111" t="str">
            <v>744_6629</v>
          </cell>
          <cell r="F2111" t="str">
            <v>7441049</v>
          </cell>
          <cell r="G2111">
            <v>1049</v>
          </cell>
          <cell r="H2111" t="str">
            <v>125787924</v>
          </cell>
          <cell r="I2111" t="str">
            <v>CHARCOAL</v>
          </cell>
          <cell r="J2111" t="str">
            <v>PINK</v>
          </cell>
          <cell r="K2111">
            <v>0</v>
          </cell>
          <cell r="L2111">
            <v>1</v>
          </cell>
          <cell r="M2111">
            <v>1</v>
          </cell>
          <cell r="N2111">
            <v>0</v>
          </cell>
          <cell r="O2111">
            <v>1</v>
          </cell>
          <cell r="P2111">
            <v>6</v>
          </cell>
          <cell r="Q2111">
            <v>4</v>
          </cell>
          <cell r="R2111">
            <v>5</v>
          </cell>
          <cell r="S2111">
            <v>0</v>
          </cell>
          <cell r="T2111">
            <v>5</v>
          </cell>
          <cell r="U2111">
            <v>2</v>
          </cell>
          <cell r="V2111">
            <v>3</v>
          </cell>
        </row>
        <row r="2112">
          <cell r="A2112" t="str">
            <v>7441049_TEAL</v>
          </cell>
          <cell r="B2112" t="str">
            <v>2022 Week6</v>
          </cell>
          <cell r="C2112">
            <v>744</v>
          </cell>
          <cell r="D2112">
            <v>6629</v>
          </cell>
          <cell r="E2112" t="str">
            <v>744_6629</v>
          </cell>
          <cell r="F2112" t="str">
            <v>7441049</v>
          </cell>
          <cell r="G2112">
            <v>1049</v>
          </cell>
          <cell r="H2112" t="str">
            <v>125787924</v>
          </cell>
          <cell r="I2112" t="str">
            <v>TEAL</v>
          </cell>
          <cell r="J2112" t="str">
            <v>BLUE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</row>
        <row r="2113">
          <cell r="A2113" t="str">
            <v>7441057_BLUE</v>
          </cell>
          <cell r="B2113" t="str">
            <v>2022 Week6</v>
          </cell>
          <cell r="C2113">
            <v>744</v>
          </cell>
          <cell r="D2113">
            <v>6629</v>
          </cell>
          <cell r="E2113" t="str">
            <v>744_6629</v>
          </cell>
          <cell r="F2113" t="str">
            <v>7441057</v>
          </cell>
          <cell r="G2113">
            <v>1057</v>
          </cell>
          <cell r="H2113" t="str">
            <v>125787927</v>
          </cell>
          <cell r="I2113" t="str">
            <v>BLUE</v>
          </cell>
          <cell r="J2113" t="str">
            <v>BLUE</v>
          </cell>
          <cell r="K2113">
            <v>0</v>
          </cell>
          <cell r="L2113">
            <v>1</v>
          </cell>
          <cell r="M2113">
            <v>1</v>
          </cell>
          <cell r="N2113">
            <v>0</v>
          </cell>
          <cell r="O2113">
            <v>1</v>
          </cell>
          <cell r="P2113">
            <v>6</v>
          </cell>
          <cell r="Q2113">
            <v>0</v>
          </cell>
          <cell r="R2113">
            <v>1</v>
          </cell>
          <cell r="S2113">
            <v>0</v>
          </cell>
          <cell r="T2113">
            <v>1</v>
          </cell>
          <cell r="U2113">
            <v>2</v>
          </cell>
          <cell r="V2113">
            <v>1</v>
          </cell>
        </row>
        <row r="2114">
          <cell r="A2114" t="str">
            <v>7441057_CHARCOAL</v>
          </cell>
          <cell r="B2114" t="str">
            <v>2022 Week6</v>
          </cell>
          <cell r="C2114">
            <v>744</v>
          </cell>
          <cell r="D2114">
            <v>6629</v>
          </cell>
          <cell r="E2114" t="str">
            <v>744_6629</v>
          </cell>
          <cell r="F2114" t="str">
            <v>7441057</v>
          </cell>
          <cell r="G2114">
            <v>1057</v>
          </cell>
          <cell r="H2114" t="str">
            <v>125787927</v>
          </cell>
          <cell r="I2114" t="str">
            <v>CHARCOAL</v>
          </cell>
          <cell r="J2114" t="str">
            <v>BLACK</v>
          </cell>
          <cell r="K2114">
            <v>0</v>
          </cell>
          <cell r="L2114">
            <v>1</v>
          </cell>
          <cell r="M2114">
            <v>1</v>
          </cell>
          <cell r="N2114">
            <v>0</v>
          </cell>
          <cell r="O2114">
            <v>1</v>
          </cell>
          <cell r="P2114">
            <v>6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0</v>
          </cell>
        </row>
        <row r="2115">
          <cell r="A2115" t="str">
            <v>7441057_PINK</v>
          </cell>
          <cell r="B2115" t="str">
            <v>2022 Week6</v>
          </cell>
          <cell r="C2115">
            <v>744</v>
          </cell>
          <cell r="D2115">
            <v>6629</v>
          </cell>
          <cell r="E2115" t="str">
            <v>744_6629</v>
          </cell>
          <cell r="F2115" t="str">
            <v>7441057</v>
          </cell>
          <cell r="G2115">
            <v>1057</v>
          </cell>
          <cell r="H2115" t="str">
            <v>125787927</v>
          </cell>
          <cell r="I2115" t="str">
            <v>PINK</v>
          </cell>
          <cell r="J2115" t="str">
            <v>PINK</v>
          </cell>
          <cell r="K2115">
            <v>0</v>
          </cell>
          <cell r="L2115">
            <v>1</v>
          </cell>
          <cell r="M2115">
            <v>1</v>
          </cell>
          <cell r="N2115">
            <v>0</v>
          </cell>
          <cell r="O2115">
            <v>1</v>
          </cell>
          <cell r="P2115">
            <v>6</v>
          </cell>
          <cell r="Q2115">
            <v>0</v>
          </cell>
          <cell r="R2115">
            <v>1</v>
          </cell>
          <cell r="S2115">
            <v>1</v>
          </cell>
          <cell r="T2115">
            <v>0</v>
          </cell>
          <cell r="U2115">
            <v>1</v>
          </cell>
          <cell r="V2115">
            <v>0</v>
          </cell>
        </row>
        <row r="2116">
          <cell r="A2116" t="str">
            <v>7441057_TEAL</v>
          </cell>
          <cell r="B2116" t="str">
            <v>2022 Week6</v>
          </cell>
          <cell r="C2116">
            <v>744</v>
          </cell>
          <cell r="D2116">
            <v>6629</v>
          </cell>
          <cell r="E2116" t="str">
            <v>744_6629</v>
          </cell>
          <cell r="F2116" t="str">
            <v>7441057</v>
          </cell>
          <cell r="G2116">
            <v>1057</v>
          </cell>
          <cell r="H2116" t="str">
            <v>125787927</v>
          </cell>
          <cell r="I2116" t="str">
            <v>TEAL</v>
          </cell>
          <cell r="J2116" t="str">
            <v>BLUE</v>
          </cell>
          <cell r="K2116">
            <v>0</v>
          </cell>
          <cell r="L2116">
            <v>1</v>
          </cell>
          <cell r="M2116">
            <v>1</v>
          </cell>
          <cell r="N2116">
            <v>0</v>
          </cell>
          <cell r="O2116">
            <v>1</v>
          </cell>
          <cell r="P2116">
            <v>6</v>
          </cell>
          <cell r="Q2116">
            <v>2</v>
          </cell>
          <cell r="R2116">
            <v>2</v>
          </cell>
          <cell r="S2116">
            <v>0</v>
          </cell>
          <cell r="T2116">
            <v>0</v>
          </cell>
          <cell r="U2116">
            <v>1</v>
          </cell>
          <cell r="V2116">
            <v>1</v>
          </cell>
        </row>
        <row r="2117">
          <cell r="A2117" t="str">
            <v>7441057_YELLOW</v>
          </cell>
          <cell r="B2117" t="str">
            <v>2022 Week6</v>
          </cell>
          <cell r="C2117">
            <v>744</v>
          </cell>
          <cell r="D2117">
            <v>6629</v>
          </cell>
          <cell r="E2117" t="str">
            <v>744_6629</v>
          </cell>
          <cell r="F2117" t="str">
            <v>7441057</v>
          </cell>
          <cell r="G2117">
            <v>1057</v>
          </cell>
          <cell r="H2117" t="str">
            <v>125787927</v>
          </cell>
          <cell r="I2117" t="str">
            <v>YELLOW</v>
          </cell>
          <cell r="J2117" t="str">
            <v>YELLOW</v>
          </cell>
          <cell r="K2117">
            <v>3</v>
          </cell>
          <cell r="L2117">
            <v>4</v>
          </cell>
          <cell r="M2117">
            <v>3</v>
          </cell>
          <cell r="N2117">
            <v>0</v>
          </cell>
          <cell r="O2117">
            <v>2</v>
          </cell>
          <cell r="P2117">
            <v>6</v>
          </cell>
          <cell r="Q2117">
            <v>3</v>
          </cell>
          <cell r="R2117">
            <v>4</v>
          </cell>
          <cell r="S2117">
            <v>1</v>
          </cell>
          <cell r="T2117">
            <v>5</v>
          </cell>
          <cell r="U2117">
            <v>3</v>
          </cell>
          <cell r="V2117">
            <v>2</v>
          </cell>
        </row>
        <row r="2118">
          <cell r="A2118" t="str">
            <v>7441058_BLUSH</v>
          </cell>
          <cell r="B2118" t="str">
            <v>2022 Week6</v>
          </cell>
          <cell r="C2118">
            <v>744</v>
          </cell>
          <cell r="D2118">
            <v>6629</v>
          </cell>
          <cell r="E2118" t="str">
            <v>744_6629</v>
          </cell>
          <cell r="F2118" t="str">
            <v>7441058</v>
          </cell>
          <cell r="G2118">
            <v>1058</v>
          </cell>
          <cell r="H2118" t="str">
            <v>125787928</v>
          </cell>
          <cell r="I2118" t="str">
            <v>BLUSH</v>
          </cell>
          <cell r="J2118" t="str">
            <v>PINK</v>
          </cell>
          <cell r="Q2118">
            <v>1</v>
          </cell>
          <cell r="R2118">
            <v>1</v>
          </cell>
          <cell r="S2118">
            <v>0</v>
          </cell>
          <cell r="T2118">
            <v>1</v>
          </cell>
          <cell r="U2118">
            <v>1</v>
          </cell>
          <cell r="V2118">
            <v>1</v>
          </cell>
        </row>
        <row r="2119">
          <cell r="A2119" t="str">
            <v>7441058_BRONZE</v>
          </cell>
          <cell r="B2119" t="str">
            <v>2022 Week6</v>
          </cell>
          <cell r="C2119">
            <v>744</v>
          </cell>
          <cell r="D2119">
            <v>6629</v>
          </cell>
          <cell r="E2119" t="str">
            <v>744_6629</v>
          </cell>
          <cell r="F2119" t="str">
            <v>7441058</v>
          </cell>
          <cell r="G2119">
            <v>1058</v>
          </cell>
          <cell r="H2119" t="str">
            <v>125787928</v>
          </cell>
          <cell r="I2119" t="str">
            <v>BRONZE</v>
          </cell>
          <cell r="J2119" t="str">
            <v>BROWN</v>
          </cell>
          <cell r="K2119">
            <v>0</v>
          </cell>
          <cell r="L2119">
            <v>1</v>
          </cell>
          <cell r="M2119">
            <v>1</v>
          </cell>
          <cell r="N2119">
            <v>0</v>
          </cell>
          <cell r="O2119">
            <v>1</v>
          </cell>
          <cell r="P2119">
            <v>6</v>
          </cell>
          <cell r="Q2119">
            <v>1</v>
          </cell>
          <cell r="R2119">
            <v>3</v>
          </cell>
          <cell r="S2119">
            <v>2</v>
          </cell>
          <cell r="T2119">
            <v>1</v>
          </cell>
          <cell r="U2119">
            <v>3</v>
          </cell>
          <cell r="V2119">
            <v>1</v>
          </cell>
        </row>
        <row r="2120">
          <cell r="A2120" t="str">
            <v>7441058_CHARCOAL</v>
          </cell>
          <cell r="B2120" t="str">
            <v>2022 Week6</v>
          </cell>
          <cell r="C2120">
            <v>744</v>
          </cell>
          <cell r="D2120">
            <v>6629</v>
          </cell>
          <cell r="E2120" t="str">
            <v>744_6629</v>
          </cell>
          <cell r="F2120" t="str">
            <v>7441058</v>
          </cell>
          <cell r="G2120">
            <v>1058</v>
          </cell>
          <cell r="H2120" t="str">
            <v>125787928</v>
          </cell>
          <cell r="I2120" t="str">
            <v>CHARCOAL</v>
          </cell>
          <cell r="J2120" t="str">
            <v>BLACK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4</v>
          </cell>
          <cell r="R2120">
            <v>4</v>
          </cell>
          <cell r="S2120">
            <v>0</v>
          </cell>
          <cell r="T2120">
            <v>4</v>
          </cell>
          <cell r="U2120">
            <v>1</v>
          </cell>
          <cell r="V2120">
            <v>4</v>
          </cell>
        </row>
        <row r="2121">
          <cell r="A2121" t="str">
            <v>7441058_TEAL</v>
          </cell>
          <cell r="B2121" t="str">
            <v>2022 Week6</v>
          </cell>
          <cell r="C2121">
            <v>744</v>
          </cell>
          <cell r="D2121">
            <v>6629</v>
          </cell>
          <cell r="E2121" t="str">
            <v>744_6629</v>
          </cell>
          <cell r="F2121" t="str">
            <v>7441058</v>
          </cell>
          <cell r="G2121">
            <v>1058</v>
          </cell>
          <cell r="H2121" t="str">
            <v>125787928</v>
          </cell>
          <cell r="I2121" t="str">
            <v>TEAL</v>
          </cell>
          <cell r="J2121" t="str">
            <v>BLUE</v>
          </cell>
          <cell r="K2121">
            <v>0</v>
          </cell>
          <cell r="L2121">
            <v>1</v>
          </cell>
          <cell r="M2121">
            <v>1</v>
          </cell>
          <cell r="N2121">
            <v>0</v>
          </cell>
          <cell r="O2121">
            <v>1</v>
          </cell>
          <cell r="P2121">
            <v>6</v>
          </cell>
        </row>
        <row r="2122">
          <cell r="A2122" t="str">
            <v>7441059_BLUSH</v>
          </cell>
          <cell r="B2122" t="str">
            <v>2022 Week6</v>
          </cell>
          <cell r="C2122">
            <v>744</v>
          </cell>
          <cell r="D2122">
            <v>6629</v>
          </cell>
          <cell r="E2122" t="str">
            <v>744_6629</v>
          </cell>
          <cell r="F2122" t="str">
            <v>7441059</v>
          </cell>
          <cell r="G2122">
            <v>1059</v>
          </cell>
          <cell r="H2122" t="str">
            <v>125787929</v>
          </cell>
          <cell r="I2122" t="str">
            <v>BLUSH</v>
          </cell>
          <cell r="J2122" t="str">
            <v>PINK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</row>
        <row r="2123">
          <cell r="A2123" t="str">
            <v>7441059_BRONZE</v>
          </cell>
          <cell r="B2123" t="str">
            <v>2022 Week6</v>
          </cell>
          <cell r="C2123">
            <v>744</v>
          </cell>
          <cell r="D2123">
            <v>6629</v>
          </cell>
          <cell r="E2123" t="str">
            <v>744_6629</v>
          </cell>
          <cell r="F2123" t="str">
            <v>7441059</v>
          </cell>
          <cell r="G2123">
            <v>1059</v>
          </cell>
          <cell r="H2123" t="str">
            <v>125787929</v>
          </cell>
          <cell r="I2123" t="str">
            <v>BRONZE</v>
          </cell>
          <cell r="J2123" t="str">
            <v>BROWN</v>
          </cell>
          <cell r="Q2123">
            <v>0</v>
          </cell>
          <cell r="R2123">
            <v>2</v>
          </cell>
          <cell r="S2123">
            <v>2</v>
          </cell>
          <cell r="T2123">
            <v>0</v>
          </cell>
          <cell r="U2123">
            <v>2</v>
          </cell>
          <cell r="V2123">
            <v>0</v>
          </cell>
        </row>
        <row r="2124">
          <cell r="A2124" t="str">
            <v>7441059_CHARCOAL</v>
          </cell>
          <cell r="B2124" t="str">
            <v>2022 Week6</v>
          </cell>
          <cell r="C2124">
            <v>744</v>
          </cell>
          <cell r="D2124">
            <v>6629</v>
          </cell>
          <cell r="E2124" t="str">
            <v>744_6629</v>
          </cell>
          <cell r="F2124" t="str">
            <v>7441059</v>
          </cell>
          <cell r="G2124">
            <v>1059</v>
          </cell>
          <cell r="H2124" t="str">
            <v>125787929</v>
          </cell>
          <cell r="I2124" t="str">
            <v>CHARCOAL</v>
          </cell>
          <cell r="J2124" t="str">
            <v>BLACK</v>
          </cell>
          <cell r="K2124">
            <v>0</v>
          </cell>
          <cell r="L2124">
            <v>1</v>
          </cell>
          <cell r="M2124">
            <v>1</v>
          </cell>
          <cell r="N2124">
            <v>0</v>
          </cell>
          <cell r="O2124">
            <v>1</v>
          </cell>
          <cell r="P2124">
            <v>6</v>
          </cell>
          <cell r="Q2124">
            <v>2</v>
          </cell>
          <cell r="R2124">
            <v>2</v>
          </cell>
          <cell r="S2124">
            <v>0</v>
          </cell>
          <cell r="T2124">
            <v>2</v>
          </cell>
          <cell r="U2124">
            <v>1</v>
          </cell>
          <cell r="V2124">
            <v>2</v>
          </cell>
        </row>
        <row r="2125">
          <cell r="A2125" t="str">
            <v>7441059_TEAL</v>
          </cell>
          <cell r="B2125" t="str">
            <v>2022 Week6</v>
          </cell>
          <cell r="C2125">
            <v>744</v>
          </cell>
          <cell r="D2125">
            <v>6629</v>
          </cell>
          <cell r="E2125" t="str">
            <v>744_6629</v>
          </cell>
          <cell r="F2125" t="str">
            <v>7441059</v>
          </cell>
          <cell r="G2125">
            <v>1059</v>
          </cell>
          <cell r="H2125" t="str">
            <v>125787929</v>
          </cell>
          <cell r="I2125" t="str">
            <v>TEAL</v>
          </cell>
          <cell r="J2125" t="str">
            <v>BLUE</v>
          </cell>
          <cell r="K2125">
            <v>1</v>
          </cell>
          <cell r="L2125">
            <v>2</v>
          </cell>
          <cell r="M2125">
            <v>2</v>
          </cell>
          <cell r="N2125">
            <v>0</v>
          </cell>
          <cell r="O2125">
            <v>1</v>
          </cell>
          <cell r="P2125">
            <v>6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  <cell r="V2125">
            <v>0</v>
          </cell>
        </row>
        <row r="2126">
          <cell r="A2126" t="str">
            <v>7441060_BLUSH</v>
          </cell>
          <cell r="B2126" t="str">
            <v>2022 Week6</v>
          </cell>
          <cell r="C2126">
            <v>744</v>
          </cell>
          <cell r="D2126">
            <v>6629</v>
          </cell>
          <cell r="E2126" t="str">
            <v>744_6629</v>
          </cell>
          <cell r="F2126" t="str">
            <v>7441060</v>
          </cell>
          <cell r="G2126">
            <v>1060</v>
          </cell>
          <cell r="H2126" t="str">
            <v>125787932</v>
          </cell>
          <cell r="I2126" t="str">
            <v>BLUSH</v>
          </cell>
          <cell r="J2126" t="str">
            <v>PINK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</row>
        <row r="2127">
          <cell r="A2127" t="str">
            <v>7441060_BRONZE</v>
          </cell>
          <cell r="B2127" t="str">
            <v>2022 Week6</v>
          </cell>
          <cell r="C2127">
            <v>744</v>
          </cell>
          <cell r="D2127">
            <v>6629</v>
          </cell>
          <cell r="E2127" t="str">
            <v>744_6629</v>
          </cell>
          <cell r="F2127" t="str">
            <v>7441060</v>
          </cell>
          <cell r="G2127">
            <v>1060</v>
          </cell>
          <cell r="H2127" t="str">
            <v>125787932</v>
          </cell>
          <cell r="I2127" t="str">
            <v>BRONZE</v>
          </cell>
          <cell r="J2127" t="str">
            <v>BROWN</v>
          </cell>
          <cell r="K2127">
            <v>0</v>
          </cell>
          <cell r="L2127">
            <v>-1</v>
          </cell>
          <cell r="M2127">
            <v>-1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3</v>
          </cell>
          <cell r="S2127">
            <v>2</v>
          </cell>
          <cell r="T2127">
            <v>1</v>
          </cell>
          <cell r="U2127">
            <v>2</v>
          </cell>
          <cell r="V2127">
            <v>1</v>
          </cell>
        </row>
        <row r="2128">
          <cell r="A2128" t="str">
            <v>7441060_CHARCOAL</v>
          </cell>
          <cell r="B2128" t="str">
            <v>2022 Week6</v>
          </cell>
          <cell r="C2128">
            <v>744</v>
          </cell>
          <cell r="D2128">
            <v>6629</v>
          </cell>
          <cell r="E2128" t="str">
            <v>744_6629</v>
          </cell>
          <cell r="F2128" t="str">
            <v>7441060</v>
          </cell>
          <cell r="G2128">
            <v>1060</v>
          </cell>
          <cell r="H2128" t="str">
            <v>125787932</v>
          </cell>
          <cell r="I2128" t="str">
            <v>CHARCOAL</v>
          </cell>
          <cell r="J2128" t="str">
            <v>BLACK</v>
          </cell>
          <cell r="Q2128">
            <v>1</v>
          </cell>
          <cell r="R2128">
            <v>1</v>
          </cell>
          <cell r="S2128">
            <v>0</v>
          </cell>
          <cell r="T2128">
            <v>1</v>
          </cell>
          <cell r="U2128">
            <v>1</v>
          </cell>
          <cell r="V2128">
            <v>1</v>
          </cell>
        </row>
        <row r="2129">
          <cell r="A2129" t="str">
            <v>7441060_TEAL</v>
          </cell>
          <cell r="B2129" t="str">
            <v>2022 Week6</v>
          </cell>
          <cell r="C2129">
            <v>744</v>
          </cell>
          <cell r="D2129">
            <v>6629</v>
          </cell>
          <cell r="E2129" t="str">
            <v>744_6629</v>
          </cell>
          <cell r="F2129" t="str">
            <v>7441060</v>
          </cell>
          <cell r="G2129">
            <v>1060</v>
          </cell>
          <cell r="H2129" t="str">
            <v>125787932</v>
          </cell>
          <cell r="I2129" t="str">
            <v>TEAL</v>
          </cell>
          <cell r="J2129" t="str">
            <v>BLUE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V2129">
            <v>0</v>
          </cell>
        </row>
        <row r="2130">
          <cell r="A2130" t="str">
            <v>7441061_NAVY</v>
          </cell>
          <cell r="B2130" t="str">
            <v>2022 Week6</v>
          </cell>
          <cell r="C2130">
            <v>744</v>
          </cell>
          <cell r="D2130">
            <v>6629</v>
          </cell>
          <cell r="E2130" t="str">
            <v>744_6629</v>
          </cell>
          <cell r="F2130" t="str">
            <v>7441061</v>
          </cell>
          <cell r="G2130">
            <v>1061</v>
          </cell>
          <cell r="H2130" t="str">
            <v>125787933</v>
          </cell>
          <cell r="I2130" t="str">
            <v>NAVY</v>
          </cell>
          <cell r="J2130" t="str">
            <v>BLUE</v>
          </cell>
          <cell r="K2130">
            <v>0</v>
          </cell>
          <cell r="L2130">
            <v>5</v>
          </cell>
          <cell r="M2130">
            <v>4</v>
          </cell>
          <cell r="N2130">
            <v>0</v>
          </cell>
          <cell r="O2130">
            <v>4</v>
          </cell>
          <cell r="P2130">
            <v>6</v>
          </cell>
          <cell r="Q2130">
            <v>8</v>
          </cell>
          <cell r="R2130">
            <v>8</v>
          </cell>
          <cell r="S2130">
            <v>1</v>
          </cell>
          <cell r="T2130">
            <v>8</v>
          </cell>
          <cell r="U2130">
            <v>1</v>
          </cell>
          <cell r="V2130">
            <v>4</v>
          </cell>
        </row>
        <row r="2131">
          <cell r="A2131" t="str">
            <v>7441062_NAVY</v>
          </cell>
          <cell r="B2131" t="str">
            <v>2022 Week6</v>
          </cell>
          <cell r="C2131">
            <v>744</v>
          </cell>
          <cell r="D2131">
            <v>6629</v>
          </cell>
          <cell r="E2131" t="str">
            <v>744_6629</v>
          </cell>
          <cell r="F2131" t="str">
            <v>7441062</v>
          </cell>
          <cell r="G2131">
            <v>1062</v>
          </cell>
          <cell r="H2131" t="str">
            <v>125787934</v>
          </cell>
          <cell r="I2131" t="str">
            <v>NAVY</v>
          </cell>
          <cell r="J2131" t="str">
            <v>BLUE</v>
          </cell>
          <cell r="K2131">
            <v>1</v>
          </cell>
          <cell r="L2131">
            <v>3</v>
          </cell>
          <cell r="M2131">
            <v>3</v>
          </cell>
          <cell r="N2131">
            <v>0</v>
          </cell>
          <cell r="O2131">
            <v>2</v>
          </cell>
          <cell r="P2131">
            <v>6</v>
          </cell>
          <cell r="Q2131">
            <v>0</v>
          </cell>
          <cell r="R2131">
            <v>2</v>
          </cell>
          <cell r="S2131">
            <v>2</v>
          </cell>
          <cell r="T2131">
            <v>0</v>
          </cell>
          <cell r="U2131">
            <v>1</v>
          </cell>
          <cell r="V2131">
            <v>0</v>
          </cell>
        </row>
        <row r="2132">
          <cell r="A2132" t="str">
            <v>7441063_BLUE</v>
          </cell>
          <cell r="B2132" t="str">
            <v>2022 Week6</v>
          </cell>
          <cell r="C2132">
            <v>744</v>
          </cell>
          <cell r="D2132">
            <v>6629</v>
          </cell>
          <cell r="E2132" t="str">
            <v>744_6629</v>
          </cell>
          <cell r="F2132" t="str">
            <v>7441063</v>
          </cell>
          <cell r="G2132">
            <v>1063</v>
          </cell>
          <cell r="H2132" t="str">
            <v>125787935</v>
          </cell>
          <cell r="I2132" t="str">
            <v>BLUE</v>
          </cell>
          <cell r="J2132" t="str">
            <v>BLUE</v>
          </cell>
          <cell r="K2132">
            <v>1</v>
          </cell>
          <cell r="L2132">
            <v>9</v>
          </cell>
          <cell r="M2132">
            <v>7</v>
          </cell>
          <cell r="N2132">
            <v>0</v>
          </cell>
          <cell r="O2132">
            <v>8</v>
          </cell>
          <cell r="P2132">
            <v>6</v>
          </cell>
          <cell r="Q2132">
            <v>10</v>
          </cell>
          <cell r="R2132">
            <v>11</v>
          </cell>
          <cell r="S2132">
            <v>1</v>
          </cell>
          <cell r="T2132">
            <v>12</v>
          </cell>
          <cell r="U2132">
            <v>3</v>
          </cell>
          <cell r="V2132">
            <v>6</v>
          </cell>
        </row>
        <row r="2133">
          <cell r="A2133" t="str">
            <v>7441065_DOVE GRAY</v>
          </cell>
          <cell r="B2133" t="str">
            <v>2022 Week6</v>
          </cell>
          <cell r="C2133">
            <v>744</v>
          </cell>
          <cell r="D2133">
            <v>6629</v>
          </cell>
          <cell r="E2133" t="str">
            <v>744_6629</v>
          </cell>
          <cell r="F2133" t="str">
            <v>7441065</v>
          </cell>
          <cell r="G2133">
            <v>1065</v>
          </cell>
          <cell r="H2133" t="str">
            <v>125787939</v>
          </cell>
          <cell r="I2133" t="str">
            <v>DOVE GRAY</v>
          </cell>
          <cell r="J2133" t="str">
            <v>GRAY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1</v>
          </cell>
          <cell r="P2133">
            <v>6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</row>
        <row r="2134">
          <cell r="A2134" t="str">
            <v>7441068_WHITE BLUE</v>
          </cell>
          <cell r="B2134" t="str">
            <v>2022 Week6</v>
          </cell>
          <cell r="C2134">
            <v>744</v>
          </cell>
          <cell r="D2134">
            <v>6629</v>
          </cell>
          <cell r="E2134" t="str">
            <v>744_6629</v>
          </cell>
          <cell r="F2134" t="str">
            <v>7441068</v>
          </cell>
          <cell r="G2134">
            <v>1068</v>
          </cell>
          <cell r="H2134" t="str">
            <v>127162320</v>
          </cell>
          <cell r="I2134" t="str">
            <v>WHITE BLUE</v>
          </cell>
          <cell r="J2134" t="str">
            <v>BLUE</v>
          </cell>
          <cell r="K2134">
            <v>0</v>
          </cell>
          <cell r="L2134">
            <v>2</v>
          </cell>
          <cell r="M2134">
            <v>2</v>
          </cell>
          <cell r="N2134">
            <v>0</v>
          </cell>
          <cell r="O2134">
            <v>1</v>
          </cell>
          <cell r="P2134">
            <v>6</v>
          </cell>
          <cell r="Q2134">
            <v>0</v>
          </cell>
          <cell r="R2134">
            <v>2</v>
          </cell>
          <cell r="S2134">
            <v>2</v>
          </cell>
          <cell r="T2134">
            <v>0</v>
          </cell>
          <cell r="U2134">
            <v>3</v>
          </cell>
          <cell r="V2134">
            <v>0</v>
          </cell>
        </row>
        <row r="2135">
          <cell r="A2135" t="str">
            <v>7441069_MULTI</v>
          </cell>
          <cell r="B2135" t="str">
            <v>2022 Week6</v>
          </cell>
          <cell r="C2135">
            <v>744</v>
          </cell>
          <cell r="D2135">
            <v>6629</v>
          </cell>
          <cell r="E2135" t="str">
            <v>744_6629</v>
          </cell>
          <cell r="F2135" t="str">
            <v>7441069</v>
          </cell>
          <cell r="G2135">
            <v>1069</v>
          </cell>
          <cell r="H2135" t="str">
            <v>118262962</v>
          </cell>
          <cell r="I2135" t="str">
            <v>MULTI</v>
          </cell>
          <cell r="J2135" t="str">
            <v>MULTIPLE COLORS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</row>
        <row r="2136">
          <cell r="A2136" t="str">
            <v>7441071_BLUE</v>
          </cell>
          <cell r="B2136" t="str">
            <v>2022 Week6</v>
          </cell>
          <cell r="C2136">
            <v>744</v>
          </cell>
          <cell r="D2136">
            <v>6629</v>
          </cell>
          <cell r="E2136" t="str">
            <v>744_6629</v>
          </cell>
          <cell r="F2136" t="str">
            <v>7441071</v>
          </cell>
          <cell r="G2136">
            <v>1071</v>
          </cell>
          <cell r="H2136" t="str">
            <v>118263035</v>
          </cell>
          <cell r="I2136" t="str">
            <v>BLUE</v>
          </cell>
          <cell r="J2136" t="str">
            <v>BLUE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</row>
        <row r="2137">
          <cell r="A2137" t="str">
            <v>7441071_MULTI</v>
          </cell>
          <cell r="B2137" t="str">
            <v>2022 Week6</v>
          </cell>
          <cell r="C2137">
            <v>744</v>
          </cell>
          <cell r="D2137">
            <v>6629</v>
          </cell>
          <cell r="E2137" t="str">
            <v>744_6629</v>
          </cell>
          <cell r="F2137" t="str">
            <v>7441071</v>
          </cell>
          <cell r="G2137">
            <v>1071</v>
          </cell>
          <cell r="H2137" t="str">
            <v>118263035</v>
          </cell>
          <cell r="I2137" t="str">
            <v>MULTI</v>
          </cell>
          <cell r="J2137" t="str">
            <v>MULTIPLE COLORS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5</v>
          </cell>
          <cell r="R2137">
            <v>6</v>
          </cell>
          <cell r="S2137">
            <v>0</v>
          </cell>
          <cell r="T2137">
            <v>6</v>
          </cell>
          <cell r="U2137">
            <v>2</v>
          </cell>
          <cell r="V2137">
            <v>3</v>
          </cell>
        </row>
        <row r="2138">
          <cell r="A2138" t="str">
            <v>7441072_WHITE BLUE</v>
          </cell>
          <cell r="B2138" t="str">
            <v>2022 Week6</v>
          </cell>
          <cell r="C2138">
            <v>744</v>
          </cell>
          <cell r="D2138">
            <v>6629</v>
          </cell>
          <cell r="E2138" t="str">
            <v>744_6629</v>
          </cell>
          <cell r="F2138" t="str">
            <v>7441072</v>
          </cell>
          <cell r="G2138">
            <v>1072</v>
          </cell>
          <cell r="H2138" t="str">
            <v>127162321</v>
          </cell>
          <cell r="I2138" t="str">
            <v>WHITE BLUE</v>
          </cell>
          <cell r="J2138" t="str">
            <v>BLUE</v>
          </cell>
          <cell r="Q2138">
            <v>2</v>
          </cell>
          <cell r="R2138">
            <v>2</v>
          </cell>
          <cell r="S2138">
            <v>0</v>
          </cell>
          <cell r="T2138">
            <v>2</v>
          </cell>
          <cell r="U2138">
            <v>2</v>
          </cell>
          <cell r="V2138">
            <v>1</v>
          </cell>
        </row>
        <row r="2139">
          <cell r="A2139" t="str">
            <v>7441079_NATURAL</v>
          </cell>
          <cell r="B2139" t="str">
            <v>2022 Week6</v>
          </cell>
          <cell r="C2139">
            <v>744</v>
          </cell>
          <cell r="D2139">
            <v>6629</v>
          </cell>
          <cell r="E2139" t="str">
            <v>744_6629</v>
          </cell>
          <cell r="F2139" t="str">
            <v>7441079</v>
          </cell>
          <cell r="G2139">
            <v>1079</v>
          </cell>
          <cell r="H2139" t="str">
            <v>125787940</v>
          </cell>
          <cell r="I2139" t="str">
            <v>NATURAL</v>
          </cell>
          <cell r="J2139" t="str">
            <v>WHITE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0</v>
          </cell>
          <cell r="V2139">
            <v>0</v>
          </cell>
        </row>
        <row r="2140">
          <cell r="A2140" t="str">
            <v>7441080_WHITE GREY</v>
          </cell>
          <cell r="B2140" t="str">
            <v>2022 Week6</v>
          </cell>
          <cell r="C2140">
            <v>744</v>
          </cell>
          <cell r="D2140">
            <v>6629</v>
          </cell>
          <cell r="E2140" t="str">
            <v>744_6629</v>
          </cell>
          <cell r="F2140" t="str">
            <v>7441080</v>
          </cell>
          <cell r="G2140">
            <v>1080</v>
          </cell>
          <cell r="H2140" t="str">
            <v>127162323</v>
          </cell>
          <cell r="I2140" t="str">
            <v>WHITE GREY</v>
          </cell>
          <cell r="J2140" t="str">
            <v>GRAY</v>
          </cell>
          <cell r="K2140">
            <v>0</v>
          </cell>
          <cell r="L2140">
            <v>1</v>
          </cell>
          <cell r="M2140">
            <v>1</v>
          </cell>
          <cell r="N2140">
            <v>0</v>
          </cell>
          <cell r="O2140">
            <v>1</v>
          </cell>
          <cell r="P2140">
            <v>6</v>
          </cell>
          <cell r="Q2140">
            <v>3</v>
          </cell>
          <cell r="R2140">
            <v>3</v>
          </cell>
          <cell r="S2140">
            <v>0</v>
          </cell>
          <cell r="T2140">
            <v>2</v>
          </cell>
          <cell r="U2140">
            <v>1</v>
          </cell>
          <cell r="V2140">
            <v>2</v>
          </cell>
        </row>
        <row r="2141">
          <cell r="A2141" t="str">
            <v>7441081_WHITE GREY</v>
          </cell>
          <cell r="B2141" t="str">
            <v>2022 Week6</v>
          </cell>
          <cell r="C2141">
            <v>744</v>
          </cell>
          <cell r="D2141">
            <v>6629</v>
          </cell>
          <cell r="E2141" t="str">
            <v>744_6629</v>
          </cell>
          <cell r="F2141" t="str">
            <v>7441081</v>
          </cell>
          <cell r="G2141">
            <v>1081</v>
          </cell>
          <cell r="H2141" t="str">
            <v>127162324</v>
          </cell>
          <cell r="I2141" t="str">
            <v>WHITE GREY</v>
          </cell>
          <cell r="J2141" t="str">
            <v>GRAY</v>
          </cell>
          <cell r="K2141">
            <v>0</v>
          </cell>
          <cell r="L2141">
            <v>2</v>
          </cell>
          <cell r="M2141">
            <v>2</v>
          </cell>
          <cell r="N2141">
            <v>0</v>
          </cell>
          <cell r="O2141">
            <v>1</v>
          </cell>
          <cell r="P2141">
            <v>6</v>
          </cell>
          <cell r="Q2141">
            <v>4</v>
          </cell>
          <cell r="R2141">
            <v>4</v>
          </cell>
          <cell r="S2141">
            <v>0</v>
          </cell>
          <cell r="T2141">
            <v>4</v>
          </cell>
          <cell r="U2141">
            <v>1</v>
          </cell>
          <cell r="V2141">
            <v>2</v>
          </cell>
        </row>
        <row r="2142">
          <cell r="A2142" t="str">
            <v>7441083_COPPER SILVER</v>
          </cell>
          <cell r="B2142" t="str">
            <v>2022 Week6</v>
          </cell>
          <cell r="C2142">
            <v>744</v>
          </cell>
          <cell r="D2142">
            <v>6629</v>
          </cell>
          <cell r="E2142" t="str">
            <v>744_6629</v>
          </cell>
          <cell r="F2142" t="str">
            <v>7441083</v>
          </cell>
          <cell r="G2142">
            <v>1083</v>
          </cell>
          <cell r="H2142" t="str">
            <v>118263733</v>
          </cell>
          <cell r="I2142" t="str">
            <v>COPPER SILVER</v>
          </cell>
          <cell r="J2142" t="str">
            <v>MULTIPLE COLORS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</row>
        <row r="2143">
          <cell r="A2143" t="str">
            <v>7441085_COPPER SILVER</v>
          </cell>
          <cell r="B2143" t="str">
            <v>2022 Week6</v>
          </cell>
          <cell r="C2143">
            <v>744</v>
          </cell>
          <cell r="D2143">
            <v>6629</v>
          </cell>
          <cell r="E2143" t="str">
            <v>744_6629</v>
          </cell>
          <cell r="F2143" t="str">
            <v>7441085</v>
          </cell>
          <cell r="G2143">
            <v>1085</v>
          </cell>
          <cell r="H2143" t="str">
            <v>118263922</v>
          </cell>
          <cell r="I2143" t="str">
            <v>COPPER SILVER</v>
          </cell>
          <cell r="J2143" t="str">
            <v>MULTIPLE COLORS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3</v>
          </cell>
          <cell r="R2143">
            <v>5</v>
          </cell>
          <cell r="S2143">
            <v>0</v>
          </cell>
          <cell r="T2143">
            <v>5</v>
          </cell>
          <cell r="U2143">
            <v>3</v>
          </cell>
          <cell r="V2143">
            <v>5</v>
          </cell>
        </row>
        <row r="2144">
          <cell r="A2144" t="str">
            <v>7441086_COPPER SILVER</v>
          </cell>
          <cell r="B2144" t="str">
            <v>2022 Week6</v>
          </cell>
          <cell r="C2144">
            <v>744</v>
          </cell>
          <cell r="D2144">
            <v>6629</v>
          </cell>
          <cell r="E2144" t="str">
            <v>744_6629</v>
          </cell>
          <cell r="F2144" t="str">
            <v>7441086</v>
          </cell>
          <cell r="G2144">
            <v>1086</v>
          </cell>
          <cell r="H2144" t="str">
            <v>118264000</v>
          </cell>
          <cell r="I2144" t="str">
            <v>COPPER SILVER</v>
          </cell>
          <cell r="J2144" t="str">
            <v>MULTIPLE COLORS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</row>
        <row r="2145">
          <cell r="A2145" t="str">
            <v>7441087_COPPER SILVER</v>
          </cell>
          <cell r="B2145" t="str">
            <v>2022 Week6</v>
          </cell>
          <cell r="C2145">
            <v>744</v>
          </cell>
          <cell r="D2145">
            <v>6629</v>
          </cell>
          <cell r="E2145" t="str">
            <v>744_6629</v>
          </cell>
          <cell r="F2145" t="str">
            <v>7441087</v>
          </cell>
          <cell r="G2145">
            <v>1087</v>
          </cell>
          <cell r="H2145" t="str">
            <v>118264035</v>
          </cell>
          <cell r="I2145" t="str">
            <v>COPPER SILVER</v>
          </cell>
          <cell r="J2145" t="str">
            <v>MULTIPLE COLORS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2</v>
          </cell>
          <cell r="R2145">
            <v>4</v>
          </cell>
          <cell r="S2145">
            <v>1</v>
          </cell>
          <cell r="T2145">
            <v>3</v>
          </cell>
          <cell r="U2145">
            <v>3</v>
          </cell>
          <cell r="V2145">
            <v>2</v>
          </cell>
        </row>
        <row r="2146">
          <cell r="A2146" t="str">
            <v>7441088_COPPER SILVER</v>
          </cell>
          <cell r="B2146" t="str">
            <v>2022 Week6</v>
          </cell>
          <cell r="C2146">
            <v>744</v>
          </cell>
          <cell r="D2146">
            <v>6629</v>
          </cell>
          <cell r="E2146" t="str">
            <v>744_6629</v>
          </cell>
          <cell r="F2146" t="str">
            <v>7441088</v>
          </cell>
          <cell r="G2146">
            <v>1088</v>
          </cell>
          <cell r="H2146" t="str">
            <v>118264049</v>
          </cell>
          <cell r="I2146" t="str">
            <v>COPPER SILVER</v>
          </cell>
          <cell r="J2146" t="str">
            <v>MULTIPLE COLORS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4</v>
          </cell>
          <cell r="R2146">
            <v>4</v>
          </cell>
          <cell r="S2146">
            <v>0</v>
          </cell>
          <cell r="T2146">
            <v>4</v>
          </cell>
          <cell r="U2146">
            <v>1</v>
          </cell>
          <cell r="V2146">
            <v>3</v>
          </cell>
        </row>
        <row r="2147">
          <cell r="A2147" t="str">
            <v>7441089_WHITE LINEN</v>
          </cell>
          <cell r="B2147" t="str">
            <v>2022 Week6</v>
          </cell>
          <cell r="C2147">
            <v>744</v>
          </cell>
          <cell r="D2147">
            <v>6629</v>
          </cell>
          <cell r="E2147" t="str">
            <v>744_6629</v>
          </cell>
          <cell r="F2147" t="str">
            <v>7441089</v>
          </cell>
          <cell r="G2147">
            <v>1089</v>
          </cell>
          <cell r="H2147" t="str">
            <v>127162327</v>
          </cell>
          <cell r="I2147" t="str">
            <v>WHITE LINEN</v>
          </cell>
          <cell r="J2147" t="str">
            <v>BEIGE</v>
          </cell>
          <cell r="K2147">
            <v>0</v>
          </cell>
          <cell r="L2147">
            <v>5</v>
          </cell>
          <cell r="M2147">
            <v>4</v>
          </cell>
          <cell r="N2147">
            <v>0</v>
          </cell>
          <cell r="O2147">
            <v>2</v>
          </cell>
          <cell r="P2147">
            <v>6</v>
          </cell>
          <cell r="Q2147">
            <v>0</v>
          </cell>
          <cell r="R2147">
            <v>0</v>
          </cell>
          <cell r="S2147">
            <v>1</v>
          </cell>
          <cell r="T2147">
            <v>0</v>
          </cell>
          <cell r="U2147">
            <v>1</v>
          </cell>
          <cell r="V2147">
            <v>0</v>
          </cell>
        </row>
        <row r="2148">
          <cell r="A2148" t="str">
            <v>7441090_WHITE LINEN</v>
          </cell>
          <cell r="B2148" t="str">
            <v>2022 Week6</v>
          </cell>
          <cell r="C2148">
            <v>744</v>
          </cell>
          <cell r="D2148">
            <v>6629</v>
          </cell>
          <cell r="E2148" t="str">
            <v>744_6629</v>
          </cell>
          <cell r="F2148" t="str">
            <v>7441090</v>
          </cell>
          <cell r="G2148">
            <v>1090</v>
          </cell>
          <cell r="H2148" t="str">
            <v>127162328</v>
          </cell>
          <cell r="I2148" t="str">
            <v>WHITE LINEN</v>
          </cell>
          <cell r="J2148" t="str">
            <v>BEIGE</v>
          </cell>
          <cell r="Q2148">
            <v>0</v>
          </cell>
          <cell r="R2148">
            <v>2</v>
          </cell>
          <cell r="S2148">
            <v>2</v>
          </cell>
          <cell r="T2148">
            <v>0</v>
          </cell>
          <cell r="U2148">
            <v>2</v>
          </cell>
          <cell r="V2148">
            <v>0</v>
          </cell>
        </row>
        <row r="2149">
          <cell r="A2149" t="str">
            <v>7441101_GREY</v>
          </cell>
          <cell r="B2149" t="str">
            <v>2022 Week6</v>
          </cell>
          <cell r="C2149">
            <v>744</v>
          </cell>
          <cell r="D2149">
            <v>6629</v>
          </cell>
          <cell r="E2149" t="str">
            <v>744_6629</v>
          </cell>
          <cell r="F2149" t="str">
            <v>7441101</v>
          </cell>
          <cell r="G2149">
            <v>1101</v>
          </cell>
          <cell r="H2149" t="str">
            <v>118265509</v>
          </cell>
          <cell r="I2149" t="str">
            <v>GREY</v>
          </cell>
          <cell r="J2149" t="str">
            <v>GRAY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</row>
        <row r="2150">
          <cell r="A2150" t="str">
            <v>7441102_BEIGE</v>
          </cell>
          <cell r="B2150" t="str">
            <v>2022 Week6</v>
          </cell>
          <cell r="C2150">
            <v>744</v>
          </cell>
          <cell r="D2150">
            <v>6629</v>
          </cell>
          <cell r="E2150" t="str">
            <v>744_6629</v>
          </cell>
          <cell r="F2150" t="str">
            <v>7441102</v>
          </cell>
          <cell r="G2150">
            <v>1102</v>
          </cell>
          <cell r="H2150" t="str">
            <v>118265516</v>
          </cell>
          <cell r="I2150" t="str">
            <v>BEIGE</v>
          </cell>
          <cell r="J2150" t="str">
            <v>BEIGE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</row>
        <row r="2151">
          <cell r="A2151" t="str">
            <v>7441103_LIME GRAY</v>
          </cell>
          <cell r="B2151" t="str">
            <v>2022 Week6</v>
          </cell>
          <cell r="C2151">
            <v>744</v>
          </cell>
          <cell r="D2151">
            <v>6629</v>
          </cell>
          <cell r="E2151" t="str">
            <v>744_6629</v>
          </cell>
          <cell r="F2151" t="str">
            <v>7441103</v>
          </cell>
          <cell r="G2151">
            <v>1103</v>
          </cell>
          <cell r="H2151" t="str">
            <v>118265668</v>
          </cell>
          <cell r="I2151" t="str">
            <v>LIME GRAY</v>
          </cell>
          <cell r="J2151" t="str">
            <v>MULTIPLE COLORS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-1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</row>
        <row r="2152">
          <cell r="A2152" t="str">
            <v>7441104_GREY</v>
          </cell>
          <cell r="B2152" t="str">
            <v>2022 Week6</v>
          </cell>
          <cell r="C2152">
            <v>744</v>
          </cell>
          <cell r="D2152">
            <v>6629</v>
          </cell>
          <cell r="E2152" t="str">
            <v>744_6629</v>
          </cell>
          <cell r="F2152" t="str">
            <v>7441104</v>
          </cell>
          <cell r="G2152">
            <v>1104</v>
          </cell>
          <cell r="H2152" t="str">
            <v>118265703</v>
          </cell>
          <cell r="I2152" t="str">
            <v>GREY</v>
          </cell>
          <cell r="J2152" t="str">
            <v>GRAY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</row>
        <row r="2153">
          <cell r="A2153" t="str">
            <v>7441105_GREY</v>
          </cell>
          <cell r="B2153" t="str">
            <v>2022 Week6</v>
          </cell>
          <cell r="C2153">
            <v>744</v>
          </cell>
          <cell r="D2153">
            <v>6629</v>
          </cell>
          <cell r="E2153" t="str">
            <v>744_6629</v>
          </cell>
          <cell r="F2153" t="str">
            <v>7441105</v>
          </cell>
          <cell r="G2153">
            <v>1105</v>
          </cell>
          <cell r="H2153" t="str">
            <v>118265709</v>
          </cell>
          <cell r="I2153" t="str">
            <v>GREY</v>
          </cell>
          <cell r="J2153" t="str">
            <v>GRAY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 t="str">
            <v>7441106_GREY</v>
          </cell>
          <cell r="B2154" t="str">
            <v>2022 Week6</v>
          </cell>
          <cell r="C2154">
            <v>744</v>
          </cell>
          <cell r="D2154">
            <v>6629</v>
          </cell>
          <cell r="E2154" t="str">
            <v>744_6629</v>
          </cell>
          <cell r="F2154" t="str">
            <v>7441106</v>
          </cell>
          <cell r="G2154">
            <v>1106</v>
          </cell>
          <cell r="H2154" t="str">
            <v>118265725</v>
          </cell>
          <cell r="I2154" t="str">
            <v>GREY</v>
          </cell>
          <cell r="J2154" t="str">
            <v>GRAY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 t="str">
            <v>7441107_GREY</v>
          </cell>
          <cell r="B2155" t="str">
            <v>2022 Week6</v>
          </cell>
          <cell r="C2155">
            <v>744</v>
          </cell>
          <cell r="D2155">
            <v>6629</v>
          </cell>
          <cell r="E2155" t="str">
            <v>744_6629</v>
          </cell>
          <cell r="F2155" t="str">
            <v>7441107</v>
          </cell>
          <cell r="G2155">
            <v>1107</v>
          </cell>
          <cell r="H2155" t="str">
            <v>118265732</v>
          </cell>
          <cell r="I2155" t="str">
            <v>GREY</v>
          </cell>
          <cell r="J2155" t="str">
            <v>GRAY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</row>
        <row r="2156">
          <cell r="A2156" t="str">
            <v>7441108_GREY</v>
          </cell>
          <cell r="B2156" t="str">
            <v>2022 Week6</v>
          </cell>
          <cell r="C2156">
            <v>744</v>
          </cell>
          <cell r="D2156">
            <v>6629</v>
          </cell>
          <cell r="E2156" t="str">
            <v>744_6629</v>
          </cell>
          <cell r="F2156" t="str">
            <v>7441108</v>
          </cell>
          <cell r="G2156">
            <v>1108</v>
          </cell>
          <cell r="H2156" t="str">
            <v>118265860</v>
          </cell>
          <cell r="I2156" t="str">
            <v>GREY</v>
          </cell>
          <cell r="J2156" t="str">
            <v>GRAY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</row>
        <row r="2157">
          <cell r="A2157" t="str">
            <v>7441109_GREY</v>
          </cell>
          <cell r="B2157" t="str">
            <v>2022 Week6</v>
          </cell>
          <cell r="C2157">
            <v>744</v>
          </cell>
          <cell r="D2157">
            <v>6629</v>
          </cell>
          <cell r="E2157" t="str">
            <v>744_6629</v>
          </cell>
          <cell r="F2157" t="str">
            <v>7441109</v>
          </cell>
          <cell r="G2157">
            <v>1109</v>
          </cell>
          <cell r="H2157" t="str">
            <v>118266150</v>
          </cell>
          <cell r="I2157" t="str">
            <v>GREY</v>
          </cell>
          <cell r="J2157" t="str">
            <v>GRAY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</row>
        <row r="2158">
          <cell r="A2158" t="str">
            <v>7441110_BEIG</v>
          </cell>
          <cell r="B2158" t="str">
            <v>2022 Week6</v>
          </cell>
          <cell r="C2158">
            <v>744</v>
          </cell>
          <cell r="D2158">
            <v>6629</v>
          </cell>
          <cell r="E2158" t="str">
            <v>744_6629</v>
          </cell>
          <cell r="F2158" t="str">
            <v>7441110</v>
          </cell>
          <cell r="G2158">
            <v>1110</v>
          </cell>
          <cell r="H2158" t="str">
            <v>118266159</v>
          </cell>
          <cell r="I2158" t="str">
            <v>BEIG</v>
          </cell>
          <cell r="J2158" t="str">
            <v>BEIGE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</row>
        <row r="2159">
          <cell r="A2159" t="str">
            <v>7441111_BEIGE</v>
          </cell>
          <cell r="B2159" t="str">
            <v>2022 Week6</v>
          </cell>
          <cell r="C2159">
            <v>744</v>
          </cell>
          <cell r="D2159">
            <v>6629</v>
          </cell>
          <cell r="E2159" t="str">
            <v>744_6629</v>
          </cell>
          <cell r="F2159" t="str">
            <v>7441111</v>
          </cell>
          <cell r="G2159">
            <v>1111</v>
          </cell>
          <cell r="H2159" t="str">
            <v>118266170</v>
          </cell>
          <cell r="I2159" t="str">
            <v>BEIGE</v>
          </cell>
          <cell r="J2159" t="str">
            <v>BEIGE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</row>
        <row r="2160">
          <cell r="A2160" t="str">
            <v>7441112_BEIGE</v>
          </cell>
          <cell r="B2160" t="str">
            <v>2022 Week6</v>
          </cell>
          <cell r="C2160">
            <v>744</v>
          </cell>
          <cell r="D2160">
            <v>6629</v>
          </cell>
          <cell r="E2160" t="str">
            <v>744_6629</v>
          </cell>
          <cell r="F2160" t="str">
            <v>7441112</v>
          </cell>
          <cell r="G2160">
            <v>1112</v>
          </cell>
          <cell r="H2160" t="str">
            <v>118266176</v>
          </cell>
          <cell r="I2160" t="str">
            <v>BEIGE</v>
          </cell>
          <cell r="J2160" t="str">
            <v>BEIGE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</row>
        <row r="2161">
          <cell r="A2161" t="str">
            <v>7441113_BEIGE</v>
          </cell>
          <cell r="B2161" t="str">
            <v>2022 Week6</v>
          </cell>
          <cell r="C2161">
            <v>744</v>
          </cell>
          <cell r="D2161">
            <v>6629</v>
          </cell>
          <cell r="E2161" t="str">
            <v>744_6629</v>
          </cell>
          <cell r="F2161" t="str">
            <v>7441113</v>
          </cell>
          <cell r="G2161">
            <v>1113</v>
          </cell>
          <cell r="H2161" t="str">
            <v>118266185</v>
          </cell>
          <cell r="I2161" t="str">
            <v>BEIGE</v>
          </cell>
          <cell r="J2161" t="str">
            <v>BEIGE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</row>
        <row r="2162">
          <cell r="A2162" t="str">
            <v>7441114_BEIGE</v>
          </cell>
          <cell r="B2162" t="str">
            <v>2022 Week6</v>
          </cell>
          <cell r="C2162">
            <v>744</v>
          </cell>
          <cell r="D2162">
            <v>6629</v>
          </cell>
          <cell r="E2162" t="str">
            <v>744_6629</v>
          </cell>
          <cell r="F2162" t="str">
            <v>7441114</v>
          </cell>
          <cell r="G2162">
            <v>1114</v>
          </cell>
          <cell r="H2162" t="str">
            <v>118266189</v>
          </cell>
          <cell r="I2162" t="str">
            <v>BEIGE</v>
          </cell>
          <cell r="J2162" t="str">
            <v>BEIGE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 t="str">
            <v>7441115_BEIGE</v>
          </cell>
          <cell r="B2163" t="str">
            <v>2022 Week6</v>
          </cell>
          <cell r="C2163">
            <v>744</v>
          </cell>
          <cell r="D2163">
            <v>6629</v>
          </cell>
          <cell r="E2163" t="str">
            <v>744_6629</v>
          </cell>
          <cell r="F2163" t="str">
            <v>7441115</v>
          </cell>
          <cell r="G2163">
            <v>1115</v>
          </cell>
          <cell r="H2163" t="str">
            <v>118266195</v>
          </cell>
          <cell r="I2163" t="str">
            <v>BEIGE</v>
          </cell>
          <cell r="J2163" t="str">
            <v>BEIGE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</row>
        <row r="2164">
          <cell r="A2164" t="str">
            <v>7441117_LIME GREY</v>
          </cell>
          <cell r="B2164" t="str">
            <v>2022 Week6</v>
          </cell>
          <cell r="C2164">
            <v>744</v>
          </cell>
          <cell r="D2164">
            <v>6629</v>
          </cell>
          <cell r="E2164" t="str">
            <v>744_6629</v>
          </cell>
          <cell r="F2164" t="str">
            <v>7441117</v>
          </cell>
          <cell r="G2164">
            <v>1117</v>
          </cell>
          <cell r="H2164" t="str">
            <v>118266208</v>
          </cell>
          <cell r="I2164" t="str">
            <v>LIME GREY</v>
          </cell>
          <cell r="J2164" t="str">
            <v>MULTIPLE COLORS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</row>
        <row r="2165">
          <cell r="A2165" t="str">
            <v>7441118_LIME GREY</v>
          </cell>
          <cell r="B2165" t="str">
            <v>2022 Week6</v>
          </cell>
          <cell r="C2165">
            <v>744</v>
          </cell>
          <cell r="D2165">
            <v>6629</v>
          </cell>
          <cell r="E2165" t="str">
            <v>744_6629</v>
          </cell>
          <cell r="F2165" t="str">
            <v>7441118</v>
          </cell>
          <cell r="G2165">
            <v>1118</v>
          </cell>
          <cell r="H2165" t="str">
            <v>118266221</v>
          </cell>
          <cell r="I2165" t="str">
            <v>LIME GREY</v>
          </cell>
          <cell r="J2165" t="str">
            <v>MULTIPLE COLORS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</row>
        <row r="2166">
          <cell r="A2166" t="str">
            <v>7441119_LIME GREY</v>
          </cell>
          <cell r="B2166" t="str">
            <v>2022 Week6</v>
          </cell>
          <cell r="C2166">
            <v>744</v>
          </cell>
          <cell r="D2166">
            <v>6629</v>
          </cell>
          <cell r="E2166" t="str">
            <v>744_6629</v>
          </cell>
          <cell r="F2166" t="str">
            <v>7441119</v>
          </cell>
          <cell r="G2166">
            <v>1119</v>
          </cell>
          <cell r="H2166" t="str">
            <v>118266350</v>
          </cell>
          <cell r="I2166" t="str">
            <v>LIME GREY</v>
          </cell>
          <cell r="J2166" t="str">
            <v>MULTIPLE COLORS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</row>
        <row r="2167">
          <cell r="A2167" t="str">
            <v>7441120_LIME GREY</v>
          </cell>
          <cell r="B2167" t="str">
            <v>2022 Week6</v>
          </cell>
          <cell r="C2167">
            <v>744</v>
          </cell>
          <cell r="D2167">
            <v>6629</v>
          </cell>
          <cell r="E2167" t="str">
            <v>744_6629</v>
          </cell>
          <cell r="F2167" t="str">
            <v>7441120</v>
          </cell>
          <cell r="G2167">
            <v>1120</v>
          </cell>
          <cell r="H2167" t="str">
            <v>118266355</v>
          </cell>
          <cell r="I2167" t="str">
            <v>LIME GREY</v>
          </cell>
          <cell r="J2167" t="str">
            <v>MULTIPLE COLORS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</row>
        <row r="2168">
          <cell r="A2168" t="str">
            <v>7441121_LIME GREY</v>
          </cell>
          <cell r="B2168" t="str">
            <v>2022 Week6</v>
          </cell>
          <cell r="C2168">
            <v>744</v>
          </cell>
          <cell r="D2168">
            <v>6629</v>
          </cell>
          <cell r="E2168" t="str">
            <v>744_6629</v>
          </cell>
          <cell r="F2168" t="str">
            <v>7441121</v>
          </cell>
          <cell r="G2168">
            <v>1121</v>
          </cell>
          <cell r="H2168" t="str">
            <v>118266361</v>
          </cell>
          <cell r="I2168" t="str">
            <v>LIME GREY</v>
          </cell>
          <cell r="J2168" t="str">
            <v>MULTIPLE COLORS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</row>
        <row r="2169">
          <cell r="A2169" t="str">
            <v>7441122_WHITE BLUE</v>
          </cell>
          <cell r="B2169" t="str">
            <v>2022 Week6</v>
          </cell>
          <cell r="C2169">
            <v>744</v>
          </cell>
          <cell r="D2169">
            <v>6629</v>
          </cell>
          <cell r="E2169" t="str">
            <v>744_6629</v>
          </cell>
          <cell r="F2169" t="str">
            <v>7441122</v>
          </cell>
          <cell r="G2169">
            <v>1122</v>
          </cell>
          <cell r="H2169" t="str">
            <v>127162329</v>
          </cell>
          <cell r="I2169" t="str">
            <v>WHITE BLUE</v>
          </cell>
          <cell r="J2169" t="str">
            <v>BLUE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2</v>
          </cell>
          <cell r="S2169">
            <v>2</v>
          </cell>
          <cell r="T2169">
            <v>0</v>
          </cell>
          <cell r="U2169">
            <v>1</v>
          </cell>
          <cell r="V2169">
            <v>0</v>
          </cell>
        </row>
        <row r="2170">
          <cell r="A2170" t="str">
            <v>7441123_MULTI</v>
          </cell>
          <cell r="B2170" t="str">
            <v>2022 Week6</v>
          </cell>
          <cell r="C2170">
            <v>744</v>
          </cell>
          <cell r="D2170">
            <v>6629</v>
          </cell>
          <cell r="E2170" t="str">
            <v>744_6629</v>
          </cell>
          <cell r="F2170" t="str">
            <v>7441123</v>
          </cell>
          <cell r="G2170">
            <v>1123</v>
          </cell>
          <cell r="H2170" t="str">
            <v>118266374</v>
          </cell>
          <cell r="I2170" t="str">
            <v>MULTI</v>
          </cell>
          <cell r="J2170" t="str">
            <v>MULTIPLE COLORS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12</v>
          </cell>
          <cell r="R2170">
            <v>15</v>
          </cell>
          <cell r="S2170">
            <v>2</v>
          </cell>
          <cell r="T2170">
            <v>14</v>
          </cell>
          <cell r="U2170">
            <v>4</v>
          </cell>
          <cell r="V2170">
            <v>6</v>
          </cell>
        </row>
        <row r="2171">
          <cell r="A2171" t="str">
            <v>7441124_MULTI</v>
          </cell>
          <cell r="B2171" t="str">
            <v>2022 Week6</v>
          </cell>
          <cell r="C2171">
            <v>744</v>
          </cell>
          <cell r="D2171">
            <v>6629</v>
          </cell>
          <cell r="E2171" t="str">
            <v>744_6629</v>
          </cell>
          <cell r="F2171" t="str">
            <v>7441124</v>
          </cell>
          <cell r="G2171">
            <v>1124</v>
          </cell>
          <cell r="H2171" t="str">
            <v>118266390</v>
          </cell>
          <cell r="I2171" t="str">
            <v>MULTI</v>
          </cell>
          <cell r="J2171" t="str">
            <v>MULTIPLE COLORS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2</v>
          </cell>
          <cell r="S2171">
            <v>2</v>
          </cell>
          <cell r="T2171">
            <v>-1</v>
          </cell>
          <cell r="U2171">
            <v>2</v>
          </cell>
          <cell r="V2171">
            <v>0</v>
          </cell>
        </row>
        <row r="2172">
          <cell r="A2172" t="str">
            <v>7441125_MULTI</v>
          </cell>
          <cell r="B2172" t="str">
            <v>2022 Week6</v>
          </cell>
          <cell r="C2172">
            <v>744</v>
          </cell>
          <cell r="D2172">
            <v>6629</v>
          </cell>
          <cell r="E2172" t="str">
            <v>744_6629</v>
          </cell>
          <cell r="F2172" t="str">
            <v>7441125</v>
          </cell>
          <cell r="G2172">
            <v>1125</v>
          </cell>
          <cell r="H2172" t="str">
            <v>118266395</v>
          </cell>
          <cell r="I2172" t="str">
            <v>MULTI</v>
          </cell>
          <cell r="J2172" t="str">
            <v>MULTIPLE COLORS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20</v>
          </cell>
          <cell r="R2172">
            <v>32</v>
          </cell>
          <cell r="S2172">
            <v>12</v>
          </cell>
          <cell r="T2172">
            <v>17</v>
          </cell>
          <cell r="U2172">
            <v>7</v>
          </cell>
          <cell r="V2172">
            <v>5</v>
          </cell>
        </row>
        <row r="2173">
          <cell r="A2173" t="str">
            <v>7441126_MULTI</v>
          </cell>
          <cell r="B2173" t="str">
            <v>2022 Week6</v>
          </cell>
          <cell r="C2173">
            <v>744</v>
          </cell>
          <cell r="D2173">
            <v>6629</v>
          </cell>
          <cell r="E2173" t="str">
            <v>744_6629</v>
          </cell>
          <cell r="F2173" t="str">
            <v>7441126</v>
          </cell>
          <cell r="G2173">
            <v>1126</v>
          </cell>
          <cell r="H2173" t="str">
            <v>118266399</v>
          </cell>
          <cell r="I2173" t="str">
            <v>MULTI</v>
          </cell>
          <cell r="J2173" t="str">
            <v>MULTIPLE COLORS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9</v>
          </cell>
          <cell r="R2173">
            <v>11</v>
          </cell>
          <cell r="S2173">
            <v>2</v>
          </cell>
          <cell r="T2173">
            <v>9</v>
          </cell>
          <cell r="U2173">
            <v>2</v>
          </cell>
          <cell r="V2173">
            <v>5</v>
          </cell>
        </row>
        <row r="2174">
          <cell r="A2174" t="str">
            <v>7441127_MULTI</v>
          </cell>
          <cell r="B2174" t="str">
            <v>2022 Week6</v>
          </cell>
          <cell r="C2174">
            <v>744</v>
          </cell>
          <cell r="D2174">
            <v>6629</v>
          </cell>
          <cell r="E2174" t="str">
            <v>744_6629</v>
          </cell>
          <cell r="F2174" t="str">
            <v>7441127</v>
          </cell>
          <cell r="G2174">
            <v>1127</v>
          </cell>
          <cell r="H2174" t="str">
            <v>118266405</v>
          </cell>
          <cell r="I2174" t="str">
            <v>MULTI</v>
          </cell>
          <cell r="J2174" t="str">
            <v>MULTIPLE COLORS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13</v>
          </cell>
          <cell r="R2174">
            <v>17</v>
          </cell>
          <cell r="S2174">
            <v>4</v>
          </cell>
          <cell r="T2174">
            <v>13</v>
          </cell>
          <cell r="U2174">
            <v>4</v>
          </cell>
          <cell r="V2174">
            <v>6</v>
          </cell>
        </row>
        <row r="2175">
          <cell r="A2175" t="str">
            <v>7441128_MULTI</v>
          </cell>
          <cell r="B2175" t="str">
            <v>2022 Week6</v>
          </cell>
          <cell r="C2175">
            <v>744</v>
          </cell>
          <cell r="D2175">
            <v>6629</v>
          </cell>
          <cell r="E2175" t="str">
            <v>744_6629</v>
          </cell>
          <cell r="F2175" t="str">
            <v>7441128</v>
          </cell>
          <cell r="G2175">
            <v>1128</v>
          </cell>
          <cell r="H2175" t="str">
            <v>118266410</v>
          </cell>
          <cell r="I2175" t="str">
            <v>MULTI</v>
          </cell>
          <cell r="J2175" t="str">
            <v>MULTIPLE COLORS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9</v>
          </cell>
          <cell r="R2175">
            <v>17</v>
          </cell>
          <cell r="S2175">
            <v>6</v>
          </cell>
          <cell r="T2175">
            <v>11</v>
          </cell>
          <cell r="U2175">
            <v>6</v>
          </cell>
          <cell r="V2175">
            <v>5</v>
          </cell>
        </row>
        <row r="2176">
          <cell r="A2176" t="str">
            <v>7441129_CHOCOLATE</v>
          </cell>
          <cell r="B2176" t="str">
            <v>2022 Week6</v>
          </cell>
          <cell r="C2176">
            <v>744</v>
          </cell>
          <cell r="D2176">
            <v>6629</v>
          </cell>
          <cell r="E2176" t="str">
            <v>744_6629</v>
          </cell>
          <cell r="F2176" t="str">
            <v>7441129</v>
          </cell>
          <cell r="G2176">
            <v>1129</v>
          </cell>
          <cell r="H2176" t="str">
            <v>118266447</v>
          </cell>
          <cell r="I2176" t="str">
            <v>CHOCOLATE</v>
          </cell>
          <cell r="J2176" t="str">
            <v>BROWN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1</v>
          </cell>
          <cell r="R2176">
            <v>5</v>
          </cell>
          <cell r="S2176">
            <v>4</v>
          </cell>
          <cell r="T2176">
            <v>1</v>
          </cell>
          <cell r="U2176">
            <v>4</v>
          </cell>
          <cell r="V2176">
            <v>1</v>
          </cell>
        </row>
        <row r="2177">
          <cell r="A2177" t="str">
            <v>7441136_WHITE BLUE</v>
          </cell>
          <cell r="B2177" t="str">
            <v>2022 Week6</v>
          </cell>
          <cell r="C2177">
            <v>744</v>
          </cell>
          <cell r="D2177">
            <v>6629</v>
          </cell>
          <cell r="E2177" t="str">
            <v>744_6629</v>
          </cell>
          <cell r="F2177" t="str">
            <v>7441136</v>
          </cell>
          <cell r="G2177">
            <v>1136</v>
          </cell>
          <cell r="H2177" t="str">
            <v>127162330</v>
          </cell>
          <cell r="I2177" t="str">
            <v>WHITE BLUE</v>
          </cell>
          <cell r="J2177" t="str">
            <v>BLUE</v>
          </cell>
          <cell r="K2177">
            <v>0</v>
          </cell>
          <cell r="L2177">
            <v>4</v>
          </cell>
          <cell r="M2177">
            <v>4</v>
          </cell>
          <cell r="N2177">
            <v>0</v>
          </cell>
          <cell r="O2177">
            <v>3</v>
          </cell>
          <cell r="P2177">
            <v>6</v>
          </cell>
          <cell r="Q2177">
            <v>2</v>
          </cell>
          <cell r="R2177">
            <v>6</v>
          </cell>
          <cell r="S2177">
            <v>4</v>
          </cell>
          <cell r="T2177">
            <v>2</v>
          </cell>
          <cell r="U2177">
            <v>3</v>
          </cell>
          <cell r="V2177">
            <v>2</v>
          </cell>
        </row>
        <row r="2178">
          <cell r="A2178" t="str">
            <v>7441137_CORAL</v>
          </cell>
          <cell r="B2178" t="str">
            <v>2022 Week6</v>
          </cell>
          <cell r="C2178">
            <v>744</v>
          </cell>
          <cell r="D2178">
            <v>6629</v>
          </cell>
          <cell r="E2178" t="str">
            <v>744_6629</v>
          </cell>
          <cell r="F2178" t="str">
            <v>7441137</v>
          </cell>
          <cell r="G2178">
            <v>1137</v>
          </cell>
          <cell r="H2178" t="str">
            <v>118551935</v>
          </cell>
          <cell r="I2178" t="str">
            <v>CORAL</v>
          </cell>
          <cell r="J2178" t="str">
            <v>MULTIPLE COLORS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</row>
        <row r="2179">
          <cell r="A2179" t="str">
            <v>7441140_WHITE BLUE</v>
          </cell>
          <cell r="B2179" t="str">
            <v>2022 Week6</v>
          </cell>
          <cell r="C2179">
            <v>744</v>
          </cell>
          <cell r="D2179">
            <v>6629</v>
          </cell>
          <cell r="E2179" t="str">
            <v>744_6629</v>
          </cell>
          <cell r="F2179" t="str">
            <v>7441140</v>
          </cell>
          <cell r="G2179">
            <v>1140</v>
          </cell>
          <cell r="H2179" t="str">
            <v>127162331</v>
          </cell>
          <cell r="I2179" t="str">
            <v>WHITE BLUE</v>
          </cell>
          <cell r="J2179" t="str">
            <v>BLUE</v>
          </cell>
          <cell r="K2179">
            <v>0</v>
          </cell>
          <cell r="L2179">
            <v>1</v>
          </cell>
          <cell r="M2179">
            <v>1</v>
          </cell>
          <cell r="N2179">
            <v>0</v>
          </cell>
          <cell r="O2179">
            <v>1</v>
          </cell>
          <cell r="P2179">
            <v>1</v>
          </cell>
          <cell r="Q2179">
            <v>0</v>
          </cell>
          <cell r="R2179">
            <v>2</v>
          </cell>
          <cell r="S2179">
            <v>2</v>
          </cell>
          <cell r="T2179">
            <v>0</v>
          </cell>
          <cell r="U2179">
            <v>1</v>
          </cell>
          <cell r="V2179">
            <v>0</v>
          </cell>
        </row>
        <row r="2180">
          <cell r="A2180" t="str">
            <v>7441145_WHITE GRAY</v>
          </cell>
          <cell r="B2180" t="str">
            <v>2022 Week6</v>
          </cell>
          <cell r="C2180">
            <v>744</v>
          </cell>
          <cell r="D2180">
            <v>6629</v>
          </cell>
          <cell r="E2180" t="str">
            <v>744_6629</v>
          </cell>
          <cell r="F2180" t="str">
            <v>7441145</v>
          </cell>
          <cell r="G2180">
            <v>1145</v>
          </cell>
          <cell r="H2180" t="str">
            <v>118553960</v>
          </cell>
          <cell r="I2180" t="str">
            <v>WHITE GRAY</v>
          </cell>
          <cell r="J2180" t="str">
            <v>MULTIPLE COLORS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</row>
        <row r="2181">
          <cell r="A2181" t="str">
            <v>7441150_NAVY WHITE</v>
          </cell>
          <cell r="B2181" t="str">
            <v>2022 Week6</v>
          </cell>
          <cell r="C2181">
            <v>744</v>
          </cell>
          <cell r="D2181">
            <v>6629</v>
          </cell>
          <cell r="E2181" t="str">
            <v>744_6629</v>
          </cell>
          <cell r="F2181" t="str">
            <v>7441150</v>
          </cell>
          <cell r="G2181">
            <v>1150</v>
          </cell>
          <cell r="H2181" t="str">
            <v>120495611</v>
          </cell>
          <cell r="I2181" t="str">
            <v>NAVY WHITE</v>
          </cell>
          <cell r="J2181" t="str">
            <v>MULTIPLE COLORS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</row>
        <row r="2182">
          <cell r="A2182" t="str">
            <v>7441151_GREY</v>
          </cell>
          <cell r="B2182" t="str">
            <v>2022 Week6</v>
          </cell>
          <cell r="C2182">
            <v>744</v>
          </cell>
          <cell r="D2182">
            <v>6629</v>
          </cell>
          <cell r="E2182" t="str">
            <v>744_6629</v>
          </cell>
          <cell r="F2182" t="str">
            <v>7441151</v>
          </cell>
          <cell r="G2182">
            <v>1151</v>
          </cell>
          <cell r="H2182" t="str">
            <v>120495612</v>
          </cell>
          <cell r="I2182" t="str">
            <v>GREY</v>
          </cell>
          <cell r="J2182" t="str">
            <v>GRAY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</row>
        <row r="2183">
          <cell r="A2183" t="str">
            <v>7441153_BLUE</v>
          </cell>
          <cell r="B2183" t="str">
            <v>2022 Week6</v>
          </cell>
          <cell r="C2183">
            <v>744</v>
          </cell>
          <cell r="D2183">
            <v>6629</v>
          </cell>
          <cell r="E2183" t="str">
            <v>744_6629</v>
          </cell>
          <cell r="F2183" t="str">
            <v>7441153</v>
          </cell>
          <cell r="G2183">
            <v>1153</v>
          </cell>
          <cell r="H2183" t="str">
            <v>120495615</v>
          </cell>
          <cell r="I2183" t="str">
            <v>BLUE</v>
          </cell>
          <cell r="J2183" t="str">
            <v>BLUE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-2</v>
          </cell>
          <cell r="R2183">
            <v>0</v>
          </cell>
          <cell r="S2183">
            <v>0</v>
          </cell>
          <cell r="T2183">
            <v>12</v>
          </cell>
          <cell r="U2183">
            <v>0</v>
          </cell>
          <cell r="V2183">
            <v>0</v>
          </cell>
        </row>
        <row r="2184">
          <cell r="A2184" t="str">
            <v>7441153_GREY</v>
          </cell>
          <cell r="B2184" t="str">
            <v>2022 Week6</v>
          </cell>
          <cell r="C2184">
            <v>744</v>
          </cell>
          <cell r="D2184">
            <v>6629</v>
          </cell>
          <cell r="E2184" t="str">
            <v>744_6629</v>
          </cell>
          <cell r="F2184" t="str">
            <v>7441153</v>
          </cell>
          <cell r="G2184">
            <v>1153</v>
          </cell>
          <cell r="H2184" t="str">
            <v>120495615</v>
          </cell>
          <cell r="I2184" t="str">
            <v>GREY</v>
          </cell>
          <cell r="J2184" t="str">
            <v>GRAY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-2</v>
          </cell>
          <cell r="R2184">
            <v>0</v>
          </cell>
          <cell r="S2184">
            <v>0</v>
          </cell>
          <cell r="T2184">
            <v>33</v>
          </cell>
          <cell r="U2184">
            <v>0</v>
          </cell>
          <cell r="V2184">
            <v>0</v>
          </cell>
        </row>
        <row r="2185">
          <cell r="A2185" t="str">
            <v>7441153_SEAFOAM</v>
          </cell>
          <cell r="B2185" t="str">
            <v>2022 Week6</v>
          </cell>
          <cell r="C2185">
            <v>744</v>
          </cell>
          <cell r="D2185">
            <v>6629</v>
          </cell>
          <cell r="E2185" t="str">
            <v>744_6629</v>
          </cell>
          <cell r="F2185" t="str">
            <v>7441153</v>
          </cell>
          <cell r="G2185">
            <v>1153</v>
          </cell>
          <cell r="H2185" t="str">
            <v>120495615</v>
          </cell>
          <cell r="I2185" t="str">
            <v>SEAFOAM</v>
          </cell>
          <cell r="J2185" t="str">
            <v>GREEN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-2</v>
          </cell>
          <cell r="R2185">
            <v>0</v>
          </cell>
          <cell r="S2185">
            <v>0</v>
          </cell>
          <cell r="T2185">
            <v>25</v>
          </cell>
          <cell r="U2185">
            <v>0</v>
          </cell>
          <cell r="V2185">
            <v>0</v>
          </cell>
        </row>
        <row r="2186">
          <cell r="A2186" t="str">
            <v>7441153_TAUPE</v>
          </cell>
          <cell r="B2186" t="str">
            <v>2022 Week6</v>
          </cell>
          <cell r="C2186">
            <v>744</v>
          </cell>
          <cell r="D2186">
            <v>6629</v>
          </cell>
          <cell r="E2186" t="str">
            <v>744_6629</v>
          </cell>
          <cell r="F2186" t="str">
            <v>7441153</v>
          </cell>
          <cell r="G2186">
            <v>1153</v>
          </cell>
          <cell r="H2186" t="str">
            <v>120495615</v>
          </cell>
          <cell r="I2186" t="str">
            <v>TAUPE</v>
          </cell>
          <cell r="J2186" t="str">
            <v>BROWN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23</v>
          </cell>
          <cell r="U2186">
            <v>0</v>
          </cell>
          <cell r="V2186">
            <v>0</v>
          </cell>
        </row>
        <row r="2187">
          <cell r="A2187" t="str">
            <v>7441153_WHITE</v>
          </cell>
          <cell r="B2187" t="str">
            <v>2022 Week6</v>
          </cell>
          <cell r="C2187">
            <v>744</v>
          </cell>
          <cell r="D2187">
            <v>6629</v>
          </cell>
          <cell r="E2187" t="str">
            <v>744_6629</v>
          </cell>
          <cell r="F2187" t="str">
            <v>7441153</v>
          </cell>
          <cell r="G2187">
            <v>1153</v>
          </cell>
          <cell r="H2187" t="str">
            <v>120495615</v>
          </cell>
          <cell r="I2187" t="str">
            <v>WHITE</v>
          </cell>
          <cell r="J2187" t="str">
            <v>WHITE</v>
          </cell>
          <cell r="Q2187">
            <v>-3</v>
          </cell>
          <cell r="R2187">
            <v>0</v>
          </cell>
          <cell r="S2187">
            <v>0</v>
          </cell>
          <cell r="T2187">
            <v>7</v>
          </cell>
          <cell r="U2187">
            <v>0</v>
          </cell>
          <cell r="V2187">
            <v>0</v>
          </cell>
        </row>
        <row r="2188">
          <cell r="A2188" t="str">
            <v>7441154_CHOCOLATE</v>
          </cell>
          <cell r="B2188" t="str">
            <v>2022 Week6</v>
          </cell>
          <cell r="C2188">
            <v>744</v>
          </cell>
          <cell r="D2188">
            <v>6629</v>
          </cell>
          <cell r="E2188" t="str">
            <v>744_6629</v>
          </cell>
          <cell r="F2188" t="str">
            <v>7441154</v>
          </cell>
          <cell r="G2188">
            <v>1154</v>
          </cell>
          <cell r="H2188" t="str">
            <v>118266668</v>
          </cell>
          <cell r="I2188" t="str">
            <v>CHOCOLATE</v>
          </cell>
          <cell r="J2188" t="str">
            <v>BROWN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1</v>
          </cell>
          <cell r="R2188">
            <v>3</v>
          </cell>
          <cell r="S2188">
            <v>1</v>
          </cell>
          <cell r="T2188">
            <v>2</v>
          </cell>
          <cell r="U2188">
            <v>2</v>
          </cell>
          <cell r="V2188">
            <v>2</v>
          </cell>
        </row>
        <row r="2189">
          <cell r="A2189" t="str">
            <v>7441155_CHOCOLATE</v>
          </cell>
          <cell r="B2189" t="str">
            <v>2022 Week6</v>
          </cell>
          <cell r="C2189">
            <v>744</v>
          </cell>
          <cell r="D2189">
            <v>6629</v>
          </cell>
          <cell r="E2189" t="str">
            <v>744_6629</v>
          </cell>
          <cell r="F2189" t="str">
            <v>7441155</v>
          </cell>
          <cell r="G2189">
            <v>1155</v>
          </cell>
          <cell r="H2189" t="str">
            <v>118266694</v>
          </cell>
          <cell r="I2189" t="str">
            <v>CHOCOLATE</v>
          </cell>
          <cell r="J2189" t="str">
            <v>BROWN</v>
          </cell>
          <cell r="K2189">
            <v>1</v>
          </cell>
          <cell r="L2189">
            <v>1</v>
          </cell>
          <cell r="M2189">
            <v>1</v>
          </cell>
          <cell r="N2189">
            <v>0</v>
          </cell>
          <cell r="O2189">
            <v>1</v>
          </cell>
          <cell r="P2189">
            <v>3</v>
          </cell>
          <cell r="Q2189">
            <v>4</v>
          </cell>
          <cell r="R2189">
            <v>4</v>
          </cell>
          <cell r="S2189">
            <v>0</v>
          </cell>
          <cell r="T2189">
            <v>5</v>
          </cell>
          <cell r="U2189">
            <v>1</v>
          </cell>
          <cell r="V2189">
            <v>3</v>
          </cell>
        </row>
        <row r="2190">
          <cell r="A2190" t="str">
            <v>7441156_CHOCOLATE</v>
          </cell>
          <cell r="B2190" t="str">
            <v>2022 Week6</v>
          </cell>
          <cell r="C2190">
            <v>744</v>
          </cell>
          <cell r="D2190">
            <v>6629</v>
          </cell>
          <cell r="E2190" t="str">
            <v>744_6629</v>
          </cell>
          <cell r="F2190" t="str">
            <v>7441156</v>
          </cell>
          <cell r="G2190">
            <v>1156</v>
          </cell>
          <cell r="H2190" t="str">
            <v>118266718</v>
          </cell>
          <cell r="I2190" t="str">
            <v>CHOCOLATE</v>
          </cell>
          <cell r="J2190" t="str">
            <v>BROWN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3</v>
          </cell>
          <cell r="R2190">
            <v>5</v>
          </cell>
          <cell r="S2190">
            <v>2</v>
          </cell>
          <cell r="T2190">
            <v>3</v>
          </cell>
          <cell r="U2190">
            <v>3</v>
          </cell>
          <cell r="V2190">
            <v>3</v>
          </cell>
        </row>
        <row r="2191">
          <cell r="A2191" t="str">
            <v>7441157_CHOCOLATE</v>
          </cell>
          <cell r="B2191" t="str">
            <v>2022 Week6</v>
          </cell>
          <cell r="C2191">
            <v>744</v>
          </cell>
          <cell r="D2191">
            <v>6629</v>
          </cell>
          <cell r="E2191" t="str">
            <v>744_6629</v>
          </cell>
          <cell r="F2191" t="str">
            <v>7441157</v>
          </cell>
          <cell r="G2191">
            <v>1157</v>
          </cell>
          <cell r="H2191" t="str">
            <v>118266745</v>
          </cell>
          <cell r="I2191" t="str">
            <v>CHOCOLATE</v>
          </cell>
          <cell r="J2191" t="str">
            <v>BROWN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3</v>
          </cell>
          <cell r="R2191">
            <v>3</v>
          </cell>
          <cell r="S2191">
            <v>0</v>
          </cell>
          <cell r="T2191">
            <v>3</v>
          </cell>
          <cell r="U2191">
            <v>1</v>
          </cell>
          <cell r="V2191">
            <v>2</v>
          </cell>
        </row>
        <row r="2192">
          <cell r="A2192" t="str">
            <v>7441159_CHOCOLATE</v>
          </cell>
          <cell r="B2192" t="str">
            <v>2022 Week6</v>
          </cell>
          <cell r="C2192">
            <v>744</v>
          </cell>
          <cell r="D2192">
            <v>6629</v>
          </cell>
          <cell r="E2192" t="str">
            <v>744_6629</v>
          </cell>
          <cell r="F2192" t="str">
            <v>7441159</v>
          </cell>
          <cell r="G2192">
            <v>1159</v>
          </cell>
          <cell r="H2192" t="str">
            <v>118266850</v>
          </cell>
          <cell r="I2192" t="str">
            <v>CHOCOLATE</v>
          </cell>
          <cell r="J2192" t="str">
            <v>BROWN</v>
          </cell>
          <cell r="K2192">
            <v>0</v>
          </cell>
          <cell r="L2192">
            <v>2</v>
          </cell>
          <cell r="M2192">
            <v>1</v>
          </cell>
          <cell r="N2192">
            <v>0</v>
          </cell>
          <cell r="O2192">
            <v>2</v>
          </cell>
          <cell r="P2192">
            <v>6</v>
          </cell>
          <cell r="Q2192">
            <v>3</v>
          </cell>
          <cell r="R2192">
            <v>3</v>
          </cell>
          <cell r="S2192">
            <v>1</v>
          </cell>
          <cell r="T2192">
            <v>3</v>
          </cell>
          <cell r="U2192">
            <v>2</v>
          </cell>
          <cell r="V2192">
            <v>3</v>
          </cell>
        </row>
        <row r="2193">
          <cell r="A2193" t="str">
            <v>7441160_CHOCOLATE</v>
          </cell>
          <cell r="B2193" t="str">
            <v>2022 Week6</v>
          </cell>
          <cell r="C2193">
            <v>744</v>
          </cell>
          <cell r="D2193">
            <v>6629</v>
          </cell>
          <cell r="E2193" t="str">
            <v>744_6629</v>
          </cell>
          <cell r="F2193" t="str">
            <v>7441160</v>
          </cell>
          <cell r="G2193">
            <v>1160</v>
          </cell>
          <cell r="H2193" t="str">
            <v>118266919</v>
          </cell>
          <cell r="I2193" t="str">
            <v>CHOCOLATE</v>
          </cell>
          <cell r="J2193" t="str">
            <v>BROWN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2</v>
          </cell>
          <cell r="R2193">
            <v>3</v>
          </cell>
          <cell r="S2193">
            <v>1</v>
          </cell>
          <cell r="T2193">
            <v>2</v>
          </cell>
          <cell r="U2193">
            <v>2</v>
          </cell>
          <cell r="V2193">
            <v>2</v>
          </cell>
        </row>
        <row r="2194">
          <cell r="A2194" t="str">
            <v>7441161_WHITE GREY</v>
          </cell>
          <cell r="B2194" t="str">
            <v>2022 Week6</v>
          </cell>
          <cell r="C2194">
            <v>744</v>
          </cell>
          <cell r="D2194">
            <v>6629</v>
          </cell>
          <cell r="E2194" t="str">
            <v>744_6629</v>
          </cell>
          <cell r="F2194" t="str">
            <v>7441161</v>
          </cell>
          <cell r="G2194">
            <v>1161</v>
          </cell>
          <cell r="H2194" t="str">
            <v>127162332</v>
          </cell>
          <cell r="I2194" t="str">
            <v>WHITE GREY</v>
          </cell>
          <cell r="J2194" t="str">
            <v>GRAY</v>
          </cell>
          <cell r="K2194">
            <v>2</v>
          </cell>
          <cell r="L2194">
            <v>2</v>
          </cell>
          <cell r="M2194">
            <v>0</v>
          </cell>
          <cell r="N2194">
            <v>0</v>
          </cell>
          <cell r="O2194">
            <v>1</v>
          </cell>
          <cell r="P2194">
            <v>2</v>
          </cell>
          <cell r="Q2194">
            <v>0</v>
          </cell>
          <cell r="R2194">
            <v>0</v>
          </cell>
          <cell r="S2194">
            <v>0</v>
          </cell>
          <cell r="T2194">
            <v>2</v>
          </cell>
          <cell r="U2194">
            <v>1</v>
          </cell>
          <cell r="V2194">
            <v>1</v>
          </cell>
        </row>
        <row r="2195">
          <cell r="A2195" t="str">
            <v>7441162_WHITE GREY</v>
          </cell>
          <cell r="B2195" t="str">
            <v>2022 Week6</v>
          </cell>
          <cell r="C2195">
            <v>744</v>
          </cell>
          <cell r="D2195">
            <v>6629</v>
          </cell>
          <cell r="E2195" t="str">
            <v>744_6629</v>
          </cell>
          <cell r="F2195" t="str">
            <v>7441162</v>
          </cell>
          <cell r="G2195">
            <v>1162</v>
          </cell>
          <cell r="H2195" t="str">
            <v>127162333</v>
          </cell>
          <cell r="I2195" t="str">
            <v>WHITE GREY</v>
          </cell>
          <cell r="J2195" t="str">
            <v>GRAY</v>
          </cell>
          <cell r="K2195">
            <v>0</v>
          </cell>
          <cell r="L2195">
            <v>2</v>
          </cell>
          <cell r="M2195">
            <v>0</v>
          </cell>
          <cell r="N2195">
            <v>0</v>
          </cell>
          <cell r="O2195">
            <v>1</v>
          </cell>
          <cell r="P2195">
            <v>2</v>
          </cell>
          <cell r="Q2195">
            <v>0</v>
          </cell>
          <cell r="R2195">
            <v>0</v>
          </cell>
          <cell r="S2195">
            <v>0</v>
          </cell>
          <cell r="T2195">
            <v>2</v>
          </cell>
          <cell r="U2195">
            <v>1</v>
          </cell>
          <cell r="V2195">
            <v>1</v>
          </cell>
        </row>
        <row r="2196">
          <cell r="A2196" t="str">
            <v>7441163_CHAMPAGNE</v>
          </cell>
          <cell r="B2196" t="str">
            <v>2022 Week6</v>
          </cell>
          <cell r="C2196">
            <v>744</v>
          </cell>
          <cell r="D2196">
            <v>6629</v>
          </cell>
          <cell r="E2196" t="str">
            <v>744_6629</v>
          </cell>
          <cell r="F2196" t="str">
            <v>7441163</v>
          </cell>
          <cell r="G2196">
            <v>1163</v>
          </cell>
          <cell r="H2196" t="str">
            <v>118266959</v>
          </cell>
          <cell r="I2196" t="str">
            <v>CHAMPAGNE</v>
          </cell>
          <cell r="J2196" t="str">
            <v>BEIGE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</row>
        <row r="2197">
          <cell r="A2197" t="str">
            <v>7441164_BLACK</v>
          </cell>
          <cell r="B2197" t="str">
            <v>2022 Week6</v>
          </cell>
          <cell r="C2197">
            <v>744</v>
          </cell>
          <cell r="D2197">
            <v>6629</v>
          </cell>
          <cell r="E2197" t="str">
            <v>744_6629</v>
          </cell>
          <cell r="F2197" t="str">
            <v>7441164</v>
          </cell>
          <cell r="G2197">
            <v>1164</v>
          </cell>
          <cell r="H2197" t="str">
            <v>118267222</v>
          </cell>
          <cell r="I2197" t="str">
            <v>BLACK</v>
          </cell>
          <cell r="J2197" t="str">
            <v>BLACK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</row>
        <row r="2198">
          <cell r="A2198" t="str">
            <v>7441164_SILVER</v>
          </cell>
          <cell r="B2198" t="str">
            <v>2022 Week6</v>
          </cell>
          <cell r="C2198">
            <v>744</v>
          </cell>
          <cell r="D2198">
            <v>6629</v>
          </cell>
          <cell r="E2198" t="str">
            <v>744_6629</v>
          </cell>
          <cell r="F2198" t="str">
            <v>7441164</v>
          </cell>
          <cell r="G2198">
            <v>1164</v>
          </cell>
          <cell r="H2198" t="str">
            <v>118267222</v>
          </cell>
          <cell r="I2198" t="str">
            <v>SILVER</v>
          </cell>
          <cell r="J2198" t="str">
            <v>SILVER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</row>
        <row r="2199">
          <cell r="A2199" t="str">
            <v>7441164_WHITE</v>
          </cell>
          <cell r="B2199" t="str">
            <v>2022 Week6</v>
          </cell>
          <cell r="C2199">
            <v>744</v>
          </cell>
          <cell r="D2199">
            <v>6629</v>
          </cell>
          <cell r="E2199" t="str">
            <v>744_6629</v>
          </cell>
          <cell r="F2199" t="str">
            <v>7441164</v>
          </cell>
          <cell r="G2199">
            <v>1164</v>
          </cell>
          <cell r="H2199" t="str">
            <v>118267222</v>
          </cell>
          <cell r="I2199" t="str">
            <v>WHITE</v>
          </cell>
          <cell r="J2199" t="str">
            <v>WHITE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</row>
        <row r="2200">
          <cell r="A2200" t="str">
            <v>7441165_BLACK</v>
          </cell>
          <cell r="B2200" t="str">
            <v>2022 Week6</v>
          </cell>
          <cell r="C2200">
            <v>744</v>
          </cell>
          <cell r="D2200">
            <v>6629</v>
          </cell>
          <cell r="E2200" t="str">
            <v>744_6629</v>
          </cell>
          <cell r="F2200" t="str">
            <v>7441165</v>
          </cell>
          <cell r="G2200">
            <v>1165</v>
          </cell>
          <cell r="H2200" t="str">
            <v>118267231</v>
          </cell>
          <cell r="I2200" t="str">
            <v>BLACK</v>
          </cell>
          <cell r="J2200" t="str">
            <v>BLACK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2</v>
          </cell>
          <cell r="R2200">
            <v>2</v>
          </cell>
          <cell r="S2200">
            <v>0</v>
          </cell>
          <cell r="T2200">
            <v>2</v>
          </cell>
          <cell r="U2200">
            <v>1</v>
          </cell>
          <cell r="V2200">
            <v>1</v>
          </cell>
        </row>
        <row r="2201">
          <cell r="A2201" t="str">
            <v>7441165_CHAMPAGNE</v>
          </cell>
          <cell r="B2201" t="str">
            <v>2022 Week6</v>
          </cell>
          <cell r="C2201">
            <v>744</v>
          </cell>
          <cell r="D2201">
            <v>6629</v>
          </cell>
          <cell r="E2201" t="str">
            <v>744_6629</v>
          </cell>
          <cell r="F2201" t="str">
            <v>7441165</v>
          </cell>
          <cell r="G2201">
            <v>1165</v>
          </cell>
          <cell r="H2201" t="str">
            <v>118267231</v>
          </cell>
          <cell r="I2201" t="str">
            <v>CHAMPAGNE</v>
          </cell>
          <cell r="J2201" t="str">
            <v>BEIGE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1</v>
          </cell>
          <cell r="R2201">
            <v>1</v>
          </cell>
          <cell r="S2201">
            <v>0</v>
          </cell>
          <cell r="T2201">
            <v>1</v>
          </cell>
          <cell r="U2201">
            <v>1</v>
          </cell>
          <cell r="V2201">
            <v>1</v>
          </cell>
        </row>
        <row r="2202">
          <cell r="A2202" t="str">
            <v>7441165_OIL RUBBED BRONZE</v>
          </cell>
          <cell r="B2202" t="str">
            <v>2022 Week6</v>
          </cell>
          <cell r="C2202">
            <v>744</v>
          </cell>
          <cell r="D2202">
            <v>6629</v>
          </cell>
          <cell r="E2202" t="str">
            <v>744_6629</v>
          </cell>
          <cell r="F2202" t="str">
            <v>7441165</v>
          </cell>
          <cell r="G2202">
            <v>1165</v>
          </cell>
          <cell r="H2202" t="str">
            <v>118267231</v>
          </cell>
          <cell r="I2202" t="str">
            <v>OIL RUBBED BRONZE</v>
          </cell>
          <cell r="J2202" t="str">
            <v>BROWN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</row>
        <row r="2203">
          <cell r="A2203" t="str">
            <v>7441165_SILVER</v>
          </cell>
          <cell r="B2203" t="str">
            <v>2022 Week6</v>
          </cell>
          <cell r="C2203">
            <v>744</v>
          </cell>
          <cell r="D2203">
            <v>6629</v>
          </cell>
          <cell r="E2203" t="str">
            <v>744_6629</v>
          </cell>
          <cell r="F2203" t="str">
            <v>7441165</v>
          </cell>
          <cell r="G2203">
            <v>1165</v>
          </cell>
          <cell r="H2203" t="str">
            <v>118267231</v>
          </cell>
          <cell r="I2203" t="str">
            <v>SILVER</v>
          </cell>
          <cell r="J2203" t="str">
            <v>SILVER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1</v>
          </cell>
          <cell r="R2203">
            <v>1</v>
          </cell>
          <cell r="S2203">
            <v>0</v>
          </cell>
          <cell r="T2203">
            <v>1</v>
          </cell>
          <cell r="U2203">
            <v>1</v>
          </cell>
          <cell r="V2203">
            <v>1</v>
          </cell>
        </row>
        <row r="2204">
          <cell r="A2204" t="str">
            <v>7441165_WHITE</v>
          </cell>
          <cell r="B2204" t="str">
            <v>2022 Week6</v>
          </cell>
          <cell r="C2204">
            <v>744</v>
          </cell>
          <cell r="D2204">
            <v>6629</v>
          </cell>
          <cell r="E2204" t="str">
            <v>744_6629</v>
          </cell>
          <cell r="F2204" t="str">
            <v>7441165</v>
          </cell>
          <cell r="G2204">
            <v>1165</v>
          </cell>
          <cell r="H2204" t="str">
            <v>118267231</v>
          </cell>
          <cell r="I2204" t="str">
            <v>WHITE</v>
          </cell>
          <cell r="J2204" t="str">
            <v>WHITE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</row>
        <row r="2205">
          <cell r="A2205" t="str">
            <v>7441166_WHITE GREY</v>
          </cell>
          <cell r="B2205" t="str">
            <v>2022 Week6</v>
          </cell>
          <cell r="C2205">
            <v>744</v>
          </cell>
          <cell r="D2205">
            <v>6629</v>
          </cell>
          <cell r="E2205" t="str">
            <v>744_6629</v>
          </cell>
          <cell r="F2205" t="str">
            <v>7441166</v>
          </cell>
          <cell r="G2205">
            <v>1166</v>
          </cell>
          <cell r="H2205" t="str">
            <v>127162334</v>
          </cell>
          <cell r="I2205" t="str">
            <v>WHITE GREY</v>
          </cell>
          <cell r="J2205" t="str">
            <v>GRAY</v>
          </cell>
          <cell r="K2205">
            <v>0</v>
          </cell>
          <cell r="L2205">
            <v>2</v>
          </cell>
          <cell r="M2205">
            <v>0</v>
          </cell>
          <cell r="N2205">
            <v>0</v>
          </cell>
          <cell r="O2205">
            <v>1</v>
          </cell>
          <cell r="P2205">
            <v>2</v>
          </cell>
          <cell r="Q2205">
            <v>0</v>
          </cell>
          <cell r="R2205">
            <v>0</v>
          </cell>
          <cell r="S2205">
            <v>0</v>
          </cell>
          <cell r="T2205">
            <v>2</v>
          </cell>
          <cell r="U2205">
            <v>1</v>
          </cell>
          <cell r="V2205">
            <v>1</v>
          </cell>
        </row>
        <row r="2206">
          <cell r="A2206" t="str">
            <v>7441168_MULTI</v>
          </cell>
          <cell r="B2206" t="str">
            <v>2022 Week6</v>
          </cell>
          <cell r="C2206">
            <v>744</v>
          </cell>
          <cell r="D2206">
            <v>6629</v>
          </cell>
          <cell r="E2206" t="str">
            <v>744_6629</v>
          </cell>
          <cell r="F2206" t="str">
            <v>7441168</v>
          </cell>
          <cell r="G2206">
            <v>1168</v>
          </cell>
          <cell r="H2206" t="str">
            <v>118267656</v>
          </cell>
          <cell r="I2206" t="str">
            <v>MULTI</v>
          </cell>
          <cell r="J2206" t="str">
            <v>MULTIPLE COLORS</v>
          </cell>
          <cell r="K2206">
            <v>0</v>
          </cell>
          <cell r="L2206">
            <v>1</v>
          </cell>
          <cell r="M2206">
            <v>1</v>
          </cell>
          <cell r="N2206">
            <v>0</v>
          </cell>
          <cell r="O2206">
            <v>1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</row>
        <row r="2207">
          <cell r="A2207" t="str">
            <v>7441172_AQUA</v>
          </cell>
          <cell r="B2207" t="str">
            <v>2022 Week6</v>
          </cell>
          <cell r="C2207">
            <v>744</v>
          </cell>
          <cell r="D2207">
            <v>6629</v>
          </cell>
          <cell r="E2207" t="str">
            <v>744_6629</v>
          </cell>
          <cell r="F2207" t="str">
            <v>7441172</v>
          </cell>
          <cell r="G2207">
            <v>1172</v>
          </cell>
          <cell r="H2207" t="str">
            <v>118267510</v>
          </cell>
          <cell r="I2207" t="str">
            <v>AQUA</v>
          </cell>
          <cell r="J2207" t="str">
            <v>GREEN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</row>
        <row r="2208">
          <cell r="A2208" t="str">
            <v>7441176_WHITE LINEN</v>
          </cell>
          <cell r="B2208" t="str">
            <v>2022 Week6</v>
          </cell>
          <cell r="C2208">
            <v>744</v>
          </cell>
          <cell r="D2208">
            <v>6629</v>
          </cell>
          <cell r="E2208" t="str">
            <v>744_6629</v>
          </cell>
          <cell r="F2208" t="str">
            <v>7441176</v>
          </cell>
          <cell r="G2208">
            <v>1176</v>
          </cell>
          <cell r="H2208" t="str">
            <v>127162336</v>
          </cell>
          <cell r="I2208" t="str">
            <v>WHITE LINEN</v>
          </cell>
          <cell r="J2208" t="str">
            <v>BEIGE</v>
          </cell>
          <cell r="K2208">
            <v>0</v>
          </cell>
          <cell r="L2208">
            <v>1</v>
          </cell>
          <cell r="M2208">
            <v>1</v>
          </cell>
          <cell r="N2208">
            <v>0</v>
          </cell>
          <cell r="O2208">
            <v>1</v>
          </cell>
          <cell r="P2208">
            <v>6</v>
          </cell>
        </row>
        <row r="2209">
          <cell r="A2209" t="str">
            <v>7441177_MULTI</v>
          </cell>
          <cell r="B2209" t="str">
            <v>2022 Week6</v>
          </cell>
          <cell r="C2209">
            <v>744</v>
          </cell>
          <cell r="D2209">
            <v>6629</v>
          </cell>
          <cell r="E2209" t="str">
            <v>744_6629</v>
          </cell>
          <cell r="F2209" t="str">
            <v>7441177</v>
          </cell>
          <cell r="G2209">
            <v>1177</v>
          </cell>
          <cell r="H2209" t="str">
            <v>118267749</v>
          </cell>
          <cell r="I2209" t="str">
            <v>MULTI</v>
          </cell>
          <cell r="J2209" t="str">
            <v>GREEN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4</v>
          </cell>
          <cell r="R2209">
            <v>5</v>
          </cell>
          <cell r="S2209">
            <v>1</v>
          </cell>
          <cell r="T2209">
            <v>4</v>
          </cell>
          <cell r="U2209">
            <v>2</v>
          </cell>
          <cell r="V2209">
            <v>2</v>
          </cell>
        </row>
        <row r="2210">
          <cell r="A2210" t="str">
            <v>7441178_MULTI</v>
          </cell>
          <cell r="B2210" t="str">
            <v>2022 Week6</v>
          </cell>
          <cell r="C2210">
            <v>744</v>
          </cell>
          <cell r="D2210">
            <v>6629</v>
          </cell>
          <cell r="E2210" t="str">
            <v>744_6629</v>
          </cell>
          <cell r="F2210" t="str">
            <v>7441178</v>
          </cell>
          <cell r="G2210">
            <v>1178</v>
          </cell>
          <cell r="H2210" t="str">
            <v>118267762</v>
          </cell>
          <cell r="I2210" t="str">
            <v>MULTI</v>
          </cell>
          <cell r="J2210" t="str">
            <v>MULTIPLE COLORS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8</v>
          </cell>
          <cell r="R2210">
            <v>8</v>
          </cell>
          <cell r="S2210">
            <v>0</v>
          </cell>
          <cell r="T2210">
            <v>9</v>
          </cell>
          <cell r="U2210">
            <v>2</v>
          </cell>
          <cell r="V2210">
            <v>2</v>
          </cell>
        </row>
        <row r="2211">
          <cell r="A2211" t="str">
            <v>7441179_MULTI</v>
          </cell>
          <cell r="B2211" t="str">
            <v>2022 Week6</v>
          </cell>
          <cell r="C2211">
            <v>744</v>
          </cell>
          <cell r="D2211">
            <v>6629</v>
          </cell>
          <cell r="E2211" t="str">
            <v>744_6629</v>
          </cell>
          <cell r="F2211" t="str">
            <v>7441179</v>
          </cell>
          <cell r="G2211">
            <v>1179</v>
          </cell>
          <cell r="H2211" t="str">
            <v>118267825</v>
          </cell>
          <cell r="I2211" t="str">
            <v>MULTI</v>
          </cell>
          <cell r="J2211" t="str">
            <v>MULTIPLE COLORS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3</v>
          </cell>
          <cell r="R2211">
            <v>7</v>
          </cell>
          <cell r="S2211">
            <v>4</v>
          </cell>
          <cell r="T2211">
            <v>3</v>
          </cell>
          <cell r="U2211">
            <v>3</v>
          </cell>
          <cell r="V2211">
            <v>1</v>
          </cell>
        </row>
        <row r="2212">
          <cell r="A2212" t="str">
            <v>7441180_MULTI</v>
          </cell>
          <cell r="B2212" t="str">
            <v>2022 Week6</v>
          </cell>
          <cell r="C2212">
            <v>744</v>
          </cell>
          <cell r="D2212">
            <v>6629</v>
          </cell>
          <cell r="E2212" t="str">
            <v>744_6629</v>
          </cell>
          <cell r="F2212" t="str">
            <v>7441180</v>
          </cell>
          <cell r="G2212">
            <v>1180</v>
          </cell>
          <cell r="H2212" t="str">
            <v>118267838</v>
          </cell>
          <cell r="I2212" t="str">
            <v>MULTI</v>
          </cell>
          <cell r="J2212" t="str">
            <v>MULTIPLE COLORS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4</v>
          </cell>
          <cell r="R2212">
            <v>5</v>
          </cell>
          <cell r="S2212">
            <v>1</v>
          </cell>
          <cell r="T2212">
            <v>4</v>
          </cell>
          <cell r="U2212">
            <v>2</v>
          </cell>
          <cell r="V2212">
            <v>2</v>
          </cell>
        </row>
        <row r="2213">
          <cell r="A2213" t="str">
            <v>7441181_MULTI</v>
          </cell>
          <cell r="B2213" t="str">
            <v>2022 Week6</v>
          </cell>
          <cell r="C2213">
            <v>744</v>
          </cell>
          <cell r="D2213">
            <v>6629</v>
          </cell>
          <cell r="E2213" t="str">
            <v>744_6629</v>
          </cell>
          <cell r="F2213" t="str">
            <v>7441181</v>
          </cell>
          <cell r="G2213">
            <v>1181</v>
          </cell>
          <cell r="H2213" t="str">
            <v>118267979</v>
          </cell>
          <cell r="I2213" t="str">
            <v>MULTI</v>
          </cell>
          <cell r="J2213" t="str">
            <v>MULTIPLE COLORS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5</v>
          </cell>
          <cell r="R2213">
            <v>6</v>
          </cell>
          <cell r="S2213">
            <v>1</v>
          </cell>
          <cell r="T2213">
            <v>5</v>
          </cell>
          <cell r="U2213">
            <v>2</v>
          </cell>
          <cell r="V2213">
            <v>2</v>
          </cell>
        </row>
        <row r="2214">
          <cell r="A2214" t="str">
            <v>7441182_NATURAL</v>
          </cell>
          <cell r="B2214" t="str">
            <v>2022 Week6</v>
          </cell>
          <cell r="C2214">
            <v>744</v>
          </cell>
          <cell r="D2214">
            <v>6629</v>
          </cell>
          <cell r="E2214" t="str">
            <v>744_6629</v>
          </cell>
          <cell r="F2214" t="str">
            <v>7441182</v>
          </cell>
          <cell r="G2214">
            <v>1182</v>
          </cell>
          <cell r="H2214" t="str">
            <v>125787941</v>
          </cell>
          <cell r="I2214" t="str">
            <v>NATURAL</v>
          </cell>
          <cell r="J2214" t="str">
            <v>WHITE</v>
          </cell>
          <cell r="K2214">
            <v>0</v>
          </cell>
          <cell r="L2214">
            <v>1</v>
          </cell>
          <cell r="M2214">
            <v>1</v>
          </cell>
          <cell r="N2214">
            <v>0</v>
          </cell>
          <cell r="O2214">
            <v>1</v>
          </cell>
          <cell r="P2214">
            <v>6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</row>
        <row r="2215">
          <cell r="A2215" t="str">
            <v>7441183_RED</v>
          </cell>
          <cell r="B2215" t="str">
            <v>2022 Week6</v>
          </cell>
          <cell r="C2215">
            <v>744</v>
          </cell>
          <cell r="D2215">
            <v>6629</v>
          </cell>
          <cell r="E2215" t="str">
            <v>744_6629</v>
          </cell>
          <cell r="F2215" t="str">
            <v>7441183</v>
          </cell>
          <cell r="G2215">
            <v>1183</v>
          </cell>
          <cell r="H2215" t="str">
            <v>125782045</v>
          </cell>
          <cell r="I2215" t="str">
            <v>RED</v>
          </cell>
          <cell r="J2215" t="str">
            <v>RED</v>
          </cell>
          <cell r="Q2215">
            <v>0</v>
          </cell>
          <cell r="R2215">
            <v>6</v>
          </cell>
          <cell r="S2215">
            <v>5</v>
          </cell>
          <cell r="T2215">
            <v>1</v>
          </cell>
          <cell r="U2215">
            <v>6</v>
          </cell>
          <cell r="V2215">
            <v>1</v>
          </cell>
        </row>
        <row r="2216">
          <cell r="A2216" t="str">
            <v>7441184_DOVE GRAY</v>
          </cell>
          <cell r="B2216" t="str">
            <v>2022 Week6</v>
          </cell>
          <cell r="C2216">
            <v>744</v>
          </cell>
          <cell r="D2216">
            <v>6629</v>
          </cell>
          <cell r="E2216" t="str">
            <v>744_6629</v>
          </cell>
          <cell r="F2216" t="str">
            <v>7441184</v>
          </cell>
          <cell r="G2216">
            <v>1184</v>
          </cell>
          <cell r="H2216" t="str">
            <v>125782050</v>
          </cell>
          <cell r="I2216" t="str">
            <v>DOVE GRAY</v>
          </cell>
          <cell r="J2216" t="str">
            <v>GRAY</v>
          </cell>
          <cell r="K2216">
            <v>0</v>
          </cell>
          <cell r="L2216">
            <v>-1</v>
          </cell>
          <cell r="M2216">
            <v>-1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1</v>
          </cell>
          <cell r="S2216">
            <v>1</v>
          </cell>
          <cell r="T2216">
            <v>0</v>
          </cell>
          <cell r="U2216">
            <v>1</v>
          </cell>
          <cell r="V2216">
            <v>0</v>
          </cell>
        </row>
        <row r="2217">
          <cell r="A2217" t="str">
            <v>7441185_RED</v>
          </cell>
          <cell r="B2217" t="str">
            <v>2022 Week6</v>
          </cell>
          <cell r="C2217">
            <v>744</v>
          </cell>
          <cell r="D2217">
            <v>6629</v>
          </cell>
          <cell r="E2217" t="str">
            <v>744_6629</v>
          </cell>
          <cell r="F2217" t="str">
            <v>7441185</v>
          </cell>
          <cell r="G2217">
            <v>1185</v>
          </cell>
          <cell r="H2217" t="str">
            <v>125782156</v>
          </cell>
          <cell r="I2217" t="str">
            <v>RED</v>
          </cell>
          <cell r="J2217" t="str">
            <v>RED</v>
          </cell>
          <cell r="Q2217">
            <v>0</v>
          </cell>
          <cell r="R2217">
            <v>1</v>
          </cell>
          <cell r="S2217">
            <v>1</v>
          </cell>
          <cell r="T2217">
            <v>0</v>
          </cell>
          <cell r="U2217">
            <v>1</v>
          </cell>
          <cell r="V2217">
            <v>0</v>
          </cell>
        </row>
        <row r="2218">
          <cell r="A2218" t="str">
            <v>7441186_GRAY</v>
          </cell>
          <cell r="B2218" t="str">
            <v>2022 Week6</v>
          </cell>
          <cell r="C2218">
            <v>744</v>
          </cell>
          <cell r="D2218">
            <v>6629</v>
          </cell>
          <cell r="E2218" t="str">
            <v>744_6629</v>
          </cell>
          <cell r="F2218" t="str">
            <v>7441186</v>
          </cell>
          <cell r="G2218">
            <v>1186</v>
          </cell>
          <cell r="H2218" t="str">
            <v>125782157</v>
          </cell>
          <cell r="I2218" t="str">
            <v>GRAY</v>
          </cell>
          <cell r="J2218" t="str">
            <v>GRAY</v>
          </cell>
          <cell r="Q2218">
            <v>-5</v>
          </cell>
          <cell r="R2218">
            <v>1</v>
          </cell>
          <cell r="S2218">
            <v>0</v>
          </cell>
          <cell r="T2218">
            <v>1</v>
          </cell>
          <cell r="U2218">
            <v>2</v>
          </cell>
          <cell r="V2218">
            <v>1</v>
          </cell>
        </row>
        <row r="2219">
          <cell r="A2219" t="str">
            <v>7441187_WHITE LINEN</v>
          </cell>
          <cell r="B2219" t="str">
            <v>2022 Week6</v>
          </cell>
          <cell r="C2219">
            <v>744</v>
          </cell>
          <cell r="D2219">
            <v>6629</v>
          </cell>
          <cell r="E2219" t="str">
            <v>744_6629</v>
          </cell>
          <cell r="F2219" t="str">
            <v>7441187</v>
          </cell>
          <cell r="G2219">
            <v>1187</v>
          </cell>
          <cell r="H2219" t="str">
            <v>127162337</v>
          </cell>
          <cell r="I2219" t="str">
            <v>WHITE LINEN</v>
          </cell>
          <cell r="J2219" t="str">
            <v>BEIGE</v>
          </cell>
          <cell r="K2219">
            <v>2</v>
          </cell>
          <cell r="L2219">
            <v>7</v>
          </cell>
          <cell r="M2219">
            <v>7</v>
          </cell>
          <cell r="N2219">
            <v>0</v>
          </cell>
          <cell r="O2219">
            <v>5</v>
          </cell>
          <cell r="P2219">
            <v>6</v>
          </cell>
          <cell r="Q2219">
            <v>-2</v>
          </cell>
          <cell r="R2219">
            <v>0</v>
          </cell>
          <cell r="S2219">
            <v>0</v>
          </cell>
          <cell r="T2219">
            <v>0</v>
          </cell>
          <cell r="U2219">
            <v>2</v>
          </cell>
          <cell r="V2219">
            <v>0</v>
          </cell>
        </row>
        <row r="2220">
          <cell r="A2220" t="str">
            <v>7441195_GREEN</v>
          </cell>
          <cell r="B2220" t="str">
            <v>2022 Week6</v>
          </cell>
          <cell r="C2220">
            <v>744</v>
          </cell>
          <cell r="D2220">
            <v>6629</v>
          </cell>
          <cell r="E2220" t="str">
            <v>744_6629</v>
          </cell>
          <cell r="F2220" t="str">
            <v>7441195</v>
          </cell>
          <cell r="G2220">
            <v>1195</v>
          </cell>
          <cell r="H2220" t="str">
            <v>127185120</v>
          </cell>
          <cell r="I2220" t="str">
            <v>GREEN</v>
          </cell>
          <cell r="J2220" t="str">
            <v>GREEN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 t="str">
            <v>7441200_BLUE</v>
          </cell>
          <cell r="B2221" t="str">
            <v>2022 Week6</v>
          </cell>
          <cell r="C2221">
            <v>744</v>
          </cell>
          <cell r="D2221">
            <v>6629</v>
          </cell>
          <cell r="E2221" t="str">
            <v>744_6629</v>
          </cell>
          <cell r="F2221" t="str">
            <v>7441200</v>
          </cell>
          <cell r="G2221">
            <v>1200</v>
          </cell>
          <cell r="H2221" t="str">
            <v>118767389</v>
          </cell>
          <cell r="I2221" t="str">
            <v>BLUE</v>
          </cell>
          <cell r="J2221" t="str">
            <v>BLUE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</row>
        <row r="2222">
          <cell r="A2222" t="str">
            <v>7441206_MULTI</v>
          </cell>
          <cell r="B2222" t="str">
            <v>2022 Week6</v>
          </cell>
          <cell r="C2222">
            <v>744</v>
          </cell>
          <cell r="D2222">
            <v>6629</v>
          </cell>
          <cell r="E2222" t="str">
            <v>744_6629</v>
          </cell>
          <cell r="F2222" t="str">
            <v>7441206</v>
          </cell>
          <cell r="G2222">
            <v>1206</v>
          </cell>
          <cell r="H2222" t="str">
            <v>125944222</v>
          </cell>
          <cell r="I2222" t="str">
            <v>MULTI</v>
          </cell>
          <cell r="J2222" t="str">
            <v>MULTIPLE COLORS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</row>
        <row r="2223">
          <cell r="A2223" t="str">
            <v>7441210_RED</v>
          </cell>
          <cell r="B2223" t="str">
            <v>2022 Week6</v>
          </cell>
          <cell r="C2223">
            <v>744</v>
          </cell>
          <cell r="D2223">
            <v>6629</v>
          </cell>
          <cell r="E2223" t="str">
            <v>744_6629</v>
          </cell>
          <cell r="F2223" t="str">
            <v>7441210</v>
          </cell>
          <cell r="G2223">
            <v>1210</v>
          </cell>
          <cell r="H2223" t="str">
            <v>127185121</v>
          </cell>
          <cell r="I2223" t="str">
            <v>RED</v>
          </cell>
          <cell r="J2223" t="str">
            <v>RED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</row>
        <row r="2224">
          <cell r="A2224" t="str">
            <v>7441230_NATURAL</v>
          </cell>
          <cell r="B2224" t="str">
            <v>2022 Week6</v>
          </cell>
          <cell r="C2224">
            <v>744</v>
          </cell>
          <cell r="D2224">
            <v>6629</v>
          </cell>
          <cell r="E2224" t="str">
            <v>744_6629</v>
          </cell>
          <cell r="F2224" t="str">
            <v>7441230</v>
          </cell>
          <cell r="G2224">
            <v>1230</v>
          </cell>
          <cell r="H2224" t="str">
            <v>100386012</v>
          </cell>
          <cell r="I2224" t="str">
            <v>NATURAL</v>
          </cell>
          <cell r="J2224" t="str">
            <v>BEIGE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</row>
        <row r="2225">
          <cell r="A2225" t="str">
            <v>7441230_NATURAL RTL</v>
          </cell>
          <cell r="B2225" t="str">
            <v>2022 Week6</v>
          </cell>
          <cell r="C2225">
            <v>744</v>
          </cell>
          <cell r="D2225">
            <v>6629</v>
          </cell>
          <cell r="E2225" t="str">
            <v>744_6629</v>
          </cell>
          <cell r="F2225" t="str">
            <v>7441230</v>
          </cell>
          <cell r="G2225">
            <v>1230</v>
          </cell>
          <cell r="H2225" t="str">
            <v>100386012</v>
          </cell>
          <cell r="I2225" t="str">
            <v>NATURAL RTL</v>
          </cell>
          <cell r="J2225" t="str">
            <v>BEIGE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</row>
        <row r="2226">
          <cell r="A2226" t="str">
            <v>7441231_NATURAL RTL</v>
          </cell>
          <cell r="B2226" t="str">
            <v>2022 Week6</v>
          </cell>
          <cell r="C2226">
            <v>744</v>
          </cell>
          <cell r="D2226">
            <v>6629</v>
          </cell>
          <cell r="E2226" t="str">
            <v>744_6629</v>
          </cell>
          <cell r="F2226" t="str">
            <v>7441231</v>
          </cell>
          <cell r="G2226">
            <v>1231</v>
          </cell>
          <cell r="H2226" t="str">
            <v>100386013</v>
          </cell>
          <cell r="I2226" t="str">
            <v>NATURAL RTL</v>
          </cell>
          <cell r="J2226" t="str">
            <v>BEIGE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</row>
        <row r="2227">
          <cell r="A2227" t="str">
            <v>7441232_NATURAL</v>
          </cell>
          <cell r="B2227" t="str">
            <v>2022 Week6</v>
          </cell>
          <cell r="C2227">
            <v>744</v>
          </cell>
          <cell r="D2227">
            <v>6629</v>
          </cell>
          <cell r="E2227" t="str">
            <v>744_6629</v>
          </cell>
          <cell r="F2227" t="str">
            <v>7441232</v>
          </cell>
          <cell r="G2227">
            <v>1232</v>
          </cell>
          <cell r="H2227" t="str">
            <v>100386014</v>
          </cell>
          <cell r="I2227" t="str">
            <v>NATURAL</v>
          </cell>
          <cell r="J2227" t="str">
            <v>BEIGE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V2227">
            <v>0</v>
          </cell>
        </row>
        <row r="2228">
          <cell r="A2228" t="str">
            <v>7441232_NATURAL RTL</v>
          </cell>
          <cell r="B2228" t="str">
            <v>2022 Week6</v>
          </cell>
          <cell r="C2228">
            <v>744</v>
          </cell>
          <cell r="D2228">
            <v>6629</v>
          </cell>
          <cell r="E2228" t="str">
            <v>744_6629</v>
          </cell>
          <cell r="F2228" t="str">
            <v>7441232</v>
          </cell>
          <cell r="G2228">
            <v>1232</v>
          </cell>
          <cell r="H2228" t="str">
            <v>100386014</v>
          </cell>
          <cell r="I2228" t="str">
            <v>NATURAL RTL</v>
          </cell>
          <cell r="J2228" t="str">
            <v>BEIGE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</row>
        <row r="2229">
          <cell r="A2229" t="str">
            <v>7441233_NATURAL</v>
          </cell>
          <cell r="B2229" t="str">
            <v>2022 Week6</v>
          </cell>
          <cell r="C2229">
            <v>744</v>
          </cell>
          <cell r="D2229">
            <v>6629</v>
          </cell>
          <cell r="E2229" t="str">
            <v>744_6629</v>
          </cell>
          <cell r="F2229" t="str">
            <v>7441233</v>
          </cell>
          <cell r="G2229">
            <v>1233</v>
          </cell>
          <cell r="H2229" t="str">
            <v>100386015</v>
          </cell>
          <cell r="I2229" t="str">
            <v>NATURAL</v>
          </cell>
          <cell r="J2229" t="str">
            <v>BEIGE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</row>
        <row r="2230">
          <cell r="A2230" t="str">
            <v>7441233_NATURAL RTL</v>
          </cell>
          <cell r="B2230" t="str">
            <v>2022 Week6</v>
          </cell>
          <cell r="C2230">
            <v>744</v>
          </cell>
          <cell r="D2230">
            <v>6629</v>
          </cell>
          <cell r="E2230" t="str">
            <v>744_6629</v>
          </cell>
          <cell r="F2230" t="str">
            <v>7441233</v>
          </cell>
          <cell r="G2230">
            <v>1233</v>
          </cell>
          <cell r="H2230" t="str">
            <v>100386015</v>
          </cell>
          <cell r="I2230" t="str">
            <v>NATURAL RTL</v>
          </cell>
          <cell r="J2230" t="str">
            <v>BEIGE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1</v>
          </cell>
          <cell r="P2230">
            <v>2</v>
          </cell>
        </row>
        <row r="2231">
          <cell r="A2231" t="str">
            <v>7441234_NATURAL</v>
          </cell>
          <cell r="B2231" t="str">
            <v>2022 Week6</v>
          </cell>
          <cell r="C2231">
            <v>744</v>
          </cell>
          <cell r="D2231">
            <v>6629</v>
          </cell>
          <cell r="E2231" t="str">
            <v>744_6629</v>
          </cell>
          <cell r="F2231" t="str">
            <v>7441234</v>
          </cell>
          <cell r="G2231">
            <v>1234</v>
          </cell>
          <cell r="H2231" t="str">
            <v>100386016</v>
          </cell>
          <cell r="I2231" t="str">
            <v>NATURAL</v>
          </cell>
          <cell r="J2231" t="str">
            <v>BEIGE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</row>
        <row r="2232">
          <cell r="A2232" t="str">
            <v>7441234_NATURAL RTL</v>
          </cell>
          <cell r="B2232" t="str">
            <v>2022 Week6</v>
          </cell>
          <cell r="C2232">
            <v>744</v>
          </cell>
          <cell r="D2232">
            <v>6629</v>
          </cell>
          <cell r="E2232" t="str">
            <v>744_6629</v>
          </cell>
          <cell r="F2232" t="str">
            <v>7441234</v>
          </cell>
          <cell r="G2232">
            <v>1234</v>
          </cell>
          <cell r="H2232" t="str">
            <v>100386016</v>
          </cell>
          <cell r="I2232" t="str">
            <v>NATURAL RTL</v>
          </cell>
          <cell r="J2232" t="str">
            <v>BEIGE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</row>
        <row r="2233">
          <cell r="A2233" t="str">
            <v>7441235_NATURAL</v>
          </cell>
          <cell r="B2233" t="str">
            <v>2022 Week6</v>
          </cell>
          <cell r="C2233">
            <v>744</v>
          </cell>
          <cell r="D2233">
            <v>6629</v>
          </cell>
          <cell r="E2233" t="str">
            <v>744_6629</v>
          </cell>
          <cell r="F2233" t="str">
            <v>7441235</v>
          </cell>
          <cell r="G2233">
            <v>1235</v>
          </cell>
          <cell r="H2233" t="str">
            <v>100386017</v>
          </cell>
          <cell r="I2233" t="str">
            <v>NATURAL</v>
          </cell>
          <cell r="J2233" t="str">
            <v>BEIGE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</row>
        <row r="2234">
          <cell r="A2234" t="str">
            <v>7441235_NATURAL RTL</v>
          </cell>
          <cell r="B2234" t="str">
            <v>2022 Week6</v>
          </cell>
          <cell r="C2234">
            <v>744</v>
          </cell>
          <cell r="D2234">
            <v>6629</v>
          </cell>
          <cell r="E2234" t="str">
            <v>744_6629</v>
          </cell>
          <cell r="F2234" t="str">
            <v>7441235</v>
          </cell>
          <cell r="G2234">
            <v>1235</v>
          </cell>
          <cell r="H2234" t="str">
            <v>100386017</v>
          </cell>
          <cell r="I2234" t="str">
            <v>NATURAL RTL</v>
          </cell>
          <cell r="J2234" t="str">
            <v>BEIGE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</row>
        <row r="2235">
          <cell r="A2235" t="str">
            <v>7441236_NATURAL</v>
          </cell>
          <cell r="B2235" t="str">
            <v>2022 Week6</v>
          </cell>
          <cell r="C2235">
            <v>744</v>
          </cell>
          <cell r="D2235">
            <v>6629</v>
          </cell>
          <cell r="E2235" t="str">
            <v>744_6629</v>
          </cell>
          <cell r="F2235" t="str">
            <v>7441236</v>
          </cell>
          <cell r="G2235">
            <v>1236</v>
          </cell>
          <cell r="H2235" t="str">
            <v>100386018</v>
          </cell>
          <cell r="I2235" t="str">
            <v>NATURAL</v>
          </cell>
          <cell r="J2235" t="str">
            <v>BEIGE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1</v>
          </cell>
          <cell r="S2235">
            <v>1</v>
          </cell>
          <cell r="T2235">
            <v>0</v>
          </cell>
          <cell r="U2235">
            <v>1</v>
          </cell>
          <cell r="V2235">
            <v>0</v>
          </cell>
        </row>
        <row r="2236">
          <cell r="A2236" t="str">
            <v>7441236_NATURAL RTL</v>
          </cell>
          <cell r="B2236" t="str">
            <v>2022 Week6</v>
          </cell>
          <cell r="C2236">
            <v>744</v>
          </cell>
          <cell r="D2236">
            <v>6629</v>
          </cell>
          <cell r="E2236" t="str">
            <v>744_6629</v>
          </cell>
          <cell r="F2236" t="str">
            <v>7441236</v>
          </cell>
          <cell r="G2236">
            <v>1236</v>
          </cell>
          <cell r="H2236" t="str">
            <v>100386018</v>
          </cell>
          <cell r="I2236" t="str">
            <v>NATURAL RTL</v>
          </cell>
          <cell r="J2236" t="str">
            <v>BEIGE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</row>
        <row r="2237">
          <cell r="A2237" t="str">
            <v>7441237_NEUTRAL</v>
          </cell>
          <cell r="B2237" t="str">
            <v>2022 Week6</v>
          </cell>
          <cell r="C2237">
            <v>744</v>
          </cell>
          <cell r="D2237">
            <v>6629</v>
          </cell>
          <cell r="E2237" t="str">
            <v>744_6629</v>
          </cell>
          <cell r="F2237" t="str">
            <v>7441237</v>
          </cell>
          <cell r="G2237">
            <v>1237</v>
          </cell>
          <cell r="H2237" t="str">
            <v>100386019</v>
          </cell>
          <cell r="I2237" t="str">
            <v>NEUTRAL</v>
          </cell>
          <cell r="J2237" t="str">
            <v>BEIGE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</row>
        <row r="2238">
          <cell r="A2238" t="str">
            <v>7441237_NEUTRAL RTL</v>
          </cell>
          <cell r="B2238" t="str">
            <v>2022 Week6</v>
          </cell>
          <cell r="C2238">
            <v>744</v>
          </cell>
          <cell r="D2238">
            <v>6629</v>
          </cell>
          <cell r="E2238" t="str">
            <v>744_6629</v>
          </cell>
          <cell r="F2238" t="str">
            <v>7441237</v>
          </cell>
          <cell r="G2238">
            <v>1237</v>
          </cell>
          <cell r="H2238" t="str">
            <v>100386019</v>
          </cell>
          <cell r="I2238" t="str">
            <v>NEUTRAL RTL</v>
          </cell>
          <cell r="J2238" t="str">
            <v>BEIGE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</row>
        <row r="2239">
          <cell r="A2239" t="str">
            <v>7441238_NEUTRAL</v>
          </cell>
          <cell r="B2239" t="str">
            <v>2022 Week6</v>
          </cell>
          <cell r="C2239">
            <v>744</v>
          </cell>
          <cell r="D2239">
            <v>6629</v>
          </cell>
          <cell r="E2239" t="str">
            <v>744_6629</v>
          </cell>
          <cell r="F2239" t="str">
            <v>7441238</v>
          </cell>
          <cell r="G2239">
            <v>1238</v>
          </cell>
          <cell r="H2239" t="str">
            <v>100386020</v>
          </cell>
          <cell r="I2239" t="str">
            <v>NEUTRAL</v>
          </cell>
          <cell r="J2239" t="str">
            <v>BEIGE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</row>
        <row r="2240">
          <cell r="A2240" t="str">
            <v>7441238_NEUTRAL RTL</v>
          </cell>
          <cell r="B2240" t="str">
            <v>2022 Week6</v>
          </cell>
          <cell r="C2240">
            <v>744</v>
          </cell>
          <cell r="D2240">
            <v>6629</v>
          </cell>
          <cell r="E2240" t="str">
            <v>744_6629</v>
          </cell>
          <cell r="F2240" t="str">
            <v>7441238</v>
          </cell>
          <cell r="G2240">
            <v>1238</v>
          </cell>
          <cell r="H2240" t="str">
            <v>100386020</v>
          </cell>
          <cell r="I2240" t="str">
            <v>NEUTRAL RTL</v>
          </cell>
          <cell r="J2240" t="str">
            <v>BEIGE</v>
          </cell>
          <cell r="K2240">
            <v>0</v>
          </cell>
          <cell r="L2240">
            <v>1</v>
          </cell>
          <cell r="M2240">
            <v>1</v>
          </cell>
          <cell r="N2240">
            <v>0</v>
          </cell>
          <cell r="O2240">
            <v>1</v>
          </cell>
          <cell r="P2240">
            <v>6</v>
          </cell>
        </row>
        <row r="2241">
          <cell r="A2241" t="str">
            <v>7441239_MULTI</v>
          </cell>
          <cell r="B2241" t="str">
            <v>2022 Week6</v>
          </cell>
          <cell r="C2241">
            <v>744</v>
          </cell>
          <cell r="D2241">
            <v>6629</v>
          </cell>
          <cell r="E2241" t="str">
            <v>744_6629</v>
          </cell>
          <cell r="F2241" t="str">
            <v>7441239</v>
          </cell>
          <cell r="G2241">
            <v>1239</v>
          </cell>
          <cell r="H2241" t="str">
            <v>100386021</v>
          </cell>
          <cell r="I2241" t="str">
            <v>MULTI</v>
          </cell>
          <cell r="J2241" t="str">
            <v>BLUE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</row>
        <row r="2242">
          <cell r="A2242" t="str">
            <v>7441239_MULTI RTL</v>
          </cell>
          <cell r="B2242" t="str">
            <v>2022 Week6</v>
          </cell>
          <cell r="C2242">
            <v>744</v>
          </cell>
          <cell r="D2242">
            <v>6629</v>
          </cell>
          <cell r="E2242" t="str">
            <v>744_6629</v>
          </cell>
          <cell r="F2242" t="str">
            <v>7441239</v>
          </cell>
          <cell r="G2242">
            <v>1239</v>
          </cell>
          <cell r="H2242" t="str">
            <v>100386021</v>
          </cell>
          <cell r="I2242" t="str">
            <v>MULTI RTL</v>
          </cell>
          <cell r="J2242" t="str">
            <v>BLUE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</row>
        <row r="2243">
          <cell r="A2243" t="str">
            <v>7441282_NATURAL</v>
          </cell>
          <cell r="B2243" t="str">
            <v>2022 Week6</v>
          </cell>
          <cell r="C2243">
            <v>744</v>
          </cell>
          <cell r="D2243">
            <v>6629</v>
          </cell>
          <cell r="E2243" t="str">
            <v>744_6629</v>
          </cell>
          <cell r="F2243" t="str">
            <v>7441282</v>
          </cell>
          <cell r="G2243">
            <v>1282</v>
          </cell>
          <cell r="H2243" t="str">
            <v>115948437</v>
          </cell>
          <cell r="I2243" t="str">
            <v>NATURAL</v>
          </cell>
          <cell r="J2243" t="str">
            <v>BEIGE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</row>
        <row r="2244">
          <cell r="A2244" t="str">
            <v>7441288_BLACK</v>
          </cell>
          <cell r="B2244" t="str">
            <v>2022 Week6</v>
          </cell>
          <cell r="C2244">
            <v>744</v>
          </cell>
          <cell r="D2244">
            <v>6629</v>
          </cell>
          <cell r="E2244" t="str">
            <v>744_6629</v>
          </cell>
          <cell r="F2244" t="str">
            <v>7441288</v>
          </cell>
          <cell r="G2244">
            <v>1288</v>
          </cell>
          <cell r="H2244" t="str">
            <v>120495618</v>
          </cell>
          <cell r="I2244" t="str">
            <v>BLACK</v>
          </cell>
          <cell r="J2244" t="str">
            <v>BLACK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</row>
        <row r="2245">
          <cell r="A2245" t="str">
            <v>7441294_GREEN</v>
          </cell>
          <cell r="B2245" t="str">
            <v>2022 Week6</v>
          </cell>
          <cell r="C2245">
            <v>744</v>
          </cell>
          <cell r="D2245">
            <v>6629</v>
          </cell>
          <cell r="E2245" t="str">
            <v>744_6629</v>
          </cell>
          <cell r="F2245" t="str">
            <v>7441294</v>
          </cell>
          <cell r="G2245">
            <v>1294</v>
          </cell>
          <cell r="H2245" t="str">
            <v>127185122</v>
          </cell>
          <cell r="I2245" t="str">
            <v>GREEN</v>
          </cell>
          <cell r="J2245" t="str">
            <v>GREEN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</row>
        <row r="2246">
          <cell r="A2246" t="str">
            <v>7441297_TAN</v>
          </cell>
          <cell r="B2246" t="str">
            <v>2022 Week6</v>
          </cell>
          <cell r="C2246">
            <v>744</v>
          </cell>
          <cell r="D2246">
            <v>6629</v>
          </cell>
          <cell r="E2246" t="str">
            <v>744_6629</v>
          </cell>
          <cell r="F2246" t="str">
            <v>7441297</v>
          </cell>
          <cell r="G2246">
            <v>1297</v>
          </cell>
          <cell r="H2246" t="str">
            <v>127185123</v>
          </cell>
          <cell r="I2246" t="str">
            <v>TAN</v>
          </cell>
          <cell r="J2246" t="str">
            <v>BEIGE</v>
          </cell>
          <cell r="K2246">
            <v>0</v>
          </cell>
          <cell r="L2246">
            <v>1</v>
          </cell>
          <cell r="M2246">
            <v>0</v>
          </cell>
          <cell r="N2246">
            <v>0</v>
          </cell>
          <cell r="O2246">
            <v>1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</row>
        <row r="2247">
          <cell r="A2247" t="str">
            <v>7441298_WHITE</v>
          </cell>
          <cell r="B2247" t="str">
            <v>2022 Week6</v>
          </cell>
          <cell r="C2247">
            <v>744</v>
          </cell>
          <cell r="D2247">
            <v>6629</v>
          </cell>
          <cell r="E2247" t="str">
            <v>744_6629</v>
          </cell>
          <cell r="F2247" t="str">
            <v>7441298</v>
          </cell>
          <cell r="G2247">
            <v>1298</v>
          </cell>
          <cell r="H2247" t="str">
            <v>127185128</v>
          </cell>
          <cell r="I2247" t="str">
            <v>WHITE</v>
          </cell>
          <cell r="J2247" t="str">
            <v>WHITE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0</v>
          </cell>
        </row>
        <row r="2248">
          <cell r="A2248" t="str">
            <v>7441299_AQUA</v>
          </cell>
          <cell r="B2248" t="str">
            <v>2022 Week6</v>
          </cell>
          <cell r="C2248">
            <v>744</v>
          </cell>
          <cell r="D2248">
            <v>6629</v>
          </cell>
          <cell r="E2248" t="str">
            <v>744_6629</v>
          </cell>
          <cell r="F2248" t="str">
            <v>7441299</v>
          </cell>
          <cell r="G2248">
            <v>1299</v>
          </cell>
          <cell r="H2248" t="str">
            <v>118320448</v>
          </cell>
          <cell r="I2248" t="str">
            <v>AQUA</v>
          </cell>
          <cell r="J2248" t="str">
            <v>BLUE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</row>
        <row r="2249">
          <cell r="A2249" t="str">
            <v>7441300_WHITE</v>
          </cell>
          <cell r="B2249" t="str">
            <v>2022 Week6</v>
          </cell>
          <cell r="C2249">
            <v>744</v>
          </cell>
          <cell r="D2249">
            <v>6629</v>
          </cell>
          <cell r="E2249" t="str">
            <v>744_6629</v>
          </cell>
          <cell r="F2249" t="str">
            <v>7441300</v>
          </cell>
          <cell r="G2249">
            <v>1300</v>
          </cell>
          <cell r="H2249" t="str">
            <v>127185129</v>
          </cell>
          <cell r="I2249" t="str">
            <v>WHITE</v>
          </cell>
          <cell r="J2249" t="str">
            <v>WHITE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</row>
        <row r="2250">
          <cell r="A2250" t="str">
            <v>7441301_WHITE</v>
          </cell>
          <cell r="B2250" t="str">
            <v>2022 Week6</v>
          </cell>
          <cell r="C2250">
            <v>744</v>
          </cell>
          <cell r="D2250">
            <v>6629</v>
          </cell>
          <cell r="E2250" t="str">
            <v>744_6629</v>
          </cell>
          <cell r="F2250" t="str">
            <v>7441301</v>
          </cell>
          <cell r="G2250">
            <v>1301</v>
          </cell>
          <cell r="H2250" t="str">
            <v>127185130</v>
          </cell>
          <cell r="I2250" t="str">
            <v>WHITE</v>
          </cell>
          <cell r="J2250" t="str">
            <v>WHITE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</row>
        <row r="2251">
          <cell r="A2251" t="str">
            <v>7441303_GREEN</v>
          </cell>
          <cell r="B2251" t="str">
            <v>2022 Week6</v>
          </cell>
          <cell r="C2251">
            <v>744</v>
          </cell>
          <cell r="D2251">
            <v>6629</v>
          </cell>
          <cell r="E2251" t="str">
            <v>744_6629</v>
          </cell>
          <cell r="F2251" t="str">
            <v>7441303</v>
          </cell>
          <cell r="G2251">
            <v>1303</v>
          </cell>
          <cell r="H2251" t="str">
            <v>127185131</v>
          </cell>
          <cell r="I2251" t="str">
            <v>GREEN</v>
          </cell>
          <cell r="J2251" t="str">
            <v>GREEN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</row>
        <row r="2252">
          <cell r="A2252" t="str">
            <v>7441304_AQUA</v>
          </cell>
          <cell r="B2252" t="str">
            <v>2022 Week6</v>
          </cell>
          <cell r="C2252">
            <v>744</v>
          </cell>
          <cell r="D2252">
            <v>6629</v>
          </cell>
          <cell r="E2252" t="str">
            <v>744_6629</v>
          </cell>
          <cell r="F2252" t="str">
            <v>7441304</v>
          </cell>
          <cell r="G2252">
            <v>1304</v>
          </cell>
          <cell r="H2252" t="str">
            <v>118315185</v>
          </cell>
          <cell r="I2252" t="str">
            <v>AQUA</v>
          </cell>
          <cell r="J2252" t="str">
            <v>BLUE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</row>
        <row r="2253">
          <cell r="A2253" t="str">
            <v>7441305_GREEN</v>
          </cell>
          <cell r="B2253" t="str">
            <v>2022 Week6</v>
          </cell>
          <cell r="C2253">
            <v>744</v>
          </cell>
          <cell r="D2253">
            <v>6629</v>
          </cell>
          <cell r="E2253" t="str">
            <v>744_6629</v>
          </cell>
          <cell r="F2253" t="str">
            <v>7441305</v>
          </cell>
          <cell r="G2253">
            <v>1305</v>
          </cell>
          <cell r="H2253" t="str">
            <v>127185116</v>
          </cell>
          <cell r="I2253" t="str">
            <v>GREEN</v>
          </cell>
          <cell r="J2253" t="str">
            <v>GREEN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</row>
        <row r="2254">
          <cell r="A2254" t="str">
            <v>7441306_RED</v>
          </cell>
          <cell r="B2254" t="str">
            <v>2022 Week6</v>
          </cell>
          <cell r="C2254">
            <v>744</v>
          </cell>
          <cell r="D2254">
            <v>6629</v>
          </cell>
          <cell r="E2254" t="str">
            <v>744_6629</v>
          </cell>
          <cell r="F2254" t="str">
            <v>7441306</v>
          </cell>
          <cell r="G2254">
            <v>1306</v>
          </cell>
          <cell r="H2254" t="str">
            <v>127185117</v>
          </cell>
          <cell r="I2254" t="str">
            <v>RED</v>
          </cell>
          <cell r="J2254" t="str">
            <v>RED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</row>
        <row r="2255">
          <cell r="A2255" t="str">
            <v>7441309_TAN</v>
          </cell>
          <cell r="B2255" t="str">
            <v>2022 Week6</v>
          </cell>
          <cell r="C2255">
            <v>744</v>
          </cell>
          <cell r="D2255">
            <v>6629</v>
          </cell>
          <cell r="E2255" t="str">
            <v>744_6629</v>
          </cell>
          <cell r="F2255" t="str">
            <v>7441309</v>
          </cell>
          <cell r="G2255">
            <v>1309</v>
          </cell>
          <cell r="H2255" t="str">
            <v>127185118</v>
          </cell>
          <cell r="I2255" t="str">
            <v>TAN</v>
          </cell>
          <cell r="J2255" t="str">
            <v>BEIGE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</row>
        <row r="2256">
          <cell r="A2256" t="str">
            <v>7441310_GREEN</v>
          </cell>
          <cell r="B2256" t="str">
            <v>2022 Week6</v>
          </cell>
          <cell r="C2256">
            <v>744</v>
          </cell>
          <cell r="D2256">
            <v>6629</v>
          </cell>
          <cell r="E2256" t="str">
            <v>744_6629</v>
          </cell>
          <cell r="F2256" t="str">
            <v>7441310</v>
          </cell>
          <cell r="G2256">
            <v>1310</v>
          </cell>
          <cell r="H2256" t="str">
            <v>127185119</v>
          </cell>
          <cell r="I2256" t="str">
            <v>GREEN</v>
          </cell>
          <cell r="J2256" t="str">
            <v>GREEN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 t="str">
            <v>7441311_CLEAR</v>
          </cell>
          <cell r="B2257" t="str">
            <v>2022 Week6</v>
          </cell>
          <cell r="C2257">
            <v>744</v>
          </cell>
          <cell r="D2257">
            <v>6629</v>
          </cell>
          <cell r="E2257" t="str">
            <v>744_6629</v>
          </cell>
          <cell r="F2257" t="str">
            <v>7441311</v>
          </cell>
          <cell r="G2257">
            <v>1311</v>
          </cell>
          <cell r="H2257" t="str">
            <v>127185124</v>
          </cell>
          <cell r="I2257" t="str">
            <v>CLEAR</v>
          </cell>
          <cell r="J2257" t="str">
            <v>WHITE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</row>
        <row r="2258">
          <cell r="A2258" t="str">
            <v>7441316_RED</v>
          </cell>
          <cell r="B2258" t="str">
            <v>2022 Week6</v>
          </cell>
          <cell r="C2258">
            <v>744</v>
          </cell>
          <cell r="D2258">
            <v>6629</v>
          </cell>
          <cell r="E2258" t="str">
            <v>744_6629</v>
          </cell>
          <cell r="F2258" t="str">
            <v>7441316</v>
          </cell>
          <cell r="G2258">
            <v>1316</v>
          </cell>
          <cell r="H2258" t="str">
            <v>127185125</v>
          </cell>
          <cell r="I2258" t="str">
            <v>RED</v>
          </cell>
          <cell r="J2258" t="str">
            <v>RED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</row>
        <row r="2259">
          <cell r="A2259" t="str">
            <v>7441329_GREY</v>
          </cell>
          <cell r="B2259" t="str">
            <v>2022 Week6</v>
          </cell>
          <cell r="C2259">
            <v>744</v>
          </cell>
          <cell r="D2259">
            <v>6629</v>
          </cell>
          <cell r="E2259" t="str">
            <v>744_6629</v>
          </cell>
          <cell r="F2259" t="str">
            <v>7441329</v>
          </cell>
          <cell r="G2259">
            <v>1329</v>
          </cell>
          <cell r="H2259" t="str">
            <v>120495623</v>
          </cell>
          <cell r="I2259" t="str">
            <v>GREY</v>
          </cell>
          <cell r="J2259" t="str">
            <v>GRAY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</row>
        <row r="2260">
          <cell r="A2260" t="str">
            <v>7441370_WHITE</v>
          </cell>
          <cell r="B2260" t="str">
            <v>2022 Week6</v>
          </cell>
          <cell r="C2260">
            <v>744</v>
          </cell>
          <cell r="D2260">
            <v>6629</v>
          </cell>
          <cell r="E2260" t="str">
            <v>744_6629</v>
          </cell>
          <cell r="F2260" t="str">
            <v>7441370</v>
          </cell>
          <cell r="G2260">
            <v>1370</v>
          </cell>
          <cell r="H2260" t="str">
            <v>127185126</v>
          </cell>
          <cell r="I2260" t="str">
            <v>WHITE</v>
          </cell>
          <cell r="J2260" t="str">
            <v>WHITE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</row>
        <row r="2261">
          <cell r="A2261" t="str">
            <v>7441374_GREEN</v>
          </cell>
          <cell r="B2261" t="str">
            <v>2022 Week6</v>
          </cell>
          <cell r="C2261">
            <v>744</v>
          </cell>
          <cell r="D2261">
            <v>6629</v>
          </cell>
          <cell r="E2261" t="str">
            <v>744_6629</v>
          </cell>
          <cell r="F2261" t="str">
            <v>7441374</v>
          </cell>
          <cell r="G2261">
            <v>1374</v>
          </cell>
          <cell r="H2261" t="str">
            <v>127185127</v>
          </cell>
          <cell r="I2261" t="str">
            <v>GREEN</v>
          </cell>
          <cell r="J2261" t="str">
            <v>GREEN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</row>
        <row r="2262">
          <cell r="A2262" t="str">
            <v>7441472_WHITE PURPLE</v>
          </cell>
          <cell r="B2262" t="str">
            <v>2022 Week6</v>
          </cell>
          <cell r="C2262">
            <v>744</v>
          </cell>
          <cell r="D2262">
            <v>6629</v>
          </cell>
          <cell r="E2262" t="str">
            <v>744_6629</v>
          </cell>
          <cell r="F2262" t="str">
            <v>7441472</v>
          </cell>
          <cell r="G2262">
            <v>1472</v>
          </cell>
          <cell r="H2262" t="str">
            <v>126133772</v>
          </cell>
          <cell r="I2262" t="str">
            <v>WHITE PURPLE</v>
          </cell>
          <cell r="J2262" t="str">
            <v>PURPLE</v>
          </cell>
          <cell r="K2262">
            <v>1</v>
          </cell>
          <cell r="L2262">
            <v>4</v>
          </cell>
          <cell r="M2262">
            <v>4</v>
          </cell>
          <cell r="N2262">
            <v>0</v>
          </cell>
          <cell r="O2262">
            <v>3</v>
          </cell>
          <cell r="P2262">
            <v>6</v>
          </cell>
          <cell r="Q2262">
            <v>12</v>
          </cell>
          <cell r="R2262">
            <v>14</v>
          </cell>
          <cell r="S2262">
            <v>2</v>
          </cell>
          <cell r="T2262">
            <v>11</v>
          </cell>
          <cell r="U2262">
            <v>2</v>
          </cell>
          <cell r="V2262">
            <v>4</v>
          </cell>
        </row>
        <row r="2263">
          <cell r="A2263" t="str">
            <v>7441475_WHITE PURPLE</v>
          </cell>
          <cell r="B2263" t="str">
            <v>2022 Week6</v>
          </cell>
          <cell r="C2263">
            <v>744</v>
          </cell>
          <cell r="D2263">
            <v>6629</v>
          </cell>
          <cell r="E2263" t="str">
            <v>744_6629</v>
          </cell>
          <cell r="F2263" t="str">
            <v>7441475</v>
          </cell>
          <cell r="G2263">
            <v>1475</v>
          </cell>
          <cell r="H2263" t="str">
            <v>126133773</v>
          </cell>
          <cell r="I2263" t="str">
            <v>WHITE PURPLE</v>
          </cell>
          <cell r="J2263" t="str">
            <v>PURPLE</v>
          </cell>
          <cell r="K2263">
            <v>0</v>
          </cell>
          <cell r="L2263">
            <v>5</v>
          </cell>
          <cell r="M2263">
            <v>5</v>
          </cell>
          <cell r="N2263">
            <v>0</v>
          </cell>
          <cell r="O2263">
            <v>5</v>
          </cell>
          <cell r="P2263">
            <v>6</v>
          </cell>
          <cell r="Q2263">
            <v>21</v>
          </cell>
          <cell r="R2263">
            <v>23</v>
          </cell>
          <cell r="S2263">
            <v>2</v>
          </cell>
          <cell r="T2263">
            <v>19</v>
          </cell>
          <cell r="U2263">
            <v>2</v>
          </cell>
          <cell r="V2263">
            <v>5</v>
          </cell>
        </row>
        <row r="2264">
          <cell r="A2264" t="str">
            <v>7441485_WHITE PURPLE</v>
          </cell>
          <cell r="B2264" t="str">
            <v>2022 Week6</v>
          </cell>
          <cell r="C2264">
            <v>744</v>
          </cell>
          <cell r="D2264">
            <v>6629</v>
          </cell>
          <cell r="E2264" t="str">
            <v>744_6629</v>
          </cell>
          <cell r="F2264" t="str">
            <v>7441485</v>
          </cell>
          <cell r="G2264">
            <v>1485</v>
          </cell>
          <cell r="H2264" t="str">
            <v>126133774</v>
          </cell>
          <cell r="I2264" t="str">
            <v>WHITE PURPLE</v>
          </cell>
          <cell r="J2264" t="str">
            <v>PURPLE</v>
          </cell>
          <cell r="K2264">
            <v>0</v>
          </cell>
          <cell r="L2264">
            <v>1</v>
          </cell>
          <cell r="M2264">
            <v>1</v>
          </cell>
          <cell r="N2264">
            <v>0</v>
          </cell>
          <cell r="O2264">
            <v>1</v>
          </cell>
          <cell r="P2264">
            <v>6</v>
          </cell>
          <cell r="Q2264">
            <v>5</v>
          </cell>
          <cell r="R2264">
            <v>5</v>
          </cell>
          <cell r="S2264">
            <v>0</v>
          </cell>
          <cell r="T2264">
            <v>5</v>
          </cell>
          <cell r="U2264">
            <v>1</v>
          </cell>
          <cell r="V2264">
            <v>3</v>
          </cell>
        </row>
        <row r="2265">
          <cell r="A2265" t="str">
            <v>7441486_WHITE PURPLE</v>
          </cell>
          <cell r="B2265" t="str">
            <v>2022 Week6</v>
          </cell>
          <cell r="C2265">
            <v>744</v>
          </cell>
          <cell r="D2265">
            <v>6629</v>
          </cell>
          <cell r="E2265" t="str">
            <v>744_6629</v>
          </cell>
          <cell r="F2265" t="str">
            <v>7441486</v>
          </cell>
          <cell r="G2265">
            <v>1486</v>
          </cell>
          <cell r="H2265" t="str">
            <v>126133775</v>
          </cell>
          <cell r="I2265" t="str">
            <v>WHITE PURPLE</v>
          </cell>
          <cell r="J2265" t="str">
            <v>PURPLE</v>
          </cell>
          <cell r="K2265">
            <v>3</v>
          </cell>
          <cell r="L2265">
            <v>9</v>
          </cell>
          <cell r="M2265">
            <v>9</v>
          </cell>
          <cell r="N2265">
            <v>0</v>
          </cell>
          <cell r="O2265">
            <v>7</v>
          </cell>
          <cell r="P2265">
            <v>6</v>
          </cell>
          <cell r="Q2265">
            <v>15</v>
          </cell>
          <cell r="R2265">
            <v>18</v>
          </cell>
          <cell r="S2265">
            <v>3</v>
          </cell>
          <cell r="T2265">
            <v>14</v>
          </cell>
          <cell r="U2265">
            <v>4</v>
          </cell>
          <cell r="V2265">
            <v>5</v>
          </cell>
        </row>
        <row r="2266">
          <cell r="A2266" t="str">
            <v>7441487_WHITE PURPLE</v>
          </cell>
          <cell r="B2266" t="str">
            <v>2022 Week6</v>
          </cell>
          <cell r="C2266">
            <v>744</v>
          </cell>
          <cell r="D2266">
            <v>6629</v>
          </cell>
          <cell r="E2266" t="str">
            <v>744_6629</v>
          </cell>
          <cell r="F2266" t="str">
            <v>7441487</v>
          </cell>
          <cell r="G2266">
            <v>1487</v>
          </cell>
          <cell r="H2266" t="str">
            <v>126133776</v>
          </cell>
          <cell r="I2266" t="str">
            <v>WHITE PURPLE</v>
          </cell>
          <cell r="J2266" t="str">
            <v>PURPLE</v>
          </cell>
          <cell r="K2266">
            <v>1</v>
          </cell>
          <cell r="L2266">
            <v>4</v>
          </cell>
          <cell r="M2266">
            <v>3</v>
          </cell>
          <cell r="N2266">
            <v>0</v>
          </cell>
          <cell r="O2266">
            <v>5</v>
          </cell>
          <cell r="P2266">
            <v>6</v>
          </cell>
          <cell r="Q2266">
            <v>18</v>
          </cell>
          <cell r="R2266">
            <v>24</v>
          </cell>
          <cell r="S2266">
            <v>6</v>
          </cell>
          <cell r="T2266">
            <v>18</v>
          </cell>
          <cell r="U2266">
            <v>6</v>
          </cell>
          <cell r="V2266">
            <v>5</v>
          </cell>
        </row>
        <row r="2267">
          <cell r="A2267" t="str">
            <v>7441488_WHITE PURPLE</v>
          </cell>
          <cell r="B2267" t="str">
            <v>2022 Week6</v>
          </cell>
          <cell r="C2267">
            <v>744</v>
          </cell>
          <cell r="D2267">
            <v>6629</v>
          </cell>
          <cell r="E2267" t="str">
            <v>744_6629</v>
          </cell>
          <cell r="F2267" t="str">
            <v>7441488</v>
          </cell>
          <cell r="G2267">
            <v>1488</v>
          </cell>
          <cell r="H2267" t="str">
            <v>126133777</v>
          </cell>
          <cell r="I2267" t="str">
            <v>WHITE PURPLE</v>
          </cell>
          <cell r="J2267" t="str">
            <v>PURPLE</v>
          </cell>
          <cell r="K2267">
            <v>0</v>
          </cell>
          <cell r="L2267">
            <v>5</v>
          </cell>
          <cell r="M2267">
            <v>4</v>
          </cell>
          <cell r="N2267">
            <v>0</v>
          </cell>
          <cell r="O2267">
            <v>2</v>
          </cell>
          <cell r="P2267">
            <v>6</v>
          </cell>
          <cell r="Q2267">
            <v>12</v>
          </cell>
          <cell r="R2267">
            <v>15</v>
          </cell>
          <cell r="S2267">
            <v>3</v>
          </cell>
          <cell r="T2267">
            <v>12</v>
          </cell>
          <cell r="U2267">
            <v>3</v>
          </cell>
          <cell r="V2267">
            <v>6</v>
          </cell>
        </row>
        <row r="2268">
          <cell r="A2268" t="str">
            <v>7441489_WHITE PURPLE</v>
          </cell>
          <cell r="B2268" t="str">
            <v>2022 Week6</v>
          </cell>
          <cell r="C2268">
            <v>744</v>
          </cell>
          <cell r="D2268">
            <v>6629</v>
          </cell>
          <cell r="E2268" t="str">
            <v>744_6629</v>
          </cell>
          <cell r="F2268" t="str">
            <v>7441489</v>
          </cell>
          <cell r="G2268">
            <v>1489</v>
          </cell>
          <cell r="H2268" t="str">
            <v>126133778</v>
          </cell>
          <cell r="I2268" t="str">
            <v>WHITE PURPLE</v>
          </cell>
          <cell r="J2268" t="str">
            <v>PURPLE</v>
          </cell>
          <cell r="K2268">
            <v>0</v>
          </cell>
          <cell r="L2268">
            <v>7</v>
          </cell>
          <cell r="M2268">
            <v>4</v>
          </cell>
          <cell r="N2268">
            <v>0</v>
          </cell>
          <cell r="O2268">
            <v>6</v>
          </cell>
          <cell r="P2268">
            <v>6</v>
          </cell>
          <cell r="Q2268">
            <v>27</v>
          </cell>
          <cell r="R2268">
            <v>32</v>
          </cell>
          <cell r="S2268">
            <v>4</v>
          </cell>
          <cell r="T2268">
            <v>31</v>
          </cell>
          <cell r="U2268">
            <v>5</v>
          </cell>
          <cell r="V2268">
            <v>6</v>
          </cell>
        </row>
        <row r="2269">
          <cell r="A2269" t="str">
            <v>7441491_WHITE PURPLE</v>
          </cell>
          <cell r="B2269" t="str">
            <v>2022 Week6</v>
          </cell>
          <cell r="C2269">
            <v>744</v>
          </cell>
          <cell r="D2269">
            <v>6629</v>
          </cell>
          <cell r="E2269" t="str">
            <v>744_6629</v>
          </cell>
          <cell r="F2269" t="str">
            <v>7441491</v>
          </cell>
          <cell r="G2269">
            <v>1491</v>
          </cell>
          <cell r="H2269" t="str">
            <v>126133780</v>
          </cell>
          <cell r="I2269" t="str">
            <v>WHITE PURPLE</v>
          </cell>
          <cell r="J2269" t="str">
            <v>PURPLE</v>
          </cell>
          <cell r="K2269">
            <v>2</v>
          </cell>
          <cell r="L2269">
            <v>10</v>
          </cell>
          <cell r="M2269">
            <v>8</v>
          </cell>
          <cell r="N2269">
            <v>0</v>
          </cell>
          <cell r="O2269">
            <v>8</v>
          </cell>
          <cell r="P2269">
            <v>6</v>
          </cell>
          <cell r="Q2269">
            <v>19</v>
          </cell>
          <cell r="R2269">
            <v>19</v>
          </cell>
          <cell r="S2269">
            <v>1</v>
          </cell>
          <cell r="T2269">
            <v>20</v>
          </cell>
          <cell r="U2269">
            <v>2</v>
          </cell>
          <cell r="V2269">
            <v>6</v>
          </cell>
        </row>
        <row r="2270">
          <cell r="A2270" t="str">
            <v>7441492_WHITE PURPLE</v>
          </cell>
          <cell r="B2270" t="str">
            <v>2022 Week6</v>
          </cell>
          <cell r="C2270">
            <v>744</v>
          </cell>
          <cell r="D2270">
            <v>6629</v>
          </cell>
          <cell r="E2270" t="str">
            <v>744_6629</v>
          </cell>
          <cell r="F2270" t="str">
            <v>7441492</v>
          </cell>
          <cell r="G2270">
            <v>1492</v>
          </cell>
          <cell r="H2270" t="str">
            <v>126133781</v>
          </cell>
          <cell r="I2270" t="str">
            <v>WHITE PURPLE</v>
          </cell>
          <cell r="J2270" t="str">
            <v>PURPLE</v>
          </cell>
          <cell r="K2270">
            <v>1</v>
          </cell>
          <cell r="L2270">
            <v>1</v>
          </cell>
          <cell r="M2270">
            <v>1</v>
          </cell>
          <cell r="N2270">
            <v>0</v>
          </cell>
          <cell r="O2270">
            <v>1</v>
          </cell>
          <cell r="P2270">
            <v>4</v>
          </cell>
          <cell r="Q2270">
            <v>0</v>
          </cell>
          <cell r="R2270">
            <v>2</v>
          </cell>
          <cell r="S2270">
            <v>2</v>
          </cell>
          <cell r="T2270">
            <v>0</v>
          </cell>
          <cell r="U2270">
            <v>1</v>
          </cell>
          <cell r="V2270">
            <v>0</v>
          </cell>
        </row>
        <row r="2271">
          <cell r="A2271" t="str">
            <v>7441494_WHITE PURPLE</v>
          </cell>
          <cell r="B2271" t="str">
            <v>2022 Week6</v>
          </cell>
          <cell r="C2271">
            <v>744</v>
          </cell>
          <cell r="D2271">
            <v>6629</v>
          </cell>
          <cell r="E2271" t="str">
            <v>744_6629</v>
          </cell>
          <cell r="F2271" t="str">
            <v>7441494</v>
          </cell>
          <cell r="G2271">
            <v>1494</v>
          </cell>
          <cell r="H2271" t="str">
            <v>126133782</v>
          </cell>
          <cell r="I2271" t="str">
            <v>WHITE PURPLE</v>
          </cell>
          <cell r="J2271" t="str">
            <v>PURPLE</v>
          </cell>
          <cell r="K2271">
            <v>2</v>
          </cell>
          <cell r="L2271">
            <v>5</v>
          </cell>
          <cell r="M2271">
            <v>4</v>
          </cell>
          <cell r="N2271">
            <v>0</v>
          </cell>
          <cell r="O2271">
            <v>4</v>
          </cell>
          <cell r="P2271">
            <v>6</v>
          </cell>
          <cell r="Q2271">
            <v>4</v>
          </cell>
          <cell r="R2271">
            <v>4</v>
          </cell>
          <cell r="S2271">
            <v>0</v>
          </cell>
          <cell r="T2271">
            <v>5</v>
          </cell>
          <cell r="U2271">
            <v>2</v>
          </cell>
          <cell r="V2271">
            <v>4</v>
          </cell>
        </row>
        <row r="2272">
          <cell r="A2272" t="str">
            <v>7441496_WHITE PURPLE</v>
          </cell>
          <cell r="B2272" t="str">
            <v>2022 Week6</v>
          </cell>
          <cell r="C2272">
            <v>744</v>
          </cell>
          <cell r="D2272">
            <v>6629</v>
          </cell>
          <cell r="E2272" t="str">
            <v>744_6629</v>
          </cell>
          <cell r="F2272" t="str">
            <v>7441496</v>
          </cell>
          <cell r="G2272">
            <v>1496</v>
          </cell>
          <cell r="H2272" t="str">
            <v>126133783</v>
          </cell>
          <cell r="I2272" t="str">
            <v>WHITE PURPLE</v>
          </cell>
          <cell r="J2272" t="str">
            <v>WHITE</v>
          </cell>
          <cell r="K2272">
            <v>0</v>
          </cell>
          <cell r="L2272">
            <v>5</v>
          </cell>
          <cell r="M2272">
            <v>3</v>
          </cell>
          <cell r="N2272">
            <v>0</v>
          </cell>
          <cell r="O2272">
            <v>5</v>
          </cell>
          <cell r="P2272">
            <v>6</v>
          </cell>
          <cell r="Q2272">
            <v>14</v>
          </cell>
          <cell r="R2272">
            <v>18</v>
          </cell>
          <cell r="S2272">
            <v>6</v>
          </cell>
          <cell r="T2272">
            <v>14</v>
          </cell>
          <cell r="U2272">
            <v>2</v>
          </cell>
          <cell r="V2272">
            <v>5</v>
          </cell>
        </row>
        <row r="2273">
          <cell r="A2273" t="str">
            <v>7441497_Aqua</v>
          </cell>
          <cell r="B2273" t="str">
            <v>2022 Week6</v>
          </cell>
          <cell r="C2273">
            <v>744</v>
          </cell>
          <cell r="D2273">
            <v>6629</v>
          </cell>
          <cell r="E2273" t="str">
            <v>744_6629</v>
          </cell>
          <cell r="F2273" t="str">
            <v>7441497</v>
          </cell>
          <cell r="G2273">
            <v>1497</v>
          </cell>
          <cell r="H2273" t="str">
            <v>118345282</v>
          </cell>
          <cell r="I2273" t="str">
            <v>Aqua</v>
          </cell>
          <cell r="J2273" t="str">
            <v>BLUE</v>
          </cell>
          <cell r="K2273">
            <v>0</v>
          </cell>
          <cell r="L2273">
            <v>-1</v>
          </cell>
          <cell r="M2273">
            <v>-1</v>
          </cell>
          <cell r="N2273">
            <v>0</v>
          </cell>
          <cell r="O2273">
            <v>0</v>
          </cell>
          <cell r="P2273">
            <v>0</v>
          </cell>
          <cell r="Q2273">
            <v>29</v>
          </cell>
          <cell r="R2273">
            <v>66</v>
          </cell>
          <cell r="S2273">
            <v>32</v>
          </cell>
          <cell r="T2273">
            <v>33</v>
          </cell>
          <cell r="U2273">
            <v>8</v>
          </cell>
          <cell r="V2273">
            <v>6</v>
          </cell>
        </row>
        <row r="2274">
          <cell r="A2274" t="str">
            <v>7441497_BLUE</v>
          </cell>
          <cell r="B2274" t="str">
            <v>2022 Week6</v>
          </cell>
          <cell r="C2274">
            <v>744</v>
          </cell>
          <cell r="D2274">
            <v>6629</v>
          </cell>
          <cell r="E2274" t="str">
            <v>744_6629</v>
          </cell>
          <cell r="F2274" t="str">
            <v>7441497</v>
          </cell>
          <cell r="G2274">
            <v>1497</v>
          </cell>
          <cell r="H2274" t="str">
            <v>118345282</v>
          </cell>
          <cell r="I2274" t="str">
            <v>BLUE</v>
          </cell>
          <cell r="J2274" t="str">
            <v>BLUE</v>
          </cell>
          <cell r="Q2274">
            <v>12</v>
          </cell>
          <cell r="R2274">
            <v>15</v>
          </cell>
          <cell r="S2274">
            <v>1</v>
          </cell>
          <cell r="T2274">
            <v>14</v>
          </cell>
          <cell r="U2274">
            <v>4</v>
          </cell>
          <cell r="V2274">
            <v>5</v>
          </cell>
        </row>
        <row r="2275">
          <cell r="A2275" t="str">
            <v>7441497_Grey</v>
          </cell>
          <cell r="B2275" t="str">
            <v>2022 Week6</v>
          </cell>
          <cell r="C2275">
            <v>744</v>
          </cell>
          <cell r="D2275">
            <v>6629</v>
          </cell>
          <cell r="E2275" t="str">
            <v>744_6629</v>
          </cell>
          <cell r="F2275" t="str">
            <v>7441497</v>
          </cell>
          <cell r="G2275">
            <v>1497</v>
          </cell>
          <cell r="H2275" t="str">
            <v>118345282</v>
          </cell>
          <cell r="I2275" t="str">
            <v>Grey</v>
          </cell>
          <cell r="J2275" t="str">
            <v>GRAY</v>
          </cell>
          <cell r="K2275">
            <v>0</v>
          </cell>
          <cell r="L2275">
            <v>-1</v>
          </cell>
          <cell r="M2275">
            <v>-1</v>
          </cell>
          <cell r="N2275">
            <v>0</v>
          </cell>
          <cell r="O2275">
            <v>0</v>
          </cell>
          <cell r="P2275">
            <v>0</v>
          </cell>
          <cell r="Q2275">
            <v>39</v>
          </cell>
          <cell r="R2275">
            <v>79</v>
          </cell>
          <cell r="S2275">
            <v>35</v>
          </cell>
          <cell r="T2275">
            <v>46</v>
          </cell>
          <cell r="U2275">
            <v>7</v>
          </cell>
          <cell r="V2275">
            <v>6</v>
          </cell>
        </row>
        <row r="2276">
          <cell r="A2276" t="str">
            <v>7441497_Taupe</v>
          </cell>
          <cell r="B2276" t="str">
            <v>2022 Week6</v>
          </cell>
          <cell r="C2276">
            <v>744</v>
          </cell>
          <cell r="D2276">
            <v>6629</v>
          </cell>
          <cell r="E2276" t="str">
            <v>744_6629</v>
          </cell>
          <cell r="F2276" t="str">
            <v>7441497</v>
          </cell>
          <cell r="G2276">
            <v>1497</v>
          </cell>
          <cell r="H2276" t="str">
            <v>118345282</v>
          </cell>
          <cell r="I2276" t="str">
            <v>Taupe</v>
          </cell>
          <cell r="J2276" t="str">
            <v>BEIGE</v>
          </cell>
          <cell r="K2276">
            <v>0</v>
          </cell>
          <cell r="L2276">
            <v>1</v>
          </cell>
          <cell r="M2276">
            <v>0</v>
          </cell>
          <cell r="N2276">
            <v>0</v>
          </cell>
          <cell r="O2276">
            <v>2</v>
          </cell>
          <cell r="P2276">
            <v>6</v>
          </cell>
          <cell r="Q2276">
            <v>13</v>
          </cell>
          <cell r="R2276">
            <v>20</v>
          </cell>
          <cell r="S2276">
            <v>6</v>
          </cell>
          <cell r="T2276">
            <v>13</v>
          </cell>
          <cell r="U2276">
            <v>5</v>
          </cell>
          <cell r="V2276">
            <v>4</v>
          </cell>
        </row>
        <row r="2277">
          <cell r="A2277" t="str">
            <v>7441498_Black</v>
          </cell>
          <cell r="B2277" t="str">
            <v>2022 Week6</v>
          </cell>
          <cell r="C2277">
            <v>744</v>
          </cell>
          <cell r="D2277">
            <v>6629</v>
          </cell>
          <cell r="E2277" t="str">
            <v>744_6629</v>
          </cell>
          <cell r="F2277" t="str">
            <v>7441498</v>
          </cell>
          <cell r="G2277">
            <v>1498</v>
          </cell>
          <cell r="H2277" t="str">
            <v>118345718</v>
          </cell>
          <cell r="I2277" t="str">
            <v>Black</v>
          </cell>
          <cell r="J2277" t="str">
            <v>BLACK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</row>
        <row r="2278">
          <cell r="A2278" t="str">
            <v>7441499_Taupe</v>
          </cell>
          <cell r="B2278" t="str">
            <v>2022 Week6</v>
          </cell>
          <cell r="C2278">
            <v>744</v>
          </cell>
          <cell r="D2278">
            <v>6629</v>
          </cell>
          <cell r="E2278" t="str">
            <v>744_6629</v>
          </cell>
          <cell r="F2278" t="str">
            <v>7441499</v>
          </cell>
          <cell r="G2278">
            <v>1499</v>
          </cell>
          <cell r="H2278" t="str">
            <v>118347790</v>
          </cell>
          <cell r="I2278" t="str">
            <v>Taupe</v>
          </cell>
          <cell r="J2278" t="str">
            <v>BEIGE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0</v>
          </cell>
        </row>
        <row r="2279">
          <cell r="A2279" t="str">
            <v>7441500_BLUE</v>
          </cell>
          <cell r="B2279" t="str">
            <v>2022 Week6</v>
          </cell>
          <cell r="C2279">
            <v>744</v>
          </cell>
          <cell r="D2279">
            <v>6629</v>
          </cell>
          <cell r="E2279" t="str">
            <v>744_6629</v>
          </cell>
          <cell r="F2279" t="str">
            <v>7441500</v>
          </cell>
          <cell r="G2279">
            <v>1500</v>
          </cell>
          <cell r="H2279" t="str">
            <v>120496316</v>
          </cell>
          <cell r="I2279" t="str">
            <v>BLUE</v>
          </cell>
          <cell r="J2279" t="str">
            <v>BLUE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9</v>
          </cell>
          <cell r="R2279">
            <v>21</v>
          </cell>
          <cell r="S2279">
            <v>10</v>
          </cell>
          <cell r="T2279">
            <v>9</v>
          </cell>
          <cell r="U2279">
            <v>6</v>
          </cell>
          <cell r="V2279">
            <v>5</v>
          </cell>
        </row>
        <row r="2280">
          <cell r="A2280" t="str">
            <v>7441500_GREY</v>
          </cell>
          <cell r="B2280" t="str">
            <v>2022 Week6</v>
          </cell>
          <cell r="C2280">
            <v>744</v>
          </cell>
          <cell r="D2280">
            <v>6629</v>
          </cell>
          <cell r="E2280" t="str">
            <v>744_6629</v>
          </cell>
          <cell r="F2280" t="str">
            <v>7441500</v>
          </cell>
          <cell r="G2280">
            <v>1500</v>
          </cell>
          <cell r="H2280" t="str">
            <v>120496316</v>
          </cell>
          <cell r="I2280" t="str">
            <v>GREY</v>
          </cell>
          <cell r="J2280" t="str">
            <v>GRAY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26</v>
          </cell>
          <cell r="R2280">
            <v>49</v>
          </cell>
          <cell r="S2280">
            <v>17</v>
          </cell>
          <cell r="T2280">
            <v>33</v>
          </cell>
          <cell r="U2280">
            <v>8</v>
          </cell>
          <cell r="V2280">
            <v>6</v>
          </cell>
        </row>
        <row r="2281">
          <cell r="A2281" t="str">
            <v>7441500_SEAFOAM</v>
          </cell>
          <cell r="B2281" t="str">
            <v>2022 Week6</v>
          </cell>
          <cell r="C2281">
            <v>744</v>
          </cell>
          <cell r="D2281">
            <v>6629</v>
          </cell>
          <cell r="E2281" t="str">
            <v>744_6629</v>
          </cell>
          <cell r="F2281" t="str">
            <v>7441500</v>
          </cell>
          <cell r="G2281">
            <v>1500</v>
          </cell>
          <cell r="H2281" t="str">
            <v>120496316</v>
          </cell>
          <cell r="I2281" t="str">
            <v>SEAFOAM</v>
          </cell>
          <cell r="J2281" t="str">
            <v>GREEN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20</v>
          </cell>
          <cell r="R2281">
            <v>40</v>
          </cell>
          <cell r="S2281">
            <v>15</v>
          </cell>
          <cell r="T2281">
            <v>27</v>
          </cell>
          <cell r="U2281">
            <v>7</v>
          </cell>
          <cell r="V2281">
            <v>6</v>
          </cell>
        </row>
        <row r="2282">
          <cell r="A2282" t="str">
            <v>7441500_TAUPE</v>
          </cell>
          <cell r="B2282" t="str">
            <v>2022 Week6</v>
          </cell>
          <cell r="C2282">
            <v>744</v>
          </cell>
          <cell r="D2282">
            <v>6629</v>
          </cell>
          <cell r="E2282" t="str">
            <v>744_6629</v>
          </cell>
          <cell r="F2282" t="str">
            <v>7441500</v>
          </cell>
          <cell r="G2282">
            <v>1500</v>
          </cell>
          <cell r="H2282" t="str">
            <v>120496316</v>
          </cell>
          <cell r="I2282" t="str">
            <v>TAUPE</v>
          </cell>
          <cell r="J2282" t="str">
            <v>BROWN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28</v>
          </cell>
          <cell r="R2282">
            <v>43</v>
          </cell>
          <cell r="S2282">
            <v>12</v>
          </cell>
          <cell r="T2282">
            <v>28</v>
          </cell>
          <cell r="U2282">
            <v>6</v>
          </cell>
          <cell r="V2282">
            <v>6</v>
          </cell>
        </row>
        <row r="2283">
          <cell r="A2283" t="str">
            <v>7441500_WHITE</v>
          </cell>
          <cell r="B2283" t="str">
            <v>2022 Week6</v>
          </cell>
          <cell r="C2283">
            <v>744</v>
          </cell>
          <cell r="D2283">
            <v>6629</v>
          </cell>
          <cell r="E2283" t="str">
            <v>744_6629</v>
          </cell>
          <cell r="F2283" t="str">
            <v>7441500</v>
          </cell>
          <cell r="G2283">
            <v>1500</v>
          </cell>
          <cell r="H2283" t="str">
            <v>120496316</v>
          </cell>
          <cell r="I2283" t="str">
            <v>WHITE</v>
          </cell>
          <cell r="J2283" t="str">
            <v>WHITE</v>
          </cell>
          <cell r="Q2283">
            <v>6</v>
          </cell>
          <cell r="R2283">
            <v>10</v>
          </cell>
          <cell r="S2283">
            <v>3</v>
          </cell>
          <cell r="T2283">
            <v>6</v>
          </cell>
          <cell r="U2283">
            <v>4</v>
          </cell>
          <cell r="V2283">
            <v>5</v>
          </cell>
        </row>
        <row r="2284">
          <cell r="A2284" t="str">
            <v>7441503_Aqua</v>
          </cell>
          <cell r="B2284" t="str">
            <v>2022 Week6</v>
          </cell>
          <cell r="C2284">
            <v>744</v>
          </cell>
          <cell r="D2284">
            <v>6629</v>
          </cell>
          <cell r="E2284" t="str">
            <v>744_6629</v>
          </cell>
          <cell r="F2284" t="str">
            <v>7441503</v>
          </cell>
          <cell r="G2284">
            <v>1503</v>
          </cell>
          <cell r="H2284" t="str">
            <v>118347975</v>
          </cell>
          <cell r="I2284" t="str">
            <v>Aqua</v>
          </cell>
          <cell r="J2284" t="str">
            <v>BLUE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</row>
        <row r="2285">
          <cell r="A2285" t="str">
            <v>7441520_MULTI</v>
          </cell>
          <cell r="B2285" t="str">
            <v>2022 Week6</v>
          </cell>
          <cell r="C2285">
            <v>744</v>
          </cell>
          <cell r="D2285">
            <v>6629</v>
          </cell>
          <cell r="E2285" t="str">
            <v>744_6629</v>
          </cell>
          <cell r="F2285" t="str">
            <v>7441520</v>
          </cell>
          <cell r="G2285">
            <v>1520</v>
          </cell>
          <cell r="H2285" t="str">
            <v>100386216</v>
          </cell>
          <cell r="I2285" t="str">
            <v>MULTI</v>
          </cell>
          <cell r="J2285" t="str">
            <v>MULTIPLE COLORS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</row>
        <row r="2286">
          <cell r="A2286" t="str">
            <v>7441537_GOLD</v>
          </cell>
          <cell r="B2286" t="str">
            <v>2022 Week6</v>
          </cell>
          <cell r="C2286">
            <v>744</v>
          </cell>
          <cell r="D2286">
            <v>6629</v>
          </cell>
          <cell r="E2286" t="str">
            <v>744_6629</v>
          </cell>
          <cell r="F2286" t="str">
            <v>7441537</v>
          </cell>
          <cell r="G2286">
            <v>1537</v>
          </cell>
          <cell r="H2286" t="str">
            <v>100386232</v>
          </cell>
          <cell r="I2286" t="str">
            <v>GOLD</v>
          </cell>
          <cell r="J2286" t="str">
            <v>YELLOW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18</v>
          </cell>
          <cell r="U2286">
            <v>0</v>
          </cell>
          <cell r="V2286">
            <v>0</v>
          </cell>
        </row>
        <row r="2287">
          <cell r="A2287" t="str">
            <v>7441539_IVORY</v>
          </cell>
          <cell r="B2287" t="str">
            <v>2022 Week6</v>
          </cell>
          <cell r="C2287">
            <v>744</v>
          </cell>
          <cell r="D2287">
            <v>6629</v>
          </cell>
          <cell r="E2287" t="str">
            <v>744_6629</v>
          </cell>
          <cell r="F2287" t="str">
            <v>7441539</v>
          </cell>
          <cell r="G2287">
            <v>1539</v>
          </cell>
          <cell r="H2287" t="str">
            <v>100386234</v>
          </cell>
          <cell r="I2287" t="str">
            <v>IVORY</v>
          </cell>
          <cell r="J2287" t="str">
            <v>WHITE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16</v>
          </cell>
          <cell r="R2287">
            <v>20</v>
          </cell>
          <cell r="S2287">
            <v>3</v>
          </cell>
          <cell r="T2287">
            <v>17</v>
          </cell>
          <cell r="U2287">
            <v>6</v>
          </cell>
          <cell r="V2287">
            <v>6</v>
          </cell>
        </row>
        <row r="2288">
          <cell r="A2288" t="str">
            <v>7441542_SILVER</v>
          </cell>
          <cell r="B2288" t="str">
            <v>2022 Week6</v>
          </cell>
          <cell r="C2288">
            <v>744</v>
          </cell>
          <cell r="D2288">
            <v>6629</v>
          </cell>
          <cell r="E2288" t="str">
            <v>744_6629</v>
          </cell>
          <cell r="F2288" t="str">
            <v>7441542</v>
          </cell>
          <cell r="G2288">
            <v>1542</v>
          </cell>
          <cell r="H2288" t="str">
            <v>100386237</v>
          </cell>
          <cell r="I2288" t="str">
            <v>SILVER</v>
          </cell>
          <cell r="J2288" t="str">
            <v>GRAY</v>
          </cell>
          <cell r="K2288">
            <v>0</v>
          </cell>
          <cell r="L2288">
            <v>1</v>
          </cell>
          <cell r="M2288">
            <v>1</v>
          </cell>
          <cell r="N2288">
            <v>0</v>
          </cell>
          <cell r="O2288">
            <v>1</v>
          </cell>
          <cell r="P2288">
            <v>6</v>
          </cell>
          <cell r="Q2288">
            <v>5</v>
          </cell>
          <cell r="R2288">
            <v>12</v>
          </cell>
          <cell r="S2288">
            <v>7</v>
          </cell>
          <cell r="T2288">
            <v>4</v>
          </cell>
          <cell r="U2288">
            <v>4</v>
          </cell>
          <cell r="V2288">
            <v>3</v>
          </cell>
        </row>
        <row r="2289">
          <cell r="A2289" t="str">
            <v>7441543_WHITE PURPLE</v>
          </cell>
          <cell r="B2289" t="str">
            <v>2022 Week6</v>
          </cell>
          <cell r="C2289">
            <v>744</v>
          </cell>
          <cell r="D2289">
            <v>6629</v>
          </cell>
          <cell r="E2289" t="str">
            <v>744_6629</v>
          </cell>
          <cell r="F2289" t="str">
            <v>7441543</v>
          </cell>
          <cell r="G2289">
            <v>1543</v>
          </cell>
          <cell r="H2289" t="str">
            <v>126133784</v>
          </cell>
          <cell r="I2289" t="str">
            <v>WHITE PURPLE</v>
          </cell>
          <cell r="J2289" t="str">
            <v>WHITE</v>
          </cell>
          <cell r="K2289">
            <v>1</v>
          </cell>
          <cell r="L2289">
            <v>12</v>
          </cell>
          <cell r="M2289">
            <v>6</v>
          </cell>
          <cell r="N2289">
            <v>0</v>
          </cell>
          <cell r="O2289">
            <v>9</v>
          </cell>
          <cell r="P2289">
            <v>6</v>
          </cell>
          <cell r="Q2289">
            <v>25</v>
          </cell>
          <cell r="R2289">
            <v>32</v>
          </cell>
          <cell r="S2289">
            <v>12</v>
          </cell>
          <cell r="T2289">
            <v>27</v>
          </cell>
          <cell r="U2289">
            <v>4</v>
          </cell>
          <cell r="V2289">
            <v>6</v>
          </cell>
        </row>
        <row r="2290">
          <cell r="A2290" t="str">
            <v>7441545_WHITE PURPLE</v>
          </cell>
          <cell r="B2290" t="str">
            <v>2022 Week6</v>
          </cell>
          <cell r="C2290">
            <v>744</v>
          </cell>
          <cell r="D2290">
            <v>6629</v>
          </cell>
          <cell r="E2290" t="str">
            <v>744_6629</v>
          </cell>
          <cell r="F2290" t="str">
            <v>7441545</v>
          </cell>
          <cell r="G2290">
            <v>1545</v>
          </cell>
          <cell r="H2290" t="str">
            <v>126133785</v>
          </cell>
          <cell r="I2290" t="str">
            <v>WHITE PURPLE</v>
          </cell>
          <cell r="J2290" t="str">
            <v>WHITE</v>
          </cell>
          <cell r="K2290">
            <v>-2</v>
          </cell>
          <cell r="L2290">
            <v>3</v>
          </cell>
          <cell r="M2290">
            <v>3</v>
          </cell>
          <cell r="N2290">
            <v>0</v>
          </cell>
          <cell r="O2290">
            <v>4</v>
          </cell>
          <cell r="P2290">
            <v>6</v>
          </cell>
          <cell r="Q2290">
            <v>20</v>
          </cell>
          <cell r="R2290">
            <v>21</v>
          </cell>
          <cell r="S2290">
            <v>0</v>
          </cell>
          <cell r="T2290">
            <v>20</v>
          </cell>
          <cell r="U2290">
            <v>2</v>
          </cell>
          <cell r="V2290">
            <v>5</v>
          </cell>
        </row>
        <row r="2291">
          <cell r="A2291" t="str">
            <v>7441552_GOLD</v>
          </cell>
          <cell r="B2291" t="str">
            <v>2022 Week6</v>
          </cell>
          <cell r="C2291">
            <v>744</v>
          </cell>
          <cell r="D2291">
            <v>6629</v>
          </cell>
          <cell r="E2291" t="str">
            <v>744_6629</v>
          </cell>
          <cell r="F2291" t="str">
            <v>7441552</v>
          </cell>
          <cell r="G2291">
            <v>1552</v>
          </cell>
          <cell r="H2291" t="str">
            <v>100386247</v>
          </cell>
          <cell r="I2291" t="str">
            <v>GOLD</v>
          </cell>
          <cell r="J2291" t="str">
            <v>YELLOW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4</v>
          </cell>
          <cell r="R2291">
            <v>8</v>
          </cell>
          <cell r="S2291">
            <v>3</v>
          </cell>
          <cell r="T2291">
            <v>5</v>
          </cell>
          <cell r="U2291">
            <v>4</v>
          </cell>
          <cell r="V2291">
            <v>5</v>
          </cell>
        </row>
        <row r="2292">
          <cell r="A2292" t="str">
            <v>7441553_GOLD</v>
          </cell>
          <cell r="B2292" t="str">
            <v>2022 Week6</v>
          </cell>
          <cell r="C2292">
            <v>744</v>
          </cell>
          <cell r="D2292">
            <v>6629</v>
          </cell>
          <cell r="E2292" t="str">
            <v>744_6629</v>
          </cell>
          <cell r="F2292" t="str">
            <v>7441553</v>
          </cell>
          <cell r="G2292">
            <v>1553</v>
          </cell>
          <cell r="H2292" t="str">
            <v>100386248</v>
          </cell>
          <cell r="I2292" t="str">
            <v>GOLD</v>
          </cell>
          <cell r="J2292" t="str">
            <v>YELLOW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1</v>
          </cell>
          <cell r="P2292">
            <v>4</v>
          </cell>
          <cell r="Q2292">
            <v>8</v>
          </cell>
          <cell r="R2292">
            <v>11</v>
          </cell>
          <cell r="S2292">
            <v>3</v>
          </cell>
          <cell r="T2292">
            <v>8</v>
          </cell>
          <cell r="U2292">
            <v>4</v>
          </cell>
          <cell r="V2292">
            <v>6</v>
          </cell>
        </row>
        <row r="2293">
          <cell r="A2293" t="str">
            <v>7441556_WHITE</v>
          </cell>
          <cell r="B2293" t="str">
            <v>2022 Week6</v>
          </cell>
          <cell r="C2293">
            <v>744</v>
          </cell>
          <cell r="D2293">
            <v>6629</v>
          </cell>
          <cell r="E2293" t="str">
            <v>744_6629</v>
          </cell>
          <cell r="F2293" t="str">
            <v>7441556</v>
          </cell>
          <cell r="G2293">
            <v>1556</v>
          </cell>
          <cell r="H2293" t="str">
            <v>100386251</v>
          </cell>
          <cell r="I2293" t="str">
            <v>WHITE</v>
          </cell>
          <cell r="J2293" t="str">
            <v>MULTIPLE COLORS</v>
          </cell>
          <cell r="Q2293">
            <v>2</v>
          </cell>
          <cell r="R2293">
            <v>4</v>
          </cell>
          <cell r="S2293">
            <v>2</v>
          </cell>
          <cell r="T2293">
            <v>2</v>
          </cell>
          <cell r="U2293">
            <v>3</v>
          </cell>
          <cell r="V2293">
            <v>2</v>
          </cell>
        </row>
        <row r="2294">
          <cell r="A2294" t="str">
            <v>7441557_WHITE</v>
          </cell>
          <cell r="B2294" t="str">
            <v>2022 Week6</v>
          </cell>
          <cell r="C2294">
            <v>744</v>
          </cell>
          <cell r="D2294">
            <v>6629</v>
          </cell>
          <cell r="E2294" t="str">
            <v>744_6629</v>
          </cell>
          <cell r="F2294" t="str">
            <v>7441557</v>
          </cell>
          <cell r="G2294">
            <v>1557</v>
          </cell>
          <cell r="H2294" t="str">
            <v>100386252</v>
          </cell>
          <cell r="I2294" t="str">
            <v>WHITE</v>
          </cell>
          <cell r="J2294" t="str">
            <v>BEIGE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9</v>
          </cell>
          <cell r="R2294">
            <v>13</v>
          </cell>
          <cell r="S2294">
            <v>4</v>
          </cell>
          <cell r="T2294">
            <v>9</v>
          </cell>
          <cell r="U2294">
            <v>4</v>
          </cell>
          <cell r="V2294">
            <v>6</v>
          </cell>
        </row>
        <row r="2295">
          <cell r="A2295" t="str">
            <v>7441559_AQUA IVORY</v>
          </cell>
          <cell r="B2295" t="str">
            <v>2022 Week6</v>
          </cell>
          <cell r="C2295">
            <v>744</v>
          </cell>
          <cell r="D2295">
            <v>6629</v>
          </cell>
          <cell r="E2295" t="str">
            <v>744_6629</v>
          </cell>
          <cell r="F2295" t="str">
            <v>7441559</v>
          </cell>
          <cell r="G2295">
            <v>1559</v>
          </cell>
          <cell r="H2295" t="str">
            <v>126133786</v>
          </cell>
          <cell r="I2295" t="str">
            <v>AQUA IVORY</v>
          </cell>
          <cell r="J2295" t="str">
            <v>GREEN</v>
          </cell>
          <cell r="K2295">
            <v>1</v>
          </cell>
          <cell r="L2295">
            <v>3</v>
          </cell>
          <cell r="M2295">
            <v>3</v>
          </cell>
          <cell r="N2295">
            <v>0</v>
          </cell>
          <cell r="O2295">
            <v>3</v>
          </cell>
          <cell r="P2295">
            <v>6</v>
          </cell>
          <cell r="Q2295">
            <v>18</v>
          </cell>
          <cell r="R2295">
            <v>22</v>
          </cell>
          <cell r="S2295">
            <v>3</v>
          </cell>
          <cell r="T2295">
            <v>15</v>
          </cell>
          <cell r="U2295">
            <v>4</v>
          </cell>
          <cell r="V2295">
            <v>5</v>
          </cell>
        </row>
        <row r="2296">
          <cell r="A2296" t="str">
            <v>7441560_AQUA IVORY</v>
          </cell>
          <cell r="B2296" t="str">
            <v>2022 Week6</v>
          </cell>
          <cell r="C2296">
            <v>744</v>
          </cell>
          <cell r="D2296">
            <v>6629</v>
          </cell>
          <cell r="E2296" t="str">
            <v>744_6629</v>
          </cell>
          <cell r="F2296" t="str">
            <v>7441560</v>
          </cell>
          <cell r="G2296">
            <v>1560</v>
          </cell>
          <cell r="H2296" t="str">
            <v>126133787</v>
          </cell>
          <cell r="I2296" t="str">
            <v>AQUA IVORY</v>
          </cell>
          <cell r="J2296" t="str">
            <v>GREEN</v>
          </cell>
          <cell r="K2296">
            <v>1</v>
          </cell>
          <cell r="L2296">
            <v>7</v>
          </cell>
          <cell r="M2296">
            <v>7</v>
          </cell>
          <cell r="N2296">
            <v>0</v>
          </cell>
          <cell r="O2296">
            <v>7</v>
          </cell>
          <cell r="P2296">
            <v>6</v>
          </cell>
          <cell r="Q2296">
            <v>25</v>
          </cell>
          <cell r="R2296">
            <v>27</v>
          </cell>
          <cell r="S2296">
            <v>2</v>
          </cell>
          <cell r="T2296">
            <v>21</v>
          </cell>
          <cell r="U2296">
            <v>3</v>
          </cell>
          <cell r="V2296">
            <v>6</v>
          </cell>
        </row>
        <row r="2297">
          <cell r="A2297" t="str">
            <v>7441562_GRAY</v>
          </cell>
          <cell r="B2297" t="str">
            <v>2022 Week6</v>
          </cell>
          <cell r="C2297">
            <v>744</v>
          </cell>
          <cell r="D2297">
            <v>6629</v>
          </cell>
          <cell r="E2297" t="str">
            <v>744_6629</v>
          </cell>
          <cell r="F2297" t="str">
            <v>7441562</v>
          </cell>
          <cell r="G2297">
            <v>1562</v>
          </cell>
          <cell r="H2297" t="str">
            <v>100386257</v>
          </cell>
          <cell r="I2297" t="str">
            <v>GRAY</v>
          </cell>
          <cell r="J2297" t="str">
            <v>GRAY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8</v>
          </cell>
          <cell r="R2297">
            <v>12</v>
          </cell>
          <cell r="S2297">
            <v>2</v>
          </cell>
          <cell r="T2297">
            <v>8</v>
          </cell>
          <cell r="U2297">
            <v>3</v>
          </cell>
          <cell r="V2297">
            <v>5</v>
          </cell>
        </row>
        <row r="2298">
          <cell r="A2298" t="str">
            <v>7441563_GRAY</v>
          </cell>
          <cell r="B2298" t="str">
            <v>2022 Week6</v>
          </cell>
          <cell r="C2298">
            <v>744</v>
          </cell>
          <cell r="D2298">
            <v>6629</v>
          </cell>
          <cell r="E2298" t="str">
            <v>744_6629</v>
          </cell>
          <cell r="F2298" t="str">
            <v>7441563</v>
          </cell>
          <cell r="G2298">
            <v>1563</v>
          </cell>
          <cell r="H2298" t="str">
            <v>100386258</v>
          </cell>
          <cell r="I2298" t="str">
            <v>GRAY</v>
          </cell>
          <cell r="J2298" t="str">
            <v>GRAY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1</v>
          </cell>
          <cell r="P2298">
            <v>4</v>
          </cell>
          <cell r="Q2298">
            <v>1</v>
          </cell>
          <cell r="R2298">
            <v>13</v>
          </cell>
          <cell r="S2298">
            <v>12</v>
          </cell>
          <cell r="T2298">
            <v>1</v>
          </cell>
          <cell r="U2298">
            <v>5</v>
          </cell>
          <cell r="V2298">
            <v>1</v>
          </cell>
        </row>
        <row r="2299">
          <cell r="A2299" t="str">
            <v>7441564_AQUA IVORY</v>
          </cell>
          <cell r="B2299" t="str">
            <v>2022 Week6</v>
          </cell>
          <cell r="C2299">
            <v>744</v>
          </cell>
          <cell r="D2299">
            <v>6629</v>
          </cell>
          <cell r="E2299" t="str">
            <v>744_6629</v>
          </cell>
          <cell r="F2299" t="str">
            <v>7441564</v>
          </cell>
          <cell r="G2299">
            <v>1564</v>
          </cell>
          <cell r="H2299" t="str">
            <v>126133788</v>
          </cell>
          <cell r="I2299" t="str">
            <v>AQUA IVORY</v>
          </cell>
          <cell r="J2299" t="str">
            <v>GREEN</v>
          </cell>
          <cell r="K2299">
            <v>0</v>
          </cell>
          <cell r="L2299">
            <v>4</v>
          </cell>
          <cell r="M2299">
            <v>4</v>
          </cell>
          <cell r="N2299">
            <v>0</v>
          </cell>
          <cell r="O2299">
            <v>3</v>
          </cell>
          <cell r="P2299">
            <v>6</v>
          </cell>
          <cell r="Q2299">
            <v>11</v>
          </cell>
          <cell r="R2299">
            <v>13</v>
          </cell>
          <cell r="S2299">
            <v>1</v>
          </cell>
          <cell r="T2299">
            <v>10</v>
          </cell>
          <cell r="U2299">
            <v>3</v>
          </cell>
          <cell r="V2299">
            <v>5</v>
          </cell>
        </row>
        <row r="2300">
          <cell r="A2300" t="str">
            <v>7441565_AQUA IVORY</v>
          </cell>
          <cell r="B2300" t="str">
            <v>2022 Week6</v>
          </cell>
          <cell r="C2300">
            <v>744</v>
          </cell>
          <cell r="D2300">
            <v>6629</v>
          </cell>
          <cell r="E2300" t="str">
            <v>744_6629</v>
          </cell>
          <cell r="F2300" t="str">
            <v>7441565</v>
          </cell>
          <cell r="G2300">
            <v>1565</v>
          </cell>
          <cell r="H2300" t="str">
            <v>126133789</v>
          </cell>
          <cell r="I2300" t="str">
            <v>AQUA IVORY</v>
          </cell>
          <cell r="J2300" t="str">
            <v>GREEN</v>
          </cell>
          <cell r="K2300">
            <v>-1</v>
          </cell>
          <cell r="L2300">
            <v>3</v>
          </cell>
          <cell r="M2300">
            <v>3</v>
          </cell>
          <cell r="N2300">
            <v>0</v>
          </cell>
          <cell r="O2300">
            <v>4</v>
          </cell>
          <cell r="P2300">
            <v>6</v>
          </cell>
          <cell r="Q2300">
            <v>35</v>
          </cell>
          <cell r="R2300">
            <v>39</v>
          </cell>
          <cell r="S2300">
            <v>4</v>
          </cell>
          <cell r="T2300">
            <v>29</v>
          </cell>
          <cell r="U2300">
            <v>5</v>
          </cell>
          <cell r="V2300">
            <v>6</v>
          </cell>
        </row>
        <row r="2301">
          <cell r="A2301" t="str">
            <v>7441566_AQUA IVORY</v>
          </cell>
          <cell r="B2301" t="str">
            <v>2022 Week6</v>
          </cell>
          <cell r="C2301">
            <v>744</v>
          </cell>
          <cell r="D2301">
            <v>6629</v>
          </cell>
          <cell r="E2301" t="str">
            <v>744_6629</v>
          </cell>
          <cell r="F2301" t="str">
            <v>7441566</v>
          </cell>
          <cell r="G2301">
            <v>1566</v>
          </cell>
          <cell r="H2301" t="str">
            <v>126133790</v>
          </cell>
          <cell r="I2301" t="str">
            <v>AQUA IVORY</v>
          </cell>
          <cell r="J2301" t="str">
            <v>GREEN</v>
          </cell>
          <cell r="K2301">
            <v>1</v>
          </cell>
          <cell r="L2301">
            <v>4</v>
          </cell>
          <cell r="M2301">
            <v>4</v>
          </cell>
          <cell r="N2301">
            <v>0</v>
          </cell>
          <cell r="O2301">
            <v>4</v>
          </cell>
          <cell r="P2301">
            <v>6</v>
          </cell>
          <cell r="Q2301">
            <v>14</v>
          </cell>
          <cell r="R2301">
            <v>16</v>
          </cell>
          <cell r="S2301">
            <v>1</v>
          </cell>
          <cell r="T2301">
            <v>15</v>
          </cell>
          <cell r="U2301">
            <v>4</v>
          </cell>
          <cell r="V2301">
            <v>6</v>
          </cell>
        </row>
        <row r="2302">
          <cell r="A2302" t="str">
            <v>7441568_MULTI</v>
          </cell>
          <cell r="B2302" t="str">
            <v>2022 Week6</v>
          </cell>
          <cell r="C2302">
            <v>744</v>
          </cell>
          <cell r="D2302">
            <v>6629</v>
          </cell>
          <cell r="E2302" t="str">
            <v>744_6629</v>
          </cell>
          <cell r="F2302" t="str">
            <v>7441568</v>
          </cell>
          <cell r="G2302">
            <v>1568</v>
          </cell>
          <cell r="H2302" t="str">
            <v>100386263</v>
          </cell>
          <cell r="I2302" t="str">
            <v>MULTI</v>
          </cell>
          <cell r="J2302" t="str">
            <v>BLACK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1</v>
          </cell>
          <cell r="P2302">
            <v>4</v>
          </cell>
          <cell r="Q2302">
            <v>4</v>
          </cell>
          <cell r="R2302">
            <v>4</v>
          </cell>
          <cell r="S2302">
            <v>0</v>
          </cell>
          <cell r="T2302">
            <v>4</v>
          </cell>
          <cell r="U2302">
            <v>1</v>
          </cell>
          <cell r="V2302">
            <v>2</v>
          </cell>
        </row>
        <row r="2303">
          <cell r="A2303" t="str">
            <v>7441569_MULTI</v>
          </cell>
          <cell r="B2303" t="str">
            <v>2022 Week6</v>
          </cell>
          <cell r="C2303">
            <v>744</v>
          </cell>
          <cell r="D2303">
            <v>6629</v>
          </cell>
          <cell r="E2303" t="str">
            <v>744_6629</v>
          </cell>
          <cell r="F2303" t="str">
            <v>7441569</v>
          </cell>
          <cell r="G2303">
            <v>1569</v>
          </cell>
          <cell r="H2303" t="str">
            <v>100386264</v>
          </cell>
          <cell r="I2303" t="str">
            <v>MULTI</v>
          </cell>
          <cell r="J2303" t="str">
            <v>MULTIPLE COLORS</v>
          </cell>
          <cell r="Q2303">
            <v>2</v>
          </cell>
          <cell r="R2303">
            <v>2</v>
          </cell>
          <cell r="S2303">
            <v>0</v>
          </cell>
          <cell r="T2303">
            <v>2</v>
          </cell>
          <cell r="U2303">
            <v>1</v>
          </cell>
          <cell r="V2303">
            <v>1</v>
          </cell>
        </row>
        <row r="2304">
          <cell r="A2304" t="str">
            <v>7441570_MOCHA</v>
          </cell>
          <cell r="B2304" t="str">
            <v>2022 Week6</v>
          </cell>
          <cell r="C2304">
            <v>744</v>
          </cell>
          <cell r="D2304">
            <v>6629</v>
          </cell>
          <cell r="E2304" t="str">
            <v>744_6629</v>
          </cell>
          <cell r="F2304" t="str">
            <v>7441570</v>
          </cell>
          <cell r="G2304">
            <v>1570</v>
          </cell>
          <cell r="H2304" t="str">
            <v>100386265</v>
          </cell>
          <cell r="I2304" t="str">
            <v>MOCHA</v>
          </cell>
          <cell r="J2304" t="str">
            <v>BROWN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9</v>
          </cell>
          <cell r="U2304">
            <v>0</v>
          </cell>
          <cell r="V2304">
            <v>0</v>
          </cell>
        </row>
        <row r="2305">
          <cell r="A2305" t="str">
            <v>7441571_MOCHA</v>
          </cell>
          <cell r="B2305" t="str">
            <v>2022 Week6</v>
          </cell>
          <cell r="C2305">
            <v>744</v>
          </cell>
          <cell r="D2305">
            <v>6629</v>
          </cell>
          <cell r="E2305" t="str">
            <v>744_6629</v>
          </cell>
          <cell r="F2305" t="str">
            <v>7441571</v>
          </cell>
          <cell r="G2305">
            <v>1571</v>
          </cell>
          <cell r="H2305" t="str">
            <v>100386266</v>
          </cell>
          <cell r="I2305" t="str">
            <v>MOCHA</v>
          </cell>
          <cell r="J2305" t="str">
            <v>BROWN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18</v>
          </cell>
          <cell r="U2305">
            <v>0</v>
          </cell>
          <cell r="V2305">
            <v>0</v>
          </cell>
        </row>
        <row r="2306">
          <cell r="A2306" t="str">
            <v>7441572_MOCHA</v>
          </cell>
          <cell r="B2306" t="str">
            <v>2022 Week6</v>
          </cell>
          <cell r="C2306">
            <v>744</v>
          </cell>
          <cell r="D2306">
            <v>6629</v>
          </cell>
          <cell r="E2306" t="str">
            <v>744_6629</v>
          </cell>
          <cell r="F2306" t="str">
            <v>7441572</v>
          </cell>
          <cell r="G2306">
            <v>1572</v>
          </cell>
          <cell r="H2306" t="str">
            <v>100386267</v>
          </cell>
          <cell r="I2306" t="str">
            <v>MOCHA</v>
          </cell>
          <cell r="J2306" t="str">
            <v>BROWN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6</v>
          </cell>
          <cell r="R2306">
            <v>14</v>
          </cell>
          <cell r="S2306">
            <v>8</v>
          </cell>
          <cell r="T2306">
            <v>5</v>
          </cell>
          <cell r="U2306">
            <v>3</v>
          </cell>
          <cell r="V2306">
            <v>3</v>
          </cell>
        </row>
        <row r="2307">
          <cell r="A2307" t="str">
            <v>7441573_MOCHA</v>
          </cell>
          <cell r="B2307" t="str">
            <v>2022 Week6</v>
          </cell>
          <cell r="C2307">
            <v>744</v>
          </cell>
          <cell r="D2307">
            <v>6629</v>
          </cell>
          <cell r="E2307" t="str">
            <v>744_6629</v>
          </cell>
          <cell r="F2307" t="str">
            <v>7441573</v>
          </cell>
          <cell r="G2307">
            <v>1573</v>
          </cell>
          <cell r="H2307" t="str">
            <v>100386268</v>
          </cell>
          <cell r="I2307" t="str">
            <v>MOCHA</v>
          </cell>
          <cell r="J2307" t="str">
            <v>BROWN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17</v>
          </cell>
          <cell r="R2307">
            <v>21</v>
          </cell>
          <cell r="S2307">
            <v>4</v>
          </cell>
          <cell r="T2307">
            <v>12</v>
          </cell>
          <cell r="U2307">
            <v>3</v>
          </cell>
          <cell r="V2307">
            <v>5</v>
          </cell>
        </row>
        <row r="2308">
          <cell r="A2308" t="str">
            <v>7441581_AQUA IVORY</v>
          </cell>
          <cell r="B2308" t="str">
            <v>2022 Week6</v>
          </cell>
          <cell r="C2308">
            <v>744</v>
          </cell>
          <cell r="D2308">
            <v>6629</v>
          </cell>
          <cell r="E2308" t="str">
            <v>744_6629</v>
          </cell>
          <cell r="F2308" t="str">
            <v>7441581</v>
          </cell>
          <cell r="G2308">
            <v>1581</v>
          </cell>
          <cell r="H2308" t="str">
            <v>126133791</v>
          </cell>
          <cell r="I2308" t="str">
            <v>AQUA IVORY</v>
          </cell>
          <cell r="J2308" t="str">
            <v>GREEN</v>
          </cell>
          <cell r="K2308">
            <v>2</v>
          </cell>
          <cell r="L2308">
            <v>3</v>
          </cell>
          <cell r="M2308">
            <v>3</v>
          </cell>
          <cell r="N2308">
            <v>0</v>
          </cell>
          <cell r="O2308">
            <v>4</v>
          </cell>
          <cell r="P2308">
            <v>6</v>
          </cell>
          <cell r="Q2308">
            <v>14</v>
          </cell>
          <cell r="R2308">
            <v>16</v>
          </cell>
          <cell r="S2308">
            <v>2</v>
          </cell>
          <cell r="T2308">
            <v>13</v>
          </cell>
          <cell r="U2308">
            <v>3</v>
          </cell>
          <cell r="V2308">
            <v>6</v>
          </cell>
        </row>
        <row r="2309">
          <cell r="A2309" t="str">
            <v>7441582_NUTMEG</v>
          </cell>
          <cell r="B2309" t="str">
            <v>2022 Week6</v>
          </cell>
          <cell r="C2309">
            <v>744</v>
          </cell>
          <cell r="D2309">
            <v>6629</v>
          </cell>
          <cell r="E2309" t="str">
            <v>744_6629</v>
          </cell>
          <cell r="F2309" t="str">
            <v>7441582</v>
          </cell>
          <cell r="G2309">
            <v>1582</v>
          </cell>
          <cell r="H2309" t="str">
            <v>100386277</v>
          </cell>
          <cell r="I2309" t="str">
            <v>NUTMEG</v>
          </cell>
          <cell r="J2309" t="str">
            <v>BROWN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10</v>
          </cell>
          <cell r="U2309">
            <v>0</v>
          </cell>
          <cell r="V2309">
            <v>0</v>
          </cell>
        </row>
        <row r="2310">
          <cell r="A2310" t="str">
            <v>7441583_NUTMEG</v>
          </cell>
          <cell r="B2310" t="str">
            <v>2022 Week6</v>
          </cell>
          <cell r="C2310">
            <v>744</v>
          </cell>
          <cell r="D2310">
            <v>6629</v>
          </cell>
          <cell r="E2310" t="str">
            <v>744_6629</v>
          </cell>
          <cell r="F2310" t="str">
            <v>7441583</v>
          </cell>
          <cell r="G2310">
            <v>1583</v>
          </cell>
          <cell r="H2310" t="str">
            <v>100386278</v>
          </cell>
          <cell r="I2310" t="str">
            <v>NUTMEG</v>
          </cell>
          <cell r="J2310" t="str">
            <v>BROWN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8</v>
          </cell>
          <cell r="R2310">
            <v>11</v>
          </cell>
          <cell r="S2310">
            <v>2</v>
          </cell>
          <cell r="T2310">
            <v>9</v>
          </cell>
          <cell r="U2310">
            <v>3</v>
          </cell>
          <cell r="V2310">
            <v>4</v>
          </cell>
        </row>
        <row r="2311">
          <cell r="A2311" t="str">
            <v>7441584_NUTMEG</v>
          </cell>
          <cell r="B2311" t="str">
            <v>2022 Week6</v>
          </cell>
          <cell r="C2311">
            <v>744</v>
          </cell>
          <cell r="D2311">
            <v>6629</v>
          </cell>
          <cell r="E2311" t="str">
            <v>744_6629</v>
          </cell>
          <cell r="F2311" t="str">
            <v>7441584</v>
          </cell>
          <cell r="G2311">
            <v>1584</v>
          </cell>
          <cell r="H2311" t="str">
            <v>100386279</v>
          </cell>
          <cell r="I2311" t="str">
            <v>NUTMEG</v>
          </cell>
          <cell r="J2311" t="str">
            <v>BROWN</v>
          </cell>
          <cell r="Q2311">
            <v>-1</v>
          </cell>
          <cell r="R2311">
            <v>1</v>
          </cell>
          <cell r="S2311">
            <v>1</v>
          </cell>
          <cell r="T2311">
            <v>0</v>
          </cell>
          <cell r="U2311">
            <v>2</v>
          </cell>
          <cell r="V2311">
            <v>0</v>
          </cell>
        </row>
        <row r="2312">
          <cell r="A2312" t="str">
            <v>7441585_NUTMEG</v>
          </cell>
          <cell r="B2312" t="str">
            <v>2022 Week6</v>
          </cell>
          <cell r="C2312">
            <v>744</v>
          </cell>
          <cell r="D2312">
            <v>6629</v>
          </cell>
          <cell r="E2312" t="str">
            <v>744_6629</v>
          </cell>
          <cell r="F2312" t="str">
            <v>7441585</v>
          </cell>
          <cell r="G2312">
            <v>1585</v>
          </cell>
          <cell r="H2312" t="str">
            <v>100386280</v>
          </cell>
          <cell r="I2312" t="str">
            <v>NUTMEG</v>
          </cell>
          <cell r="J2312" t="str">
            <v>BROWN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4</v>
          </cell>
          <cell r="R2312">
            <v>11</v>
          </cell>
          <cell r="S2312">
            <v>5</v>
          </cell>
          <cell r="T2312">
            <v>6</v>
          </cell>
          <cell r="U2312">
            <v>4</v>
          </cell>
          <cell r="V2312">
            <v>4</v>
          </cell>
        </row>
        <row r="2313">
          <cell r="A2313" t="str">
            <v>7441586_WHITE</v>
          </cell>
          <cell r="B2313" t="str">
            <v>2022 Week6</v>
          </cell>
          <cell r="C2313">
            <v>744</v>
          </cell>
          <cell r="D2313">
            <v>6629</v>
          </cell>
          <cell r="E2313" t="str">
            <v>744_6629</v>
          </cell>
          <cell r="F2313" t="str">
            <v>7441586</v>
          </cell>
          <cell r="G2313">
            <v>1586</v>
          </cell>
          <cell r="H2313" t="str">
            <v>100386281</v>
          </cell>
          <cell r="I2313" t="str">
            <v>WHITE</v>
          </cell>
          <cell r="J2313" t="str">
            <v>WHITE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1</v>
          </cell>
          <cell r="P2313">
            <v>4</v>
          </cell>
          <cell r="Q2313">
            <v>0</v>
          </cell>
          <cell r="R2313">
            <v>5</v>
          </cell>
          <cell r="S2313">
            <v>4</v>
          </cell>
          <cell r="T2313">
            <v>2</v>
          </cell>
          <cell r="U2313">
            <v>6</v>
          </cell>
          <cell r="V2313">
            <v>0</v>
          </cell>
        </row>
        <row r="2314">
          <cell r="A2314" t="str">
            <v>7441587_WHITE</v>
          </cell>
          <cell r="B2314" t="str">
            <v>2022 Week6</v>
          </cell>
          <cell r="C2314">
            <v>744</v>
          </cell>
          <cell r="D2314">
            <v>6629</v>
          </cell>
          <cell r="E2314" t="str">
            <v>744_6629</v>
          </cell>
          <cell r="F2314" t="str">
            <v>7441587</v>
          </cell>
          <cell r="G2314">
            <v>1587</v>
          </cell>
          <cell r="H2314" t="str">
            <v>100386282</v>
          </cell>
          <cell r="I2314" t="str">
            <v>WHITE</v>
          </cell>
          <cell r="J2314" t="str">
            <v>WHITE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2</v>
          </cell>
          <cell r="R2314">
            <v>9</v>
          </cell>
          <cell r="S2314">
            <v>7</v>
          </cell>
          <cell r="T2314">
            <v>3</v>
          </cell>
          <cell r="U2314">
            <v>4</v>
          </cell>
          <cell r="V2314">
            <v>2</v>
          </cell>
        </row>
        <row r="2315">
          <cell r="A2315" t="str">
            <v>7441588_WHITE</v>
          </cell>
          <cell r="B2315" t="str">
            <v>2022 Week6</v>
          </cell>
          <cell r="C2315">
            <v>744</v>
          </cell>
          <cell r="D2315">
            <v>6629</v>
          </cell>
          <cell r="E2315" t="str">
            <v>744_6629</v>
          </cell>
          <cell r="F2315" t="str">
            <v>7441588</v>
          </cell>
          <cell r="G2315">
            <v>1588</v>
          </cell>
          <cell r="H2315" t="str">
            <v>100386283</v>
          </cell>
          <cell r="I2315" t="str">
            <v>WHITE</v>
          </cell>
          <cell r="J2315" t="str">
            <v>WHITE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</row>
        <row r="2316">
          <cell r="A2316" t="str">
            <v>7441589_WHITE</v>
          </cell>
          <cell r="B2316" t="str">
            <v>2022 Week6</v>
          </cell>
          <cell r="C2316">
            <v>744</v>
          </cell>
          <cell r="D2316">
            <v>6629</v>
          </cell>
          <cell r="E2316" t="str">
            <v>744_6629</v>
          </cell>
          <cell r="F2316" t="str">
            <v>7441589</v>
          </cell>
          <cell r="G2316">
            <v>1589</v>
          </cell>
          <cell r="H2316" t="str">
            <v>100386284</v>
          </cell>
          <cell r="I2316" t="str">
            <v>WHITE</v>
          </cell>
          <cell r="J2316" t="str">
            <v>WHITE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3</v>
          </cell>
          <cell r="R2316">
            <v>10</v>
          </cell>
          <cell r="S2316">
            <v>7</v>
          </cell>
          <cell r="T2316">
            <v>4</v>
          </cell>
          <cell r="U2316">
            <v>4</v>
          </cell>
          <cell r="V2316">
            <v>1</v>
          </cell>
        </row>
        <row r="2317">
          <cell r="A2317" t="str">
            <v>7441590_IVORY</v>
          </cell>
          <cell r="B2317" t="str">
            <v>2022 Week6</v>
          </cell>
          <cell r="C2317">
            <v>744</v>
          </cell>
          <cell r="D2317">
            <v>6629</v>
          </cell>
          <cell r="E2317" t="str">
            <v>744_6629</v>
          </cell>
          <cell r="F2317" t="str">
            <v>7441590</v>
          </cell>
          <cell r="G2317">
            <v>1590</v>
          </cell>
          <cell r="H2317" t="str">
            <v>100386285</v>
          </cell>
          <cell r="I2317" t="str">
            <v>IVORY</v>
          </cell>
          <cell r="J2317" t="str">
            <v>WHITE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1</v>
          </cell>
          <cell r="P2317">
            <v>4</v>
          </cell>
          <cell r="Q2317">
            <v>0</v>
          </cell>
          <cell r="R2317">
            <v>0</v>
          </cell>
          <cell r="S2317">
            <v>0</v>
          </cell>
          <cell r="T2317">
            <v>28</v>
          </cell>
          <cell r="U2317">
            <v>0</v>
          </cell>
          <cell r="V2317">
            <v>0</v>
          </cell>
        </row>
        <row r="2318">
          <cell r="A2318" t="str">
            <v>7441591_IVORY</v>
          </cell>
          <cell r="B2318" t="str">
            <v>2022 Week6</v>
          </cell>
          <cell r="C2318">
            <v>744</v>
          </cell>
          <cell r="D2318">
            <v>6629</v>
          </cell>
          <cell r="E2318" t="str">
            <v>744_6629</v>
          </cell>
          <cell r="F2318" t="str">
            <v>7441591</v>
          </cell>
          <cell r="G2318">
            <v>1591</v>
          </cell>
          <cell r="H2318" t="str">
            <v>100386286</v>
          </cell>
          <cell r="I2318" t="str">
            <v>IVORY</v>
          </cell>
          <cell r="J2318" t="str">
            <v>WHITE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1</v>
          </cell>
          <cell r="P2318">
            <v>4</v>
          </cell>
          <cell r="Q2318">
            <v>44</v>
          </cell>
          <cell r="R2318">
            <v>56</v>
          </cell>
          <cell r="S2318">
            <v>12</v>
          </cell>
          <cell r="T2318">
            <v>46</v>
          </cell>
          <cell r="U2318">
            <v>7</v>
          </cell>
          <cell r="V2318">
            <v>6</v>
          </cell>
        </row>
        <row r="2319">
          <cell r="A2319" t="str">
            <v>7441592_IVORY</v>
          </cell>
          <cell r="B2319" t="str">
            <v>2022 Week6</v>
          </cell>
          <cell r="C2319">
            <v>744</v>
          </cell>
          <cell r="D2319">
            <v>6629</v>
          </cell>
          <cell r="E2319" t="str">
            <v>744_6629</v>
          </cell>
          <cell r="F2319" t="str">
            <v>7441592</v>
          </cell>
          <cell r="G2319">
            <v>1592</v>
          </cell>
          <cell r="H2319" t="str">
            <v>100386287</v>
          </cell>
          <cell r="I2319" t="str">
            <v>IVORY</v>
          </cell>
          <cell r="J2319" t="str">
            <v>WHITE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26</v>
          </cell>
          <cell r="R2319">
            <v>29</v>
          </cell>
          <cell r="S2319">
            <v>3</v>
          </cell>
          <cell r="T2319">
            <v>26</v>
          </cell>
          <cell r="U2319">
            <v>3</v>
          </cell>
          <cell r="V2319">
            <v>6</v>
          </cell>
        </row>
        <row r="2320">
          <cell r="A2320" t="str">
            <v>7441593_IVORY</v>
          </cell>
          <cell r="B2320" t="str">
            <v>2022 Week6</v>
          </cell>
          <cell r="C2320">
            <v>744</v>
          </cell>
          <cell r="D2320">
            <v>6629</v>
          </cell>
          <cell r="E2320" t="str">
            <v>744_6629</v>
          </cell>
          <cell r="F2320" t="str">
            <v>7441593</v>
          </cell>
          <cell r="G2320">
            <v>1593</v>
          </cell>
          <cell r="H2320" t="str">
            <v>100386288</v>
          </cell>
          <cell r="I2320" t="str">
            <v>IVORY</v>
          </cell>
          <cell r="J2320" t="str">
            <v>WHITE</v>
          </cell>
          <cell r="Q2320">
            <v>15</v>
          </cell>
          <cell r="R2320">
            <v>23</v>
          </cell>
          <cell r="S2320">
            <v>7</v>
          </cell>
          <cell r="T2320">
            <v>19</v>
          </cell>
          <cell r="U2320">
            <v>4</v>
          </cell>
          <cell r="V2320">
            <v>5</v>
          </cell>
        </row>
        <row r="2321">
          <cell r="A2321" t="str">
            <v>7441594_MOCHA</v>
          </cell>
          <cell r="B2321" t="str">
            <v>2022 Week6</v>
          </cell>
          <cell r="C2321">
            <v>744</v>
          </cell>
          <cell r="D2321">
            <v>6629</v>
          </cell>
          <cell r="E2321" t="str">
            <v>744_6629</v>
          </cell>
          <cell r="F2321" t="str">
            <v>7441594</v>
          </cell>
          <cell r="G2321">
            <v>1594</v>
          </cell>
          <cell r="H2321" t="str">
            <v>100386289</v>
          </cell>
          <cell r="I2321" t="str">
            <v>MOCHA</v>
          </cell>
          <cell r="J2321" t="str">
            <v>BROWN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1</v>
          </cell>
          <cell r="P2321">
            <v>4</v>
          </cell>
          <cell r="Q2321">
            <v>1</v>
          </cell>
          <cell r="R2321">
            <v>11</v>
          </cell>
          <cell r="S2321">
            <v>7</v>
          </cell>
          <cell r="T2321">
            <v>4</v>
          </cell>
          <cell r="U2321">
            <v>6</v>
          </cell>
          <cell r="V2321">
            <v>2</v>
          </cell>
        </row>
        <row r="2322">
          <cell r="A2322" t="str">
            <v>7441595_MOCHA</v>
          </cell>
          <cell r="B2322" t="str">
            <v>2022 Week6</v>
          </cell>
          <cell r="C2322">
            <v>744</v>
          </cell>
          <cell r="D2322">
            <v>6629</v>
          </cell>
          <cell r="E2322" t="str">
            <v>744_6629</v>
          </cell>
          <cell r="F2322" t="str">
            <v>7441595</v>
          </cell>
          <cell r="G2322">
            <v>1595</v>
          </cell>
          <cell r="H2322" t="str">
            <v>100386290</v>
          </cell>
          <cell r="I2322" t="str">
            <v>MOCHA</v>
          </cell>
          <cell r="J2322" t="str">
            <v>BROWN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5</v>
          </cell>
          <cell r="R2322">
            <v>14</v>
          </cell>
          <cell r="S2322">
            <v>8</v>
          </cell>
          <cell r="T2322">
            <v>6</v>
          </cell>
          <cell r="U2322">
            <v>7</v>
          </cell>
          <cell r="V2322">
            <v>3</v>
          </cell>
        </row>
        <row r="2323">
          <cell r="A2323" t="str">
            <v>7441596_MOCHA</v>
          </cell>
          <cell r="B2323" t="str">
            <v>2022 Week6</v>
          </cell>
          <cell r="C2323">
            <v>744</v>
          </cell>
          <cell r="D2323">
            <v>6629</v>
          </cell>
          <cell r="E2323" t="str">
            <v>744_6629</v>
          </cell>
          <cell r="F2323" t="str">
            <v>7441596</v>
          </cell>
          <cell r="G2323">
            <v>1596</v>
          </cell>
          <cell r="H2323" t="str">
            <v>100386291</v>
          </cell>
          <cell r="I2323" t="str">
            <v>MOCHA</v>
          </cell>
          <cell r="J2323" t="str">
            <v>BROWN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1</v>
          </cell>
          <cell r="S2323">
            <v>0</v>
          </cell>
          <cell r="T2323">
            <v>1</v>
          </cell>
          <cell r="U2323">
            <v>2</v>
          </cell>
          <cell r="V2323">
            <v>1</v>
          </cell>
        </row>
        <row r="2324">
          <cell r="A2324" t="str">
            <v>7441597_MOCHA</v>
          </cell>
          <cell r="B2324" t="str">
            <v>2022 Week6</v>
          </cell>
          <cell r="C2324">
            <v>744</v>
          </cell>
          <cell r="D2324">
            <v>6629</v>
          </cell>
          <cell r="E2324" t="str">
            <v>744_6629</v>
          </cell>
          <cell r="F2324" t="str">
            <v>7441597</v>
          </cell>
          <cell r="G2324">
            <v>1597</v>
          </cell>
          <cell r="H2324" t="str">
            <v>100386292</v>
          </cell>
          <cell r="I2324" t="str">
            <v>MOCHA</v>
          </cell>
          <cell r="J2324" t="str">
            <v>BROWN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1</v>
          </cell>
          <cell r="P2324">
            <v>4</v>
          </cell>
          <cell r="Q2324">
            <v>0</v>
          </cell>
          <cell r="R2324">
            <v>2</v>
          </cell>
          <cell r="S2324">
            <v>1</v>
          </cell>
          <cell r="T2324">
            <v>1</v>
          </cell>
          <cell r="U2324">
            <v>2</v>
          </cell>
          <cell r="V2324">
            <v>1</v>
          </cell>
        </row>
        <row r="2325">
          <cell r="A2325" t="str">
            <v>7441598_IVORY</v>
          </cell>
          <cell r="B2325" t="str">
            <v>2022 Week6</v>
          </cell>
          <cell r="C2325">
            <v>744</v>
          </cell>
          <cell r="D2325">
            <v>6629</v>
          </cell>
          <cell r="E2325" t="str">
            <v>744_6629</v>
          </cell>
          <cell r="F2325" t="str">
            <v>7441598</v>
          </cell>
          <cell r="G2325">
            <v>1598</v>
          </cell>
          <cell r="H2325" t="str">
            <v>100386293</v>
          </cell>
          <cell r="I2325" t="str">
            <v>IVORY</v>
          </cell>
          <cell r="J2325" t="str">
            <v>WHITE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15</v>
          </cell>
          <cell r="R2325">
            <v>24</v>
          </cell>
          <cell r="S2325">
            <v>9</v>
          </cell>
          <cell r="T2325">
            <v>7</v>
          </cell>
          <cell r="U2325">
            <v>5</v>
          </cell>
          <cell r="V2325">
            <v>3</v>
          </cell>
        </row>
        <row r="2326">
          <cell r="A2326" t="str">
            <v>7441599_IVORY</v>
          </cell>
          <cell r="B2326" t="str">
            <v>2022 Week6</v>
          </cell>
          <cell r="C2326">
            <v>744</v>
          </cell>
          <cell r="D2326">
            <v>6629</v>
          </cell>
          <cell r="E2326" t="str">
            <v>744_6629</v>
          </cell>
          <cell r="F2326" t="str">
            <v>7441599</v>
          </cell>
          <cell r="G2326">
            <v>1599</v>
          </cell>
          <cell r="H2326" t="str">
            <v>100386294</v>
          </cell>
          <cell r="I2326" t="str">
            <v>IVORY</v>
          </cell>
          <cell r="J2326" t="str">
            <v>WHITE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31</v>
          </cell>
          <cell r="R2326">
            <v>39</v>
          </cell>
          <cell r="S2326">
            <v>8</v>
          </cell>
          <cell r="T2326">
            <v>21</v>
          </cell>
          <cell r="U2326">
            <v>6</v>
          </cell>
          <cell r="V2326">
            <v>4</v>
          </cell>
        </row>
        <row r="2327">
          <cell r="A2327" t="str">
            <v>7441600_IVORY</v>
          </cell>
          <cell r="B2327" t="str">
            <v>2022 Week6</v>
          </cell>
          <cell r="C2327">
            <v>744</v>
          </cell>
          <cell r="D2327">
            <v>6629</v>
          </cell>
          <cell r="E2327" t="str">
            <v>744_6629</v>
          </cell>
          <cell r="F2327" t="str">
            <v>7441600</v>
          </cell>
          <cell r="G2327">
            <v>1600</v>
          </cell>
          <cell r="H2327" t="str">
            <v>100386295</v>
          </cell>
          <cell r="I2327" t="str">
            <v>IVORY</v>
          </cell>
          <cell r="J2327" t="str">
            <v>WHITE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11</v>
          </cell>
          <cell r="R2327">
            <v>14</v>
          </cell>
          <cell r="S2327">
            <v>3</v>
          </cell>
          <cell r="T2327">
            <v>3</v>
          </cell>
          <cell r="U2327">
            <v>3</v>
          </cell>
          <cell r="V2327">
            <v>3</v>
          </cell>
        </row>
        <row r="2328">
          <cell r="A2328" t="str">
            <v>7441601_IVORY</v>
          </cell>
          <cell r="B2328" t="str">
            <v>2022 Week6</v>
          </cell>
          <cell r="C2328">
            <v>744</v>
          </cell>
          <cell r="D2328">
            <v>6629</v>
          </cell>
          <cell r="E2328" t="str">
            <v>744_6629</v>
          </cell>
          <cell r="F2328" t="str">
            <v>7441601</v>
          </cell>
          <cell r="G2328">
            <v>1601</v>
          </cell>
          <cell r="H2328" t="str">
            <v>100386296</v>
          </cell>
          <cell r="I2328" t="str">
            <v>IVORY</v>
          </cell>
          <cell r="J2328" t="str">
            <v>WHITE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19</v>
          </cell>
          <cell r="R2328">
            <v>23</v>
          </cell>
          <cell r="S2328">
            <v>4</v>
          </cell>
          <cell r="T2328">
            <v>19</v>
          </cell>
          <cell r="U2328">
            <v>3</v>
          </cell>
          <cell r="V2328">
            <v>5</v>
          </cell>
        </row>
        <row r="2329">
          <cell r="A2329" t="str">
            <v>7441602_WHITE</v>
          </cell>
          <cell r="B2329" t="str">
            <v>2022 Week6</v>
          </cell>
          <cell r="C2329">
            <v>744</v>
          </cell>
          <cell r="D2329">
            <v>6629</v>
          </cell>
          <cell r="E2329" t="str">
            <v>744_6629</v>
          </cell>
          <cell r="F2329" t="str">
            <v>7441602</v>
          </cell>
          <cell r="G2329">
            <v>1602</v>
          </cell>
          <cell r="H2329" t="str">
            <v>100386297</v>
          </cell>
          <cell r="I2329" t="str">
            <v>WHITE</v>
          </cell>
          <cell r="J2329" t="str">
            <v>WHITE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-1</v>
          </cell>
          <cell r="R2329">
            <v>0</v>
          </cell>
          <cell r="S2329">
            <v>0</v>
          </cell>
          <cell r="T2329">
            <v>7</v>
          </cell>
          <cell r="U2329">
            <v>0</v>
          </cell>
          <cell r="V2329">
            <v>0</v>
          </cell>
        </row>
        <row r="2330">
          <cell r="A2330" t="str">
            <v>7441603_WHITE</v>
          </cell>
          <cell r="B2330" t="str">
            <v>2022 Week6</v>
          </cell>
          <cell r="C2330">
            <v>744</v>
          </cell>
          <cell r="D2330">
            <v>6629</v>
          </cell>
          <cell r="E2330" t="str">
            <v>744_6629</v>
          </cell>
          <cell r="F2330" t="str">
            <v>7441603</v>
          </cell>
          <cell r="G2330">
            <v>1603</v>
          </cell>
          <cell r="H2330" t="str">
            <v>100386298</v>
          </cell>
          <cell r="I2330" t="str">
            <v>WHITE</v>
          </cell>
          <cell r="J2330" t="str">
            <v>WHITE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9</v>
          </cell>
          <cell r="R2330">
            <v>16</v>
          </cell>
          <cell r="S2330">
            <v>6</v>
          </cell>
          <cell r="T2330">
            <v>10</v>
          </cell>
          <cell r="U2330">
            <v>4</v>
          </cell>
          <cell r="V2330">
            <v>3</v>
          </cell>
        </row>
        <row r="2331">
          <cell r="A2331" t="str">
            <v>7441604_WHITE</v>
          </cell>
          <cell r="B2331" t="str">
            <v>2022 Week6</v>
          </cell>
          <cell r="C2331">
            <v>744</v>
          </cell>
          <cell r="D2331">
            <v>6629</v>
          </cell>
          <cell r="E2331" t="str">
            <v>744_6629</v>
          </cell>
          <cell r="F2331" t="str">
            <v>7441604</v>
          </cell>
          <cell r="G2331">
            <v>1604</v>
          </cell>
          <cell r="H2331" t="str">
            <v>100386299</v>
          </cell>
          <cell r="I2331" t="str">
            <v>WHITE</v>
          </cell>
          <cell r="J2331" t="str">
            <v>WHITE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4</v>
          </cell>
          <cell r="R2331">
            <v>10</v>
          </cell>
          <cell r="S2331">
            <v>5</v>
          </cell>
          <cell r="T2331">
            <v>5</v>
          </cell>
          <cell r="U2331">
            <v>3</v>
          </cell>
          <cell r="V2331">
            <v>2</v>
          </cell>
        </row>
        <row r="2332">
          <cell r="A2332" t="str">
            <v>7441605_WHITE</v>
          </cell>
          <cell r="B2332" t="str">
            <v>2022 Week6</v>
          </cell>
          <cell r="C2332">
            <v>744</v>
          </cell>
          <cell r="D2332">
            <v>6629</v>
          </cell>
          <cell r="E2332" t="str">
            <v>744_6629</v>
          </cell>
          <cell r="F2332" t="str">
            <v>7441605</v>
          </cell>
          <cell r="G2332">
            <v>1605</v>
          </cell>
          <cell r="H2332" t="str">
            <v>100386300</v>
          </cell>
          <cell r="I2332" t="str">
            <v>WHITE</v>
          </cell>
          <cell r="J2332" t="str">
            <v>WHITE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7</v>
          </cell>
          <cell r="R2332">
            <v>15</v>
          </cell>
          <cell r="S2332">
            <v>7</v>
          </cell>
          <cell r="T2332">
            <v>8</v>
          </cell>
          <cell r="U2332">
            <v>5</v>
          </cell>
          <cell r="V2332">
            <v>3</v>
          </cell>
        </row>
        <row r="2333">
          <cell r="A2333" t="str">
            <v>7441609_AQUA IVORY</v>
          </cell>
          <cell r="B2333" t="str">
            <v>2022 Week6</v>
          </cell>
          <cell r="C2333">
            <v>744</v>
          </cell>
          <cell r="D2333">
            <v>6629</v>
          </cell>
          <cell r="E2333" t="str">
            <v>744_6629</v>
          </cell>
          <cell r="F2333" t="str">
            <v>7441609</v>
          </cell>
          <cell r="G2333">
            <v>1609</v>
          </cell>
          <cell r="H2333" t="str">
            <v>126133792</v>
          </cell>
          <cell r="I2333" t="str">
            <v>AQUA IVORY</v>
          </cell>
          <cell r="J2333" t="str">
            <v>GREEN</v>
          </cell>
          <cell r="K2333">
            <v>1</v>
          </cell>
          <cell r="L2333">
            <v>2</v>
          </cell>
          <cell r="M2333">
            <v>1</v>
          </cell>
          <cell r="N2333">
            <v>0</v>
          </cell>
          <cell r="O2333">
            <v>2</v>
          </cell>
          <cell r="P2333">
            <v>6</v>
          </cell>
          <cell r="Q2333">
            <v>32</v>
          </cell>
          <cell r="R2333">
            <v>37</v>
          </cell>
          <cell r="S2333">
            <v>2</v>
          </cell>
          <cell r="T2333">
            <v>36</v>
          </cell>
          <cell r="U2333">
            <v>4</v>
          </cell>
          <cell r="V2333">
            <v>5</v>
          </cell>
        </row>
        <row r="2334">
          <cell r="A2334" t="str">
            <v>7441616_PINKNATURAL</v>
          </cell>
          <cell r="B2334" t="str">
            <v>2022 Week6</v>
          </cell>
          <cell r="C2334">
            <v>744</v>
          </cell>
          <cell r="D2334">
            <v>6629</v>
          </cell>
          <cell r="E2334" t="str">
            <v>744_6629</v>
          </cell>
          <cell r="F2334" t="str">
            <v>7441616</v>
          </cell>
          <cell r="G2334">
            <v>1616</v>
          </cell>
          <cell r="H2334" t="str">
            <v>127224422</v>
          </cell>
          <cell r="I2334" t="str">
            <v>PINKNATURAL</v>
          </cell>
          <cell r="J2334" t="str">
            <v>PINK</v>
          </cell>
          <cell r="K2334">
            <v>0</v>
          </cell>
          <cell r="L2334">
            <v>1</v>
          </cell>
          <cell r="M2334">
            <v>1</v>
          </cell>
          <cell r="N2334">
            <v>0</v>
          </cell>
          <cell r="O2334">
            <v>1</v>
          </cell>
          <cell r="P2334">
            <v>6</v>
          </cell>
        </row>
        <row r="2335">
          <cell r="A2335" t="str">
            <v>7441617_PINKNATURAL</v>
          </cell>
          <cell r="B2335" t="str">
            <v>2022 Week6</v>
          </cell>
          <cell r="C2335">
            <v>744</v>
          </cell>
          <cell r="D2335">
            <v>6629</v>
          </cell>
          <cell r="E2335" t="str">
            <v>744_6629</v>
          </cell>
          <cell r="F2335" t="str">
            <v>7441617</v>
          </cell>
          <cell r="G2335">
            <v>1617</v>
          </cell>
          <cell r="H2335" t="str">
            <v>127224423</v>
          </cell>
          <cell r="I2335" t="str">
            <v>PINKNATURAL</v>
          </cell>
          <cell r="J2335" t="str">
            <v>PINK</v>
          </cell>
          <cell r="K2335">
            <v>0</v>
          </cell>
          <cell r="L2335">
            <v>3</v>
          </cell>
          <cell r="M2335">
            <v>3</v>
          </cell>
          <cell r="N2335">
            <v>0</v>
          </cell>
          <cell r="O2335">
            <v>2</v>
          </cell>
          <cell r="P2335">
            <v>6</v>
          </cell>
          <cell r="Q2335">
            <v>-1</v>
          </cell>
          <cell r="R2335">
            <v>0</v>
          </cell>
          <cell r="S2335">
            <v>0</v>
          </cell>
          <cell r="T2335">
            <v>0</v>
          </cell>
          <cell r="U2335">
            <v>1</v>
          </cell>
          <cell r="V2335">
            <v>0</v>
          </cell>
        </row>
        <row r="2336">
          <cell r="A2336" t="str">
            <v>7441620_PINKNATURAL</v>
          </cell>
          <cell r="B2336" t="str">
            <v>2022 Week6</v>
          </cell>
          <cell r="C2336">
            <v>744</v>
          </cell>
          <cell r="D2336">
            <v>6629</v>
          </cell>
          <cell r="E2336" t="str">
            <v>744_6629</v>
          </cell>
          <cell r="F2336" t="str">
            <v>7441620</v>
          </cell>
          <cell r="G2336">
            <v>1620</v>
          </cell>
          <cell r="H2336" t="str">
            <v>127224425</v>
          </cell>
          <cell r="I2336" t="str">
            <v>PINKNATURAL</v>
          </cell>
          <cell r="J2336" t="str">
            <v>PINK</v>
          </cell>
          <cell r="K2336">
            <v>0</v>
          </cell>
          <cell r="L2336">
            <v>1</v>
          </cell>
          <cell r="M2336">
            <v>0</v>
          </cell>
          <cell r="N2336">
            <v>0</v>
          </cell>
          <cell r="O2336">
            <v>1</v>
          </cell>
          <cell r="P2336">
            <v>3</v>
          </cell>
          <cell r="Q2336">
            <v>4</v>
          </cell>
          <cell r="R2336">
            <v>5</v>
          </cell>
          <cell r="S2336">
            <v>0</v>
          </cell>
          <cell r="T2336">
            <v>6</v>
          </cell>
          <cell r="U2336">
            <v>2</v>
          </cell>
          <cell r="V2336">
            <v>4</v>
          </cell>
        </row>
        <row r="2337">
          <cell r="A2337" t="str">
            <v>7441621_PINKNATURAL</v>
          </cell>
          <cell r="B2337" t="str">
            <v>2022 Week6</v>
          </cell>
          <cell r="C2337">
            <v>744</v>
          </cell>
          <cell r="D2337">
            <v>6629</v>
          </cell>
          <cell r="E2337" t="str">
            <v>744_6629</v>
          </cell>
          <cell r="F2337" t="str">
            <v>7441621</v>
          </cell>
          <cell r="G2337">
            <v>1621</v>
          </cell>
          <cell r="H2337" t="str">
            <v>127224426</v>
          </cell>
          <cell r="I2337" t="str">
            <v>PINKNATURAL</v>
          </cell>
          <cell r="J2337" t="str">
            <v>PINK</v>
          </cell>
          <cell r="K2337">
            <v>0</v>
          </cell>
          <cell r="L2337">
            <v>2</v>
          </cell>
          <cell r="M2337">
            <v>2</v>
          </cell>
          <cell r="N2337">
            <v>0</v>
          </cell>
          <cell r="O2337">
            <v>2</v>
          </cell>
          <cell r="P2337">
            <v>6</v>
          </cell>
          <cell r="Q2337">
            <v>12</v>
          </cell>
          <cell r="R2337">
            <v>12</v>
          </cell>
          <cell r="S2337">
            <v>0</v>
          </cell>
          <cell r="T2337">
            <v>12</v>
          </cell>
          <cell r="U2337">
            <v>1</v>
          </cell>
          <cell r="V2337">
            <v>5</v>
          </cell>
        </row>
        <row r="2338">
          <cell r="A2338" t="str">
            <v>7441624_WHITE</v>
          </cell>
          <cell r="B2338" t="str">
            <v>2022 Week6</v>
          </cell>
          <cell r="C2338">
            <v>744</v>
          </cell>
          <cell r="D2338">
            <v>6629</v>
          </cell>
          <cell r="E2338" t="str">
            <v>744_6629</v>
          </cell>
          <cell r="F2338" t="str">
            <v>7441624</v>
          </cell>
          <cell r="G2338">
            <v>1624</v>
          </cell>
          <cell r="H2338" t="str">
            <v>127224431</v>
          </cell>
          <cell r="I2338" t="str">
            <v>WHITE</v>
          </cell>
          <cell r="J2338" t="str">
            <v>WHITE</v>
          </cell>
          <cell r="K2338">
            <v>0</v>
          </cell>
          <cell r="L2338">
            <v>-1</v>
          </cell>
          <cell r="M2338">
            <v>-1</v>
          </cell>
          <cell r="N2338">
            <v>0</v>
          </cell>
          <cell r="O2338">
            <v>0</v>
          </cell>
          <cell r="P2338">
            <v>0</v>
          </cell>
          <cell r="Q2338">
            <v>5</v>
          </cell>
          <cell r="R2338">
            <v>5</v>
          </cell>
          <cell r="S2338">
            <v>0</v>
          </cell>
          <cell r="T2338">
            <v>5</v>
          </cell>
          <cell r="U2338">
            <v>1</v>
          </cell>
          <cell r="V2338">
            <v>3</v>
          </cell>
        </row>
        <row r="2339">
          <cell r="A2339" t="str">
            <v>7441625_WHITE</v>
          </cell>
          <cell r="B2339" t="str">
            <v>2022 Week6</v>
          </cell>
          <cell r="C2339">
            <v>744</v>
          </cell>
          <cell r="D2339">
            <v>6629</v>
          </cell>
          <cell r="E2339" t="str">
            <v>744_6629</v>
          </cell>
          <cell r="F2339" t="str">
            <v>7441625</v>
          </cell>
          <cell r="G2339">
            <v>1625</v>
          </cell>
          <cell r="H2339" t="str">
            <v>127224432</v>
          </cell>
          <cell r="I2339" t="str">
            <v>WHITE</v>
          </cell>
          <cell r="J2339" t="str">
            <v>WHITE</v>
          </cell>
          <cell r="K2339">
            <v>0</v>
          </cell>
          <cell r="L2339">
            <v>2</v>
          </cell>
          <cell r="M2339">
            <v>1</v>
          </cell>
          <cell r="N2339">
            <v>0</v>
          </cell>
          <cell r="O2339">
            <v>1</v>
          </cell>
          <cell r="P2339">
            <v>3</v>
          </cell>
          <cell r="Q2339">
            <v>5</v>
          </cell>
          <cell r="R2339">
            <v>7</v>
          </cell>
          <cell r="S2339">
            <v>1</v>
          </cell>
          <cell r="T2339">
            <v>7</v>
          </cell>
          <cell r="U2339">
            <v>3</v>
          </cell>
          <cell r="V2339">
            <v>3</v>
          </cell>
        </row>
        <row r="2340">
          <cell r="A2340" t="str">
            <v>7441636_BLUE GREY</v>
          </cell>
          <cell r="B2340" t="str">
            <v>2022 Week6</v>
          </cell>
          <cell r="C2340">
            <v>744</v>
          </cell>
          <cell r="D2340">
            <v>6629</v>
          </cell>
          <cell r="E2340" t="str">
            <v>744_6629</v>
          </cell>
          <cell r="F2340" t="str">
            <v>7441636</v>
          </cell>
          <cell r="G2340">
            <v>1636</v>
          </cell>
          <cell r="H2340" t="str">
            <v>126134005</v>
          </cell>
          <cell r="I2340" t="str">
            <v>BLUE GREY</v>
          </cell>
          <cell r="J2340" t="str">
            <v>BLUE</v>
          </cell>
          <cell r="K2340">
            <v>0</v>
          </cell>
          <cell r="L2340">
            <v>1</v>
          </cell>
          <cell r="M2340">
            <v>1</v>
          </cell>
          <cell r="N2340">
            <v>0</v>
          </cell>
          <cell r="O2340">
            <v>1</v>
          </cell>
          <cell r="P2340">
            <v>6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</row>
        <row r="2341">
          <cell r="A2341" t="str">
            <v>7441637_BLUE GREY</v>
          </cell>
          <cell r="B2341" t="str">
            <v>2022 Week6</v>
          </cell>
          <cell r="C2341">
            <v>744</v>
          </cell>
          <cell r="D2341">
            <v>6629</v>
          </cell>
          <cell r="E2341" t="str">
            <v>744_6629</v>
          </cell>
          <cell r="F2341" t="str">
            <v>7441637</v>
          </cell>
          <cell r="G2341">
            <v>1637</v>
          </cell>
          <cell r="H2341" t="str">
            <v>126134006</v>
          </cell>
          <cell r="I2341" t="str">
            <v>BLUE GREY</v>
          </cell>
          <cell r="J2341" t="str">
            <v>BLUE</v>
          </cell>
          <cell r="K2341">
            <v>0</v>
          </cell>
          <cell r="L2341">
            <v>2</v>
          </cell>
          <cell r="M2341">
            <v>2</v>
          </cell>
          <cell r="N2341">
            <v>0</v>
          </cell>
          <cell r="O2341">
            <v>2</v>
          </cell>
          <cell r="P2341">
            <v>6</v>
          </cell>
          <cell r="Q2341">
            <v>1</v>
          </cell>
          <cell r="R2341">
            <v>1</v>
          </cell>
          <cell r="S2341">
            <v>0</v>
          </cell>
          <cell r="T2341">
            <v>1</v>
          </cell>
          <cell r="U2341">
            <v>1</v>
          </cell>
          <cell r="V2341">
            <v>1</v>
          </cell>
        </row>
        <row r="2342">
          <cell r="A2342" t="str">
            <v>7441638_BLUE GREY</v>
          </cell>
          <cell r="B2342" t="str">
            <v>2022 Week6</v>
          </cell>
          <cell r="C2342">
            <v>744</v>
          </cell>
          <cell r="D2342">
            <v>6629</v>
          </cell>
          <cell r="E2342" t="str">
            <v>744_6629</v>
          </cell>
          <cell r="F2342" t="str">
            <v>7441638</v>
          </cell>
          <cell r="G2342">
            <v>1638</v>
          </cell>
          <cell r="H2342" t="str">
            <v>126134007</v>
          </cell>
          <cell r="I2342" t="str">
            <v>BLUE GREY</v>
          </cell>
          <cell r="J2342" t="str">
            <v>BLUE</v>
          </cell>
          <cell r="K2342">
            <v>0</v>
          </cell>
          <cell r="L2342">
            <v>1</v>
          </cell>
          <cell r="M2342">
            <v>1</v>
          </cell>
          <cell r="N2342">
            <v>0</v>
          </cell>
          <cell r="O2342">
            <v>1</v>
          </cell>
          <cell r="P2342">
            <v>6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</row>
        <row r="2343">
          <cell r="A2343" t="str">
            <v>7441639_AQUA IVORY</v>
          </cell>
          <cell r="B2343" t="str">
            <v>2022 Week6</v>
          </cell>
          <cell r="C2343">
            <v>744</v>
          </cell>
          <cell r="D2343">
            <v>6629</v>
          </cell>
          <cell r="E2343" t="str">
            <v>744_6629</v>
          </cell>
          <cell r="F2343" t="str">
            <v>7441639</v>
          </cell>
          <cell r="G2343">
            <v>1639</v>
          </cell>
          <cell r="H2343" t="str">
            <v>126133794</v>
          </cell>
          <cell r="I2343" t="str">
            <v>AQUA IVORY</v>
          </cell>
          <cell r="J2343" t="str">
            <v>GREEN</v>
          </cell>
          <cell r="K2343">
            <v>0</v>
          </cell>
          <cell r="L2343">
            <v>4</v>
          </cell>
          <cell r="M2343">
            <v>3</v>
          </cell>
          <cell r="N2343">
            <v>0</v>
          </cell>
          <cell r="O2343">
            <v>3</v>
          </cell>
          <cell r="P2343">
            <v>6</v>
          </cell>
          <cell r="Q2343">
            <v>37</v>
          </cell>
          <cell r="R2343">
            <v>40</v>
          </cell>
          <cell r="S2343">
            <v>2</v>
          </cell>
          <cell r="T2343">
            <v>36</v>
          </cell>
          <cell r="U2343">
            <v>4</v>
          </cell>
          <cell r="V2343">
            <v>6</v>
          </cell>
        </row>
        <row r="2344">
          <cell r="A2344" t="str">
            <v>7441644_BLUE GREY</v>
          </cell>
          <cell r="B2344" t="str">
            <v>2022 Week6</v>
          </cell>
          <cell r="C2344">
            <v>744</v>
          </cell>
          <cell r="D2344">
            <v>6629</v>
          </cell>
          <cell r="E2344" t="str">
            <v>744_6629</v>
          </cell>
          <cell r="F2344" t="str">
            <v>7441644</v>
          </cell>
          <cell r="G2344">
            <v>1644</v>
          </cell>
          <cell r="H2344" t="str">
            <v>126134008</v>
          </cell>
          <cell r="I2344" t="str">
            <v>BLUE GREY</v>
          </cell>
          <cell r="J2344" t="str">
            <v>BLUE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2</v>
          </cell>
          <cell r="R2344">
            <v>2</v>
          </cell>
          <cell r="S2344">
            <v>0</v>
          </cell>
          <cell r="T2344">
            <v>2</v>
          </cell>
          <cell r="U2344">
            <v>1</v>
          </cell>
          <cell r="V2344">
            <v>1</v>
          </cell>
        </row>
        <row r="2345">
          <cell r="A2345" t="str">
            <v>7441645_BLUE GREY</v>
          </cell>
          <cell r="B2345" t="str">
            <v>2022 Week6</v>
          </cell>
          <cell r="C2345">
            <v>744</v>
          </cell>
          <cell r="D2345">
            <v>6629</v>
          </cell>
          <cell r="E2345" t="str">
            <v>744_6629</v>
          </cell>
          <cell r="F2345" t="str">
            <v>7441645</v>
          </cell>
          <cell r="G2345">
            <v>1645</v>
          </cell>
          <cell r="H2345" t="str">
            <v>126134009</v>
          </cell>
          <cell r="I2345" t="str">
            <v>BLUE GREY</v>
          </cell>
          <cell r="J2345" t="str">
            <v>BLUE</v>
          </cell>
          <cell r="K2345">
            <v>0</v>
          </cell>
          <cell r="L2345">
            <v>1</v>
          </cell>
          <cell r="M2345">
            <v>1</v>
          </cell>
          <cell r="N2345">
            <v>0</v>
          </cell>
          <cell r="O2345">
            <v>1</v>
          </cell>
          <cell r="P2345">
            <v>6</v>
          </cell>
          <cell r="Q2345">
            <v>1</v>
          </cell>
          <cell r="R2345">
            <v>1</v>
          </cell>
          <cell r="S2345">
            <v>0</v>
          </cell>
          <cell r="T2345">
            <v>0</v>
          </cell>
          <cell r="U2345">
            <v>1</v>
          </cell>
          <cell r="V2345">
            <v>1</v>
          </cell>
        </row>
        <row r="2346">
          <cell r="A2346" t="str">
            <v>7441674_AQUA IVORY</v>
          </cell>
          <cell r="B2346" t="str">
            <v>2022 Week6</v>
          </cell>
          <cell r="C2346">
            <v>744</v>
          </cell>
          <cell r="D2346">
            <v>6629</v>
          </cell>
          <cell r="E2346" t="str">
            <v>744_6629</v>
          </cell>
          <cell r="F2346" t="str">
            <v>7441674</v>
          </cell>
          <cell r="G2346">
            <v>1674</v>
          </cell>
          <cell r="H2346" t="str">
            <v>126133795</v>
          </cell>
          <cell r="I2346" t="str">
            <v>AQUA IVORY</v>
          </cell>
          <cell r="J2346" t="str">
            <v>GREEN</v>
          </cell>
          <cell r="K2346">
            <v>0</v>
          </cell>
          <cell r="L2346">
            <v>4</v>
          </cell>
          <cell r="M2346">
            <v>4</v>
          </cell>
          <cell r="N2346">
            <v>0</v>
          </cell>
          <cell r="O2346">
            <v>3</v>
          </cell>
          <cell r="P2346">
            <v>6</v>
          </cell>
          <cell r="Q2346">
            <v>8</v>
          </cell>
          <cell r="R2346">
            <v>8</v>
          </cell>
          <cell r="S2346">
            <v>0</v>
          </cell>
          <cell r="T2346">
            <v>7</v>
          </cell>
          <cell r="U2346">
            <v>1</v>
          </cell>
          <cell r="V2346">
            <v>5</v>
          </cell>
        </row>
        <row r="2347">
          <cell r="A2347" t="str">
            <v>7441679_AQUA IVORY</v>
          </cell>
          <cell r="B2347" t="str">
            <v>2022 Week6</v>
          </cell>
          <cell r="C2347">
            <v>744</v>
          </cell>
          <cell r="D2347">
            <v>6629</v>
          </cell>
          <cell r="E2347" t="str">
            <v>744_6629</v>
          </cell>
          <cell r="F2347" t="str">
            <v>7441679</v>
          </cell>
          <cell r="G2347">
            <v>1679</v>
          </cell>
          <cell r="H2347" t="str">
            <v>126133796</v>
          </cell>
          <cell r="I2347" t="str">
            <v>AQUA IVORY</v>
          </cell>
          <cell r="J2347" t="str">
            <v>GREEN</v>
          </cell>
          <cell r="K2347">
            <v>1</v>
          </cell>
          <cell r="L2347">
            <v>1</v>
          </cell>
          <cell r="M2347">
            <v>1</v>
          </cell>
          <cell r="N2347">
            <v>0</v>
          </cell>
          <cell r="O2347">
            <v>1</v>
          </cell>
          <cell r="P2347">
            <v>4</v>
          </cell>
          <cell r="Q2347">
            <v>8</v>
          </cell>
          <cell r="R2347">
            <v>9</v>
          </cell>
          <cell r="S2347">
            <v>0</v>
          </cell>
          <cell r="T2347">
            <v>7</v>
          </cell>
          <cell r="U2347">
            <v>2</v>
          </cell>
          <cell r="V2347">
            <v>4</v>
          </cell>
        </row>
        <row r="2348">
          <cell r="A2348" t="str">
            <v>7441687_BLUE GREY</v>
          </cell>
          <cell r="B2348" t="str">
            <v>2022 Week6</v>
          </cell>
          <cell r="C2348">
            <v>744</v>
          </cell>
          <cell r="D2348">
            <v>6629</v>
          </cell>
          <cell r="E2348" t="str">
            <v>744_6629</v>
          </cell>
          <cell r="F2348" t="str">
            <v>7441687</v>
          </cell>
          <cell r="G2348">
            <v>1687</v>
          </cell>
          <cell r="H2348" t="str">
            <v>126134010</v>
          </cell>
          <cell r="I2348" t="str">
            <v>BLUE GREY</v>
          </cell>
          <cell r="J2348" t="str">
            <v>BLUE</v>
          </cell>
          <cell r="K2348">
            <v>0</v>
          </cell>
          <cell r="L2348">
            <v>2</v>
          </cell>
          <cell r="M2348">
            <v>2</v>
          </cell>
          <cell r="N2348">
            <v>0</v>
          </cell>
          <cell r="O2348">
            <v>2</v>
          </cell>
          <cell r="P2348">
            <v>6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</row>
        <row r="2349">
          <cell r="A2349" t="str">
            <v>7441747_CLEAR</v>
          </cell>
          <cell r="B2349" t="str">
            <v>2022 Week6</v>
          </cell>
          <cell r="C2349">
            <v>744</v>
          </cell>
          <cell r="D2349">
            <v>6629</v>
          </cell>
          <cell r="E2349" t="str">
            <v>744_6629</v>
          </cell>
          <cell r="F2349" t="str">
            <v>7441747</v>
          </cell>
          <cell r="G2349">
            <v>1747</v>
          </cell>
          <cell r="H2349" t="str">
            <v>127224419</v>
          </cell>
          <cell r="I2349" t="str">
            <v>CLEAR</v>
          </cell>
          <cell r="J2349" t="str">
            <v>WHITE</v>
          </cell>
          <cell r="K2349">
            <v>1</v>
          </cell>
          <cell r="L2349">
            <v>1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1</v>
          </cell>
          <cell r="R2349">
            <v>1</v>
          </cell>
          <cell r="S2349">
            <v>1</v>
          </cell>
          <cell r="T2349">
            <v>1</v>
          </cell>
          <cell r="U2349">
            <v>1</v>
          </cell>
          <cell r="V2349">
            <v>1</v>
          </cell>
        </row>
        <row r="2350">
          <cell r="A2350" t="str">
            <v>7441754_NAVY WHITE</v>
          </cell>
          <cell r="B2350" t="str">
            <v>2022 Week6</v>
          </cell>
          <cell r="C2350">
            <v>744</v>
          </cell>
          <cell r="D2350">
            <v>6629</v>
          </cell>
          <cell r="E2350" t="str">
            <v>744_6629</v>
          </cell>
          <cell r="F2350" t="str">
            <v>7441754</v>
          </cell>
          <cell r="G2350">
            <v>1754</v>
          </cell>
          <cell r="H2350" t="str">
            <v>118893420</v>
          </cell>
          <cell r="I2350" t="str">
            <v>NAVY WHITE</v>
          </cell>
          <cell r="J2350" t="str">
            <v>BLUE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</row>
        <row r="2351">
          <cell r="A2351" t="str">
            <v>7441758_GREEN</v>
          </cell>
          <cell r="B2351" t="str">
            <v>2022 Week6</v>
          </cell>
          <cell r="C2351">
            <v>744</v>
          </cell>
          <cell r="D2351">
            <v>6629</v>
          </cell>
          <cell r="E2351" t="str">
            <v>744_6629</v>
          </cell>
          <cell r="F2351" t="str">
            <v>7441758</v>
          </cell>
          <cell r="G2351">
            <v>1758</v>
          </cell>
          <cell r="H2351" t="str">
            <v>123314735</v>
          </cell>
          <cell r="I2351" t="str">
            <v>GREEN</v>
          </cell>
          <cell r="J2351" t="str">
            <v>GREEN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</row>
        <row r="2352">
          <cell r="A2352" t="str">
            <v>7441759_PINKNATURAL</v>
          </cell>
          <cell r="B2352" t="str">
            <v>2022 Week6</v>
          </cell>
          <cell r="C2352">
            <v>744</v>
          </cell>
          <cell r="D2352">
            <v>6629</v>
          </cell>
          <cell r="E2352" t="str">
            <v>744_6629</v>
          </cell>
          <cell r="F2352" t="str">
            <v>7441759</v>
          </cell>
          <cell r="G2352">
            <v>1759</v>
          </cell>
          <cell r="H2352" t="str">
            <v>127224427</v>
          </cell>
          <cell r="I2352" t="str">
            <v>PINKNATURAL</v>
          </cell>
          <cell r="J2352" t="str">
            <v>PINK</v>
          </cell>
          <cell r="K2352">
            <v>0</v>
          </cell>
          <cell r="L2352">
            <v>4</v>
          </cell>
          <cell r="M2352">
            <v>3</v>
          </cell>
          <cell r="N2352">
            <v>0</v>
          </cell>
          <cell r="O2352">
            <v>3</v>
          </cell>
          <cell r="P2352">
            <v>6</v>
          </cell>
          <cell r="Q2352">
            <v>4</v>
          </cell>
          <cell r="R2352">
            <v>4</v>
          </cell>
          <cell r="S2352">
            <v>0</v>
          </cell>
          <cell r="T2352">
            <v>4</v>
          </cell>
          <cell r="U2352">
            <v>3</v>
          </cell>
          <cell r="V2352">
            <v>4</v>
          </cell>
        </row>
        <row r="2353">
          <cell r="A2353" t="str">
            <v>7441766_PINKNATURAL</v>
          </cell>
          <cell r="B2353" t="str">
            <v>2022 Week6</v>
          </cell>
          <cell r="C2353">
            <v>744</v>
          </cell>
          <cell r="D2353">
            <v>6629</v>
          </cell>
          <cell r="E2353" t="str">
            <v>744_6629</v>
          </cell>
          <cell r="F2353" t="str">
            <v>7441766</v>
          </cell>
          <cell r="G2353">
            <v>1766</v>
          </cell>
          <cell r="H2353" t="str">
            <v>127224428</v>
          </cell>
          <cell r="I2353" t="str">
            <v>PINKNATURAL</v>
          </cell>
          <cell r="J2353" t="str">
            <v>PINK</v>
          </cell>
          <cell r="K2353">
            <v>0</v>
          </cell>
          <cell r="L2353">
            <v>2</v>
          </cell>
          <cell r="M2353">
            <v>2</v>
          </cell>
          <cell r="N2353">
            <v>0</v>
          </cell>
          <cell r="O2353">
            <v>2</v>
          </cell>
          <cell r="P2353">
            <v>6</v>
          </cell>
          <cell r="Q2353">
            <v>7</v>
          </cell>
          <cell r="R2353">
            <v>7</v>
          </cell>
          <cell r="S2353">
            <v>0</v>
          </cell>
          <cell r="T2353">
            <v>8</v>
          </cell>
          <cell r="U2353">
            <v>1</v>
          </cell>
          <cell r="V2353">
            <v>4</v>
          </cell>
        </row>
        <row r="2354">
          <cell r="A2354" t="str">
            <v>7441770_TURQUOISE</v>
          </cell>
          <cell r="B2354" t="str">
            <v>2022 Week6</v>
          </cell>
          <cell r="C2354">
            <v>744</v>
          </cell>
          <cell r="D2354">
            <v>6629</v>
          </cell>
          <cell r="E2354" t="str">
            <v>744_6629</v>
          </cell>
          <cell r="F2354" t="str">
            <v>7441770</v>
          </cell>
          <cell r="G2354">
            <v>1770</v>
          </cell>
          <cell r="H2354" t="str">
            <v>127271535</v>
          </cell>
          <cell r="I2354" t="str">
            <v>TURQUOISE</v>
          </cell>
          <cell r="J2354" t="str">
            <v>BLUE</v>
          </cell>
          <cell r="Q2354">
            <v>2</v>
          </cell>
          <cell r="R2354">
            <v>2</v>
          </cell>
          <cell r="S2354">
            <v>0</v>
          </cell>
          <cell r="T2354">
            <v>2</v>
          </cell>
          <cell r="U2354">
            <v>1</v>
          </cell>
          <cell r="V2354">
            <v>1</v>
          </cell>
        </row>
        <row r="2355">
          <cell r="A2355" t="str">
            <v>7441771_NAVY WHITE</v>
          </cell>
          <cell r="B2355" t="str">
            <v>2022 Week6</v>
          </cell>
          <cell r="C2355">
            <v>744</v>
          </cell>
          <cell r="D2355">
            <v>6629</v>
          </cell>
          <cell r="E2355" t="str">
            <v>744_6629</v>
          </cell>
          <cell r="F2355" t="str">
            <v>7441771</v>
          </cell>
          <cell r="G2355">
            <v>1771</v>
          </cell>
          <cell r="H2355" t="str">
            <v>118893551</v>
          </cell>
          <cell r="I2355" t="str">
            <v>NAVY WHITE</v>
          </cell>
          <cell r="J2355" t="str">
            <v>BLUE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</row>
        <row r="2356">
          <cell r="A2356" t="str">
            <v>7441772_TURQUOISE</v>
          </cell>
          <cell r="B2356" t="str">
            <v>2022 Week6</v>
          </cell>
          <cell r="C2356">
            <v>744</v>
          </cell>
          <cell r="D2356">
            <v>6629</v>
          </cell>
          <cell r="E2356" t="str">
            <v>744_6629</v>
          </cell>
          <cell r="F2356" t="str">
            <v>7441772</v>
          </cell>
          <cell r="G2356">
            <v>1772</v>
          </cell>
          <cell r="H2356" t="str">
            <v>127271536</v>
          </cell>
          <cell r="I2356" t="str">
            <v>TURQUOISE</v>
          </cell>
          <cell r="J2356" t="str">
            <v>BLUE</v>
          </cell>
          <cell r="K2356">
            <v>1</v>
          </cell>
          <cell r="L2356">
            <v>1</v>
          </cell>
          <cell r="M2356">
            <v>1</v>
          </cell>
          <cell r="N2356">
            <v>0</v>
          </cell>
          <cell r="O2356">
            <v>1</v>
          </cell>
          <cell r="P2356">
            <v>2</v>
          </cell>
          <cell r="Q2356">
            <v>2</v>
          </cell>
          <cell r="R2356">
            <v>3</v>
          </cell>
          <cell r="S2356">
            <v>0</v>
          </cell>
          <cell r="T2356">
            <v>3</v>
          </cell>
          <cell r="U2356">
            <v>1</v>
          </cell>
          <cell r="V2356">
            <v>2</v>
          </cell>
        </row>
        <row r="2357">
          <cell r="A2357" t="str">
            <v>7441773_GRAY</v>
          </cell>
          <cell r="B2357" t="str">
            <v>2022 Week6</v>
          </cell>
          <cell r="C2357">
            <v>744</v>
          </cell>
          <cell r="D2357">
            <v>6629</v>
          </cell>
          <cell r="E2357" t="str">
            <v>744_6629</v>
          </cell>
          <cell r="F2357" t="str">
            <v>7441773</v>
          </cell>
          <cell r="G2357">
            <v>1773</v>
          </cell>
          <cell r="H2357" t="str">
            <v>118893609</v>
          </cell>
          <cell r="I2357" t="str">
            <v>GRAY</v>
          </cell>
          <cell r="J2357" t="str">
            <v>GRAY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</row>
        <row r="2358">
          <cell r="A2358" t="str">
            <v>7441774_GRAY</v>
          </cell>
          <cell r="B2358" t="str">
            <v>2022 Week6</v>
          </cell>
          <cell r="C2358">
            <v>744</v>
          </cell>
          <cell r="D2358">
            <v>6629</v>
          </cell>
          <cell r="E2358" t="str">
            <v>744_6629</v>
          </cell>
          <cell r="F2358" t="str">
            <v>7441774</v>
          </cell>
          <cell r="G2358">
            <v>1774</v>
          </cell>
          <cell r="H2358" t="str">
            <v>118893610</v>
          </cell>
          <cell r="I2358" t="str">
            <v>GRAY</v>
          </cell>
          <cell r="J2358" t="str">
            <v>GRAY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</row>
        <row r="2359">
          <cell r="A2359" t="str">
            <v>7441775_TURQUOISE</v>
          </cell>
          <cell r="B2359" t="str">
            <v>2022 Week6</v>
          </cell>
          <cell r="C2359">
            <v>744</v>
          </cell>
          <cell r="D2359">
            <v>6629</v>
          </cell>
          <cell r="E2359" t="str">
            <v>744_6629</v>
          </cell>
          <cell r="F2359" t="str">
            <v>7441775</v>
          </cell>
          <cell r="G2359">
            <v>1775</v>
          </cell>
          <cell r="H2359" t="str">
            <v>127271537</v>
          </cell>
          <cell r="I2359" t="str">
            <v>TURQUOISE</v>
          </cell>
          <cell r="J2359" t="str">
            <v>BLUE</v>
          </cell>
          <cell r="Q2359">
            <v>1</v>
          </cell>
          <cell r="R2359">
            <v>1</v>
          </cell>
          <cell r="S2359">
            <v>0</v>
          </cell>
          <cell r="T2359">
            <v>1</v>
          </cell>
          <cell r="U2359">
            <v>1</v>
          </cell>
          <cell r="V2359">
            <v>1</v>
          </cell>
        </row>
        <row r="2360">
          <cell r="A2360" t="str">
            <v>7441776_TURQUOISE</v>
          </cell>
          <cell r="B2360" t="str">
            <v>2022 Week6</v>
          </cell>
          <cell r="C2360">
            <v>744</v>
          </cell>
          <cell r="D2360">
            <v>6629</v>
          </cell>
          <cell r="E2360" t="str">
            <v>744_6629</v>
          </cell>
          <cell r="F2360" t="str">
            <v>7441776</v>
          </cell>
          <cell r="G2360">
            <v>1776</v>
          </cell>
          <cell r="H2360" t="str">
            <v>127271538</v>
          </cell>
          <cell r="I2360" t="str">
            <v>TURQUOISE</v>
          </cell>
          <cell r="J2360" t="str">
            <v>BLUE</v>
          </cell>
          <cell r="Q2360">
            <v>1</v>
          </cell>
          <cell r="R2360">
            <v>1</v>
          </cell>
          <cell r="S2360">
            <v>0</v>
          </cell>
          <cell r="T2360">
            <v>1</v>
          </cell>
          <cell r="U2360">
            <v>1</v>
          </cell>
          <cell r="V2360">
            <v>1</v>
          </cell>
        </row>
        <row r="2361">
          <cell r="A2361" t="str">
            <v>7441777_TURQUOISE</v>
          </cell>
          <cell r="B2361" t="str">
            <v>2022 Week6</v>
          </cell>
          <cell r="C2361">
            <v>744</v>
          </cell>
          <cell r="D2361">
            <v>6629</v>
          </cell>
          <cell r="E2361" t="str">
            <v>744_6629</v>
          </cell>
          <cell r="F2361" t="str">
            <v>7441777</v>
          </cell>
          <cell r="G2361">
            <v>1777</v>
          </cell>
          <cell r="H2361" t="str">
            <v>127271539</v>
          </cell>
          <cell r="I2361" t="str">
            <v>TURQUOISE</v>
          </cell>
          <cell r="J2361" t="str">
            <v>BLUE</v>
          </cell>
          <cell r="Q2361">
            <v>1</v>
          </cell>
          <cell r="R2361">
            <v>1</v>
          </cell>
          <cell r="S2361">
            <v>0</v>
          </cell>
          <cell r="T2361">
            <v>1</v>
          </cell>
          <cell r="U2361">
            <v>1</v>
          </cell>
          <cell r="V2361">
            <v>1</v>
          </cell>
        </row>
        <row r="2362">
          <cell r="A2362" t="str">
            <v>7441778_TURQUOISE</v>
          </cell>
          <cell r="B2362" t="str">
            <v>2022 Week6</v>
          </cell>
          <cell r="C2362">
            <v>744</v>
          </cell>
          <cell r="D2362">
            <v>6629</v>
          </cell>
          <cell r="E2362" t="str">
            <v>744_6629</v>
          </cell>
          <cell r="F2362" t="str">
            <v>7441778</v>
          </cell>
          <cell r="G2362">
            <v>1778</v>
          </cell>
          <cell r="H2362" t="str">
            <v>127271540</v>
          </cell>
          <cell r="I2362" t="str">
            <v>TURQUOISE</v>
          </cell>
          <cell r="J2362" t="str">
            <v>BLUE</v>
          </cell>
          <cell r="Q2362">
            <v>1</v>
          </cell>
          <cell r="R2362">
            <v>1</v>
          </cell>
          <cell r="S2362">
            <v>0</v>
          </cell>
          <cell r="T2362">
            <v>1</v>
          </cell>
          <cell r="U2362">
            <v>1</v>
          </cell>
          <cell r="V2362">
            <v>1</v>
          </cell>
        </row>
        <row r="2363">
          <cell r="A2363" t="str">
            <v>7441779_TURQUOISE</v>
          </cell>
          <cell r="B2363" t="str">
            <v>2022 Week6</v>
          </cell>
          <cell r="C2363">
            <v>744</v>
          </cell>
          <cell r="D2363">
            <v>6629</v>
          </cell>
          <cell r="E2363" t="str">
            <v>744_6629</v>
          </cell>
          <cell r="F2363" t="str">
            <v>7441779</v>
          </cell>
          <cell r="G2363">
            <v>1779</v>
          </cell>
          <cell r="H2363" t="str">
            <v>127271541</v>
          </cell>
          <cell r="I2363" t="str">
            <v>TURQUOISE</v>
          </cell>
          <cell r="J2363" t="str">
            <v>BLUE</v>
          </cell>
          <cell r="Q2363">
            <v>2</v>
          </cell>
          <cell r="R2363">
            <v>2</v>
          </cell>
          <cell r="S2363">
            <v>0</v>
          </cell>
          <cell r="T2363">
            <v>2</v>
          </cell>
          <cell r="U2363">
            <v>1</v>
          </cell>
          <cell r="V2363">
            <v>1</v>
          </cell>
        </row>
        <row r="2364">
          <cell r="A2364" t="str">
            <v>7441780_NEUTRAL</v>
          </cell>
          <cell r="B2364" t="str">
            <v>2022 Week6</v>
          </cell>
          <cell r="C2364">
            <v>744</v>
          </cell>
          <cell r="D2364">
            <v>6629</v>
          </cell>
          <cell r="E2364" t="str">
            <v>744_6629</v>
          </cell>
          <cell r="F2364" t="str">
            <v>7441780</v>
          </cell>
          <cell r="G2364">
            <v>1780</v>
          </cell>
          <cell r="H2364" t="str">
            <v>127271542</v>
          </cell>
          <cell r="I2364" t="str">
            <v>NEUTRAL</v>
          </cell>
          <cell r="J2364" t="str">
            <v>WHITE</v>
          </cell>
          <cell r="K2364">
            <v>1</v>
          </cell>
          <cell r="L2364">
            <v>4</v>
          </cell>
          <cell r="M2364">
            <v>3</v>
          </cell>
          <cell r="N2364">
            <v>0</v>
          </cell>
          <cell r="O2364">
            <v>3</v>
          </cell>
          <cell r="P2364">
            <v>6</v>
          </cell>
          <cell r="Q2364">
            <v>10</v>
          </cell>
          <cell r="R2364">
            <v>11</v>
          </cell>
          <cell r="S2364">
            <v>0</v>
          </cell>
          <cell r="T2364">
            <v>13</v>
          </cell>
          <cell r="U2364">
            <v>2</v>
          </cell>
          <cell r="V2364">
            <v>4</v>
          </cell>
        </row>
        <row r="2365">
          <cell r="A2365" t="str">
            <v>7441782_NEUTRAL</v>
          </cell>
          <cell r="B2365" t="str">
            <v>2022 Week6</v>
          </cell>
          <cell r="C2365">
            <v>744</v>
          </cell>
          <cell r="D2365">
            <v>6629</v>
          </cell>
          <cell r="E2365" t="str">
            <v>744_6629</v>
          </cell>
          <cell r="F2365" t="str">
            <v>7441782</v>
          </cell>
          <cell r="G2365">
            <v>1782</v>
          </cell>
          <cell r="H2365" t="str">
            <v>127271543</v>
          </cell>
          <cell r="I2365" t="str">
            <v>NEUTRAL</v>
          </cell>
          <cell r="J2365" t="str">
            <v>WHITE</v>
          </cell>
          <cell r="K2365">
            <v>1</v>
          </cell>
          <cell r="L2365">
            <v>10</v>
          </cell>
          <cell r="M2365">
            <v>10</v>
          </cell>
          <cell r="N2365">
            <v>0</v>
          </cell>
          <cell r="O2365">
            <v>7</v>
          </cell>
          <cell r="P2365">
            <v>6</v>
          </cell>
          <cell r="Q2365">
            <v>16</v>
          </cell>
          <cell r="R2365">
            <v>17</v>
          </cell>
          <cell r="S2365">
            <v>1</v>
          </cell>
          <cell r="T2365">
            <v>18</v>
          </cell>
          <cell r="U2365">
            <v>2</v>
          </cell>
          <cell r="V2365">
            <v>5</v>
          </cell>
        </row>
        <row r="2366">
          <cell r="A2366" t="str">
            <v>7441783_MELON</v>
          </cell>
          <cell r="B2366" t="str">
            <v>2022 Week6</v>
          </cell>
          <cell r="C2366">
            <v>744</v>
          </cell>
          <cell r="D2366">
            <v>6629</v>
          </cell>
          <cell r="E2366" t="str">
            <v>744_6629</v>
          </cell>
          <cell r="F2366" t="str">
            <v>7441783</v>
          </cell>
          <cell r="G2366">
            <v>1783</v>
          </cell>
          <cell r="H2366" t="str">
            <v>123314736</v>
          </cell>
          <cell r="I2366" t="str">
            <v>MELON</v>
          </cell>
          <cell r="J2366" t="str">
            <v>GREEN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</row>
        <row r="2367">
          <cell r="A2367" t="str">
            <v>7441784_BLUE</v>
          </cell>
          <cell r="B2367" t="str">
            <v>2022 Week6</v>
          </cell>
          <cell r="C2367">
            <v>744</v>
          </cell>
          <cell r="D2367">
            <v>6629</v>
          </cell>
          <cell r="E2367" t="str">
            <v>744_6629</v>
          </cell>
          <cell r="F2367" t="str">
            <v>7441784</v>
          </cell>
          <cell r="G2367">
            <v>1784</v>
          </cell>
          <cell r="H2367" t="str">
            <v>118898434</v>
          </cell>
          <cell r="I2367" t="str">
            <v>BLUE</v>
          </cell>
          <cell r="J2367" t="str">
            <v>BLUE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</row>
        <row r="2368">
          <cell r="A2368" t="str">
            <v>7441784_MULTI</v>
          </cell>
          <cell r="B2368" t="str">
            <v>2022 Week6</v>
          </cell>
          <cell r="C2368">
            <v>744</v>
          </cell>
          <cell r="D2368">
            <v>6629</v>
          </cell>
          <cell r="E2368" t="str">
            <v>744_6629</v>
          </cell>
          <cell r="F2368" t="str">
            <v>7441784</v>
          </cell>
          <cell r="G2368">
            <v>1784</v>
          </cell>
          <cell r="H2368" t="str">
            <v>118898434</v>
          </cell>
          <cell r="I2368" t="str">
            <v>MULTI</v>
          </cell>
          <cell r="J2368" t="str">
            <v>MULTIPLE COLORS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</row>
        <row r="2369">
          <cell r="A2369" t="str">
            <v>7441785_BLUE</v>
          </cell>
          <cell r="B2369" t="str">
            <v>2022 Week6</v>
          </cell>
          <cell r="C2369">
            <v>744</v>
          </cell>
          <cell r="D2369">
            <v>6629</v>
          </cell>
          <cell r="E2369" t="str">
            <v>744_6629</v>
          </cell>
          <cell r="F2369" t="str">
            <v>7441785</v>
          </cell>
          <cell r="G2369">
            <v>1785</v>
          </cell>
          <cell r="H2369" t="str">
            <v>123314737</v>
          </cell>
          <cell r="I2369" t="str">
            <v>BLUE</v>
          </cell>
          <cell r="J2369" t="str">
            <v>BLUE</v>
          </cell>
          <cell r="K2369">
            <v>0</v>
          </cell>
          <cell r="L2369">
            <v>-1</v>
          </cell>
          <cell r="M2369">
            <v>-1</v>
          </cell>
          <cell r="N2369">
            <v>0</v>
          </cell>
          <cell r="O2369">
            <v>0</v>
          </cell>
          <cell r="P2369">
            <v>0</v>
          </cell>
        </row>
        <row r="2370">
          <cell r="A2370" t="str">
            <v>7441786_NEUTRAL</v>
          </cell>
          <cell r="B2370" t="str">
            <v>2022 Week6</v>
          </cell>
          <cell r="C2370">
            <v>744</v>
          </cell>
          <cell r="D2370">
            <v>6629</v>
          </cell>
          <cell r="E2370" t="str">
            <v>744_6629</v>
          </cell>
          <cell r="F2370" t="str">
            <v>7441786</v>
          </cell>
          <cell r="G2370">
            <v>1786</v>
          </cell>
          <cell r="H2370" t="str">
            <v>127271544</v>
          </cell>
          <cell r="I2370" t="str">
            <v>NEUTRAL</v>
          </cell>
          <cell r="J2370" t="str">
            <v>WHITE</v>
          </cell>
          <cell r="K2370">
            <v>0</v>
          </cell>
          <cell r="L2370">
            <v>3</v>
          </cell>
          <cell r="M2370">
            <v>3</v>
          </cell>
          <cell r="N2370">
            <v>0</v>
          </cell>
          <cell r="O2370">
            <v>3</v>
          </cell>
          <cell r="P2370">
            <v>6</v>
          </cell>
          <cell r="Q2370">
            <v>3</v>
          </cell>
          <cell r="R2370">
            <v>3</v>
          </cell>
          <cell r="S2370">
            <v>0</v>
          </cell>
          <cell r="T2370">
            <v>3</v>
          </cell>
          <cell r="U2370">
            <v>1</v>
          </cell>
          <cell r="V2370">
            <v>2</v>
          </cell>
        </row>
        <row r="2371">
          <cell r="A2371" t="str">
            <v>7441787_NEUTRAL</v>
          </cell>
          <cell r="B2371" t="str">
            <v>2022 Week6</v>
          </cell>
          <cell r="C2371">
            <v>744</v>
          </cell>
          <cell r="D2371">
            <v>6629</v>
          </cell>
          <cell r="E2371" t="str">
            <v>744_6629</v>
          </cell>
          <cell r="F2371" t="str">
            <v>7441787</v>
          </cell>
          <cell r="G2371">
            <v>1787</v>
          </cell>
          <cell r="H2371" t="str">
            <v>127271545</v>
          </cell>
          <cell r="I2371" t="str">
            <v>NEUTRAL</v>
          </cell>
          <cell r="J2371" t="str">
            <v>WHITE</v>
          </cell>
          <cell r="K2371">
            <v>0</v>
          </cell>
          <cell r="L2371">
            <v>1</v>
          </cell>
          <cell r="M2371">
            <v>1</v>
          </cell>
          <cell r="N2371">
            <v>0</v>
          </cell>
          <cell r="O2371">
            <v>1</v>
          </cell>
          <cell r="P2371">
            <v>6</v>
          </cell>
          <cell r="Q2371">
            <v>1</v>
          </cell>
          <cell r="R2371">
            <v>1</v>
          </cell>
          <cell r="S2371">
            <v>0</v>
          </cell>
          <cell r="T2371">
            <v>1</v>
          </cell>
          <cell r="U2371">
            <v>1</v>
          </cell>
          <cell r="V2371">
            <v>1</v>
          </cell>
        </row>
        <row r="2372">
          <cell r="A2372" t="str">
            <v>7441789_NEUTRAL</v>
          </cell>
          <cell r="B2372" t="str">
            <v>2022 Week6</v>
          </cell>
          <cell r="C2372">
            <v>744</v>
          </cell>
          <cell r="D2372">
            <v>6629</v>
          </cell>
          <cell r="E2372" t="str">
            <v>744_6629</v>
          </cell>
          <cell r="F2372" t="str">
            <v>7441789</v>
          </cell>
          <cell r="G2372">
            <v>1789</v>
          </cell>
          <cell r="H2372" t="str">
            <v>127271546</v>
          </cell>
          <cell r="I2372" t="str">
            <v>NEUTRAL</v>
          </cell>
          <cell r="J2372" t="str">
            <v>WHITE</v>
          </cell>
          <cell r="K2372">
            <v>0</v>
          </cell>
          <cell r="L2372">
            <v>4</v>
          </cell>
          <cell r="M2372">
            <v>3</v>
          </cell>
          <cell r="N2372">
            <v>0</v>
          </cell>
          <cell r="O2372">
            <v>3</v>
          </cell>
          <cell r="P2372">
            <v>6</v>
          </cell>
          <cell r="Q2372">
            <v>0</v>
          </cell>
          <cell r="R2372">
            <v>0</v>
          </cell>
          <cell r="S2372">
            <v>1</v>
          </cell>
          <cell r="T2372">
            <v>0</v>
          </cell>
          <cell r="U2372">
            <v>0</v>
          </cell>
          <cell r="V2372">
            <v>0</v>
          </cell>
        </row>
        <row r="2373">
          <cell r="A2373" t="str">
            <v>7441790_NEUTRAL</v>
          </cell>
          <cell r="B2373" t="str">
            <v>2022 Week6</v>
          </cell>
          <cell r="C2373">
            <v>744</v>
          </cell>
          <cell r="D2373">
            <v>6629</v>
          </cell>
          <cell r="E2373" t="str">
            <v>744_6629</v>
          </cell>
          <cell r="F2373" t="str">
            <v>7441790</v>
          </cell>
          <cell r="G2373">
            <v>1790</v>
          </cell>
          <cell r="H2373" t="str">
            <v>127271547</v>
          </cell>
          <cell r="I2373" t="str">
            <v>NEUTRAL</v>
          </cell>
          <cell r="J2373" t="str">
            <v>WHITE</v>
          </cell>
          <cell r="K2373">
            <v>0</v>
          </cell>
          <cell r="L2373">
            <v>2</v>
          </cell>
          <cell r="M2373">
            <v>2</v>
          </cell>
          <cell r="N2373">
            <v>0</v>
          </cell>
          <cell r="O2373">
            <v>2</v>
          </cell>
          <cell r="P2373">
            <v>6</v>
          </cell>
          <cell r="Q2373">
            <v>4</v>
          </cell>
          <cell r="R2373">
            <v>4</v>
          </cell>
          <cell r="S2373">
            <v>0</v>
          </cell>
          <cell r="T2373">
            <v>3</v>
          </cell>
          <cell r="U2373">
            <v>1</v>
          </cell>
          <cell r="V2373">
            <v>4</v>
          </cell>
        </row>
        <row r="2374">
          <cell r="A2374" t="str">
            <v>7441791_NEUTRAL</v>
          </cell>
          <cell r="B2374" t="str">
            <v>2022 Week6</v>
          </cell>
          <cell r="C2374">
            <v>744</v>
          </cell>
          <cell r="D2374">
            <v>6629</v>
          </cell>
          <cell r="E2374" t="str">
            <v>744_6629</v>
          </cell>
          <cell r="F2374" t="str">
            <v>7441791</v>
          </cell>
          <cell r="G2374">
            <v>1791</v>
          </cell>
          <cell r="H2374" t="str">
            <v>127271548</v>
          </cell>
          <cell r="I2374" t="str">
            <v>NEUTRAL</v>
          </cell>
          <cell r="J2374" t="str">
            <v>WHITE</v>
          </cell>
          <cell r="K2374">
            <v>0</v>
          </cell>
          <cell r="L2374">
            <v>4</v>
          </cell>
          <cell r="M2374">
            <v>4</v>
          </cell>
          <cell r="N2374">
            <v>0</v>
          </cell>
          <cell r="O2374">
            <v>3</v>
          </cell>
          <cell r="P2374">
            <v>6</v>
          </cell>
          <cell r="Q2374">
            <v>2</v>
          </cell>
          <cell r="R2374">
            <v>2</v>
          </cell>
          <cell r="S2374">
            <v>0</v>
          </cell>
          <cell r="T2374">
            <v>2</v>
          </cell>
          <cell r="U2374">
            <v>1</v>
          </cell>
          <cell r="V2374">
            <v>2</v>
          </cell>
        </row>
        <row r="2375">
          <cell r="A2375" t="str">
            <v>7441792_NEUTRAL</v>
          </cell>
          <cell r="B2375" t="str">
            <v>2022 Week6</v>
          </cell>
          <cell r="C2375">
            <v>744</v>
          </cell>
          <cell r="D2375">
            <v>6629</v>
          </cell>
          <cell r="E2375" t="str">
            <v>744_6629</v>
          </cell>
          <cell r="F2375" t="str">
            <v>7441792</v>
          </cell>
          <cell r="G2375">
            <v>1792</v>
          </cell>
          <cell r="H2375" t="str">
            <v>127271549</v>
          </cell>
          <cell r="I2375" t="str">
            <v>NEUTRAL</v>
          </cell>
          <cell r="J2375" t="str">
            <v>WHITE</v>
          </cell>
          <cell r="K2375">
            <v>0</v>
          </cell>
          <cell r="L2375">
            <v>3</v>
          </cell>
          <cell r="M2375">
            <v>3</v>
          </cell>
          <cell r="N2375">
            <v>0</v>
          </cell>
          <cell r="O2375">
            <v>2</v>
          </cell>
          <cell r="P2375">
            <v>6</v>
          </cell>
          <cell r="Q2375">
            <v>3</v>
          </cell>
          <cell r="R2375">
            <v>3</v>
          </cell>
          <cell r="S2375">
            <v>0</v>
          </cell>
          <cell r="T2375">
            <v>3</v>
          </cell>
          <cell r="U2375">
            <v>1</v>
          </cell>
          <cell r="V2375">
            <v>2</v>
          </cell>
        </row>
        <row r="2376">
          <cell r="A2376" t="str">
            <v>7441793_NEUTRAL</v>
          </cell>
          <cell r="B2376" t="str">
            <v>2022 Week6</v>
          </cell>
          <cell r="C2376">
            <v>744</v>
          </cell>
          <cell r="D2376">
            <v>6629</v>
          </cell>
          <cell r="E2376" t="str">
            <v>744_6629</v>
          </cell>
          <cell r="F2376" t="str">
            <v>7441793</v>
          </cell>
          <cell r="G2376">
            <v>1793</v>
          </cell>
          <cell r="H2376" t="str">
            <v>127271550</v>
          </cell>
          <cell r="I2376" t="str">
            <v>NEUTRAL</v>
          </cell>
          <cell r="J2376" t="str">
            <v>WHITE</v>
          </cell>
          <cell r="K2376">
            <v>0</v>
          </cell>
          <cell r="L2376">
            <v>2</v>
          </cell>
          <cell r="M2376">
            <v>2</v>
          </cell>
          <cell r="N2376">
            <v>0</v>
          </cell>
          <cell r="O2376">
            <v>2</v>
          </cell>
          <cell r="P2376">
            <v>6</v>
          </cell>
          <cell r="Q2376">
            <v>4</v>
          </cell>
          <cell r="R2376">
            <v>4</v>
          </cell>
          <cell r="S2376">
            <v>0</v>
          </cell>
          <cell r="T2376">
            <v>4</v>
          </cell>
          <cell r="U2376">
            <v>1</v>
          </cell>
          <cell r="V2376">
            <v>2</v>
          </cell>
        </row>
        <row r="2377">
          <cell r="A2377" t="str">
            <v>7441794_AQUA IVORY</v>
          </cell>
          <cell r="B2377" t="str">
            <v>2022 Week6</v>
          </cell>
          <cell r="C2377">
            <v>744</v>
          </cell>
          <cell r="D2377">
            <v>6629</v>
          </cell>
          <cell r="E2377" t="str">
            <v>744_6629</v>
          </cell>
          <cell r="F2377" t="str">
            <v>7441794</v>
          </cell>
          <cell r="G2377">
            <v>1794</v>
          </cell>
          <cell r="H2377" t="str">
            <v>126133797</v>
          </cell>
          <cell r="I2377" t="str">
            <v>AQUA IVORY</v>
          </cell>
          <cell r="J2377" t="str">
            <v>WHITE</v>
          </cell>
          <cell r="K2377">
            <v>3</v>
          </cell>
          <cell r="L2377">
            <v>16</v>
          </cell>
          <cell r="M2377">
            <v>12</v>
          </cell>
          <cell r="N2377">
            <v>0</v>
          </cell>
          <cell r="O2377">
            <v>6</v>
          </cell>
          <cell r="P2377">
            <v>6</v>
          </cell>
          <cell r="Q2377">
            <v>39</v>
          </cell>
          <cell r="R2377">
            <v>42</v>
          </cell>
          <cell r="S2377">
            <v>0</v>
          </cell>
          <cell r="T2377">
            <v>38</v>
          </cell>
          <cell r="U2377">
            <v>3</v>
          </cell>
          <cell r="V2377">
            <v>5</v>
          </cell>
        </row>
        <row r="2378">
          <cell r="A2378" t="str">
            <v>7441796_AQUA IVORY</v>
          </cell>
          <cell r="B2378" t="str">
            <v>2022 Week6</v>
          </cell>
          <cell r="C2378">
            <v>744</v>
          </cell>
          <cell r="D2378">
            <v>6629</v>
          </cell>
          <cell r="E2378" t="str">
            <v>744_6629</v>
          </cell>
          <cell r="F2378" t="str">
            <v>7441796</v>
          </cell>
          <cell r="G2378">
            <v>1796</v>
          </cell>
          <cell r="H2378" t="str">
            <v>126133798</v>
          </cell>
          <cell r="I2378" t="str">
            <v>AQUA IVORY</v>
          </cell>
          <cell r="J2378" t="str">
            <v>WHITE</v>
          </cell>
          <cell r="K2378">
            <v>3</v>
          </cell>
          <cell r="L2378">
            <v>28</v>
          </cell>
          <cell r="M2378">
            <v>20</v>
          </cell>
          <cell r="N2378">
            <v>0</v>
          </cell>
          <cell r="O2378">
            <v>9</v>
          </cell>
          <cell r="P2378">
            <v>6</v>
          </cell>
          <cell r="Q2378">
            <v>62</v>
          </cell>
          <cell r="R2378">
            <v>65</v>
          </cell>
          <cell r="S2378">
            <v>0</v>
          </cell>
          <cell r="T2378">
            <v>72</v>
          </cell>
          <cell r="U2378">
            <v>3</v>
          </cell>
          <cell r="V2378">
            <v>6</v>
          </cell>
        </row>
        <row r="2379">
          <cell r="A2379" t="str">
            <v>7441797_NEUTRAL</v>
          </cell>
          <cell r="B2379" t="str">
            <v>2022 Week6</v>
          </cell>
          <cell r="C2379">
            <v>744</v>
          </cell>
          <cell r="D2379">
            <v>6629</v>
          </cell>
          <cell r="E2379" t="str">
            <v>744_6629</v>
          </cell>
          <cell r="F2379" t="str">
            <v>7441797</v>
          </cell>
          <cell r="G2379">
            <v>1797</v>
          </cell>
          <cell r="H2379" t="str">
            <v>127271551</v>
          </cell>
          <cell r="I2379" t="str">
            <v>NEUTRAL</v>
          </cell>
          <cell r="J2379" t="str">
            <v>WHITE</v>
          </cell>
          <cell r="K2379">
            <v>0</v>
          </cell>
          <cell r="L2379">
            <v>5</v>
          </cell>
          <cell r="M2379">
            <v>5</v>
          </cell>
          <cell r="N2379">
            <v>0</v>
          </cell>
          <cell r="O2379">
            <v>3</v>
          </cell>
          <cell r="P2379">
            <v>6</v>
          </cell>
          <cell r="Q2379">
            <v>10</v>
          </cell>
          <cell r="R2379">
            <v>12</v>
          </cell>
          <cell r="S2379">
            <v>1</v>
          </cell>
          <cell r="T2379">
            <v>12</v>
          </cell>
          <cell r="U2379">
            <v>3</v>
          </cell>
          <cell r="V2379">
            <v>4</v>
          </cell>
        </row>
        <row r="2380">
          <cell r="A2380" t="str">
            <v>7441799_MULTI-COLORED</v>
          </cell>
          <cell r="B2380" t="str">
            <v>2022 Week6</v>
          </cell>
          <cell r="C2380">
            <v>744</v>
          </cell>
          <cell r="D2380">
            <v>6629</v>
          </cell>
          <cell r="E2380" t="str">
            <v>744_6629</v>
          </cell>
          <cell r="F2380" t="str">
            <v>7441799</v>
          </cell>
          <cell r="G2380">
            <v>1799</v>
          </cell>
          <cell r="H2380" t="str">
            <v>118359028</v>
          </cell>
          <cell r="I2380" t="str">
            <v>MULTI-COLORED</v>
          </cell>
          <cell r="J2380" t="str">
            <v>BEIGE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</row>
        <row r="2381">
          <cell r="A2381" t="str">
            <v>7441800_YELLOW</v>
          </cell>
          <cell r="B2381" t="str">
            <v>2022 Week6</v>
          </cell>
          <cell r="C2381">
            <v>744</v>
          </cell>
          <cell r="D2381">
            <v>6629</v>
          </cell>
          <cell r="E2381" t="str">
            <v>744_6629</v>
          </cell>
          <cell r="F2381" t="str">
            <v>7441800</v>
          </cell>
          <cell r="G2381">
            <v>1800</v>
          </cell>
          <cell r="H2381" t="str">
            <v>127271552</v>
          </cell>
          <cell r="I2381" t="str">
            <v>YELLOW</v>
          </cell>
          <cell r="J2381" t="str">
            <v>YELLOW</v>
          </cell>
          <cell r="K2381">
            <v>3</v>
          </cell>
          <cell r="L2381">
            <v>5</v>
          </cell>
          <cell r="M2381">
            <v>5</v>
          </cell>
          <cell r="N2381">
            <v>0</v>
          </cell>
          <cell r="O2381">
            <v>4</v>
          </cell>
          <cell r="P2381">
            <v>6</v>
          </cell>
        </row>
        <row r="2382">
          <cell r="A2382" t="str">
            <v>7441801_YELLOW</v>
          </cell>
          <cell r="B2382" t="str">
            <v>2022 Week6</v>
          </cell>
          <cell r="C2382">
            <v>744</v>
          </cell>
          <cell r="D2382">
            <v>6629</v>
          </cell>
          <cell r="E2382" t="str">
            <v>744_6629</v>
          </cell>
          <cell r="F2382" t="str">
            <v>7441801</v>
          </cell>
          <cell r="G2382">
            <v>1801</v>
          </cell>
          <cell r="H2382" t="str">
            <v>127271554</v>
          </cell>
          <cell r="I2382" t="str">
            <v>YELLOW</v>
          </cell>
          <cell r="J2382" t="str">
            <v>YELLOW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4</v>
          </cell>
          <cell r="R2382">
            <v>5</v>
          </cell>
          <cell r="S2382">
            <v>1</v>
          </cell>
          <cell r="T2382">
            <v>4</v>
          </cell>
          <cell r="U2382">
            <v>2</v>
          </cell>
          <cell r="V2382">
            <v>3</v>
          </cell>
        </row>
        <row r="2383">
          <cell r="A2383" t="str">
            <v>7441802_YELLOW</v>
          </cell>
          <cell r="B2383" t="str">
            <v>2022 Week6</v>
          </cell>
          <cell r="C2383">
            <v>744</v>
          </cell>
          <cell r="D2383">
            <v>6629</v>
          </cell>
          <cell r="E2383" t="str">
            <v>744_6629</v>
          </cell>
          <cell r="F2383" t="str">
            <v>7441802</v>
          </cell>
          <cell r="G2383">
            <v>1802</v>
          </cell>
          <cell r="H2383" t="str">
            <v>127271555</v>
          </cell>
          <cell r="I2383" t="str">
            <v>YELLOW</v>
          </cell>
          <cell r="J2383" t="str">
            <v>YELLOW</v>
          </cell>
          <cell r="K2383">
            <v>0</v>
          </cell>
          <cell r="L2383">
            <v>1</v>
          </cell>
          <cell r="M2383">
            <v>1</v>
          </cell>
          <cell r="N2383">
            <v>0</v>
          </cell>
          <cell r="O2383">
            <v>1</v>
          </cell>
          <cell r="P2383">
            <v>6</v>
          </cell>
          <cell r="Q2383">
            <v>3</v>
          </cell>
          <cell r="R2383">
            <v>3</v>
          </cell>
          <cell r="S2383">
            <v>0</v>
          </cell>
          <cell r="T2383">
            <v>1</v>
          </cell>
          <cell r="U2383">
            <v>1</v>
          </cell>
          <cell r="V2383">
            <v>2</v>
          </cell>
        </row>
        <row r="2384">
          <cell r="A2384" t="str">
            <v>7441805_YELLOW</v>
          </cell>
          <cell r="B2384" t="str">
            <v>2022 Week6</v>
          </cell>
          <cell r="C2384">
            <v>744</v>
          </cell>
          <cell r="D2384">
            <v>6629</v>
          </cell>
          <cell r="E2384" t="str">
            <v>744_6629</v>
          </cell>
          <cell r="F2384" t="str">
            <v>7441805</v>
          </cell>
          <cell r="G2384">
            <v>1805</v>
          </cell>
          <cell r="H2384" t="str">
            <v>127271556</v>
          </cell>
          <cell r="I2384" t="str">
            <v>YELLOW</v>
          </cell>
          <cell r="J2384" t="str">
            <v>YELLOW</v>
          </cell>
          <cell r="K2384">
            <v>0</v>
          </cell>
          <cell r="L2384">
            <v>1</v>
          </cell>
          <cell r="M2384">
            <v>1</v>
          </cell>
          <cell r="N2384">
            <v>0</v>
          </cell>
          <cell r="O2384">
            <v>1</v>
          </cell>
          <cell r="P2384">
            <v>1</v>
          </cell>
          <cell r="Q2384">
            <v>6</v>
          </cell>
          <cell r="R2384">
            <v>6</v>
          </cell>
          <cell r="S2384">
            <v>0</v>
          </cell>
          <cell r="T2384">
            <v>5</v>
          </cell>
          <cell r="U2384">
            <v>1</v>
          </cell>
          <cell r="V2384">
            <v>4</v>
          </cell>
        </row>
        <row r="2385">
          <cell r="A2385" t="str">
            <v>7441821_NATURAL</v>
          </cell>
          <cell r="B2385" t="str">
            <v>2022 Week6</v>
          </cell>
          <cell r="C2385">
            <v>744</v>
          </cell>
          <cell r="D2385">
            <v>6629</v>
          </cell>
          <cell r="E2385" t="str">
            <v>744_6629</v>
          </cell>
          <cell r="F2385" t="str">
            <v>7441821</v>
          </cell>
          <cell r="G2385">
            <v>1821</v>
          </cell>
          <cell r="H2385" t="str">
            <v>127271563</v>
          </cell>
          <cell r="I2385" t="str">
            <v>NATURAL</v>
          </cell>
          <cell r="J2385" t="str">
            <v>WHITE</v>
          </cell>
          <cell r="K2385">
            <v>1</v>
          </cell>
          <cell r="L2385">
            <v>9</v>
          </cell>
          <cell r="M2385">
            <v>6</v>
          </cell>
          <cell r="N2385">
            <v>0</v>
          </cell>
          <cell r="O2385">
            <v>5</v>
          </cell>
          <cell r="P2385">
            <v>6</v>
          </cell>
          <cell r="Q2385">
            <v>28</v>
          </cell>
          <cell r="R2385">
            <v>29</v>
          </cell>
          <cell r="S2385">
            <v>1</v>
          </cell>
          <cell r="T2385">
            <v>30</v>
          </cell>
          <cell r="U2385">
            <v>4</v>
          </cell>
          <cell r="V2385">
            <v>6</v>
          </cell>
        </row>
        <row r="2386">
          <cell r="A2386" t="str">
            <v>7441822_MULTI-COLORED</v>
          </cell>
          <cell r="B2386" t="str">
            <v>2022 Week6</v>
          </cell>
          <cell r="C2386">
            <v>744</v>
          </cell>
          <cell r="D2386">
            <v>6629</v>
          </cell>
          <cell r="E2386" t="str">
            <v>744_6629</v>
          </cell>
          <cell r="F2386" t="str">
            <v>7441822</v>
          </cell>
          <cell r="G2386">
            <v>1822</v>
          </cell>
          <cell r="H2386" t="str">
            <v>118365723</v>
          </cell>
          <cell r="I2386" t="str">
            <v>MULTI-COLORED</v>
          </cell>
          <cell r="J2386" t="str">
            <v>GREEN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</row>
        <row r="2387">
          <cell r="A2387" t="str">
            <v>7441825_NATURAL</v>
          </cell>
          <cell r="B2387" t="str">
            <v>2022 Week6</v>
          </cell>
          <cell r="C2387">
            <v>744</v>
          </cell>
          <cell r="D2387">
            <v>6629</v>
          </cell>
          <cell r="E2387" t="str">
            <v>744_6629</v>
          </cell>
          <cell r="F2387" t="str">
            <v>7441825</v>
          </cell>
          <cell r="G2387">
            <v>1825</v>
          </cell>
          <cell r="H2387" t="str">
            <v>127271564</v>
          </cell>
          <cell r="I2387" t="str">
            <v>NATURAL</v>
          </cell>
          <cell r="J2387" t="str">
            <v>WHITE</v>
          </cell>
          <cell r="K2387">
            <v>0</v>
          </cell>
          <cell r="L2387">
            <v>1</v>
          </cell>
          <cell r="M2387">
            <v>0</v>
          </cell>
          <cell r="N2387">
            <v>0</v>
          </cell>
          <cell r="O2387">
            <v>1</v>
          </cell>
          <cell r="P2387">
            <v>1</v>
          </cell>
          <cell r="Q2387">
            <v>0</v>
          </cell>
          <cell r="R2387">
            <v>0</v>
          </cell>
          <cell r="S2387">
            <v>0</v>
          </cell>
          <cell r="T2387">
            <v>3</v>
          </cell>
          <cell r="U2387">
            <v>2</v>
          </cell>
          <cell r="V2387">
            <v>1</v>
          </cell>
        </row>
        <row r="2388">
          <cell r="A2388" t="str">
            <v>7441826_LIGHT IVORY</v>
          </cell>
          <cell r="B2388" t="str">
            <v>2022 Week6</v>
          </cell>
          <cell r="C2388">
            <v>744</v>
          </cell>
          <cell r="D2388">
            <v>6629</v>
          </cell>
          <cell r="E2388" t="str">
            <v>744_6629</v>
          </cell>
          <cell r="F2388" t="str">
            <v>7441826</v>
          </cell>
          <cell r="G2388">
            <v>1826</v>
          </cell>
          <cell r="H2388" t="str">
            <v>118366677</v>
          </cell>
          <cell r="I2388" t="str">
            <v>LIGHT IVORY</v>
          </cell>
          <cell r="J2388" t="str">
            <v>MULTIPLE COLORS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</row>
        <row r="2389">
          <cell r="A2389" t="str">
            <v>7441827_LIGHT IVORY</v>
          </cell>
          <cell r="B2389" t="str">
            <v>2022 Week6</v>
          </cell>
          <cell r="C2389">
            <v>744</v>
          </cell>
          <cell r="D2389">
            <v>6629</v>
          </cell>
          <cell r="E2389" t="str">
            <v>744_6629</v>
          </cell>
          <cell r="F2389" t="str">
            <v>7441827</v>
          </cell>
          <cell r="G2389">
            <v>1827</v>
          </cell>
          <cell r="H2389" t="str">
            <v>118366691</v>
          </cell>
          <cell r="I2389" t="str">
            <v>LIGHT IVORY</v>
          </cell>
          <cell r="J2389" t="str">
            <v>MULTIPLE COLORS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</row>
        <row r="2390">
          <cell r="A2390" t="str">
            <v>7441828_NATURAL</v>
          </cell>
          <cell r="B2390" t="str">
            <v>2022 Week6</v>
          </cell>
          <cell r="C2390">
            <v>744</v>
          </cell>
          <cell r="D2390">
            <v>6629</v>
          </cell>
          <cell r="E2390" t="str">
            <v>744_6629</v>
          </cell>
          <cell r="F2390" t="str">
            <v>7441828</v>
          </cell>
          <cell r="G2390">
            <v>1828</v>
          </cell>
          <cell r="H2390" t="str">
            <v>127271565</v>
          </cell>
          <cell r="I2390" t="str">
            <v>NATURAL</v>
          </cell>
          <cell r="J2390" t="str">
            <v>WHITE</v>
          </cell>
          <cell r="Q2390">
            <v>1</v>
          </cell>
          <cell r="R2390">
            <v>1</v>
          </cell>
          <cell r="S2390">
            <v>0</v>
          </cell>
          <cell r="T2390">
            <v>3</v>
          </cell>
          <cell r="U2390">
            <v>1</v>
          </cell>
          <cell r="V2390">
            <v>1</v>
          </cell>
        </row>
        <row r="2391">
          <cell r="A2391" t="str">
            <v>7441829_NATURAL</v>
          </cell>
          <cell r="B2391" t="str">
            <v>2022 Week6</v>
          </cell>
          <cell r="C2391">
            <v>744</v>
          </cell>
          <cell r="D2391">
            <v>6629</v>
          </cell>
          <cell r="E2391" t="str">
            <v>744_6629</v>
          </cell>
          <cell r="F2391" t="str">
            <v>7441829</v>
          </cell>
          <cell r="G2391">
            <v>1829</v>
          </cell>
          <cell r="H2391" t="str">
            <v>127271566</v>
          </cell>
          <cell r="I2391" t="str">
            <v>NATURAL</v>
          </cell>
          <cell r="J2391" t="str">
            <v>WHITE</v>
          </cell>
          <cell r="K2391">
            <v>0</v>
          </cell>
          <cell r="L2391">
            <v>2</v>
          </cell>
          <cell r="M2391">
            <v>0</v>
          </cell>
          <cell r="N2391">
            <v>0</v>
          </cell>
          <cell r="O2391">
            <v>1</v>
          </cell>
          <cell r="P2391">
            <v>1</v>
          </cell>
          <cell r="Q2391">
            <v>0</v>
          </cell>
          <cell r="R2391">
            <v>0</v>
          </cell>
          <cell r="S2391">
            <v>0</v>
          </cell>
          <cell r="T2391">
            <v>4</v>
          </cell>
          <cell r="U2391">
            <v>2</v>
          </cell>
          <cell r="V2391">
            <v>1</v>
          </cell>
        </row>
        <row r="2392">
          <cell r="A2392" t="str">
            <v>7441830_GREEN</v>
          </cell>
          <cell r="B2392" t="str">
            <v>2022 Week6</v>
          </cell>
          <cell r="C2392">
            <v>744</v>
          </cell>
          <cell r="D2392">
            <v>6629</v>
          </cell>
          <cell r="E2392" t="str">
            <v>744_6629</v>
          </cell>
          <cell r="F2392" t="str">
            <v>7441830</v>
          </cell>
          <cell r="G2392">
            <v>1830</v>
          </cell>
          <cell r="H2392" t="str">
            <v>118367173</v>
          </cell>
          <cell r="I2392" t="str">
            <v>GREEN</v>
          </cell>
          <cell r="J2392" t="str">
            <v>GREEN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</row>
        <row r="2393">
          <cell r="A2393" t="str">
            <v>7441832_NATURAL</v>
          </cell>
          <cell r="B2393" t="str">
            <v>2022 Week6</v>
          </cell>
          <cell r="C2393">
            <v>744</v>
          </cell>
          <cell r="D2393">
            <v>6629</v>
          </cell>
          <cell r="E2393" t="str">
            <v>744_6629</v>
          </cell>
          <cell r="F2393" t="str">
            <v>7441832</v>
          </cell>
          <cell r="G2393">
            <v>1832</v>
          </cell>
          <cell r="H2393" t="str">
            <v>127271568</v>
          </cell>
          <cell r="I2393" t="str">
            <v>NATURAL</v>
          </cell>
          <cell r="J2393" t="str">
            <v>WHITE</v>
          </cell>
          <cell r="K2393">
            <v>0</v>
          </cell>
          <cell r="L2393">
            <v>5</v>
          </cell>
          <cell r="M2393">
            <v>5</v>
          </cell>
          <cell r="N2393">
            <v>0</v>
          </cell>
          <cell r="O2393">
            <v>3</v>
          </cell>
          <cell r="P2393">
            <v>6</v>
          </cell>
          <cell r="Q2393">
            <v>5</v>
          </cell>
          <cell r="R2393">
            <v>5</v>
          </cell>
          <cell r="S2393">
            <v>0</v>
          </cell>
          <cell r="T2393">
            <v>5</v>
          </cell>
          <cell r="U2393">
            <v>1</v>
          </cell>
          <cell r="V2393">
            <v>3</v>
          </cell>
        </row>
        <row r="2394">
          <cell r="A2394" t="str">
            <v>7441835_NATURAL</v>
          </cell>
          <cell r="B2394" t="str">
            <v>2022 Week6</v>
          </cell>
          <cell r="C2394">
            <v>744</v>
          </cell>
          <cell r="D2394">
            <v>6629</v>
          </cell>
          <cell r="E2394" t="str">
            <v>744_6629</v>
          </cell>
          <cell r="F2394" t="str">
            <v>7441835</v>
          </cell>
          <cell r="G2394">
            <v>1835</v>
          </cell>
          <cell r="H2394" t="str">
            <v>127271570</v>
          </cell>
          <cell r="I2394" t="str">
            <v>NATURAL</v>
          </cell>
          <cell r="J2394" t="str">
            <v>WHITE</v>
          </cell>
          <cell r="K2394">
            <v>1</v>
          </cell>
          <cell r="L2394">
            <v>5</v>
          </cell>
          <cell r="M2394">
            <v>4</v>
          </cell>
          <cell r="N2394">
            <v>0</v>
          </cell>
          <cell r="O2394">
            <v>4</v>
          </cell>
          <cell r="P2394">
            <v>6</v>
          </cell>
          <cell r="Q2394">
            <v>6</v>
          </cell>
          <cell r="R2394">
            <v>7</v>
          </cell>
          <cell r="S2394">
            <v>1</v>
          </cell>
          <cell r="T2394">
            <v>5</v>
          </cell>
          <cell r="U2394">
            <v>2</v>
          </cell>
          <cell r="V2394">
            <v>4</v>
          </cell>
        </row>
        <row r="2395">
          <cell r="A2395" t="str">
            <v>7441837_NATURAL</v>
          </cell>
          <cell r="B2395" t="str">
            <v>2022 Week6</v>
          </cell>
          <cell r="C2395">
            <v>744</v>
          </cell>
          <cell r="D2395">
            <v>6629</v>
          </cell>
          <cell r="E2395" t="str">
            <v>744_6629</v>
          </cell>
          <cell r="F2395" t="str">
            <v>7441837</v>
          </cell>
          <cell r="G2395">
            <v>1837</v>
          </cell>
          <cell r="H2395" t="str">
            <v>127271571</v>
          </cell>
          <cell r="I2395" t="str">
            <v>NATURAL</v>
          </cell>
          <cell r="J2395" t="str">
            <v>WHITE</v>
          </cell>
          <cell r="K2395">
            <v>0</v>
          </cell>
          <cell r="L2395">
            <v>3</v>
          </cell>
          <cell r="M2395">
            <v>3</v>
          </cell>
          <cell r="N2395">
            <v>0</v>
          </cell>
          <cell r="O2395">
            <v>3</v>
          </cell>
          <cell r="P2395">
            <v>6</v>
          </cell>
          <cell r="Q2395">
            <v>6</v>
          </cell>
          <cell r="R2395">
            <v>6</v>
          </cell>
          <cell r="S2395">
            <v>0</v>
          </cell>
          <cell r="T2395">
            <v>6</v>
          </cell>
          <cell r="U2395">
            <v>1</v>
          </cell>
          <cell r="V2395">
            <v>4</v>
          </cell>
        </row>
        <row r="2396">
          <cell r="A2396" t="str">
            <v>7441838_GREEN</v>
          </cell>
          <cell r="B2396" t="str">
            <v>2022 Week6</v>
          </cell>
          <cell r="C2396">
            <v>744</v>
          </cell>
          <cell r="D2396">
            <v>6629</v>
          </cell>
          <cell r="E2396" t="str">
            <v>744_6629</v>
          </cell>
          <cell r="F2396" t="str">
            <v>7441838</v>
          </cell>
          <cell r="G2396">
            <v>1838</v>
          </cell>
          <cell r="H2396" t="str">
            <v>118367700</v>
          </cell>
          <cell r="I2396" t="str">
            <v>GREEN</v>
          </cell>
          <cell r="J2396" t="str">
            <v>GREEN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</row>
        <row r="2397">
          <cell r="A2397" t="str">
            <v>7441839_NATURAL</v>
          </cell>
          <cell r="B2397" t="str">
            <v>2022 Week6</v>
          </cell>
          <cell r="C2397">
            <v>744</v>
          </cell>
          <cell r="D2397">
            <v>6629</v>
          </cell>
          <cell r="E2397" t="str">
            <v>744_6629</v>
          </cell>
          <cell r="F2397" t="str">
            <v>7441839</v>
          </cell>
          <cell r="G2397">
            <v>1839</v>
          </cell>
          <cell r="H2397" t="str">
            <v>127271572</v>
          </cell>
          <cell r="I2397" t="str">
            <v>NATURAL</v>
          </cell>
          <cell r="J2397" t="str">
            <v>WHITE</v>
          </cell>
          <cell r="K2397">
            <v>1</v>
          </cell>
          <cell r="L2397">
            <v>5</v>
          </cell>
          <cell r="M2397">
            <v>4</v>
          </cell>
          <cell r="N2397">
            <v>0</v>
          </cell>
          <cell r="O2397">
            <v>4</v>
          </cell>
          <cell r="P2397">
            <v>6</v>
          </cell>
          <cell r="Q2397">
            <v>5</v>
          </cell>
          <cell r="R2397">
            <v>5</v>
          </cell>
          <cell r="S2397">
            <v>0</v>
          </cell>
          <cell r="T2397">
            <v>5</v>
          </cell>
          <cell r="U2397">
            <v>2</v>
          </cell>
          <cell r="V2397">
            <v>3</v>
          </cell>
        </row>
        <row r="2398">
          <cell r="A2398" t="str">
            <v>7441840_NATURAL</v>
          </cell>
          <cell r="B2398" t="str">
            <v>2022 Week6</v>
          </cell>
          <cell r="C2398">
            <v>744</v>
          </cell>
          <cell r="D2398">
            <v>6629</v>
          </cell>
          <cell r="E2398" t="str">
            <v>744_6629</v>
          </cell>
          <cell r="F2398" t="str">
            <v>7441840</v>
          </cell>
          <cell r="G2398">
            <v>1840</v>
          </cell>
          <cell r="H2398" t="str">
            <v>127271573</v>
          </cell>
          <cell r="I2398" t="str">
            <v>NATURAL</v>
          </cell>
          <cell r="J2398" t="str">
            <v>WHITE</v>
          </cell>
          <cell r="K2398">
            <v>0</v>
          </cell>
          <cell r="L2398">
            <v>3</v>
          </cell>
          <cell r="M2398">
            <v>2</v>
          </cell>
          <cell r="N2398">
            <v>0</v>
          </cell>
          <cell r="O2398">
            <v>2</v>
          </cell>
          <cell r="P2398">
            <v>2</v>
          </cell>
          <cell r="Q2398">
            <v>6</v>
          </cell>
          <cell r="R2398">
            <v>7</v>
          </cell>
          <cell r="S2398">
            <v>1</v>
          </cell>
          <cell r="T2398">
            <v>5</v>
          </cell>
          <cell r="U2398">
            <v>3</v>
          </cell>
          <cell r="V2398">
            <v>5</v>
          </cell>
        </row>
        <row r="2399">
          <cell r="A2399" t="str">
            <v>7441842_NATURAL</v>
          </cell>
          <cell r="B2399" t="str">
            <v>2022 Week6</v>
          </cell>
          <cell r="C2399">
            <v>744</v>
          </cell>
          <cell r="D2399">
            <v>6629</v>
          </cell>
          <cell r="E2399" t="str">
            <v>744_6629</v>
          </cell>
          <cell r="F2399" t="str">
            <v>7441842</v>
          </cell>
          <cell r="G2399">
            <v>1842</v>
          </cell>
          <cell r="H2399" t="str">
            <v>127271574</v>
          </cell>
          <cell r="I2399" t="str">
            <v>NATURAL</v>
          </cell>
          <cell r="J2399" t="str">
            <v>WHITE</v>
          </cell>
          <cell r="K2399">
            <v>0</v>
          </cell>
          <cell r="L2399">
            <v>1</v>
          </cell>
          <cell r="M2399">
            <v>1</v>
          </cell>
          <cell r="N2399">
            <v>0</v>
          </cell>
          <cell r="O2399">
            <v>1</v>
          </cell>
          <cell r="P2399">
            <v>6</v>
          </cell>
          <cell r="Q2399">
            <v>2</v>
          </cell>
          <cell r="R2399">
            <v>3</v>
          </cell>
          <cell r="S2399">
            <v>1</v>
          </cell>
          <cell r="T2399">
            <v>2</v>
          </cell>
          <cell r="U2399">
            <v>2</v>
          </cell>
          <cell r="V2399">
            <v>2</v>
          </cell>
        </row>
        <row r="2400">
          <cell r="A2400" t="str">
            <v>7441843_NATURAL</v>
          </cell>
          <cell r="B2400" t="str">
            <v>2022 Week6</v>
          </cell>
          <cell r="C2400">
            <v>744</v>
          </cell>
          <cell r="D2400">
            <v>6629</v>
          </cell>
          <cell r="E2400" t="str">
            <v>744_6629</v>
          </cell>
          <cell r="F2400" t="str">
            <v>7441843</v>
          </cell>
          <cell r="G2400">
            <v>1843</v>
          </cell>
          <cell r="H2400" t="str">
            <v>127271575</v>
          </cell>
          <cell r="I2400" t="str">
            <v>NATURAL</v>
          </cell>
          <cell r="J2400" t="str">
            <v>WHITE</v>
          </cell>
          <cell r="K2400">
            <v>0</v>
          </cell>
          <cell r="L2400">
            <v>1</v>
          </cell>
          <cell r="M2400">
            <v>0</v>
          </cell>
          <cell r="N2400">
            <v>0</v>
          </cell>
          <cell r="O2400">
            <v>1</v>
          </cell>
          <cell r="P2400">
            <v>4</v>
          </cell>
          <cell r="Q2400">
            <v>25</v>
          </cell>
          <cell r="R2400">
            <v>27</v>
          </cell>
          <cell r="S2400">
            <v>0</v>
          </cell>
          <cell r="T2400">
            <v>26</v>
          </cell>
          <cell r="U2400">
            <v>2</v>
          </cell>
          <cell r="V2400">
            <v>6</v>
          </cell>
        </row>
        <row r="2401">
          <cell r="A2401" t="str">
            <v>7441844_NATURAL</v>
          </cell>
          <cell r="B2401" t="str">
            <v>2022 Week6</v>
          </cell>
          <cell r="C2401">
            <v>744</v>
          </cell>
          <cell r="D2401">
            <v>6629</v>
          </cell>
          <cell r="E2401" t="str">
            <v>744_6629</v>
          </cell>
          <cell r="F2401" t="str">
            <v>7441844</v>
          </cell>
          <cell r="G2401">
            <v>1844</v>
          </cell>
          <cell r="H2401" t="str">
            <v>127271576</v>
          </cell>
          <cell r="I2401" t="str">
            <v>NATURAL</v>
          </cell>
          <cell r="J2401" t="str">
            <v>WHITE</v>
          </cell>
          <cell r="Q2401">
            <v>1</v>
          </cell>
          <cell r="R2401">
            <v>1</v>
          </cell>
          <cell r="S2401">
            <v>0</v>
          </cell>
          <cell r="T2401">
            <v>1</v>
          </cell>
          <cell r="U2401">
            <v>1</v>
          </cell>
          <cell r="V2401">
            <v>1</v>
          </cell>
        </row>
        <row r="2402">
          <cell r="A2402" t="str">
            <v>7441845_NATURAL</v>
          </cell>
          <cell r="B2402" t="str">
            <v>2022 Week6</v>
          </cell>
          <cell r="C2402">
            <v>744</v>
          </cell>
          <cell r="D2402">
            <v>6629</v>
          </cell>
          <cell r="E2402" t="str">
            <v>744_6629</v>
          </cell>
          <cell r="F2402" t="str">
            <v>7441845</v>
          </cell>
          <cell r="G2402">
            <v>1845</v>
          </cell>
          <cell r="H2402" t="str">
            <v>127271577</v>
          </cell>
          <cell r="I2402" t="str">
            <v>NATURAL</v>
          </cell>
          <cell r="J2402" t="str">
            <v>WHITE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1</v>
          </cell>
          <cell r="P2402">
            <v>6</v>
          </cell>
          <cell r="Q2402">
            <v>4</v>
          </cell>
          <cell r="R2402">
            <v>8</v>
          </cell>
          <cell r="S2402">
            <v>2</v>
          </cell>
          <cell r="T2402">
            <v>6</v>
          </cell>
          <cell r="U2402">
            <v>3</v>
          </cell>
          <cell r="V2402">
            <v>3</v>
          </cell>
        </row>
        <row r="2403">
          <cell r="A2403" t="str">
            <v>7441848_NATURAL</v>
          </cell>
          <cell r="B2403" t="str">
            <v>2022 Week6</v>
          </cell>
          <cell r="C2403">
            <v>744</v>
          </cell>
          <cell r="D2403">
            <v>6629</v>
          </cell>
          <cell r="E2403" t="str">
            <v>744_6629</v>
          </cell>
          <cell r="F2403" t="str">
            <v>7441848</v>
          </cell>
          <cell r="G2403">
            <v>1848</v>
          </cell>
          <cell r="H2403" t="str">
            <v>127271580</v>
          </cell>
          <cell r="I2403" t="str">
            <v>NATURAL</v>
          </cell>
          <cell r="J2403" t="str">
            <v>WHITE</v>
          </cell>
          <cell r="Q2403">
            <v>1</v>
          </cell>
          <cell r="R2403">
            <v>1</v>
          </cell>
          <cell r="S2403">
            <v>0</v>
          </cell>
          <cell r="T2403">
            <v>1</v>
          </cell>
          <cell r="U2403">
            <v>1</v>
          </cell>
          <cell r="V2403">
            <v>1</v>
          </cell>
        </row>
        <row r="2404">
          <cell r="A2404" t="str">
            <v>7441849_NATURAL</v>
          </cell>
          <cell r="B2404" t="str">
            <v>2022 Week6</v>
          </cell>
          <cell r="C2404">
            <v>744</v>
          </cell>
          <cell r="D2404">
            <v>6629</v>
          </cell>
          <cell r="E2404" t="str">
            <v>744_6629</v>
          </cell>
          <cell r="F2404" t="str">
            <v>7441849</v>
          </cell>
          <cell r="G2404">
            <v>1849</v>
          </cell>
          <cell r="H2404" t="str">
            <v>127271581</v>
          </cell>
          <cell r="I2404" t="str">
            <v>NATURAL</v>
          </cell>
          <cell r="J2404" t="str">
            <v>WHITE</v>
          </cell>
          <cell r="Q2404">
            <v>6</v>
          </cell>
          <cell r="R2404">
            <v>7</v>
          </cell>
          <cell r="S2404">
            <v>1</v>
          </cell>
          <cell r="T2404">
            <v>6</v>
          </cell>
          <cell r="U2404">
            <v>2</v>
          </cell>
          <cell r="V2404">
            <v>3</v>
          </cell>
        </row>
        <row r="2405">
          <cell r="A2405" t="str">
            <v>7441850_NATURAL</v>
          </cell>
          <cell r="B2405" t="str">
            <v>2022 Week6</v>
          </cell>
          <cell r="C2405">
            <v>744</v>
          </cell>
          <cell r="D2405">
            <v>6629</v>
          </cell>
          <cell r="E2405" t="str">
            <v>744_6629</v>
          </cell>
          <cell r="F2405" t="str">
            <v>7441850</v>
          </cell>
          <cell r="G2405">
            <v>1850</v>
          </cell>
          <cell r="H2405" t="str">
            <v>127271582</v>
          </cell>
          <cell r="I2405" t="str">
            <v>NATURAL</v>
          </cell>
          <cell r="J2405" t="str">
            <v>WHITE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1</v>
          </cell>
          <cell r="P2405">
            <v>6</v>
          </cell>
          <cell r="Q2405">
            <v>1</v>
          </cell>
          <cell r="R2405">
            <v>1</v>
          </cell>
          <cell r="S2405">
            <v>0</v>
          </cell>
          <cell r="T2405">
            <v>1</v>
          </cell>
          <cell r="U2405">
            <v>1</v>
          </cell>
          <cell r="V2405">
            <v>1</v>
          </cell>
        </row>
        <row r="2406">
          <cell r="A2406" t="str">
            <v>7441851_NATURAL</v>
          </cell>
          <cell r="B2406" t="str">
            <v>2022 Week6</v>
          </cell>
          <cell r="C2406">
            <v>744</v>
          </cell>
          <cell r="D2406">
            <v>6629</v>
          </cell>
          <cell r="E2406" t="str">
            <v>744_6629</v>
          </cell>
          <cell r="F2406" t="str">
            <v>7441851</v>
          </cell>
          <cell r="G2406">
            <v>1851</v>
          </cell>
          <cell r="H2406" t="str">
            <v>127271583</v>
          </cell>
          <cell r="I2406" t="str">
            <v>NATURAL</v>
          </cell>
          <cell r="J2406" t="str">
            <v>WHITE</v>
          </cell>
          <cell r="K2406">
            <v>0</v>
          </cell>
          <cell r="L2406">
            <v>2</v>
          </cell>
          <cell r="M2406">
            <v>2</v>
          </cell>
          <cell r="N2406">
            <v>0</v>
          </cell>
          <cell r="O2406">
            <v>2</v>
          </cell>
          <cell r="P2406">
            <v>6</v>
          </cell>
          <cell r="Q2406">
            <v>3</v>
          </cell>
          <cell r="R2406">
            <v>3</v>
          </cell>
          <cell r="S2406">
            <v>0</v>
          </cell>
          <cell r="T2406">
            <v>3</v>
          </cell>
          <cell r="U2406">
            <v>1</v>
          </cell>
          <cell r="V2406">
            <v>3</v>
          </cell>
        </row>
        <row r="2407">
          <cell r="A2407" t="str">
            <v>7441852_NATURAL</v>
          </cell>
          <cell r="B2407" t="str">
            <v>2022 Week6</v>
          </cell>
          <cell r="C2407">
            <v>744</v>
          </cell>
          <cell r="D2407">
            <v>6629</v>
          </cell>
          <cell r="E2407" t="str">
            <v>744_6629</v>
          </cell>
          <cell r="F2407" t="str">
            <v>7441852</v>
          </cell>
          <cell r="G2407">
            <v>1852</v>
          </cell>
          <cell r="H2407" t="str">
            <v>127271584</v>
          </cell>
          <cell r="I2407" t="str">
            <v>NATURAL</v>
          </cell>
          <cell r="J2407" t="str">
            <v>WHITE</v>
          </cell>
          <cell r="Q2407">
            <v>1</v>
          </cell>
          <cell r="R2407">
            <v>1</v>
          </cell>
          <cell r="S2407">
            <v>0</v>
          </cell>
          <cell r="T2407">
            <v>1</v>
          </cell>
          <cell r="U2407">
            <v>1</v>
          </cell>
          <cell r="V2407">
            <v>1</v>
          </cell>
        </row>
        <row r="2408">
          <cell r="A2408" t="str">
            <v>7441853_NATURAL</v>
          </cell>
          <cell r="B2408" t="str">
            <v>2022 Week6</v>
          </cell>
          <cell r="C2408">
            <v>744</v>
          </cell>
          <cell r="D2408">
            <v>6629</v>
          </cell>
          <cell r="E2408" t="str">
            <v>744_6629</v>
          </cell>
          <cell r="F2408" t="str">
            <v>7441853</v>
          </cell>
          <cell r="G2408">
            <v>1853</v>
          </cell>
          <cell r="H2408" t="str">
            <v>127271585</v>
          </cell>
          <cell r="I2408" t="str">
            <v>NATURAL</v>
          </cell>
          <cell r="J2408" t="str">
            <v>WHITE</v>
          </cell>
          <cell r="Q2408">
            <v>6</v>
          </cell>
          <cell r="R2408">
            <v>6</v>
          </cell>
          <cell r="S2408">
            <v>0</v>
          </cell>
          <cell r="T2408">
            <v>5</v>
          </cell>
          <cell r="U2408">
            <v>1</v>
          </cell>
          <cell r="V2408">
            <v>5</v>
          </cell>
        </row>
        <row r="2409">
          <cell r="A2409" t="str">
            <v>7441854_YELLOW</v>
          </cell>
          <cell r="B2409" t="str">
            <v>2022 Week6</v>
          </cell>
          <cell r="C2409">
            <v>744</v>
          </cell>
          <cell r="D2409">
            <v>6629</v>
          </cell>
          <cell r="E2409" t="str">
            <v>744_6629</v>
          </cell>
          <cell r="F2409" t="str">
            <v>7441854</v>
          </cell>
          <cell r="G2409">
            <v>1854</v>
          </cell>
          <cell r="H2409" t="str">
            <v>118556703</v>
          </cell>
          <cell r="I2409" t="str">
            <v>YELLOW</v>
          </cell>
          <cell r="J2409" t="str">
            <v>MULTIPLE COLORS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</row>
        <row r="2410">
          <cell r="A2410" t="str">
            <v>7441855_BLUE</v>
          </cell>
          <cell r="B2410" t="str">
            <v>2022 Week6</v>
          </cell>
          <cell r="C2410">
            <v>744</v>
          </cell>
          <cell r="D2410">
            <v>6629</v>
          </cell>
          <cell r="E2410" t="str">
            <v>744_6629</v>
          </cell>
          <cell r="F2410" t="str">
            <v>7441855</v>
          </cell>
          <cell r="G2410">
            <v>1855</v>
          </cell>
          <cell r="H2410" t="str">
            <v>127271586</v>
          </cell>
          <cell r="I2410" t="str">
            <v>BLUE</v>
          </cell>
          <cell r="J2410" t="str">
            <v>BLUE</v>
          </cell>
          <cell r="K2410">
            <v>0</v>
          </cell>
          <cell r="L2410">
            <v>8</v>
          </cell>
          <cell r="M2410">
            <v>4</v>
          </cell>
          <cell r="N2410">
            <v>0</v>
          </cell>
          <cell r="O2410">
            <v>7</v>
          </cell>
          <cell r="P2410">
            <v>6</v>
          </cell>
          <cell r="Q2410">
            <v>5</v>
          </cell>
          <cell r="R2410">
            <v>6</v>
          </cell>
          <cell r="S2410">
            <v>3</v>
          </cell>
          <cell r="T2410">
            <v>7</v>
          </cell>
          <cell r="U2410">
            <v>3</v>
          </cell>
          <cell r="V2410">
            <v>3</v>
          </cell>
        </row>
        <row r="2411">
          <cell r="A2411" t="str">
            <v>7441856_BLUE</v>
          </cell>
          <cell r="B2411" t="str">
            <v>2022 Week6</v>
          </cell>
          <cell r="C2411">
            <v>744</v>
          </cell>
          <cell r="D2411">
            <v>6629</v>
          </cell>
          <cell r="E2411" t="str">
            <v>744_6629</v>
          </cell>
          <cell r="F2411" t="str">
            <v>7441856</v>
          </cell>
          <cell r="G2411">
            <v>1856</v>
          </cell>
          <cell r="H2411" t="str">
            <v>127271587</v>
          </cell>
          <cell r="I2411" t="str">
            <v>BLUE</v>
          </cell>
          <cell r="J2411" t="str">
            <v>BLUE</v>
          </cell>
          <cell r="K2411">
            <v>0</v>
          </cell>
          <cell r="L2411">
            <v>5</v>
          </cell>
          <cell r="M2411">
            <v>2</v>
          </cell>
          <cell r="N2411">
            <v>0</v>
          </cell>
          <cell r="O2411">
            <v>4</v>
          </cell>
          <cell r="P2411">
            <v>6</v>
          </cell>
          <cell r="Q2411">
            <v>0</v>
          </cell>
          <cell r="R2411">
            <v>2</v>
          </cell>
          <cell r="S2411">
            <v>5</v>
          </cell>
          <cell r="T2411">
            <v>0</v>
          </cell>
          <cell r="U2411">
            <v>1</v>
          </cell>
          <cell r="V2411">
            <v>0</v>
          </cell>
        </row>
        <row r="2412">
          <cell r="A2412" t="str">
            <v>7441858_BLUE</v>
          </cell>
          <cell r="B2412" t="str">
            <v>2022 Week6</v>
          </cell>
          <cell r="C2412">
            <v>744</v>
          </cell>
          <cell r="D2412">
            <v>6629</v>
          </cell>
          <cell r="E2412" t="str">
            <v>744_6629</v>
          </cell>
          <cell r="F2412" t="str">
            <v>7441858</v>
          </cell>
          <cell r="G2412">
            <v>1858</v>
          </cell>
          <cell r="H2412" t="str">
            <v>127271588</v>
          </cell>
          <cell r="I2412" t="str">
            <v>BLUE</v>
          </cell>
          <cell r="J2412" t="str">
            <v>BLUE</v>
          </cell>
          <cell r="Q2412">
            <v>6</v>
          </cell>
          <cell r="R2412">
            <v>6</v>
          </cell>
          <cell r="S2412">
            <v>0</v>
          </cell>
          <cell r="T2412">
            <v>6</v>
          </cell>
          <cell r="U2412">
            <v>1</v>
          </cell>
          <cell r="V2412">
            <v>5</v>
          </cell>
        </row>
        <row r="2413">
          <cell r="A2413" t="str">
            <v>7441859_BLUE</v>
          </cell>
          <cell r="B2413" t="str">
            <v>2022 Week6</v>
          </cell>
          <cell r="C2413">
            <v>744</v>
          </cell>
          <cell r="D2413">
            <v>6629</v>
          </cell>
          <cell r="E2413" t="str">
            <v>744_6629</v>
          </cell>
          <cell r="F2413" t="str">
            <v>7441859</v>
          </cell>
          <cell r="G2413">
            <v>1859</v>
          </cell>
          <cell r="H2413" t="str">
            <v>127271589</v>
          </cell>
          <cell r="I2413" t="str">
            <v>BLUE</v>
          </cell>
          <cell r="J2413" t="str">
            <v>BLUE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3</v>
          </cell>
          <cell r="S2413">
            <v>3</v>
          </cell>
          <cell r="T2413">
            <v>0</v>
          </cell>
          <cell r="U2413">
            <v>2</v>
          </cell>
          <cell r="V2413">
            <v>0</v>
          </cell>
        </row>
        <row r="2414">
          <cell r="A2414" t="str">
            <v>7441860_BLUE</v>
          </cell>
          <cell r="B2414" t="str">
            <v>2022 Week6</v>
          </cell>
          <cell r="C2414">
            <v>744</v>
          </cell>
          <cell r="D2414">
            <v>6629</v>
          </cell>
          <cell r="E2414" t="str">
            <v>744_6629</v>
          </cell>
          <cell r="F2414" t="str">
            <v>7441860</v>
          </cell>
          <cell r="G2414">
            <v>1860</v>
          </cell>
          <cell r="H2414" t="str">
            <v>127271590</v>
          </cell>
          <cell r="I2414" t="str">
            <v>BLUE</v>
          </cell>
          <cell r="J2414" t="str">
            <v>BLUE</v>
          </cell>
          <cell r="K2414">
            <v>0</v>
          </cell>
          <cell r="L2414">
            <v>2</v>
          </cell>
          <cell r="M2414">
            <v>2</v>
          </cell>
          <cell r="N2414">
            <v>0</v>
          </cell>
          <cell r="O2414">
            <v>2</v>
          </cell>
          <cell r="P2414">
            <v>6</v>
          </cell>
          <cell r="Q2414">
            <v>0</v>
          </cell>
          <cell r="R2414">
            <v>2</v>
          </cell>
          <cell r="S2414">
            <v>2</v>
          </cell>
          <cell r="T2414">
            <v>0</v>
          </cell>
          <cell r="U2414">
            <v>1</v>
          </cell>
          <cell r="V2414">
            <v>0</v>
          </cell>
        </row>
        <row r="2415">
          <cell r="A2415" t="str">
            <v>7441862_BLUE</v>
          </cell>
          <cell r="B2415" t="str">
            <v>2022 Week6</v>
          </cell>
          <cell r="C2415">
            <v>744</v>
          </cell>
          <cell r="D2415">
            <v>6629</v>
          </cell>
          <cell r="E2415" t="str">
            <v>744_6629</v>
          </cell>
          <cell r="F2415" t="str">
            <v>7441862</v>
          </cell>
          <cell r="G2415">
            <v>1862</v>
          </cell>
          <cell r="H2415" t="str">
            <v>127271591</v>
          </cell>
          <cell r="I2415" t="str">
            <v>BLUE</v>
          </cell>
          <cell r="J2415" t="str">
            <v>BLUE</v>
          </cell>
          <cell r="K2415">
            <v>0</v>
          </cell>
          <cell r="L2415">
            <v>9</v>
          </cell>
          <cell r="M2415">
            <v>8</v>
          </cell>
          <cell r="N2415">
            <v>0</v>
          </cell>
          <cell r="O2415">
            <v>6</v>
          </cell>
          <cell r="P2415">
            <v>6</v>
          </cell>
          <cell r="Q2415">
            <v>9</v>
          </cell>
          <cell r="R2415">
            <v>10</v>
          </cell>
          <cell r="S2415">
            <v>1</v>
          </cell>
          <cell r="T2415">
            <v>7</v>
          </cell>
          <cell r="U2415">
            <v>2</v>
          </cell>
          <cell r="V2415">
            <v>6</v>
          </cell>
        </row>
        <row r="2416">
          <cell r="A2416" t="str">
            <v>7441863_MULTI-COLORED</v>
          </cell>
          <cell r="B2416" t="str">
            <v>2022 Week6</v>
          </cell>
          <cell r="C2416">
            <v>744</v>
          </cell>
          <cell r="D2416">
            <v>6629</v>
          </cell>
          <cell r="E2416" t="str">
            <v>744_6629</v>
          </cell>
          <cell r="F2416" t="str">
            <v>7441863</v>
          </cell>
          <cell r="G2416">
            <v>1863</v>
          </cell>
          <cell r="H2416" t="str">
            <v>118367129</v>
          </cell>
          <cell r="I2416" t="str">
            <v>MULTI-COLORED</v>
          </cell>
          <cell r="J2416" t="str">
            <v>MULTIPLE COLORS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</row>
        <row r="2417">
          <cell r="A2417" t="str">
            <v>7441864_BLUE</v>
          </cell>
          <cell r="B2417" t="str">
            <v>2022 Week6</v>
          </cell>
          <cell r="C2417">
            <v>744</v>
          </cell>
          <cell r="D2417">
            <v>6629</v>
          </cell>
          <cell r="E2417" t="str">
            <v>744_6629</v>
          </cell>
          <cell r="F2417" t="str">
            <v>7441864</v>
          </cell>
          <cell r="G2417">
            <v>1864</v>
          </cell>
          <cell r="H2417" t="str">
            <v>127271592</v>
          </cell>
          <cell r="I2417" t="str">
            <v>BLUE</v>
          </cell>
          <cell r="J2417" t="str">
            <v>BLUE</v>
          </cell>
          <cell r="K2417">
            <v>0</v>
          </cell>
          <cell r="L2417">
            <v>2</v>
          </cell>
          <cell r="M2417">
            <v>1</v>
          </cell>
          <cell r="N2417">
            <v>0</v>
          </cell>
          <cell r="O2417">
            <v>2</v>
          </cell>
          <cell r="P2417">
            <v>6</v>
          </cell>
          <cell r="Q2417">
            <v>0</v>
          </cell>
          <cell r="R2417">
            <v>0</v>
          </cell>
          <cell r="S2417">
            <v>1</v>
          </cell>
          <cell r="T2417">
            <v>0</v>
          </cell>
          <cell r="U2417">
            <v>0</v>
          </cell>
          <cell r="V2417">
            <v>0</v>
          </cell>
        </row>
        <row r="2418">
          <cell r="A2418" t="str">
            <v>7441865_BLUE</v>
          </cell>
          <cell r="B2418" t="str">
            <v>2022 Week6</v>
          </cell>
          <cell r="C2418">
            <v>744</v>
          </cell>
          <cell r="D2418">
            <v>6629</v>
          </cell>
          <cell r="E2418" t="str">
            <v>744_6629</v>
          </cell>
          <cell r="F2418" t="str">
            <v>7441865</v>
          </cell>
          <cell r="G2418">
            <v>1865</v>
          </cell>
          <cell r="H2418" t="str">
            <v>127271593</v>
          </cell>
          <cell r="I2418" t="str">
            <v>BLUE</v>
          </cell>
          <cell r="J2418" t="str">
            <v>BLUE</v>
          </cell>
          <cell r="K2418">
            <v>0</v>
          </cell>
          <cell r="L2418">
            <v>3</v>
          </cell>
          <cell r="M2418">
            <v>2</v>
          </cell>
          <cell r="N2418">
            <v>0</v>
          </cell>
          <cell r="O2418">
            <v>3</v>
          </cell>
          <cell r="P2418">
            <v>6</v>
          </cell>
          <cell r="Q2418">
            <v>5</v>
          </cell>
          <cell r="R2418">
            <v>6</v>
          </cell>
          <cell r="S2418">
            <v>1</v>
          </cell>
          <cell r="T2418">
            <v>7</v>
          </cell>
          <cell r="U2418">
            <v>2</v>
          </cell>
          <cell r="V2418">
            <v>4</v>
          </cell>
        </row>
        <row r="2419">
          <cell r="A2419" t="str">
            <v>7441867_BLUE</v>
          </cell>
          <cell r="B2419" t="str">
            <v>2022 Week6</v>
          </cell>
          <cell r="C2419">
            <v>744</v>
          </cell>
          <cell r="D2419">
            <v>6629</v>
          </cell>
          <cell r="E2419" t="str">
            <v>744_6629</v>
          </cell>
          <cell r="F2419" t="str">
            <v>7441867</v>
          </cell>
          <cell r="G2419">
            <v>1867</v>
          </cell>
          <cell r="H2419" t="str">
            <v>127271594</v>
          </cell>
          <cell r="I2419" t="str">
            <v>BLUE</v>
          </cell>
          <cell r="J2419" t="str">
            <v>BLUE</v>
          </cell>
          <cell r="K2419">
            <v>1</v>
          </cell>
          <cell r="L2419">
            <v>5</v>
          </cell>
          <cell r="M2419">
            <v>5</v>
          </cell>
          <cell r="N2419">
            <v>0</v>
          </cell>
          <cell r="O2419">
            <v>4</v>
          </cell>
          <cell r="P2419">
            <v>6</v>
          </cell>
          <cell r="Q2419">
            <v>7</v>
          </cell>
          <cell r="R2419">
            <v>10</v>
          </cell>
          <cell r="S2419">
            <v>2</v>
          </cell>
          <cell r="T2419">
            <v>8</v>
          </cell>
          <cell r="U2419">
            <v>3</v>
          </cell>
          <cell r="V2419">
            <v>4</v>
          </cell>
        </row>
        <row r="2420">
          <cell r="A2420" t="str">
            <v>7441868_MULTI-COLORED</v>
          </cell>
          <cell r="B2420" t="str">
            <v>2022 Week6</v>
          </cell>
          <cell r="C2420">
            <v>744</v>
          </cell>
          <cell r="D2420">
            <v>6629</v>
          </cell>
          <cell r="E2420" t="str">
            <v>744_6629</v>
          </cell>
          <cell r="F2420" t="str">
            <v>7441868</v>
          </cell>
          <cell r="G2420">
            <v>1868</v>
          </cell>
          <cell r="H2420" t="str">
            <v>118368160</v>
          </cell>
          <cell r="I2420" t="str">
            <v>MULTI-COLORED</v>
          </cell>
          <cell r="J2420" t="str">
            <v>MULTIPLE COLORS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</row>
        <row r="2421">
          <cell r="A2421" t="str">
            <v>7441869_BLUE</v>
          </cell>
          <cell r="B2421" t="str">
            <v>2022 Week6</v>
          </cell>
          <cell r="C2421">
            <v>744</v>
          </cell>
          <cell r="D2421">
            <v>6629</v>
          </cell>
          <cell r="E2421" t="str">
            <v>744_6629</v>
          </cell>
          <cell r="F2421" t="str">
            <v>7441869</v>
          </cell>
          <cell r="G2421">
            <v>1869</v>
          </cell>
          <cell r="H2421" t="str">
            <v>127271595</v>
          </cell>
          <cell r="I2421" t="str">
            <v>BLUE</v>
          </cell>
          <cell r="J2421" t="str">
            <v>BLUE</v>
          </cell>
          <cell r="K2421">
            <v>2</v>
          </cell>
          <cell r="L2421">
            <v>2</v>
          </cell>
          <cell r="M2421">
            <v>1</v>
          </cell>
          <cell r="N2421">
            <v>0</v>
          </cell>
          <cell r="O2421">
            <v>2</v>
          </cell>
          <cell r="P2421">
            <v>6</v>
          </cell>
          <cell r="Q2421">
            <v>1</v>
          </cell>
          <cell r="R2421">
            <v>3</v>
          </cell>
          <cell r="S2421">
            <v>2</v>
          </cell>
          <cell r="T2421">
            <v>2</v>
          </cell>
          <cell r="U2421">
            <v>4</v>
          </cell>
          <cell r="V2421">
            <v>1</v>
          </cell>
        </row>
        <row r="2422">
          <cell r="A2422" t="str">
            <v>7441870_MULTI-COLORED</v>
          </cell>
          <cell r="B2422" t="str">
            <v>2022 Week6</v>
          </cell>
          <cell r="C2422">
            <v>744</v>
          </cell>
          <cell r="D2422">
            <v>6629</v>
          </cell>
          <cell r="E2422" t="str">
            <v>744_6629</v>
          </cell>
          <cell r="F2422" t="str">
            <v>7441870</v>
          </cell>
          <cell r="G2422">
            <v>1870</v>
          </cell>
          <cell r="H2422" t="str">
            <v>118368350</v>
          </cell>
          <cell r="I2422" t="str">
            <v>MULTI-COLORED</v>
          </cell>
          <cell r="J2422" t="str">
            <v>MULTIPLE COLORS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</row>
        <row r="2423">
          <cell r="A2423" t="str">
            <v>7441871_MULTI-COLORED</v>
          </cell>
          <cell r="B2423" t="str">
            <v>2022 Week6</v>
          </cell>
          <cell r="C2423">
            <v>744</v>
          </cell>
          <cell r="D2423">
            <v>6629</v>
          </cell>
          <cell r="E2423" t="str">
            <v>744_6629</v>
          </cell>
          <cell r="F2423" t="str">
            <v>7441871</v>
          </cell>
          <cell r="G2423">
            <v>1871</v>
          </cell>
          <cell r="H2423" t="str">
            <v>118368447</v>
          </cell>
          <cell r="I2423" t="str">
            <v>MULTI-COLORED</v>
          </cell>
          <cell r="J2423" t="str">
            <v>MULTIPLE COLORS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</row>
        <row r="2424">
          <cell r="A2424" t="str">
            <v>7441872_MULTI-COLORED</v>
          </cell>
          <cell r="B2424" t="str">
            <v>2022 Week6</v>
          </cell>
          <cell r="C2424">
            <v>744</v>
          </cell>
          <cell r="D2424">
            <v>6629</v>
          </cell>
          <cell r="E2424" t="str">
            <v>744_6629</v>
          </cell>
          <cell r="F2424" t="str">
            <v>7441872</v>
          </cell>
          <cell r="G2424">
            <v>1872</v>
          </cell>
          <cell r="H2424" t="str">
            <v>118368498</v>
          </cell>
          <cell r="I2424" t="str">
            <v>MULTI-COLORED</v>
          </cell>
          <cell r="J2424" t="str">
            <v>MULTIPLE COLORS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</row>
        <row r="2425">
          <cell r="A2425" t="str">
            <v>7441873_MULTI-COLORED</v>
          </cell>
          <cell r="B2425" t="str">
            <v>2022 Week6</v>
          </cell>
          <cell r="C2425">
            <v>744</v>
          </cell>
          <cell r="D2425">
            <v>6629</v>
          </cell>
          <cell r="E2425" t="str">
            <v>744_6629</v>
          </cell>
          <cell r="F2425" t="str">
            <v>7441873</v>
          </cell>
          <cell r="G2425">
            <v>1873</v>
          </cell>
          <cell r="H2425" t="str">
            <v>118368540</v>
          </cell>
          <cell r="I2425" t="str">
            <v>MULTI-COLORED</v>
          </cell>
          <cell r="J2425" t="str">
            <v>MULTIPLE COLORS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 t="str">
            <v>7441874_NATURAL</v>
          </cell>
          <cell r="B2426" t="str">
            <v>2022 Week6</v>
          </cell>
          <cell r="C2426">
            <v>744</v>
          </cell>
          <cell r="D2426">
            <v>6629</v>
          </cell>
          <cell r="E2426" t="str">
            <v>744_6629</v>
          </cell>
          <cell r="F2426" t="str">
            <v>7441874</v>
          </cell>
          <cell r="G2426">
            <v>1874</v>
          </cell>
          <cell r="H2426" t="str">
            <v>118368329</v>
          </cell>
          <cell r="I2426" t="str">
            <v>NATURAL</v>
          </cell>
          <cell r="J2426" t="str">
            <v>WHITE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</row>
        <row r="2427">
          <cell r="A2427" t="str">
            <v>7441875_NATURAL</v>
          </cell>
          <cell r="B2427" t="str">
            <v>2022 Week6</v>
          </cell>
          <cell r="C2427">
            <v>744</v>
          </cell>
          <cell r="D2427">
            <v>6629</v>
          </cell>
          <cell r="E2427" t="str">
            <v>744_6629</v>
          </cell>
          <cell r="F2427" t="str">
            <v>7441875</v>
          </cell>
          <cell r="G2427">
            <v>1875</v>
          </cell>
          <cell r="H2427" t="str">
            <v>118368561</v>
          </cell>
          <cell r="I2427" t="str">
            <v>NATURAL</v>
          </cell>
          <cell r="J2427" t="str">
            <v>WHITE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</row>
        <row r="2428">
          <cell r="A2428" t="str">
            <v>7441876_NATURAL</v>
          </cell>
          <cell r="B2428" t="str">
            <v>2022 Week6</v>
          </cell>
          <cell r="C2428">
            <v>744</v>
          </cell>
          <cell r="D2428">
            <v>6629</v>
          </cell>
          <cell r="E2428" t="str">
            <v>744_6629</v>
          </cell>
          <cell r="F2428" t="str">
            <v>7441876</v>
          </cell>
          <cell r="G2428">
            <v>1876</v>
          </cell>
          <cell r="H2428" t="str">
            <v>118368568</v>
          </cell>
          <cell r="I2428" t="str">
            <v>NATURAL</v>
          </cell>
          <cell r="J2428" t="str">
            <v>WHITE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</row>
        <row r="2429">
          <cell r="A2429" t="str">
            <v>7441883_GRAY</v>
          </cell>
          <cell r="B2429" t="str">
            <v>2022 Week6</v>
          </cell>
          <cell r="C2429">
            <v>744</v>
          </cell>
          <cell r="D2429">
            <v>6629</v>
          </cell>
          <cell r="E2429" t="str">
            <v>744_6629</v>
          </cell>
          <cell r="F2429" t="str">
            <v>7441883</v>
          </cell>
          <cell r="G2429">
            <v>1883</v>
          </cell>
          <cell r="H2429" t="str">
            <v>127271596</v>
          </cell>
          <cell r="I2429" t="str">
            <v>GRAY</v>
          </cell>
          <cell r="J2429" t="str">
            <v>GRAY</v>
          </cell>
          <cell r="K2429">
            <v>0</v>
          </cell>
          <cell r="L2429">
            <v>1</v>
          </cell>
          <cell r="M2429">
            <v>0</v>
          </cell>
          <cell r="N2429">
            <v>0</v>
          </cell>
          <cell r="O2429">
            <v>1</v>
          </cell>
          <cell r="P2429">
            <v>4</v>
          </cell>
          <cell r="Q2429">
            <v>3</v>
          </cell>
          <cell r="R2429">
            <v>3</v>
          </cell>
          <cell r="S2429">
            <v>0</v>
          </cell>
          <cell r="T2429">
            <v>4</v>
          </cell>
          <cell r="U2429">
            <v>2</v>
          </cell>
          <cell r="V2429">
            <v>3</v>
          </cell>
        </row>
        <row r="2430">
          <cell r="A2430" t="str">
            <v>7441884_BLUE</v>
          </cell>
          <cell r="B2430" t="str">
            <v>2022 Week6</v>
          </cell>
          <cell r="C2430">
            <v>744</v>
          </cell>
          <cell r="D2430">
            <v>6629</v>
          </cell>
          <cell r="E2430" t="str">
            <v>744_6629</v>
          </cell>
          <cell r="F2430" t="str">
            <v>7441884</v>
          </cell>
          <cell r="G2430">
            <v>1884</v>
          </cell>
          <cell r="H2430" t="str">
            <v>118368610</v>
          </cell>
          <cell r="I2430" t="str">
            <v>BLUE</v>
          </cell>
          <cell r="J2430" t="str">
            <v>BLUE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</row>
        <row r="2431">
          <cell r="A2431" t="str">
            <v>7441891_GRAY</v>
          </cell>
          <cell r="B2431" t="str">
            <v>2022 Week6</v>
          </cell>
          <cell r="C2431">
            <v>744</v>
          </cell>
          <cell r="D2431">
            <v>6629</v>
          </cell>
          <cell r="E2431" t="str">
            <v>744_6629</v>
          </cell>
          <cell r="F2431" t="str">
            <v>7441891</v>
          </cell>
          <cell r="G2431">
            <v>1891</v>
          </cell>
          <cell r="H2431" t="str">
            <v>127271597</v>
          </cell>
          <cell r="I2431" t="str">
            <v>GRAY</v>
          </cell>
          <cell r="J2431" t="str">
            <v>GRAY</v>
          </cell>
          <cell r="K2431">
            <v>0</v>
          </cell>
          <cell r="L2431">
            <v>3</v>
          </cell>
          <cell r="M2431">
            <v>1</v>
          </cell>
          <cell r="N2431">
            <v>0</v>
          </cell>
          <cell r="O2431">
            <v>3</v>
          </cell>
          <cell r="P2431">
            <v>6</v>
          </cell>
          <cell r="Q2431">
            <v>9</v>
          </cell>
          <cell r="R2431">
            <v>9</v>
          </cell>
          <cell r="S2431">
            <v>0</v>
          </cell>
          <cell r="T2431">
            <v>11</v>
          </cell>
          <cell r="U2431">
            <v>2</v>
          </cell>
          <cell r="V2431">
            <v>3</v>
          </cell>
        </row>
        <row r="2432">
          <cell r="A2432" t="str">
            <v>7441892_GRAY</v>
          </cell>
          <cell r="B2432" t="str">
            <v>2022 Week6</v>
          </cell>
          <cell r="C2432">
            <v>744</v>
          </cell>
          <cell r="D2432">
            <v>6629</v>
          </cell>
          <cell r="E2432" t="str">
            <v>744_6629</v>
          </cell>
          <cell r="F2432" t="str">
            <v>7441892</v>
          </cell>
          <cell r="G2432">
            <v>1892</v>
          </cell>
          <cell r="H2432" t="str">
            <v>127271598</v>
          </cell>
          <cell r="I2432" t="str">
            <v>GRAY</v>
          </cell>
          <cell r="J2432" t="str">
            <v>GRAY</v>
          </cell>
          <cell r="K2432">
            <v>0</v>
          </cell>
          <cell r="L2432">
            <v>4</v>
          </cell>
          <cell r="M2432">
            <v>2</v>
          </cell>
          <cell r="N2432">
            <v>0</v>
          </cell>
          <cell r="O2432">
            <v>2</v>
          </cell>
          <cell r="P2432">
            <v>6</v>
          </cell>
          <cell r="Q2432">
            <v>1</v>
          </cell>
          <cell r="R2432">
            <v>1</v>
          </cell>
          <cell r="S2432">
            <v>2</v>
          </cell>
          <cell r="T2432">
            <v>1</v>
          </cell>
          <cell r="U2432">
            <v>1</v>
          </cell>
          <cell r="V2432">
            <v>1</v>
          </cell>
        </row>
        <row r="2433">
          <cell r="A2433" t="str">
            <v>7441893_GRAY</v>
          </cell>
          <cell r="B2433" t="str">
            <v>2022 Week6</v>
          </cell>
          <cell r="C2433">
            <v>744</v>
          </cell>
          <cell r="D2433">
            <v>6629</v>
          </cell>
          <cell r="E2433" t="str">
            <v>744_6629</v>
          </cell>
          <cell r="F2433" t="str">
            <v>7441893</v>
          </cell>
          <cell r="G2433">
            <v>1893</v>
          </cell>
          <cell r="H2433" t="str">
            <v>127271599</v>
          </cell>
          <cell r="I2433" t="str">
            <v>GRAY</v>
          </cell>
          <cell r="J2433" t="str">
            <v>GRAY</v>
          </cell>
          <cell r="K2433">
            <v>0</v>
          </cell>
          <cell r="L2433">
            <v>3</v>
          </cell>
          <cell r="M2433">
            <v>1</v>
          </cell>
          <cell r="N2433">
            <v>0</v>
          </cell>
          <cell r="O2433">
            <v>2</v>
          </cell>
          <cell r="P2433">
            <v>6</v>
          </cell>
          <cell r="Q2433">
            <v>2</v>
          </cell>
          <cell r="R2433">
            <v>3</v>
          </cell>
          <cell r="S2433">
            <v>3</v>
          </cell>
          <cell r="T2433">
            <v>2</v>
          </cell>
          <cell r="U2433">
            <v>2</v>
          </cell>
          <cell r="V2433">
            <v>2</v>
          </cell>
        </row>
        <row r="2434">
          <cell r="A2434" t="str">
            <v>7441894_GRAY</v>
          </cell>
          <cell r="B2434" t="str">
            <v>2022 Week6</v>
          </cell>
          <cell r="C2434">
            <v>744</v>
          </cell>
          <cell r="D2434">
            <v>6629</v>
          </cell>
          <cell r="E2434" t="str">
            <v>744_6629</v>
          </cell>
          <cell r="F2434" t="str">
            <v>7441894</v>
          </cell>
          <cell r="G2434">
            <v>1894</v>
          </cell>
          <cell r="H2434" t="str">
            <v>127271600</v>
          </cell>
          <cell r="I2434" t="str">
            <v>GRAY</v>
          </cell>
          <cell r="J2434" t="str">
            <v>GRAY</v>
          </cell>
          <cell r="K2434">
            <v>0</v>
          </cell>
          <cell r="L2434">
            <v>2</v>
          </cell>
          <cell r="M2434">
            <v>0</v>
          </cell>
          <cell r="N2434">
            <v>0</v>
          </cell>
          <cell r="O2434">
            <v>1</v>
          </cell>
          <cell r="P2434">
            <v>6</v>
          </cell>
          <cell r="Q2434">
            <v>2</v>
          </cell>
          <cell r="R2434">
            <v>2</v>
          </cell>
          <cell r="S2434">
            <v>2</v>
          </cell>
          <cell r="T2434">
            <v>2</v>
          </cell>
          <cell r="U2434">
            <v>1</v>
          </cell>
          <cell r="V2434">
            <v>1</v>
          </cell>
        </row>
        <row r="2435">
          <cell r="A2435" t="str">
            <v>7441895_GRAY</v>
          </cell>
          <cell r="B2435" t="str">
            <v>2022 Week6</v>
          </cell>
          <cell r="C2435">
            <v>744</v>
          </cell>
          <cell r="D2435">
            <v>6629</v>
          </cell>
          <cell r="E2435" t="str">
            <v>744_6629</v>
          </cell>
          <cell r="F2435" t="str">
            <v>7441895</v>
          </cell>
          <cell r="G2435">
            <v>1895</v>
          </cell>
          <cell r="H2435" t="str">
            <v>127271601</v>
          </cell>
          <cell r="I2435" t="str">
            <v>GRAY</v>
          </cell>
          <cell r="J2435" t="str">
            <v>GRAY</v>
          </cell>
          <cell r="K2435">
            <v>0</v>
          </cell>
          <cell r="L2435">
            <v>2</v>
          </cell>
          <cell r="M2435">
            <v>2</v>
          </cell>
          <cell r="N2435">
            <v>0</v>
          </cell>
          <cell r="O2435">
            <v>2</v>
          </cell>
          <cell r="P2435">
            <v>6</v>
          </cell>
          <cell r="Q2435">
            <v>4</v>
          </cell>
          <cell r="R2435">
            <v>4</v>
          </cell>
          <cell r="S2435">
            <v>0</v>
          </cell>
          <cell r="T2435">
            <v>3</v>
          </cell>
          <cell r="U2435">
            <v>1</v>
          </cell>
          <cell r="V2435">
            <v>3</v>
          </cell>
        </row>
        <row r="2436">
          <cell r="A2436" t="str">
            <v>7441896_GRAY</v>
          </cell>
          <cell r="B2436" t="str">
            <v>2022 Week6</v>
          </cell>
          <cell r="C2436">
            <v>744</v>
          </cell>
          <cell r="D2436">
            <v>6629</v>
          </cell>
          <cell r="E2436" t="str">
            <v>744_6629</v>
          </cell>
          <cell r="F2436" t="str">
            <v>7441896</v>
          </cell>
          <cell r="G2436">
            <v>1896</v>
          </cell>
          <cell r="H2436" t="str">
            <v>127271602</v>
          </cell>
          <cell r="I2436" t="str">
            <v>GRAY</v>
          </cell>
          <cell r="J2436" t="str">
            <v>GRAY</v>
          </cell>
          <cell r="K2436">
            <v>0</v>
          </cell>
          <cell r="L2436">
            <v>1</v>
          </cell>
          <cell r="M2436">
            <v>0</v>
          </cell>
          <cell r="N2436">
            <v>0</v>
          </cell>
          <cell r="O2436">
            <v>1</v>
          </cell>
          <cell r="P2436">
            <v>6</v>
          </cell>
          <cell r="Q2436">
            <v>4</v>
          </cell>
          <cell r="R2436">
            <v>4</v>
          </cell>
          <cell r="S2436">
            <v>1</v>
          </cell>
          <cell r="T2436">
            <v>4</v>
          </cell>
          <cell r="U2436">
            <v>1</v>
          </cell>
          <cell r="V2436">
            <v>2</v>
          </cell>
        </row>
        <row r="2437">
          <cell r="A2437" t="str">
            <v>7441897_TAUPE</v>
          </cell>
          <cell r="B2437" t="str">
            <v>2022 Week6</v>
          </cell>
          <cell r="C2437">
            <v>744</v>
          </cell>
          <cell r="D2437">
            <v>6629</v>
          </cell>
          <cell r="E2437" t="str">
            <v>744_6629</v>
          </cell>
          <cell r="F2437" t="str">
            <v>7441897</v>
          </cell>
          <cell r="G2437">
            <v>1897</v>
          </cell>
          <cell r="H2437" t="str">
            <v>127271603</v>
          </cell>
          <cell r="I2437" t="str">
            <v>TAUPE</v>
          </cell>
          <cell r="J2437" t="str">
            <v>BEIGE</v>
          </cell>
          <cell r="K2437">
            <v>0</v>
          </cell>
          <cell r="L2437">
            <v>3</v>
          </cell>
          <cell r="M2437">
            <v>3</v>
          </cell>
          <cell r="N2437">
            <v>0</v>
          </cell>
          <cell r="O2437">
            <v>3</v>
          </cell>
          <cell r="P2437">
            <v>6</v>
          </cell>
          <cell r="Q2437">
            <v>0</v>
          </cell>
          <cell r="R2437">
            <v>1</v>
          </cell>
          <cell r="S2437">
            <v>1</v>
          </cell>
          <cell r="T2437">
            <v>2</v>
          </cell>
          <cell r="U2437">
            <v>1</v>
          </cell>
          <cell r="V2437">
            <v>0</v>
          </cell>
        </row>
        <row r="2438">
          <cell r="A2438" t="str">
            <v>7441899_TAUPE</v>
          </cell>
          <cell r="B2438" t="str">
            <v>2022 Week6</v>
          </cell>
          <cell r="C2438">
            <v>744</v>
          </cell>
          <cell r="D2438">
            <v>6629</v>
          </cell>
          <cell r="E2438" t="str">
            <v>744_6629</v>
          </cell>
          <cell r="F2438" t="str">
            <v>7441899</v>
          </cell>
          <cell r="G2438">
            <v>1899</v>
          </cell>
          <cell r="H2438" t="str">
            <v>127271604</v>
          </cell>
          <cell r="I2438" t="str">
            <v>TAUPE</v>
          </cell>
          <cell r="J2438" t="str">
            <v>BEIGE</v>
          </cell>
          <cell r="Q2438">
            <v>7</v>
          </cell>
          <cell r="R2438">
            <v>9</v>
          </cell>
          <cell r="S2438">
            <v>2</v>
          </cell>
          <cell r="T2438">
            <v>5</v>
          </cell>
          <cell r="U2438">
            <v>3</v>
          </cell>
          <cell r="V2438">
            <v>4</v>
          </cell>
        </row>
        <row r="2439">
          <cell r="A2439" t="str">
            <v>7441901_TAUPE</v>
          </cell>
          <cell r="B2439" t="str">
            <v>2022 Week6</v>
          </cell>
          <cell r="C2439">
            <v>744</v>
          </cell>
          <cell r="D2439">
            <v>6629</v>
          </cell>
          <cell r="E2439" t="str">
            <v>744_6629</v>
          </cell>
          <cell r="F2439" t="str">
            <v>7441901</v>
          </cell>
          <cell r="G2439">
            <v>1901</v>
          </cell>
          <cell r="H2439" t="str">
            <v>127271605</v>
          </cell>
          <cell r="I2439" t="str">
            <v>TAUPE</v>
          </cell>
          <cell r="J2439" t="str">
            <v>BEIGE</v>
          </cell>
          <cell r="Q2439">
            <v>0</v>
          </cell>
          <cell r="R2439">
            <v>1</v>
          </cell>
          <cell r="S2439">
            <v>1</v>
          </cell>
          <cell r="T2439">
            <v>0</v>
          </cell>
          <cell r="U2439">
            <v>1</v>
          </cell>
          <cell r="V2439">
            <v>0</v>
          </cell>
        </row>
        <row r="2440">
          <cell r="A2440" t="str">
            <v>7441903_TAUPE</v>
          </cell>
          <cell r="B2440" t="str">
            <v>2022 Week6</v>
          </cell>
          <cell r="C2440">
            <v>744</v>
          </cell>
          <cell r="D2440">
            <v>6629</v>
          </cell>
          <cell r="E2440" t="str">
            <v>744_6629</v>
          </cell>
          <cell r="F2440" t="str">
            <v>7441903</v>
          </cell>
          <cell r="G2440">
            <v>1903</v>
          </cell>
          <cell r="H2440" t="str">
            <v>127271606</v>
          </cell>
          <cell r="I2440" t="str">
            <v>TAUPE</v>
          </cell>
          <cell r="J2440" t="str">
            <v>BEIGE</v>
          </cell>
          <cell r="K2440">
            <v>0</v>
          </cell>
          <cell r="L2440">
            <v>1</v>
          </cell>
          <cell r="M2440">
            <v>1</v>
          </cell>
          <cell r="N2440">
            <v>0</v>
          </cell>
          <cell r="O2440">
            <v>1</v>
          </cell>
          <cell r="P2440">
            <v>6</v>
          </cell>
          <cell r="Q2440">
            <v>4</v>
          </cell>
          <cell r="R2440">
            <v>4</v>
          </cell>
          <cell r="S2440">
            <v>0</v>
          </cell>
          <cell r="T2440">
            <v>4</v>
          </cell>
          <cell r="U2440">
            <v>1</v>
          </cell>
          <cell r="V2440">
            <v>3</v>
          </cell>
        </row>
        <row r="2441">
          <cell r="A2441" t="str">
            <v>7441904_TAUPE</v>
          </cell>
          <cell r="B2441" t="str">
            <v>2022 Week6</v>
          </cell>
          <cell r="C2441">
            <v>744</v>
          </cell>
          <cell r="D2441">
            <v>6629</v>
          </cell>
          <cell r="E2441" t="str">
            <v>744_6629</v>
          </cell>
          <cell r="F2441" t="str">
            <v>7441904</v>
          </cell>
          <cell r="G2441">
            <v>1904</v>
          </cell>
          <cell r="H2441" t="str">
            <v>127271607</v>
          </cell>
          <cell r="I2441" t="str">
            <v>TAUPE</v>
          </cell>
          <cell r="J2441" t="str">
            <v>BEIGE</v>
          </cell>
          <cell r="Q2441">
            <v>2</v>
          </cell>
          <cell r="R2441">
            <v>2</v>
          </cell>
          <cell r="S2441">
            <v>0</v>
          </cell>
          <cell r="T2441">
            <v>2</v>
          </cell>
          <cell r="U2441">
            <v>1</v>
          </cell>
          <cell r="V2441">
            <v>1</v>
          </cell>
        </row>
        <row r="2442">
          <cell r="A2442" t="str">
            <v>7441905_TAUPE</v>
          </cell>
          <cell r="B2442" t="str">
            <v>2022 Week6</v>
          </cell>
          <cell r="C2442">
            <v>744</v>
          </cell>
          <cell r="D2442">
            <v>6629</v>
          </cell>
          <cell r="E2442" t="str">
            <v>744_6629</v>
          </cell>
          <cell r="F2442" t="str">
            <v>7441905</v>
          </cell>
          <cell r="G2442">
            <v>1905</v>
          </cell>
          <cell r="H2442" t="str">
            <v>127271608</v>
          </cell>
          <cell r="I2442" t="str">
            <v>TAUPE</v>
          </cell>
          <cell r="J2442" t="str">
            <v>BEIGE</v>
          </cell>
          <cell r="K2442">
            <v>1</v>
          </cell>
          <cell r="L2442">
            <v>1</v>
          </cell>
          <cell r="M2442">
            <v>1</v>
          </cell>
          <cell r="N2442">
            <v>0</v>
          </cell>
          <cell r="O2442">
            <v>1</v>
          </cell>
          <cell r="P2442">
            <v>5</v>
          </cell>
          <cell r="Q2442">
            <v>0</v>
          </cell>
          <cell r="R2442">
            <v>1</v>
          </cell>
          <cell r="S2442">
            <v>1</v>
          </cell>
          <cell r="T2442">
            <v>0</v>
          </cell>
          <cell r="U2442">
            <v>1</v>
          </cell>
          <cell r="V2442">
            <v>0</v>
          </cell>
        </row>
        <row r="2443">
          <cell r="A2443" t="str">
            <v>7441906_TAUPE</v>
          </cell>
          <cell r="B2443" t="str">
            <v>2022 Week6</v>
          </cell>
          <cell r="C2443">
            <v>744</v>
          </cell>
          <cell r="D2443">
            <v>6629</v>
          </cell>
          <cell r="E2443" t="str">
            <v>744_6629</v>
          </cell>
          <cell r="F2443" t="str">
            <v>7441906</v>
          </cell>
          <cell r="G2443">
            <v>1906</v>
          </cell>
          <cell r="H2443" t="str">
            <v>127271609</v>
          </cell>
          <cell r="I2443" t="str">
            <v>TAUPE</v>
          </cell>
          <cell r="J2443" t="str">
            <v>BEIGE</v>
          </cell>
          <cell r="Q2443">
            <v>2</v>
          </cell>
          <cell r="R2443">
            <v>2</v>
          </cell>
          <cell r="S2443">
            <v>0</v>
          </cell>
          <cell r="T2443">
            <v>2</v>
          </cell>
          <cell r="U2443">
            <v>1</v>
          </cell>
          <cell r="V2443">
            <v>1</v>
          </cell>
        </row>
        <row r="2444">
          <cell r="A2444" t="str">
            <v>7441926_AQUA IVORY</v>
          </cell>
          <cell r="B2444" t="str">
            <v>2022 Week6</v>
          </cell>
          <cell r="C2444">
            <v>744</v>
          </cell>
          <cell r="D2444">
            <v>6629</v>
          </cell>
          <cell r="E2444" t="str">
            <v>744_6629</v>
          </cell>
          <cell r="F2444" t="str">
            <v>7441926</v>
          </cell>
          <cell r="G2444">
            <v>1926</v>
          </cell>
          <cell r="H2444" t="str">
            <v>126133799</v>
          </cell>
          <cell r="I2444" t="str">
            <v>AQUA IVORY</v>
          </cell>
          <cell r="J2444" t="str">
            <v>WHITE</v>
          </cell>
          <cell r="K2444">
            <v>1</v>
          </cell>
          <cell r="L2444">
            <v>7</v>
          </cell>
          <cell r="M2444">
            <v>3</v>
          </cell>
          <cell r="N2444">
            <v>0</v>
          </cell>
          <cell r="O2444">
            <v>2</v>
          </cell>
          <cell r="P2444">
            <v>6</v>
          </cell>
          <cell r="Q2444">
            <v>48</v>
          </cell>
          <cell r="R2444">
            <v>52</v>
          </cell>
          <cell r="S2444">
            <v>4</v>
          </cell>
          <cell r="T2444">
            <v>48</v>
          </cell>
          <cell r="U2444">
            <v>3</v>
          </cell>
          <cell r="V2444">
            <v>6</v>
          </cell>
        </row>
        <row r="2445">
          <cell r="A2445" t="str">
            <v>7441927_SURF BLUE</v>
          </cell>
          <cell r="B2445" t="str">
            <v>2022 Week6</v>
          </cell>
          <cell r="C2445">
            <v>744</v>
          </cell>
          <cell r="D2445">
            <v>6629</v>
          </cell>
          <cell r="E2445" t="str">
            <v>744_6629</v>
          </cell>
          <cell r="F2445" t="str">
            <v>7441927</v>
          </cell>
          <cell r="G2445">
            <v>1927</v>
          </cell>
          <cell r="H2445" t="str">
            <v>120480600</v>
          </cell>
          <cell r="I2445" t="str">
            <v>SURF BLUE</v>
          </cell>
          <cell r="J2445" t="str">
            <v>BLUE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</row>
        <row r="2446">
          <cell r="A2446" t="str">
            <v>7441927_WHITE</v>
          </cell>
          <cell r="B2446" t="str">
            <v>2022 Week6</v>
          </cell>
          <cell r="C2446">
            <v>744</v>
          </cell>
          <cell r="D2446">
            <v>6629</v>
          </cell>
          <cell r="E2446" t="str">
            <v>744_6629</v>
          </cell>
          <cell r="F2446" t="str">
            <v>7441927</v>
          </cell>
          <cell r="G2446">
            <v>1927</v>
          </cell>
          <cell r="H2446" t="str">
            <v>120480600</v>
          </cell>
          <cell r="I2446" t="str">
            <v>WHITE</v>
          </cell>
          <cell r="J2446" t="str">
            <v>WHITE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</row>
        <row r="2447">
          <cell r="A2447" t="str">
            <v>7441928_BLUE WHITE</v>
          </cell>
          <cell r="B2447" t="str">
            <v>2022 Week6</v>
          </cell>
          <cell r="C2447">
            <v>744</v>
          </cell>
          <cell r="D2447">
            <v>6629</v>
          </cell>
          <cell r="E2447" t="str">
            <v>744_6629</v>
          </cell>
          <cell r="F2447" t="str">
            <v>7441928</v>
          </cell>
          <cell r="G2447">
            <v>1928</v>
          </cell>
          <cell r="H2447" t="str">
            <v>126133800</v>
          </cell>
          <cell r="I2447" t="str">
            <v>BLUE WHITE</v>
          </cell>
          <cell r="J2447" t="str">
            <v>BLUE</v>
          </cell>
          <cell r="Q2447">
            <v>6</v>
          </cell>
          <cell r="R2447">
            <v>8</v>
          </cell>
          <cell r="S2447">
            <v>2</v>
          </cell>
          <cell r="T2447">
            <v>4</v>
          </cell>
          <cell r="U2447">
            <v>3</v>
          </cell>
          <cell r="V2447">
            <v>4</v>
          </cell>
        </row>
        <row r="2448">
          <cell r="A2448" t="str">
            <v>7441932_BLUE WHITE</v>
          </cell>
          <cell r="B2448" t="str">
            <v>2022 Week6</v>
          </cell>
          <cell r="C2448">
            <v>744</v>
          </cell>
          <cell r="D2448">
            <v>6629</v>
          </cell>
          <cell r="E2448" t="str">
            <v>744_6629</v>
          </cell>
          <cell r="F2448" t="str">
            <v>7441932</v>
          </cell>
          <cell r="G2448">
            <v>1932</v>
          </cell>
          <cell r="H2448" t="str">
            <v>126133801</v>
          </cell>
          <cell r="I2448" t="str">
            <v>BLUE WHITE</v>
          </cell>
          <cell r="J2448" t="str">
            <v>BLUE</v>
          </cell>
          <cell r="K2448">
            <v>2</v>
          </cell>
          <cell r="L2448">
            <v>3</v>
          </cell>
          <cell r="M2448">
            <v>1</v>
          </cell>
          <cell r="N2448">
            <v>0</v>
          </cell>
          <cell r="O2448">
            <v>3</v>
          </cell>
          <cell r="P2448">
            <v>6</v>
          </cell>
          <cell r="Q2448">
            <v>21</v>
          </cell>
          <cell r="R2448">
            <v>21</v>
          </cell>
          <cell r="S2448">
            <v>2</v>
          </cell>
          <cell r="T2448">
            <v>17</v>
          </cell>
          <cell r="U2448">
            <v>1</v>
          </cell>
          <cell r="V2448">
            <v>5</v>
          </cell>
        </row>
        <row r="2449">
          <cell r="A2449" t="str">
            <v>7441934_BLUE GREY</v>
          </cell>
          <cell r="B2449" t="str">
            <v>2022 Week6</v>
          </cell>
          <cell r="C2449">
            <v>744</v>
          </cell>
          <cell r="D2449">
            <v>6629</v>
          </cell>
          <cell r="E2449" t="str">
            <v>744_6629</v>
          </cell>
          <cell r="F2449" t="str">
            <v>7441934</v>
          </cell>
          <cell r="G2449">
            <v>1934</v>
          </cell>
          <cell r="H2449" t="str">
            <v>126134011</v>
          </cell>
          <cell r="I2449" t="str">
            <v>BLUE GREY</v>
          </cell>
          <cell r="J2449" t="str">
            <v>BLUE</v>
          </cell>
          <cell r="K2449">
            <v>0</v>
          </cell>
          <cell r="L2449">
            <v>1</v>
          </cell>
          <cell r="M2449">
            <v>1</v>
          </cell>
          <cell r="N2449">
            <v>0</v>
          </cell>
          <cell r="O2449">
            <v>1</v>
          </cell>
          <cell r="P2449">
            <v>6</v>
          </cell>
          <cell r="Q2449">
            <v>1</v>
          </cell>
          <cell r="R2449">
            <v>1</v>
          </cell>
          <cell r="S2449">
            <v>0</v>
          </cell>
          <cell r="T2449">
            <v>1</v>
          </cell>
          <cell r="U2449">
            <v>1</v>
          </cell>
          <cell r="V2449">
            <v>1</v>
          </cell>
        </row>
        <row r="2450">
          <cell r="A2450" t="str">
            <v>7441935_BLUE WHITE</v>
          </cell>
          <cell r="B2450" t="str">
            <v>2022 Week6</v>
          </cell>
          <cell r="C2450">
            <v>744</v>
          </cell>
          <cell r="D2450">
            <v>6629</v>
          </cell>
          <cell r="E2450" t="str">
            <v>744_6629</v>
          </cell>
          <cell r="F2450" t="str">
            <v>7441935</v>
          </cell>
          <cell r="G2450">
            <v>1935</v>
          </cell>
          <cell r="H2450" t="str">
            <v>126133802</v>
          </cell>
          <cell r="I2450" t="str">
            <v>BLUE WHITE</v>
          </cell>
          <cell r="J2450" t="str">
            <v>BLUE</v>
          </cell>
          <cell r="K2450">
            <v>2</v>
          </cell>
          <cell r="L2450">
            <v>8</v>
          </cell>
          <cell r="M2450">
            <v>1</v>
          </cell>
          <cell r="N2450">
            <v>0</v>
          </cell>
          <cell r="O2450">
            <v>4</v>
          </cell>
          <cell r="P2450">
            <v>6</v>
          </cell>
          <cell r="Q2450">
            <v>12</v>
          </cell>
          <cell r="R2450">
            <v>15</v>
          </cell>
          <cell r="S2450">
            <v>5</v>
          </cell>
          <cell r="T2450">
            <v>15</v>
          </cell>
          <cell r="U2450">
            <v>3</v>
          </cell>
          <cell r="V2450">
            <v>4</v>
          </cell>
        </row>
        <row r="2451">
          <cell r="A2451" t="str">
            <v>7441936_BLUE WHITE</v>
          </cell>
          <cell r="B2451" t="str">
            <v>2022 Week6</v>
          </cell>
          <cell r="C2451">
            <v>744</v>
          </cell>
          <cell r="D2451">
            <v>6629</v>
          </cell>
          <cell r="E2451" t="str">
            <v>744_6629</v>
          </cell>
          <cell r="F2451" t="str">
            <v>7441936</v>
          </cell>
          <cell r="G2451">
            <v>1936</v>
          </cell>
          <cell r="H2451" t="str">
            <v>126133803</v>
          </cell>
          <cell r="I2451" t="str">
            <v>BLUE WHITE</v>
          </cell>
          <cell r="J2451" t="str">
            <v>BLUE</v>
          </cell>
          <cell r="K2451">
            <v>1</v>
          </cell>
          <cell r="L2451">
            <v>2</v>
          </cell>
          <cell r="M2451">
            <v>0</v>
          </cell>
          <cell r="N2451">
            <v>0</v>
          </cell>
          <cell r="O2451">
            <v>1</v>
          </cell>
          <cell r="P2451">
            <v>3</v>
          </cell>
          <cell r="Q2451">
            <v>22</v>
          </cell>
          <cell r="R2451">
            <v>24</v>
          </cell>
          <cell r="S2451">
            <v>1</v>
          </cell>
          <cell r="T2451">
            <v>23</v>
          </cell>
          <cell r="U2451">
            <v>2</v>
          </cell>
          <cell r="V2451">
            <v>6</v>
          </cell>
        </row>
        <row r="2452">
          <cell r="A2452" t="str">
            <v>7441937_BLUE WHITE</v>
          </cell>
          <cell r="B2452" t="str">
            <v>2022 Week6</v>
          </cell>
          <cell r="C2452">
            <v>744</v>
          </cell>
          <cell r="D2452">
            <v>6629</v>
          </cell>
          <cell r="E2452" t="str">
            <v>744_6629</v>
          </cell>
          <cell r="F2452" t="str">
            <v>7441937</v>
          </cell>
          <cell r="G2452">
            <v>1937</v>
          </cell>
          <cell r="H2452" t="str">
            <v>126133804</v>
          </cell>
          <cell r="I2452" t="str">
            <v>BLUE WHITE</v>
          </cell>
          <cell r="J2452" t="str">
            <v>BLUE</v>
          </cell>
          <cell r="K2452">
            <v>2</v>
          </cell>
          <cell r="L2452">
            <v>7</v>
          </cell>
          <cell r="M2452">
            <v>5</v>
          </cell>
          <cell r="N2452">
            <v>0</v>
          </cell>
          <cell r="O2452">
            <v>6</v>
          </cell>
          <cell r="P2452">
            <v>6</v>
          </cell>
          <cell r="Q2452">
            <v>17</v>
          </cell>
          <cell r="R2452">
            <v>17</v>
          </cell>
          <cell r="S2452">
            <v>2</v>
          </cell>
          <cell r="T2452">
            <v>16</v>
          </cell>
          <cell r="U2452">
            <v>2</v>
          </cell>
          <cell r="V2452">
            <v>6</v>
          </cell>
        </row>
        <row r="2453">
          <cell r="A2453" t="str">
            <v>7441942_BLUE WHITE</v>
          </cell>
          <cell r="B2453" t="str">
            <v>2022 Week6</v>
          </cell>
          <cell r="C2453">
            <v>744</v>
          </cell>
          <cell r="D2453">
            <v>6629</v>
          </cell>
          <cell r="E2453" t="str">
            <v>744_6629</v>
          </cell>
          <cell r="F2453" t="str">
            <v>7441942</v>
          </cell>
          <cell r="G2453">
            <v>1942</v>
          </cell>
          <cell r="H2453" t="str">
            <v>126133805</v>
          </cell>
          <cell r="I2453" t="str">
            <v>BLUE WHITE</v>
          </cell>
          <cell r="J2453" t="str">
            <v>BLUE</v>
          </cell>
          <cell r="K2453">
            <v>1</v>
          </cell>
          <cell r="L2453">
            <v>2</v>
          </cell>
          <cell r="M2453">
            <v>2</v>
          </cell>
          <cell r="N2453">
            <v>0</v>
          </cell>
          <cell r="O2453">
            <v>2</v>
          </cell>
          <cell r="P2453">
            <v>6</v>
          </cell>
          <cell r="Q2453">
            <v>9</v>
          </cell>
          <cell r="R2453">
            <v>11</v>
          </cell>
          <cell r="S2453">
            <v>1</v>
          </cell>
          <cell r="T2453">
            <v>11</v>
          </cell>
          <cell r="U2453">
            <v>3</v>
          </cell>
          <cell r="V2453">
            <v>6</v>
          </cell>
        </row>
        <row r="2454">
          <cell r="A2454" t="str">
            <v>7441943_BLUE WHITE</v>
          </cell>
          <cell r="B2454" t="str">
            <v>2022 Week6</v>
          </cell>
          <cell r="C2454">
            <v>744</v>
          </cell>
          <cell r="D2454">
            <v>6629</v>
          </cell>
          <cell r="E2454" t="str">
            <v>744_6629</v>
          </cell>
          <cell r="F2454" t="str">
            <v>7441943</v>
          </cell>
          <cell r="G2454">
            <v>1943</v>
          </cell>
          <cell r="H2454" t="str">
            <v>126133806</v>
          </cell>
          <cell r="I2454" t="str">
            <v>BLUE WHITE</v>
          </cell>
          <cell r="J2454" t="str">
            <v>BLUE</v>
          </cell>
          <cell r="K2454">
            <v>0</v>
          </cell>
          <cell r="L2454">
            <v>1</v>
          </cell>
          <cell r="M2454">
            <v>0</v>
          </cell>
          <cell r="N2454">
            <v>0</v>
          </cell>
          <cell r="O2454">
            <v>1</v>
          </cell>
          <cell r="P2454">
            <v>6</v>
          </cell>
          <cell r="Q2454">
            <v>29</v>
          </cell>
          <cell r="R2454">
            <v>30</v>
          </cell>
          <cell r="S2454">
            <v>2</v>
          </cell>
          <cell r="T2454">
            <v>25</v>
          </cell>
          <cell r="U2454">
            <v>3</v>
          </cell>
          <cell r="V2454">
            <v>6</v>
          </cell>
        </row>
        <row r="2455">
          <cell r="A2455" t="str">
            <v>7441948_GREY</v>
          </cell>
          <cell r="B2455" t="str">
            <v>2022 Week6</v>
          </cell>
          <cell r="C2455">
            <v>744</v>
          </cell>
          <cell r="D2455">
            <v>6629</v>
          </cell>
          <cell r="E2455" t="str">
            <v>744_6629</v>
          </cell>
          <cell r="F2455" t="str">
            <v>7441948</v>
          </cell>
          <cell r="G2455">
            <v>1948</v>
          </cell>
          <cell r="H2455" t="str">
            <v>126134013</v>
          </cell>
          <cell r="I2455" t="str">
            <v>GREY</v>
          </cell>
          <cell r="J2455" t="str">
            <v>GRAY</v>
          </cell>
          <cell r="K2455">
            <v>0</v>
          </cell>
          <cell r="L2455">
            <v>2</v>
          </cell>
          <cell r="M2455">
            <v>2</v>
          </cell>
          <cell r="N2455">
            <v>0</v>
          </cell>
          <cell r="O2455">
            <v>2</v>
          </cell>
          <cell r="P2455">
            <v>6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</row>
        <row r="2456">
          <cell r="A2456" t="str">
            <v>7441949_BLUE GREY</v>
          </cell>
          <cell r="B2456" t="str">
            <v>2022 Week6</v>
          </cell>
          <cell r="C2456">
            <v>744</v>
          </cell>
          <cell r="D2456">
            <v>6629</v>
          </cell>
          <cell r="E2456" t="str">
            <v>744_6629</v>
          </cell>
          <cell r="F2456" t="str">
            <v>7441949</v>
          </cell>
          <cell r="G2456">
            <v>1949</v>
          </cell>
          <cell r="H2456" t="str">
            <v>126134014</v>
          </cell>
          <cell r="I2456" t="str">
            <v>BLUE GREY</v>
          </cell>
          <cell r="J2456" t="str">
            <v>BLUE</v>
          </cell>
          <cell r="K2456">
            <v>0</v>
          </cell>
          <cell r="L2456">
            <v>2</v>
          </cell>
          <cell r="M2456">
            <v>2</v>
          </cell>
          <cell r="N2456">
            <v>0</v>
          </cell>
          <cell r="O2456">
            <v>2</v>
          </cell>
          <cell r="P2456">
            <v>6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</row>
        <row r="2457">
          <cell r="A2457" t="str">
            <v>7441954_BLUE WHITE</v>
          </cell>
          <cell r="B2457" t="str">
            <v>2022 Week6</v>
          </cell>
          <cell r="C2457">
            <v>744</v>
          </cell>
          <cell r="D2457">
            <v>6629</v>
          </cell>
          <cell r="E2457" t="str">
            <v>744_6629</v>
          </cell>
          <cell r="F2457" t="str">
            <v>7441954</v>
          </cell>
          <cell r="G2457">
            <v>1954</v>
          </cell>
          <cell r="H2457" t="str">
            <v>126133808</v>
          </cell>
          <cell r="I2457" t="str">
            <v>BLUE WHITE</v>
          </cell>
          <cell r="J2457" t="str">
            <v>BLUE</v>
          </cell>
          <cell r="K2457">
            <v>1</v>
          </cell>
          <cell r="L2457">
            <v>3</v>
          </cell>
          <cell r="M2457">
            <v>2</v>
          </cell>
          <cell r="N2457">
            <v>0</v>
          </cell>
          <cell r="O2457">
            <v>3</v>
          </cell>
          <cell r="P2457">
            <v>6</v>
          </cell>
          <cell r="Q2457">
            <v>57</v>
          </cell>
          <cell r="R2457">
            <v>61</v>
          </cell>
          <cell r="S2457">
            <v>4</v>
          </cell>
          <cell r="T2457">
            <v>55</v>
          </cell>
          <cell r="U2457">
            <v>3</v>
          </cell>
          <cell r="V2457">
            <v>6</v>
          </cell>
        </row>
        <row r="2458">
          <cell r="A2458" t="str">
            <v>7441965_BLUE WHITE</v>
          </cell>
          <cell r="B2458" t="str">
            <v>2022 Week6</v>
          </cell>
          <cell r="C2458">
            <v>744</v>
          </cell>
          <cell r="D2458">
            <v>6629</v>
          </cell>
          <cell r="E2458" t="str">
            <v>744_6629</v>
          </cell>
          <cell r="F2458" t="str">
            <v>7441965</v>
          </cell>
          <cell r="G2458">
            <v>1965</v>
          </cell>
          <cell r="H2458" t="str">
            <v>126133809</v>
          </cell>
          <cell r="I2458" t="str">
            <v>BLUE WHITE</v>
          </cell>
          <cell r="J2458" t="str">
            <v>WHITE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4</v>
          </cell>
          <cell r="R2458">
            <v>4</v>
          </cell>
          <cell r="S2458">
            <v>0</v>
          </cell>
          <cell r="T2458">
            <v>4</v>
          </cell>
          <cell r="U2458">
            <v>1</v>
          </cell>
          <cell r="V2458">
            <v>1</v>
          </cell>
        </row>
        <row r="2459">
          <cell r="A2459" t="str">
            <v>7441970_BLUE GREY</v>
          </cell>
          <cell r="B2459" t="str">
            <v>2022 Week6</v>
          </cell>
          <cell r="C2459">
            <v>744</v>
          </cell>
          <cell r="D2459">
            <v>6629</v>
          </cell>
          <cell r="E2459" t="str">
            <v>744_6629</v>
          </cell>
          <cell r="F2459" t="str">
            <v>7441970</v>
          </cell>
          <cell r="G2459">
            <v>1970</v>
          </cell>
          <cell r="H2459" t="str">
            <v>126134015</v>
          </cell>
          <cell r="I2459" t="str">
            <v>BLUE GREY</v>
          </cell>
          <cell r="J2459" t="str">
            <v>BLUE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 t="str">
            <v>7441987_GREY</v>
          </cell>
          <cell r="B2460" t="str">
            <v>2022 Week6</v>
          </cell>
          <cell r="C2460">
            <v>744</v>
          </cell>
          <cell r="D2460">
            <v>6629</v>
          </cell>
          <cell r="E2460" t="str">
            <v>744_6629</v>
          </cell>
          <cell r="F2460" t="str">
            <v>7441987</v>
          </cell>
          <cell r="G2460">
            <v>1987</v>
          </cell>
          <cell r="H2460" t="str">
            <v>126134016</v>
          </cell>
          <cell r="I2460" t="str">
            <v>GREY</v>
          </cell>
          <cell r="J2460" t="str">
            <v>GRAY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1</v>
          </cell>
          <cell r="S2460">
            <v>1</v>
          </cell>
          <cell r="T2460">
            <v>0</v>
          </cell>
          <cell r="U2460">
            <v>1</v>
          </cell>
          <cell r="V2460">
            <v>0</v>
          </cell>
        </row>
        <row r="2461">
          <cell r="A2461" t="str">
            <v>7441992_BLUE WHITE</v>
          </cell>
          <cell r="B2461" t="str">
            <v>2022 Week6</v>
          </cell>
          <cell r="C2461">
            <v>744</v>
          </cell>
          <cell r="D2461">
            <v>6629</v>
          </cell>
          <cell r="E2461" t="str">
            <v>744_6629</v>
          </cell>
          <cell r="F2461" t="str">
            <v>7441992</v>
          </cell>
          <cell r="G2461">
            <v>1992</v>
          </cell>
          <cell r="H2461" t="str">
            <v>126133810</v>
          </cell>
          <cell r="I2461" t="str">
            <v>BLUE WHITE</v>
          </cell>
          <cell r="J2461" t="str">
            <v>WHITE</v>
          </cell>
          <cell r="K2461">
            <v>0</v>
          </cell>
          <cell r="L2461">
            <v>1</v>
          </cell>
          <cell r="M2461">
            <v>1</v>
          </cell>
          <cell r="N2461">
            <v>0</v>
          </cell>
          <cell r="O2461">
            <v>1</v>
          </cell>
          <cell r="P2461">
            <v>6</v>
          </cell>
          <cell r="Q2461">
            <v>9</v>
          </cell>
          <cell r="R2461">
            <v>11</v>
          </cell>
          <cell r="S2461">
            <v>2</v>
          </cell>
          <cell r="T2461">
            <v>9</v>
          </cell>
          <cell r="U2461">
            <v>2</v>
          </cell>
          <cell r="V2461">
            <v>1</v>
          </cell>
        </row>
        <row r="2462">
          <cell r="A2462" t="str">
            <v>7441996_GREY</v>
          </cell>
          <cell r="B2462" t="str">
            <v>2022 Week6</v>
          </cell>
          <cell r="C2462">
            <v>744</v>
          </cell>
          <cell r="D2462">
            <v>6629</v>
          </cell>
          <cell r="E2462" t="str">
            <v>744_6629</v>
          </cell>
          <cell r="F2462" t="str">
            <v>7441996</v>
          </cell>
          <cell r="G2462">
            <v>1996</v>
          </cell>
          <cell r="H2462" t="str">
            <v>126134017</v>
          </cell>
          <cell r="I2462" t="str">
            <v>GREY</v>
          </cell>
          <cell r="J2462" t="str">
            <v>GRAY</v>
          </cell>
          <cell r="K2462">
            <v>0</v>
          </cell>
          <cell r="L2462">
            <v>5</v>
          </cell>
          <cell r="M2462">
            <v>5</v>
          </cell>
          <cell r="N2462">
            <v>0</v>
          </cell>
          <cell r="O2462">
            <v>2</v>
          </cell>
          <cell r="P2462">
            <v>6</v>
          </cell>
          <cell r="Q2462">
            <v>6</v>
          </cell>
          <cell r="R2462">
            <v>8</v>
          </cell>
          <cell r="S2462">
            <v>2</v>
          </cell>
          <cell r="T2462">
            <v>2</v>
          </cell>
          <cell r="U2462">
            <v>2</v>
          </cell>
          <cell r="V2462">
            <v>2</v>
          </cell>
        </row>
        <row r="2463">
          <cell r="A2463" t="str">
            <v>7441997_BLUE WHITE</v>
          </cell>
          <cell r="B2463" t="str">
            <v>2022 Week6</v>
          </cell>
          <cell r="C2463">
            <v>744</v>
          </cell>
          <cell r="D2463">
            <v>6629</v>
          </cell>
          <cell r="E2463" t="str">
            <v>744_6629</v>
          </cell>
          <cell r="F2463" t="str">
            <v>7441997</v>
          </cell>
          <cell r="G2463">
            <v>1997</v>
          </cell>
          <cell r="H2463" t="str">
            <v>126133811</v>
          </cell>
          <cell r="I2463" t="str">
            <v>BLUE WHITE</v>
          </cell>
          <cell r="J2463" t="str">
            <v>WHITE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8</v>
          </cell>
          <cell r="R2463">
            <v>8</v>
          </cell>
          <cell r="S2463">
            <v>0</v>
          </cell>
          <cell r="T2463">
            <v>8</v>
          </cell>
          <cell r="U2463">
            <v>1</v>
          </cell>
          <cell r="V2463">
            <v>1</v>
          </cell>
        </row>
        <row r="2464">
          <cell r="A2464" t="str">
            <v>7441998_GREY</v>
          </cell>
          <cell r="B2464" t="str">
            <v>2022 Week6</v>
          </cell>
          <cell r="C2464">
            <v>744</v>
          </cell>
          <cell r="D2464">
            <v>6629</v>
          </cell>
          <cell r="E2464" t="str">
            <v>744_6629</v>
          </cell>
          <cell r="F2464" t="str">
            <v>7441998</v>
          </cell>
          <cell r="G2464">
            <v>1998</v>
          </cell>
          <cell r="H2464" t="str">
            <v>126134018</v>
          </cell>
          <cell r="I2464" t="str">
            <v>GREY</v>
          </cell>
          <cell r="J2464" t="str">
            <v>GRAY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</row>
        <row r="2465">
          <cell r="A2465" t="str">
            <v>7442007_WHITE BLACK</v>
          </cell>
          <cell r="B2465" t="str">
            <v>2022 Week6</v>
          </cell>
          <cell r="C2465">
            <v>744</v>
          </cell>
          <cell r="D2465">
            <v>6629</v>
          </cell>
          <cell r="E2465" t="str">
            <v>744_6629</v>
          </cell>
          <cell r="F2465" t="str">
            <v>7442007</v>
          </cell>
          <cell r="G2465">
            <v>2007</v>
          </cell>
          <cell r="H2465" t="str">
            <v>126134019</v>
          </cell>
          <cell r="I2465" t="str">
            <v>WHITE BLACK</v>
          </cell>
          <cell r="J2465" t="str">
            <v>WHITE</v>
          </cell>
          <cell r="Q2465">
            <v>2</v>
          </cell>
          <cell r="R2465">
            <v>2</v>
          </cell>
          <cell r="S2465">
            <v>0</v>
          </cell>
          <cell r="T2465">
            <v>2</v>
          </cell>
          <cell r="U2465">
            <v>1</v>
          </cell>
          <cell r="V2465">
            <v>1</v>
          </cell>
        </row>
        <row r="2466">
          <cell r="A2466" t="str">
            <v>7442008_WHITE BLACK</v>
          </cell>
          <cell r="B2466" t="str">
            <v>2022 Week6</v>
          </cell>
          <cell r="C2466">
            <v>744</v>
          </cell>
          <cell r="D2466">
            <v>6629</v>
          </cell>
          <cell r="E2466" t="str">
            <v>744_6629</v>
          </cell>
          <cell r="F2466" t="str">
            <v>7442008</v>
          </cell>
          <cell r="G2466">
            <v>2008</v>
          </cell>
          <cell r="H2466" t="str">
            <v>126134020</v>
          </cell>
          <cell r="I2466" t="str">
            <v>WHITE BLACK</v>
          </cell>
          <cell r="J2466" t="str">
            <v>WHITE</v>
          </cell>
          <cell r="K2466">
            <v>0</v>
          </cell>
          <cell r="L2466">
            <v>1</v>
          </cell>
          <cell r="M2466">
            <v>1</v>
          </cell>
          <cell r="N2466">
            <v>0</v>
          </cell>
          <cell r="O2466">
            <v>1</v>
          </cell>
          <cell r="P2466">
            <v>6</v>
          </cell>
          <cell r="Q2466">
            <v>1</v>
          </cell>
          <cell r="R2466">
            <v>1</v>
          </cell>
          <cell r="S2466">
            <v>0</v>
          </cell>
          <cell r="T2466">
            <v>2</v>
          </cell>
          <cell r="U2466">
            <v>1</v>
          </cell>
          <cell r="V2466">
            <v>1</v>
          </cell>
        </row>
        <row r="2467">
          <cell r="A2467" t="str">
            <v>7442009_WHITE BLACK</v>
          </cell>
          <cell r="B2467" t="str">
            <v>2022 Week6</v>
          </cell>
          <cell r="C2467">
            <v>744</v>
          </cell>
          <cell r="D2467">
            <v>6629</v>
          </cell>
          <cell r="E2467" t="str">
            <v>744_6629</v>
          </cell>
          <cell r="F2467" t="str">
            <v>7442009</v>
          </cell>
          <cell r="G2467">
            <v>2009</v>
          </cell>
          <cell r="H2467" t="str">
            <v>126134021</v>
          </cell>
          <cell r="I2467" t="str">
            <v>WHITE BLACK</v>
          </cell>
          <cell r="J2467" t="str">
            <v>WHITE</v>
          </cell>
          <cell r="K2467">
            <v>0</v>
          </cell>
          <cell r="L2467">
            <v>6</v>
          </cell>
          <cell r="M2467">
            <v>6</v>
          </cell>
          <cell r="N2467">
            <v>0</v>
          </cell>
          <cell r="O2467">
            <v>4</v>
          </cell>
          <cell r="P2467">
            <v>6</v>
          </cell>
          <cell r="Q2467">
            <v>1</v>
          </cell>
          <cell r="R2467">
            <v>1</v>
          </cell>
          <cell r="S2467">
            <v>0</v>
          </cell>
          <cell r="T2467">
            <v>1</v>
          </cell>
          <cell r="U2467">
            <v>1</v>
          </cell>
          <cell r="V2467">
            <v>1</v>
          </cell>
        </row>
        <row r="2468">
          <cell r="A2468" t="str">
            <v>7442010_Aqua</v>
          </cell>
          <cell r="B2468" t="str">
            <v>2022 Week6</v>
          </cell>
          <cell r="C2468">
            <v>744</v>
          </cell>
          <cell r="D2468">
            <v>6629</v>
          </cell>
          <cell r="E2468" t="str">
            <v>744_6629</v>
          </cell>
          <cell r="F2468" t="str">
            <v>7442010</v>
          </cell>
          <cell r="G2468">
            <v>2010</v>
          </cell>
          <cell r="H2468" t="str">
            <v>118345448</v>
          </cell>
          <cell r="I2468" t="str">
            <v>Aqua</v>
          </cell>
          <cell r="J2468" t="str">
            <v>BLUE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9</v>
          </cell>
          <cell r="U2468">
            <v>0</v>
          </cell>
          <cell r="V2468">
            <v>0</v>
          </cell>
        </row>
        <row r="2469">
          <cell r="A2469" t="str">
            <v>7442010_BLUE</v>
          </cell>
          <cell r="B2469" t="str">
            <v>2022 Week6</v>
          </cell>
          <cell r="C2469">
            <v>744</v>
          </cell>
          <cell r="D2469">
            <v>6629</v>
          </cell>
          <cell r="E2469" t="str">
            <v>744_6629</v>
          </cell>
          <cell r="F2469" t="str">
            <v>7442010</v>
          </cell>
          <cell r="G2469">
            <v>2010</v>
          </cell>
          <cell r="H2469" t="str">
            <v>118345448</v>
          </cell>
          <cell r="I2469" t="str">
            <v>BLUE</v>
          </cell>
          <cell r="J2469" t="str">
            <v>BLUE</v>
          </cell>
          <cell r="Q2469">
            <v>0</v>
          </cell>
          <cell r="R2469">
            <v>0</v>
          </cell>
          <cell r="S2469">
            <v>0</v>
          </cell>
          <cell r="T2469">
            <v>5</v>
          </cell>
          <cell r="U2469">
            <v>0</v>
          </cell>
          <cell r="V2469">
            <v>0</v>
          </cell>
        </row>
        <row r="2470">
          <cell r="A2470" t="str">
            <v>7442010_Grey</v>
          </cell>
          <cell r="B2470" t="str">
            <v>2022 Week6</v>
          </cell>
          <cell r="C2470">
            <v>744</v>
          </cell>
          <cell r="D2470">
            <v>6629</v>
          </cell>
          <cell r="E2470" t="str">
            <v>744_6629</v>
          </cell>
          <cell r="F2470" t="str">
            <v>7442010</v>
          </cell>
          <cell r="G2470">
            <v>2010</v>
          </cell>
          <cell r="H2470" t="str">
            <v>118345448</v>
          </cell>
          <cell r="I2470" t="str">
            <v>Grey</v>
          </cell>
          <cell r="J2470" t="str">
            <v>GRAY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-7</v>
          </cell>
          <cell r="R2470">
            <v>0</v>
          </cell>
          <cell r="S2470">
            <v>0</v>
          </cell>
          <cell r="T2470">
            <v>27</v>
          </cell>
          <cell r="U2470">
            <v>0</v>
          </cell>
          <cell r="V2470">
            <v>0</v>
          </cell>
        </row>
        <row r="2471">
          <cell r="A2471" t="str">
            <v>7442010_Taupe</v>
          </cell>
          <cell r="B2471" t="str">
            <v>2022 Week6</v>
          </cell>
          <cell r="C2471">
            <v>744</v>
          </cell>
          <cell r="D2471">
            <v>6629</v>
          </cell>
          <cell r="E2471" t="str">
            <v>744_6629</v>
          </cell>
          <cell r="F2471" t="str">
            <v>7442010</v>
          </cell>
          <cell r="G2471">
            <v>2010</v>
          </cell>
          <cell r="H2471" t="str">
            <v>118345448</v>
          </cell>
          <cell r="I2471" t="str">
            <v>Taupe</v>
          </cell>
          <cell r="J2471" t="str">
            <v>BEIGE</v>
          </cell>
          <cell r="Q2471">
            <v>0</v>
          </cell>
          <cell r="R2471">
            <v>0</v>
          </cell>
          <cell r="S2471">
            <v>0</v>
          </cell>
          <cell r="T2471">
            <v>8</v>
          </cell>
          <cell r="U2471">
            <v>0</v>
          </cell>
          <cell r="V2471">
            <v>0</v>
          </cell>
        </row>
        <row r="2472">
          <cell r="A2472" t="str">
            <v>7442013_WHITE</v>
          </cell>
          <cell r="B2472" t="str">
            <v>2022 Week6</v>
          </cell>
          <cell r="C2472">
            <v>744</v>
          </cell>
          <cell r="D2472">
            <v>6629</v>
          </cell>
          <cell r="E2472" t="str">
            <v>744_6629</v>
          </cell>
          <cell r="F2472" t="str">
            <v>7442013</v>
          </cell>
          <cell r="G2472">
            <v>2013</v>
          </cell>
          <cell r="H2472" t="str">
            <v>120499684</v>
          </cell>
          <cell r="I2472" t="str">
            <v>WHITE</v>
          </cell>
          <cell r="J2472" t="str">
            <v>WHITE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</row>
        <row r="2473">
          <cell r="A2473" t="str">
            <v>7442014_Black</v>
          </cell>
          <cell r="B2473" t="str">
            <v>2022 Week6</v>
          </cell>
          <cell r="C2473">
            <v>744</v>
          </cell>
          <cell r="D2473">
            <v>6629</v>
          </cell>
          <cell r="E2473" t="str">
            <v>744_6629</v>
          </cell>
          <cell r="F2473" t="str">
            <v>7442014</v>
          </cell>
          <cell r="G2473">
            <v>2014</v>
          </cell>
          <cell r="H2473" t="str">
            <v>118345856</v>
          </cell>
          <cell r="I2473" t="str">
            <v>Black</v>
          </cell>
          <cell r="J2473" t="str">
            <v>BLACK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</row>
        <row r="2474">
          <cell r="A2474" t="str">
            <v>7442015_Taupe</v>
          </cell>
          <cell r="B2474" t="str">
            <v>2022 Week6</v>
          </cell>
          <cell r="C2474">
            <v>744</v>
          </cell>
          <cell r="D2474">
            <v>6629</v>
          </cell>
          <cell r="E2474" t="str">
            <v>744_6629</v>
          </cell>
          <cell r="F2474" t="str">
            <v>7442015</v>
          </cell>
          <cell r="G2474">
            <v>2015</v>
          </cell>
          <cell r="H2474" t="str">
            <v>118347818</v>
          </cell>
          <cell r="I2474" t="str">
            <v>Taupe</v>
          </cell>
          <cell r="J2474" t="str">
            <v>BEIGE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</row>
        <row r="2475">
          <cell r="A2475" t="str">
            <v>7442016_Blue</v>
          </cell>
          <cell r="B2475" t="str">
            <v>2022 Week6</v>
          </cell>
          <cell r="C2475">
            <v>744</v>
          </cell>
          <cell r="D2475">
            <v>6629</v>
          </cell>
          <cell r="E2475" t="str">
            <v>744_6629</v>
          </cell>
          <cell r="F2475" t="str">
            <v>7442016</v>
          </cell>
          <cell r="G2475">
            <v>2016</v>
          </cell>
          <cell r="H2475" t="str">
            <v>118347825</v>
          </cell>
          <cell r="I2475" t="str">
            <v>Blue</v>
          </cell>
          <cell r="J2475" t="str">
            <v>BLUE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2</v>
          </cell>
          <cell r="S2475">
            <v>2</v>
          </cell>
          <cell r="T2475">
            <v>0</v>
          </cell>
          <cell r="U2475">
            <v>1</v>
          </cell>
          <cell r="V2475">
            <v>0</v>
          </cell>
        </row>
        <row r="2476">
          <cell r="A2476" t="str">
            <v>7442017_Blue</v>
          </cell>
          <cell r="B2476" t="str">
            <v>2022 Week6</v>
          </cell>
          <cell r="C2476">
            <v>744</v>
          </cell>
          <cell r="D2476">
            <v>6629</v>
          </cell>
          <cell r="E2476" t="str">
            <v>744_6629</v>
          </cell>
          <cell r="F2476" t="str">
            <v>7442017</v>
          </cell>
          <cell r="G2476">
            <v>2017</v>
          </cell>
          <cell r="H2476" t="str">
            <v>118347849</v>
          </cell>
          <cell r="I2476" t="str">
            <v>Blue</v>
          </cell>
          <cell r="J2476" t="str">
            <v>BLUE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</row>
        <row r="2477">
          <cell r="A2477" t="str">
            <v>7442021_COPPER</v>
          </cell>
          <cell r="B2477" t="str">
            <v>2022 Week6</v>
          </cell>
          <cell r="C2477">
            <v>744</v>
          </cell>
          <cell r="D2477">
            <v>6629</v>
          </cell>
          <cell r="E2477" t="str">
            <v>744_6629</v>
          </cell>
          <cell r="F2477" t="str">
            <v>7442021</v>
          </cell>
          <cell r="G2477">
            <v>2021</v>
          </cell>
          <cell r="H2477" t="str">
            <v>118898557</v>
          </cell>
          <cell r="I2477" t="str">
            <v>COPPER</v>
          </cell>
          <cell r="J2477" t="str">
            <v>BROWN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7</v>
          </cell>
          <cell r="S2477">
            <v>7</v>
          </cell>
          <cell r="T2477">
            <v>0</v>
          </cell>
          <cell r="U2477">
            <v>3</v>
          </cell>
          <cell r="V2477">
            <v>0</v>
          </cell>
        </row>
        <row r="2478">
          <cell r="A2478" t="str">
            <v>7442022_GREY</v>
          </cell>
          <cell r="B2478" t="str">
            <v>2022 Week6</v>
          </cell>
          <cell r="C2478">
            <v>744</v>
          </cell>
          <cell r="D2478">
            <v>6629</v>
          </cell>
          <cell r="E2478" t="str">
            <v>744_6629</v>
          </cell>
          <cell r="F2478" t="str">
            <v>7442022</v>
          </cell>
          <cell r="G2478">
            <v>2022</v>
          </cell>
          <cell r="H2478" t="str">
            <v>118898575</v>
          </cell>
          <cell r="I2478" t="str">
            <v>GREY</v>
          </cell>
          <cell r="J2478" t="str">
            <v>GRAY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</row>
        <row r="2479">
          <cell r="A2479" t="str">
            <v>7442024_LIME GREY</v>
          </cell>
          <cell r="B2479" t="str">
            <v>2022 Week6</v>
          </cell>
          <cell r="C2479">
            <v>744</v>
          </cell>
          <cell r="D2479">
            <v>6629</v>
          </cell>
          <cell r="E2479" t="str">
            <v>744_6629</v>
          </cell>
          <cell r="F2479" t="str">
            <v>7442024</v>
          </cell>
          <cell r="G2479">
            <v>2024</v>
          </cell>
          <cell r="H2479" t="str">
            <v>118898603</v>
          </cell>
          <cell r="I2479" t="str">
            <v>LIME GREY</v>
          </cell>
          <cell r="J2479" t="str">
            <v>GREEN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</row>
        <row r="2480">
          <cell r="A2480" t="str">
            <v>7442025_SURF BLUE</v>
          </cell>
          <cell r="B2480" t="str">
            <v>2022 Week6</v>
          </cell>
          <cell r="C2480">
            <v>744</v>
          </cell>
          <cell r="D2480">
            <v>6629</v>
          </cell>
          <cell r="E2480" t="str">
            <v>744_6629</v>
          </cell>
          <cell r="F2480" t="str">
            <v>7442025</v>
          </cell>
          <cell r="G2480">
            <v>2025</v>
          </cell>
          <cell r="H2480" t="str">
            <v>120499683</v>
          </cell>
          <cell r="I2480" t="str">
            <v>SURF BLUE</v>
          </cell>
          <cell r="J2480" t="str">
            <v>BLUE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</row>
        <row r="2481">
          <cell r="A2481" t="str">
            <v>7442025_WHITE</v>
          </cell>
          <cell r="B2481" t="str">
            <v>2022 Week6</v>
          </cell>
          <cell r="C2481">
            <v>744</v>
          </cell>
          <cell r="D2481">
            <v>6629</v>
          </cell>
          <cell r="E2481" t="str">
            <v>744_6629</v>
          </cell>
          <cell r="F2481" t="str">
            <v>7442025</v>
          </cell>
          <cell r="G2481">
            <v>2025</v>
          </cell>
          <cell r="H2481" t="str">
            <v>120499683</v>
          </cell>
          <cell r="I2481" t="str">
            <v>WHITE</v>
          </cell>
          <cell r="J2481" t="str">
            <v>WHITE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4</v>
          </cell>
          <cell r="S2481">
            <v>4</v>
          </cell>
          <cell r="T2481">
            <v>0</v>
          </cell>
          <cell r="U2481">
            <v>2</v>
          </cell>
          <cell r="V2481">
            <v>0</v>
          </cell>
        </row>
        <row r="2482">
          <cell r="A2482" t="str">
            <v>7442033_WHITE BLACK</v>
          </cell>
          <cell r="B2482" t="str">
            <v>2022 Week6</v>
          </cell>
          <cell r="C2482">
            <v>744</v>
          </cell>
          <cell r="D2482">
            <v>6629</v>
          </cell>
          <cell r="E2482" t="str">
            <v>744_6629</v>
          </cell>
          <cell r="F2482" t="str">
            <v>7442033</v>
          </cell>
          <cell r="G2482">
            <v>2033</v>
          </cell>
          <cell r="H2482" t="str">
            <v>126134022</v>
          </cell>
          <cell r="I2482" t="str">
            <v>WHITE BLACK</v>
          </cell>
          <cell r="J2482" t="str">
            <v>WHITE</v>
          </cell>
          <cell r="K2482">
            <v>0</v>
          </cell>
          <cell r="L2482">
            <v>1</v>
          </cell>
          <cell r="M2482">
            <v>1</v>
          </cell>
          <cell r="N2482">
            <v>0</v>
          </cell>
          <cell r="O2482">
            <v>1</v>
          </cell>
          <cell r="P2482">
            <v>6</v>
          </cell>
          <cell r="Q2482">
            <v>3</v>
          </cell>
          <cell r="R2482">
            <v>3</v>
          </cell>
          <cell r="S2482">
            <v>0</v>
          </cell>
          <cell r="T2482">
            <v>5</v>
          </cell>
          <cell r="U2482">
            <v>1</v>
          </cell>
          <cell r="V2482">
            <v>2</v>
          </cell>
        </row>
        <row r="2483">
          <cell r="A2483" t="str">
            <v>7442034_WHITE BLACK</v>
          </cell>
          <cell r="B2483" t="str">
            <v>2022 Week6</v>
          </cell>
          <cell r="C2483">
            <v>744</v>
          </cell>
          <cell r="D2483">
            <v>6629</v>
          </cell>
          <cell r="E2483" t="str">
            <v>744_6629</v>
          </cell>
          <cell r="F2483" t="str">
            <v>7442034</v>
          </cell>
          <cell r="G2483">
            <v>2034</v>
          </cell>
          <cell r="H2483" t="str">
            <v>126134023</v>
          </cell>
          <cell r="I2483" t="str">
            <v>WHITE BLACK</v>
          </cell>
          <cell r="J2483" t="str">
            <v>BLUE</v>
          </cell>
          <cell r="K2483">
            <v>0</v>
          </cell>
          <cell r="L2483">
            <v>1</v>
          </cell>
          <cell r="M2483">
            <v>1</v>
          </cell>
          <cell r="N2483">
            <v>0</v>
          </cell>
          <cell r="O2483">
            <v>1</v>
          </cell>
          <cell r="P2483">
            <v>6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</row>
        <row r="2484">
          <cell r="A2484" t="str">
            <v>7442035_WHITE BLACK</v>
          </cell>
          <cell r="B2484" t="str">
            <v>2022 Week6</v>
          </cell>
          <cell r="C2484">
            <v>744</v>
          </cell>
          <cell r="D2484">
            <v>6629</v>
          </cell>
          <cell r="E2484" t="str">
            <v>744_6629</v>
          </cell>
          <cell r="F2484" t="str">
            <v>7442035</v>
          </cell>
          <cell r="G2484">
            <v>2035</v>
          </cell>
          <cell r="H2484" t="str">
            <v>126134024</v>
          </cell>
          <cell r="I2484" t="str">
            <v>WHITE BLACK</v>
          </cell>
          <cell r="J2484" t="str">
            <v>WHITE</v>
          </cell>
          <cell r="K2484">
            <v>0</v>
          </cell>
          <cell r="L2484">
            <v>1</v>
          </cell>
          <cell r="M2484">
            <v>1</v>
          </cell>
          <cell r="N2484">
            <v>0</v>
          </cell>
          <cell r="O2484">
            <v>1</v>
          </cell>
          <cell r="P2484">
            <v>6</v>
          </cell>
          <cell r="Q2484">
            <v>0</v>
          </cell>
          <cell r="R2484">
            <v>1</v>
          </cell>
          <cell r="S2484">
            <v>1</v>
          </cell>
          <cell r="T2484">
            <v>1</v>
          </cell>
          <cell r="U2484">
            <v>1</v>
          </cell>
          <cell r="V2484">
            <v>0</v>
          </cell>
        </row>
        <row r="2485">
          <cell r="A2485" t="str">
            <v>7442036_WHITE BLACK</v>
          </cell>
          <cell r="B2485" t="str">
            <v>2022 Week6</v>
          </cell>
          <cell r="C2485">
            <v>744</v>
          </cell>
          <cell r="D2485">
            <v>6629</v>
          </cell>
          <cell r="E2485" t="str">
            <v>744_6629</v>
          </cell>
          <cell r="F2485" t="str">
            <v>7442036</v>
          </cell>
          <cell r="G2485">
            <v>2036</v>
          </cell>
          <cell r="H2485" t="str">
            <v>126134025</v>
          </cell>
          <cell r="I2485" t="str">
            <v>WHITE BLACK</v>
          </cell>
          <cell r="J2485" t="str">
            <v>WHITE</v>
          </cell>
          <cell r="K2485">
            <v>1</v>
          </cell>
          <cell r="L2485">
            <v>4</v>
          </cell>
          <cell r="M2485">
            <v>2</v>
          </cell>
          <cell r="N2485">
            <v>0</v>
          </cell>
          <cell r="O2485">
            <v>4</v>
          </cell>
          <cell r="P2485">
            <v>6</v>
          </cell>
          <cell r="Q2485">
            <v>12</v>
          </cell>
          <cell r="R2485">
            <v>13</v>
          </cell>
          <cell r="S2485">
            <v>2</v>
          </cell>
          <cell r="T2485">
            <v>13</v>
          </cell>
          <cell r="U2485">
            <v>3</v>
          </cell>
          <cell r="V2485">
            <v>5</v>
          </cell>
        </row>
        <row r="2486">
          <cell r="A2486" t="str">
            <v>7442039_WHITE BLACK</v>
          </cell>
          <cell r="B2486" t="str">
            <v>2022 Week6</v>
          </cell>
          <cell r="C2486">
            <v>744</v>
          </cell>
          <cell r="D2486">
            <v>6629</v>
          </cell>
          <cell r="E2486" t="str">
            <v>744_6629</v>
          </cell>
          <cell r="F2486" t="str">
            <v>7442039</v>
          </cell>
          <cell r="G2486">
            <v>2039</v>
          </cell>
          <cell r="H2486" t="str">
            <v>126134027</v>
          </cell>
          <cell r="I2486" t="str">
            <v>WHITE BLACK</v>
          </cell>
          <cell r="J2486" t="str">
            <v>WHITE</v>
          </cell>
          <cell r="K2486">
            <v>0</v>
          </cell>
          <cell r="L2486">
            <v>2</v>
          </cell>
          <cell r="M2486">
            <v>1</v>
          </cell>
          <cell r="N2486">
            <v>0</v>
          </cell>
          <cell r="O2486">
            <v>2</v>
          </cell>
          <cell r="P2486">
            <v>6</v>
          </cell>
          <cell r="Q2486">
            <v>3</v>
          </cell>
          <cell r="R2486">
            <v>3</v>
          </cell>
          <cell r="S2486">
            <v>0</v>
          </cell>
          <cell r="T2486">
            <v>4</v>
          </cell>
          <cell r="U2486">
            <v>2</v>
          </cell>
          <cell r="V2486">
            <v>3</v>
          </cell>
        </row>
        <row r="2487">
          <cell r="A2487" t="str">
            <v>7442041_WHITE BLACK</v>
          </cell>
          <cell r="B2487" t="str">
            <v>2022 Week6</v>
          </cell>
          <cell r="C2487">
            <v>744</v>
          </cell>
          <cell r="D2487">
            <v>6629</v>
          </cell>
          <cell r="E2487" t="str">
            <v>744_6629</v>
          </cell>
          <cell r="F2487" t="str">
            <v>7442041</v>
          </cell>
          <cell r="G2487">
            <v>2041</v>
          </cell>
          <cell r="H2487" t="str">
            <v>126134028</v>
          </cell>
          <cell r="I2487" t="str">
            <v>WHITE BLACK</v>
          </cell>
          <cell r="J2487" t="str">
            <v>WHITE</v>
          </cell>
          <cell r="K2487">
            <v>0</v>
          </cell>
          <cell r="L2487">
            <v>-1</v>
          </cell>
          <cell r="M2487">
            <v>-1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2</v>
          </cell>
          <cell r="V2487">
            <v>0</v>
          </cell>
        </row>
        <row r="2488">
          <cell r="A2488" t="str">
            <v>7442043_WHITE BLACK</v>
          </cell>
          <cell r="B2488" t="str">
            <v>2022 Week6</v>
          </cell>
          <cell r="C2488">
            <v>744</v>
          </cell>
          <cell r="D2488">
            <v>6629</v>
          </cell>
          <cell r="E2488" t="str">
            <v>744_6629</v>
          </cell>
          <cell r="F2488" t="str">
            <v>7442043</v>
          </cell>
          <cell r="G2488">
            <v>2043</v>
          </cell>
          <cell r="H2488" t="str">
            <v>126134029</v>
          </cell>
          <cell r="I2488" t="str">
            <v>WHITE BLACK</v>
          </cell>
          <cell r="J2488" t="str">
            <v>WHITE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</row>
        <row r="2489">
          <cell r="A2489" t="str">
            <v>7442045_WHITE BLACK</v>
          </cell>
          <cell r="B2489" t="str">
            <v>2022 Week6</v>
          </cell>
          <cell r="C2489">
            <v>744</v>
          </cell>
          <cell r="D2489">
            <v>6629</v>
          </cell>
          <cell r="E2489" t="str">
            <v>744_6629</v>
          </cell>
          <cell r="F2489" t="str">
            <v>7442045</v>
          </cell>
          <cell r="G2489">
            <v>2045</v>
          </cell>
          <cell r="H2489" t="str">
            <v>126134030</v>
          </cell>
          <cell r="I2489" t="str">
            <v>WHITE BLACK</v>
          </cell>
          <cell r="J2489" t="str">
            <v>WHITE</v>
          </cell>
          <cell r="Q2489">
            <v>2</v>
          </cell>
          <cell r="R2489">
            <v>2</v>
          </cell>
          <cell r="S2489">
            <v>0</v>
          </cell>
          <cell r="T2489">
            <v>2</v>
          </cell>
          <cell r="U2489">
            <v>1</v>
          </cell>
          <cell r="V2489">
            <v>1</v>
          </cell>
        </row>
        <row r="2490">
          <cell r="A2490" t="str">
            <v>7442053_WHITE BLACK</v>
          </cell>
          <cell r="B2490" t="str">
            <v>2022 Week6</v>
          </cell>
          <cell r="C2490">
            <v>744</v>
          </cell>
          <cell r="D2490">
            <v>6629</v>
          </cell>
          <cell r="E2490" t="str">
            <v>744_6629</v>
          </cell>
          <cell r="F2490" t="str">
            <v>7442053</v>
          </cell>
          <cell r="G2490">
            <v>2053</v>
          </cell>
          <cell r="H2490" t="str">
            <v>126134031</v>
          </cell>
          <cell r="I2490" t="str">
            <v>WHITE BLACK</v>
          </cell>
          <cell r="J2490" t="str">
            <v>WHITE</v>
          </cell>
          <cell r="Q2490">
            <v>4</v>
          </cell>
          <cell r="R2490">
            <v>15</v>
          </cell>
          <cell r="S2490">
            <v>0</v>
          </cell>
          <cell r="T2490">
            <v>15</v>
          </cell>
          <cell r="U2490">
            <v>1</v>
          </cell>
          <cell r="V2490">
            <v>1</v>
          </cell>
        </row>
        <row r="2491">
          <cell r="A2491" t="str">
            <v>7442057_WHITE BLACK</v>
          </cell>
          <cell r="B2491" t="str">
            <v>2022 Week6</v>
          </cell>
          <cell r="C2491">
            <v>744</v>
          </cell>
          <cell r="D2491">
            <v>6629</v>
          </cell>
          <cell r="E2491" t="str">
            <v>744_6629</v>
          </cell>
          <cell r="F2491" t="str">
            <v>7442057</v>
          </cell>
          <cell r="G2491">
            <v>2057</v>
          </cell>
          <cell r="H2491" t="str">
            <v>126134032</v>
          </cell>
          <cell r="I2491" t="str">
            <v>WHITE BLACK</v>
          </cell>
          <cell r="J2491" t="str">
            <v>WHITE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</row>
        <row r="2492">
          <cell r="A2492" t="str">
            <v>7442064_WHITE AQUA GREEN</v>
          </cell>
          <cell r="B2492" t="str">
            <v>2022 Week6</v>
          </cell>
          <cell r="C2492">
            <v>744</v>
          </cell>
          <cell r="D2492">
            <v>6629</v>
          </cell>
          <cell r="E2492" t="str">
            <v>744_6629</v>
          </cell>
          <cell r="F2492" t="str">
            <v>7442064</v>
          </cell>
          <cell r="G2492">
            <v>2064</v>
          </cell>
          <cell r="H2492" t="str">
            <v>126134033</v>
          </cell>
          <cell r="I2492" t="str">
            <v>WHITE AQUA GREEN</v>
          </cell>
          <cell r="J2492" t="str">
            <v>GREEN</v>
          </cell>
          <cell r="K2492">
            <v>0</v>
          </cell>
          <cell r="L2492">
            <v>1</v>
          </cell>
          <cell r="M2492">
            <v>1</v>
          </cell>
          <cell r="N2492">
            <v>0</v>
          </cell>
          <cell r="O2492">
            <v>1</v>
          </cell>
          <cell r="P2492">
            <v>6</v>
          </cell>
          <cell r="Q2492">
            <v>1</v>
          </cell>
          <cell r="R2492">
            <v>1</v>
          </cell>
          <cell r="S2492">
            <v>0</v>
          </cell>
          <cell r="T2492">
            <v>1</v>
          </cell>
          <cell r="U2492">
            <v>1</v>
          </cell>
          <cell r="V2492">
            <v>1</v>
          </cell>
        </row>
        <row r="2493">
          <cell r="A2493" t="str">
            <v>7442067_MULTI</v>
          </cell>
          <cell r="B2493" t="str">
            <v>2022 Week6</v>
          </cell>
          <cell r="C2493">
            <v>744</v>
          </cell>
          <cell r="D2493">
            <v>6629</v>
          </cell>
          <cell r="E2493" t="str">
            <v>744_6629</v>
          </cell>
          <cell r="F2493" t="str">
            <v>7442067</v>
          </cell>
          <cell r="G2493">
            <v>2067</v>
          </cell>
          <cell r="H2493" t="str">
            <v>118898616</v>
          </cell>
          <cell r="I2493" t="str">
            <v>MULTI</v>
          </cell>
          <cell r="J2493" t="str">
            <v>MULTIPLE COLORS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24</v>
          </cell>
          <cell r="R2493">
            <v>48</v>
          </cell>
          <cell r="S2493">
            <v>20</v>
          </cell>
          <cell r="T2493">
            <v>29</v>
          </cell>
          <cell r="U2493">
            <v>7</v>
          </cell>
          <cell r="V2493">
            <v>6</v>
          </cell>
        </row>
        <row r="2494">
          <cell r="A2494" t="str">
            <v>7442071_WHITE AQUA GREEN</v>
          </cell>
          <cell r="B2494" t="str">
            <v>2022 Week6</v>
          </cell>
          <cell r="C2494">
            <v>744</v>
          </cell>
          <cell r="D2494">
            <v>6629</v>
          </cell>
          <cell r="E2494" t="str">
            <v>744_6629</v>
          </cell>
          <cell r="F2494" t="str">
            <v>7442071</v>
          </cell>
          <cell r="G2494">
            <v>2071</v>
          </cell>
          <cell r="H2494" t="str">
            <v>126134034</v>
          </cell>
          <cell r="I2494" t="str">
            <v>WHITE AQUA GREEN</v>
          </cell>
          <cell r="J2494" t="str">
            <v>GREEN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 t="str">
            <v>7442074_WHITE AQUA GREEN</v>
          </cell>
          <cell r="B2495" t="str">
            <v>2022 Week6</v>
          </cell>
          <cell r="C2495">
            <v>744</v>
          </cell>
          <cell r="D2495">
            <v>6629</v>
          </cell>
          <cell r="E2495" t="str">
            <v>744_6629</v>
          </cell>
          <cell r="F2495" t="str">
            <v>7442074</v>
          </cell>
          <cell r="G2495">
            <v>2074</v>
          </cell>
          <cell r="H2495" t="str">
            <v>126134035</v>
          </cell>
          <cell r="I2495" t="str">
            <v>WHITE AQUA GREEN</v>
          </cell>
          <cell r="J2495" t="str">
            <v>GREEN</v>
          </cell>
          <cell r="Q2495">
            <v>1</v>
          </cell>
          <cell r="R2495">
            <v>1</v>
          </cell>
          <cell r="S2495">
            <v>0</v>
          </cell>
          <cell r="T2495">
            <v>1</v>
          </cell>
          <cell r="U2495">
            <v>1</v>
          </cell>
          <cell r="V2495">
            <v>1</v>
          </cell>
        </row>
        <row r="2496">
          <cell r="A2496" t="str">
            <v>7442075_WHITE AQUA GREEN</v>
          </cell>
          <cell r="B2496" t="str">
            <v>2022 Week6</v>
          </cell>
          <cell r="C2496">
            <v>744</v>
          </cell>
          <cell r="D2496">
            <v>6629</v>
          </cell>
          <cell r="E2496" t="str">
            <v>744_6629</v>
          </cell>
          <cell r="F2496" t="str">
            <v>7442075</v>
          </cell>
          <cell r="G2496">
            <v>2075</v>
          </cell>
          <cell r="H2496" t="str">
            <v>126134036</v>
          </cell>
          <cell r="I2496" t="str">
            <v>WHITE AQUA GREEN</v>
          </cell>
          <cell r="J2496" t="str">
            <v>GREEN</v>
          </cell>
          <cell r="K2496">
            <v>0</v>
          </cell>
          <cell r="L2496">
            <v>2</v>
          </cell>
          <cell r="M2496">
            <v>2</v>
          </cell>
          <cell r="N2496">
            <v>0</v>
          </cell>
          <cell r="O2496">
            <v>1</v>
          </cell>
          <cell r="P2496">
            <v>6</v>
          </cell>
          <cell r="Q2496">
            <v>1</v>
          </cell>
          <cell r="R2496">
            <v>3</v>
          </cell>
          <cell r="S2496">
            <v>2</v>
          </cell>
          <cell r="T2496">
            <v>1</v>
          </cell>
          <cell r="U2496">
            <v>2</v>
          </cell>
          <cell r="V2496">
            <v>1</v>
          </cell>
        </row>
        <row r="2497">
          <cell r="A2497" t="str">
            <v>7442079_WHITE AQUA GREEN</v>
          </cell>
          <cell r="B2497" t="str">
            <v>2022 Week6</v>
          </cell>
          <cell r="C2497">
            <v>744</v>
          </cell>
          <cell r="D2497">
            <v>6629</v>
          </cell>
          <cell r="E2497" t="str">
            <v>744_6629</v>
          </cell>
          <cell r="F2497" t="str">
            <v>7442079</v>
          </cell>
          <cell r="G2497">
            <v>2079</v>
          </cell>
          <cell r="H2497" t="str">
            <v>126134037</v>
          </cell>
          <cell r="I2497" t="str">
            <v>WHITE AQUA GREEN</v>
          </cell>
          <cell r="J2497" t="str">
            <v>GREEN</v>
          </cell>
          <cell r="K2497">
            <v>0</v>
          </cell>
          <cell r="L2497">
            <v>1</v>
          </cell>
          <cell r="M2497">
            <v>1</v>
          </cell>
          <cell r="N2497">
            <v>0</v>
          </cell>
          <cell r="O2497">
            <v>1</v>
          </cell>
          <cell r="P2497">
            <v>6</v>
          </cell>
          <cell r="Q2497">
            <v>3</v>
          </cell>
          <cell r="R2497">
            <v>3</v>
          </cell>
          <cell r="S2497">
            <v>0</v>
          </cell>
          <cell r="T2497">
            <v>3</v>
          </cell>
          <cell r="U2497">
            <v>1</v>
          </cell>
          <cell r="V2497">
            <v>3</v>
          </cell>
        </row>
        <row r="2498">
          <cell r="A2498" t="str">
            <v>7442081_WHITE AQUA GREEN</v>
          </cell>
          <cell r="B2498" t="str">
            <v>2022 Week6</v>
          </cell>
          <cell r="C2498">
            <v>744</v>
          </cell>
          <cell r="D2498">
            <v>6629</v>
          </cell>
          <cell r="E2498" t="str">
            <v>744_6629</v>
          </cell>
          <cell r="F2498" t="str">
            <v>7442081</v>
          </cell>
          <cell r="G2498">
            <v>2081</v>
          </cell>
          <cell r="H2498" t="str">
            <v>126134038</v>
          </cell>
          <cell r="I2498" t="str">
            <v>WHITE AQUA GREEN</v>
          </cell>
          <cell r="J2498" t="str">
            <v>GREEN</v>
          </cell>
          <cell r="K2498">
            <v>1</v>
          </cell>
          <cell r="L2498">
            <v>2</v>
          </cell>
          <cell r="M2498">
            <v>2</v>
          </cell>
          <cell r="N2498">
            <v>0</v>
          </cell>
          <cell r="O2498">
            <v>2</v>
          </cell>
          <cell r="P2498">
            <v>6</v>
          </cell>
          <cell r="Q2498">
            <v>6</v>
          </cell>
          <cell r="R2498">
            <v>6</v>
          </cell>
          <cell r="S2498">
            <v>0</v>
          </cell>
          <cell r="T2498">
            <v>6</v>
          </cell>
          <cell r="U2498">
            <v>1</v>
          </cell>
          <cell r="V2498">
            <v>2</v>
          </cell>
        </row>
        <row r="2499">
          <cell r="A2499" t="str">
            <v>7442082_IVORY</v>
          </cell>
          <cell r="B2499" t="str">
            <v>2022 Week6</v>
          </cell>
          <cell r="C2499">
            <v>744</v>
          </cell>
          <cell r="D2499">
            <v>6629</v>
          </cell>
          <cell r="E2499" t="str">
            <v>744_6629</v>
          </cell>
          <cell r="F2499" t="str">
            <v>7442082</v>
          </cell>
          <cell r="G2499">
            <v>2082</v>
          </cell>
          <cell r="H2499" t="str">
            <v>117636101</v>
          </cell>
          <cell r="I2499" t="str">
            <v>IVORY</v>
          </cell>
          <cell r="J2499" t="str">
            <v>WHITE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</row>
        <row r="2500">
          <cell r="A2500" t="str">
            <v>7442085_WHITE AQUA GREEN</v>
          </cell>
          <cell r="B2500" t="str">
            <v>2022 Week6</v>
          </cell>
          <cell r="C2500">
            <v>744</v>
          </cell>
          <cell r="D2500">
            <v>6629</v>
          </cell>
          <cell r="E2500" t="str">
            <v>744_6629</v>
          </cell>
          <cell r="F2500" t="str">
            <v>7442085</v>
          </cell>
          <cell r="G2500">
            <v>2085</v>
          </cell>
          <cell r="H2500" t="str">
            <v>126134039</v>
          </cell>
          <cell r="I2500" t="str">
            <v>WHITE AQUA GREEN</v>
          </cell>
          <cell r="J2500" t="str">
            <v>GREEN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</row>
        <row r="2501">
          <cell r="A2501" t="str">
            <v>7442088_WHITE AQUA GREEN</v>
          </cell>
          <cell r="B2501" t="str">
            <v>2022 Week6</v>
          </cell>
          <cell r="C2501">
            <v>744</v>
          </cell>
          <cell r="D2501">
            <v>6629</v>
          </cell>
          <cell r="E2501" t="str">
            <v>744_6629</v>
          </cell>
          <cell r="F2501" t="str">
            <v>7442088</v>
          </cell>
          <cell r="G2501">
            <v>2088</v>
          </cell>
          <cell r="H2501" t="str">
            <v>126134042</v>
          </cell>
          <cell r="I2501" t="str">
            <v>WHITE AQUA GREEN</v>
          </cell>
          <cell r="J2501" t="str">
            <v>GREEN</v>
          </cell>
          <cell r="K2501">
            <v>0</v>
          </cell>
          <cell r="L2501">
            <v>1</v>
          </cell>
          <cell r="M2501">
            <v>1</v>
          </cell>
          <cell r="N2501">
            <v>0</v>
          </cell>
          <cell r="O2501">
            <v>1</v>
          </cell>
          <cell r="P2501">
            <v>6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</row>
        <row r="2502">
          <cell r="A2502" t="str">
            <v>7442093_IVORY</v>
          </cell>
          <cell r="B2502" t="str">
            <v>2022 Week6</v>
          </cell>
          <cell r="C2502">
            <v>744</v>
          </cell>
          <cell r="D2502">
            <v>6629</v>
          </cell>
          <cell r="E2502" t="str">
            <v>744_6629</v>
          </cell>
          <cell r="F2502" t="str">
            <v>7442093</v>
          </cell>
          <cell r="G2502">
            <v>2093</v>
          </cell>
          <cell r="H2502" t="str">
            <v>117636853</v>
          </cell>
          <cell r="I2502" t="str">
            <v>IVORY</v>
          </cell>
          <cell r="J2502" t="str">
            <v>WHITE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</row>
        <row r="2503">
          <cell r="A2503" t="str">
            <v>7442098_WHITE AQUA GREEN</v>
          </cell>
          <cell r="B2503" t="str">
            <v>2022 Week6</v>
          </cell>
          <cell r="C2503">
            <v>744</v>
          </cell>
          <cell r="D2503">
            <v>6629</v>
          </cell>
          <cell r="E2503" t="str">
            <v>744_6629</v>
          </cell>
          <cell r="F2503" t="str">
            <v>7442098</v>
          </cell>
          <cell r="G2503">
            <v>2098</v>
          </cell>
          <cell r="H2503" t="str">
            <v>126134043</v>
          </cell>
          <cell r="I2503" t="str">
            <v>WHITE AQUA GREEN</v>
          </cell>
          <cell r="J2503" t="str">
            <v>GREEN</v>
          </cell>
          <cell r="K2503">
            <v>0</v>
          </cell>
          <cell r="L2503">
            <v>3</v>
          </cell>
          <cell r="M2503">
            <v>3</v>
          </cell>
          <cell r="N2503">
            <v>0</v>
          </cell>
          <cell r="O2503">
            <v>2</v>
          </cell>
          <cell r="P2503">
            <v>6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>
            <v>0</v>
          </cell>
        </row>
        <row r="2504">
          <cell r="A2504" t="str">
            <v>7442099_YELLOW</v>
          </cell>
          <cell r="B2504" t="str">
            <v>2022 Week6</v>
          </cell>
          <cell r="C2504">
            <v>744</v>
          </cell>
          <cell r="D2504">
            <v>6629</v>
          </cell>
          <cell r="E2504" t="str">
            <v>744_6629</v>
          </cell>
          <cell r="F2504" t="str">
            <v>7442099</v>
          </cell>
          <cell r="G2504">
            <v>2099</v>
          </cell>
          <cell r="H2504" t="str">
            <v>127271553</v>
          </cell>
          <cell r="I2504" t="str">
            <v>YELLOW</v>
          </cell>
          <cell r="J2504" t="str">
            <v>YELLOW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3</v>
          </cell>
          <cell r="R2504">
            <v>3</v>
          </cell>
          <cell r="S2504">
            <v>0</v>
          </cell>
          <cell r="T2504">
            <v>2</v>
          </cell>
          <cell r="U2504">
            <v>1</v>
          </cell>
          <cell r="V2504">
            <v>3</v>
          </cell>
        </row>
        <row r="2505">
          <cell r="A2505" t="str">
            <v>7442103_IVORY</v>
          </cell>
          <cell r="B2505" t="str">
            <v>2022 Week6</v>
          </cell>
          <cell r="C2505">
            <v>744</v>
          </cell>
          <cell r="D2505">
            <v>6629</v>
          </cell>
          <cell r="E2505" t="str">
            <v>744_6629</v>
          </cell>
          <cell r="F2505" t="str">
            <v>7442103</v>
          </cell>
          <cell r="G2505">
            <v>2103</v>
          </cell>
          <cell r="H2505" t="str">
            <v>117638761</v>
          </cell>
          <cell r="I2505" t="str">
            <v>IVORY</v>
          </cell>
          <cell r="J2505" t="str">
            <v>WHITE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5</v>
          </cell>
          <cell r="R2505">
            <v>5</v>
          </cell>
          <cell r="S2505">
            <v>0</v>
          </cell>
          <cell r="T2505">
            <v>5</v>
          </cell>
          <cell r="U2505">
            <v>1</v>
          </cell>
          <cell r="V2505">
            <v>3</v>
          </cell>
        </row>
        <row r="2506">
          <cell r="A2506" t="str">
            <v>7442105_FLORAL SCUBA BLUE</v>
          </cell>
          <cell r="B2506" t="str">
            <v>2022 Week6</v>
          </cell>
          <cell r="C2506">
            <v>744</v>
          </cell>
          <cell r="D2506">
            <v>6629</v>
          </cell>
          <cell r="E2506" t="str">
            <v>744_6629</v>
          </cell>
          <cell r="F2506" t="str">
            <v>7442105</v>
          </cell>
          <cell r="G2506">
            <v>2105</v>
          </cell>
          <cell r="H2506" t="str">
            <v>118409483</v>
          </cell>
          <cell r="I2506" t="str">
            <v>FLORAL SCUBA BLUE</v>
          </cell>
          <cell r="J2506" t="str">
            <v>MULTIPLE COLORS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</row>
        <row r="2507">
          <cell r="A2507" t="str">
            <v>7442105_KISS AZALEA</v>
          </cell>
          <cell r="B2507" t="str">
            <v>2022 Week6</v>
          </cell>
          <cell r="C2507">
            <v>744</v>
          </cell>
          <cell r="D2507">
            <v>6629</v>
          </cell>
          <cell r="E2507" t="str">
            <v>744_6629</v>
          </cell>
          <cell r="F2507" t="str">
            <v>7442105</v>
          </cell>
          <cell r="G2507">
            <v>2105</v>
          </cell>
          <cell r="H2507" t="str">
            <v>118409483</v>
          </cell>
          <cell r="I2507" t="str">
            <v>KISS AZALEA</v>
          </cell>
          <cell r="J2507" t="str">
            <v>MULTIPLE COLORS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</row>
        <row r="2508">
          <cell r="A2508" t="str">
            <v>7442106_BLUE</v>
          </cell>
          <cell r="B2508" t="str">
            <v>2022 Week6</v>
          </cell>
          <cell r="C2508">
            <v>744</v>
          </cell>
          <cell r="D2508">
            <v>6629</v>
          </cell>
          <cell r="E2508" t="str">
            <v>744_6629</v>
          </cell>
          <cell r="F2508" t="str">
            <v>7442106</v>
          </cell>
          <cell r="G2508">
            <v>2106</v>
          </cell>
          <cell r="H2508" t="str">
            <v>118421750</v>
          </cell>
          <cell r="I2508" t="str">
            <v>BLUE</v>
          </cell>
          <cell r="J2508" t="str">
            <v>BLUE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</row>
        <row r="2509">
          <cell r="A2509" t="str">
            <v>7442107_IVORY</v>
          </cell>
          <cell r="B2509" t="str">
            <v>2022 Week6</v>
          </cell>
          <cell r="C2509">
            <v>744</v>
          </cell>
          <cell r="D2509">
            <v>6629</v>
          </cell>
          <cell r="E2509" t="str">
            <v>744_6629</v>
          </cell>
          <cell r="F2509" t="str">
            <v>7442107</v>
          </cell>
          <cell r="G2509">
            <v>2107</v>
          </cell>
          <cell r="H2509" t="str">
            <v>117638885</v>
          </cell>
          <cell r="I2509" t="str">
            <v>IVORY</v>
          </cell>
          <cell r="J2509" t="str">
            <v>WHITE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4</v>
          </cell>
          <cell r="R2509">
            <v>4</v>
          </cell>
          <cell r="S2509">
            <v>0</v>
          </cell>
          <cell r="T2509">
            <v>4</v>
          </cell>
          <cell r="U2509">
            <v>1</v>
          </cell>
          <cell r="V2509">
            <v>3</v>
          </cell>
        </row>
        <row r="2510">
          <cell r="A2510" t="str">
            <v>7442123_RED</v>
          </cell>
          <cell r="B2510" t="str">
            <v>2022 Week6</v>
          </cell>
          <cell r="C2510">
            <v>744</v>
          </cell>
          <cell r="D2510">
            <v>6629</v>
          </cell>
          <cell r="E2510" t="str">
            <v>744_6629</v>
          </cell>
          <cell r="F2510" t="str">
            <v>7442123</v>
          </cell>
          <cell r="G2510">
            <v>2123</v>
          </cell>
          <cell r="H2510" t="str">
            <v>120504735</v>
          </cell>
          <cell r="I2510" t="str">
            <v>RED</v>
          </cell>
          <cell r="J2510" t="str">
            <v>RED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</row>
        <row r="2511">
          <cell r="A2511" t="str">
            <v>7442124_BLACK</v>
          </cell>
          <cell r="B2511" t="str">
            <v>2022 Week6</v>
          </cell>
          <cell r="C2511">
            <v>744</v>
          </cell>
          <cell r="D2511">
            <v>6629</v>
          </cell>
          <cell r="E2511" t="str">
            <v>744_6629</v>
          </cell>
          <cell r="F2511" t="str">
            <v>7442124</v>
          </cell>
          <cell r="G2511">
            <v>2124</v>
          </cell>
          <cell r="H2511" t="str">
            <v>120504736</v>
          </cell>
          <cell r="I2511" t="str">
            <v>BLACK</v>
          </cell>
          <cell r="J2511" t="str">
            <v>BLACK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</row>
        <row r="2512">
          <cell r="A2512" t="str">
            <v>7442127_MULTI</v>
          </cell>
          <cell r="B2512" t="str">
            <v>2022 Week6</v>
          </cell>
          <cell r="C2512">
            <v>744</v>
          </cell>
          <cell r="D2512">
            <v>6629</v>
          </cell>
          <cell r="E2512" t="str">
            <v>744_6629</v>
          </cell>
          <cell r="F2512" t="str">
            <v>7442127</v>
          </cell>
          <cell r="G2512">
            <v>2127</v>
          </cell>
          <cell r="H2512" t="str">
            <v>120495270</v>
          </cell>
          <cell r="I2512" t="str">
            <v>MULTI</v>
          </cell>
          <cell r="J2512" t="str">
            <v>BEIGE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</row>
        <row r="2513">
          <cell r="A2513" t="str">
            <v>7442129_MULTI</v>
          </cell>
          <cell r="B2513" t="str">
            <v>2022 Week6</v>
          </cell>
          <cell r="C2513">
            <v>744</v>
          </cell>
          <cell r="D2513">
            <v>6629</v>
          </cell>
          <cell r="E2513" t="str">
            <v>744_6629</v>
          </cell>
          <cell r="F2513" t="str">
            <v>7442129</v>
          </cell>
          <cell r="G2513">
            <v>2129</v>
          </cell>
          <cell r="H2513" t="str">
            <v>120495272</v>
          </cell>
          <cell r="I2513" t="str">
            <v>MULTI</v>
          </cell>
          <cell r="J2513" t="str">
            <v>BEIGE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</row>
        <row r="2514">
          <cell r="A2514" t="str">
            <v>7442143_IVORY</v>
          </cell>
          <cell r="B2514" t="str">
            <v>2022 Week6</v>
          </cell>
          <cell r="C2514">
            <v>744</v>
          </cell>
          <cell r="D2514">
            <v>6629</v>
          </cell>
          <cell r="E2514" t="str">
            <v>744_6629</v>
          </cell>
          <cell r="F2514" t="str">
            <v>7442143</v>
          </cell>
          <cell r="G2514">
            <v>2143</v>
          </cell>
          <cell r="H2514" t="str">
            <v>117638887</v>
          </cell>
          <cell r="I2514" t="str">
            <v>IVORY</v>
          </cell>
          <cell r="J2514" t="str">
            <v>WHITE</v>
          </cell>
          <cell r="K2514">
            <v>0</v>
          </cell>
          <cell r="L2514">
            <v>2</v>
          </cell>
          <cell r="M2514">
            <v>2</v>
          </cell>
          <cell r="N2514">
            <v>0</v>
          </cell>
          <cell r="O2514">
            <v>1</v>
          </cell>
          <cell r="P2514">
            <v>6</v>
          </cell>
          <cell r="Q2514">
            <v>5</v>
          </cell>
          <cell r="R2514">
            <v>6</v>
          </cell>
          <cell r="S2514">
            <v>1</v>
          </cell>
          <cell r="T2514">
            <v>6</v>
          </cell>
          <cell r="U2514">
            <v>2</v>
          </cell>
          <cell r="V2514">
            <v>3</v>
          </cell>
        </row>
        <row r="2515">
          <cell r="A2515" t="str">
            <v>7442154_IVORY</v>
          </cell>
          <cell r="B2515" t="str">
            <v>2022 Week6</v>
          </cell>
          <cell r="C2515">
            <v>744</v>
          </cell>
          <cell r="D2515">
            <v>6629</v>
          </cell>
          <cell r="E2515" t="str">
            <v>744_6629</v>
          </cell>
          <cell r="F2515" t="str">
            <v>7442154</v>
          </cell>
          <cell r="G2515">
            <v>2154</v>
          </cell>
          <cell r="H2515" t="str">
            <v>117638889</v>
          </cell>
          <cell r="I2515" t="str">
            <v>IVORY</v>
          </cell>
          <cell r="J2515" t="str">
            <v>WHITE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1</v>
          </cell>
          <cell r="P2515">
            <v>4</v>
          </cell>
          <cell r="Q2515">
            <v>3</v>
          </cell>
          <cell r="R2515">
            <v>6</v>
          </cell>
          <cell r="S2515">
            <v>3</v>
          </cell>
          <cell r="T2515">
            <v>3</v>
          </cell>
          <cell r="U2515">
            <v>3</v>
          </cell>
          <cell r="V2515">
            <v>3</v>
          </cell>
        </row>
        <row r="2516">
          <cell r="A2516" t="str">
            <v>7442155_IVORY</v>
          </cell>
          <cell r="B2516" t="str">
            <v>2022 Week6</v>
          </cell>
          <cell r="C2516">
            <v>744</v>
          </cell>
          <cell r="D2516">
            <v>6629</v>
          </cell>
          <cell r="E2516" t="str">
            <v>744_6629</v>
          </cell>
          <cell r="F2516" t="str">
            <v>7442155</v>
          </cell>
          <cell r="G2516">
            <v>2155</v>
          </cell>
          <cell r="H2516" t="str">
            <v>117638896</v>
          </cell>
          <cell r="I2516" t="str">
            <v>IVORY</v>
          </cell>
          <cell r="J2516" t="str">
            <v>WHITE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6</v>
          </cell>
          <cell r="R2516">
            <v>7</v>
          </cell>
          <cell r="S2516">
            <v>1</v>
          </cell>
          <cell r="T2516">
            <v>6</v>
          </cell>
          <cell r="U2516">
            <v>2</v>
          </cell>
          <cell r="V2516">
            <v>6</v>
          </cell>
        </row>
        <row r="2517">
          <cell r="A2517" t="str">
            <v>7442159_WHITE AQUA GREEN</v>
          </cell>
          <cell r="B2517" t="str">
            <v>2022 Week6</v>
          </cell>
          <cell r="C2517">
            <v>744</v>
          </cell>
          <cell r="D2517">
            <v>6629</v>
          </cell>
          <cell r="E2517" t="str">
            <v>744_6629</v>
          </cell>
          <cell r="F2517" t="str">
            <v>7442159</v>
          </cell>
          <cell r="G2517">
            <v>2159</v>
          </cell>
          <cell r="H2517" t="str">
            <v>126134045</v>
          </cell>
          <cell r="I2517" t="str">
            <v>WHITE AQUA GREEN</v>
          </cell>
          <cell r="J2517" t="str">
            <v>GREEN</v>
          </cell>
          <cell r="K2517">
            <v>0</v>
          </cell>
          <cell r="L2517">
            <v>3</v>
          </cell>
          <cell r="M2517">
            <v>3</v>
          </cell>
          <cell r="N2517">
            <v>0</v>
          </cell>
          <cell r="O2517">
            <v>3</v>
          </cell>
          <cell r="P2517">
            <v>6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</row>
        <row r="2518">
          <cell r="A2518" t="str">
            <v>7442167_IVORY</v>
          </cell>
          <cell r="B2518" t="str">
            <v>2022 Week6</v>
          </cell>
          <cell r="C2518">
            <v>744</v>
          </cell>
          <cell r="D2518">
            <v>6629</v>
          </cell>
          <cell r="E2518" t="str">
            <v>744_6629</v>
          </cell>
          <cell r="F2518" t="str">
            <v>7442167</v>
          </cell>
          <cell r="G2518">
            <v>2167</v>
          </cell>
          <cell r="H2518" t="str">
            <v>117638904</v>
          </cell>
          <cell r="I2518" t="str">
            <v>IVORY</v>
          </cell>
          <cell r="J2518" t="str">
            <v>WHITE</v>
          </cell>
          <cell r="K2518">
            <v>0</v>
          </cell>
          <cell r="L2518">
            <v>5</v>
          </cell>
          <cell r="M2518">
            <v>5</v>
          </cell>
          <cell r="N2518">
            <v>0</v>
          </cell>
          <cell r="O2518">
            <v>2</v>
          </cell>
          <cell r="P2518">
            <v>6</v>
          </cell>
          <cell r="Q2518">
            <v>9</v>
          </cell>
          <cell r="R2518">
            <v>9</v>
          </cell>
          <cell r="S2518">
            <v>0</v>
          </cell>
          <cell r="T2518">
            <v>9</v>
          </cell>
          <cell r="U2518">
            <v>1</v>
          </cell>
          <cell r="V2518">
            <v>6</v>
          </cell>
        </row>
        <row r="2519">
          <cell r="A2519" t="str">
            <v>7442176_IVORY</v>
          </cell>
          <cell r="B2519" t="str">
            <v>2022 Week6</v>
          </cell>
          <cell r="C2519">
            <v>744</v>
          </cell>
          <cell r="D2519">
            <v>6629</v>
          </cell>
          <cell r="E2519" t="str">
            <v>744_6629</v>
          </cell>
          <cell r="F2519" t="str">
            <v>7442176</v>
          </cell>
          <cell r="G2519">
            <v>2176</v>
          </cell>
          <cell r="H2519" t="str">
            <v>117638906</v>
          </cell>
          <cell r="I2519" t="str">
            <v>IVORY</v>
          </cell>
          <cell r="J2519" t="str">
            <v>WHITE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3</v>
          </cell>
          <cell r="R2519">
            <v>5</v>
          </cell>
          <cell r="S2519">
            <v>1</v>
          </cell>
          <cell r="T2519">
            <v>2</v>
          </cell>
          <cell r="U2519">
            <v>3</v>
          </cell>
          <cell r="V2519">
            <v>3</v>
          </cell>
        </row>
        <row r="2520">
          <cell r="A2520" t="str">
            <v>7442178_MULTI</v>
          </cell>
          <cell r="B2520" t="str">
            <v>2022 Week6</v>
          </cell>
          <cell r="C2520">
            <v>744</v>
          </cell>
          <cell r="D2520">
            <v>6629</v>
          </cell>
          <cell r="E2520" t="str">
            <v>744_6629</v>
          </cell>
          <cell r="F2520" t="str">
            <v>7442178</v>
          </cell>
          <cell r="G2520">
            <v>2178</v>
          </cell>
          <cell r="H2520" t="str">
            <v>127427037</v>
          </cell>
          <cell r="I2520" t="str">
            <v>MULTI</v>
          </cell>
          <cell r="J2520" t="str">
            <v>WHITE</v>
          </cell>
          <cell r="K2520">
            <v>0</v>
          </cell>
          <cell r="L2520">
            <v>2</v>
          </cell>
          <cell r="M2520">
            <v>2</v>
          </cell>
          <cell r="N2520">
            <v>0</v>
          </cell>
          <cell r="O2520">
            <v>2</v>
          </cell>
          <cell r="P2520">
            <v>6</v>
          </cell>
        </row>
        <row r="2521">
          <cell r="A2521" t="str">
            <v>7442179_IVORY</v>
          </cell>
          <cell r="B2521" t="str">
            <v>2022 Week6</v>
          </cell>
          <cell r="C2521">
            <v>744</v>
          </cell>
          <cell r="D2521">
            <v>6629</v>
          </cell>
          <cell r="E2521" t="str">
            <v>744_6629</v>
          </cell>
          <cell r="F2521" t="str">
            <v>7442179</v>
          </cell>
          <cell r="G2521">
            <v>2179</v>
          </cell>
          <cell r="H2521" t="str">
            <v>117638908</v>
          </cell>
          <cell r="I2521" t="str">
            <v>IVORY</v>
          </cell>
          <cell r="J2521" t="str">
            <v>WHITE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1</v>
          </cell>
          <cell r="P2521">
            <v>4</v>
          </cell>
          <cell r="Q2521">
            <v>13</v>
          </cell>
          <cell r="R2521">
            <v>18</v>
          </cell>
          <cell r="S2521">
            <v>4</v>
          </cell>
          <cell r="T2521">
            <v>13</v>
          </cell>
          <cell r="U2521">
            <v>5</v>
          </cell>
          <cell r="V2521">
            <v>6</v>
          </cell>
        </row>
        <row r="2522">
          <cell r="A2522" t="str">
            <v>7442180_IVORY</v>
          </cell>
          <cell r="B2522" t="str">
            <v>2022 Week6</v>
          </cell>
          <cell r="C2522">
            <v>744</v>
          </cell>
          <cell r="D2522">
            <v>6629</v>
          </cell>
          <cell r="E2522" t="str">
            <v>744_6629</v>
          </cell>
          <cell r="F2522" t="str">
            <v>7442180</v>
          </cell>
          <cell r="G2522">
            <v>2180</v>
          </cell>
          <cell r="H2522" t="str">
            <v>117638912</v>
          </cell>
          <cell r="I2522" t="str">
            <v>IVORY</v>
          </cell>
          <cell r="J2522" t="str">
            <v>WHITE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9</v>
          </cell>
          <cell r="R2522">
            <v>9</v>
          </cell>
          <cell r="S2522">
            <v>0</v>
          </cell>
          <cell r="T2522">
            <v>8</v>
          </cell>
          <cell r="U2522">
            <v>1</v>
          </cell>
          <cell r="V2522">
            <v>5</v>
          </cell>
        </row>
        <row r="2523">
          <cell r="A2523" t="str">
            <v>7442181_IVORY</v>
          </cell>
          <cell r="B2523" t="str">
            <v>2022 Week6</v>
          </cell>
          <cell r="C2523">
            <v>744</v>
          </cell>
          <cell r="D2523">
            <v>6629</v>
          </cell>
          <cell r="E2523" t="str">
            <v>744_6629</v>
          </cell>
          <cell r="F2523" t="str">
            <v>7442181</v>
          </cell>
          <cell r="G2523">
            <v>2181</v>
          </cell>
          <cell r="H2523" t="str">
            <v>117638948</v>
          </cell>
          <cell r="I2523" t="str">
            <v>IVORY</v>
          </cell>
          <cell r="J2523" t="str">
            <v>WHITE</v>
          </cell>
          <cell r="Q2523">
            <v>13</v>
          </cell>
          <cell r="R2523">
            <v>15</v>
          </cell>
          <cell r="S2523">
            <v>2</v>
          </cell>
          <cell r="T2523">
            <v>13</v>
          </cell>
          <cell r="U2523">
            <v>2</v>
          </cell>
          <cell r="V2523">
            <v>4</v>
          </cell>
        </row>
        <row r="2524">
          <cell r="A2524" t="str">
            <v>7442183_PINK MULTI</v>
          </cell>
          <cell r="B2524" t="str">
            <v>2022 Week6</v>
          </cell>
          <cell r="C2524">
            <v>744</v>
          </cell>
          <cell r="D2524">
            <v>6629</v>
          </cell>
          <cell r="E2524" t="str">
            <v>744_6629</v>
          </cell>
          <cell r="F2524" t="str">
            <v>7442183</v>
          </cell>
          <cell r="G2524">
            <v>2183</v>
          </cell>
          <cell r="H2524" t="str">
            <v>116101901</v>
          </cell>
          <cell r="I2524" t="str">
            <v>PINK MULTI</v>
          </cell>
          <cell r="J2524" t="str">
            <v>PINK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</row>
        <row r="2525">
          <cell r="A2525" t="str">
            <v>7442189_MULTI</v>
          </cell>
          <cell r="B2525" t="str">
            <v>2022 Week6</v>
          </cell>
          <cell r="C2525">
            <v>744</v>
          </cell>
          <cell r="D2525">
            <v>6629</v>
          </cell>
          <cell r="E2525" t="str">
            <v>744_6629</v>
          </cell>
          <cell r="F2525" t="str">
            <v>7442189</v>
          </cell>
          <cell r="G2525">
            <v>2189</v>
          </cell>
          <cell r="H2525" t="str">
            <v>127427038</v>
          </cell>
          <cell r="I2525" t="str">
            <v>MULTI</v>
          </cell>
          <cell r="J2525" t="str">
            <v>WHITE</v>
          </cell>
          <cell r="K2525">
            <v>0</v>
          </cell>
          <cell r="L2525">
            <v>2</v>
          </cell>
          <cell r="M2525">
            <v>2</v>
          </cell>
          <cell r="N2525">
            <v>0</v>
          </cell>
          <cell r="O2525">
            <v>2</v>
          </cell>
          <cell r="P2525">
            <v>1</v>
          </cell>
          <cell r="Q2525">
            <v>0</v>
          </cell>
          <cell r="R2525">
            <v>3</v>
          </cell>
          <cell r="S2525">
            <v>3</v>
          </cell>
          <cell r="T2525">
            <v>0</v>
          </cell>
          <cell r="U2525">
            <v>2</v>
          </cell>
          <cell r="V2525">
            <v>0</v>
          </cell>
        </row>
        <row r="2526">
          <cell r="A2526" t="str">
            <v>7442193_IVORY</v>
          </cell>
          <cell r="B2526" t="str">
            <v>2022 Week6</v>
          </cell>
          <cell r="C2526">
            <v>744</v>
          </cell>
          <cell r="D2526">
            <v>6629</v>
          </cell>
          <cell r="E2526" t="str">
            <v>744_6629</v>
          </cell>
          <cell r="F2526" t="str">
            <v>7442193</v>
          </cell>
          <cell r="G2526">
            <v>2193</v>
          </cell>
          <cell r="H2526" t="str">
            <v>117638972</v>
          </cell>
          <cell r="I2526" t="str">
            <v>IVORY</v>
          </cell>
          <cell r="J2526" t="str">
            <v>WHITE</v>
          </cell>
          <cell r="Q2526">
            <v>9</v>
          </cell>
          <cell r="R2526">
            <v>17</v>
          </cell>
          <cell r="S2526">
            <v>8</v>
          </cell>
          <cell r="T2526">
            <v>9</v>
          </cell>
          <cell r="U2526">
            <v>3</v>
          </cell>
          <cell r="V2526">
            <v>4</v>
          </cell>
        </row>
        <row r="2527">
          <cell r="A2527" t="str">
            <v>7442194_WHITE AQUA GREEN</v>
          </cell>
          <cell r="B2527" t="str">
            <v>2022 Week6</v>
          </cell>
          <cell r="C2527">
            <v>744</v>
          </cell>
          <cell r="D2527">
            <v>6629</v>
          </cell>
          <cell r="E2527" t="str">
            <v>744_6629</v>
          </cell>
          <cell r="F2527" t="str">
            <v>7442194</v>
          </cell>
          <cell r="G2527">
            <v>2194</v>
          </cell>
          <cell r="H2527" t="str">
            <v>126134046</v>
          </cell>
          <cell r="I2527" t="str">
            <v>WHITE AQUA GREEN</v>
          </cell>
          <cell r="J2527" t="str">
            <v>WHITE</v>
          </cell>
          <cell r="K2527">
            <v>0</v>
          </cell>
          <cell r="L2527">
            <v>3</v>
          </cell>
          <cell r="M2527">
            <v>3</v>
          </cell>
          <cell r="N2527">
            <v>0</v>
          </cell>
          <cell r="O2527">
            <v>1</v>
          </cell>
          <cell r="P2527">
            <v>6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</row>
        <row r="2528">
          <cell r="A2528" t="str">
            <v>7442196_IVORY</v>
          </cell>
          <cell r="B2528" t="str">
            <v>2022 Week6</v>
          </cell>
          <cell r="C2528">
            <v>744</v>
          </cell>
          <cell r="D2528">
            <v>6629</v>
          </cell>
          <cell r="E2528" t="str">
            <v>744_6629</v>
          </cell>
          <cell r="F2528" t="str">
            <v>7442196</v>
          </cell>
          <cell r="G2528">
            <v>2196</v>
          </cell>
          <cell r="H2528" t="str">
            <v>117639090</v>
          </cell>
          <cell r="I2528" t="str">
            <v>IVORY</v>
          </cell>
          <cell r="J2528" t="str">
            <v>WHITE</v>
          </cell>
          <cell r="K2528">
            <v>0</v>
          </cell>
          <cell r="L2528">
            <v>1</v>
          </cell>
          <cell r="M2528">
            <v>1</v>
          </cell>
          <cell r="N2528">
            <v>0</v>
          </cell>
          <cell r="O2528">
            <v>1</v>
          </cell>
          <cell r="P2528">
            <v>6</v>
          </cell>
          <cell r="Q2528">
            <v>21</v>
          </cell>
          <cell r="R2528">
            <v>27</v>
          </cell>
          <cell r="S2528">
            <v>6</v>
          </cell>
          <cell r="T2528">
            <v>19</v>
          </cell>
          <cell r="U2528">
            <v>2</v>
          </cell>
          <cell r="V2528">
            <v>5</v>
          </cell>
        </row>
        <row r="2529">
          <cell r="A2529" t="str">
            <v>7442197_MULTI</v>
          </cell>
          <cell r="B2529" t="str">
            <v>2022 Week6</v>
          </cell>
          <cell r="C2529">
            <v>744</v>
          </cell>
          <cell r="D2529">
            <v>6629</v>
          </cell>
          <cell r="E2529" t="str">
            <v>744_6629</v>
          </cell>
          <cell r="F2529" t="str">
            <v>7442197</v>
          </cell>
          <cell r="G2529">
            <v>2197</v>
          </cell>
          <cell r="H2529" t="str">
            <v>127427039</v>
          </cell>
          <cell r="I2529" t="str">
            <v>MULTI</v>
          </cell>
          <cell r="J2529" t="str">
            <v>WHITE</v>
          </cell>
          <cell r="Q2529">
            <v>0</v>
          </cell>
          <cell r="R2529">
            <v>0</v>
          </cell>
          <cell r="S2529">
            <v>0</v>
          </cell>
          <cell r="T2529">
            <v>0</v>
          </cell>
          <cell r="U2529">
            <v>0</v>
          </cell>
          <cell r="V2529">
            <v>0</v>
          </cell>
        </row>
        <row r="2530">
          <cell r="A2530" t="str">
            <v>7442198_MULTI</v>
          </cell>
          <cell r="B2530" t="str">
            <v>2022 Week6</v>
          </cell>
          <cell r="C2530">
            <v>744</v>
          </cell>
          <cell r="D2530">
            <v>6629</v>
          </cell>
          <cell r="E2530" t="str">
            <v>744_6629</v>
          </cell>
          <cell r="F2530" t="str">
            <v>7442198</v>
          </cell>
          <cell r="G2530">
            <v>2198</v>
          </cell>
          <cell r="H2530" t="str">
            <v>127427040</v>
          </cell>
          <cell r="I2530" t="str">
            <v>MULTI</v>
          </cell>
          <cell r="J2530" t="str">
            <v>WHITE</v>
          </cell>
          <cell r="K2530">
            <v>0</v>
          </cell>
          <cell r="L2530">
            <v>1</v>
          </cell>
          <cell r="M2530">
            <v>1</v>
          </cell>
          <cell r="N2530">
            <v>0</v>
          </cell>
          <cell r="O2530">
            <v>1</v>
          </cell>
          <cell r="P2530">
            <v>1</v>
          </cell>
        </row>
        <row r="2531">
          <cell r="A2531" t="str">
            <v>7442208_MULTI</v>
          </cell>
          <cell r="B2531" t="str">
            <v>2022 Week6</v>
          </cell>
          <cell r="C2531">
            <v>744</v>
          </cell>
          <cell r="D2531">
            <v>6629</v>
          </cell>
          <cell r="E2531" t="str">
            <v>744_6629</v>
          </cell>
          <cell r="F2531" t="str">
            <v>7442208</v>
          </cell>
          <cell r="G2531">
            <v>2208</v>
          </cell>
          <cell r="H2531" t="str">
            <v>127427041</v>
          </cell>
          <cell r="I2531" t="str">
            <v>MULTI</v>
          </cell>
          <cell r="J2531" t="str">
            <v>WHITE</v>
          </cell>
          <cell r="K2531">
            <v>0</v>
          </cell>
          <cell r="L2531">
            <v>-1</v>
          </cell>
          <cell r="M2531">
            <v>-1</v>
          </cell>
          <cell r="N2531">
            <v>0</v>
          </cell>
          <cell r="O2531">
            <v>0</v>
          </cell>
          <cell r="P2531">
            <v>0</v>
          </cell>
        </row>
        <row r="2532">
          <cell r="A2532" t="str">
            <v>7442209_IVORY</v>
          </cell>
          <cell r="B2532" t="str">
            <v>2022 Week6</v>
          </cell>
          <cell r="C2532">
            <v>744</v>
          </cell>
          <cell r="D2532">
            <v>6629</v>
          </cell>
          <cell r="E2532" t="str">
            <v>744_6629</v>
          </cell>
          <cell r="F2532" t="str">
            <v>7442209</v>
          </cell>
          <cell r="G2532">
            <v>2209</v>
          </cell>
          <cell r="H2532" t="str">
            <v>127427042</v>
          </cell>
          <cell r="I2532" t="str">
            <v>IVORY</v>
          </cell>
          <cell r="J2532" t="str">
            <v>BEIGE</v>
          </cell>
          <cell r="K2532">
            <v>0</v>
          </cell>
          <cell r="L2532">
            <v>8</v>
          </cell>
          <cell r="M2532">
            <v>8</v>
          </cell>
          <cell r="N2532">
            <v>0</v>
          </cell>
          <cell r="O2532">
            <v>6</v>
          </cell>
          <cell r="P2532">
            <v>6</v>
          </cell>
          <cell r="Q2532">
            <v>2</v>
          </cell>
          <cell r="R2532">
            <v>5</v>
          </cell>
          <cell r="S2532">
            <v>3</v>
          </cell>
          <cell r="T2532">
            <v>2</v>
          </cell>
          <cell r="U2532">
            <v>4</v>
          </cell>
          <cell r="V2532">
            <v>2</v>
          </cell>
        </row>
        <row r="2533">
          <cell r="A2533" t="str">
            <v>7442210_RED FS</v>
          </cell>
          <cell r="B2533" t="str">
            <v>2022 Week6</v>
          </cell>
          <cell r="C2533">
            <v>744</v>
          </cell>
          <cell r="D2533">
            <v>6629</v>
          </cell>
          <cell r="E2533" t="str">
            <v>744_6629</v>
          </cell>
          <cell r="F2533" t="str">
            <v>7442210</v>
          </cell>
          <cell r="G2533">
            <v>2210</v>
          </cell>
          <cell r="H2533" t="str">
            <v>116101909</v>
          </cell>
          <cell r="I2533" t="str">
            <v>RED FS</v>
          </cell>
          <cell r="J2533" t="str">
            <v>RED</v>
          </cell>
          <cell r="K2533">
            <v>0</v>
          </cell>
          <cell r="L2533">
            <v>9</v>
          </cell>
          <cell r="M2533">
            <v>9</v>
          </cell>
          <cell r="N2533">
            <v>0</v>
          </cell>
          <cell r="O2533">
            <v>7</v>
          </cell>
          <cell r="P2533">
            <v>6</v>
          </cell>
          <cell r="Q2533">
            <v>0</v>
          </cell>
          <cell r="R2533">
            <v>1</v>
          </cell>
          <cell r="S2533">
            <v>1</v>
          </cell>
          <cell r="T2533">
            <v>0</v>
          </cell>
          <cell r="U2533">
            <v>1</v>
          </cell>
          <cell r="V2533">
            <v>0</v>
          </cell>
        </row>
        <row r="2534">
          <cell r="A2534" t="str">
            <v>7442210_RED RTL</v>
          </cell>
          <cell r="B2534" t="str">
            <v>2022 Week6</v>
          </cell>
          <cell r="C2534">
            <v>744</v>
          </cell>
          <cell r="D2534">
            <v>6629</v>
          </cell>
          <cell r="E2534" t="str">
            <v>744_6629</v>
          </cell>
          <cell r="F2534" t="str">
            <v>7442210</v>
          </cell>
          <cell r="G2534">
            <v>2210</v>
          </cell>
          <cell r="H2534" t="str">
            <v>116101909</v>
          </cell>
          <cell r="I2534" t="str">
            <v>RED RTL</v>
          </cell>
          <cell r="J2534" t="str">
            <v>RED</v>
          </cell>
          <cell r="K2534">
            <v>3</v>
          </cell>
          <cell r="L2534">
            <v>90</v>
          </cell>
          <cell r="M2534">
            <v>90</v>
          </cell>
          <cell r="N2534">
            <v>0</v>
          </cell>
          <cell r="O2534">
            <v>62</v>
          </cell>
          <cell r="P2534">
            <v>6</v>
          </cell>
        </row>
        <row r="2535">
          <cell r="A2535" t="str">
            <v>7442211_RED FS</v>
          </cell>
          <cell r="B2535" t="str">
            <v>2022 Week6</v>
          </cell>
          <cell r="C2535">
            <v>744</v>
          </cell>
          <cell r="D2535">
            <v>6629</v>
          </cell>
          <cell r="E2535" t="str">
            <v>744_6629</v>
          </cell>
          <cell r="F2535" t="str">
            <v>7442211</v>
          </cell>
          <cell r="G2535">
            <v>2211</v>
          </cell>
          <cell r="H2535" t="str">
            <v>116101910</v>
          </cell>
          <cell r="I2535" t="str">
            <v>RED FS</v>
          </cell>
          <cell r="J2535" t="str">
            <v>RED</v>
          </cell>
          <cell r="K2535">
            <v>2</v>
          </cell>
          <cell r="L2535">
            <v>4</v>
          </cell>
          <cell r="M2535">
            <v>4</v>
          </cell>
          <cell r="N2535">
            <v>0</v>
          </cell>
          <cell r="O2535">
            <v>3</v>
          </cell>
          <cell r="P2535">
            <v>6</v>
          </cell>
          <cell r="Q2535">
            <v>0</v>
          </cell>
          <cell r="R2535">
            <v>-1</v>
          </cell>
          <cell r="S2535">
            <v>0</v>
          </cell>
          <cell r="T2535">
            <v>0</v>
          </cell>
          <cell r="U2535">
            <v>0</v>
          </cell>
          <cell r="V2535">
            <v>0</v>
          </cell>
        </row>
        <row r="2536">
          <cell r="A2536" t="str">
            <v>7442211_RED RTL</v>
          </cell>
          <cell r="B2536" t="str">
            <v>2022 Week6</v>
          </cell>
          <cell r="C2536">
            <v>744</v>
          </cell>
          <cell r="D2536">
            <v>6629</v>
          </cell>
          <cell r="E2536" t="str">
            <v>744_6629</v>
          </cell>
          <cell r="F2536" t="str">
            <v>7442211</v>
          </cell>
          <cell r="G2536">
            <v>2211</v>
          </cell>
          <cell r="H2536" t="str">
            <v>116101910</v>
          </cell>
          <cell r="I2536" t="str">
            <v>RED RTL</v>
          </cell>
          <cell r="J2536" t="str">
            <v>RED</v>
          </cell>
          <cell r="K2536">
            <v>2</v>
          </cell>
          <cell r="L2536">
            <v>59</v>
          </cell>
          <cell r="M2536">
            <v>59</v>
          </cell>
          <cell r="N2536">
            <v>0</v>
          </cell>
          <cell r="O2536">
            <v>37</v>
          </cell>
          <cell r="P2536">
            <v>6</v>
          </cell>
        </row>
        <row r="2537">
          <cell r="A2537" t="str">
            <v>7442212_RED FS</v>
          </cell>
          <cell r="B2537" t="str">
            <v>2022 Week6</v>
          </cell>
          <cell r="C2537">
            <v>744</v>
          </cell>
          <cell r="D2537">
            <v>6629</v>
          </cell>
          <cell r="E2537" t="str">
            <v>744_6629</v>
          </cell>
          <cell r="F2537" t="str">
            <v>7442212</v>
          </cell>
          <cell r="G2537">
            <v>2212</v>
          </cell>
          <cell r="H2537" t="str">
            <v>116101911</v>
          </cell>
          <cell r="I2537" t="str">
            <v>RED FS</v>
          </cell>
          <cell r="J2537" t="str">
            <v>RED</v>
          </cell>
          <cell r="K2537">
            <v>0</v>
          </cell>
          <cell r="L2537">
            <v>7</v>
          </cell>
          <cell r="M2537">
            <v>7</v>
          </cell>
          <cell r="N2537">
            <v>0</v>
          </cell>
          <cell r="O2537">
            <v>7</v>
          </cell>
          <cell r="P2537">
            <v>6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</row>
        <row r="2538">
          <cell r="A2538" t="str">
            <v>7442212_RED RTL</v>
          </cell>
          <cell r="B2538" t="str">
            <v>2022 Week6</v>
          </cell>
          <cell r="C2538">
            <v>744</v>
          </cell>
          <cell r="D2538">
            <v>6629</v>
          </cell>
          <cell r="E2538" t="str">
            <v>744_6629</v>
          </cell>
          <cell r="F2538" t="str">
            <v>7442212</v>
          </cell>
          <cell r="G2538">
            <v>2212</v>
          </cell>
          <cell r="H2538" t="str">
            <v>116101911</v>
          </cell>
          <cell r="I2538" t="str">
            <v>RED RTL</v>
          </cell>
          <cell r="J2538" t="str">
            <v>RED</v>
          </cell>
          <cell r="K2538">
            <v>2</v>
          </cell>
          <cell r="L2538">
            <v>61</v>
          </cell>
          <cell r="M2538">
            <v>61</v>
          </cell>
          <cell r="N2538">
            <v>0</v>
          </cell>
          <cell r="O2538">
            <v>43</v>
          </cell>
          <cell r="P2538">
            <v>6</v>
          </cell>
        </row>
        <row r="2539">
          <cell r="A2539" t="str">
            <v>7442213_RED FS</v>
          </cell>
          <cell r="B2539" t="str">
            <v>2022 Week6</v>
          </cell>
          <cell r="C2539">
            <v>744</v>
          </cell>
          <cell r="D2539">
            <v>6629</v>
          </cell>
          <cell r="E2539" t="str">
            <v>744_6629</v>
          </cell>
          <cell r="F2539" t="str">
            <v>7442213</v>
          </cell>
          <cell r="G2539">
            <v>2213</v>
          </cell>
          <cell r="H2539" t="str">
            <v>116101912</v>
          </cell>
          <cell r="I2539" t="str">
            <v>RED FS</v>
          </cell>
          <cell r="J2539" t="str">
            <v>RED</v>
          </cell>
          <cell r="K2539">
            <v>0</v>
          </cell>
          <cell r="L2539">
            <v>1</v>
          </cell>
          <cell r="M2539">
            <v>1</v>
          </cell>
          <cell r="N2539">
            <v>0</v>
          </cell>
          <cell r="O2539">
            <v>2</v>
          </cell>
          <cell r="P2539">
            <v>6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  <cell r="V2539">
            <v>0</v>
          </cell>
        </row>
        <row r="2540">
          <cell r="A2540" t="str">
            <v>7442213_RED RTL</v>
          </cell>
          <cell r="B2540" t="str">
            <v>2022 Week6</v>
          </cell>
          <cell r="C2540">
            <v>744</v>
          </cell>
          <cell r="D2540">
            <v>6629</v>
          </cell>
          <cell r="E2540" t="str">
            <v>744_6629</v>
          </cell>
          <cell r="F2540" t="str">
            <v>7442213</v>
          </cell>
          <cell r="G2540">
            <v>2213</v>
          </cell>
          <cell r="H2540" t="str">
            <v>116101912</v>
          </cell>
          <cell r="I2540" t="str">
            <v>RED RTL</v>
          </cell>
          <cell r="J2540" t="str">
            <v>RED</v>
          </cell>
          <cell r="K2540">
            <v>1</v>
          </cell>
          <cell r="L2540">
            <v>32</v>
          </cell>
          <cell r="M2540">
            <v>32</v>
          </cell>
          <cell r="N2540">
            <v>0</v>
          </cell>
          <cell r="O2540">
            <v>19</v>
          </cell>
          <cell r="P2540">
            <v>6</v>
          </cell>
        </row>
        <row r="2541">
          <cell r="A2541" t="str">
            <v>7442214_RED FS</v>
          </cell>
          <cell r="B2541" t="str">
            <v>2022 Week6</v>
          </cell>
          <cell r="C2541">
            <v>744</v>
          </cell>
          <cell r="D2541">
            <v>6629</v>
          </cell>
          <cell r="E2541" t="str">
            <v>744_6629</v>
          </cell>
          <cell r="F2541" t="str">
            <v>7442214</v>
          </cell>
          <cell r="G2541">
            <v>2214</v>
          </cell>
          <cell r="H2541" t="str">
            <v>115950646</v>
          </cell>
          <cell r="I2541" t="str">
            <v>RED FS</v>
          </cell>
          <cell r="J2541" t="str">
            <v>RED</v>
          </cell>
          <cell r="K2541">
            <v>1</v>
          </cell>
          <cell r="L2541">
            <v>5</v>
          </cell>
          <cell r="M2541">
            <v>5</v>
          </cell>
          <cell r="N2541">
            <v>0</v>
          </cell>
          <cell r="O2541">
            <v>2</v>
          </cell>
          <cell r="P2541">
            <v>6</v>
          </cell>
        </row>
        <row r="2542">
          <cell r="A2542" t="str">
            <v>7442214_RED RTL</v>
          </cell>
          <cell r="B2542" t="str">
            <v>2022 Week6</v>
          </cell>
          <cell r="C2542">
            <v>744</v>
          </cell>
          <cell r="D2542">
            <v>6629</v>
          </cell>
          <cell r="E2542" t="str">
            <v>744_6629</v>
          </cell>
          <cell r="F2542" t="str">
            <v>7442214</v>
          </cell>
          <cell r="G2542">
            <v>2214</v>
          </cell>
          <cell r="H2542" t="str">
            <v>115950646</v>
          </cell>
          <cell r="I2542" t="str">
            <v>RED RTL</v>
          </cell>
          <cell r="J2542" t="str">
            <v>RED</v>
          </cell>
          <cell r="K2542">
            <v>8</v>
          </cell>
          <cell r="L2542">
            <v>97</v>
          </cell>
          <cell r="M2542">
            <v>97</v>
          </cell>
          <cell r="N2542">
            <v>0</v>
          </cell>
          <cell r="O2542">
            <v>60</v>
          </cell>
          <cell r="P2542">
            <v>6</v>
          </cell>
        </row>
        <row r="2543">
          <cell r="A2543" t="str">
            <v>7442215_RED FS</v>
          </cell>
          <cell r="B2543" t="str">
            <v>2022 Week6</v>
          </cell>
          <cell r="C2543">
            <v>744</v>
          </cell>
          <cell r="D2543">
            <v>6629</v>
          </cell>
          <cell r="E2543" t="str">
            <v>744_6629</v>
          </cell>
          <cell r="F2543" t="str">
            <v>7442215</v>
          </cell>
          <cell r="G2543">
            <v>2215</v>
          </cell>
          <cell r="H2543" t="str">
            <v>116101913</v>
          </cell>
          <cell r="I2543" t="str">
            <v>RED FS</v>
          </cell>
          <cell r="J2543" t="str">
            <v>RED</v>
          </cell>
          <cell r="K2543">
            <v>0</v>
          </cell>
          <cell r="L2543">
            <v>8</v>
          </cell>
          <cell r="M2543">
            <v>8</v>
          </cell>
          <cell r="N2543">
            <v>0</v>
          </cell>
          <cell r="O2543">
            <v>5</v>
          </cell>
          <cell r="P2543">
            <v>6</v>
          </cell>
        </row>
        <row r="2544">
          <cell r="A2544" t="str">
            <v>7442215_RED RTL</v>
          </cell>
          <cell r="B2544" t="str">
            <v>2022 Week6</v>
          </cell>
          <cell r="C2544">
            <v>744</v>
          </cell>
          <cell r="D2544">
            <v>6629</v>
          </cell>
          <cell r="E2544" t="str">
            <v>744_6629</v>
          </cell>
          <cell r="F2544" t="str">
            <v>7442215</v>
          </cell>
          <cell r="G2544">
            <v>2215</v>
          </cell>
          <cell r="H2544" t="str">
            <v>116101913</v>
          </cell>
          <cell r="I2544" t="str">
            <v>RED RTL</v>
          </cell>
          <cell r="J2544" t="str">
            <v>RED</v>
          </cell>
          <cell r="K2544">
            <v>5</v>
          </cell>
          <cell r="L2544">
            <v>140</v>
          </cell>
          <cell r="M2544">
            <v>140</v>
          </cell>
          <cell r="N2544">
            <v>0</v>
          </cell>
          <cell r="O2544">
            <v>81</v>
          </cell>
          <cell r="P2544">
            <v>6</v>
          </cell>
        </row>
        <row r="2545">
          <cell r="A2545" t="str">
            <v>7442216_RED FS</v>
          </cell>
          <cell r="B2545" t="str">
            <v>2022 Week6</v>
          </cell>
          <cell r="C2545">
            <v>744</v>
          </cell>
          <cell r="D2545">
            <v>6629</v>
          </cell>
          <cell r="E2545" t="str">
            <v>744_6629</v>
          </cell>
          <cell r="F2545" t="str">
            <v>7442216</v>
          </cell>
          <cell r="G2545">
            <v>2216</v>
          </cell>
          <cell r="H2545" t="str">
            <v>116101914</v>
          </cell>
          <cell r="I2545" t="str">
            <v>RED FS</v>
          </cell>
          <cell r="J2545" t="str">
            <v>RED</v>
          </cell>
          <cell r="K2545">
            <v>0</v>
          </cell>
          <cell r="L2545">
            <v>16</v>
          </cell>
          <cell r="M2545">
            <v>16</v>
          </cell>
          <cell r="N2545">
            <v>0</v>
          </cell>
          <cell r="O2545">
            <v>7</v>
          </cell>
          <cell r="P2545">
            <v>6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</row>
        <row r="2546">
          <cell r="A2546" t="str">
            <v>7442216_RED RTL</v>
          </cell>
          <cell r="B2546" t="str">
            <v>2022 Week6</v>
          </cell>
          <cell r="C2546">
            <v>744</v>
          </cell>
          <cell r="D2546">
            <v>6629</v>
          </cell>
          <cell r="E2546" t="str">
            <v>744_6629</v>
          </cell>
          <cell r="F2546" t="str">
            <v>7442216</v>
          </cell>
          <cell r="G2546">
            <v>2216</v>
          </cell>
          <cell r="H2546" t="str">
            <v>116101914</v>
          </cell>
          <cell r="I2546" t="str">
            <v>RED RTL</v>
          </cell>
          <cell r="J2546" t="str">
            <v>RED</v>
          </cell>
          <cell r="K2546">
            <v>8</v>
          </cell>
          <cell r="L2546">
            <v>186</v>
          </cell>
          <cell r="M2546">
            <v>186</v>
          </cell>
          <cell r="N2546">
            <v>0</v>
          </cell>
          <cell r="O2546">
            <v>100</v>
          </cell>
          <cell r="P2546">
            <v>6</v>
          </cell>
        </row>
        <row r="2547">
          <cell r="A2547" t="str">
            <v>7442217_RED FS</v>
          </cell>
          <cell r="B2547" t="str">
            <v>2022 Week6</v>
          </cell>
          <cell r="C2547">
            <v>744</v>
          </cell>
          <cell r="D2547">
            <v>6629</v>
          </cell>
          <cell r="E2547" t="str">
            <v>744_6629</v>
          </cell>
          <cell r="F2547" t="str">
            <v>7442217</v>
          </cell>
          <cell r="G2547">
            <v>2217</v>
          </cell>
          <cell r="H2547" t="str">
            <v>116101915</v>
          </cell>
          <cell r="I2547" t="str">
            <v>RED FS</v>
          </cell>
          <cell r="J2547" t="str">
            <v>RED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0</v>
          </cell>
          <cell r="U2547">
            <v>1</v>
          </cell>
          <cell r="V2547">
            <v>0</v>
          </cell>
        </row>
        <row r="2548">
          <cell r="A2548" t="str">
            <v>7442217_RED RTL</v>
          </cell>
          <cell r="B2548" t="str">
            <v>2022 Week6</v>
          </cell>
          <cell r="C2548">
            <v>744</v>
          </cell>
          <cell r="D2548">
            <v>6629</v>
          </cell>
          <cell r="E2548" t="str">
            <v>744_6629</v>
          </cell>
          <cell r="F2548" t="str">
            <v>7442217</v>
          </cell>
          <cell r="G2548">
            <v>2217</v>
          </cell>
          <cell r="H2548" t="str">
            <v>116101915</v>
          </cell>
          <cell r="I2548" t="str">
            <v>RED RTL</v>
          </cell>
          <cell r="J2548" t="str">
            <v>RED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</row>
        <row r="2549">
          <cell r="A2549" t="str">
            <v>7442218_RED FS</v>
          </cell>
          <cell r="B2549" t="str">
            <v>2022 Week6</v>
          </cell>
          <cell r="C2549">
            <v>744</v>
          </cell>
          <cell r="D2549">
            <v>6629</v>
          </cell>
          <cell r="E2549" t="str">
            <v>744_6629</v>
          </cell>
          <cell r="F2549" t="str">
            <v>7442218</v>
          </cell>
          <cell r="G2549">
            <v>2218</v>
          </cell>
          <cell r="H2549" t="str">
            <v>116101916</v>
          </cell>
          <cell r="I2549" t="str">
            <v>RED FS</v>
          </cell>
          <cell r="J2549" t="str">
            <v>RED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</row>
        <row r="2550">
          <cell r="A2550" t="str">
            <v>7442218_RED RTL</v>
          </cell>
          <cell r="B2550" t="str">
            <v>2022 Week6</v>
          </cell>
          <cell r="C2550">
            <v>744</v>
          </cell>
          <cell r="D2550">
            <v>6629</v>
          </cell>
          <cell r="E2550" t="str">
            <v>744_6629</v>
          </cell>
          <cell r="F2550" t="str">
            <v>7442218</v>
          </cell>
          <cell r="G2550">
            <v>2218</v>
          </cell>
          <cell r="H2550" t="str">
            <v>116101916</v>
          </cell>
          <cell r="I2550" t="str">
            <v>RED RTL</v>
          </cell>
          <cell r="J2550" t="str">
            <v>RED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</row>
        <row r="2551">
          <cell r="A2551" t="str">
            <v>7442220_RED FS</v>
          </cell>
          <cell r="B2551" t="str">
            <v>2022 Week6</v>
          </cell>
          <cell r="C2551">
            <v>744</v>
          </cell>
          <cell r="D2551">
            <v>6629</v>
          </cell>
          <cell r="E2551" t="str">
            <v>744_6629</v>
          </cell>
          <cell r="F2551" t="str">
            <v>7442220</v>
          </cell>
          <cell r="G2551">
            <v>2220</v>
          </cell>
          <cell r="H2551" t="str">
            <v>116101917</v>
          </cell>
          <cell r="I2551" t="str">
            <v>RED FS</v>
          </cell>
          <cell r="J2551" t="str">
            <v>MULTIPLE COLORS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</row>
        <row r="2552">
          <cell r="A2552" t="str">
            <v>7442220_RED RTL</v>
          </cell>
          <cell r="B2552" t="str">
            <v>2022 Week6</v>
          </cell>
          <cell r="C2552">
            <v>744</v>
          </cell>
          <cell r="D2552">
            <v>6629</v>
          </cell>
          <cell r="E2552" t="str">
            <v>744_6629</v>
          </cell>
          <cell r="F2552" t="str">
            <v>7442220</v>
          </cell>
          <cell r="G2552">
            <v>2220</v>
          </cell>
          <cell r="H2552" t="str">
            <v>116101917</v>
          </cell>
          <cell r="I2552" t="str">
            <v>RED RTL</v>
          </cell>
          <cell r="J2552" t="str">
            <v>MULTIPLE COLORS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</row>
        <row r="2553">
          <cell r="A2553" t="str">
            <v>7442224_MULTICOLOR</v>
          </cell>
          <cell r="B2553" t="str">
            <v>2022 Week6</v>
          </cell>
          <cell r="C2553">
            <v>744</v>
          </cell>
          <cell r="D2553">
            <v>6629</v>
          </cell>
          <cell r="E2553" t="str">
            <v>744_6629</v>
          </cell>
          <cell r="F2553" t="str">
            <v>7442224</v>
          </cell>
          <cell r="G2553">
            <v>2224</v>
          </cell>
          <cell r="H2553" t="str">
            <v>126549820</v>
          </cell>
          <cell r="I2553" t="str">
            <v>MULTICOLOR</v>
          </cell>
          <cell r="J2553" t="str">
            <v>MULTIPLE COLORS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</row>
        <row r="2554">
          <cell r="A2554" t="str">
            <v>7442225_IVORY</v>
          </cell>
          <cell r="B2554" t="str">
            <v>2022 Week6</v>
          </cell>
          <cell r="C2554">
            <v>744</v>
          </cell>
          <cell r="D2554">
            <v>6629</v>
          </cell>
          <cell r="E2554" t="str">
            <v>744_6629</v>
          </cell>
          <cell r="F2554" t="str">
            <v>7442225</v>
          </cell>
          <cell r="G2554">
            <v>2225</v>
          </cell>
          <cell r="H2554" t="str">
            <v>117653697</v>
          </cell>
          <cell r="I2554" t="str">
            <v>IVORY</v>
          </cell>
          <cell r="J2554" t="str">
            <v>WHITE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</row>
        <row r="2555">
          <cell r="A2555" t="str">
            <v>7442226_IVORY</v>
          </cell>
          <cell r="B2555" t="str">
            <v>2022 Week6</v>
          </cell>
          <cell r="C2555">
            <v>744</v>
          </cell>
          <cell r="D2555">
            <v>6629</v>
          </cell>
          <cell r="E2555" t="str">
            <v>744_6629</v>
          </cell>
          <cell r="F2555" t="str">
            <v>7442226</v>
          </cell>
          <cell r="G2555">
            <v>2226</v>
          </cell>
          <cell r="H2555" t="str">
            <v>117653723</v>
          </cell>
          <cell r="I2555" t="str">
            <v>IVORY</v>
          </cell>
          <cell r="J2555" t="str">
            <v>WHITE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</row>
        <row r="2556">
          <cell r="A2556" t="str">
            <v>7442227_TURQUOISE</v>
          </cell>
          <cell r="B2556" t="str">
            <v>2022 Week6</v>
          </cell>
          <cell r="C2556">
            <v>744</v>
          </cell>
          <cell r="D2556">
            <v>6629</v>
          </cell>
          <cell r="E2556" t="str">
            <v>744_6629</v>
          </cell>
          <cell r="F2556" t="str">
            <v>7442227</v>
          </cell>
          <cell r="G2556">
            <v>2227</v>
          </cell>
          <cell r="H2556" t="str">
            <v>117660125</v>
          </cell>
          <cell r="I2556" t="str">
            <v>TURQUOISE</v>
          </cell>
          <cell r="J2556" t="str">
            <v>BLUE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  <cell r="V2556">
            <v>0</v>
          </cell>
        </row>
        <row r="2557">
          <cell r="A2557" t="str">
            <v>7442227_WHITE</v>
          </cell>
          <cell r="B2557" t="str">
            <v>2022 Week6</v>
          </cell>
          <cell r="C2557">
            <v>744</v>
          </cell>
          <cell r="D2557">
            <v>6629</v>
          </cell>
          <cell r="E2557" t="str">
            <v>744_6629</v>
          </cell>
          <cell r="F2557" t="str">
            <v>7442227</v>
          </cell>
          <cell r="G2557">
            <v>2227</v>
          </cell>
          <cell r="H2557" t="str">
            <v>117660125</v>
          </cell>
          <cell r="I2557" t="str">
            <v>WHITE</v>
          </cell>
          <cell r="J2557" t="str">
            <v>WHITE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</row>
        <row r="2558">
          <cell r="A2558" t="str">
            <v>7442228_LIME</v>
          </cell>
          <cell r="B2558" t="str">
            <v>2022 Week6</v>
          </cell>
          <cell r="C2558">
            <v>744</v>
          </cell>
          <cell r="D2558">
            <v>6629</v>
          </cell>
          <cell r="E2558" t="str">
            <v>744_6629</v>
          </cell>
          <cell r="F2558" t="str">
            <v>7442228</v>
          </cell>
          <cell r="G2558">
            <v>2228</v>
          </cell>
          <cell r="H2558" t="str">
            <v>117660381</v>
          </cell>
          <cell r="I2558" t="str">
            <v>LIME</v>
          </cell>
          <cell r="J2558" t="str">
            <v>GREEN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</row>
        <row r="2559">
          <cell r="A2559" t="str">
            <v>7442228_RED</v>
          </cell>
          <cell r="B2559" t="str">
            <v>2022 Week6</v>
          </cell>
          <cell r="C2559">
            <v>744</v>
          </cell>
          <cell r="D2559">
            <v>6629</v>
          </cell>
          <cell r="E2559" t="str">
            <v>744_6629</v>
          </cell>
          <cell r="F2559" t="str">
            <v>7442228</v>
          </cell>
          <cell r="G2559">
            <v>2228</v>
          </cell>
          <cell r="H2559" t="str">
            <v>117660381</v>
          </cell>
          <cell r="I2559" t="str">
            <v>RED</v>
          </cell>
          <cell r="J2559" t="str">
            <v>RED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</row>
        <row r="2560">
          <cell r="A2560" t="str">
            <v>7442228_TURQUOISE</v>
          </cell>
          <cell r="B2560" t="str">
            <v>2022 Week6</v>
          </cell>
          <cell r="C2560">
            <v>744</v>
          </cell>
          <cell r="D2560">
            <v>6629</v>
          </cell>
          <cell r="E2560" t="str">
            <v>744_6629</v>
          </cell>
          <cell r="F2560" t="str">
            <v>7442228</v>
          </cell>
          <cell r="G2560">
            <v>2228</v>
          </cell>
          <cell r="H2560" t="str">
            <v>117660381</v>
          </cell>
          <cell r="I2560" t="str">
            <v>TURQUOISE</v>
          </cell>
          <cell r="J2560" t="str">
            <v>BLUE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</row>
        <row r="2561">
          <cell r="A2561" t="str">
            <v>7442228_WHITE</v>
          </cell>
          <cell r="B2561" t="str">
            <v>2022 Week6</v>
          </cell>
          <cell r="C2561">
            <v>744</v>
          </cell>
          <cell r="D2561">
            <v>6629</v>
          </cell>
          <cell r="E2561" t="str">
            <v>744_6629</v>
          </cell>
          <cell r="F2561" t="str">
            <v>7442228</v>
          </cell>
          <cell r="G2561">
            <v>2228</v>
          </cell>
          <cell r="H2561" t="str">
            <v>117660381</v>
          </cell>
          <cell r="I2561" t="str">
            <v>WHITE</v>
          </cell>
          <cell r="J2561" t="str">
            <v>WHITE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</row>
        <row r="2562">
          <cell r="A2562" t="str">
            <v>7442230_MULTICOLOR</v>
          </cell>
          <cell r="B2562" t="str">
            <v>2022 Week6</v>
          </cell>
          <cell r="C2562">
            <v>744</v>
          </cell>
          <cell r="D2562">
            <v>6629</v>
          </cell>
          <cell r="E2562" t="str">
            <v>744_6629</v>
          </cell>
          <cell r="F2562" t="str">
            <v>7442230</v>
          </cell>
          <cell r="G2562">
            <v>2230</v>
          </cell>
          <cell r="H2562" t="str">
            <v>126549821</v>
          </cell>
          <cell r="I2562" t="str">
            <v>MULTICOLOR</v>
          </cell>
          <cell r="J2562" t="str">
            <v>MULTIPLE COLORS</v>
          </cell>
          <cell r="K2562">
            <v>0</v>
          </cell>
          <cell r="L2562">
            <v>1</v>
          </cell>
          <cell r="M2562">
            <v>1</v>
          </cell>
          <cell r="N2562">
            <v>0</v>
          </cell>
          <cell r="O2562">
            <v>1</v>
          </cell>
          <cell r="P2562">
            <v>6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</row>
        <row r="2563">
          <cell r="A2563" t="str">
            <v>7442231_MULTICOLOR</v>
          </cell>
          <cell r="B2563" t="str">
            <v>2022 Week6</v>
          </cell>
          <cell r="C2563">
            <v>744</v>
          </cell>
          <cell r="D2563">
            <v>6629</v>
          </cell>
          <cell r="E2563" t="str">
            <v>744_6629</v>
          </cell>
          <cell r="F2563" t="str">
            <v>7442231</v>
          </cell>
          <cell r="G2563">
            <v>2231</v>
          </cell>
          <cell r="H2563" t="str">
            <v>126549822</v>
          </cell>
          <cell r="I2563" t="str">
            <v>MULTICOLOR</v>
          </cell>
          <cell r="J2563" t="str">
            <v>MULTIPLE COLORS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</row>
        <row r="2564">
          <cell r="A2564" t="str">
            <v>7442251_LIME</v>
          </cell>
          <cell r="B2564" t="str">
            <v>2022 Week6</v>
          </cell>
          <cell r="C2564">
            <v>744</v>
          </cell>
          <cell r="D2564">
            <v>6629</v>
          </cell>
          <cell r="E2564" t="str">
            <v>744_6629</v>
          </cell>
          <cell r="F2564" t="str">
            <v>7442251</v>
          </cell>
          <cell r="G2564">
            <v>2251</v>
          </cell>
          <cell r="H2564" t="str">
            <v>117660402</v>
          </cell>
          <cell r="I2564" t="str">
            <v>LIME</v>
          </cell>
          <cell r="J2564" t="str">
            <v>GREEN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</row>
        <row r="2565">
          <cell r="A2565" t="str">
            <v>7442251_RED</v>
          </cell>
          <cell r="B2565" t="str">
            <v>2022 Week6</v>
          </cell>
          <cell r="C2565">
            <v>744</v>
          </cell>
          <cell r="D2565">
            <v>6629</v>
          </cell>
          <cell r="E2565" t="str">
            <v>744_6629</v>
          </cell>
          <cell r="F2565" t="str">
            <v>7442251</v>
          </cell>
          <cell r="G2565">
            <v>2251</v>
          </cell>
          <cell r="H2565" t="str">
            <v>117660402</v>
          </cell>
          <cell r="I2565" t="str">
            <v>RED</v>
          </cell>
          <cell r="J2565" t="str">
            <v>RED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</row>
        <row r="2566">
          <cell r="A2566" t="str">
            <v>7442251_TURQUOISE</v>
          </cell>
          <cell r="B2566" t="str">
            <v>2022 Week6</v>
          </cell>
          <cell r="C2566">
            <v>744</v>
          </cell>
          <cell r="D2566">
            <v>6629</v>
          </cell>
          <cell r="E2566" t="str">
            <v>744_6629</v>
          </cell>
          <cell r="F2566" t="str">
            <v>7442251</v>
          </cell>
          <cell r="G2566">
            <v>2251</v>
          </cell>
          <cell r="H2566" t="str">
            <v>117660402</v>
          </cell>
          <cell r="I2566" t="str">
            <v>TURQUOISE</v>
          </cell>
          <cell r="J2566" t="str">
            <v>BLUE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</row>
        <row r="2567">
          <cell r="A2567" t="str">
            <v>7442251_WHITE</v>
          </cell>
          <cell r="B2567" t="str">
            <v>2022 Week6</v>
          </cell>
          <cell r="C2567">
            <v>744</v>
          </cell>
          <cell r="D2567">
            <v>6629</v>
          </cell>
          <cell r="E2567" t="str">
            <v>744_6629</v>
          </cell>
          <cell r="F2567" t="str">
            <v>7442251</v>
          </cell>
          <cell r="G2567">
            <v>2251</v>
          </cell>
          <cell r="H2567" t="str">
            <v>117660402</v>
          </cell>
          <cell r="I2567" t="str">
            <v>WHITE</v>
          </cell>
          <cell r="J2567" t="str">
            <v>WHITE</v>
          </cell>
          <cell r="K2567">
            <v>0</v>
          </cell>
          <cell r="L2567">
            <v>-1</v>
          </cell>
          <cell r="M2567">
            <v>-1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</row>
        <row r="2568">
          <cell r="A2568" t="str">
            <v>7442252_RED</v>
          </cell>
          <cell r="B2568" t="str">
            <v>2022 Week6</v>
          </cell>
          <cell r="C2568">
            <v>744</v>
          </cell>
          <cell r="D2568">
            <v>6629</v>
          </cell>
          <cell r="E2568" t="str">
            <v>744_6629</v>
          </cell>
          <cell r="F2568" t="str">
            <v>7442252</v>
          </cell>
          <cell r="G2568">
            <v>2252</v>
          </cell>
          <cell r="H2568" t="str">
            <v>117660410</v>
          </cell>
          <cell r="I2568" t="str">
            <v>RED</v>
          </cell>
          <cell r="J2568" t="str">
            <v>RED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</row>
        <row r="2569">
          <cell r="A2569" t="str">
            <v>7442252_TUQUOISE</v>
          </cell>
          <cell r="B2569" t="str">
            <v>2022 Week6</v>
          </cell>
          <cell r="C2569">
            <v>744</v>
          </cell>
          <cell r="D2569">
            <v>6629</v>
          </cell>
          <cell r="E2569" t="str">
            <v>744_6629</v>
          </cell>
          <cell r="F2569" t="str">
            <v>7442252</v>
          </cell>
          <cell r="G2569">
            <v>2252</v>
          </cell>
          <cell r="H2569" t="str">
            <v>117660410</v>
          </cell>
          <cell r="I2569" t="str">
            <v>TUQUOISE</v>
          </cell>
          <cell r="J2569" t="str">
            <v>BLUE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</row>
        <row r="2570">
          <cell r="A2570" t="str">
            <v>7442254_LIME</v>
          </cell>
          <cell r="B2570" t="str">
            <v>2022 Week6</v>
          </cell>
          <cell r="C2570">
            <v>744</v>
          </cell>
          <cell r="D2570">
            <v>6629</v>
          </cell>
          <cell r="E2570" t="str">
            <v>744_6629</v>
          </cell>
          <cell r="F2570" t="str">
            <v>7442254</v>
          </cell>
          <cell r="G2570">
            <v>2254</v>
          </cell>
          <cell r="H2570" t="str">
            <v>117660422</v>
          </cell>
          <cell r="I2570" t="str">
            <v>LIME</v>
          </cell>
          <cell r="J2570" t="str">
            <v>GREEN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</row>
        <row r="2571">
          <cell r="A2571" t="str">
            <v>7442254_RED</v>
          </cell>
          <cell r="B2571" t="str">
            <v>2022 Week6</v>
          </cell>
          <cell r="C2571">
            <v>744</v>
          </cell>
          <cell r="D2571">
            <v>6629</v>
          </cell>
          <cell r="E2571" t="str">
            <v>744_6629</v>
          </cell>
          <cell r="F2571" t="str">
            <v>7442254</v>
          </cell>
          <cell r="G2571">
            <v>2254</v>
          </cell>
          <cell r="H2571" t="str">
            <v>117660422</v>
          </cell>
          <cell r="I2571" t="str">
            <v>RED</v>
          </cell>
          <cell r="J2571" t="str">
            <v>RED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</row>
        <row r="2572">
          <cell r="A2572" t="str">
            <v>7442254_TURQUOISE</v>
          </cell>
          <cell r="B2572" t="str">
            <v>2022 Week6</v>
          </cell>
          <cell r="C2572">
            <v>744</v>
          </cell>
          <cell r="D2572">
            <v>6629</v>
          </cell>
          <cell r="E2572" t="str">
            <v>744_6629</v>
          </cell>
          <cell r="F2572" t="str">
            <v>7442254</v>
          </cell>
          <cell r="G2572">
            <v>2254</v>
          </cell>
          <cell r="H2572" t="str">
            <v>117660422</v>
          </cell>
          <cell r="I2572" t="str">
            <v>TURQUOISE</v>
          </cell>
          <cell r="J2572" t="str">
            <v>BLUE</v>
          </cell>
          <cell r="K2572">
            <v>0</v>
          </cell>
          <cell r="L2572">
            <v>1</v>
          </cell>
          <cell r="M2572">
            <v>1</v>
          </cell>
          <cell r="N2572">
            <v>0</v>
          </cell>
          <cell r="O2572">
            <v>1</v>
          </cell>
          <cell r="P2572">
            <v>6</v>
          </cell>
        </row>
        <row r="2573">
          <cell r="A2573" t="str">
            <v>7442257_CHOCOLATE</v>
          </cell>
          <cell r="B2573" t="str">
            <v>2022 Week6</v>
          </cell>
          <cell r="C2573">
            <v>744</v>
          </cell>
          <cell r="D2573">
            <v>6629</v>
          </cell>
          <cell r="E2573" t="str">
            <v>744_6629</v>
          </cell>
          <cell r="F2573" t="str">
            <v>7442257</v>
          </cell>
          <cell r="G2573">
            <v>2257</v>
          </cell>
          <cell r="H2573" t="str">
            <v>118898638</v>
          </cell>
          <cell r="I2573" t="str">
            <v>CHOCOLATE</v>
          </cell>
          <cell r="J2573" t="str">
            <v>BROWN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4</v>
          </cell>
          <cell r="S2573">
            <v>4</v>
          </cell>
          <cell r="T2573">
            <v>0</v>
          </cell>
          <cell r="U2573">
            <v>2</v>
          </cell>
          <cell r="V2573">
            <v>0</v>
          </cell>
        </row>
        <row r="2574">
          <cell r="A2574" t="str">
            <v>7442258_IVORY</v>
          </cell>
          <cell r="B2574" t="str">
            <v>2022 Week6</v>
          </cell>
          <cell r="C2574">
            <v>744</v>
          </cell>
          <cell r="D2574">
            <v>6629</v>
          </cell>
          <cell r="E2574" t="str">
            <v>744_6629</v>
          </cell>
          <cell r="F2574" t="str">
            <v>7442258</v>
          </cell>
          <cell r="G2574">
            <v>2258</v>
          </cell>
          <cell r="H2574" t="str">
            <v>117660792</v>
          </cell>
          <cell r="I2574" t="str">
            <v>IVORY</v>
          </cell>
          <cell r="J2574" t="str">
            <v>WHITE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</row>
        <row r="2575">
          <cell r="A2575" t="str">
            <v>7442259_IVORY</v>
          </cell>
          <cell r="B2575" t="str">
            <v>2022 Week6</v>
          </cell>
          <cell r="C2575">
            <v>744</v>
          </cell>
          <cell r="D2575">
            <v>6629</v>
          </cell>
          <cell r="E2575" t="str">
            <v>744_6629</v>
          </cell>
          <cell r="F2575" t="str">
            <v>7442259</v>
          </cell>
          <cell r="G2575">
            <v>2259</v>
          </cell>
          <cell r="H2575" t="str">
            <v>117660834</v>
          </cell>
          <cell r="I2575" t="str">
            <v>IVORY</v>
          </cell>
          <cell r="J2575" t="str">
            <v>WHITE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5</v>
          </cell>
          <cell r="S2575">
            <v>5</v>
          </cell>
          <cell r="T2575">
            <v>0</v>
          </cell>
          <cell r="U2575">
            <v>2</v>
          </cell>
          <cell r="V2575">
            <v>0</v>
          </cell>
        </row>
        <row r="2576">
          <cell r="A2576" t="str">
            <v>7442261_MULTI</v>
          </cell>
          <cell r="B2576" t="str">
            <v>2022 Week6</v>
          </cell>
          <cell r="C2576">
            <v>744</v>
          </cell>
          <cell r="D2576">
            <v>6629</v>
          </cell>
          <cell r="E2576" t="str">
            <v>744_6629</v>
          </cell>
          <cell r="F2576" t="str">
            <v>7442261</v>
          </cell>
          <cell r="G2576">
            <v>2261</v>
          </cell>
          <cell r="H2576" t="str">
            <v>127428788</v>
          </cell>
          <cell r="I2576" t="str">
            <v>MULTI</v>
          </cell>
          <cell r="J2576" t="str">
            <v>WHITE</v>
          </cell>
          <cell r="K2576">
            <v>0</v>
          </cell>
          <cell r="L2576">
            <v>1</v>
          </cell>
          <cell r="M2576">
            <v>1</v>
          </cell>
          <cell r="N2576">
            <v>0</v>
          </cell>
          <cell r="O2576">
            <v>1</v>
          </cell>
          <cell r="P2576">
            <v>6</v>
          </cell>
        </row>
        <row r="2577">
          <cell r="A2577" t="str">
            <v>7442262_AQUA</v>
          </cell>
          <cell r="B2577" t="str">
            <v>2022 Week6</v>
          </cell>
          <cell r="C2577">
            <v>744</v>
          </cell>
          <cell r="D2577">
            <v>6629</v>
          </cell>
          <cell r="E2577" t="str">
            <v>744_6629</v>
          </cell>
          <cell r="F2577" t="str">
            <v>7442262</v>
          </cell>
          <cell r="G2577">
            <v>2262</v>
          </cell>
          <cell r="H2577" t="str">
            <v>118899053</v>
          </cell>
          <cell r="I2577" t="str">
            <v>AQUA</v>
          </cell>
          <cell r="J2577" t="str">
            <v>GREEN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</row>
        <row r="2578">
          <cell r="A2578" t="str">
            <v>7442263_MULTI</v>
          </cell>
          <cell r="B2578" t="str">
            <v>2022 Week6</v>
          </cell>
          <cell r="C2578">
            <v>744</v>
          </cell>
          <cell r="D2578">
            <v>6629</v>
          </cell>
          <cell r="E2578" t="str">
            <v>744_6629</v>
          </cell>
          <cell r="F2578" t="str">
            <v>7442263</v>
          </cell>
          <cell r="G2578">
            <v>2263</v>
          </cell>
          <cell r="H2578" t="str">
            <v>118899114</v>
          </cell>
          <cell r="I2578" t="str">
            <v>MULTI</v>
          </cell>
          <cell r="J2578" t="str">
            <v>MULTIPLE COLORS</v>
          </cell>
          <cell r="K2578">
            <v>0</v>
          </cell>
          <cell r="L2578">
            <v>2</v>
          </cell>
          <cell r="M2578">
            <v>2</v>
          </cell>
          <cell r="N2578">
            <v>0</v>
          </cell>
          <cell r="O2578">
            <v>2</v>
          </cell>
          <cell r="P2578">
            <v>6</v>
          </cell>
          <cell r="Q2578">
            <v>9</v>
          </cell>
          <cell r="R2578">
            <v>12</v>
          </cell>
          <cell r="S2578">
            <v>3</v>
          </cell>
          <cell r="T2578">
            <v>10</v>
          </cell>
          <cell r="U2578">
            <v>3</v>
          </cell>
          <cell r="V2578">
            <v>6</v>
          </cell>
        </row>
        <row r="2579">
          <cell r="A2579" t="str">
            <v>7442267_IVORY</v>
          </cell>
          <cell r="B2579" t="str">
            <v>2022 Week6</v>
          </cell>
          <cell r="C2579">
            <v>744</v>
          </cell>
          <cell r="D2579">
            <v>6629</v>
          </cell>
          <cell r="E2579" t="str">
            <v>744_6629</v>
          </cell>
          <cell r="F2579" t="str">
            <v>7442267</v>
          </cell>
          <cell r="G2579">
            <v>2267</v>
          </cell>
          <cell r="H2579" t="str">
            <v>117660871</v>
          </cell>
          <cell r="I2579" t="str">
            <v>IVORY</v>
          </cell>
          <cell r="J2579" t="str">
            <v>WHITE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V2579">
            <v>0</v>
          </cell>
        </row>
        <row r="2580">
          <cell r="A2580" t="str">
            <v>7442268_IVORY</v>
          </cell>
          <cell r="B2580" t="str">
            <v>2022 Week6</v>
          </cell>
          <cell r="C2580">
            <v>744</v>
          </cell>
          <cell r="D2580">
            <v>6629</v>
          </cell>
          <cell r="E2580" t="str">
            <v>744_6629</v>
          </cell>
          <cell r="F2580" t="str">
            <v>7442268</v>
          </cell>
          <cell r="G2580">
            <v>2268</v>
          </cell>
          <cell r="H2580" t="str">
            <v>117661085</v>
          </cell>
          <cell r="I2580" t="str">
            <v>IVORY</v>
          </cell>
          <cell r="J2580" t="str">
            <v>WHITE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1</v>
          </cell>
          <cell r="S2580">
            <v>1</v>
          </cell>
          <cell r="T2580">
            <v>0</v>
          </cell>
          <cell r="U2580">
            <v>1</v>
          </cell>
          <cell r="V2580">
            <v>0</v>
          </cell>
        </row>
        <row r="2581">
          <cell r="A2581" t="str">
            <v>7442269_BLUE</v>
          </cell>
          <cell r="B2581" t="str">
            <v>2022 Week6</v>
          </cell>
          <cell r="C2581">
            <v>744</v>
          </cell>
          <cell r="D2581">
            <v>6629</v>
          </cell>
          <cell r="E2581" t="str">
            <v>744_6629</v>
          </cell>
          <cell r="F2581" t="str">
            <v>7442269</v>
          </cell>
          <cell r="G2581">
            <v>2269</v>
          </cell>
          <cell r="H2581" t="str">
            <v>117663870</v>
          </cell>
          <cell r="I2581" t="str">
            <v>BLUE</v>
          </cell>
          <cell r="J2581" t="str">
            <v>BLUE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</row>
        <row r="2582">
          <cell r="A2582" t="str">
            <v>7442270_BLUE</v>
          </cell>
          <cell r="B2582" t="str">
            <v>2022 Week6</v>
          </cell>
          <cell r="C2582">
            <v>744</v>
          </cell>
          <cell r="D2582">
            <v>6629</v>
          </cell>
          <cell r="E2582" t="str">
            <v>744_6629</v>
          </cell>
          <cell r="F2582" t="str">
            <v>7442270</v>
          </cell>
          <cell r="G2582">
            <v>2270</v>
          </cell>
          <cell r="H2582" t="str">
            <v>117663936</v>
          </cell>
          <cell r="I2582" t="str">
            <v>BLUE</v>
          </cell>
          <cell r="J2582" t="str">
            <v>BLUE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3</v>
          </cell>
          <cell r="S2582">
            <v>3</v>
          </cell>
          <cell r="T2582">
            <v>0</v>
          </cell>
          <cell r="U2582">
            <v>3</v>
          </cell>
          <cell r="V2582">
            <v>0</v>
          </cell>
        </row>
        <row r="2583">
          <cell r="A2583" t="str">
            <v>7442272_BLUE</v>
          </cell>
          <cell r="B2583" t="str">
            <v>2022 Week6</v>
          </cell>
          <cell r="C2583">
            <v>744</v>
          </cell>
          <cell r="D2583">
            <v>6629</v>
          </cell>
          <cell r="E2583" t="str">
            <v>744_6629</v>
          </cell>
          <cell r="F2583" t="str">
            <v>7442272</v>
          </cell>
          <cell r="G2583">
            <v>2272</v>
          </cell>
          <cell r="H2583" t="str">
            <v>117664837</v>
          </cell>
          <cell r="I2583" t="str">
            <v>BLUE</v>
          </cell>
          <cell r="J2583" t="str">
            <v>BLUE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</row>
        <row r="2584">
          <cell r="A2584" t="str">
            <v>7442275_WHITE AQUA GREEN</v>
          </cell>
          <cell r="B2584" t="str">
            <v>2022 Week6</v>
          </cell>
          <cell r="C2584">
            <v>744</v>
          </cell>
          <cell r="D2584">
            <v>6629</v>
          </cell>
          <cell r="E2584" t="str">
            <v>744_6629</v>
          </cell>
          <cell r="F2584" t="str">
            <v>7442275</v>
          </cell>
          <cell r="G2584">
            <v>2275</v>
          </cell>
          <cell r="H2584" t="str">
            <v>126134047</v>
          </cell>
          <cell r="I2584" t="str">
            <v>WHITE AQUA GREEN</v>
          </cell>
          <cell r="J2584" t="str">
            <v>WHITE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V2584">
            <v>0</v>
          </cell>
        </row>
        <row r="2585">
          <cell r="A2585" t="str">
            <v>7442276_BLUE</v>
          </cell>
          <cell r="B2585" t="str">
            <v>2022 Week6</v>
          </cell>
          <cell r="C2585">
            <v>744</v>
          </cell>
          <cell r="D2585">
            <v>6629</v>
          </cell>
          <cell r="E2585" t="str">
            <v>744_6629</v>
          </cell>
          <cell r="F2585" t="str">
            <v>7442276</v>
          </cell>
          <cell r="G2585">
            <v>2276</v>
          </cell>
          <cell r="H2585" t="str">
            <v>117664889</v>
          </cell>
          <cell r="I2585" t="str">
            <v>BLUE</v>
          </cell>
          <cell r="J2585" t="str">
            <v>BLUE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</row>
        <row r="2586">
          <cell r="A2586" t="str">
            <v>7442278_BLUE</v>
          </cell>
          <cell r="B2586" t="str">
            <v>2022 Week6</v>
          </cell>
          <cell r="C2586">
            <v>744</v>
          </cell>
          <cell r="D2586">
            <v>6629</v>
          </cell>
          <cell r="E2586" t="str">
            <v>744_6629</v>
          </cell>
          <cell r="F2586" t="str">
            <v>7442278</v>
          </cell>
          <cell r="G2586">
            <v>2278</v>
          </cell>
          <cell r="H2586" t="str">
            <v>117664914</v>
          </cell>
          <cell r="I2586" t="str">
            <v>BLUE</v>
          </cell>
          <cell r="J2586" t="str">
            <v>BLUE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</row>
        <row r="2587">
          <cell r="A2587" t="str">
            <v>7442279_BLUE</v>
          </cell>
          <cell r="B2587" t="str">
            <v>2022 Week6</v>
          </cell>
          <cell r="C2587">
            <v>744</v>
          </cell>
          <cell r="D2587">
            <v>6629</v>
          </cell>
          <cell r="E2587" t="str">
            <v>744_6629</v>
          </cell>
          <cell r="F2587" t="str">
            <v>7442279</v>
          </cell>
          <cell r="G2587">
            <v>2279</v>
          </cell>
          <cell r="H2587" t="str">
            <v>117664922</v>
          </cell>
          <cell r="I2587" t="str">
            <v>BLUE</v>
          </cell>
          <cell r="J2587" t="str">
            <v>BLUE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</row>
        <row r="2588">
          <cell r="A2588" t="str">
            <v>7442281_WHITE</v>
          </cell>
          <cell r="B2588" t="str">
            <v>2022 Week6</v>
          </cell>
          <cell r="C2588">
            <v>744</v>
          </cell>
          <cell r="D2588">
            <v>6629</v>
          </cell>
          <cell r="E2588" t="str">
            <v>744_6629</v>
          </cell>
          <cell r="F2588" t="str">
            <v>7442281</v>
          </cell>
          <cell r="G2588">
            <v>2281</v>
          </cell>
          <cell r="H2588" t="str">
            <v>126549823</v>
          </cell>
          <cell r="I2588" t="str">
            <v>WHITE</v>
          </cell>
          <cell r="J2588" t="str">
            <v>WHITE</v>
          </cell>
          <cell r="K2588">
            <v>0</v>
          </cell>
          <cell r="L2588">
            <v>2</v>
          </cell>
          <cell r="M2588">
            <v>2</v>
          </cell>
          <cell r="N2588">
            <v>0</v>
          </cell>
          <cell r="O2588">
            <v>1</v>
          </cell>
          <cell r="P2588">
            <v>6</v>
          </cell>
        </row>
        <row r="2589">
          <cell r="A2589" t="str">
            <v>7442282_WHITE AQUA GREEN</v>
          </cell>
          <cell r="B2589" t="str">
            <v>2022 Week6</v>
          </cell>
          <cell r="C2589">
            <v>744</v>
          </cell>
          <cell r="D2589">
            <v>6629</v>
          </cell>
          <cell r="E2589" t="str">
            <v>744_6629</v>
          </cell>
          <cell r="F2589" t="str">
            <v>7442282</v>
          </cell>
          <cell r="G2589">
            <v>2282</v>
          </cell>
          <cell r="H2589" t="str">
            <v>126134048</v>
          </cell>
          <cell r="I2589" t="str">
            <v>WHITE AQUA GREEN</v>
          </cell>
          <cell r="J2589" t="str">
            <v>WHITE</v>
          </cell>
          <cell r="Q2589">
            <v>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</row>
        <row r="2590">
          <cell r="A2590" t="str">
            <v>7442283_GREEN IVORY</v>
          </cell>
          <cell r="B2590" t="str">
            <v>2022 Week6</v>
          </cell>
          <cell r="C2590">
            <v>744</v>
          </cell>
          <cell r="D2590">
            <v>6629</v>
          </cell>
          <cell r="E2590" t="str">
            <v>744_6629</v>
          </cell>
          <cell r="F2590" t="str">
            <v>7442283</v>
          </cell>
          <cell r="G2590">
            <v>2283</v>
          </cell>
          <cell r="H2590" t="str">
            <v>126133842</v>
          </cell>
          <cell r="I2590" t="str">
            <v>GREEN IVORY</v>
          </cell>
          <cell r="J2590" t="str">
            <v>GREEN</v>
          </cell>
          <cell r="K2590">
            <v>0</v>
          </cell>
          <cell r="L2590">
            <v>2</v>
          </cell>
          <cell r="M2590">
            <v>1</v>
          </cell>
          <cell r="N2590">
            <v>0</v>
          </cell>
          <cell r="O2590">
            <v>2</v>
          </cell>
          <cell r="P2590">
            <v>6</v>
          </cell>
          <cell r="Q2590">
            <v>16</v>
          </cell>
          <cell r="R2590">
            <v>16</v>
          </cell>
          <cell r="S2590">
            <v>0</v>
          </cell>
          <cell r="T2590">
            <v>19</v>
          </cell>
          <cell r="U2590">
            <v>2</v>
          </cell>
          <cell r="V2590">
            <v>6</v>
          </cell>
        </row>
        <row r="2591">
          <cell r="A2591" t="str">
            <v>7442284_BLUE</v>
          </cell>
          <cell r="B2591" t="str">
            <v>2022 Week6</v>
          </cell>
          <cell r="C2591">
            <v>744</v>
          </cell>
          <cell r="D2591">
            <v>6629</v>
          </cell>
          <cell r="E2591" t="str">
            <v>744_6629</v>
          </cell>
          <cell r="F2591" t="str">
            <v>7442284</v>
          </cell>
          <cell r="G2591">
            <v>2284</v>
          </cell>
          <cell r="H2591" t="str">
            <v>117664944</v>
          </cell>
          <cell r="I2591" t="str">
            <v>BLUE</v>
          </cell>
          <cell r="J2591" t="str">
            <v>BLUE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</row>
        <row r="2592">
          <cell r="A2592" t="str">
            <v>7442285_MULTI</v>
          </cell>
          <cell r="B2592" t="str">
            <v>2022 Week6</v>
          </cell>
          <cell r="C2592">
            <v>744</v>
          </cell>
          <cell r="D2592">
            <v>6629</v>
          </cell>
          <cell r="E2592" t="str">
            <v>744_6629</v>
          </cell>
          <cell r="F2592" t="str">
            <v>7442285</v>
          </cell>
          <cell r="G2592">
            <v>2285</v>
          </cell>
          <cell r="H2592" t="str">
            <v>117671256</v>
          </cell>
          <cell r="I2592" t="str">
            <v>MULTI</v>
          </cell>
          <cell r="J2592" t="str">
            <v>MULTIPLE COLORS</v>
          </cell>
          <cell r="Q2592">
            <v>2</v>
          </cell>
          <cell r="R2592">
            <v>2</v>
          </cell>
          <cell r="S2592">
            <v>0</v>
          </cell>
          <cell r="T2592">
            <v>1</v>
          </cell>
          <cell r="U2592">
            <v>1</v>
          </cell>
          <cell r="V2592">
            <v>2</v>
          </cell>
        </row>
        <row r="2593">
          <cell r="A2593" t="str">
            <v>7442286_GREEN IVORY</v>
          </cell>
          <cell r="B2593" t="str">
            <v>2022 Week6</v>
          </cell>
          <cell r="C2593">
            <v>744</v>
          </cell>
          <cell r="D2593">
            <v>6629</v>
          </cell>
          <cell r="E2593" t="str">
            <v>744_6629</v>
          </cell>
          <cell r="F2593" t="str">
            <v>7442286</v>
          </cell>
          <cell r="G2593">
            <v>2286</v>
          </cell>
          <cell r="H2593" t="str">
            <v>126133843</v>
          </cell>
          <cell r="I2593" t="str">
            <v>GREEN IVORY</v>
          </cell>
          <cell r="J2593" t="str">
            <v>GREEN</v>
          </cell>
          <cell r="K2593">
            <v>0</v>
          </cell>
          <cell r="L2593">
            <v>3</v>
          </cell>
          <cell r="M2593">
            <v>2</v>
          </cell>
          <cell r="N2593">
            <v>0</v>
          </cell>
          <cell r="O2593">
            <v>3</v>
          </cell>
          <cell r="P2593">
            <v>6</v>
          </cell>
          <cell r="Q2593">
            <v>14</v>
          </cell>
          <cell r="R2593">
            <v>14</v>
          </cell>
          <cell r="S2593">
            <v>0</v>
          </cell>
          <cell r="T2593">
            <v>14</v>
          </cell>
          <cell r="U2593">
            <v>2</v>
          </cell>
          <cell r="V2593">
            <v>6</v>
          </cell>
        </row>
        <row r="2594">
          <cell r="A2594" t="str">
            <v>7442287_MULTI</v>
          </cell>
          <cell r="B2594" t="str">
            <v>2022 Week6</v>
          </cell>
          <cell r="C2594">
            <v>744</v>
          </cell>
          <cell r="D2594">
            <v>6629</v>
          </cell>
          <cell r="E2594" t="str">
            <v>744_6629</v>
          </cell>
          <cell r="F2594" t="str">
            <v>7442287</v>
          </cell>
          <cell r="G2594">
            <v>2287</v>
          </cell>
          <cell r="H2594" t="str">
            <v>117671770</v>
          </cell>
          <cell r="I2594" t="str">
            <v>MULTI</v>
          </cell>
          <cell r="J2594" t="str">
            <v>MULTIPLE COLORS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3</v>
          </cell>
          <cell r="R2594">
            <v>3</v>
          </cell>
          <cell r="S2594">
            <v>0</v>
          </cell>
          <cell r="T2594">
            <v>3</v>
          </cell>
          <cell r="U2594">
            <v>1</v>
          </cell>
          <cell r="V2594">
            <v>3</v>
          </cell>
        </row>
        <row r="2595">
          <cell r="A2595" t="str">
            <v>7442288_MULTI</v>
          </cell>
          <cell r="B2595" t="str">
            <v>2022 Week6</v>
          </cell>
          <cell r="C2595">
            <v>744</v>
          </cell>
          <cell r="D2595">
            <v>6629</v>
          </cell>
          <cell r="E2595" t="str">
            <v>744_6629</v>
          </cell>
          <cell r="F2595" t="str">
            <v>7442288</v>
          </cell>
          <cell r="G2595">
            <v>2288</v>
          </cell>
          <cell r="H2595" t="str">
            <v>117671804</v>
          </cell>
          <cell r="I2595" t="str">
            <v>MULTI</v>
          </cell>
          <cell r="J2595" t="str">
            <v>MULTIPLE COLORS</v>
          </cell>
          <cell r="K2595">
            <v>1</v>
          </cell>
          <cell r="L2595">
            <v>1</v>
          </cell>
          <cell r="M2595">
            <v>1</v>
          </cell>
          <cell r="N2595">
            <v>0</v>
          </cell>
          <cell r="O2595">
            <v>1</v>
          </cell>
          <cell r="P2595">
            <v>2</v>
          </cell>
          <cell r="Q2595">
            <v>1</v>
          </cell>
          <cell r="R2595">
            <v>2</v>
          </cell>
          <cell r="S2595">
            <v>1</v>
          </cell>
          <cell r="T2595">
            <v>1</v>
          </cell>
          <cell r="U2595">
            <v>2</v>
          </cell>
          <cell r="V2595">
            <v>1</v>
          </cell>
        </row>
        <row r="2596">
          <cell r="A2596" t="str">
            <v>7442291_WHITE</v>
          </cell>
          <cell r="B2596" t="str">
            <v>2022 Week6</v>
          </cell>
          <cell r="C2596">
            <v>744</v>
          </cell>
          <cell r="D2596">
            <v>6629</v>
          </cell>
          <cell r="E2596" t="str">
            <v>744_6629</v>
          </cell>
          <cell r="F2596" t="str">
            <v>7442291</v>
          </cell>
          <cell r="G2596">
            <v>2291</v>
          </cell>
          <cell r="H2596" t="str">
            <v>126549824</v>
          </cell>
          <cell r="I2596" t="str">
            <v>WHITE</v>
          </cell>
          <cell r="J2596" t="str">
            <v>WHITE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</row>
        <row r="2597">
          <cell r="A2597" t="str">
            <v>7442292_MULTI</v>
          </cell>
          <cell r="B2597" t="str">
            <v>2022 Week6</v>
          </cell>
          <cell r="C2597">
            <v>744</v>
          </cell>
          <cell r="D2597">
            <v>6629</v>
          </cell>
          <cell r="E2597" t="str">
            <v>744_6629</v>
          </cell>
          <cell r="F2597" t="str">
            <v>7442292</v>
          </cell>
          <cell r="G2597">
            <v>2292</v>
          </cell>
          <cell r="H2597" t="str">
            <v>117671848</v>
          </cell>
          <cell r="I2597" t="str">
            <v>MULTI</v>
          </cell>
          <cell r="J2597" t="str">
            <v>MULTIPLE COLORS</v>
          </cell>
          <cell r="Q2597">
            <v>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</row>
        <row r="2598">
          <cell r="A2598" t="str">
            <v>7442294_MULTI</v>
          </cell>
          <cell r="B2598" t="str">
            <v>2022 Week6</v>
          </cell>
          <cell r="C2598">
            <v>744</v>
          </cell>
          <cell r="D2598">
            <v>6629</v>
          </cell>
          <cell r="E2598" t="str">
            <v>744_6629</v>
          </cell>
          <cell r="F2598" t="str">
            <v>7442294</v>
          </cell>
          <cell r="G2598">
            <v>2294</v>
          </cell>
          <cell r="H2598" t="str">
            <v>117672262</v>
          </cell>
          <cell r="I2598" t="str">
            <v>MULTI</v>
          </cell>
          <cell r="J2598" t="str">
            <v>MULTIPLE COLORS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</row>
        <row r="2599">
          <cell r="A2599" t="str">
            <v>7442295_MULTI</v>
          </cell>
          <cell r="B2599" t="str">
            <v>2022 Week6</v>
          </cell>
          <cell r="C2599">
            <v>744</v>
          </cell>
          <cell r="D2599">
            <v>6629</v>
          </cell>
          <cell r="E2599" t="str">
            <v>744_6629</v>
          </cell>
          <cell r="F2599" t="str">
            <v>7442295</v>
          </cell>
          <cell r="G2599">
            <v>2295</v>
          </cell>
          <cell r="H2599" t="str">
            <v>117672370</v>
          </cell>
          <cell r="I2599" t="str">
            <v>MULTI</v>
          </cell>
          <cell r="J2599" t="str">
            <v>MULTIPLE COLORS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</row>
        <row r="2600">
          <cell r="A2600" t="str">
            <v>7442296_BRICK</v>
          </cell>
          <cell r="B2600" t="str">
            <v>2022 Week6</v>
          </cell>
          <cell r="C2600">
            <v>744</v>
          </cell>
          <cell r="D2600">
            <v>6629</v>
          </cell>
          <cell r="E2600" t="str">
            <v>744_6629</v>
          </cell>
          <cell r="F2600" t="str">
            <v>7442296</v>
          </cell>
          <cell r="G2600">
            <v>2296</v>
          </cell>
          <cell r="H2600" t="str">
            <v>117685265</v>
          </cell>
          <cell r="I2600" t="str">
            <v>BRICK</v>
          </cell>
          <cell r="J2600" t="str">
            <v>BROWN</v>
          </cell>
          <cell r="K2600">
            <v>0</v>
          </cell>
          <cell r="L2600">
            <v>2</v>
          </cell>
          <cell r="M2600">
            <v>2</v>
          </cell>
          <cell r="N2600">
            <v>0</v>
          </cell>
          <cell r="O2600">
            <v>1</v>
          </cell>
          <cell r="P2600">
            <v>1</v>
          </cell>
          <cell r="Q2600">
            <v>2</v>
          </cell>
          <cell r="R2600">
            <v>2</v>
          </cell>
          <cell r="S2600">
            <v>0</v>
          </cell>
          <cell r="T2600">
            <v>2</v>
          </cell>
          <cell r="U2600">
            <v>1</v>
          </cell>
          <cell r="V2600">
            <v>2</v>
          </cell>
        </row>
        <row r="2601">
          <cell r="A2601" t="str">
            <v>7442298_WHITE</v>
          </cell>
          <cell r="B2601" t="str">
            <v>2022 Week6</v>
          </cell>
          <cell r="C2601">
            <v>744</v>
          </cell>
          <cell r="D2601">
            <v>6629</v>
          </cell>
          <cell r="E2601" t="str">
            <v>744_6629</v>
          </cell>
          <cell r="F2601" t="str">
            <v>7442298</v>
          </cell>
          <cell r="G2601">
            <v>2298</v>
          </cell>
          <cell r="H2601" t="str">
            <v>126549825</v>
          </cell>
          <cell r="I2601" t="str">
            <v>WHITE</v>
          </cell>
          <cell r="J2601" t="str">
            <v>WHITE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</row>
        <row r="2602">
          <cell r="A2602" t="str">
            <v>7442299_MULTI</v>
          </cell>
          <cell r="B2602" t="str">
            <v>2022 Week6</v>
          </cell>
          <cell r="C2602">
            <v>744</v>
          </cell>
          <cell r="D2602">
            <v>6629</v>
          </cell>
          <cell r="E2602" t="str">
            <v>744_6629</v>
          </cell>
          <cell r="F2602" t="str">
            <v>7442299</v>
          </cell>
          <cell r="G2602">
            <v>2299</v>
          </cell>
          <cell r="H2602" t="str">
            <v>117691328</v>
          </cell>
          <cell r="I2602" t="str">
            <v>MULTI</v>
          </cell>
          <cell r="J2602" t="str">
            <v>MULTIPLE COLORS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2</v>
          </cell>
          <cell r="R2602">
            <v>3</v>
          </cell>
          <cell r="S2602">
            <v>1</v>
          </cell>
          <cell r="T2602">
            <v>2</v>
          </cell>
          <cell r="U2602">
            <v>2</v>
          </cell>
          <cell r="V2602">
            <v>2</v>
          </cell>
        </row>
        <row r="2603">
          <cell r="A2603" t="str">
            <v>7442300_BLOSSOM</v>
          </cell>
          <cell r="B2603" t="str">
            <v>2022 Week6</v>
          </cell>
          <cell r="C2603">
            <v>744</v>
          </cell>
          <cell r="D2603">
            <v>6629</v>
          </cell>
          <cell r="E2603" t="str">
            <v>744_6629</v>
          </cell>
          <cell r="F2603" t="str">
            <v>7442300</v>
          </cell>
          <cell r="G2603">
            <v>2300</v>
          </cell>
          <cell r="H2603" t="str">
            <v>100386641</v>
          </cell>
          <cell r="I2603" t="str">
            <v>BLOSSOM</v>
          </cell>
          <cell r="J2603" t="str">
            <v>YELLOW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</row>
        <row r="2604">
          <cell r="A2604" t="str">
            <v>7442300_CHEVRON</v>
          </cell>
          <cell r="B2604" t="str">
            <v>2022 Week6</v>
          </cell>
          <cell r="C2604">
            <v>744</v>
          </cell>
          <cell r="D2604">
            <v>6629</v>
          </cell>
          <cell r="E2604" t="str">
            <v>744_6629</v>
          </cell>
          <cell r="F2604" t="str">
            <v>7442300</v>
          </cell>
          <cell r="G2604">
            <v>2300</v>
          </cell>
          <cell r="H2604" t="str">
            <v>100386641</v>
          </cell>
          <cell r="I2604" t="str">
            <v>CHEVRON</v>
          </cell>
          <cell r="J2604" t="str">
            <v>GREEN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</row>
        <row r="2605">
          <cell r="A2605" t="str">
            <v>7442300_ELEGANCE</v>
          </cell>
          <cell r="B2605" t="str">
            <v>2022 Week6</v>
          </cell>
          <cell r="C2605">
            <v>744</v>
          </cell>
          <cell r="D2605">
            <v>6629</v>
          </cell>
          <cell r="E2605" t="str">
            <v>744_6629</v>
          </cell>
          <cell r="F2605" t="str">
            <v>7442300</v>
          </cell>
          <cell r="G2605">
            <v>2300</v>
          </cell>
          <cell r="H2605" t="str">
            <v>100386641</v>
          </cell>
          <cell r="I2605" t="str">
            <v>ELEGANCE</v>
          </cell>
          <cell r="J2605" t="str">
            <v>GREEN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</row>
        <row r="2606">
          <cell r="A2606" t="str">
            <v>7442300_GRADIENT DOTS</v>
          </cell>
          <cell r="B2606" t="str">
            <v>2022 Week6</v>
          </cell>
          <cell r="C2606">
            <v>744</v>
          </cell>
          <cell r="D2606">
            <v>6629</v>
          </cell>
          <cell r="E2606" t="str">
            <v>744_6629</v>
          </cell>
          <cell r="F2606" t="str">
            <v>7442300</v>
          </cell>
          <cell r="G2606">
            <v>2300</v>
          </cell>
          <cell r="H2606" t="str">
            <v>100386641</v>
          </cell>
          <cell r="I2606" t="str">
            <v>GRADIENT DOTS</v>
          </cell>
          <cell r="J2606" t="str">
            <v>PINK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</row>
        <row r="2607">
          <cell r="A2607" t="str">
            <v>7442300_PAISLEY STRIPE</v>
          </cell>
          <cell r="B2607" t="str">
            <v>2022 Week6</v>
          </cell>
          <cell r="C2607">
            <v>744</v>
          </cell>
          <cell r="D2607">
            <v>6629</v>
          </cell>
          <cell r="E2607" t="str">
            <v>744_6629</v>
          </cell>
          <cell r="F2607" t="str">
            <v>7442300</v>
          </cell>
          <cell r="G2607">
            <v>2300</v>
          </cell>
          <cell r="H2607" t="str">
            <v>100386641</v>
          </cell>
          <cell r="I2607" t="str">
            <v>PAISLEY STRIPE</v>
          </cell>
          <cell r="J2607" t="str">
            <v>BLUE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</row>
        <row r="2608">
          <cell r="A2608" t="str">
            <v>7442300_PERSIAN FLOWERS</v>
          </cell>
          <cell r="B2608" t="str">
            <v>2022 Week6</v>
          </cell>
          <cell r="C2608">
            <v>744</v>
          </cell>
          <cell r="D2608">
            <v>6629</v>
          </cell>
          <cell r="E2608" t="str">
            <v>744_6629</v>
          </cell>
          <cell r="F2608" t="str">
            <v>7442300</v>
          </cell>
          <cell r="G2608">
            <v>2300</v>
          </cell>
          <cell r="H2608" t="str">
            <v>100386641</v>
          </cell>
          <cell r="I2608" t="str">
            <v>PERSIAN FLOWERS</v>
          </cell>
          <cell r="J2608" t="str">
            <v>PURPLE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</row>
        <row r="2609">
          <cell r="A2609" t="str">
            <v>7442300_REVERSE DIAMOND</v>
          </cell>
          <cell r="B2609" t="str">
            <v>2022 Week6</v>
          </cell>
          <cell r="C2609">
            <v>744</v>
          </cell>
          <cell r="D2609">
            <v>6629</v>
          </cell>
          <cell r="E2609" t="str">
            <v>744_6629</v>
          </cell>
          <cell r="F2609" t="str">
            <v>7442300</v>
          </cell>
          <cell r="G2609">
            <v>2300</v>
          </cell>
          <cell r="H2609" t="str">
            <v>100386641</v>
          </cell>
          <cell r="I2609" t="str">
            <v>REVERSE DIAMOND</v>
          </cell>
          <cell r="J2609" t="str">
            <v>GREEN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</row>
        <row r="2610">
          <cell r="A2610" t="str">
            <v>7442300_SNOW LEOPARD</v>
          </cell>
          <cell r="B2610" t="str">
            <v>2022 Week6</v>
          </cell>
          <cell r="C2610">
            <v>744</v>
          </cell>
          <cell r="D2610">
            <v>6629</v>
          </cell>
          <cell r="E2610" t="str">
            <v>744_6629</v>
          </cell>
          <cell r="F2610" t="str">
            <v>7442300</v>
          </cell>
          <cell r="G2610">
            <v>2300</v>
          </cell>
          <cell r="H2610" t="str">
            <v>100386641</v>
          </cell>
          <cell r="I2610" t="str">
            <v>SNOW LEOPARD</v>
          </cell>
          <cell r="J2610" t="str">
            <v>NO COLOR FAMILY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</row>
        <row r="2611">
          <cell r="A2611" t="str">
            <v>7442301_BEJEWELED OWLS</v>
          </cell>
          <cell r="B2611" t="str">
            <v>2022 Week6</v>
          </cell>
          <cell r="C2611">
            <v>744</v>
          </cell>
          <cell r="D2611">
            <v>6629</v>
          </cell>
          <cell r="E2611" t="str">
            <v>744_6629</v>
          </cell>
          <cell r="F2611" t="str">
            <v>7442301</v>
          </cell>
          <cell r="G2611">
            <v>2301</v>
          </cell>
          <cell r="H2611" t="str">
            <v>100386642</v>
          </cell>
          <cell r="I2611" t="str">
            <v>BEJEWELED OWLS</v>
          </cell>
          <cell r="J2611" t="str">
            <v>ORANGE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</row>
        <row r="2612">
          <cell r="A2612" t="str">
            <v>7442301_BLURRED LINES</v>
          </cell>
          <cell r="B2612" t="str">
            <v>2022 Week6</v>
          </cell>
          <cell r="C2612">
            <v>744</v>
          </cell>
          <cell r="D2612">
            <v>6629</v>
          </cell>
          <cell r="E2612" t="str">
            <v>744_6629</v>
          </cell>
          <cell r="F2612" t="str">
            <v>7442301</v>
          </cell>
          <cell r="G2612">
            <v>2301</v>
          </cell>
          <cell r="H2612" t="str">
            <v>100386642</v>
          </cell>
          <cell r="I2612" t="str">
            <v>BLURRED LINES</v>
          </cell>
          <cell r="J2612" t="str">
            <v>BROWN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</row>
        <row r="2613">
          <cell r="A2613" t="str">
            <v>7442301_ELEPHANT PARADE</v>
          </cell>
          <cell r="B2613" t="str">
            <v>2022 Week6</v>
          </cell>
          <cell r="C2613">
            <v>744</v>
          </cell>
          <cell r="D2613">
            <v>6629</v>
          </cell>
          <cell r="E2613" t="str">
            <v>744_6629</v>
          </cell>
          <cell r="F2613" t="str">
            <v>7442301</v>
          </cell>
          <cell r="G2613">
            <v>2301</v>
          </cell>
          <cell r="H2613" t="str">
            <v>100386642</v>
          </cell>
          <cell r="I2613" t="str">
            <v>ELEPHANT PARADE</v>
          </cell>
          <cell r="J2613" t="str">
            <v>NO COLOR FAMILY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</row>
        <row r="2614">
          <cell r="A2614" t="str">
            <v>7442301_FLORAL SILHOUETTE</v>
          </cell>
          <cell r="B2614" t="str">
            <v>2022 Week6</v>
          </cell>
          <cell r="C2614">
            <v>744</v>
          </cell>
          <cell r="D2614">
            <v>6629</v>
          </cell>
          <cell r="E2614" t="str">
            <v>744_6629</v>
          </cell>
          <cell r="F2614" t="str">
            <v>7442301</v>
          </cell>
          <cell r="G2614">
            <v>2301</v>
          </cell>
          <cell r="H2614" t="str">
            <v>100386642</v>
          </cell>
          <cell r="I2614" t="str">
            <v>FLORAL SILHOUETTE</v>
          </cell>
          <cell r="J2614" t="str">
            <v>BLUE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</row>
        <row r="2615">
          <cell r="A2615" t="str">
            <v>7442301_FLORAL SUZANI</v>
          </cell>
          <cell r="B2615" t="str">
            <v>2022 Week6</v>
          </cell>
          <cell r="C2615">
            <v>744</v>
          </cell>
          <cell r="D2615">
            <v>6629</v>
          </cell>
          <cell r="E2615" t="str">
            <v>744_6629</v>
          </cell>
          <cell r="F2615" t="str">
            <v>7442301</v>
          </cell>
          <cell r="G2615">
            <v>2301</v>
          </cell>
          <cell r="H2615" t="str">
            <v>100386642</v>
          </cell>
          <cell r="I2615" t="str">
            <v>FLORAL SUZANI</v>
          </cell>
          <cell r="J2615" t="str">
            <v>BLUE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</row>
        <row r="2616">
          <cell r="A2616" t="str">
            <v>7442301_MOSAIC TILE</v>
          </cell>
          <cell r="B2616" t="str">
            <v>2022 Week6</v>
          </cell>
          <cell r="C2616">
            <v>744</v>
          </cell>
          <cell r="D2616">
            <v>6629</v>
          </cell>
          <cell r="E2616" t="str">
            <v>744_6629</v>
          </cell>
          <cell r="F2616" t="str">
            <v>7442301</v>
          </cell>
          <cell r="G2616">
            <v>2301</v>
          </cell>
          <cell r="H2616" t="str">
            <v>100386642</v>
          </cell>
          <cell r="I2616" t="str">
            <v>MOSAIC TILE</v>
          </cell>
          <cell r="J2616" t="str">
            <v>NO COLOR FAMILY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</row>
        <row r="2617">
          <cell r="A2617" t="str">
            <v>7442301_PETALS AND DOTS</v>
          </cell>
          <cell r="B2617" t="str">
            <v>2022 Week6</v>
          </cell>
          <cell r="C2617">
            <v>744</v>
          </cell>
          <cell r="D2617">
            <v>6629</v>
          </cell>
          <cell r="E2617" t="str">
            <v>744_6629</v>
          </cell>
          <cell r="F2617" t="str">
            <v>7442301</v>
          </cell>
          <cell r="G2617">
            <v>2301</v>
          </cell>
          <cell r="H2617" t="str">
            <v>100386642</v>
          </cell>
          <cell r="I2617" t="str">
            <v>PETALS AND DOTS</v>
          </cell>
          <cell r="J2617" t="str">
            <v>NO COLOR FAMILY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</row>
        <row r="2618">
          <cell r="A2618" t="str">
            <v>7442301_TRADITIONAL SUZANI</v>
          </cell>
          <cell r="B2618" t="str">
            <v>2022 Week6</v>
          </cell>
          <cell r="C2618">
            <v>744</v>
          </cell>
          <cell r="D2618">
            <v>6629</v>
          </cell>
          <cell r="E2618" t="str">
            <v>744_6629</v>
          </cell>
          <cell r="F2618" t="str">
            <v>7442301</v>
          </cell>
          <cell r="G2618">
            <v>2301</v>
          </cell>
          <cell r="H2618" t="str">
            <v>100386642</v>
          </cell>
          <cell r="I2618" t="str">
            <v>TRADITIONAL SUZANI</v>
          </cell>
          <cell r="J2618" t="str">
            <v>PURPLE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</row>
        <row r="2619">
          <cell r="A2619" t="str">
            <v>7442302_MULTI</v>
          </cell>
          <cell r="B2619" t="str">
            <v>2022 Week6</v>
          </cell>
          <cell r="C2619">
            <v>744</v>
          </cell>
          <cell r="D2619">
            <v>6629</v>
          </cell>
          <cell r="E2619" t="str">
            <v>744_6629</v>
          </cell>
          <cell r="F2619" t="str">
            <v>7442302</v>
          </cell>
          <cell r="G2619">
            <v>2302</v>
          </cell>
          <cell r="H2619" t="str">
            <v>117691347</v>
          </cell>
          <cell r="I2619" t="str">
            <v>MULTI</v>
          </cell>
          <cell r="J2619" t="str">
            <v>MULTIPLE COLORS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V2619">
            <v>0</v>
          </cell>
        </row>
        <row r="2620">
          <cell r="A2620" t="str">
            <v>7442304_MULTI</v>
          </cell>
          <cell r="B2620" t="str">
            <v>2022 Week6</v>
          </cell>
          <cell r="C2620">
            <v>744</v>
          </cell>
          <cell r="D2620">
            <v>6629</v>
          </cell>
          <cell r="E2620" t="str">
            <v>744_6629</v>
          </cell>
          <cell r="F2620" t="str">
            <v>7442304</v>
          </cell>
          <cell r="G2620">
            <v>2304</v>
          </cell>
          <cell r="H2620" t="str">
            <v>117691364</v>
          </cell>
          <cell r="I2620" t="str">
            <v>MULTI</v>
          </cell>
          <cell r="J2620" t="str">
            <v>MULTIPLE COLORS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</row>
        <row r="2621">
          <cell r="A2621" t="str">
            <v>7442307_MULTICOLOR</v>
          </cell>
          <cell r="B2621" t="str">
            <v>2022 Week6</v>
          </cell>
          <cell r="C2621">
            <v>744</v>
          </cell>
          <cell r="D2621">
            <v>6629</v>
          </cell>
          <cell r="E2621" t="str">
            <v>744_6629</v>
          </cell>
          <cell r="F2621" t="str">
            <v>7442307</v>
          </cell>
          <cell r="G2621">
            <v>2307</v>
          </cell>
          <cell r="H2621" t="str">
            <v>126549826</v>
          </cell>
          <cell r="I2621" t="str">
            <v>MULTICOLOR</v>
          </cell>
          <cell r="J2621" t="str">
            <v>MULTIPLE COLORS</v>
          </cell>
          <cell r="K2621">
            <v>0</v>
          </cell>
          <cell r="L2621">
            <v>1</v>
          </cell>
          <cell r="M2621">
            <v>1</v>
          </cell>
          <cell r="N2621">
            <v>0</v>
          </cell>
          <cell r="O2621">
            <v>1</v>
          </cell>
          <cell r="P2621">
            <v>6</v>
          </cell>
          <cell r="Q2621">
            <v>0</v>
          </cell>
          <cell r="R2621">
            <v>1</v>
          </cell>
          <cell r="S2621">
            <v>1</v>
          </cell>
          <cell r="T2621">
            <v>-1</v>
          </cell>
          <cell r="U2621">
            <v>1</v>
          </cell>
          <cell r="V2621">
            <v>0</v>
          </cell>
        </row>
        <row r="2622">
          <cell r="A2622" t="str">
            <v>7442308_RUST</v>
          </cell>
          <cell r="B2622" t="str">
            <v>2022 Week6</v>
          </cell>
          <cell r="C2622">
            <v>744</v>
          </cell>
          <cell r="D2622">
            <v>6629</v>
          </cell>
          <cell r="E2622" t="str">
            <v>744_6629</v>
          </cell>
          <cell r="F2622" t="str">
            <v>7442308</v>
          </cell>
          <cell r="G2622">
            <v>2308</v>
          </cell>
          <cell r="H2622" t="str">
            <v>116102145</v>
          </cell>
          <cell r="I2622" t="str">
            <v>RUST</v>
          </cell>
          <cell r="J2622" t="str">
            <v>BROWN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</row>
        <row r="2623">
          <cell r="A2623" t="str">
            <v>7442309_RUST</v>
          </cell>
          <cell r="B2623" t="str">
            <v>2022 Week6</v>
          </cell>
          <cell r="C2623">
            <v>744</v>
          </cell>
          <cell r="D2623">
            <v>6629</v>
          </cell>
          <cell r="E2623" t="str">
            <v>744_6629</v>
          </cell>
          <cell r="F2623" t="str">
            <v>7442309</v>
          </cell>
          <cell r="G2623">
            <v>2309</v>
          </cell>
          <cell r="H2623" t="str">
            <v>116102146</v>
          </cell>
          <cell r="I2623" t="str">
            <v>RUST</v>
          </cell>
          <cell r="J2623" t="str">
            <v>BROWN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</row>
        <row r="2624">
          <cell r="A2624" t="str">
            <v>7442310_RUST</v>
          </cell>
          <cell r="B2624" t="str">
            <v>2022 Week6</v>
          </cell>
          <cell r="C2624">
            <v>744</v>
          </cell>
          <cell r="D2624">
            <v>6629</v>
          </cell>
          <cell r="E2624" t="str">
            <v>744_6629</v>
          </cell>
          <cell r="F2624" t="str">
            <v>7442310</v>
          </cell>
          <cell r="G2624">
            <v>2310</v>
          </cell>
          <cell r="H2624" t="str">
            <v>116102147</v>
          </cell>
          <cell r="I2624" t="str">
            <v>RUST</v>
          </cell>
          <cell r="J2624" t="str">
            <v>BROWN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</row>
        <row r="2625">
          <cell r="A2625" t="str">
            <v>7442311_RUST</v>
          </cell>
          <cell r="B2625" t="str">
            <v>2022 Week6</v>
          </cell>
          <cell r="C2625">
            <v>744</v>
          </cell>
          <cell r="D2625">
            <v>6629</v>
          </cell>
          <cell r="E2625" t="str">
            <v>744_6629</v>
          </cell>
          <cell r="F2625" t="str">
            <v>7442311</v>
          </cell>
          <cell r="G2625">
            <v>2311</v>
          </cell>
          <cell r="H2625" t="str">
            <v>115950648</v>
          </cell>
          <cell r="I2625" t="str">
            <v>RUST</v>
          </cell>
          <cell r="J2625" t="str">
            <v>BROWN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</row>
        <row r="2626">
          <cell r="A2626" t="str">
            <v>7442312_RUST</v>
          </cell>
          <cell r="B2626" t="str">
            <v>2022 Week6</v>
          </cell>
          <cell r="C2626">
            <v>744</v>
          </cell>
          <cell r="D2626">
            <v>6629</v>
          </cell>
          <cell r="E2626" t="str">
            <v>744_6629</v>
          </cell>
          <cell r="F2626" t="str">
            <v>7442312</v>
          </cell>
          <cell r="G2626">
            <v>2312</v>
          </cell>
          <cell r="H2626" t="str">
            <v>116102148</v>
          </cell>
          <cell r="I2626" t="str">
            <v>RUST</v>
          </cell>
          <cell r="J2626" t="str">
            <v>BROWN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</row>
        <row r="2627">
          <cell r="A2627" t="str">
            <v>7442313_RUST</v>
          </cell>
          <cell r="B2627" t="str">
            <v>2022 Week6</v>
          </cell>
          <cell r="C2627">
            <v>744</v>
          </cell>
          <cell r="D2627">
            <v>6629</v>
          </cell>
          <cell r="E2627" t="str">
            <v>744_6629</v>
          </cell>
          <cell r="F2627" t="str">
            <v>7442313</v>
          </cell>
          <cell r="G2627">
            <v>2313</v>
          </cell>
          <cell r="H2627" t="str">
            <v>116102149</v>
          </cell>
          <cell r="I2627" t="str">
            <v>RUST</v>
          </cell>
          <cell r="J2627" t="str">
            <v>BROWN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</row>
        <row r="2628">
          <cell r="A2628" t="str">
            <v>7442314_RUST</v>
          </cell>
          <cell r="B2628" t="str">
            <v>2022 Week6</v>
          </cell>
          <cell r="C2628">
            <v>744</v>
          </cell>
          <cell r="D2628">
            <v>6629</v>
          </cell>
          <cell r="E2628" t="str">
            <v>744_6629</v>
          </cell>
          <cell r="F2628" t="str">
            <v>7442314</v>
          </cell>
          <cell r="G2628">
            <v>2314</v>
          </cell>
          <cell r="H2628" t="str">
            <v>116102150</v>
          </cell>
          <cell r="I2628" t="str">
            <v>RUST</v>
          </cell>
          <cell r="J2628" t="str">
            <v>BROWN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</row>
        <row r="2629">
          <cell r="A2629" t="str">
            <v>7442315_RUST</v>
          </cell>
          <cell r="B2629" t="str">
            <v>2022 Week6</v>
          </cell>
          <cell r="C2629">
            <v>744</v>
          </cell>
          <cell r="D2629">
            <v>6629</v>
          </cell>
          <cell r="E2629" t="str">
            <v>744_6629</v>
          </cell>
          <cell r="F2629" t="str">
            <v>7442315</v>
          </cell>
          <cell r="G2629">
            <v>2315</v>
          </cell>
          <cell r="H2629" t="str">
            <v>116102151</v>
          </cell>
          <cell r="I2629" t="str">
            <v>RUST</v>
          </cell>
          <cell r="J2629" t="str">
            <v>BROWN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</row>
        <row r="2630">
          <cell r="A2630" t="str">
            <v>7442316_RUST</v>
          </cell>
          <cell r="B2630" t="str">
            <v>2022 Week6</v>
          </cell>
          <cell r="C2630">
            <v>744</v>
          </cell>
          <cell r="D2630">
            <v>6629</v>
          </cell>
          <cell r="E2630" t="str">
            <v>744_6629</v>
          </cell>
          <cell r="F2630" t="str">
            <v>7442316</v>
          </cell>
          <cell r="G2630">
            <v>2316</v>
          </cell>
          <cell r="H2630" t="str">
            <v>115950649</v>
          </cell>
          <cell r="I2630" t="str">
            <v>RUST</v>
          </cell>
          <cell r="J2630" t="str">
            <v>BROWN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</row>
        <row r="2631">
          <cell r="A2631" t="str">
            <v>7442317_RUST</v>
          </cell>
          <cell r="B2631" t="str">
            <v>2022 Week6</v>
          </cell>
          <cell r="C2631">
            <v>744</v>
          </cell>
          <cell r="D2631">
            <v>6629</v>
          </cell>
          <cell r="E2631" t="str">
            <v>744_6629</v>
          </cell>
          <cell r="F2631" t="str">
            <v>7442317</v>
          </cell>
          <cell r="G2631">
            <v>2317</v>
          </cell>
          <cell r="H2631" t="str">
            <v>116102152</v>
          </cell>
          <cell r="I2631" t="str">
            <v>RUST</v>
          </cell>
          <cell r="J2631" t="str">
            <v>BROWN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</row>
        <row r="2632">
          <cell r="A2632" t="str">
            <v>7442318_RUST</v>
          </cell>
          <cell r="B2632" t="str">
            <v>2022 Week6</v>
          </cell>
          <cell r="C2632">
            <v>744</v>
          </cell>
          <cell r="D2632">
            <v>6629</v>
          </cell>
          <cell r="E2632" t="str">
            <v>744_6629</v>
          </cell>
          <cell r="F2632" t="str">
            <v>7442318</v>
          </cell>
          <cell r="G2632">
            <v>2318</v>
          </cell>
          <cell r="H2632" t="str">
            <v>116102153</v>
          </cell>
          <cell r="I2632" t="str">
            <v>RUST</v>
          </cell>
          <cell r="J2632" t="str">
            <v>BROWN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</row>
        <row r="2633">
          <cell r="A2633" t="str">
            <v>7442319_RUST</v>
          </cell>
          <cell r="B2633" t="str">
            <v>2022 Week6</v>
          </cell>
          <cell r="C2633">
            <v>744</v>
          </cell>
          <cell r="D2633">
            <v>6629</v>
          </cell>
          <cell r="E2633" t="str">
            <v>744_6629</v>
          </cell>
          <cell r="F2633" t="str">
            <v>7442319</v>
          </cell>
          <cell r="G2633">
            <v>2319</v>
          </cell>
          <cell r="H2633" t="str">
            <v>116102154</v>
          </cell>
          <cell r="I2633" t="str">
            <v>RUST</v>
          </cell>
          <cell r="J2633" t="str">
            <v>BROWN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</row>
        <row r="2634">
          <cell r="A2634" t="str">
            <v>7442321_MULTICOLOR</v>
          </cell>
          <cell r="B2634" t="str">
            <v>2022 Week6</v>
          </cell>
          <cell r="C2634">
            <v>744</v>
          </cell>
          <cell r="D2634">
            <v>6629</v>
          </cell>
          <cell r="E2634" t="str">
            <v>744_6629</v>
          </cell>
          <cell r="F2634" t="str">
            <v>7442321</v>
          </cell>
          <cell r="G2634">
            <v>2321</v>
          </cell>
          <cell r="H2634" t="str">
            <v>126549827</v>
          </cell>
          <cell r="I2634" t="str">
            <v>MULTICOLOR</v>
          </cell>
          <cell r="J2634" t="str">
            <v>MULTIPLE COLORS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V2634">
            <v>0</v>
          </cell>
        </row>
        <row r="2635">
          <cell r="A2635" t="str">
            <v>7442322_MULTICOLOR</v>
          </cell>
          <cell r="B2635" t="str">
            <v>2022 Week6</v>
          </cell>
          <cell r="C2635">
            <v>744</v>
          </cell>
          <cell r="D2635">
            <v>6629</v>
          </cell>
          <cell r="E2635" t="str">
            <v>744_6629</v>
          </cell>
          <cell r="F2635" t="str">
            <v>7442322</v>
          </cell>
          <cell r="G2635">
            <v>2322</v>
          </cell>
          <cell r="H2635" t="str">
            <v>126549828</v>
          </cell>
          <cell r="I2635" t="str">
            <v>MULTICOLOR</v>
          </cell>
          <cell r="J2635" t="str">
            <v>MULTIPLE COLORS</v>
          </cell>
          <cell r="K2635">
            <v>0</v>
          </cell>
          <cell r="L2635">
            <v>2</v>
          </cell>
          <cell r="M2635">
            <v>1</v>
          </cell>
          <cell r="N2635">
            <v>0</v>
          </cell>
          <cell r="O2635">
            <v>2</v>
          </cell>
          <cell r="P2635">
            <v>6</v>
          </cell>
          <cell r="Q2635">
            <v>4</v>
          </cell>
          <cell r="R2635">
            <v>4</v>
          </cell>
          <cell r="S2635">
            <v>1</v>
          </cell>
          <cell r="T2635">
            <v>3</v>
          </cell>
          <cell r="U2635">
            <v>1</v>
          </cell>
          <cell r="V2635">
            <v>4</v>
          </cell>
        </row>
        <row r="2636">
          <cell r="A2636" t="str">
            <v>7442325_MULTI</v>
          </cell>
          <cell r="B2636" t="str">
            <v>2022 Week6</v>
          </cell>
          <cell r="C2636">
            <v>744</v>
          </cell>
          <cell r="D2636">
            <v>6629</v>
          </cell>
          <cell r="E2636" t="str">
            <v>744_6629</v>
          </cell>
          <cell r="F2636" t="str">
            <v>7442325</v>
          </cell>
          <cell r="G2636">
            <v>2325</v>
          </cell>
          <cell r="H2636" t="str">
            <v>117692175</v>
          </cell>
          <cell r="I2636" t="str">
            <v>MULTI</v>
          </cell>
          <cell r="J2636" t="str">
            <v>MULTIPLE COLORS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1</v>
          </cell>
          <cell r="S2636">
            <v>1</v>
          </cell>
          <cell r="T2636">
            <v>0</v>
          </cell>
          <cell r="U2636">
            <v>1</v>
          </cell>
          <cell r="V2636">
            <v>0</v>
          </cell>
        </row>
        <row r="2637">
          <cell r="A2637" t="str">
            <v>7442326_MULTICOLOR</v>
          </cell>
          <cell r="B2637" t="str">
            <v>2022 Week6</v>
          </cell>
          <cell r="C2637">
            <v>744</v>
          </cell>
          <cell r="D2637">
            <v>6629</v>
          </cell>
          <cell r="E2637" t="str">
            <v>744_6629</v>
          </cell>
          <cell r="F2637" t="str">
            <v>7442326</v>
          </cell>
          <cell r="G2637">
            <v>2326</v>
          </cell>
          <cell r="H2637" t="str">
            <v>126549829</v>
          </cell>
          <cell r="I2637" t="str">
            <v>MULTICOLOR</v>
          </cell>
          <cell r="J2637" t="str">
            <v>MULTIPLE COLORS</v>
          </cell>
          <cell r="K2637">
            <v>0</v>
          </cell>
          <cell r="L2637">
            <v>0</v>
          </cell>
          <cell r="M2637">
            <v>-1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1</v>
          </cell>
          <cell r="S2637">
            <v>2</v>
          </cell>
          <cell r="T2637">
            <v>0</v>
          </cell>
          <cell r="U2637">
            <v>1</v>
          </cell>
          <cell r="V2637">
            <v>0</v>
          </cell>
        </row>
        <row r="2638">
          <cell r="A2638" t="str">
            <v>7442327_MULTICOLOR</v>
          </cell>
          <cell r="B2638" t="str">
            <v>2022 Week6</v>
          </cell>
          <cell r="C2638">
            <v>744</v>
          </cell>
          <cell r="D2638">
            <v>6629</v>
          </cell>
          <cell r="E2638" t="str">
            <v>744_6629</v>
          </cell>
          <cell r="F2638" t="str">
            <v>7442327</v>
          </cell>
          <cell r="G2638">
            <v>2327</v>
          </cell>
          <cell r="H2638" t="str">
            <v>126549830</v>
          </cell>
          <cell r="I2638" t="str">
            <v>MULTICOLOR</v>
          </cell>
          <cell r="J2638" t="str">
            <v>MULTIPLE COLORS</v>
          </cell>
          <cell r="K2638">
            <v>0</v>
          </cell>
          <cell r="L2638">
            <v>1</v>
          </cell>
          <cell r="M2638">
            <v>0</v>
          </cell>
          <cell r="N2638">
            <v>0</v>
          </cell>
          <cell r="O2638">
            <v>1</v>
          </cell>
          <cell r="P2638">
            <v>1</v>
          </cell>
          <cell r="Q2638">
            <v>0</v>
          </cell>
          <cell r="R2638">
            <v>3</v>
          </cell>
          <cell r="S2638">
            <v>3</v>
          </cell>
          <cell r="T2638">
            <v>1</v>
          </cell>
          <cell r="U2638">
            <v>3</v>
          </cell>
          <cell r="V2638">
            <v>1</v>
          </cell>
        </row>
        <row r="2639">
          <cell r="A2639" t="str">
            <v>7442328_MULTI</v>
          </cell>
          <cell r="B2639" t="str">
            <v>2022 Week6</v>
          </cell>
          <cell r="C2639">
            <v>744</v>
          </cell>
          <cell r="D2639">
            <v>6629</v>
          </cell>
          <cell r="E2639" t="str">
            <v>744_6629</v>
          </cell>
          <cell r="F2639" t="str">
            <v>7442328</v>
          </cell>
          <cell r="G2639">
            <v>2328</v>
          </cell>
          <cell r="H2639" t="str">
            <v>117692356</v>
          </cell>
          <cell r="I2639" t="str">
            <v>MULTI</v>
          </cell>
          <cell r="J2639" t="str">
            <v>MULTIPLE COLORS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</row>
        <row r="2640">
          <cell r="A2640" t="str">
            <v>7442329_WHITE</v>
          </cell>
          <cell r="B2640" t="str">
            <v>2022 Week6</v>
          </cell>
          <cell r="C2640">
            <v>744</v>
          </cell>
          <cell r="D2640">
            <v>6629</v>
          </cell>
          <cell r="E2640" t="str">
            <v>744_6629</v>
          </cell>
          <cell r="F2640" t="str">
            <v>7442329</v>
          </cell>
          <cell r="G2640">
            <v>2329</v>
          </cell>
          <cell r="H2640" t="str">
            <v>126549831</v>
          </cell>
          <cell r="I2640" t="str">
            <v>WHITE</v>
          </cell>
          <cell r="J2640" t="str">
            <v>WHITE</v>
          </cell>
          <cell r="K2640">
            <v>0</v>
          </cell>
          <cell r="L2640">
            <v>1</v>
          </cell>
          <cell r="M2640">
            <v>1</v>
          </cell>
          <cell r="N2640">
            <v>0</v>
          </cell>
          <cell r="O2640">
            <v>1</v>
          </cell>
          <cell r="P2640">
            <v>6</v>
          </cell>
          <cell r="Q2640">
            <v>0</v>
          </cell>
          <cell r="R2640">
            <v>1</v>
          </cell>
          <cell r="S2640">
            <v>1</v>
          </cell>
          <cell r="T2640">
            <v>0</v>
          </cell>
          <cell r="U2640">
            <v>1</v>
          </cell>
          <cell r="V2640">
            <v>0</v>
          </cell>
        </row>
        <row r="2641">
          <cell r="A2641" t="str">
            <v>7442331_IVORY</v>
          </cell>
          <cell r="B2641" t="str">
            <v>2022 Week6</v>
          </cell>
          <cell r="C2641">
            <v>744</v>
          </cell>
          <cell r="D2641">
            <v>6629</v>
          </cell>
          <cell r="E2641" t="str">
            <v>744_6629</v>
          </cell>
          <cell r="F2641" t="str">
            <v>7442331</v>
          </cell>
          <cell r="G2641">
            <v>2331</v>
          </cell>
          <cell r="H2641" t="str">
            <v>117719200</v>
          </cell>
          <cell r="I2641" t="str">
            <v>IVORY</v>
          </cell>
          <cell r="J2641" t="str">
            <v>WHITE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3</v>
          </cell>
          <cell r="R2641">
            <v>4</v>
          </cell>
          <cell r="S2641">
            <v>1</v>
          </cell>
          <cell r="T2641">
            <v>3</v>
          </cell>
          <cell r="U2641">
            <v>2</v>
          </cell>
          <cell r="V2641">
            <v>3</v>
          </cell>
        </row>
        <row r="2642">
          <cell r="A2642" t="str">
            <v>7442332_WHITE</v>
          </cell>
          <cell r="B2642" t="str">
            <v>2022 Week6</v>
          </cell>
          <cell r="C2642">
            <v>744</v>
          </cell>
          <cell r="D2642">
            <v>6629</v>
          </cell>
          <cell r="E2642" t="str">
            <v>744_6629</v>
          </cell>
          <cell r="F2642" t="str">
            <v>7442332</v>
          </cell>
          <cell r="G2642">
            <v>2332</v>
          </cell>
          <cell r="H2642" t="str">
            <v>126549832</v>
          </cell>
          <cell r="I2642" t="str">
            <v>WHITE</v>
          </cell>
          <cell r="J2642" t="str">
            <v>WHITE</v>
          </cell>
          <cell r="K2642">
            <v>0</v>
          </cell>
          <cell r="L2642">
            <v>1</v>
          </cell>
          <cell r="M2642">
            <v>1</v>
          </cell>
          <cell r="N2642">
            <v>0</v>
          </cell>
          <cell r="O2642">
            <v>1</v>
          </cell>
          <cell r="P2642">
            <v>6</v>
          </cell>
        </row>
        <row r="2643">
          <cell r="A2643" t="str">
            <v>7442333_IVORY</v>
          </cell>
          <cell r="B2643" t="str">
            <v>2022 Week6</v>
          </cell>
          <cell r="C2643">
            <v>744</v>
          </cell>
          <cell r="D2643">
            <v>6629</v>
          </cell>
          <cell r="E2643" t="str">
            <v>744_6629</v>
          </cell>
          <cell r="F2643" t="str">
            <v>7442333</v>
          </cell>
          <cell r="G2643">
            <v>2333</v>
          </cell>
          <cell r="H2643" t="str">
            <v>117719273</v>
          </cell>
          <cell r="I2643" t="str">
            <v>IVORY</v>
          </cell>
          <cell r="J2643" t="str">
            <v>WHITE</v>
          </cell>
          <cell r="K2643">
            <v>0</v>
          </cell>
          <cell r="L2643">
            <v>3</v>
          </cell>
          <cell r="M2643">
            <v>3</v>
          </cell>
          <cell r="N2643">
            <v>0</v>
          </cell>
          <cell r="O2643">
            <v>4</v>
          </cell>
          <cell r="P2643">
            <v>6</v>
          </cell>
          <cell r="Q2643">
            <v>4</v>
          </cell>
          <cell r="R2643">
            <v>5</v>
          </cell>
          <cell r="S2643">
            <v>1</v>
          </cell>
          <cell r="T2643">
            <v>6</v>
          </cell>
          <cell r="U2643">
            <v>1</v>
          </cell>
          <cell r="V2643">
            <v>1</v>
          </cell>
        </row>
        <row r="2644">
          <cell r="A2644" t="str">
            <v>7442334_IVORY</v>
          </cell>
          <cell r="B2644" t="str">
            <v>2022 Week6</v>
          </cell>
          <cell r="C2644">
            <v>744</v>
          </cell>
          <cell r="D2644">
            <v>6629</v>
          </cell>
          <cell r="E2644" t="str">
            <v>744_6629</v>
          </cell>
          <cell r="F2644" t="str">
            <v>7442334</v>
          </cell>
          <cell r="G2644">
            <v>2334</v>
          </cell>
          <cell r="H2644" t="str">
            <v>117719479</v>
          </cell>
          <cell r="I2644" t="str">
            <v>IVORY</v>
          </cell>
          <cell r="J2644" t="str">
            <v>WHITE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4</v>
          </cell>
          <cell r="U2644">
            <v>0</v>
          </cell>
          <cell r="V2644">
            <v>0</v>
          </cell>
        </row>
        <row r="2645">
          <cell r="A2645" t="str">
            <v>7442335_IVORY</v>
          </cell>
          <cell r="B2645" t="str">
            <v>2022 Week6</v>
          </cell>
          <cell r="C2645">
            <v>744</v>
          </cell>
          <cell r="D2645">
            <v>6629</v>
          </cell>
          <cell r="E2645" t="str">
            <v>744_6629</v>
          </cell>
          <cell r="F2645" t="str">
            <v>7442335</v>
          </cell>
          <cell r="G2645">
            <v>2335</v>
          </cell>
          <cell r="H2645" t="str">
            <v>117719484</v>
          </cell>
          <cell r="I2645" t="str">
            <v>IVORY</v>
          </cell>
          <cell r="J2645" t="str">
            <v>WHITE</v>
          </cell>
          <cell r="K2645">
            <v>0</v>
          </cell>
          <cell r="L2645">
            <v>1</v>
          </cell>
          <cell r="M2645">
            <v>1</v>
          </cell>
          <cell r="N2645">
            <v>0</v>
          </cell>
          <cell r="O2645">
            <v>1</v>
          </cell>
          <cell r="P2645">
            <v>6</v>
          </cell>
          <cell r="Q2645">
            <v>5</v>
          </cell>
          <cell r="R2645">
            <v>6</v>
          </cell>
          <cell r="S2645">
            <v>1</v>
          </cell>
          <cell r="T2645">
            <v>5</v>
          </cell>
          <cell r="U2645">
            <v>2</v>
          </cell>
          <cell r="V2645">
            <v>2</v>
          </cell>
        </row>
        <row r="2646">
          <cell r="A2646" t="str">
            <v>7442337_IVORY</v>
          </cell>
          <cell r="B2646" t="str">
            <v>2022 Week6</v>
          </cell>
          <cell r="C2646">
            <v>744</v>
          </cell>
          <cell r="D2646">
            <v>6629</v>
          </cell>
          <cell r="E2646" t="str">
            <v>744_6629</v>
          </cell>
          <cell r="F2646" t="str">
            <v>7442337</v>
          </cell>
          <cell r="G2646">
            <v>2337</v>
          </cell>
          <cell r="H2646" t="str">
            <v>117719496</v>
          </cell>
          <cell r="I2646" t="str">
            <v>IVORY</v>
          </cell>
          <cell r="J2646" t="str">
            <v>WHITE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5</v>
          </cell>
          <cell r="R2646">
            <v>6</v>
          </cell>
          <cell r="S2646">
            <v>1</v>
          </cell>
          <cell r="T2646">
            <v>5</v>
          </cell>
          <cell r="U2646">
            <v>2</v>
          </cell>
          <cell r="V2646">
            <v>2</v>
          </cell>
        </row>
        <row r="2647">
          <cell r="A2647" t="str">
            <v>7442338_MULTI</v>
          </cell>
          <cell r="B2647" t="str">
            <v>2022 Week6</v>
          </cell>
          <cell r="C2647">
            <v>744</v>
          </cell>
          <cell r="D2647">
            <v>6629</v>
          </cell>
          <cell r="E2647" t="str">
            <v>744_6629</v>
          </cell>
          <cell r="F2647" t="str">
            <v>7442338</v>
          </cell>
          <cell r="G2647">
            <v>2338</v>
          </cell>
          <cell r="H2647" t="str">
            <v>120495275</v>
          </cell>
          <cell r="I2647" t="str">
            <v>MULTI</v>
          </cell>
          <cell r="J2647" t="str">
            <v>BEIGE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</row>
        <row r="2648">
          <cell r="A2648" t="str">
            <v>7442339_MULTI</v>
          </cell>
          <cell r="B2648" t="str">
            <v>2022 Week6</v>
          </cell>
          <cell r="C2648">
            <v>744</v>
          </cell>
          <cell r="D2648">
            <v>6629</v>
          </cell>
          <cell r="E2648" t="str">
            <v>744_6629</v>
          </cell>
          <cell r="F2648" t="str">
            <v>7442339</v>
          </cell>
          <cell r="G2648">
            <v>2339</v>
          </cell>
          <cell r="H2648" t="str">
            <v>120495276</v>
          </cell>
          <cell r="I2648" t="str">
            <v>MULTI</v>
          </cell>
          <cell r="J2648" t="str">
            <v>BEIGE</v>
          </cell>
          <cell r="K2648">
            <v>0</v>
          </cell>
          <cell r="L2648">
            <v>1</v>
          </cell>
          <cell r="M2648">
            <v>1</v>
          </cell>
          <cell r="N2648">
            <v>0</v>
          </cell>
          <cell r="O2648">
            <v>1</v>
          </cell>
          <cell r="P2648">
            <v>6</v>
          </cell>
        </row>
        <row r="2649">
          <cell r="A2649" t="str">
            <v>7442341_IVORY</v>
          </cell>
          <cell r="B2649" t="str">
            <v>2022 Week6</v>
          </cell>
          <cell r="C2649">
            <v>744</v>
          </cell>
          <cell r="D2649">
            <v>6629</v>
          </cell>
          <cell r="E2649" t="str">
            <v>744_6629</v>
          </cell>
          <cell r="F2649" t="str">
            <v>7442341</v>
          </cell>
          <cell r="G2649">
            <v>2341</v>
          </cell>
          <cell r="H2649" t="str">
            <v>117719526</v>
          </cell>
          <cell r="I2649" t="str">
            <v>IVORY</v>
          </cell>
          <cell r="J2649" t="str">
            <v>WHITE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-2</v>
          </cell>
          <cell r="R2649">
            <v>0</v>
          </cell>
          <cell r="S2649">
            <v>0</v>
          </cell>
          <cell r="T2649">
            <v>12</v>
          </cell>
          <cell r="U2649">
            <v>0</v>
          </cell>
          <cell r="V2649">
            <v>0</v>
          </cell>
        </row>
        <row r="2650">
          <cell r="A2650" t="str">
            <v>7442343_IVORY</v>
          </cell>
          <cell r="B2650" t="str">
            <v>2022 Week6</v>
          </cell>
          <cell r="C2650">
            <v>744</v>
          </cell>
          <cell r="D2650">
            <v>6629</v>
          </cell>
          <cell r="E2650" t="str">
            <v>744_6629</v>
          </cell>
          <cell r="F2650" t="str">
            <v>7442343</v>
          </cell>
          <cell r="G2650">
            <v>2343</v>
          </cell>
          <cell r="H2650" t="str">
            <v>117719541</v>
          </cell>
          <cell r="I2650" t="str">
            <v>IVORY</v>
          </cell>
          <cell r="J2650" t="str">
            <v>WHITE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8</v>
          </cell>
          <cell r="R2650">
            <v>11</v>
          </cell>
          <cell r="S2650">
            <v>3</v>
          </cell>
          <cell r="T2650">
            <v>8</v>
          </cell>
          <cell r="U2650">
            <v>4</v>
          </cell>
          <cell r="V2650">
            <v>4</v>
          </cell>
        </row>
        <row r="2651">
          <cell r="A2651" t="str">
            <v>7442352_MULTI</v>
          </cell>
          <cell r="B2651" t="str">
            <v>2022 Week6</v>
          </cell>
          <cell r="C2651">
            <v>744</v>
          </cell>
          <cell r="D2651">
            <v>6629</v>
          </cell>
          <cell r="E2651" t="str">
            <v>744_6629</v>
          </cell>
          <cell r="F2651" t="str">
            <v>7442352</v>
          </cell>
          <cell r="G2651">
            <v>2352</v>
          </cell>
          <cell r="H2651" t="str">
            <v>120495277</v>
          </cell>
          <cell r="I2651" t="str">
            <v>MULTI</v>
          </cell>
          <cell r="J2651" t="str">
            <v>BEIGE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</row>
        <row r="2652">
          <cell r="A2652" t="str">
            <v>7442355_AQUA</v>
          </cell>
          <cell r="B2652" t="str">
            <v>2022 Week6</v>
          </cell>
          <cell r="C2652">
            <v>744</v>
          </cell>
          <cell r="D2652">
            <v>6629</v>
          </cell>
          <cell r="E2652" t="str">
            <v>744_6629</v>
          </cell>
          <cell r="F2652" t="str">
            <v>7442355</v>
          </cell>
          <cell r="G2652">
            <v>2355</v>
          </cell>
          <cell r="H2652" t="str">
            <v>117719681</v>
          </cell>
          <cell r="I2652" t="str">
            <v>AQUA</v>
          </cell>
          <cell r="J2652" t="str">
            <v>GREEN</v>
          </cell>
          <cell r="K2652">
            <v>0</v>
          </cell>
          <cell r="L2652">
            <v>1</v>
          </cell>
          <cell r="M2652">
            <v>1</v>
          </cell>
          <cell r="N2652">
            <v>0</v>
          </cell>
          <cell r="O2652">
            <v>1</v>
          </cell>
          <cell r="P2652">
            <v>6</v>
          </cell>
          <cell r="Q2652">
            <v>1</v>
          </cell>
          <cell r="R2652">
            <v>9</v>
          </cell>
          <cell r="S2652">
            <v>6</v>
          </cell>
          <cell r="T2652">
            <v>3</v>
          </cell>
          <cell r="U2652">
            <v>4</v>
          </cell>
          <cell r="V2652">
            <v>1</v>
          </cell>
        </row>
        <row r="2653">
          <cell r="A2653" t="str">
            <v>7442356_BLUE</v>
          </cell>
          <cell r="B2653" t="str">
            <v>2022 Week6</v>
          </cell>
          <cell r="C2653">
            <v>744</v>
          </cell>
          <cell r="D2653">
            <v>6629</v>
          </cell>
          <cell r="E2653" t="str">
            <v>744_6629</v>
          </cell>
          <cell r="F2653" t="str">
            <v>7442356</v>
          </cell>
          <cell r="G2653">
            <v>2356</v>
          </cell>
          <cell r="H2653" t="str">
            <v>120496317</v>
          </cell>
          <cell r="I2653" t="str">
            <v>BLUE</v>
          </cell>
          <cell r="J2653" t="str">
            <v>BLUE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6</v>
          </cell>
          <cell r="R2653">
            <v>11</v>
          </cell>
          <cell r="S2653">
            <v>3</v>
          </cell>
          <cell r="T2653">
            <v>6</v>
          </cell>
          <cell r="U2653">
            <v>4</v>
          </cell>
          <cell r="V2653">
            <v>3</v>
          </cell>
        </row>
        <row r="2654">
          <cell r="A2654" t="str">
            <v>7442356_GREY</v>
          </cell>
          <cell r="B2654" t="str">
            <v>2022 Week6</v>
          </cell>
          <cell r="C2654">
            <v>744</v>
          </cell>
          <cell r="D2654">
            <v>6629</v>
          </cell>
          <cell r="E2654" t="str">
            <v>744_6629</v>
          </cell>
          <cell r="F2654" t="str">
            <v>7442356</v>
          </cell>
          <cell r="G2654">
            <v>2356</v>
          </cell>
          <cell r="H2654" t="str">
            <v>120496317</v>
          </cell>
          <cell r="I2654" t="str">
            <v>GREY</v>
          </cell>
          <cell r="J2654" t="str">
            <v>GRAY</v>
          </cell>
          <cell r="Q2654">
            <v>13</v>
          </cell>
          <cell r="R2654">
            <v>24</v>
          </cell>
          <cell r="S2654">
            <v>8</v>
          </cell>
          <cell r="T2654">
            <v>15</v>
          </cell>
          <cell r="U2654">
            <v>6</v>
          </cell>
          <cell r="V2654">
            <v>5</v>
          </cell>
        </row>
        <row r="2655">
          <cell r="A2655" t="str">
            <v>7442356_SEAFOAM</v>
          </cell>
          <cell r="B2655" t="str">
            <v>2022 Week6</v>
          </cell>
          <cell r="C2655">
            <v>744</v>
          </cell>
          <cell r="D2655">
            <v>6629</v>
          </cell>
          <cell r="E2655" t="str">
            <v>744_6629</v>
          </cell>
          <cell r="F2655" t="str">
            <v>7442356</v>
          </cell>
          <cell r="G2655">
            <v>2356</v>
          </cell>
          <cell r="H2655" t="str">
            <v>120496317</v>
          </cell>
          <cell r="I2655" t="str">
            <v>SEAFOAM</v>
          </cell>
          <cell r="J2655" t="str">
            <v>GREEN</v>
          </cell>
          <cell r="Q2655">
            <v>7</v>
          </cell>
          <cell r="R2655">
            <v>15</v>
          </cell>
          <cell r="S2655">
            <v>6</v>
          </cell>
          <cell r="T2655">
            <v>10</v>
          </cell>
          <cell r="U2655">
            <v>5</v>
          </cell>
          <cell r="V2655">
            <v>6</v>
          </cell>
        </row>
        <row r="2656">
          <cell r="A2656" t="str">
            <v>7442356_TAUPE</v>
          </cell>
          <cell r="B2656" t="str">
            <v>2022 Week6</v>
          </cell>
          <cell r="C2656">
            <v>744</v>
          </cell>
          <cell r="D2656">
            <v>6629</v>
          </cell>
          <cell r="E2656" t="str">
            <v>744_6629</v>
          </cell>
          <cell r="F2656" t="str">
            <v>7442356</v>
          </cell>
          <cell r="G2656">
            <v>2356</v>
          </cell>
          <cell r="H2656" t="str">
            <v>120496317</v>
          </cell>
          <cell r="I2656" t="str">
            <v>TAUPE</v>
          </cell>
          <cell r="J2656" t="str">
            <v>BROWN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9</v>
          </cell>
          <cell r="R2656">
            <v>27</v>
          </cell>
          <cell r="S2656">
            <v>13</v>
          </cell>
          <cell r="T2656">
            <v>13</v>
          </cell>
          <cell r="U2656">
            <v>8</v>
          </cell>
          <cell r="V2656">
            <v>5</v>
          </cell>
        </row>
        <row r="2657">
          <cell r="A2657" t="str">
            <v>7442356_WHITE</v>
          </cell>
          <cell r="B2657" t="str">
            <v>2022 Week6</v>
          </cell>
          <cell r="C2657">
            <v>744</v>
          </cell>
          <cell r="D2657">
            <v>6629</v>
          </cell>
          <cell r="E2657" t="str">
            <v>744_6629</v>
          </cell>
          <cell r="F2657" t="str">
            <v>7442356</v>
          </cell>
          <cell r="G2657">
            <v>2356</v>
          </cell>
          <cell r="H2657" t="str">
            <v>120496317</v>
          </cell>
          <cell r="I2657" t="str">
            <v>WHITE</v>
          </cell>
          <cell r="J2657" t="str">
            <v>WHITE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5</v>
          </cell>
          <cell r="R2657">
            <v>9</v>
          </cell>
          <cell r="S2657">
            <v>2</v>
          </cell>
          <cell r="T2657">
            <v>5</v>
          </cell>
          <cell r="U2657">
            <v>5</v>
          </cell>
          <cell r="V2657">
            <v>4</v>
          </cell>
        </row>
        <row r="2658">
          <cell r="A2658" t="str">
            <v>7442357_MULTI FS</v>
          </cell>
          <cell r="B2658" t="str">
            <v>2022 Week6</v>
          </cell>
          <cell r="C2658">
            <v>744</v>
          </cell>
          <cell r="D2658">
            <v>6629</v>
          </cell>
          <cell r="E2658" t="str">
            <v>744_6629</v>
          </cell>
          <cell r="F2658" t="str">
            <v>7442357</v>
          </cell>
          <cell r="G2658">
            <v>2357</v>
          </cell>
          <cell r="H2658" t="str">
            <v>116102163</v>
          </cell>
          <cell r="I2658" t="str">
            <v>MULTI FS</v>
          </cell>
          <cell r="J2658" t="str">
            <v>NO COLOR FAMILY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</row>
        <row r="2659">
          <cell r="A2659" t="str">
            <v>7442357_MULTI RTL</v>
          </cell>
          <cell r="B2659" t="str">
            <v>2022 Week6</v>
          </cell>
          <cell r="C2659">
            <v>744</v>
          </cell>
          <cell r="D2659">
            <v>6629</v>
          </cell>
          <cell r="E2659" t="str">
            <v>744_6629</v>
          </cell>
          <cell r="F2659" t="str">
            <v>7442357</v>
          </cell>
          <cell r="G2659">
            <v>2357</v>
          </cell>
          <cell r="H2659" t="str">
            <v>116102163</v>
          </cell>
          <cell r="I2659" t="str">
            <v>MULTI RTL</v>
          </cell>
          <cell r="J2659" t="str">
            <v>NO COLOR FAMILY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</row>
        <row r="2660">
          <cell r="A2660" t="str">
            <v>7442358_TURQOISE RTL</v>
          </cell>
          <cell r="B2660" t="str">
            <v>2022 Week6</v>
          </cell>
          <cell r="C2660">
            <v>744</v>
          </cell>
          <cell r="D2660">
            <v>6629</v>
          </cell>
          <cell r="E2660" t="str">
            <v>744_6629</v>
          </cell>
          <cell r="F2660" t="str">
            <v>7442358</v>
          </cell>
          <cell r="G2660">
            <v>2358</v>
          </cell>
          <cell r="H2660" t="str">
            <v>116102164</v>
          </cell>
          <cell r="I2660" t="str">
            <v>TURQOISE RTL</v>
          </cell>
          <cell r="J2660" t="str">
            <v>BLUE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</row>
        <row r="2661">
          <cell r="A2661" t="str">
            <v>7442365_MULTI RTL</v>
          </cell>
          <cell r="B2661" t="str">
            <v>2022 Week6</v>
          </cell>
          <cell r="C2661">
            <v>744</v>
          </cell>
          <cell r="D2661">
            <v>6629</v>
          </cell>
          <cell r="E2661" t="str">
            <v>744_6629</v>
          </cell>
          <cell r="F2661" t="str">
            <v>7442365</v>
          </cell>
          <cell r="G2661">
            <v>2365</v>
          </cell>
          <cell r="H2661" t="str">
            <v>116102170</v>
          </cell>
          <cell r="I2661" t="str">
            <v>MULTI RTL</v>
          </cell>
          <cell r="J2661" t="str">
            <v>NO COLOR FAMILY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</row>
        <row r="2662">
          <cell r="A2662" t="str">
            <v>7442366_MULTI FS</v>
          </cell>
          <cell r="B2662" t="str">
            <v>2022 Week6</v>
          </cell>
          <cell r="C2662">
            <v>744</v>
          </cell>
          <cell r="D2662">
            <v>6629</v>
          </cell>
          <cell r="E2662" t="str">
            <v>744_6629</v>
          </cell>
          <cell r="F2662" t="str">
            <v>7442366</v>
          </cell>
          <cell r="G2662">
            <v>2366</v>
          </cell>
          <cell r="H2662" t="str">
            <v>115950652</v>
          </cell>
          <cell r="I2662" t="str">
            <v>MULTI FS</v>
          </cell>
          <cell r="J2662" t="str">
            <v>NO COLOR FAMILY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</row>
        <row r="2663">
          <cell r="A2663" t="str">
            <v>7442366_MULTI RTL</v>
          </cell>
          <cell r="B2663" t="str">
            <v>2022 Week6</v>
          </cell>
          <cell r="C2663">
            <v>744</v>
          </cell>
          <cell r="D2663">
            <v>6629</v>
          </cell>
          <cell r="E2663" t="str">
            <v>744_6629</v>
          </cell>
          <cell r="F2663" t="str">
            <v>7442366</v>
          </cell>
          <cell r="G2663">
            <v>2366</v>
          </cell>
          <cell r="H2663" t="str">
            <v>115950652</v>
          </cell>
          <cell r="I2663" t="str">
            <v>MULTI RTL</v>
          </cell>
          <cell r="J2663" t="str">
            <v>NO COLOR FAMILY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</row>
        <row r="2664">
          <cell r="A2664" t="str">
            <v>7442367_MULTI RTL</v>
          </cell>
          <cell r="B2664" t="str">
            <v>2022 Week6</v>
          </cell>
          <cell r="C2664">
            <v>744</v>
          </cell>
          <cell r="D2664">
            <v>6629</v>
          </cell>
          <cell r="E2664" t="str">
            <v>744_6629</v>
          </cell>
          <cell r="F2664" t="str">
            <v>7442367</v>
          </cell>
          <cell r="G2664">
            <v>2367</v>
          </cell>
          <cell r="H2664" t="str">
            <v>116102413</v>
          </cell>
          <cell r="I2664" t="str">
            <v>MULTI RTL</v>
          </cell>
          <cell r="J2664" t="str">
            <v>NO COLOR FAMILY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</row>
        <row r="2665">
          <cell r="A2665" t="str">
            <v>7442369_AQUA</v>
          </cell>
          <cell r="B2665" t="str">
            <v>2022 Week6</v>
          </cell>
          <cell r="C2665">
            <v>744</v>
          </cell>
          <cell r="D2665">
            <v>6629</v>
          </cell>
          <cell r="E2665" t="str">
            <v>744_6629</v>
          </cell>
          <cell r="F2665" t="str">
            <v>7442369</v>
          </cell>
          <cell r="G2665">
            <v>2369</v>
          </cell>
          <cell r="H2665" t="str">
            <v>117719707</v>
          </cell>
          <cell r="I2665" t="str">
            <v>AQUA</v>
          </cell>
          <cell r="J2665" t="str">
            <v>GREEN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26</v>
          </cell>
          <cell r="R2665">
            <v>33</v>
          </cell>
          <cell r="S2665">
            <v>7</v>
          </cell>
          <cell r="T2665">
            <v>26</v>
          </cell>
          <cell r="U2665">
            <v>6</v>
          </cell>
          <cell r="V2665">
            <v>6</v>
          </cell>
        </row>
        <row r="2666">
          <cell r="A2666" t="str">
            <v>7442370_MINERAL</v>
          </cell>
          <cell r="B2666" t="str">
            <v>2022 Week6</v>
          </cell>
          <cell r="C2666">
            <v>744</v>
          </cell>
          <cell r="D2666">
            <v>6629</v>
          </cell>
          <cell r="E2666" t="str">
            <v>744_6629</v>
          </cell>
          <cell r="F2666" t="str">
            <v>7442370</v>
          </cell>
          <cell r="G2666">
            <v>2370</v>
          </cell>
          <cell r="H2666" t="str">
            <v>117720443</v>
          </cell>
          <cell r="I2666" t="str">
            <v>MINERAL</v>
          </cell>
          <cell r="J2666" t="str">
            <v>BLUE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12</v>
          </cell>
          <cell r="R2666">
            <v>28</v>
          </cell>
          <cell r="S2666">
            <v>8</v>
          </cell>
          <cell r="T2666">
            <v>19</v>
          </cell>
          <cell r="U2666">
            <v>7</v>
          </cell>
          <cell r="V2666">
            <v>4</v>
          </cell>
        </row>
        <row r="2667">
          <cell r="A2667" t="str">
            <v>7442371_MINERAL</v>
          </cell>
          <cell r="B2667" t="str">
            <v>2022 Week6</v>
          </cell>
          <cell r="C2667">
            <v>744</v>
          </cell>
          <cell r="D2667">
            <v>6629</v>
          </cell>
          <cell r="E2667" t="str">
            <v>744_6629</v>
          </cell>
          <cell r="F2667" t="str">
            <v>7442371</v>
          </cell>
          <cell r="G2667">
            <v>2371</v>
          </cell>
          <cell r="H2667" t="str">
            <v>117720685</v>
          </cell>
          <cell r="I2667" t="str">
            <v>MINERAL</v>
          </cell>
          <cell r="J2667" t="str">
            <v>BLUE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18</v>
          </cell>
          <cell r="U2667">
            <v>0</v>
          </cell>
          <cell r="V2667">
            <v>0</v>
          </cell>
        </row>
        <row r="2668">
          <cell r="A2668" t="str">
            <v>7442372_MINERAL</v>
          </cell>
          <cell r="B2668" t="str">
            <v>2022 Week6</v>
          </cell>
          <cell r="C2668">
            <v>744</v>
          </cell>
          <cell r="D2668">
            <v>6629</v>
          </cell>
          <cell r="E2668" t="str">
            <v>744_6629</v>
          </cell>
          <cell r="F2668" t="str">
            <v>7442372</v>
          </cell>
          <cell r="G2668">
            <v>2372</v>
          </cell>
          <cell r="H2668" t="str">
            <v>117720705</v>
          </cell>
          <cell r="I2668" t="str">
            <v>MINERAL</v>
          </cell>
          <cell r="J2668" t="str">
            <v>BLUE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14</v>
          </cell>
          <cell r="R2668">
            <v>23</v>
          </cell>
          <cell r="S2668">
            <v>9</v>
          </cell>
          <cell r="T2668">
            <v>13</v>
          </cell>
          <cell r="U2668">
            <v>5</v>
          </cell>
          <cell r="V2668">
            <v>4</v>
          </cell>
        </row>
        <row r="2669">
          <cell r="A2669" t="str">
            <v>7442373_GREEN IVORY</v>
          </cell>
          <cell r="B2669" t="str">
            <v>2022 Week6</v>
          </cell>
          <cell r="C2669">
            <v>744</v>
          </cell>
          <cell r="D2669">
            <v>6629</v>
          </cell>
          <cell r="E2669" t="str">
            <v>744_6629</v>
          </cell>
          <cell r="F2669" t="str">
            <v>7442373</v>
          </cell>
          <cell r="G2669">
            <v>2373</v>
          </cell>
          <cell r="H2669" t="str">
            <v>126133844</v>
          </cell>
          <cell r="I2669" t="str">
            <v>GREEN IVORY</v>
          </cell>
          <cell r="J2669" t="str">
            <v>GREEN</v>
          </cell>
          <cell r="K2669">
            <v>0</v>
          </cell>
          <cell r="L2669">
            <v>5</v>
          </cell>
          <cell r="M2669">
            <v>3</v>
          </cell>
          <cell r="N2669">
            <v>0</v>
          </cell>
          <cell r="O2669">
            <v>4</v>
          </cell>
          <cell r="P2669">
            <v>6</v>
          </cell>
          <cell r="Q2669">
            <v>20</v>
          </cell>
          <cell r="R2669">
            <v>21</v>
          </cell>
          <cell r="S2669">
            <v>0</v>
          </cell>
          <cell r="T2669">
            <v>21</v>
          </cell>
          <cell r="U2669">
            <v>3</v>
          </cell>
          <cell r="V2669">
            <v>5</v>
          </cell>
        </row>
        <row r="2670">
          <cell r="A2670" t="str">
            <v>7442374_FS GOLD</v>
          </cell>
          <cell r="B2670" t="str">
            <v>2022 Week6</v>
          </cell>
          <cell r="C2670">
            <v>744</v>
          </cell>
          <cell r="D2670">
            <v>6629</v>
          </cell>
          <cell r="E2670" t="str">
            <v>744_6629</v>
          </cell>
          <cell r="F2670" t="str">
            <v>7442374</v>
          </cell>
          <cell r="G2670">
            <v>2374</v>
          </cell>
          <cell r="H2670" t="str">
            <v>116102415</v>
          </cell>
          <cell r="I2670" t="str">
            <v>FS GOLD</v>
          </cell>
          <cell r="J2670" t="str">
            <v>YELLOW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</row>
        <row r="2671">
          <cell r="A2671" t="str">
            <v>7442379_FS GOLD</v>
          </cell>
          <cell r="B2671" t="str">
            <v>2022 Week6</v>
          </cell>
          <cell r="C2671">
            <v>744</v>
          </cell>
          <cell r="D2671">
            <v>6629</v>
          </cell>
          <cell r="E2671" t="str">
            <v>744_6629</v>
          </cell>
          <cell r="F2671" t="str">
            <v>7442379</v>
          </cell>
          <cell r="G2671">
            <v>2379</v>
          </cell>
          <cell r="H2671" t="str">
            <v>115950656</v>
          </cell>
          <cell r="I2671" t="str">
            <v>FS GOLD</v>
          </cell>
          <cell r="J2671" t="str">
            <v>YELLOW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</row>
        <row r="2672">
          <cell r="A2672" t="str">
            <v>7442380_GREEN IVORY</v>
          </cell>
          <cell r="B2672" t="str">
            <v>2022 Week6</v>
          </cell>
          <cell r="C2672">
            <v>744</v>
          </cell>
          <cell r="D2672">
            <v>6629</v>
          </cell>
          <cell r="E2672" t="str">
            <v>744_6629</v>
          </cell>
          <cell r="F2672" t="str">
            <v>7442380</v>
          </cell>
          <cell r="G2672">
            <v>2380</v>
          </cell>
          <cell r="H2672" t="str">
            <v>126133845</v>
          </cell>
          <cell r="I2672" t="str">
            <v>GREEN IVORY</v>
          </cell>
          <cell r="J2672" t="str">
            <v>GREEN</v>
          </cell>
          <cell r="K2672">
            <v>0</v>
          </cell>
          <cell r="L2672">
            <v>2</v>
          </cell>
          <cell r="M2672">
            <v>1</v>
          </cell>
          <cell r="N2672">
            <v>0</v>
          </cell>
          <cell r="O2672">
            <v>2</v>
          </cell>
          <cell r="P2672">
            <v>6</v>
          </cell>
          <cell r="Q2672">
            <v>15</v>
          </cell>
          <cell r="R2672">
            <v>17</v>
          </cell>
          <cell r="S2672">
            <v>2</v>
          </cell>
          <cell r="T2672">
            <v>15</v>
          </cell>
          <cell r="U2672">
            <v>3</v>
          </cell>
          <cell r="V2672">
            <v>6</v>
          </cell>
        </row>
        <row r="2673">
          <cell r="A2673" t="str">
            <v>7442381_GREEN IVORY</v>
          </cell>
          <cell r="B2673" t="str">
            <v>2022 Week6</v>
          </cell>
          <cell r="C2673">
            <v>744</v>
          </cell>
          <cell r="D2673">
            <v>6629</v>
          </cell>
          <cell r="E2673" t="str">
            <v>744_6629</v>
          </cell>
          <cell r="F2673" t="str">
            <v>7442381</v>
          </cell>
          <cell r="G2673">
            <v>2381</v>
          </cell>
          <cell r="H2673" t="str">
            <v>126133846</v>
          </cell>
          <cell r="I2673" t="str">
            <v>GREEN IVORY</v>
          </cell>
          <cell r="J2673" t="str">
            <v>GREEN</v>
          </cell>
          <cell r="K2673">
            <v>2</v>
          </cell>
          <cell r="L2673">
            <v>3</v>
          </cell>
          <cell r="M2673">
            <v>2</v>
          </cell>
          <cell r="N2673">
            <v>0</v>
          </cell>
          <cell r="O2673">
            <v>3</v>
          </cell>
          <cell r="P2673">
            <v>6</v>
          </cell>
          <cell r="Q2673">
            <v>16</v>
          </cell>
          <cell r="R2673">
            <v>23</v>
          </cell>
          <cell r="S2673">
            <v>4</v>
          </cell>
          <cell r="T2673">
            <v>19</v>
          </cell>
          <cell r="U2673">
            <v>5</v>
          </cell>
          <cell r="V2673">
            <v>6</v>
          </cell>
        </row>
        <row r="2674">
          <cell r="A2674" t="str">
            <v>7442383_IVORY</v>
          </cell>
          <cell r="B2674" t="str">
            <v>2022 Week6</v>
          </cell>
          <cell r="C2674">
            <v>744</v>
          </cell>
          <cell r="D2674">
            <v>6629</v>
          </cell>
          <cell r="E2674" t="str">
            <v>744_6629</v>
          </cell>
          <cell r="F2674" t="str">
            <v>7442383</v>
          </cell>
          <cell r="G2674">
            <v>2383</v>
          </cell>
          <cell r="H2674" t="str">
            <v>117725235</v>
          </cell>
          <cell r="I2674" t="str">
            <v>IVORY</v>
          </cell>
          <cell r="J2674" t="str">
            <v>WHITE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</row>
        <row r="2675">
          <cell r="A2675" t="str">
            <v>7442384_IVORY</v>
          </cell>
          <cell r="B2675" t="str">
            <v>2022 Week6</v>
          </cell>
          <cell r="C2675">
            <v>744</v>
          </cell>
          <cell r="D2675">
            <v>6629</v>
          </cell>
          <cell r="E2675" t="str">
            <v>744_6629</v>
          </cell>
          <cell r="F2675" t="str">
            <v>7442384</v>
          </cell>
          <cell r="G2675">
            <v>2384</v>
          </cell>
          <cell r="H2675" t="str">
            <v>117725250</v>
          </cell>
          <cell r="I2675" t="str">
            <v>IVORY</v>
          </cell>
          <cell r="J2675" t="str">
            <v>WHITE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</row>
        <row r="2676">
          <cell r="A2676" t="str">
            <v>7442385_GREEN IVORY</v>
          </cell>
          <cell r="B2676" t="str">
            <v>2022 Week6</v>
          </cell>
          <cell r="C2676">
            <v>744</v>
          </cell>
          <cell r="D2676">
            <v>6629</v>
          </cell>
          <cell r="E2676" t="str">
            <v>744_6629</v>
          </cell>
          <cell r="F2676" t="str">
            <v>7442385</v>
          </cell>
          <cell r="G2676">
            <v>2385</v>
          </cell>
          <cell r="H2676" t="str">
            <v>126133847</v>
          </cell>
          <cell r="I2676" t="str">
            <v>GREEN IVORY</v>
          </cell>
          <cell r="J2676" t="str">
            <v>GREEN</v>
          </cell>
          <cell r="K2676">
            <v>2</v>
          </cell>
          <cell r="L2676">
            <v>8</v>
          </cell>
          <cell r="M2676">
            <v>7</v>
          </cell>
          <cell r="N2676">
            <v>0</v>
          </cell>
          <cell r="O2676">
            <v>8</v>
          </cell>
          <cell r="P2676">
            <v>6</v>
          </cell>
          <cell r="Q2676">
            <v>73</v>
          </cell>
          <cell r="R2676">
            <v>76</v>
          </cell>
          <cell r="S2676">
            <v>3</v>
          </cell>
          <cell r="T2676">
            <v>74</v>
          </cell>
          <cell r="U2676">
            <v>4</v>
          </cell>
          <cell r="V2676">
            <v>6</v>
          </cell>
        </row>
        <row r="2677">
          <cell r="A2677" t="str">
            <v>7442386_TAUPE</v>
          </cell>
          <cell r="B2677" t="str">
            <v>2022 Week6</v>
          </cell>
          <cell r="C2677">
            <v>744</v>
          </cell>
          <cell r="D2677">
            <v>6629</v>
          </cell>
          <cell r="E2677" t="str">
            <v>744_6629</v>
          </cell>
          <cell r="F2677" t="str">
            <v>7442386</v>
          </cell>
          <cell r="G2677">
            <v>2386</v>
          </cell>
          <cell r="H2677" t="str">
            <v>115950657</v>
          </cell>
          <cell r="I2677" t="str">
            <v>TAUPE</v>
          </cell>
          <cell r="J2677" t="str">
            <v>BEIGE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</row>
        <row r="2678">
          <cell r="A2678" t="str">
            <v>7442390_TAUPE</v>
          </cell>
          <cell r="B2678" t="str">
            <v>2022 Week6</v>
          </cell>
          <cell r="C2678">
            <v>744</v>
          </cell>
          <cell r="D2678">
            <v>6629</v>
          </cell>
          <cell r="E2678" t="str">
            <v>744_6629</v>
          </cell>
          <cell r="F2678" t="str">
            <v>7442390</v>
          </cell>
          <cell r="G2678">
            <v>2390</v>
          </cell>
          <cell r="H2678" t="str">
            <v>115950660</v>
          </cell>
          <cell r="I2678" t="str">
            <v>TAUPE</v>
          </cell>
          <cell r="J2678" t="str">
            <v>BEIGE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</row>
        <row r="2679">
          <cell r="A2679" t="str">
            <v>7442392_TAUPE</v>
          </cell>
          <cell r="B2679" t="str">
            <v>2022 Week6</v>
          </cell>
          <cell r="C2679">
            <v>744</v>
          </cell>
          <cell r="D2679">
            <v>6629</v>
          </cell>
          <cell r="E2679" t="str">
            <v>744_6629</v>
          </cell>
          <cell r="F2679" t="str">
            <v>7442392</v>
          </cell>
          <cell r="G2679">
            <v>2392</v>
          </cell>
          <cell r="H2679" t="str">
            <v>115950662</v>
          </cell>
          <cell r="I2679" t="str">
            <v>TAUPE</v>
          </cell>
          <cell r="J2679" t="str">
            <v>BEIGE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</row>
        <row r="2680">
          <cell r="A2680" t="str">
            <v>7442393_TAUPE</v>
          </cell>
          <cell r="B2680" t="str">
            <v>2022 Week6</v>
          </cell>
          <cell r="C2680">
            <v>744</v>
          </cell>
          <cell r="D2680">
            <v>6629</v>
          </cell>
          <cell r="E2680" t="str">
            <v>744_6629</v>
          </cell>
          <cell r="F2680" t="str">
            <v>7442393</v>
          </cell>
          <cell r="G2680">
            <v>2393</v>
          </cell>
          <cell r="H2680" t="str">
            <v>116102418</v>
          </cell>
          <cell r="I2680" t="str">
            <v>TAUPE</v>
          </cell>
          <cell r="J2680" t="str">
            <v>BEIGE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</row>
        <row r="2681">
          <cell r="A2681" t="str">
            <v>7442394_TAUPE</v>
          </cell>
          <cell r="B2681" t="str">
            <v>2022 Week6</v>
          </cell>
          <cell r="C2681">
            <v>744</v>
          </cell>
          <cell r="D2681">
            <v>6629</v>
          </cell>
          <cell r="E2681" t="str">
            <v>744_6629</v>
          </cell>
          <cell r="F2681" t="str">
            <v>7442394</v>
          </cell>
          <cell r="G2681">
            <v>2394</v>
          </cell>
          <cell r="H2681" t="str">
            <v>115950663</v>
          </cell>
          <cell r="I2681" t="str">
            <v>TAUPE</v>
          </cell>
          <cell r="J2681" t="str">
            <v>BEIGE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</row>
        <row r="2682">
          <cell r="A2682" t="str">
            <v>7442396_TAUPE</v>
          </cell>
          <cell r="B2682" t="str">
            <v>2022 Week6</v>
          </cell>
          <cell r="C2682">
            <v>744</v>
          </cell>
          <cell r="D2682">
            <v>6629</v>
          </cell>
          <cell r="E2682" t="str">
            <v>744_6629</v>
          </cell>
          <cell r="F2682" t="str">
            <v>7442396</v>
          </cell>
          <cell r="G2682">
            <v>2396</v>
          </cell>
          <cell r="H2682" t="str">
            <v>115950665</v>
          </cell>
          <cell r="I2682" t="str">
            <v>TAUPE</v>
          </cell>
          <cell r="J2682" t="str">
            <v>BEIGE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</row>
        <row r="2683">
          <cell r="A2683" t="str">
            <v>7442399_GREEN IVORY</v>
          </cell>
          <cell r="B2683" t="str">
            <v>2022 Week6</v>
          </cell>
          <cell r="C2683">
            <v>744</v>
          </cell>
          <cell r="D2683">
            <v>6629</v>
          </cell>
          <cell r="E2683" t="str">
            <v>744_6629</v>
          </cell>
          <cell r="F2683" t="str">
            <v>7442399</v>
          </cell>
          <cell r="G2683">
            <v>2399</v>
          </cell>
          <cell r="H2683" t="str">
            <v>126133849</v>
          </cell>
          <cell r="I2683" t="str">
            <v>GREEN IVORY</v>
          </cell>
          <cell r="J2683" t="str">
            <v>GREEN</v>
          </cell>
          <cell r="K2683">
            <v>0</v>
          </cell>
          <cell r="L2683">
            <v>2</v>
          </cell>
          <cell r="M2683">
            <v>2</v>
          </cell>
          <cell r="N2683">
            <v>0</v>
          </cell>
          <cell r="O2683">
            <v>3</v>
          </cell>
          <cell r="P2683">
            <v>6</v>
          </cell>
          <cell r="Q2683">
            <v>15</v>
          </cell>
          <cell r="R2683">
            <v>16</v>
          </cell>
          <cell r="S2683">
            <v>1</v>
          </cell>
          <cell r="T2683">
            <v>15</v>
          </cell>
          <cell r="U2683">
            <v>2</v>
          </cell>
          <cell r="V2683">
            <v>6</v>
          </cell>
        </row>
        <row r="2684">
          <cell r="A2684" t="str">
            <v>7442401_MULTI</v>
          </cell>
          <cell r="B2684" t="str">
            <v>2022 Week6</v>
          </cell>
          <cell r="C2684">
            <v>744</v>
          </cell>
          <cell r="D2684">
            <v>6629</v>
          </cell>
          <cell r="E2684" t="str">
            <v>744_6629</v>
          </cell>
          <cell r="F2684" t="str">
            <v>7442401</v>
          </cell>
          <cell r="G2684">
            <v>2401</v>
          </cell>
          <cell r="H2684" t="str">
            <v>115951028</v>
          </cell>
          <cell r="I2684" t="str">
            <v>MULTI</v>
          </cell>
          <cell r="J2684" t="str">
            <v>NO COLOR FAMILY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</row>
        <row r="2685">
          <cell r="A2685" t="str">
            <v>7442403_MULTI</v>
          </cell>
          <cell r="B2685" t="str">
            <v>2022 Week6</v>
          </cell>
          <cell r="C2685">
            <v>744</v>
          </cell>
          <cell r="D2685">
            <v>6629</v>
          </cell>
          <cell r="E2685" t="str">
            <v>744_6629</v>
          </cell>
          <cell r="F2685" t="str">
            <v>7442403</v>
          </cell>
          <cell r="G2685">
            <v>2403</v>
          </cell>
          <cell r="H2685" t="str">
            <v>115951030</v>
          </cell>
          <cell r="I2685" t="str">
            <v>MULTI</v>
          </cell>
          <cell r="J2685" t="str">
            <v>NO COLOR FAMILY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</row>
        <row r="2686">
          <cell r="A2686" t="str">
            <v>7442404_MULTI</v>
          </cell>
          <cell r="B2686" t="str">
            <v>2022 Week6</v>
          </cell>
          <cell r="C2686">
            <v>744</v>
          </cell>
          <cell r="D2686">
            <v>6629</v>
          </cell>
          <cell r="E2686" t="str">
            <v>744_6629</v>
          </cell>
          <cell r="F2686" t="str">
            <v>7442404</v>
          </cell>
          <cell r="G2686">
            <v>2404</v>
          </cell>
          <cell r="H2686" t="str">
            <v>115951031</v>
          </cell>
          <cell r="I2686" t="str">
            <v>MULTI</v>
          </cell>
          <cell r="J2686" t="str">
            <v>NO COLOR FAMILY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</row>
        <row r="2687">
          <cell r="A2687" t="str">
            <v>7442408_MULTI</v>
          </cell>
          <cell r="B2687" t="str">
            <v>2022 Week6</v>
          </cell>
          <cell r="C2687">
            <v>744</v>
          </cell>
          <cell r="D2687">
            <v>6629</v>
          </cell>
          <cell r="E2687" t="str">
            <v>744_6629</v>
          </cell>
          <cell r="F2687" t="str">
            <v>7442408</v>
          </cell>
          <cell r="G2687">
            <v>2408</v>
          </cell>
          <cell r="H2687" t="str">
            <v>115951035</v>
          </cell>
          <cell r="I2687" t="str">
            <v>MULTI</v>
          </cell>
          <cell r="J2687" t="str">
            <v>NO COLOR FAMILY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</row>
        <row r="2688">
          <cell r="A2688" t="str">
            <v>7442409_MULTI</v>
          </cell>
          <cell r="B2688" t="str">
            <v>2022 Week6</v>
          </cell>
          <cell r="C2688">
            <v>744</v>
          </cell>
          <cell r="D2688">
            <v>6629</v>
          </cell>
          <cell r="E2688" t="str">
            <v>744_6629</v>
          </cell>
          <cell r="F2688" t="str">
            <v>7442409</v>
          </cell>
          <cell r="G2688">
            <v>2409</v>
          </cell>
          <cell r="H2688" t="str">
            <v>115951036</v>
          </cell>
          <cell r="I2688" t="str">
            <v>MULTI</v>
          </cell>
          <cell r="J2688" t="str">
            <v>NO COLOR FAMILY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</row>
        <row r="2689">
          <cell r="A2689" t="str">
            <v>7442410_MULTI</v>
          </cell>
          <cell r="B2689" t="str">
            <v>2022 Week6</v>
          </cell>
          <cell r="C2689">
            <v>744</v>
          </cell>
          <cell r="D2689">
            <v>6629</v>
          </cell>
          <cell r="E2689" t="str">
            <v>744_6629</v>
          </cell>
          <cell r="F2689" t="str">
            <v>7442410</v>
          </cell>
          <cell r="G2689">
            <v>2410</v>
          </cell>
          <cell r="H2689" t="str">
            <v>115951037</v>
          </cell>
          <cell r="I2689" t="str">
            <v>MULTI</v>
          </cell>
          <cell r="J2689" t="str">
            <v>NO COLOR FAMILY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</row>
        <row r="2690">
          <cell r="A2690" t="str">
            <v>7442412_GREEN IVORY</v>
          </cell>
          <cell r="B2690" t="str">
            <v>2022 Week6</v>
          </cell>
          <cell r="C2690">
            <v>744</v>
          </cell>
          <cell r="D2690">
            <v>6629</v>
          </cell>
          <cell r="E2690" t="str">
            <v>744_6629</v>
          </cell>
          <cell r="F2690" t="str">
            <v>7442412</v>
          </cell>
          <cell r="G2690">
            <v>2412</v>
          </cell>
          <cell r="H2690" t="str">
            <v>126133850</v>
          </cell>
          <cell r="I2690" t="str">
            <v>GREEN IVORY</v>
          </cell>
          <cell r="J2690" t="str">
            <v>BEIGE</v>
          </cell>
          <cell r="K2690">
            <v>0</v>
          </cell>
          <cell r="L2690">
            <v>7</v>
          </cell>
          <cell r="M2690">
            <v>5</v>
          </cell>
          <cell r="N2690">
            <v>0</v>
          </cell>
          <cell r="O2690">
            <v>5</v>
          </cell>
          <cell r="P2690">
            <v>6</v>
          </cell>
          <cell r="Q2690">
            <v>12</v>
          </cell>
          <cell r="R2690">
            <v>12</v>
          </cell>
          <cell r="S2690">
            <v>2</v>
          </cell>
          <cell r="T2690">
            <v>12</v>
          </cell>
          <cell r="U2690">
            <v>1</v>
          </cell>
          <cell r="V2690">
            <v>3</v>
          </cell>
        </row>
        <row r="2691">
          <cell r="A2691" t="str">
            <v>7442413_GREEN IVORY</v>
          </cell>
          <cell r="B2691" t="str">
            <v>2022 Week6</v>
          </cell>
          <cell r="C2691">
            <v>744</v>
          </cell>
          <cell r="D2691">
            <v>6629</v>
          </cell>
          <cell r="E2691" t="str">
            <v>744_6629</v>
          </cell>
          <cell r="F2691" t="str">
            <v>7442413</v>
          </cell>
          <cell r="G2691">
            <v>2413</v>
          </cell>
          <cell r="H2691" t="str">
            <v>126133851</v>
          </cell>
          <cell r="I2691" t="str">
            <v>GREEN IVORY</v>
          </cell>
          <cell r="J2691" t="str">
            <v>BEIGE</v>
          </cell>
          <cell r="K2691">
            <v>1</v>
          </cell>
          <cell r="L2691">
            <v>4</v>
          </cell>
          <cell r="M2691">
            <v>3</v>
          </cell>
          <cell r="N2691">
            <v>0</v>
          </cell>
          <cell r="O2691">
            <v>2</v>
          </cell>
          <cell r="P2691">
            <v>6</v>
          </cell>
          <cell r="Q2691">
            <v>26</v>
          </cell>
          <cell r="R2691">
            <v>28</v>
          </cell>
          <cell r="S2691">
            <v>2</v>
          </cell>
          <cell r="T2691">
            <v>27</v>
          </cell>
          <cell r="U2691">
            <v>3</v>
          </cell>
          <cell r="V2691">
            <v>4</v>
          </cell>
        </row>
        <row r="2692">
          <cell r="A2692" t="str">
            <v>7442414_GREEN IVORY</v>
          </cell>
          <cell r="B2692" t="str">
            <v>2022 Week6</v>
          </cell>
          <cell r="C2692">
            <v>744</v>
          </cell>
          <cell r="D2692">
            <v>6629</v>
          </cell>
          <cell r="E2692" t="str">
            <v>744_6629</v>
          </cell>
          <cell r="F2692" t="str">
            <v>7442414</v>
          </cell>
          <cell r="G2692">
            <v>2414</v>
          </cell>
          <cell r="H2692" t="str">
            <v>126133852</v>
          </cell>
          <cell r="I2692" t="str">
            <v>GREEN IVORY</v>
          </cell>
          <cell r="J2692" t="str">
            <v>BEIGE</v>
          </cell>
          <cell r="K2692">
            <v>0</v>
          </cell>
          <cell r="L2692">
            <v>12</v>
          </cell>
          <cell r="M2692">
            <v>10</v>
          </cell>
          <cell r="N2692">
            <v>0</v>
          </cell>
          <cell r="O2692">
            <v>4</v>
          </cell>
          <cell r="P2692">
            <v>6</v>
          </cell>
          <cell r="Q2692">
            <v>29</v>
          </cell>
          <cell r="R2692">
            <v>32</v>
          </cell>
          <cell r="S2692">
            <v>1</v>
          </cell>
          <cell r="T2692">
            <v>33</v>
          </cell>
          <cell r="U2692">
            <v>2</v>
          </cell>
          <cell r="V2692">
            <v>3</v>
          </cell>
        </row>
        <row r="2693">
          <cell r="A2693" t="str">
            <v>7442425_MULTICOLOR</v>
          </cell>
          <cell r="B2693" t="str">
            <v>2022 Week6</v>
          </cell>
          <cell r="C2693">
            <v>744</v>
          </cell>
          <cell r="D2693">
            <v>6629</v>
          </cell>
          <cell r="E2693" t="str">
            <v>744_6629</v>
          </cell>
          <cell r="F2693" t="str">
            <v>7442425</v>
          </cell>
          <cell r="G2693">
            <v>2425</v>
          </cell>
          <cell r="H2693" t="str">
            <v>126133961</v>
          </cell>
          <cell r="I2693" t="str">
            <v>MULTICOLOR</v>
          </cell>
          <cell r="J2693" t="str">
            <v>MULTIPLE COLORS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</row>
        <row r="2694">
          <cell r="A2694" t="str">
            <v>7442426_MULTICOLOR</v>
          </cell>
          <cell r="B2694" t="str">
            <v>2022 Week6</v>
          </cell>
          <cell r="C2694">
            <v>744</v>
          </cell>
          <cell r="D2694">
            <v>6629</v>
          </cell>
          <cell r="E2694" t="str">
            <v>744_6629</v>
          </cell>
          <cell r="F2694" t="str">
            <v>7442426</v>
          </cell>
          <cell r="G2694">
            <v>2426</v>
          </cell>
          <cell r="H2694" t="str">
            <v>126133962</v>
          </cell>
          <cell r="I2694" t="str">
            <v>MULTICOLOR</v>
          </cell>
          <cell r="J2694" t="str">
            <v>MULTIPLE COLORS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</row>
        <row r="2695">
          <cell r="A2695" t="str">
            <v>7442427_SMOKE</v>
          </cell>
          <cell r="B2695" t="str">
            <v>2022 Week6</v>
          </cell>
          <cell r="C2695">
            <v>744</v>
          </cell>
          <cell r="D2695">
            <v>6629</v>
          </cell>
          <cell r="E2695" t="str">
            <v>744_6629</v>
          </cell>
          <cell r="F2695" t="str">
            <v>7442427</v>
          </cell>
          <cell r="G2695">
            <v>2427</v>
          </cell>
          <cell r="H2695" t="str">
            <v>126133964</v>
          </cell>
          <cell r="I2695" t="str">
            <v>SMOKE</v>
          </cell>
          <cell r="J2695" t="str">
            <v>GRAY</v>
          </cell>
          <cell r="K2695">
            <v>0</v>
          </cell>
          <cell r="L2695">
            <v>1</v>
          </cell>
          <cell r="M2695">
            <v>1</v>
          </cell>
          <cell r="N2695">
            <v>0</v>
          </cell>
          <cell r="O2695">
            <v>1</v>
          </cell>
          <cell r="P2695">
            <v>6</v>
          </cell>
          <cell r="Q2695">
            <v>4</v>
          </cell>
          <cell r="R2695">
            <v>5</v>
          </cell>
          <cell r="S2695">
            <v>1</v>
          </cell>
          <cell r="T2695">
            <v>4</v>
          </cell>
          <cell r="U2695">
            <v>2</v>
          </cell>
          <cell r="V2695">
            <v>2</v>
          </cell>
        </row>
        <row r="2696">
          <cell r="A2696" t="str">
            <v>7442428_SMOKE</v>
          </cell>
          <cell r="B2696" t="str">
            <v>2022 Week6</v>
          </cell>
          <cell r="C2696">
            <v>744</v>
          </cell>
          <cell r="D2696">
            <v>6629</v>
          </cell>
          <cell r="E2696" t="str">
            <v>744_6629</v>
          </cell>
          <cell r="F2696" t="str">
            <v>7442428</v>
          </cell>
          <cell r="G2696">
            <v>2428</v>
          </cell>
          <cell r="H2696" t="str">
            <v>126133965</v>
          </cell>
          <cell r="I2696" t="str">
            <v>SMOKE</v>
          </cell>
          <cell r="J2696" t="str">
            <v>GRAY</v>
          </cell>
          <cell r="K2696">
            <v>1</v>
          </cell>
          <cell r="L2696">
            <v>11</v>
          </cell>
          <cell r="M2696">
            <v>11</v>
          </cell>
          <cell r="N2696">
            <v>0</v>
          </cell>
          <cell r="O2696">
            <v>9</v>
          </cell>
          <cell r="P2696">
            <v>6</v>
          </cell>
          <cell r="Q2696">
            <v>13</v>
          </cell>
          <cell r="R2696">
            <v>13</v>
          </cell>
          <cell r="S2696">
            <v>0</v>
          </cell>
          <cell r="T2696">
            <v>9</v>
          </cell>
          <cell r="U2696">
            <v>2</v>
          </cell>
          <cell r="V2696">
            <v>5</v>
          </cell>
        </row>
        <row r="2697">
          <cell r="A2697" t="str">
            <v>7442430_BLUE</v>
          </cell>
          <cell r="B2697" t="str">
            <v>2022 Week6</v>
          </cell>
          <cell r="C2697">
            <v>744</v>
          </cell>
          <cell r="D2697">
            <v>6629</v>
          </cell>
          <cell r="E2697" t="str">
            <v>744_6629</v>
          </cell>
          <cell r="F2697" t="str">
            <v>7442430</v>
          </cell>
          <cell r="G2697">
            <v>2430</v>
          </cell>
          <cell r="H2697" t="str">
            <v>118956954</v>
          </cell>
          <cell r="I2697" t="str">
            <v>BLUE</v>
          </cell>
          <cell r="J2697" t="str">
            <v>BLUE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</row>
        <row r="2698">
          <cell r="A2698" t="str">
            <v>7442431_SMOKE</v>
          </cell>
          <cell r="B2698" t="str">
            <v>2022 Week6</v>
          </cell>
          <cell r="C2698">
            <v>744</v>
          </cell>
          <cell r="D2698">
            <v>6629</v>
          </cell>
          <cell r="E2698" t="str">
            <v>744_6629</v>
          </cell>
          <cell r="F2698" t="str">
            <v>7442431</v>
          </cell>
          <cell r="G2698">
            <v>2431</v>
          </cell>
          <cell r="H2698" t="str">
            <v>126133966</v>
          </cell>
          <cell r="I2698" t="str">
            <v>SMOKE</v>
          </cell>
          <cell r="J2698" t="str">
            <v>GRAY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6</v>
          </cell>
          <cell r="R2698">
            <v>6</v>
          </cell>
          <cell r="S2698">
            <v>0</v>
          </cell>
          <cell r="T2698">
            <v>5</v>
          </cell>
          <cell r="U2698">
            <v>1</v>
          </cell>
          <cell r="V2698">
            <v>5</v>
          </cell>
        </row>
        <row r="2699">
          <cell r="A2699" t="str">
            <v>7442432_WHITE</v>
          </cell>
          <cell r="B2699" t="str">
            <v>2022 Week6</v>
          </cell>
          <cell r="C2699">
            <v>744</v>
          </cell>
          <cell r="D2699">
            <v>6629</v>
          </cell>
          <cell r="E2699" t="str">
            <v>744_6629</v>
          </cell>
          <cell r="F2699" t="str">
            <v>7442432</v>
          </cell>
          <cell r="G2699">
            <v>2432</v>
          </cell>
          <cell r="H2699" t="str">
            <v>126549833</v>
          </cell>
          <cell r="I2699" t="str">
            <v>WHITE</v>
          </cell>
          <cell r="J2699" t="str">
            <v>WHITE</v>
          </cell>
          <cell r="K2699">
            <v>0</v>
          </cell>
          <cell r="L2699">
            <v>1</v>
          </cell>
          <cell r="M2699">
            <v>-1</v>
          </cell>
          <cell r="N2699">
            <v>0</v>
          </cell>
          <cell r="O2699">
            <v>1</v>
          </cell>
          <cell r="P2699">
            <v>6</v>
          </cell>
          <cell r="Q2699">
            <v>0</v>
          </cell>
          <cell r="R2699">
            <v>3</v>
          </cell>
          <cell r="S2699">
            <v>5</v>
          </cell>
          <cell r="T2699">
            <v>0</v>
          </cell>
          <cell r="U2699">
            <v>2</v>
          </cell>
          <cell r="V2699">
            <v>0</v>
          </cell>
        </row>
        <row r="2700">
          <cell r="A2700" t="str">
            <v>7442442_RUST</v>
          </cell>
          <cell r="B2700" t="str">
            <v>2022 Week6</v>
          </cell>
          <cell r="C2700">
            <v>744</v>
          </cell>
          <cell r="D2700">
            <v>6629</v>
          </cell>
          <cell r="E2700" t="str">
            <v>744_6629</v>
          </cell>
          <cell r="F2700" t="str">
            <v>7442442</v>
          </cell>
          <cell r="G2700">
            <v>2442</v>
          </cell>
          <cell r="H2700" t="str">
            <v>116117417</v>
          </cell>
          <cell r="I2700" t="str">
            <v>RUST</v>
          </cell>
          <cell r="J2700" t="str">
            <v>BROWN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</row>
        <row r="2701">
          <cell r="A2701" t="str">
            <v>7442446_SMOKE</v>
          </cell>
          <cell r="B2701" t="str">
            <v>2022 Week6</v>
          </cell>
          <cell r="C2701">
            <v>744</v>
          </cell>
          <cell r="D2701">
            <v>6629</v>
          </cell>
          <cell r="E2701" t="str">
            <v>744_6629</v>
          </cell>
          <cell r="F2701" t="str">
            <v>7442446</v>
          </cell>
          <cell r="G2701">
            <v>2446</v>
          </cell>
          <cell r="H2701" t="str">
            <v>126133967</v>
          </cell>
          <cell r="I2701" t="str">
            <v>SMOKE</v>
          </cell>
          <cell r="J2701" t="str">
            <v>GRAY</v>
          </cell>
          <cell r="K2701">
            <v>2</v>
          </cell>
          <cell r="L2701">
            <v>10</v>
          </cell>
          <cell r="M2701">
            <v>10</v>
          </cell>
          <cell r="N2701">
            <v>0</v>
          </cell>
          <cell r="O2701">
            <v>10</v>
          </cell>
          <cell r="P2701">
            <v>6</v>
          </cell>
          <cell r="Q2701">
            <v>18</v>
          </cell>
          <cell r="R2701">
            <v>18</v>
          </cell>
          <cell r="S2701">
            <v>0</v>
          </cell>
          <cell r="T2701">
            <v>15</v>
          </cell>
          <cell r="U2701">
            <v>3</v>
          </cell>
          <cell r="V2701">
            <v>5</v>
          </cell>
        </row>
        <row r="2702">
          <cell r="A2702" t="str">
            <v>7442447_SMOKE</v>
          </cell>
          <cell r="B2702" t="str">
            <v>2022 Week6</v>
          </cell>
          <cell r="C2702">
            <v>744</v>
          </cell>
          <cell r="D2702">
            <v>6629</v>
          </cell>
          <cell r="E2702" t="str">
            <v>744_6629</v>
          </cell>
          <cell r="F2702" t="str">
            <v>7442447</v>
          </cell>
          <cell r="G2702">
            <v>2447</v>
          </cell>
          <cell r="H2702" t="str">
            <v>126133968</v>
          </cell>
          <cell r="I2702" t="str">
            <v>SMOKE</v>
          </cell>
          <cell r="J2702" t="str">
            <v>GRAY</v>
          </cell>
          <cell r="K2702">
            <v>0</v>
          </cell>
          <cell r="L2702">
            <v>6</v>
          </cell>
          <cell r="M2702">
            <v>6</v>
          </cell>
          <cell r="N2702">
            <v>0</v>
          </cell>
          <cell r="O2702">
            <v>6</v>
          </cell>
          <cell r="P2702">
            <v>6</v>
          </cell>
          <cell r="Q2702">
            <v>11</v>
          </cell>
          <cell r="R2702">
            <v>11</v>
          </cell>
          <cell r="S2702">
            <v>0</v>
          </cell>
          <cell r="T2702">
            <v>8</v>
          </cell>
          <cell r="U2702">
            <v>3</v>
          </cell>
          <cell r="V2702">
            <v>4</v>
          </cell>
        </row>
        <row r="2703">
          <cell r="A2703" t="str">
            <v>7442448_MULTI</v>
          </cell>
          <cell r="B2703" t="str">
            <v>2022 Week6</v>
          </cell>
          <cell r="C2703">
            <v>744</v>
          </cell>
          <cell r="D2703">
            <v>6629</v>
          </cell>
          <cell r="E2703" t="str">
            <v>744_6629</v>
          </cell>
          <cell r="F2703" t="str">
            <v>7442448</v>
          </cell>
          <cell r="G2703">
            <v>2448</v>
          </cell>
          <cell r="H2703" t="str">
            <v>120495278</v>
          </cell>
          <cell r="I2703" t="str">
            <v>MULTI</v>
          </cell>
          <cell r="J2703" t="str">
            <v>BEIGE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</row>
        <row r="2704">
          <cell r="A2704" t="str">
            <v>7442449_MULTI</v>
          </cell>
          <cell r="B2704" t="str">
            <v>2022 Week6</v>
          </cell>
          <cell r="C2704">
            <v>744</v>
          </cell>
          <cell r="D2704">
            <v>6629</v>
          </cell>
          <cell r="E2704" t="str">
            <v>744_6629</v>
          </cell>
          <cell r="F2704" t="str">
            <v>7442449</v>
          </cell>
          <cell r="G2704">
            <v>2449</v>
          </cell>
          <cell r="H2704" t="str">
            <v>120495279</v>
          </cell>
          <cell r="I2704" t="str">
            <v>MULTI</v>
          </cell>
          <cell r="J2704" t="str">
            <v>BEIGE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</row>
        <row r="2705">
          <cell r="A2705" t="str">
            <v>7442451_MULTI</v>
          </cell>
          <cell r="B2705" t="str">
            <v>2022 Week6</v>
          </cell>
          <cell r="C2705">
            <v>744</v>
          </cell>
          <cell r="D2705">
            <v>6629</v>
          </cell>
          <cell r="E2705" t="str">
            <v>744_6629</v>
          </cell>
          <cell r="F2705" t="str">
            <v>7442451</v>
          </cell>
          <cell r="G2705">
            <v>2451</v>
          </cell>
          <cell r="H2705" t="str">
            <v>120495281</v>
          </cell>
          <cell r="I2705" t="str">
            <v>MULTI</v>
          </cell>
          <cell r="J2705" t="str">
            <v>WHITE</v>
          </cell>
          <cell r="K2705">
            <v>0</v>
          </cell>
          <cell r="L2705">
            <v>4</v>
          </cell>
          <cell r="M2705">
            <v>4</v>
          </cell>
          <cell r="N2705">
            <v>0</v>
          </cell>
          <cell r="O2705">
            <v>3</v>
          </cell>
          <cell r="P2705">
            <v>6</v>
          </cell>
          <cell r="Q2705">
            <v>0</v>
          </cell>
          <cell r="R2705">
            <v>2</v>
          </cell>
          <cell r="S2705">
            <v>2</v>
          </cell>
          <cell r="T2705">
            <v>0</v>
          </cell>
          <cell r="U2705">
            <v>1</v>
          </cell>
          <cell r="V2705">
            <v>0</v>
          </cell>
        </row>
        <row r="2706">
          <cell r="A2706" t="str">
            <v>7442452_MULTI</v>
          </cell>
          <cell r="B2706" t="str">
            <v>2022 Week6</v>
          </cell>
          <cell r="C2706">
            <v>744</v>
          </cell>
          <cell r="D2706">
            <v>6629</v>
          </cell>
          <cell r="E2706" t="str">
            <v>744_6629</v>
          </cell>
          <cell r="F2706" t="str">
            <v>7442452</v>
          </cell>
          <cell r="G2706">
            <v>2452</v>
          </cell>
          <cell r="H2706" t="str">
            <v>120495282</v>
          </cell>
          <cell r="I2706" t="str">
            <v>MULTI</v>
          </cell>
          <cell r="J2706" t="str">
            <v>WHITE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3</v>
          </cell>
          <cell r="S2706">
            <v>3</v>
          </cell>
          <cell r="T2706">
            <v>0</v>
          </cell>
          <cell r="U2706">
            <v>1</v>
          </cell>
          <cell r="V2706">
            <v>0</v>
          </cell>
        </row>
        <row r="2707">
          <cell r="A2707" t="str">
            <v>7442454_MULTI</v>
          </cell>
          <cell r="B2707" t="str">
            <v>2022 Week6</v>
          </cell>
          <cell r="C2707">
            <v>744</v>
          </cell>
          <cell r="D2707">
            <v>6629</v>
          </cell>
          <cell r="E2707" t="str">
            <v>744_6629</v>
          </cell>
          <cell r="F2707" t="str">
            <v>7442454</v>
          </cell>
          <cell r="G2707">
            <v>2454</v>
          </cell>
          <cell r="H2707" t="str">
            <v>120495284</v>
          </cell>
          <cell r="I2707" t="str">
            <v>MULTI</v>
          </cell>
          <cell r="J2707" t="str">
            <v>WHITE</v>
          </cell>
          <cell r="K2707">
            <v>0</v>
          </cell>
          <cell r="L2707">
            <v>2</v>
          </cell>
          <cell r="M2707">
            <v>2</v>
          </cell>
          <cell r="N2707">
            <v>0</v>
          </cell>
          <cell r="O2707">
            <v>1</v>
          </cell>
          <cell r="P2707">
            <v>1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</row>
        <row r="2708">
          <cell r="A2708" t="str">
            <v>7442455_MULTI</v>
          </cell>
          <cell r="B2708" t="str">
            <v>2022 Week6</v>
          </cell>
          <cell r="C2708">
            <v>744</v>
          </cell>
          <cell r="D2708">
            <v>6629</v>
          </cell>
          <cell r="E2708" t="str">
            <v>744_6629</v>
          </cell>
          <cell r="F2708" t="str">
            <v>7442455</v>
          </cell>
          <cell r="G2708">
            <v>2455</v>
          </cell>
          <cell r="H2708" t="str">
            <v>120495285</v>
          </cell>
          <cell r="I2708" t="str">
            <v>MULTI</v>
          </cell>
          <cell r="J2708" t="str">
            <v>BLUE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11</v>
          </cell>
          <cell r="R2708">
            <v>17</v>
          </cell>
          <cell r="S2708">
            <v>4</v>
          </cell>
          <cell r="T2708">
            <v>12</v>
          </cell>
          <cell r="U2708">
            <v>5</v>
          </cell>
          <cell r="V2708">
            <v>4</v>
          </cell>
        </row>
        <row r="2709">
          <cell r="A2709" t="str">
            <v>7442456_NAVY</v>
          </cell>
          <cell r="B2709" t="str">
            <v>2022 Week6</v>
          </cell>
          <cell r="C2709">
            <v>744</v>
          </cell>
          <cell r="D2709">
            <v>6629</v>
          </cell>
          <cell r="E2709" t="str">
            <v>744_6629</v>
          </cell>
          <cell r="F2709" t="str">
            <v>7442456</v>
          </cell>
          <cell r="G2709">
            <v>2456</v>
          </cell>
          <cell r="H2709" t="str">
            <v>120496321</v>
          </cell>
          <cell r="I2709" t="str">
            <v>NAVY</v>
          </cell>
          <cell r="J2709" t="str">
            <v>BLUE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</row>
        <row r="2710">
          <cell r="A2710" t="str">
            <v>7442458_BLACK</v>
          </cell>
          <cell r="B2710" t="str">
            <v>2022 Week6</v>
          </cell>
          <cell r="C2710">
            <v>744</v>
          </cell>
          <cell r="D2710">
            <v>6629</v>
          </cell>
          <cell r="E2710" t="str">
            <v>744_6629</v>
          </cell>
          <cell r="F2710" t="str">
            <v>7442458</v>
          </cell>
          <cell r="G2710">
            <v>2458</v>
          </cell>
          <cell r="H2710" t="str">
            <v>119511862</v>
          </cell>
          <cell r="I2710" t="str">
            <v>BLACK</v>
          </cell>
          <cell r="J2710" t="str">
            <v>BLACK</v>
          </cell>
          <cell r="K2710">
            <v>0</v>
          </cell>
          <cell r="L2710">
            <v>-1</v>
          </cell>
          <cell r="M2710">
            <v>-1</v>
          </cell>
          <cell r="N2710">
            <v>0</v>
          </cell>
          <cell r="O2710">
            <v>0</v>
          </cell>
          <cell r="P2710">
            <v>0</v>
          </cell>
        </row>
        <row r="2711">
          <cell r="A2711" t="str">
            <v>7442483_BLUE</v>
          </cell>
          <cell r="B2711" t="str">
            <v>2022 Week6</v>
          </cell>
          <cell r="C2711">
            <v>744</v>
          </cell>
          <cell r="D2711">
            <v>6629</v>
          </cell>
          <cell r="E2711" t="str">
            <v>744_6629</v>
          </cell>
          <cell r="F2711" t="str">
            <v>7442483</v>
          </cell>
          <cell r="G2711">
            <v>2483</v>
          </cell>
          <cell r="H2711" t="str">
            <v>118626590</v>
          </cell>
          <cell r="I2711" t="str">
            <v>BLUE</v>
          </cell>
          <cell r="J2711" t="str">
            <v>MULTIPLE COLORS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1</v>
          </cell>
          <cell r="S2711">
            <v>1</v>
          </cell>
          <cell r="T2711">
            <v>0</v>
          </cell>
          <cell r="U2711">
            <v>1</v>
          </cell>
          <cell r="V2711">
            <v>0</v>
          </cell>
        </row>
        <row r="2712">
          <cell r="A2712" t="str">
            <v>7442484_BLUE</v>
          </cell>
          <cell r="B2712" t="str">
            <v>2022 Week6</v>
          </cell>
          <cell r="C2712">
            <v>744</v>
          </cell>
          <cell r="D2712">
            <v>6629</v>
          </cell>
          <cell r="E2712" t="str">
            <v>744_6629</v>
          </cell>
          <cell r="F2712" t="str">
            <v>7442484</v>
          </cell>
          <cell r="G2712">
            <v>2484</v>
          </cell>
          <cell r="H2712" t="str">
            <v>118626866</v>
          </cell>
          <cell r="I2712" t="str">
            <v>BLUE</v>
          </cell>
          <cell r="J2712" t="str">
            <v>MULTIPLE COLORS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</row>
        <row r="2713">
          <cell r="A2713" t="str">
            <v>7442485_BLUE</v>
          </cell>
          <cell r="B2713" t="str">
            <v>2022 Week6</v>
          </cell>
          <cell r="C2713">
            <v>744</v>
          </cell>
          <cell r="D2713">
            <v>6629</v>
          </cell>
          <cell r="E2713" t="str">
            <v>744_6629</v>
          </cell>
          <cell r="F2713" t="str">
            <v>7442485</v>
          </cell>
          <cell r="G2713">
            <v>2485</v>
          </cell>
          <cell r="H2713" t="str">
            <v>118627580</v>
          </cell>
          <cell r="I2713" t="str">
            <v>BLUE</v>
          </cell>
          <cell r="J2713" t="str">
            <v>MULTIPLE COLORS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</row>
        <row r="2714">
          <cell r="A2714" t="str">
            <v>7442491_GRANITE</v>
          </cell>
          <cell r="B2714" t="str">
            <v>2022 Week6</v>
          </cell>
          <cell r="C2714">
            <v>744</v>
          </cell>
          <cell r="D2714">
            <v>6629</v>
          </cell>
          <cell r="E2714" t="str">
            <v>744_6629</v>
          </cell>
          <cell r="F2714" t="str">
            <v>7442491</v>
          </cell>
          <cell r="G2714">
            <v>2491</v>
          </cell>
          <cell r="H2714" t="str">
            <v>118660554</v>
          </cell>
          <cell r="I2714" t="str">
            <v>GRANITE</v>
          </cell>
          <cell r="J2714" t="str">
            <v>GRAY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9</v>
          </cell>
          <cell r="U2714">
            <v>0</v>
          </cell>
          <cell r="V2714">
            <v>0</v>
          </cell>
        </row>
        <row r="2715">
          <cell r="A2715" t="str">
            <v>7442491_RATTAN</v>
          </cell>
          <cell r="B2715" t="str">
            <v>2022 Week6</v>
          </cell>
          <cell r="C2715">
            <v>744</v>
          </cell>
          <cell r="D2715">
            <v>6629</v>
          </cell>
          <cell r="E2715" t="str">
            <v>744_6629</v>
          </cell>
          <cell r="F2715" t="str">
            <v>7442491</v>
          </cell>
          <cell r="G2715">
            <v>2491</v>
          </cell>
          <cell r="H2715" t="str">
            <v>118660554</v>
          </cell>
          <cell r="I2715" t="str">
            <v>RATTAN</v>
          </cell>
          <cell r="J2715" t="str">
            <v>YELLOW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-1</v>
          </cell>
          <cell r="R2715">
            <v>0</v>
          </cell>
          <cell r="S2715">
            <v>0</v>
          </cell>
          <cell r="T2715">
            <v>2</v>
          </cell>
          <cell r="U2715">
            <v>0</v>
          </cell>
          <cell r="V2715">
            <v>0</v>
          </cell>
        </row>
        <row r="2716">
          <cell r="A2716" t="str">
            <v>7442492_GRANITE</v>
          </cell>
          <cell r="B2716" t="str">
            <v>2022 Week6</v>
          </cell>
          <cell r="C2716">
            <v>744</v>
          </cell>
          <cell r="D2716">
            <v>6629</v>
          </cell>
          <cell r="E2716" t="str">
            <v>744_6629</v>
          </cell>
          <cell r="F2716" t="str">
            <v>7442492</v>
          </cell>
          <cell r="G2716">
            <v>2492</v>
          </cell>
          <cell r="H2716" t="str">
            <v>118660576</v>
          </cell>
          <cell r="I2716" t="str">
            <v>GRANITE</v>
          </cell>
          <cell r="J2716" t="str">
            <v>GRAY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10</v>
          </cell>
          <cell r="R2716">
            <v>23</v>
          </cell>
          <cell r="S2716">
            <v>12</v>
          </cell>
          <cell r="T2716">
            <v>9</v>
          </cell>
          <cell r="U2716">
            <v>5</v>
          </cell>
          <cell r="V2716">
            <v>6</v>
          </cell>
        </row>
        <row r="2717">
          <cell r="A2717" t="str">
            <v>7442492_RATTAN</v>
          </cell>
          <cell r="B2717" t="str">
            <v>2022 Week6</v>
          </cell>
          <cell r="C2717">
            <v>744</v>
          </cell>
          <cell r="D2717">
            <v>6629</v>
          </cell>
          <cell r="E2717" t="str">
            <v>744_6629</v>
          </cell>
          <cell r="F2717" t="str">
            <v>7442492</v>
          </cell>
          <cell r="G2717">
            <v>2492</v>
          </cell>
          <cell r="H2717" t="str">
            <v>118660576</v>
          </cell>
          <cell r="I2717" t="str">
            <v>RATTAN</v>
          </cell>
          <cell r="J2717" t="str">
            <v>YELLOW</v>
          </cell>
          <cell r="K2717">
            <v>0</v>
          </cell>
          <cell r="L2717">
            <v>1</v>
          </cell>
          <cell r="M2717">
            <v>1</v>
          </cell>
          <cell r="N2717">
            <v>0</v>
          </cell>
          <cell r="O2717">
            <v>1</v>
          </cell>
          <cell r="P2717">
            <v>6</v>
          </cell>
          <cell r="Q2717">
            <v>2</v>
          </cell>
          <cell r="R2717">
            <v>3</v>
          </cell>
          <cell r="S2717">
            <v>1</v>
          </cell>
          <cell r="T2717">
            <v>1</v>
          </cell>
          <cell r="U2717">
            <v>2</v>
          </cell>
          <cell r="V2717">
            <v>2</v>
          </cell>
        </row>
        <row r="2718">
          <cell r="A2718" t="str">
            <v>7442493_GRANITE</v>
          </cell>
          <cell r="B2718" t="str">
            <v>2022 Week6</v>
          </cell>
          <cell r="C2718">
            <v>744</v>
          </cell>
          <cell r="D2718">
            <v>6629</v>
          </cell>
          <cell r="E2718" t="str">
            <v>744_6629</v>
          </cell>
          <cell r="F2718" t="str">
            <v>7442493</v>
          </cell>
          <cell r="G2718">
            <v>2493</v>
          </cell>
          <cell r="H2718" t="str">
            <v>118660602</v>
          </cell>
          <cell r="I2718" t="str">
            <v>GRANITE</v>
          </cell>
          <cell r="J2718" t="str">
            <v>GRAY</v>
          </cell>
          <cell r="Q2718">
            <v>0</v>
          </cell>
          <cell r="R2718">
            <v>4</v>
          </cell>
          <cell r="S2718">
            <v>4</v>
          </cell>
          <cell r="T2718">
            <v>0</v>
          </cell>
          <cell r="U2718">
            <v>2</v>
          </cell>
          <cell r="V2718">
            <v>0</v>
          </cell>
        </row>
        <row r="2719">
          <cell r="A2719" t="str">
            <v>7442493_RATTAN</v>
          </cell>
          <cell r="B2719" t="str">
            <v>2022 Week6</v>
          </cell>
          <cell r="C2719">
            <v>744</v>
          </cell>
          <cell r="D2719">
            <v>6629</v>
          </cell>
          <cell r="E2719" t="str">
            <v>744_6629</v>
          </cell>
          <cell r="F2719" t="str">
            <v>7442493</v>
          </cell>
          <cell r="G2719">
            <v>2493</v>
          </cell>
          <cell r="H2719" t="str">
            <v>118660602</v>
          </cell>
          <cell r="I2719" t="str">
            <v>RATTAN</v>
          </cell>
          <cell r="J2719" t="str">
            <v>YELLOW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1</v>
          </cell>
          <cell r="R2719">
            <v>1</v>
          </cell>
          <cell r="S2719">
            <v>0</v>
          </cell>
          <cell r="T2719">
            <v>0</v>
          </cell>
          <cell r="U2719">
            <v>1</v>
          </cell>
          <cell r="V2719">
            <v>1</v>
          </cell>
        </row>
        <row r="2720">
          <cell r="A2720" t="str">
            <v>7442495_GRANITE</v>
          </cell>
          <cell r="B2720" t="str">
            <v>2022 Week6</v>
          </cell>
          <cell r="C2720">
            <v>744</v>
          </cell>
          <cell r="D2720">
            <v>6629</v>
          </cell>
          <cell r="E2720" t="str">
            <v>744_6629</v>
          </cell>
          <cell r="F2720" t="str">
            <v>7442495</v>
          </cell>
          <cell r="G2720">
            <v>2495</v>
          </cell>
          <cell r="H2720" t="str">
            <v>118660606</v>
          </cell>
          <cell r="I2720" t="str">
            <v>GRANITE</v>
          </cell>
          <cell r="J2720" t="str">
            <v>GRAY</v>
          </cell>
          <cell r="Q2720">
            <v>7</v>
          </cell>
          <cell r="R2720">
            <v>18</v>
          </cell>
          <cell r="S2720">
            <v>11</v>
          </cell>
          <cell r="T2720">
            <v>7</v>
          </cell>
          <cell r="U2720">
            <v>4</v>
          </cell>
          <cell r="V2720">
            <v>4</v>
          </cell>
        </row>
        <row r="2721">
          <cell r="A2721" t="str">
            <v>7442495_RATTAN</v>
          </cell>
          <cell r="B2721" t="str">
            <v>2022 Week6</v>
          </cell>
          <cell r="C2721">
            <v>744</v>
          </cell>
          <cell r="D2721">
            <v>6629</v>
          </cell>
          <cell r="E2721" t="str">
            <v>744_6629</v>
          </cell>
          <cell r="F2721" t="str">
            <v>7442495</v>
          </cell>
          <cell r="G2721">
            <v>2495</v>
          </cell>
          <cell r="H2721" t="str">
            <v>118660606</v>
          </cell>
          <cell r="I2721" t="str">
            <v>RATTAN</v>
          </cell>
          <cell r="J2721" t="str">
            <v>YELLOW</v>
          </cell>
          <cell r="K2721">
            <v>0</v>
          </cell>
          <cell r="L2721">
            <v>2</v>
          </cell>
          <cell r="M2721">
            <v>2</v>
          </cell>
          <cell r="N2721">
            <v>0</v>
          </cell>
          <cell r="O2721">
            <v>1</v>
          </cell>
          <cell r="P2721">
            <v>6</v>
          </cell>
          <cell r="Q2721">
            <v>1</v>
          </cell>
          <cell r="R2721">
            <v>2</v>
          </cell>
          <cell r="S2721">
            <v>0</v>
          </cell>
          <cell r="T2721">
            <v>1</v>
          </cell>
          <cell r="U2721">
            <v>1</v>
          </cell>
          <cell r="V2721">
            <v>2</v>
          </cell>
        </row>
        <row r="2722">
          <cell r="A2722" t="str">
            <v>7442496_IVORY</v>
          </cell>
          <cell r="B2722" t="str">
            <v>2022 Week6</v>
          </cell>
          <cell r="C2722">
            <v>744</v>
          </cell>
          <cell r="D2722">
            <v>6629</v>
          </cell>
          <cell r="E2722" t="str">
            <v>744_6629</v>
          </cell>
          <cell r="F2722" t="str">
            <v>7442496</v>
          </cell>
          <cell r="G2722">
            <v>2496</v>
          </cell>
          <cell r="H2722" t="str">
            <v>118660960</v>
          </cell>
          <cell r="I2722" t="str">
            <v>IVORY</v>
          </cell>
          <cell r="J2722" t="str">
            <v>WHITE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</row>
        <row r="2723">
          <cell r="A2723" t="str">
            <v>7442497_IVORY</v>
          </cell>
          <cell r="B2723" t="str">
            <v>2022 Week6</v>
          </cell>
          <cell r="C2723">
            <v>744</v>
          </cell>
          <cell r="D2723">
            <v>6629</v>
          </cell>
          <cell r="E2723" t="str">
            <v>744_6629</v>
          </cell>
          <cell r="F2723" t="str">
            <v>7442497</v>
          </cell>
          <cell r="G2723">
            <v>2497</v>
          </cell>
          <cell r="H2723" t="str">
            <v>118660984</v>
          </cell>
          <cell r="I2723" t="str">
            <v>IVORY</v>
          </cell>
          <cell r="J2723" t="str">
            <v>WHITE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</row>
        <row r="2724">
          <cell r="A2724" t="str">
            <v>7442498_IVORY</v>
          </cell>
          <cell r="B2724" t="str">
            <v>2022 Week6</v>
          </cell>
          <cell r="C2724">
            <v>744</v>
          </cell>
          <cell r="D2724">
            <v>6629</v>
          </cell>
          <cell r="E2724" t="str">
            <v>744_6629</v>
          </cell>
          <cell r="F2724" t="str">
            <v>7442498</v>
          </cell>
          <cell r="G2724">
            <v>2498</v>
          </cell>
          <cell r="H2724" t="str">
            <v>118661004</v>
          </cell>
          <cell r="I2724" t="str">
            <v>IVORY</v>
          </cell>
          <cell r="J2724" t="str">
            <v>WHITE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</row>
        <row r="2725">
          <cell r="A2725" t="str">
            <v>7442499_BLACK</v>
          </cell>
          <cell r="B2725" t="str">
            <v>2022 Week6</v>
          </cell>
          <cell r="C2725">
            <v>744</v>
          </cell>
          <cell r="D2725">
            <v>6629</v>
          </cell>
          <cell r="E2725" t="str">
            <v>744_6629</v>
          </cell>
          <cell r="F2725" t="str">
            <v>7442499</v>
          </cell>
          <cell r="G2725">
            <v>2499</v>
          </cell>
          <cell r="H2725" t="str">
            <v>118661013</v>
          </cell>
          <cell r="I2725" t="str">
            <v>BLACK</v>
          </cell>
          <cell r="J2725" t="str">
            <v>BLACK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27</v>
          </cell>
          <cell r="U2725">
            <v>0</v>
          </cell>
          <cell r="V2725">
            <v>0</v>
          </cell>
        </row>
        <row r="2726">
          <cell r="A2726" t="str">
            <v>7442502_SMOKE</v>
          </cell>
          <cell r="B2726" t="str">
            <v>2022 Week6</v>
          </cell>
          <cell r="C2726">
            <v>744</v>
          </cell>
          <cell r="D2726">
            <v>6629</v>
          </cell>
          <cell r="E2726" t="str">
            <v>744_6629</v>
          </cell>
          <cell r="F2726" t="str">
            <v>7442502</v>
          </cell>
          <cell r="G2726">
            <v>2502</v>
          </cell>
          <cell r="H2726" t="str">
            <v>126133969</v>
          </cell>
          <cell r="I2726" t="str">
            <v>SMOKE</v>
          </cell>
          <cell r="J2726" t="str">
            <v>GRAY</v>
          </cell>
          <cell r="K2726">
            <v>0</v>
          </cell>
          <cell r="L2726">
            <v>5</v>
          </cell>
          <cell r="M2726">
            <v>5</v>
          </cell>
          <cell r="N2726">
            <v>0</v>
          </cell>
          <cell r="O2726">
            <v>4</v>
          </cell>
          <cell r="P2726">
            <v>6</v>
          </cell>
          <cell r="Q2726">
            <v>14</v>
          </cell>
          <cell r="R2726">
            <v>14</v>
          </cell>
          <cell r="S2726">
            <v>0</v>
          </cell>
          <cell r="T2726">
            <v>12</v>
          </cell>
          <cell r="U2726">
            <v>1</v>
          </cell>
          <cell r="V2726">
            <v>5</v>
          </cell>
        </row>
        <row r="2727">
          <cell r="A2727" t="str">
            <v>7442503_SMOKE</v>
          </cell>
          <cell r="B2727" t="str">
            <v>2022 Week6</v>
          </cell>
          <cell r="C2727">
            <v>744</v>
          </cell>
          <cell r="D2727">
            <v>6629</v>
          </cell>
          <cell r="E2727" t="str">
            <v>744_6629</v>
          </cell>
          <cell r="F2727" t="str">
            <v>7442503</v>
          </cell>
          <cell r="G2727">
            <v>2503</v>
          </cell>
          <cell r="H2727" t="str">
            <v>126133970</v>
          </cell>
          <cell r="I2727" t="str">
            <v>SMOKE</v>
          </cell>
          <cell r="J2727" t="str">
            <v>GRAY</v>
          </cell>
          <cell r="K2727">
            <v>0</v>
          </cell>
          <cell r="L2727">
            <v>3</v>
          </cell>
          <cell r="M2727">
            <v>3</v>
          </cell>
          <cell r="N2727">
            <v>0</v>
          </cell>
          <cell r="O2727">
            <v>3</v>
          </cell>
          <cell r="P2727">
            <v>6</v>
          </cell>
          <cell r="Q2727">
            <v>6</v>
          </cell>
          <cell r="R2727">
            <v>6</v>
          </cell>
          <cell r="S2727">
            <v>0</v>
          </cell>
          <cell r="T2727">
            <v>5</v>
          </cell>
          <cell r="U2727">
            <v>1</v>
          </cell>
          <cell r="V2727">
            <v>3</v>
          </cell>
        </row>
        <row r="2728">
          <cell r="A2728" t="str">
            <v>7442504_SMOKE</v>
          </cell>
          <cell r="B2728" t="str">
            <v>2022 Week6</v>
          </cell>
          <cell r="C2728">
            <v>744</v>
          </cell>
          <cell r="D2728">
            <v>6629</v>
          </cell>
          <cell r="E2728" t="str">
            <v>744_6629</v>
          </cell>
          <cell r="F2728" t="str">
            <v>7442504</v>
          </cell>
          <cell r="G2728">
            <v>2504</v>
          </cell>
          <cell r="H2728" t="str">
            <v>126133971</v>
          </cell>
          <cell r="I2728" t="str">
            <v>SMOKE</v>
          </cell>
          <cell r="J2728" t="str">
            <v>GRAY</v>
          </cell>
          <cell r="K2728">
            <v>0</v>
          </cell>
          <cell r="L2728">
            <v>2</v>
          </cell>
          <cell r="M2728">
            <v>2</v>
          </cell>
          <cell r="N2728">
            <v>0</v>
          </cell>
          <cell r="O2728">
            <v>2</v>
          </cell>
          <cell r="P2728">
            <v>6</v>
          </cell>
          <cell r="Q2728">
            <v>2</v>
          </cell>
          <cell r="R2728">
            <v>3</v>
          </cell>
          <cell r="S2728">
            <v>1</v>
          </cell>
          <cell r="T2728">
            <v>2</v>
          </cell>
          <cell r="U2728">
            <v>3</v>
          </cell>
          <cell r="V2728">
            <v>2</v>
          </cell>
        </row>
        <row r="2729">
          <cell r="A2729" t="str">
            <v>7442505_SMOKE</v>
          </cell>
          <cell r="B2729" t="str">
            <v>2022 Week6</v>
          </cell>
          <cell r="C2729">
            <v>744</v>
          </cell>
          <cell r="D2729">
            <v>6629</v>
          </cell>
          <cell r="E2729" t="str">
            <v>744_6629</v>
          </cell>
          <cell r="F2729" t="str">
            <v>7442505</v>
          </cell>
          <cell r="G2729">
            <v>2505</v>
          </cell>
          <cell r="H2729" t="str">
            <v>126133972</v>
          </cell>
          <cell r="I2729" t="str">
            <v>SMOKE</v>
          </cell>
          <cell r="J2729" t="str">
            <v>GRAY</v>
          </cell>
          <cell r="K2729">
            <v>0</v>
          </cell>
          <cell r="L2729">
            <v>4</v>
          </cell>
          <cell r="M2729">
            <v>4</v>
          </cell>
          <cell r="N2729">
            <v>0</v>
          </cell>
          <cell r="O2729">
            <v>4</v>
          </cell>
          <cell r="P2729">
            <v>6</v>
          </cell>
          <cell r="Q2729">
            <v>2</v>
          </cell>
          <cell r="R2729">
            <v>2</v>
          </cell>
          <cell r="S2729">
            <v>0</v>
          </cell>
          <cell r="T2729">
            <v>2</v>
          </cell>
          <cell r="U2729">
            <v>1</v>
          </cell>
          <cell r="V2729">
            <v>1</v>
          </cell>
        </row>
        <row r="2730">
          <cell r="A2730" t="str">
            <v>7442506_MULTICOLOR</v>
          </cell>
          <cell r="B2730" t="str">
            <v>2022 Week6</v>
          </cell>
          <cell r="C2730">
            <v>744</v>
          </cell>
          <cell r="D2730">
            <v>6629</v>
          </cell>
          <cell r="E2730" t="str">
            <v>744_6629</v>
          </cell>
          <cell r="F2730" t="str">
            <v>7442506</v>
          </cell>
          <cell r="G2730">
            <v>2506</v>
          </cell>
          <cell r="H2730" t="str">
            <v>126133963</v>
          </cell>
          <cell r="I2730" t="str">
            <v>MULTICOLOR</v>
          </cell>
          <cell r="J2730" t="str">
            <v>MULTIPLE COLORS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 t="str">
            <v>7442507_BLACK</v>
          </cell>
          <cell r="B2731" t="str">
            <v>2022 Week6</v>
          </cell>
          <cell r="C2731">
            <v>744</v>
          </cell>
          <cell r="D2731">
            <v>6629</v>
          </cell>
          <cell r="E2731" t="str">
            <v>744_6629</v>
          </cell>
          <cell r="F2731" t="str">
            <v>7442507</v>
          </cell>
          <cell r="G2731">
            <v>2507</v>
          </cell>
          <cell r="H2731" t="str">
            <v>118661038</v>
          </cell>
          <cell r="I2731" t="str">
            <v>BLACK</v>
          </cell>
          <cell r="J2731" t="str">
            <v>BLACK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25</v>
          </cell>
          <cell r="R2731">
            <v>31</v>
          </cell>
          <cell r="S2731">
            <v>5</v>
          </cell>
          <cell r="T2731">
            <v>30</v>
          </cell>
          <cell r="U2731">
            <v>3</v>
          </cell>
          <cell r="V2731">
            <v>6</v>
          </cell>
        </row>
        <row r="2732">
          <cell r="A2732" t="str">
            <v>7442508_BLACK</v>
          </cell>
          <cell r="B2732" t="str">
            <v>2022 Week6</v>
          </cell>
          <cell r="C2732">
            <v>744</v>
          </cell>
          <cell r="D2732">
            <v>6629</v>
          </cell>
          <cell r="E2732" t="str">
            <v>744_6629</v>
          </cell>
          <cell r="F2732" t="str">
            <v>7442508</v>
          </cell>
          <cell r="G2732">
            <v>2508</v>
          </cell>
          <cell r="H2732" t="str">
            <v>118661046</v>
          </cell>
          <cell r="I2732" t="str">
            <v>BLACK</v>
          </cell>
          <cell r="J2732" t="str">
            <v>BLACK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</row>
        <row r="2733">
          <cell r="A2733" t="str">
            <v>7442509_BLACK</v>
          </cell>
          <cell r="B2733" t="str">
            <v>2022 Week6</v>
          </cell>
          <cell r="C2733">
            <v>744</v>
          </cell>
          <cell r="D2733">
            <v>6629</v>
          </cell>
          <cell r="E2733" t="str">
            <v>744_6629</v>
          </cell>
          <cell r="F2733" t="str">
            <v>7442509</v>
          </cell>
          <cell r="G2733">
            <v>2509</v>
          </cell>
          <cell r="H2733" t="str">
            <v>118661259</v>
          </cell>
          <cell r="I2733" t="str">
            <v>BLACK</v>
          </cell>
          <cell r="J2733" t="str">
            <v>BLACK</v>
          </cell>
          <cell r="K2733">
            <v>0</v>
          </cell>
          <cell r="L2733">
            <v>1</v>
          </cell>
          <cell r="M2733">
            <v>1</v>
          </cell>
          <cell r="N2733">
            <v>0</v>
          </cell>
          <cell r="O2733">
            <v>1</v>
          </cell>
          <cell r="P2733">
            <v>6</v>
          </cell>
          <cell r="Q2733">
            <v>22</v>
          </cell>
          <cell r="R2733">
            <v>23</v>
          </cell>
          <cell r="S2733">
            <v>1</v>
          </cell>
          <cell r="T2733">
            <v>24</v>
          </cell>
          <cell r="U2733">
            <v>2</v>
          </cell>
          <cell r="V2733">
            <v>6</v>
          </cell>
        </row>
        <row r="2734">
          <cell r="A2734" t="str">
            <v>7442513_IVORY</v>
          </cell>
          <cell r="B2734" t="str">
            <v>2022 Week6</v>
          </cell>
          <cell r="C2734">
            <v>744</v>
          </cell>
          <cell r="D2734">
            <v>6629</v>
          </cell>
          <cell r="E2734" t="str">
            <v>744_6629</v>
          </cell>
          <cell r="F2734" t="str">
            <v>7442513</v>
          </cell>
          <cell r="G2734">
            <v>2513</v>
          </cell>
          <cell r="H2734" t="str">
            <v>118661688</v>
          </cell>
          <cell r="I2734" t="str">
            <v>IVORY</v>
          </cell>
          <cell r="J2734" t="str">
            <v>WHITE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-1</v>
          </cell>
          <cell r="R2734">
            <v>9</v>
          </cell>
          <cell r="S2734">
            <v>9</v>
          </cell>
          <cell r="T2734">
            <v>0</v>
          </cell>
          <cell r="U2734">
            <v>7</v>
          </cell>
          <cell r="V2734">
            <v>0</v>
          </cell>
        </row>
        <row r="2735">
          <cell r="A2735" t="str">
            <v>7442514_IVORY</v>
          </cell>
          <cell r="B2735" t="str">
            <v>2022 Week6</v>
          </cell>
          <cell r="C2735">
            <v>744</v>
          </cell>
          <cell r="D2735">
            <v>6629</v>
          </cell>
          <cell r="E2735" t="str">
            <v>744_6629</v>
          </cell>
          <cell r="F2735" t="str">
            <v>7442514</v>
          </cell>
          <cell r="G2735">
            <v>2514</v>
          </cell>
          <cell r="H2735" t="str">
            <v>118661730</v>
          </cell>
          <cell r="I2735" t="str">
            <v>IVORY</v>
          </cell>
          <cell r="J2735" t="str">
            <v>WHITE</v>
          </cell>
          <cell r="K2735">
            <v>0</v>
          </cell>
          <cell r="L2735">
            <v>9</v>
          </cell>
          <cell r="M2735">
            <v>5</v>
          </cell>
          <cell r="N2735">
            <v>0</v>
          </cell>
          <cell r="O2735">
            <v>6</v>
          </cell>
          <cell r="P2735">
            <v>6</v>
          </cell>
          <cell r="Q2735">
            <v>-5</v>
          </cell>
          <cell r="R2735">
            <v>2</v>
          </cell>
          <cell r="S2735">
            <v>6</v>
          </cell>
          <cell r="T2735">
            <v>0</v>
          </cell>
          <cell r="U2735">
            <v>3</v>
          </cell>
          <cell r="V2735">
            <v>0</v>
          </cell>
        </row>
        <row r="2736">
          <cell r="A2736" t="str">
            <v>7442515_IVORY</v>
          </cell>
          <cell r="B2736" t="str">
            <v>2022 Week6</v>
          </cell>
          <cell r="C2736">
            <v>744</v>
          </cell>
          <cell r="D2736">
            <v>6629</v>
          </cell>
          <cell r="E2736" t="str">
            <v>744_6629</v>
          </cell>
          <cell r="F2736" t="str">
            <v>7442515</v>
          </cell>
          <cell r="G2736">
            <v>2515</v>
          </cell>
          <cell r="H2736" t="str">
            <v>118661744</v>
          </cell>
          <cell r="I2736" t="str">
            <v>IVORY</v>
          </cell>
          <cell r="J2736" t="str">
            <v>WHITE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-1</v>
          </cell>
          <cell r="R2736">
            <v>0</v>
          </cell>
          <cell r="S2736">
            <v>0</v>
          </cell>
          <cell r="T2736">
            <v>0</v>
          </cell>
          <cell r="U2736">
            <v>1</v>
          </cell>
          <cell r="V2736">
            <v>0</v>
          </cell>
        </row>
        <row r="2737">
          <cell r="A2737" t="str">
            <v>7442516_WHITE</v>
          </cell>
          <cell r="B2737" t="str">
            <v>2022 Week6</v>
          </cell>
          <cell r="C2737">
            <v>744</v>
          </cell>
          <cell r="D2737">
            <v>6629</v>
          </cell>
          <cell r="E2737" t="str">
            <v>744_6629</v>
          </cell>
          <cell r="F2737" t="str">
            <v>7442516</v>
          </cell>
          <cell r="G2737">
            <v>2516</v>
          </cell>
          <cell r="H2737" t="str">
            <v>118661954</v>
          </cell>
          <cell r="I2737" t="str">
            <v>WHITE</v>
          </cell>
          <cell r="J2737" t="str">
            <v>WHITE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</row>
        <row r="2738">
          <cell r="A2738" t="str">
            <v>7442518_WHITE</v>
          </cell>
          <cell r="B2738" t="str">
            <v>2022 Week6</v>
          </cell>
          <cell r="C2738">
            <v>744</v>
          </cell>
          <cell r="D2738">
            <v>6629</v>
          </cell>
          <cell r="E2738" t="str">
            <v>744_6629</v>
          </cell>
          <cell r="F2738" t="str">
            <v>7442518</v>
          </cell>
          <cell r="G2738">
            <v>2518</v>
          </cell>
          <cell r="H2738" t="str">
            <v>118661960</v>
          </cell>
          <cell r="I2738" t="str">
            <v>WHITE</v>
          </cell>
          <cell r="J2738" t="str">
            <v>WHITE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</row>
        <row r="2739">
          <cell r="A2739" t="str">
            <v>7442519_GOLD</v>
          </cell>
          <cell r="B2739" t="str">
            <v>2022 Week6</v>
          </cell>
          <cell r="C2739">
            <v>744</v>
          </cell>
          <cell r="D2739">
            <v>6629</v>
          </cell>
          <cell r="E2739" t="str">
            <v>744_6629</v>
          </cell>
          <cell r="F2739" t="str">
            <v>7442519</v>
          </cell>
          <cell r="G2739">
            <v>2519</v>
          </cell>
          <cell r="H2739" t="str">
            <v>118662006</v>
          </cell>
          <cell r="I2739" t="str">
            <v>GOLD</v>
          </cell>
          <cell r="J2739" t="str">
            <v>MULTIPLE COLORS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</row>
        <row r="2740">
          <cell r="A2740" t="str">
            <v>7442519_GRANITE</v>
          </cell>
          <cell r="B2740" t="str">
            <v>2022 Week6</v>
          </cell>
          <cell r="C2740">
            <v>744</v>
          </cell>
          <cell r="D2740">
            <v>6629</v>
          </cell>
          <cell r="E2740" t="str">
            <v>744_6629</v>
          </cell>
          <cell r="F2740" t="str">
            <v>7442519</v>
          </cell>
          <cell r="G2740">
            <v>2519</v>
          </cell>
          <cell r="H2740" t="str">
            <v>118662006</v>
          </cell>
          <cell r="I2740" t="str">
            <v>GRANITE</v>
          </cell>
          <cell r="J2740" t="str">
            <v>GRAY</v>
          </cell>
          <cell r="Q2740">
            <v>7</v>
          </cell>
          <cell r="R2740">
            <v>9</v>
          </cell>
          <cell r="S2740">
            <v>2</v>
          </cell>
          <cell r="T2740">
            <v>8</v>
          </cell>
          <cell r="U2740">
            <v>3</v>
          </cell>
          <cell r="V2740">
            <v>4</v>
          </cell>
        </row>
        <row r="2741">
          <cell r="A2741" t="str">
            <v>7442521_BLUE</v>
          </cell>
          <cell r="B2741" t="str">
            <v>2022 Week6</v>
          </cell>
          <cell r="C2741">
            <v>744</v>
          </cell>
          <cell r="D2741">
            <v>6629</v>
          </cell>
          <cell r="E2741" t="str">
            <v>744_6629</v>
          </cell>
          <cell r="F2741" t="str">
            <v>7442521</v>
          </cell>
          <cell r="G2741">
            <v>2521</v>
          </cell>
          <cell r="H2741" t="str">
            <v>118957099</v>
          </cell>
          <cell r="I2741" t="str">
            <v>BLUE</v>
          </cell>
          <cell r="J2741" t="str">
            <v>BLUE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</row>
        <row r="2742">
          <cell r="A2742" t="str">
            <v>7442523_TAUPE</v>
          </cell>
          <cell r="B2742" t="str">
            <v>2022 Week6</v>
          </cell>
          <cell r="C2742">
            <v>744</v>
          </cell>
          <cell r="D2742">
            <v>6629</v>
          </cell>
          <cell r="E2742" t="str">
            <v>744_6629</v>
          </cell>
          <cell r="F2742" t="str">
            <v>7442523</v>
          </cell>
          <cell r="G2742">
            <v>2523</v>
          </cell>
          <cell r="H2742" t="str">
            <v>120496323</v>
          </cell>
          <cell r="I2742" t="str">
            <v>TAUPE</v>
          </cell>
          <cell r="J2742" t="str">
            <v>BROWN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</row>
        <row r="2743">
          <cell r="A2743" t="str">
            <v>7442527_BLUE</v>
          </cell>
          <cell r="B2743" t="str">
            <v>2022 Week6</v>
          </cell>
          <cell r="C2743">
            <v>744</v>
          </cell>
          <cell r="D2743">
            <v>6629</v>
          </cell>
          <cell r="E2743" t="str">
            <v>744_6629</v>
          </cell>
          <cell r="F2743" t="str">
            <v>7442527</v>
          </cell>
          <cell r="G2743">
            <v>2527</v>
          </cell>
          <cell r="H2743" t="str">
            <v>118978828</v>
          </cell>
          <cell r="I2743" t="str">
            <v>BLUE</v>
          </cell>
          <cell r="J2743" t="str">
            <v>BLUE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</row>
        <row r="2744">
          <cell r="A2744" t="str">
            <v>7442528_BLUE</v>
          </cell>
          <cell r="B2744" t="str">
            <v>2022 Week6</v>
          </cell>
          <cell r="C2744">
            <v>744</v>
          </cell>
          <cell r="D2744">
            <v>6629</v>
          </cell>
          <cell r="E2744" t="str">
            <v>744_6629</v>
          </cell>
          <cell r="F2744" t="str">
            <v>7442528</v>
          </cell>
          <cell r="G2744">
            <v>2528</v>
          </cell>
          <cell r="H2744" t="str">
            <v>118978839</v>
          </cell>
          <cell r="I2744" t="str">
            <v>BLUE</v>
          </cell>
          <cell r="J2744" t="str">
            <v>BLUE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</row>
        <row r="2745">
          <cell r="A2745" t="str">
            <v>7442529_GREY</v>
          </cell>
          <cell r="B2745" t="str">
            <v>2022 Week6</v>
          </cell>
          <cell r="C2745">
            <v>744</v>
          </cell>
          <cell r="D2745">
            <v>6629</v>
          </cell>
          <cell r="E2745" t="str">
            <v>744_6629</v>
          </cell>
          <cell r="F2745" t="str">
            <v>7442529</v>
          </cell>
          <cell r="G2745">
            <v>2529</v>
          </cell>
          <cell r="H2745" t="str">
            <v>120496324</v>
          </cell>
          <cell r="I2745" t="str">
            <v>GREY</v>
          </cell>
          <cell r="J2745" t="str">
            <v>GRAY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</row>
        <row r="2746">
          <cell r="A2746" t="str">
            <v>7442530_BLUE</v>
          </cell>
          <cell r="B2746" t="str">
            <v>2022 Week6</v>
          </cell>
          <cell r="C2746">
            <v>744</v>
          </cell>
          <cell r="D2746">
            <v>6629</v>
          </cell>
          <cell r="E2746" t="str">
            <v>744_6629</v>
          </cell>
          <cell r="F2746" t="str">
            <v>7442530</v>
          </cell>
          <cell r="G2746">
            <v>2530</v>
          </cell>
          <cell r="H2746" t="str">
            <v>118978956</v>
          </cell>
          <cell r="I2746" t="str">
            <v>BLUE</v>
          </cell>
          <cell r="J2746" t="str">
            <v>BLUE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</row>
        <row r="2747">
          <cell r="A2747" t="str">
            <v>7442533_GOLD</v>
          </cell>
          <cell r="B2747" t="str">
            <v>2022 Week6</v>
          </cell>
          <cell r="C2747">
            <v>744</v>
          </cell>
          <cell r="D2747">
            <v>6629</v>
          </cell>
          <cell r="E2747" t="str">
            <v>744_6629</v>
          </cell>
          <cell r="F2747" t="str">
            <v>7442533</v>
          </cell>
          <cell r="G2747">
            <v>2533</v>
          </cell>
          <cell r="H2747" t="str">
            <v>118662155</v>
          </cell>
          <cell r="I2747" t="str">
            <v>GOLD</v>
          </cell>
          <cell r="J2747" t="str">
            <v>MULTIPLE COLORS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2</v>
          </cell>
          <cell r="U2747">
            <v>0</v>
          </cell>
          <cell r="V2747">
            <v>0</v>
          </cell>
        </row>
        <row r="2748">
          <cell r="A2748" t="str">
            <v>7442533_GRANITE</v>
          </cell>
          <cell r="B2748" t="str">
            <v>2022 Week6</v>
          </cell>
          <cell r="C2748">
            <v>744</v>
          </cell>
          <cell r="D2748">
            <v>6629</v>
          </cell>
          <cell r="E2748" t="str">
            <v>744_6629</v>
          </cell>
          <cell r="F2748" t="str">
            <v>7442533</v>
          </cell>
          <cell r="G2748">
            <v>2533</v>
          </cell>
          <cell r="H2748" t="str">
            <v>118662155</v>
          </cell>
          <cell r="I2748" t="str">
            <v>GRANITE</v>
          </cell>
          <cell r="J2748" t="str">
            <v>GRAY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-2</v>
          </cell>
          <cell r="R2748">
            <v>0</v>
          </cell>
          <cell r="S2748">
            <v>0</v>
          </cell>
          <cell r="T2748">
            <v>21</v>
          </cell>
          <cell r="U2748">
            <v>0</v>
          </cell>
          <cell r="V2748">
            <v>0</v>
          </cell>
        </row>
        <row r="2749">
          <cell r="A2749" t="str">
            <v>7442534_GOLD</v>
          </cell>
          <cell r="B2749" t="str">
            <v>2022 Week6</v>
          </cell>
          <cell r="C2749">
            <v>744</v>
          </cell>
          <cell r="D2749">
            <v>6629</v>
          </cell>
          <cell r="E2749" t="str">
            <v>744_6629</v>
          </cell>
          <cell r="F2749" t="str">
            <v>7442534</v>
          </cell>
          <cell r="G2749">
            <v>2534</v>
          </cell>
          <cell r="H2749" t="str">
            <v>118662202</v>
          </cell>
          <cell r="I2749" t="str">
            <v>GOLD</v>
          </cell>
          <cell r="J2749" t="str">
            <v>MULTIPLE COLORS</v>
          </cell>
          <cell r="K2749">
            <v>0</v>
          </cell>
          <cell r="L2749">
            <v>1</v>
          </cell>
          <cell r="M2749">
            <v>1</v>
          </cell>
          <cell r="N2749">
            <v>0</v>
          </cell>
          <cell r="O2749">
            <v>1</v>
          </cell>
          <cell r="P2749">
            <v>6</v>
          </cell>
          <cell r="Q2749">
            <v>2</v>
          </cell>
          <cell r="R2749">
            <v>2</v>
          </cell>
          <cell r="S2749">
            <v>0</v>
          </cell>
          <cell r="T2749">
            <v>2</v>
          </cell>
          <cell r="U2749">
            <v>1</v>
          </cell>
          <cell r="V2749">
            <v>2</v>
          </cell>
        </row>
        <row r="2750">
          <cell r="A2750" t="str">
            <v>7442534_GRANITE</v>
          </cell>
          <cell r="B2750" t="str">
            <v>2022 Week6</v>
          </cell>
          <cell r="C2750">
            <v>744</v>
          </cell>
          <cell r="D2750">
            <v>6629</v>
          </cell>
          <cell r="E2750" t="str">
            <v>744_6629</v>
          </cell>
          <cell r="F2750" t="str">
            <v>7442534</v>
          </cell>
          <cell r="G2750">
            <v>2534</v>
          </cell>
          <cell r="H2750" t="str">
            <v>118662202</v>
          </cell>
          <cell r="I2750" t="str">
            <v>GRANITE</v>
          </cell>
          <cell r="J2750" t="str">
            <v>GRAY</v>
          </cell>
          <cell r="K2750">
            <v>0</v>
          </cell>
          <cell r="L2750">
            <v>4</v>
          </cell>
          <cell r="M2750">
            <v>3</v>
          </cell>
          <cell r="N2750">
            <v>0</v>
          </cell>
          <cell r="O2750">
            <v>2</v>
          </cell>
          <cell r="P2750">
            <v>6</v>
          </cell>
          <cell r="Q2750">
            <v>12</v>
          </cell>
          <cell r="R2750">
            <v>12</v>
          </cell>
          <cell r="S2750">
            <v>0</v>
          </cell>
          <cell r="T2750">
            <v>14</v>
          </cell>
          <cell r="U2750">
            <v>2</v>
          </cell>
          <cell r="V2750">
            <v>6</v>
          </cell>
        </row>
        <row r="2751">
          <cell r="A2751" t="str">
            <v>7442535_GOLD</v>
          </cell>
          <cell r="B2751" t="str">
            <v>2022 Week6</v>
          </cell>
          <cell r="C2751">
            <v>744</v>
          </cell>
          <cell r="D2751">
            <v>6629</v>
          </cell>
          <cell r="E2751" t="str">
            <v>744_6629</v>
          </cell>
          <cell r="F2751" t="str">
            <v>7442535</v>
          </cell>
          <cell r="G2751">
            <v>2535</v>
          </cell>
          <cell r="H2751" t="str">
            <v>118662218</v>
          </cell>
          <cell r="I2751" t="str">
            <v>GOLD</v>
          </cell>
          <cell r="J2751" t="str">
            <v>MULTIPLE COLORS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4</v>
          </cell>
          <cell r="U2751">
            <v>0</v>
          </cell>
          <cell r="V2751">
            <v>0</v>
          </cell>
        </row>
        <row r="2752">
          <cell r="A2752" t="str">
            <v>7442535_GRANITE</v>
          </cell>
          <cell r="B2752" t="str">
            <v>2022 Week6</v>
          </cell>
          <cell r="C2752">
            <v>744</v>
          </cell>
          <cell r="D2752">
            <v>6629</v>
          </cell>
          <cell r="E2752" t="str">
            <v>744_6629</v>
          </cell>
          <cell r="F2752" t="str">
            <v>7442535</v>
          </cell>
          <cell r="G2752">
            <v>2535</v>
          </cell>
          <cell r="H2752" t="str">
            <v>118662218</v>
          </cell>
          <cell r="I2752" t="str">
            <v>GRANITE</v>
          </cell>
          <cell r="J2752" t="str">
            <v>GRAY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-1</v>
          </cell>
          <cell r="R2752">
            <v>0</v>
          </cell>
          <cell r="S2752">
            <v>0</v>
          </cell>
          <cell r="T2752">
            <v>19</v>
          </cell>
          <cell r="U2752">
            <v>0</v>
          </cell>
          <cell r="V2752">
            <v>0</v>
          </cell>
        </row>
        <row r="2753">
          <cell r="A2753" t="str">
            <v>7442540_GOLD</v>
          </cell>
          <cell r="B2753" t="str">
            <v>2022 Week6</v>
          </cell>
          <cell r="C2753">
            <v>744</v>
          </cell>
          <cell r="D2753">
            <v>6629</v>
          </cell>
          <cell r="E2753" t="str">
            <v>744_6629</v>
          </cell>
          <cell r="F2753" t="str">
            <v>7442540</v>
          </cell>
          <cell r="G2753">
            <v>2540</v>
          </cell>
          <cell r="H2753" t="str">
            <v>118662239</v>
          </cell>
          <cell r="I2753" t="str">
            <v>GOLD</v>
          </cell>
          <cell r="J2753" t="str">
            <v>MULTIPLE COLORS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4</v>
          </cell>
          <cell r="U2753">
            <v>0</v>
          </cell>
          <cell r="V2753">
            <v>0</v>
          </cell>
        </row>
        <row r="2754">
          <cell r="A2754" t="str">
            <v>7442540_GRANITE</v>
          </cell>
          <cell r="B2754" t="str">
            <v>2022 Week6</v>
          </cell>
          <cell r="C2754">
            <v>744</v>
          </cell>
          <cell r="D2754">
            <v>6629</v>
          </cell>
          <cell r="E2754" t="str">
            <v>744_6629</v>
          </cell>
          <cell r="F2754" t="str">
            <v>7442540</v>
          </cell>
          <cell r="G2754">
            <v>2540</v>
          </cell>
          <cell r="H2754" t="str">
            <v>118662239</v>
          </cell>
          <cell r="I2754" t="str">
            <v>GRANITE</v>
          </cell>
          <cell r="J2754" t="str">
            <v>GRAY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-1</v>
          </cell>
          <cell r="R2754">
            <v>0</v>
          </cell>
          <cell r="S2754">
            <v>0</v>
          </cell>
          <cell r="T2754">
            <v>12</v>
          </cell>
          <cell r="U2754">
            <v>0</v>
          </cell>
          <cell r="V2754">
            <v>0</v>
          </cell>
        </row>
        <row r="2755">
          <cell r="A2755" t="str">
            <v>7442543_GOLD</v>
          </cell>
          <cell r="B2755" t="str">
            <v>2022 Week6</v>
          </cell>
          <cell r="C2755">
            <v>744</v>
          </cell>
          <cell r="D2755">
            <v>6629</v>
          </cell>
          <cell r="E2755" t="str">
            <v>744_6629</v>
          </cell>
          <cell r="F2755" t="str">
            <v>7442543</v>
          </cell>
          <cell r="G2755">
            <v>2543</v>
          </cell>
          <cell r="H2755" t="str">
            <v>118662359</v>
          </cell>
          <cell r="I2755" t="str">
            <v>GOLD</v>
          </cell>
          <cell r="J2755" t="str">
            <v>MULTIPLE COLORS</v>
          </cell>
          <cell r="Q2755">
            <v>1</v>
          </cell>
          <cell r="R2755">
            <v>3</v>
          </cell>
          <cell r="S2755">
            <v>1</v>
          </cell>
          <cell r="T2755">
            <v>2</v>
          </cell>
          <cell r="U2755">
            <v>3</v>
          </cell>
          <cell r="V2755">
            <v>1</v>
          </cell>
        </row>
        <row r="2756">
          <cell r="A2756" t="str">
            <v>7442543_GRANITE</v>
          </cell>
          <cell r="B2756" t="str">
            <v>2022 Week6</v>
          </cell>
          <cell r="C2756">
            <v>744</v>
          </cell>
          <cell r="D2756">
            <v>6629</v>
          </cell>
          <cell r="E2756" t="str">
            <v>744_6629</v>
          </cell>
          <cell r="F2756" t="str">
            <v>7442543</v>
          </cell>
          <cell r="G2756">
            <v>2543</v>
          </cell>
          <cell r="H2756" t="str">
            <v>118662359</v>
          </cell>
          <cell r="I2756" t="str">
            <v>GRANITE</v>
          </cell>
          <cell r="J2756" t="str">
            <v>GRAY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11</v>
          </cell>
          <cell r="R2756">
            <v>14</v>
          </cell>
          <cell r="S2756">
            <v>3</v>
          </cell>
          <cell r="T2756">
            <v>12</v>
          </cell>
          <cell r="U2756">
            <v>4</v>
          </cell>
          <cell r="V2756">
            <v>6</v>
          </cell>
        </row>
        <row r="2757">
          <cell r="A2757" t="str">
            <v>7442544_GOLD</v>
          </cell>
          <cell r="B2757" t="str">
            <v>2022 Week6</v>
          </cell>
          <cell r="C2757">
            <v>744</v>
          </cell>
          <cell r="D2757">
            <v>6629</v>
          </cell>
          <cell r="E2757" t="str">
            <v>744_6629</v>
          </cell>
          <cell r="F2757" t="str">
            <v>7442544</v>
          </cell>
          <cell r="G2757">
            <v>2544</v>
          </cell>
          <cell r="H2757" t="str">
            <v>118662369</v>
          </cell>
          <cell r="I2757" t="str">
            <v>GOLD</v>
          </cell>
          <cell r="J2757" t="str">
            <v>MULTIPLE COLORS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5</v>
          </cell>
          <cell r="R2757">
            <v>7</v>
          </cell>
          <cell r="S2757">
            <v>1</v>
          </cell>
          <cell r="T2757">
            <v>3</v>
          </cell>
          <cell r="U2757">
            <v>3</v>
          </cell>
          <cell r="V2757">
            <v>4</v>
          </cell>
        </row>
        <row r="2758">
          <cell r="A2758" t="str">
            <v>7442544_GRANITE</v>
          </cell>
          <cell r="B2758" t="str">
            <v>2022 Week6</v>
          </cell>
          <cell r="C2758">
            <v>744</v>
          </cell>
          <cell r="D2758">
            <v>6629</v>
          </cell>
          <cell r="E2758" t="str">
            <v>744_6629</v>
          </cell>
          <cell r="F2758" t="str">
            <v>7442544</v>
          </cell>
          <cell r="G2758">
            <v>2544</v>
          </cell>
          <cell r="H2758" t="str">
            <v>118662369</v>
          </cell>
          <cell r="I2758" t="str">
            <v>GRANITE</v>
          </cell>
          <cell r="J2758" t="str">
            <v>GRAY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21</v>
          </cell>
          <cell r="R2758">
            <v>26</v>
          </cell>
          <cell r="S2758">
            <v>3</v>
          </cell>
          <cell r="T2758">
            <v>19</v>
          </cell>
          <cell r="U2758">
            <v>4</v>
          </cell>
          <cell r="V2758">
            <v>6</v>
          </cell>
        </row>
        <row r="2759">
          <cell r="A2759" t="str">
            <v>7442545_MULTI</v>
          </cell>
          <cell r="B2759" t="str">
            <v>2022 Week6</v>
          </cell>
          <cell r="C2759">
            <v>744</v>
          </cell>
          <cell r="D2759">
            <v>6629</v>
          </cell>
          <cell r="E2759" t="str">
            <v>744_6629</v>
          </cell>
          <cell r="F2759" t="str">
            <v>7442545</v>
          </cell>
          <cell r="G2759">
            <v>2545</v>
          </cell>
          <cell r="H2759" t="str">
            <v>118662397</v>
          </cell>
          <cell r="I2759" t="str">
            <v>MULTI</v>
          </cell>
          <cell r="J2759" t="str">
            <v>MULTIPLE COLORS</v>
          </cell>
          <cell r="Q2759">
            <v>1</v>
          </cell>
          <cell r="R2759">
            <v>1</v>
          </cell>
          <cell r="S2759">
            <v>0</v>
          </cell>
          <cell r="T2759">
            <v>1</v>
          </cell>
          <cell r="U2759">
            <v>1</v>
          </cell>
          <cell r="V2759">
            <v>1</v>
          </cell>
        </row>
        <row r="2760">
          <cell r="A2760" t="str">
            <v>7442546_MULTI</v>
          </cell>
          <cell r="B2760" t="str">
            <v>2022 Week6</v>
          </cell>
          <cell r="C2760">
            <v>744</v>
          </cell>
          <cell r="D2760">
            <v>6629</v>
          </cell>
          <cell r="E2760" t="str">
            <v>744_6629</v>
          </cell>
          <cell r="F2760" t="str">
            <v>7442546</v>
          </cell>
          <cell r="G2760">
            <v>2546</v>
          </cell>
          <cell r="H2760" t="str">
            <v>118662400</v>
          </cell>
          <cell r="I2760" t="str">
            <v>MULTI</v>
          </cell>
          <cell r="J2760" t="str">
            <v>MULTIPLE COLORS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0</v>
          </cell>
        </row>
        <row r="2761">
          <cell r="A2761" t="str">
            <v>7442548_RED</v>
          </cell>
          <cell r="B2761" t="str">
            <v>2022 Week6</v>
          </cell>
          <cell r="C2761">
            <v>744</v>
          </cell>
          <cell r="D2761">
            <v>6629</v>
          </cell>
          <cell r="E2761" t="str">
            <v>744_6629</v>
          </cell>
          <cell r="F2761" t="str">
            <v>7442548</v>
          </cell>
          <cell r="G2761">
            <v>2548</v>
          </cell>
          <cell r="H2761" t="str">
            <v>118664602</v>
          </cell>
          <cell r="I2761" t="str">
            <v>RED</v>
          </cell>
          <cell r="J2761" t="str">
            <v>MULTIPLE COLORS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</row>
        <row r="2762">
          <cell r="A2762" t="str">
            <v>7442549_PINK</v>
          </cell>
          <cell r="B2762" t="str">
            <v>2022 Week6</v>
          </cell>
          <cell r="C2762">
            <v>744</v>
          </cell>
          <cell r="D2762">
            <v>6629</v>
          </cell>
          <cell r="E2762" t="str">
            <v>744_6629</v>
          </cell>
          <cell r="F2762" t="str">
            <v>7442549</v>
          </cell>
          <cell r="G2762">
            <v>2549</v>
          </cell>
          <cell r="H2762" t="str">
            <v>118664620</v>
          </cell>
          <cell r="I2762" t="str">
            <v>PINK</v>
          </cell>
          <cell r="J2762" t="str">
            <v>MULTIPLE COLORS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</row>
        <row r="2763">
          <cell r="A2763" t="str">
            <v>7442550_GOLD</v>
          </cell>
          <cell r="B2763" t="str">
            <v>2022 Week6</v>
          </cell>
          <cell r="C2763">
            <v>744</v>
          </cell>
          <cell r="D2763">
            <v>6629</v>
          </cell>
          <cell r="E2763" t="str">
            <v>744_6629</v>
          </cell>
          <cell r="F2763" t="str">
            <v>7442550</v>
          </cell>
          <cell r="G2763">
            <v>2550</v>
          </cell>
          <cell r="H2763" t="str">
            <v>118664577</v>
          </cell>
          <cell r="I2763" t="str">
            <v>GOLD</v>
          </cell>
          <cell r="J2763" t="str">
            <v>YELLOW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</row>
        <row r="2764">
          <cell r="A2764" t="str">
            <v>7442550_GRANITE</v>
          </cell>
          <cell r="B2764" t="str">
            <v>2022 Week6</v>
          </cell>
          <cell r="C2764">
            <v>744</v>
          </cell>
          <cell r="D2764">
            <v>6629</v>
          </cell>
          <cell r="E2764" t="str">
            <v>744_6629</v>
          </cell>
          <cell r="F2764" t="str">
            <v>7442550</v>
          </cell>
          <cell r="G2764">
            <v>2550</v>
          </cell>
          <cell r="H2764" t="str">
            <v>118664577</v>
          </cell>
          <cell r="I2764" t="str">
            <v>GRANITE</v>
          </cell>
          <cell r="J2764" t="str">
            <v>GRAY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16</v>
          </cell>
          <cell r="R2764">
            <v>27</v>
          </cell>
          <cell r="S2764">
            <v>11</v>
          </cell>
          <cell r="T2764">
            <v>14</v>
          </cell>
          <cell r="U2764">
            <v>7</v>
          </cell>
          <cell r="V2764">
            <v>5</v>
          </cell>
        </row>
        <row r="2765">
          <cell r="A2765" t="str">
            <v>7442551_AQUA</v>
          </cell>
          <cell r="B2765" t="str">
            <v>2022 Week6</v>
          </cell>
          <cell r="C2765">
            <v>744</v>
          </cell>
          <cell r="D2765">
            <v>6629</v>
          </cell>
          <cell r="E2765" t="str">
            <v>744_6629</v>
          </cell>
          <cell r="F2765" t="str">
            <v>7442551</v>
          </cell>
          <cell r="G2765">
            <v>2551</v>
          </cell>
          <cell r="H2765" t="str">
            <v>118664645</v>
          </cell>
          <cell r="I2765" t="str">
            <v>AQUA</v>
          </cell>
          <cell r="J2765" t="str">
            <v>MULTIPLE COLORS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4</v>
          </cell>
          <cell r="R2765">
            <v>7</v>
          </cell>
          <cell r="S2765">
            <v>3</v>
          </cell>
          <cell r="T2765">
            <v>5</v>
          </cell>
          <cell r="U2765">
            <v>5</v>
          </cell>
          <cell r="V2765">
            <v>5</v>
          </cell>
        </row>
        <row r="2766">
          <cell r="A2766" t="str">
            <v>7442552_BLACK</v>
          </cell>
          <cell r="B2766" t="str">
            <v>2022 Week6</v>
          </cell>
          <cell r="C2766">
            <v>744</v>
          </cell>
          <cell r="D2766">
            <v>6629</v>
          </cell>
          <cell r="E2766" t="str">
            <v>744_6629</v>
          </cell>
          <cell r="F2766" t="str">
            <v>7442552</v>
          </cell>
          <cell r="G2766">
            <v>2552</v>
          </cell>
          <cell r="H2766" t="str">
            <v>118664649</v>
          </cell>
          <cell r="I2766" t="str">
            <v>BLACK</v>
          </cell>
          <cell r="J2766" t="str">
            <v>BLACK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0</v>
          </cell>
        </row>
        <row r="2767">
          <cell r="A2767" t="str">
            <v>7442568_MULTI</v>
          </cell>
          <cell r="B2767" t="str">
            <v>2022 Week6</v>
          </cell>
          <cell r="C2767">
            <v>744</v>
          </cell>
          <cell r="D2767">
            <v>6629</v>
          </cell>
          <cell r="E2767" t="str">
            <v>744_6629</v>
          </cell>
          <cell r="F2767" t="str">
            <v>7442568</v>
          </cell>
          <cell r="G2767">
            <v>2568</v>
          </cell>
          <cell r="H2767" t="str">
            <v>118665313</v>
          </cell>
          <cell r="I2767" t="str">
            <v>MULTI</v>
          </cell>
          <cell r="J2767" t="str">
            <v>MULTIPLE COLORS</v>
          </cell>
          <cell r="Q2767">
            <v>1</v>
          </cell>
          <cell r="R2767">
            <v>1</v>
          </cell>
          <cell r="S2767">
            <v>0</v>
          </cell>
          <cell r="T2767">
            <v>1</v>
          </cell>
          <cell r="U2767">
            <v>1</v>
          </cell>
          <cell r="V2767">
            <v>1</v>
          </cell>
        </row>
        <row r="2768">
          <cell r="A2768" t="str">
            <v>7442570_GREEN IVORY</v>
          </cell>
          <cell r="B2768" t="str">
            <v>2022 Week6</v>
          </cell>
          <cell r="C2768">
            <v>744</v>
          </cell>
          <cell r="D2768">
            <v>6629</v>
          </cell>
          <cell r="E2768" t="str">
            <v>744_6629</v>
          </cell>
          <cell r="F2768" t="str">
            <v>7442570</v>
          </cell>
          <cell r="G2768">
            <v>2570</v>
          </cell>
          <cell r="H2768" t="str">
            <v>126133848</v>
          </cell>
          <cell r="I2768" t="str">
            <v>GREEN IVORY</v>
          </cell>
          <cell r="J2768" t="str">
            <v>GREEN</v>
          </cell>
          <cell r="K2768">
            <v>0</v>
          </cell>
          <cell r="L2768">
            <v>14</v>
          </cell>
          <cell r="M2768">
            <v>12</v>
          </cell>
          <cell r="N2768">
            <v>0</v>
          </cell>
          <cell r="O2768">
            <v>12</v>
          </cell>
          <cell r="P2768">
            <v>6</v>
          </cell>
          <cell r="Q2768">
            <v>36</v>
          </cell>
          <cell r="R2768">
            <v>37</v>
          </cell>
          <cell r="S2768">
            <v>1</v>
          </cell>
          <cell r="T2768">
            <v>34</v>
          </cell>
          <cell r="U2768">
            <v>3</v>
          </cell>
          <cell r="V2768">
            <v>6</v>
          </cell>
        </row>
        <row r="2769">
          <cell r="A2769" t="str">
            <v>7442576_MULTI</v>
          </cell>
          <cell r="B2769" t="str">
            <v>2022 Week6</v>
          </cell>
          <cell r="C2769">
            <v>744</v>
          </cell>
          <cell r="D2769">
            <v>6629</v>
          </cell>
          <cell r="E2769" t="str">
            <v>744_6629</v>
          </cell>
          <cell r="F2769" t="str">
            <v>7442576</v>
          </cell>
          <cell r="G2769">
            <v>2576</v>
          </cell>
          <cell r="H2769" t="str">
            <v>118665786</v>
          </cell>
          <cell r="I2769" t="str">
            <v>MULTI</v>
          </cell>
          <cell r="J2769" t="str">
            <v>MULTIPLE COLORS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0</v>
          </cell>
        </row>
        <row r="2770">
          <cell r="A2770" t="str">
            <v>7442577_MULTI</v>
          </cell>
          <cell r="B2770" t="str">
            <v>2022 Week6</v>
          </cell>
          <cell r="C2770">
            <v>744</v>
          </cell>
          <cell r="D2770">
            <v>6629</v>
          </cell>
          <cell r="E2770" t="str">
            <v>744_6629</v>
          </cell>
          <cell r="F2770" t="str">
            <v>7442577</v>
          </cell>
          <cell r="G2770">
            <v>2577</v>
          </cell>
          <cell r="H2770" t="str">
            <v>118665815</v>
          </cell>
          <cell r="I2770" t="str">
            <v>MULTI</v>
          </cell>
          <cell r="J2770" t="str">
            <v>MULTIPLE COLORS</v>
          </cell>
          <cell r="K2770">
            <v>0</v>
          </cell>
          <cell r="L2770">
            <v>2</v>
          </cell>
          <cell r="M2770">
            <v>2</v>
          </cell>
          <cell r="N2770">
            <v>0</v>
          </cell>
          <cell r="O2770">
            <v>1</v>
          </cell>
          <cell r="P2770">
            <v>6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0</v>
          </cell>
        </row>
        <row r="2771">
          <cell r="A2771" t="str">
            <v>7442578_MULTI</v>
          </cell>
          <cell r="B2771" t="str">
            <v>2022 Week6</v>
          </cell>
          <cell r="C2771">
            <v>744</v>
          </cell>
          <cell r="D2771">
            <v>6629</v>
          </cell>
          <cell r="E2771" t="str">
            <v>744_6629</v>
          </cell>
          <cell r="F2771" t="str">
            <v>7442578</v>
          </cell>
          <cell r="G2771">
            <v>2578</v>
          </cell>
          <cell r="H2771" t="str">
            <v>118665850</v>
          </cell>
          <cell r="I2771" t="str">
            <v>MULTI</v>
          </cell>
          <cell r="J2771" t="str">
            <v>MULTIPLE COLORS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0</v>
          </cell>
        </row>
        <row r="2772">
          <cell r="A2772" t="str">
            <v>7442579_MULTI</v>
          </cell>
          <cell r="B2772" t="str">
            <v>2022 Week6</v>
          </cell>
          <cell r="C2772">
            <v>744</v>
          </cell>
          <cell r="D2772">
            <v>6629</v>
          </cell>
          <cell r="E2772" t="str">
            <v>744_6629</v>
          </cell>
          <cell r="F2772" t="str">
            <v>7442579</v>
          </cell>
          <cell r="G2772">
            <v>2579</v>
          </cell>
          <cell r="H2772" t="str">
            <v>118665879</v>
          </cell>
          <cell r="I2772" t="str">
            <v>MULTI</v>
          </cell>
          <cell r="J2772" t="str">
            <v>MULTIPLE COLORS</v>
          </cell>
          <cell r="Q2772">
            <v>0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0</v>
          </cell>
        </row>
        <row r="2773">
          <cell r="A2773" t="str">
            <v>7442580_GOLD</v>
          </cell>
          <cell r="B2773" t="str">
            <v>2022 Week6</v>
          </cell>
          <cell r="C2773">
            <v>744</v>
          </cell>
          <cell r="D2773">
            <v>6629</v>
          </cell>
          <cell r="E2773" t="str">
            <v>744_6629</v>
          </cell>
          <cell r="F2773" t="str">
            <v>7442580</v>
          </cell>
          <cell r="G2773">
            <v>2580</v>
          </cell>
          <cell r="H2773" t="str">
            <v>118665881</v>
          </cell>
          <cell r="I2773" t="str">
            <v>GOLD</v>
          </cell>
          <cell r="J2773" t="str">
            <v>YELLOW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0</v>
          </cell>
        </row>
        <row r="2774">
          <cell r="A2774" t="str">
            <v>7442580_GRANITE</v>
          </cell>
          <cell r="B2774" t="str">
            <v>2022 Week6</v>
          </cell>
          <cell r="C2774">
            <v>744</v>
          </cell>
          <cell r="D2774">
            <v>6629</v>
          </cell>
          <cell r="E2774" t="str">
            <v>744_6629</v>
          </cell>
          <cell r="F2774" t="str">
            <v>7442580</v>
          </cell>
          <cell r="G2774">
            <v>2580</v>
          </cell>
          <cell r="H2774" t="str">
            <v>118665881</v>
          </cell>
          <cell r="I2774" t="str">
            <v>GRANITE</v>
          </cell>
          <cell r="J2774" t="str">
            <v>GRAY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-1</v>
          </cell>
          <cell r="R2774">
            <v>0</v>
          </cell>
          <cell r="S2774">
            <v>0</v>
          </cell>
          <cell r="T2774">
            <v>12</v>
          </cell>
          <cell r="U2774">
            <v>0</v>
          </cell>
          <cell r="V2774">
            <v>0</v>
          </cell>
        </row>
        <row r="2775">
          <cell r="A2775" t="str">
            <v>7442581_MULTI</v>
          </cell>
          <cell r="B2775" t="str">
            <v>2022 Week6</v>
          </cell>
          <cell r="C2775">
            <v>744</v>
          </cell>
          <cell r="D2775">
            <v>6629</v>
          </cell>
          <cell r="E2775" t="str">
            <v>744_6629</v>
          </cell>
          <cell r="F2775" t="str">
            <v>7442581</v>
          </cell>
          <cell r="G2775">
            <v>2581</v>
          </cell>
          <cell r="H2775" t="str">
            <v>118665951</v>
          </cell>
          <cell r="I2775" t="str">
            <v>MULTI</v>
          </cell>
          <cell r="J2775" t="str">
            <v>MULTIPLE COLORS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  <cell r="R2775">
            <v>4</v>
          </cell>
          <cell r="S2775">
            <v>4</v>
          </cell>
          <cell r="T2775">
            <v>0</v>
          </cell>
          <cell r="U2775">
            <v>3</v>
          </cell>
          <cell r="V2775">
            <v>0</v>
          </cell>
        </row>
        <row r="2776">
          <cell r="A2776" t="str">
            <v>7442582_MULTI</v>
          </cell>
          <cell r="B2776" t="str">
            <v>2022 Week6</v>
          </cell>
          <cell r="C2776">
            <v>744</v>
          </cell>
          <cell r="D2776">
            <v>6629</v>
          </cell>
          <cell r="E2776" t="str">
            <v>744_6629</v>
          </cell>
          <cell r="F2776" t="str">
            <v>7442582</v>
          </cell>
          <cell r="G2776">
            <v>2582</v>
          </cell>
          <cell r="H2776" t="str">
            <v>118665894</v>
          </cell>
          <cell r="I2776" t="str">
            <v>MULTI</v>
          </cell>
          <cell r="J2776" t="str">
            <v>MULTIPLE COLORS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0</v>
          </cell>
        </row>
        <row r="2777">
          <cell r="A2777" t="str">
            <v>7442583_BLACK</v>
          </cell>
          <cell r="B2777" t="str">
            <v>2022 Week6</v>
          </cell>
          <cell r="C2777">
            <v>744</v>
          </cell>
          <cell r="D2777">
            <v>6629</v>
          </cell>
          <cell r="E2777" t="str">
            <v>744_6629</v>
          </cell>
          <cell r="F2777" t="str">
            <v>7442583</v>
          </cell>
          <cell r="G2777">
            <v>2583</v>
          </cell>
          <cell r="H2777" t="str">
            <v>118665979</v>
          </cell>
          <cell r="I2777" t="str">
            <v>BLACK</v>
          </cell>
          <cell r="J2777" t="str">
            <v>BLACK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</row>
        <row r="2778">
          <cell r="A2778" t="str">
            <v>7442585_MULTI</v>
          </cell>
          <cell r="B2778" t="str">
            <v>2022 Week6</v>
          </cell>
          <cell r="C2778">
            <v>744</v>
          </cell>
          <cell r="D2778">
            <v>6629</v>
          </cell>
          <cell r="E2778" t="str">
            <v>744_6629</v>
          </cell>
          <cell r="F2778" t="str">
            <v>7442585</v>
          </cell>
          <cell r="G2778">
            <v>2585</v>
          </cell>
          <cell r="H2778" t="str">
            <v>118666055</v>
          </cell>
          <cell r="I2778" t="str">
            <v>MULTI</v>
          </cell>
          <cell r="J2778" t="str">
            <v>MULTIPLE COLORS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</row>
        <row r="2779">
          <cell r="A2779" t="str">
            <v>7442586_MULTI</v>
          </cell>
          <cell r="B2779" t="str">
            <v>2022 Week6</v>
          </cell>
          <cell r="C2779">
            <v>744</v>
          </cell>
          <cell r="D2779">
            <v>6629</v>
          </cell>
          <cell r="E2779" t="str">
            <v>744_6629</v>
          </cell>
          <cell r="F2779" t="str">
            <v>7442586</v>
          </cell>
          <cell r="G2779">
            <v>2586</v>
          </cell>
          <cell r="H2779" t="str">
            <v>118666054</v>
          </cell>
          <cell r="I2779" t="str">
            <v>MULTI</v>
          </cell>
          <cell r="J2779" t="str">
            <v>MULTIPLE COLORS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0</v>
          </cell>
        </row>
        <row r="2780">
          <cell r="A2780" t="str">
            <v>7442592_GOLD</v>
          </cell>
          <cell r="B2780" t="str">
            <v>2022 Week6</v>
          </cell>
          <cell r="C2780">
            <v>744</v>
          </cell>
          <cell r="D2780">
            <v>6629</v>
          </cell>
          <cell r="E2780" t="str">
            <v>744_6629</v>
          </cell>
          <cell r="F2780" t="str">
            <v>7442592</v>
          </cell>
          <cell r="G2780">
            <v>2592</v>
          </cell>
          <cell r="H2780" t="str">
            <v>118666081</v>
          </cell>
          <cell r="I2780" t="str">
            <v>GOLD</v>
          </cell>
          <cell r="J2780" t="str">
            <v>YELLOW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12</v>
          </cell>
          <cell r="R2780">
            <v>37</v>
          </cell>
          <cell r="S2780">
            <v>25</v>
          </cell>
          <cell r="T2780">
            <v>10</v>
          </cell>
          <cell r="U2780">
            <v>7</v>
          </cell>
          <cell r="V2780">
            <v>6</v>
          </cell>
        </row>
        <row r="2781">
          <cell r="A2781" t="str">
            <v>7442613_MULTICOLOR</v>
          </cell>
          <cell r="B2781" t="str">
            <v>2022 Week6</v>
          </cell>
          <cell r="C2781">
            <v>744</v>
          </cell>
          <cell r="D2781">
            <v>6629</v>
          </cell>
          <cell r="E2781" t="str">
            <v>744_6629</v>
          </cell>
          <cell r="F2781" t="str">
            <v>7442613</v>
          </cell>
          <cell r="G2781">
            <v>2613</v>
          </cell>
          <cell r="H2781" t="str">
            <v>126133958</v>
          </cell>
          <cell r="I2781" t="str">
            <v>MULTICOLOR</v>
          </cell>
          <cell r="J2781" t="str">
            <v>MULTIPLE COLORS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</row>
        <row r="2782">
          <cell r="A2782" t="str">
            <v>7442615_MULTI</v>
          </cell>
          <cell r="B2782" t="str">
            <v>2022 Week6</v>
          </cell>
          <cell r="C2782">
            <v>744</v>
          </cell>
          <cell r="D2782">
            <v>6629</v>
          </cell>
          <cell r="E2782" t="str">
            <v>744_6629</v>
          </cell>
          <cell r="F2782" t="str">
            <v>7442615</v>
          </cell>
          <cell r="G2782">
            <v>2615</v>
          </cell>
          <cell r="H2782" t="str">
            <v>118666138</v>
          </cell>
          <cell r="I2782" t="str">
            <v>MULTI</v>
          </cell>
          <cell r="J2782" t="str">
            <v>MULTIPLE COLORS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4</v>
          </cell>
          <cell r="R2782">
            <v>5</v>
          </cell>
          <cell r="S2782">
            <v>1</v>
          </cell>
          <cell r="T2782">
            <v>4</v>
          </cell>
          <cell r="U2782">
            <v>2</v>
          </cell>
          <cell r="V2782">
            <v>4</v>
          </cell>
        </row>
        <row r="2783">
          <cell r="A2783" t="str">
            <v>7442617_BLACK</v>
          </cell>
          <cell r="B2783" t="str">
            <v>2022 Week6</v>
          </cell>
          <cell r="C2783">
            <v>744</v>
          </cell>
          <cell r="D2783">
            <v>6629</v>
          </cell>
          <cell r="E2783" t="str">
            <v>744_6629</v>
          </cell>
          <cell r="F2783" t="str">
            <v>7442617</v>
          </cell>
          <cell r="G2783">
            <v>2617</v>
          </cell>
          <cell r="H2783" t="str">
            <v>118666266</v>
          </cell>
          <cell r="I2783" t="str">
            <v>BLACK</v>
          </cell>
          <cell r="J2783" t="str">
            <v>BLACK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0</v>
          </cell>
        </row>
        <row r="2784">
          <cell r="A2784" t="str">
            <v>7442632_BLACK</v>
          </cell>
          <cell r="B2784" t="str">
            <v>2022 Week6</v>
          </cell>
          <cell r="C2784">
            <v>744</v>
          </cell>
          <cell r="D2784">
            <v>6629</v>
          </cell>
          <cell r="E2784" t="str">
            <v>744_6629</v>
          </cell>
          <cell r="F2784" t="str">
            <v>7442632</v>
          </cell>
          <cell r="G2784">
            <v>2632</v>
          </cell>
          <cell r="H2784" t="str">
            <v>118666317</v>
          </cell>
          <cell r="I2784" t="str">
            <v>BLACK</v>
          </cell>
          <cell r="J2784" t="str">
            <v>BLACK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</row>
        <row r="2785">
          <cell r="A2785" t="str">
            <v>7442634_BLACK</v>
          </cell>
          <cell r="B2785" t="str">
            <v>2022 Week6</v>
          </cell>
          <cell r="C2785">
            <v>744</v>
          </cell>
          <cell r="D2785">
            <v>6629</v>
          </cell>
          <cell r="E2785" t="str">
            <v>744_6629</v>
          </cell>
          <cell r="F2785" t="str">
            <v>7442634</v>
          </cell>
          <cell r="G2785">
            <v>2634</v>
          </cell>
          <cell r="H2785" t="str">
            <v>118666338</v>
          </cell>
          <cell r="I2785" t="str">
            <v>BLACK</v>
          </cell>
          <cell r="J2785" t="str">
            <v>BLACK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</row>
        <row r="2786">
          <cell r="A2786" t="str">
            <v>7442635_BLACK</v>
          </cell>
          <cell r="B2786" t="str">
            <v>2022 Week6</v>
          </cell>
          <cell r="C2786">
            <v>744</v>
          </cell>
          <cell r="D2786">
            <v>6629</v>
          </cell>
          <cell r="E2786" t="str">
            <v>744_6629</v>
          </cell>
          <cell r="F2786" t="str">
            <v>7442635</v>
          </cell>
          <cell r="G2786">
            <v>2635</v>
          </cell>
          <cell r="H2786" t="str">
            <v>118666469</v>
          </cell>
          <cell r="I2786" t="str">
            <v>BLACK</v>
          </cell>
          <cell r="J2786" t="str">
            <v>BLACK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</row>
        <row r="2787">
          <cell r="A2787" t="str">
            <v>7442643_TAN MULTI</v>
          </cell>
          <cell r="B2787" t="str">
            <v>2022 Week6</v>
          </cell>
          <cell r="C2787">
            <v>744</v>
          </cell>
          <cell r="D2787">
            <v>6629</v>
          </cell>
          <cell r="E2787" t="str">
            <v>744_6629</v>
          </cell>
          <cell r="F2787" t="str">
            <v>7442643</v>
          </cell>
          <cell r="G2787">
            <v>2643</v>
          </cell>
          <cell r="H2787" t="str">
            <v>127581775</v>
          </cell>
          <cell r="I2787" t="str">
            <v>TAN MULTI</v>
          </cell>
          <cell r="J2787" t="str">
            <v>BEIGE</v>
          </cell>
          <cell r="K2787">
            <v>0</v>
          </cell>
          <cell r="L2787">
            <v>2</v>
          </cell>
          <cell r="M2787">
            <v>0</v>
          </cell>
          <cell r="N2787">
            <v>0</v>
          </cell>
          <cell r="O2787">
            <v>2</v>
          </cell>
          <cell r="P2787">
            <v>6</v>
          </cell>
          <cell r="Q2787">
            <v>0</v>
          </cell>
          <cell r="R2787">
            <v>1</v>
          </cell>
          <cell r="S2787">
            <v>3</v>
          </cell>
          <cell r="T2787">
            <v>0</v>
          </cell>
          <cell r="U2787">
            <v>2</v>
          </cell>
          <cell r="V2787">
            <v>0</v>
          </cell>
        </row>
        <row r="2788">
          <cell r="A2788" t="str">
            <v>7442646_TAN MULTI</v>
          </cell>
          <cell r="B2788" t="str">
            <v>2022 Week6</v>
          </cell>
          <cell r="C2788">
            <v>744</v>
          </cell>
          <cell r="D2788">
            <v>6629</v>
          </cell>
          <cell r="E2788" t="str">
            <v>744_6629</v>
          </cell>
          <cell r="F2788" t="str">
            <v>7442646</v>
          </cell>
          <cell r="G2788">
            <v>2646</v>
          </cell>
          <cell r="H2788" t="str">
            <v>127581777</v>
          </cell>
          <cell r="I2788" t="str">
            <v>TAN MULTI</v>
          </cell>
          <cell r="J2788" t="str">
            <v>BEIGE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</row>
        <row r="2789">
          <cell r="A2789" t="str">
            <v>7442647_MULTI</v>
          </cell>
          <cell r="B2789" t="str">
            <v>2022 Week6</v>
          </cell>
          <cell r="C2789">
            <v>744</v>
          </cell>
          <cell r="D2789">
            <v>6629</v>
          </cell>
          <cell r="E2789" t="str">
            <v>744_6629</v>
          </cell>
          <cell r="F2789" t="str">
            <v>7442647</v>
          </cell>
          <cell r="G2789">
            <v>2647</v>
          </cell>
          <cell r="H2789" t="str">
            <v>118667201</v>
          </cell>
          <cell r="I2789" t="str">
            <v>MULTI</v>
          </cell>
          <cell r="J2789" t="str">
            <v>MULTIPLE COLORS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</row>
        <row r="2790">
          <cell r="A2790" t="str">
            <v>7442648_TAN MULTI</v>
          </cell>
          <cell r="B2790" t="str">
            <v>2022 Week6</v>
          </cell>
          <cell r="C2790">
            <v>744</v>
          </cell>
          <cell r="D2790">
            <v>6629</v>
          </cell>
          <cell r="E2790" t="str">
            <v>744_6629</v>
          </cell>
          <cell r="F2790" t="str">
            <v>7442648</v>
          </cell>
          <cell r="G2790">
            <v>2648</v>
          </cell>
          <cell r="H2790" t="str">
            <v>127581778</v>
          </cell>
          <cell r="I2790" t="str">
            <v>TAN MULTI</v>
          </cell>
          <cell r="J2790" t="str">
            <v>BEIGE</v>
          </cell>
          <cell r="K2790">
            <v>0</v>
          </cell>
          <cell r="L2790">
            <v>3</v>
          </cell>
          <cell r="M2790">
            <v>2</v>
          </cell>
          <cell r="N2790">
            <v>0</v>
          </cell>
          <cell r="O2790">
            <v>3</v>
          </cell>
          <cell r="P2790">
            <v>6</v>
          </cell>
          <cell r="Q2790">
            <v>-1</v>
          </cell>
          <cell r="R2790">
            <v>0</v>
          </cell>
          <cell r="S2790">
            <v>1</v>
          </cell>
          <cell r="T2790">
            <v>0</v>
          </cell>
          <cell r="U2790">
            <v>2</v>
          </cell>
          <cell r="V2790">
            <v>0</v>
          </cell>
        </row>
        <row r="2791">
          <cell r="A2791" t="str">
            <v>7442649_TAN MULTI</v>
          </cell>
          <cell r="B2791" t="str">
            <v>2022 Week6</v>
          </cell>
          <cell r="C2791">
            <v>744</v>
          </cell>
          <cell r="D2791">
            <v>6629</v>
          </cell>
          <cell r="E2791" t="str">
            <v>744_6629</v>
          </cell>
          <cell r="F2791" t="str">
            <v>7442649</v>
          </cell>
          <cell r="G2791">
            <v>2649</v>
          </cell>
          <cell r="H2791" t="str">
            <v>127581779</v>
          </cell>
          <cell r="I2791" t="str">
            <v>TAN MULTI</v>
          </cell>
          <cell r="J2791" t="str">
            <v>BEIGE</v>
          </cell>
          <cell r="K2791">
            <v>1</v>
          </cell>
          <cell r="L2791">
            <v>1</v>
          </cell>
          <cell r="M2791">
            <v>1</v>
          </cell>
          <cell r="N2791">
            <v>0</v>
          </cell>
          <cell r="O2791">
            <v>1</v>
          </cell>
          <cell r="P2791">
            <v>6</v>
          </cell>
          <cell r="Q2791">
            <v>0</v>
          </cell>
          <cell r="R2791">
            <v>1</v>
          </cell>
          <cell r="S2791">
            <v>1</v>
          </cell>
          <cell r="T2791">
            <v>0</v>
          </cell>
          <cell r="U2791">
            <v>1</v>
          </cell>
          <cell r="V2791">
            <v>0</v>
          </cell>
        </row>
        <row r="2792">
          <cell r="A2792" t="str">
            <v>7442650_WHITE</v>
          </cell>
          <cell r="B2792" t="str">
            <v>2022 Week6</v>
          </cell>
          <cell r="C2792">
            <v>744</v>
          </cell>
          <cell r="D2792">
            <v>6629</v>
          </cell>
          <cell r="E2792" t="str">
            <v>744_6629</v>
          </cell>
          <cell r="F2792" t="str">
            <v>7442650</v>
          </cell>
          <cell r="G2792">
            <v>2650</v>
          </cell>
          <cell r="H2792" t="str">
            <v>118986964</v>
          </cell>
          <cell r="I2792" t="str">
            <v>WHITE</v>
          </cell>
          <cell r="J2792" t="str">
            <v>WHITE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</row>
        <row r="2793">
          <cell r="A2793" t="str">
            <v>7442651_TAN BT</v>
          </cell>
          <cell r="B2793" t="str">
            <v>2022 Week6</v>
          </cell>
          <cell r="C2793">
            <v>744</v>
          </cell>
          <cell r="D2793">
            <v>6629</v>
          </cell>
          <cell r="E2793" t="str">
            <v>744_6629</v>
          </cell>
          <cell r="F2793" t="str">
            <v>7442651</v>
          </cell>
          <cell r="G2793">
            <v>2651</v>
          </cell>
          <cell r="H2793" t="str">
            <v>127581780</v>
          </cell>
          <cell r="I2793" t="str">
            <v>TAN BT</v>
          </cell>
          <cell r="J2793" t="str">
            <v>BEIGE</v>
          </cell>
          <cell r="K2793">
            <v>0</v>
          </cell>
          <cell r="L2793">
            <v>1</v>
          </cell>
          <cell r="M2793">
            <v>0</v>
          </cell>
          <cell r="N2793">
            <v>0</v>
          </cell>
          <cell r="O2793">
            <v>1</v>
          </cell>
          <cell r="P2793">
            <v>3</v>
          </cell>
          <cell r="Q2793">
            <v>-1</v>
          </cell>
          <cell r="R2793">
            <v>-1</v>
          </cell>
          <cell r="S2793">
            <v>0</v>
          </cell>
          <cell r="T2793">
            <v>0</v>
          </cell>
          <cell r="U2793">
            <v>1</v>
          </cell>
          <cell r="V2793">
            <v>0</v>
          </cell>
        </row>
        <row r="2794">
          <cell r="A2794" t="str">
            <v>7442652_SAND</v>
          </cell>
          <cell r="B2794" t="str">
            <v>2022 Week6</v>
          </cell>
          <cell r="C2794">
            <v>744</v>
          </cell>
          <cell r="D2794">
            <v>6629</v>
          </cell>
          <cell r="E2794" t="str">
            <v>744_6629</v>
          </cell>
          <cell r="F2794" t="str">
            <v>7442652</v>
          </cell>
          <cell r="G2794">
            <v>2652</v>
          </cell>
          <cell r="H2794" t="str">
            <v>118987178</v>
          </cell>
          <cell r="I2794" t="str">
            <v>SAND</v>
          </cell>
          <cell r="J2794" t="str">
            <v>BROWN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</row>
        <row r="2795">
          <cell r="A2795" t="str">
            <v>7442653_MULTI</v>
          </cell>
          <cell r="B2795" t="str">
            <v>2022 Week6</v>
          </cell>
          <cell r="C2795">
            <v>744</v>
          </cell>
          <cell r="D2795">
            <v>6629</v>
          </cell>
          <cell r="E2795" t="str">
            <v>744_6629</v>
          </cell>
          <cell r="F2795" t="str">
            <v>7442653</v>
          </cell>
          <cell r="G2795">
            <v>2653</v>
          </cell>
          <cell r="H2795" t="str">
            <v>118987186</v>
          </cell>
          <cell r="I2795" t="str">
            <v>MULTI</v>
          </cell>
          <cell r="J2795" t="str">
            <v>MULTIPLE COLORS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</row>
        <row r="2796">
          <cell r="A2796" t="str">
            <v>7442655_TAN HT</v>
          </cell>
          <cell r="B2796" t="str">
            <v>2022 Week6</v>
          </cell>
          <cell r="C2796">
            <v>744</v>
          </cell>
          <cell r="D2796">
            <v>6629</v>
          </cell>
          <cell r="E2796" t="str">
            <v>744_6629</v>
          </cell>
          <cell r="F2796" t="str">
            <v>7442655</v>
          </cell>
          <cell r="G2796">
            <v>2655</v>
          </cell>
          <cell r="H2796" t="str">
            <v>127581781</v>
          </cell>
          <cell r="I2796" t="str">
            <v>TAN HT</v>
          </cell>
          <cell r="J2796" t="str">
            <v>BEIGE</v>
          </cell>
          <cell r="K2796">
            <v>0</v>
          </cell>
          <cell r="L2796">
            <v>1</v>
          </cell>
          <cell r="M2796">
            <v>1</v>
          </cell>
          <cell r="N2796">
            <v>0</v>
          </cell>
          <cell r="O2796">
            <v>1</v>
          </cell>
          <cell r="P2796">
            <v>4</v>
          </cell>
          <cell r="Q2796">
            <v>0</v>
          </cell>
          <cell r="R2796">
            <v>1</v>
          </cell>
          <cell r="S2796">
            <v>1</v>
          </cell>
          <cell r="T2796">
            <v>0</v>
          </cell>
          <cell r="U2796">
            <v>1</v>
          </cell>
          <cell r="V2796">
            <v>0</v>
          </cell>
        </row>
        <row r="2797">
          <cell r="A2797" t="str">
            <v>7442656_MULTI</v>
          </cell>
          <cell r="B2797" t="str">
            <v>2022 Week6</v>
          </cell>
          <cell r="C2797">
            <v>744</v>
          </cell>
          <cell r="D2797">
            <v>6629</v>
          </cell>
          <cell r="E2797" t="str">
            <v>744_6629</v>
          </cell>
          <cell r="F2797" t="str">
            <v>7442656</v>
          </cell>
          <cell r="G2797">
            <v>2656</v>
          </cell>
          <cell r="H2797" t="str">
            <v>118987217</v>
          </cell>
          <cell r="I2797" t="str">
            <v>MULTI</v>
          </cell>
          <cell r="J2797" t="str">
            <v>MULTIPLE COLORS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</row>
        <row r="2798">
          <cell r="A2798" t="str">
            <v>7442659_MULTI</v>
          </cell>
          <cell r="B2798" t="str">
            <v>2022 Week6</v>
          </cell>
          <cell r="C2798">
            <v>744</v>
          </cell>
          <cell r="D2798">
            <v>6629</v>
          </cell>
          <cell r="E2798" t="str">
            <v>744_6629</v>
          </cell>
          <cell r="F2798" t="str">
            <v>7442659</v>
          </cell>
          <cell r="G2798">
            <v>2659</v>
          </cell>
          <cell r="H2798" t="str">
            <v>118987662</v>
          </cell>
          <cell r="I2798" t="str">
            <v>MULTI</v>
          </cell>
          <cell r="J2798" t="str">
            <v>MULTIPLE COLORS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</row>
        <row r="2799">
          <cell r="A2799" t="str">
            <v>7442661_TAN FT</v>
          </cell>
          <cell r="B2799" t="str">
            <v>2022 Week6</v>
          </cell>
          <cell r="C2799">
            <v>744</v>
          </cell>
          <cell r="D2799">
            <v>6629</v>
          </cell>
          <cell r="E2799" t="str">
            <v>744_6629</v>
          </cell>
          <cell r="F2799" t="str">
            <v>7442661</v>
          </cell>
          <cell r="G2799">
            <v>2661</v>
          </cell>
          <cell r="H2799" t="str">
            <v>127581782</v>
          </cell>
          <cell r="I2799" t="str">
            <v>TAN FT</v>
          </cell>
          <cell r="J2799" t="str">
            <v>BEIGE</v>
          </cell>
          <cell r="K2799">
            <v>0</v>
          </cell>
          <cell r="L2799">
            <v>1</v>
          </cell>
          <cell r="M2799">
            <v>1</v>
          </cell>
          <cell r="N2799">
            <v>0</v>
          </cell>
          <cell r="O2799">
            <v>1</v>
          </cell>
          <cell r="P2799">
            <v>4</v>
          </cell>
        </row>
        <row r="2800">
          <cell r="A2800" t="str">
            <v>7442662_CLR BEIGE</v>
          </cell>
          <cell r="B2800" t="str">
            <v>2022 Week6</v>
          </cell>
          <cell r="C2800">
            <v>744</v>
          </cell>
          <cell r="D2800">
            <v>6629</v>
          </cell>
          <cell r="E2800" t="str">
            <v>744_6629</v>
          </cell>
          <cell r="F2800" t="str">
            <v>7442662</v>
          </cell>
          <cell r="G2800">
            <v>2662</v>
          </cell>
          <cell r="H2800" t="str">
            <v>118988967</v>
          </cell>
          <cell r="I2800" t="str">
            <v>CLR BEIGE</v>
          </cell>
          <cell r="J2800" t="str">
            <v>MULTIPLE COLORS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0</v>
          </cell>
          <cell r="V2800">
            <v>0</v>
          </cell>
        </row>
        <row r="2801">
          <cell r="A2801" t="str">
            <v>7442664_BLACK</v>
          </cell>
          <cell r="B2801" t="str">
            <v>2022 Week6</v>
          </cell>
          <cell r="C2801">
            <v>744</v>
          </cell>
          <cell r="D2801">
            <v>6629</v>
          </cell>
          <cell r="E2801" t="str">
            <v>744_6629</v>
          </cell>
          <cell r="F2801" t="str">
            <v>7442664</v>
          </cell>
          <cell r="G2801">
            <v>2664</v>
          </cell>
          <cell r="H2801" t="str">
            <v>118667418</v>
          </cell>
          <cell r="I2801" t="str">
            <v>BLACK</v>
          </cell>
          <cell r="J2801" t="str">
            <v>BLACK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</row>
        <row r="2802">
          <cell r="A2802" t="str">
            <v>7442665_MULTI</v>
          </cell>
          <cell r="B2802" t="str">
            <v>2022 Week6</v>
          </cell>
          <cell r="C2802">
            <v>744</v>
          </cell>
          <cell r="D2802">
            <v>6629</v>
          </cell>
          <cell r="E2802" t="str">
            <v>744_6629</v>
          </cell>
          <cell r="F2802" t="str">
            <v>7442665</v>
          </cell>
          <cell r="G2802">
            <v>2665</v>
          </cell>
          <cell r="H2802" t="str">
            <v>118667449</v>
          </cell>
          <cell r="I2802" t="str">
            <v>MULTI</v>
          </cell>
          <cell r="J2802" t="str">
            <v>MULTIPLE COLORS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</row>
        <row r="2803">
          <cell r="A2803" t="str">
            <v>7442667_RED MULTI</v>
          </cell>
          <cell r="B2803" t="str">
            <v>2022 Week6</v>
          </cell>
          <cell r="C2803">
            <v>744</v>
          </cell>
          <cell r="D2803">
            <v>6629</v>
          </cell>
          <cell r="E2803" t="str">
            <v>744_6629</v>
          </cell>
          <cell r="F2803" t="str">
            <v>7442667</v>
          </cell>
          <cell r="G2803">
            <v>2667</v>
          </cell>
          <cell r="H2803" t="str">
            <v>127581785</v>
          </cell>
          <cell r="I2803" t="str">
            <v>RED MULTI</v>
          </cell>
          <cell r="J2803" t="str">
            <v>RED</v>
          </cell>
          <cell r="K2803">
            <v>0</v>
          </cell>
          <cell r="L2803">
            <v>0</v>
          </cell>
          <cell r="M2803">
            <v>-1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1</v>
          </cell>
          <cell r="T2803">
            <v>0</v>
          </cell>
          <cell r="U2803">
            <v>1</v>
          </cell>
          <cell r="V2803">
            <v>0</v>
          </cell>
        </row>
        <row r="2804">
          <cell r="A2804" t="str">
            <v>7442674_RED MULTI</v>
          </cell>
          <cell r="B2804" t="str">
            <v>2022 Week6</v>
          </cell>
          <cell r="C2804">
            <v>744</v>
          </cell>
          <cell r="D2804">
            <v>6629</v>
          </cell>
          <cell r="E2804" t="str">
            <v>744_6629</v>
          </cell>
          <cell r="F2804" t="str">
            <v>7442674</v>
          </cell>
          <cell r="G2804">
            <v>2674</v>
          </cell>
          <cell r="H2804" t="str">
            <v>127581788</v>
          </cell>
          <cell r="I2804" t="str">
            <v>RED MULTI</v>
          </cell>
          <cell r="J2804" t="str">
            <v>RED</v>
          </cell>
          <cell r="K2804">
            <v>0</v>
          </cell>
          <cell r="L2804">
            <v>0</v>
          </cell>
          <cell r="M2804">
            <v>-1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1</v>
          </cell>
          <cell r="T2804">
            <v>0</v>
          </cell>
          <cell r="U2804">
            <v>1</v>
          </cell>
          <cell r="V2804">
            <v>0</v>
          </cell>
        </row>
        <row r="2805">
          <cell r="A2805" t="str">
            <v>7442675_RED MULTI</v>
          </cell>
          <cell r="B2805" t="str">
            <v>2022 Week6</v>
          </cell>
          <cell r="C2805">
            <v>744</v>
          </cell>
          <cell r="D2805">
            <v>6629</v>
          </cell>
          <cell r="E2805" t="str">
            <v>744_6629</v>
          </cell>
          <cell r="F2805" t="str">
            <v>7442675</v>
          </cell>
          <cell r="G2805">
            <v>2675</v>
          </cell>
          <cell r="H2805" t="str">
            <v>127581789</v>
          </cell>
          <cell r="I2805" t="str">
            <v>RED MULTI</v>
          </cell>
          <cell r="J2805" t="str">
            <v>RED</v>
          </cell>
          <cell r="K2805">
            <v>0</v>
          </cell>
          <cell r="L2805">
            <v>1</v>
          </cell>
          <cell r="M2805">
            <v>0</v>
          </cell>
          <cell r="N2805">
            <v>0</v>
          </cell>
          <cell r="O2805">
            <v>1</v>
          </cell>
          <cell r="P2805">
            <v>6</v>
          </cell>
          <cell r="Q2805">
            <v>0</v>
          </cell>
          <cell r="R2805">
            <v>1</v>
          </cell>
          <cell r="S2805">
            <v>2</v>
          </cell>
          <cell r="T2805">
            <v>0</v>
          </cell>
          <cell r="U2805">
            <v>2</v>
          </cell>
          <cell r="V2805">
            <v>0</v>
          </cell>
        </row>
        <row r="2806">
          <cell r="A2806" t="str">
            <v>7442677_SAND</v>
          </cell>
          <cell r="B2806" t="str">
            <v>2022 Week6</v>
          </cell>
          <cell r="C2806">
            <v>744</v>
          </cell>
          <cell r="D2806">
            <v>6629</v>
          </cell>
          <cell r="E2806" t="str">
            <v>744_6629</v>
          </cell>
          <cell r="F2806" t="str">
            <v>7442677</v>
          </cell>
          <cell r="G2806">
            <v>2677</v>
          </cell>
          <cell r="H2806" t="str">
            <v>118989008</v>
          </cell>
          <cell r="I2806" t="str">
            <v>SAND</v>
          </cell>
          <cell r="J2806" t="str">
            <v>MULTIPLE COLORS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</row>
        <row r="2807">
          <cell r="A2807" t="str">
            <v>7442680_RED MULTI</v>
          </cell>
          <cell r="B2807" t="str">
            <v>2022 Week6</v>
          </cell>
          <cell r="C2807">
            <v>744</v>
          </cell>
          <cell r="D2807">
            <v>6629</v>
          </cell>
          <cell r="E2807" t="str">
            <v>744_6629</v>
          </cell>
          <cell r="F2807" t="str">
            <v>7442680</v>
          </cell>
          <cell r="G2807">
            <v>2680</v>
          </cell>
          <cell r="H2807" t="str">
            <v>127581790</v>
          </cell>
          <cell r="I2807" t="str">
            <v>RED MULTI</v>
          </cell>
          <cell r="J2807" t="str">
            <v>RED</v>
          </cell>
          <cell r="K2807">
            <v>0</v>
          </cell>
          <cell r="L2807">
            <v>1</v>
          </cell>
          <cell r="M2807">
            <v>0</v>
          </cell>
          <cell r="N2807">
            <v>0</v>
          </cell>
          <cell r="O2807">
            <v>1</v>
          </cell>
          <cell r="P2807">
            <v>6</v>
          </cell>
          <cell r="Q2807">
            <v>0</v>
          </cell>
          <cell r="R2807">
            <v>1</v>
          </cell>
          <cell r="S2807">
            <v>2</v>
          </cell>
          <cell r="T2807">
            <v>0</v>
          </cell>
          <cell r="U2807">
            <v>2</v>
          </cell>
          <cell r="V2807">
            <v>0</v>
          </cell>
        </row>
        <row r="2808">
          <cell r="A2808" t="str">
            <v>7442684_WHITE HT</v>
          </cell>
          <cell r="B2808" t="str">
            <v>2022 Week6</v>
          </cell>
          <cell r="C2808">
            <v>744</v>
          </cell>
          <cell r="D2808">
            <v>6629</v>
          </cell>
          <cell r="E2808" t="str">
            <v>744_6629</v>
          </cell>
          <cell r="F2808" t="str">
            <v>7442684</v>
          </cell>
          <cell r="G2808">
            <v>2684</v>
          </cell>
          <cell r="H2808" t="str">
            <v>127581793</v>
          </cell>
          <cell r="I2808" t="str">
            <v>WHITE HT</v>
          </cell>
          <cell r="J2808" t="str">
            <v>WHITE</v>
          </cell>
          <cell r="K2808">
            <v>0</v>
          </cell>
          <cell r="L2808">
            <v>1</v>
          </cell>
          <cell r="M2808">
            <v>1</v>
          </cell>
          <cell r="N2808">
            <v>0</v>
          </cell>
          <cell r="O2808">
            <v>1</v>
          </cell>
          <cell r="P2808">
            <v>6</v>
          </cell>
          <cell r="Q2808">
            <v>0</v>
          </cell>
          <cell r="R2808">
            <v>3</v>
          </cell>
          <cell r="S2808">
            <v>3</v>
          </cell>
          <cell r="T2808">
            <v>0</v>
          </cell>
          <cell r="U2808">
            <v>2</v>
          </cell>
          <cell r="V2808">
            <v>0</v>
          </cell>
        </row>
        <row r="2809">
          <cell r="A2809" t="str">
            <v>7442685_WHITE FT</v>
          </cell>
          <cell r="B2809" t="str">
            <v>2022 Week6</v>
          </cell>
          <cell r="C2809">
            <v>744</v>
          </cell>
          <cell r="D2809">
            <v>6629</v>
          </cell>
          <cell r="E2809" t="str">
            <v>744_6629</v>
          </cell>
          <cell r="F2809" t="str">
            <v>7442685</v>
          </cell>
          <cell r="G2809">
            <v>2685</v>
          </cell>
          <cell r="H2809" t="str">
            <v>127581794</v>
          </cell>
          <cell r="I2809" t="str">
            <v>WHITE FT</v>
          </cell>
          <cell r="J2809" t="str">
            <v>WHITE</v>
          </cell>
          <cell r="K2809">
            <v>0</v>
          </cell>
          <cell r="L2809">
            <v>0</v>
          </cell>
          <cell r="M2809">
            <v>-1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1</v>
          </cell>
          <cell r="T2809">
            <v>0</v>
          </cell>
          <cell r="U2809">
            <v>1</v>
          </cell>
          <cell r="V2809">
            <v>0</v>
          </cell>
        </row>
        <row r="2810">
          <cell r="A2810" t="str">
            <v>7442686_BEIGE MULTI</v>
          </cell>
          <cell r="B2810" t="str">
            <v>2022 Week6</v>
          </cell>
          <cell r="C2810">
            <v>744</v>
          </cell>
          <cell r="D2810">
            <v>6629</v>
          </cell>
          <cell r="E2810" t="str">
            <v>744_6629</v>
          </cell>
          <cell r="F2810" t="str">
            <v>7442686</v>
          </cell>
          <cell r="G2810">
            <v>2686</v>
          </cell>
          <cell r="H2810" t="str">
            <v>127581795</v>
          </cell>
          <cell r="I2810" t="str">
            <v>BEIGE MULTI</v>
          </cell>
          <cell r="J2810" t="str">
            <v>BEIGE</v>
          </cell>
          <cell r="K2810">
            <v>0</v>
          </cell>
          <cell r="L2810">
            <v>1</v>
          </cell>
          <cell r="M2810">
            <v>1</v>
          </cell>
          <cell r="N2810">
            <v>0</v>
          </cell>
          <cell r="O2810">
            <v>1</v>
          </cell>
          <cell r="P2810">
            <v>6</v>
          </cell>
        </row>
        <row r="2811">
          <cell r="A2811" t="str">
            <v>7442688_BEIGE MULTI</v>
          </cell>
          <cell r="B2811" t="str">
            <v>2022 Week6</v>
          </cell>
          <cell r="C2811">
            <v>744</v>
          </cell>
          <cell r="D2811">
            <v>6629</v>
          </cell>
          <cell r="E2811" t="str">
            <v>744_6629</v>
          </cell>
          <cell r="F2811" t="str">
            <v>7442688</v>
          </cell>
          <cell r="G2811">
            <v>2688</v>
          </cell>
          <cell r="H2811" t="str">
            <v>127581796</v>
          </cell>
          <cell r="I2811" t="str">
            <v>BEIGE MULTI</v>
          </cell>
          <cell r="J2811" t="str">
            <v>BEIGE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1</v>
          </cell>
          <cell r="S2811">
            <v>1</v>
          </cell>
          <cell r="T2811">
            <v>0</v>
          </cell>
          <cell r="U2811">
            <v>1</v>
          </cell>
          <cell r="V2811">
            <v>0</v>
          </cell>
        </row>
        <row r="2812">
          <cell r="A2812" t="str">
            <v>7442691_BEIGE MULTI</v>
          </cell>
          <cell r="B2812" t="str">
            <v>2022 Week6</v>
          </cell>
          <cell r="C2812">
            <v>744</v>
          </cell>
          <cell r="D2812">
            <v>6629</v>
          </cell>
          <cell r="E2812" t="str">
            <v>744_6629</v>
          </cell>
          <cell r="F2812" t="str">
            <v>7442691</v>
          </cell>
          <cell r="G2812">
            <v>2691</v>
          </cell>
          <cell r="H2812" t="str">
            <v>127581797</v>
          </cell>
          <cell r="I2812" t="str">
            <v>BEIGE MULTI</v>
          </cell>
          <cell r="J2812" t="str">
            <v>BEIGE</v>
          </cell>
          <cell r="Q2812">
            <v>0</v>
          </cell>
          <cell r="R2812">
            <v>1</v>
          </cell>
          <cell r="S2812">
            <v>1</v>
          </cell>
          <cell r="T2812">
            <v>0</v>
          </cell>
          <cell r="U2812">
            <v>1</v>
          </cell>
          <cell r="V2812">
            <v>0</v>
          </cell>
        </row>
        <row r="2813">
          <cell r="A2813" t="str">
            <v>7442717_BEIGE MULTI</v>
          </cell>
          <cell r="B2813" t="str">
            <v>2022 Week6</v>
          </cell>
          <cell r="C2813">
            <v>744</v>
          </cell>
          <cell r="D2813">
            <v>6629</v>
          </cell>
          <cell r="E2813" t="str">
            <v>744_6629</v>
          </cell>
          <cell r="F2813" t="str">
            <v>7442717</v>
          </cell>
          <cell r="G2813">
            <v>2717</v>
          </cell>
          <cell r="H2813" t="str">
            <v>127581799</v>
          </cell>
          <cell r="I2813" t="str">
            <v>BEIGE MULTI</v>
          </cell>
          <cell r="J2813" t="str">
            <v>BEIGE</v>
          </cell>
          <cell r="Q2813">
            <v>0</v>
          </cell>
          <cell r="R2813">
            <v>2</v>
          </cell>
          <cell r="S2813">
            <v>2</v>
          </cell>
          <cell r="T2813">
            <v>0</v>
          </cell>
          <cell r="U2813">
            <v>2</v>
          </cell>
          <cell r="V2813">
            <v>0</v>
          </cell>
        </row>
        <row r="2814">
          <cell r="A2814" t="str">
            <v>7442719_BEIGE MULTI</v>
          </cell>
          <cell r="B2814" t="str">
            <v>2022 Week6</v>
          </cell>
          <cell r="C2814">
            <v>744</v>
          </cell>
          <cell r="D2814">
            <v>6629</v>
          </cell>
          <cell r="E2814" t="str">
            <v>744_6629</v>
          </cell>
          <cell r="F2814" t="str">
            <v>7442719</v>
          </cell>
          <cell r="G2814">
            <v>2719</v>
          </cell>
          <cell r="H2814" t="str">
            <v>127581800</v>
          </cell>
          <cell r="I2814" t="str">
            <v>BEIGE MULTI</v>
          </cell>
          <cell r="J2814" t="str">
            <v>BEIGE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1</v>
          </cell>
          <cell r="S2814">
            <v>1</v>
          </cell>
          <cell r="T2814">
            <v>0</v>
          </cell>
          <cell r="U2814">
            <v>1</v>
          </cell>
          <cell r="V2814">
            <v>0</v>
          </cell>
        </row>
        <row r="2815">
          <cell r="A2815" t="str">
            <v>7442720_BEIGE MULTI</v>
          </cell>
          <cell r="B2815" t="str">
            <v>2022 Week6</v>
          </cell>
          <cell r="C2815">
            <v>744</v>
          </cell>
          <cell r="D2815">
            <v>6629</v>
          </cell>
          <cell r="E2815" t="str">
            <v>744_6629</v>
          </cell>
          <cell r="F2815" t="str">
            <v>7442720</v>
          </cell>
          <cell r="G2815">
            <v>2720</v>
          </cell>
          <cell r="H2815" t="str">
            <v>127581801</v>
          </cell>
          <cell r="I2815" t="str">
            <v>BEIGE MULTI</v>
          </cell>
          <cell r="J2815" t="str">
            <v>BEIGE</v>
          </cell>
          <cell r="K2815">
            <v>0</v>
          </cell>
          <cell r="L2815">
            <v>1</v>
          </cell>
          <cell r="M2815">
            <v>1</v>
          </cell>
          <cell r="N2815">
            <v>0</v>
          </cell>
          <cell r="O2815">
            <v>1</v>
          </cell>
          <cell r="P2815">
            <v>6</v>
          </cell>
          <cell r="Q2815">
            <v>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</row>
        <row r="2816">
          <cell r="A2816" t="str">
            <v>7442721_BEIGE MULTI</v>
          </cell>
          <cell r="B2816" t="str">
            <v>2022 Week6</v>
          </cell>
          <cell r="C2816">
            <v>744</v>
          </cell>
          <cell r="D2816">
            <v>6629</v>
          </cell>
          <cell r="E2816" t="str">
            <v>744_6629</v>
          </cell>
          <cell r="F2816" t="str">
            <v>7442721</v>
          </cell>
          <cell r="G2816">
            <v>2721</v>
          </cell>
          <cell r="H2816" t="str">
            <v>127581802</v>
          </cell>
          <cell r="I2816" t="str">
            <v>BEIGE MULTI</v>
          </cell>
          <cell r="J2816" t="str">
            <v>BEIGE</v>
          </cell>
          <cell r="K2816">
            <v>0</v>
          </cell>
          <cell r="L2816">
            <v>1</v>
          </cell>
          <cell r="M2816">
            <v>1</v>
          </cell>
          <cell r="N2816">
            <v>0</v>
          </cell>
          <cell r="O2816">
            <v>1</v>
          </cell>
          <cell r="P2816">
            <v>6</v>
          </cell>
        </row>
        <row r="2817">
          <cell r="A2817" t="str">
            <v>7442728_LINEN BT</v>
          </cell>
          <cell r="B2817" t="str">
            <v>2022 Week6</v>
          </cell>
          <cell r="C2817">
            <v>744</v>
          </cell>
          <cell r="D2817">
            <v>6629</v>
          </cell>
          <cell r="E2817" t="str">
            <v>744_6629</v>
          </cell>
          <cell r="F2817" t="str">
            <v>7442728</v>
          </cell>
          <cell r="G2817">
            <v>2728</v>
          </cell>
          <cell r="H2817" t="str">
            <v>127581803</v>
          </cell>
          <cell r="I2817" t="str">
            <v>LINEN BT</v>
          </cell>
          <cell r="J2817" t="str">
            <v>BEIGE</v>
          </cell>
          <cell r="K2817">
            <v>0</v>
          </cell>
          <cell r="L2817">
            <v>4</v>
          </cell>
          <cell r="M2817">
            <v>2</v>
          </cell>
          <cell r="N2817">
            <v>0</v>
          </cell>
          <cell r="O2817">
            <v>2</v>
          </cell>
          <cell r="P2817">
            <v>6</v>
          </cell>
          <cell r="Q2817">
            <v>0</v>
          </cell>
          <cell r="R2817">
            <v>0</v>
          </cell>
          <cell r="S2817">
            <v>2</v>
          </cell>
          <cell r="T2817">
            <v>0</v>
          </cell>
          <cell r="U2817">
            <v>0</v>
          </cell>
          <cell r="V2817">
            <v>0</v>
          </cell>
        </row>
        <row r="2818">
          <cell r="A2818" t="str">
            <v>7442735_LINEN HT</v>
          </cell>
          <cell r="B2818" t="str">
            <v>2022 Week6</v>
          </cell>
          <cell r="C2818">
            <v>744</v>
          </cell>
          <cell r="D2818">
            <v>6629</v>
          </cell>
          <cell r="E2818" t="str">
            <v>744_6629</v>
          </cell>
          <cell r="F2818" t="str">
            <v>7442735</v>
          </cell>
          <cell r="G2818">
            <v>2735</v>
          </cell>
          <cell r="H2818" t="str">
            <v>127581804</v>
          </cell>
          <cell r="I2818" t="str">
            <v>LINEN HT</v>
          </cell>
          <cell r="J2818" t="str">
            <v>BEIGE</v>
          </cell>
          <cell r="K2818">
            <v>0</v>
          </cell>
          <cell r="L2818">
            <v>1</v>
          </cell>
          <cell r="M2818">
            <v>1</v>
          </cell>
          <cell r="N2818">
            <v>0</v>
          </cell>
          <cell r="O2818">
            <v>1</v>
          </cell>
          <cell r="P2818">
            <v>6</v>
          </cell>
        </row>
        <row r="2819">
          <cell r="A2819" t="str">
            <v>7442739_WHITE MULTI</v>
          </cell>
          <cell r="B2819" t="str">
            <v>2022 Week6</v>
          </cell>
          <cell r="C2819">
            <v>744</v>
          </cell>
          <cell r="D2819">
            <v>6629</v>
          </cell>
          <cell r="E2819" t="str">
            <v>744_6629</v>
          </cell>
          <cell r="F2819" t="str">
            <v>7442739</v>
          </cell>
          <cell r="G2819">
            <v>2739</v>
          </cell>
          <cell r="H2819" t="str">
            <v>127581807</v>
          </cell>
          <cell r="I2819" t="str">
            <v>WHITE MULTI</v>
          </cell>
          <cell r="J2819" t="str">
            <v>WHITE</v>
          </cell>
          <cell r="K2819">
            <v>1</v>
          </cell>
          <cell r="L2819">
            <v>0</v>
          </cell>
          <cell r="M2819">
            <v>0</v>
          </cell>
          <cell r="N2819">
            <v>0</v>
          </cell>
          <cell r="O2819">
            <v>1</v>
          </cell>
          <cell r="P2819">
            <v>1</v>
          </cell>
          <cell r="Q2819">
            <v>0</v>
          </cell>
          <cell r="R2819">
            <v>1</v>
          </cell>
          <cell r="S2819">
            <v>1</v>
          </cell>
          <cell r="T2819">
            <v>0</v>
          </cell>
          <cell r="U2819">
            <v>1</v>
          </cell>
          <cell r="V2819">
            <v>0</v>
          </cell>
        </row>
        <row r="2820">
          <cell r="A2820" t="str">
            <v>7442745_WHITE MULTI</v>
          </cell>
          <cell r="B2820" t="str">
            <v>2022 Week6</v>
          </cell>
          <cell r="C2820">
            <v>744</v>
          </cell>
          <cell r="D2820">
            <v>6629</v>
          </cell>
          <cell r="E2820" t="str">
            <v>744_6629</v>
          </cell>
          <cell r="F2820" t="str">
            <v>7442745</v>
          </cell>
          <cell r="G2820">
            <v>2745</v>
          </cell>
          <cell r="H2820" t="str">
            <v>127581810</v>
          </cell>
          <cell r="I2820" t="str">
            <v>WHITE MULTI</v>
          </cell>
          <cell r="J2820" t="str">
            <v>WHITE</v>
          </cell>
          <cell r="K2820">
            <v>0</v>
          </cell>
          <cell r="L2820">
            <v>3</v>
          </cell>
          <cell r="M2820">
            <v>3</v>
          </cell>
          <cell r="N2820">
            <v>0</v>
          </cell>
          <cell r="O2820">
            <v>2</v>
          </cell>
          <cell r="P2820">
            <v>6</v>
          </cell>
          <cell r="Q2820">
            <v>0</v>
          </cell>
          <cell r="R2820">
            <v>1</v>
          </cell>
          <cell r="S2820">
            <v>1</v>
          </cell>
          <cell r="T2820">
            <v>0</v>
          </cell>
          <cell r="U2820">
            <v>1</v>
          </cell>
          <cell r="V2820">
            <v>0</v>
          </cell>
        </row>
        <row r="2821">
          <cell r="A2821" t="str">
            <v>7442752_WHITE MULTI</v>
          </cell>
          <cell r="B2821" t="str">
            <v>2022 Week6</v>
          </cell>
          <cell r="C2821">
            <v>744</v>
          </cell>
          <cell r="D2821">
            <v>6629</v>
          </cell>
          <cell r="E2821" t="str">
            <v>744_6629</v>
          </cell>
          <cell r="F2821" t="str">
            <v>7442752</v>
          </cell>
          <cell r="G2821">
            <v>2752</v>
          </cell>
          <cell r="H2821" t="str">
            <v>127581811</v>
          </cell>
          <cell r="I2821" t="str">
            <v>WHITE MULTI</v>
          </cell>
          <cell r="J2821" t="str">
            <v>WHITE</v>
          </cell>
          <cell r="K2821">
            <v>0</v>
          </cell>
          <cell r="L2821">
            <v>1</v>
          </cell>
          <cell r="M2821">
            <v>1</v>
          </cell>
          <cell r="N2821">
            <v>0</v>
          </cell>
          <cell r="O2821">
            <v>1</v>
          </cell>
          <cell r="P2821">
            <v>6</v>
          </cell>
          <cell r="Q2821">
            <v>0</v>
          </cell>
          <cell r="R2821">
            <v>1</v>
          </cell>
          <cell r="S2821">
            <v>1</v>
          </cell>
          <cell r="T2821">
            <v>0</v>
          </cell>
          <cell r="U2821">
            <v>1</v>
          </cell>
          <cell r="V2821">
            <v>0</v>
          </cell>
        </row>
        <row r="2822">
          <cell r="A2822" t="str">
            <v>7442755_WHITE MULTI</v>
          </cell>
          <cell r="B2822" t="str">
            <v>2022 Week6</v>
          </cell>
          <cell r="C2822">
            <v>744</v>
          </cell>
          <cell r="D2822">
            <v>6629</v>
          </cell>
          <cell r="E2822" t="str">
            <v>744_6629</v>
          </cell>
          <cell r="F2822" t="str">
            <v>7442755</v>
          </cell>
          <cell r="G2822">
            <v>2755</v>
          </cell>
          <cell r="H2822" t="str">
            <v>127581812</v>
          </cell>
          <cell r="I2822" t="str">
            <v>WHITE MULTI</v>
          </cell>
          <cell r="J2822" t="str">
            <v>WHITE</v>
          </cell>
          <cell r="K2822">
            <v>0</v>
          </cell>
          <cell r="L2822">
            <v>3</v>
          </cell>
          <cell r="M2822">
            <v>2</v>
          </cell>
          <cell r="N2822">
            <v>0</v>
          </cell>
          <cell r="O2822">
            <v>2</v>
          </cell>
          <cell r="P2822">
            <v>6</v>
          </cell>
          <cell r="Q2822">
            <v>0</v>
          </cell>
          <cell r="R2822">
            <v>0</v>
          </cell>
          <cell r="S2822">
            <v>1</v>
          </cell>
          <cell r="T2822">
            <v>0</v>
          </cell>
          <cell r="U2822">
            <v>0</v>
          </cell>
          <cell r="V2822">
            <v>0</v>
          </cell>
        </row>
        <row r="2823">
          <cell r="A2823" t="str">
            <v>7442757_WHITE</v>
          </cell>
          <cell r="B2823" t="str">
            <v>2022 Week6</v>
          </cell>
          <cell r="C2823">
            <v>744</v>
          </cell>
          <cell r="D2823">
            <v>6629</v>
          </cell>
          <cell r="E2823" t="str">
            <v>744_6629</v>
          </cell>
          <cell r="F2823" t="str">
            <v>7442757</v>
          </cell>
          <cell r="G2823">
            <v>2757</v>
          </cell>
          <cell r="H2823" t="str">
            <v>127581814</v>
          </cell>
          <cell r="I2823" t="str">
            <v>WHITE</v>
          </cell>
          <cell r="J2823" t="str">
            <v>WHITE</v>
          </cell>
          <cell r="K2823">
            <v>0</v>
          </cell>
          <cell r="L2823">
            <v>-4</v>
          </cell>
          <cell r="M2823">
            <v>-4</v>
          </cell>
          <cell r="N2823">
            <v>0</v>
          </cell>
          <cell r="O2823">
            <v>2</v>
          </cell>
          <cell r="P2823">
            <v>6</v>
          </cell>
        </row>
        <row r="2824">
          <cell r="A2824" t="str">
            <v>7442765_IVORY MULTI</v>
          </cell>
          <cell r="B2824" t="str">
            <v>2022 Week6</v>
          </cell>
          <cell r="C2824">
            <v>744</v>
          </cell>
          <cell r="D2824">
            <v>6629</v>
          </cell>
          <cell r="E2824" t="str">
            <v>744_6629</v>
          </cell>
          <cell r="F2824" t="str">
            <v>7442765</v>
          </cell>
          <cell r="G2824">
            <v>2765</v>
          </cell>
          <cell r="H2824" t="str">
            <v>127581817</v>
          </cell>
          <cell r="I2824" t="str">
            <v>IVORY MULTI</v>
          </cell>
          <cell r="J2824" t="str">
            <v>BEIGE</v>
          </cell>
          <cell r="K2824">
            <v>1</v>
          </cell>
          <cell r="L2824">
            <v>2</v>
          </cell>
          <cell r="M2824">
            <v>2</v>
          </cell>
          <cell r="N2824">
            <v>0</v>
          </cell>
          <cell r="O2824">
            <v>1</v>
          </cell>
          <cell r="P2824">
            <v>6</v>
          </cell>
        </row>
        <row r="2825">
          <cell r="A2825" t="str">
            <v>7442766_IVORY MULTI</v>
          </cell>
          <cell r="B2825" t="str">
            <v>2022 Week6</v>
          </cell>
          <cell r="C2825">
            <v>744</v>
          </cell>
          <cell r="D2825">
            <v>6629</v>
          </cell>
          <cell r="E2825" t="str">
            <v>744_6629</v>
          </cell>
          <cell r="F2825" t="str">
            <v>7442766</v>
          </cell>
          <cell r="G2825">
            <v>2766</v>
          </cell>
          <cell r="H2825" t="str">
            <v>127581818</v>
          </cell>
          <cell r="I2825" t="str">
            <v>IVORY MULTI</v>
          </cell>
          <cell r="J2825" t="str">
            <v>BEIGE</v>
          </cell>
          <cell r="K2825">
            <v>1</v>
          </cell>
          <cell r="L2825">
            <v>1</v>
          </cell>
          <cell r="M2825">
            <v>1</v>
          </cell>
          <cell r="N2825">
            <v>0</v>
          </cell>
          <cell r="O2825">
            <v>1</v>
          </cell>
          <cell r="P2825">
            <v>4</v>
          </cell>
        </row>
        <row r="2826">
          <cell r="A2826" t="str">
            <v>7442767_IVORY MULTI</v>
          </cell>
          <cell r="B2826" t="str">
            <v>2022 Week6</v>
          </cell>
          <cell r="C2826">
            <v>744</v>
          </cell>
          <cell r="D2826">
            <v>6629</v>
          </cell>
          <cell r="E2826" t="str">
            <v>744_6629</v>
          </cell>
          <cell r="F2826" t="str">
            <v>7442767</v>
          </cell>
          <cell r="G2826">
            <v>2767</v>
          </cell>
          <cell r="H2826" t="str">
            <v>127581819</v>
          </cell>
          <cell r="I2826" t="str">
            <v>IVORY MULTI</v>
          </cell>
          <cell r="J2826" t="str">
            <v>BEIGE</v>
          </cell>
          <cell r="K2826">
            <v>1</v>
          </cell>
          <cell r="L2826">
            <v>1</v>
          </cell>
          <cell r="M2826">
            <v>1</v>
          </cell>
          <cell r="N2826">
            <v>0</v>
          </cell>
          <cell r="O2826">
            <v>1</v>
          </cell>
          <cell r="P2826">
            <v>1</v>
          </cell>
          <cell r="Q2826">
            <v>-1</v>
          </cell>
          <cell r="R2826">
            <v>0</v>
          </cell>
          <cell r="S2826">
            <v>0</v>
          </cell>
          <cell r="T2826">
            <v>0</v>
          </cell>
          <cell r="U2826">
            <v>1</v>
          </cell>
          <cell r="V2826">
            <v>0</v>
          </cell>
        </row>
        <row r="2827">
          <cell r="A2827" t="str">
            <v>7442771_IVORY MULTI</v>
          </cell>
          <cell r="B2827" t="str">
            <v>2022 Week6</v>
          </cell>
          <cell r="C2827">
            <v>744</v>
          </cell>
          <cell r="D2827">
            <v>6629</v>
          </cell>
          <cell r="E2827" t="str">
            <v>744_6629</v>
          </cell>
          <cell r="F2827" t="str">
            <v>7442771</v>
          </cell>
          <cell r="G2827">
            <v>2771</v>
          </cell>
          <cell r="H2827" t="str">
            <v>127581820</v>
          </cell>
          <cell r="I2827" t="str">
            <v>IVORY MULTI</v>
          </cell>
          <cell r="J2827" t="str">
            <v>BEIGE</v>
          </cell>
          <cell r="K2827">
            <v>0</v>
          </cell>
          <cell r="L2827">
            <v>4</v>
          </cell>
          <cell r="M2827">
            <v>1</v>
          </cell>
          <cell r="N2827">
            <v>0</v>
          </cell>
          <cell r="O2827">
            <v>4</v>
          </cell>
          <cell r="P2827">
            <v>6</v>
          </cell>
          <cell r="Q2827">
            <v>3</v>
          </cell>
          <cell r="R2827">
            <v>8</v>
          </cell>
          <cell r="S2827">
            <v>4</v>
          </cell>
          <cell r="T2827">
            <v>6</v>
          </cell>
          <cell r="U2827">
            <v>5</v>
          </cell>
          <cell r="V2827">
            <v>4</v>
          </cell>
        </row>
        <row r="2828">
          <cell r="A2828" t="str">
            <v>7442772_IVORY MULTI</v>
          </cell>
          <cell r="B2828" t="str">
            <v>2022 Week6</v>
          </cell>
          <cell r="C2828">
            <v>744</v>
          </cell>
          <cell r="D2828">
            <v>6629</v>
          </cell>
          <cell r="E2828" t="str">
            <v>744_6629</v>
          </cell>
          <cell r="F2828" t="str">
            <v>7442772</v>
          </cell>
          <cell r="G2828">
            <v>2772</v>
          </cell>
          <cell r="H2828" t="str">
            <v>127581821</v>
          </cell>
          <cell r="I2828" t="str">
            <v>IVORY MULTI</v>
          </cell>
          <cell r="J2828" t="str">
            <v>BEIGE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1</v>
          </cell>
          <cell r="P2828">
            <v>6</v>
          </cell>
          <cell r="Q2828">
            <v>1</v>
          </cell>
          <cell r="R2828">
            <v>2</v>
          </cell>
          <cell r="S2828">
            <v>0</v>
          </cell>
          <cell r="T2828">
            <v>2</v>
          </cell>
          <cell r="U2828">
            <v>2</v>
          </cell>
          <cell r="V2828">
            <v>2</v>
          </cell>
        </row>
        <row r="2829">
          <cell r="A2829" t="str">
            <v>7442773_IVORY MULTI</v>
          </cell>
          <cell r="B2829" t="str">
            <v>2022 Week6</v>
          </cell>
          <cell r="C2829">
            <v>744</v>
          </cell>
          <cell r="D2829">
            <v>6629</v>
          </cell>
          <cell r="E2829" t="str">
            <v>744_6629</v>
          </cell>
          <cell r="F2829" t="str">
            <v>7442773</v>
          </cell>
          <cell r="G2829">
            <v>2773</v>
          </cell>
          <cell r="H2829" t="str">
            <v>127581822</v>
          </cell>
          <cell r="I2829" t="str">
            <v>IVORY MULTI</v>
          </cell>
          <cell r="J2829" t="str">
            <v>BEIGE</v>
          </cell>
          <cell r="K2829">
            <v>1</v>
          </cell>
          <cell r="L2829">
            <v>1</v>
          </cell>
          <cell r="M2829">
            <v>1</v>
          </cell>
          <cell r="N2829">
            <v>0</v>
          </cell>
          <cell r="O2829">
            <v>1</v>
          </cell>
          <cell r="P2829">
            <v>1</v>
          </cell>
          <cell r="Q2829">
            <v>0</v>
          </cell>
          <cell r="R2829">
            <v>2</v>
          </cell>
          <cell r="S2829">
            <v>2</v>
          </cell>
          <cell r="T2829">
            <v>0</v>
          </cell>
          <cell r="U2829">
            <v>2</v>
          </cell>
          <cell r="V2829">
            <v>0</v>
          </cell>
        </row>
        <row r="2830">
          <cell r="A2830" t="str">
            <v>7442774_IVORY MULTI</v>
          </cell>
          <cell r="B2830" t="str">
            <v>2022 Week6</v>
          </cell>
          <cell r="C2830">
            <v>744</v>
          </cell>
          <cell r="D2830">
            <v>6629</v>
          </cell>
          <cell r="E2830" t="str">
            <v>744_6629</v>
          </cell>
          <cell r="F2830" t="str">
            <v>7442774</v>
          </cell>
          <cell r="G2830">
            <v>2774</v>
          </cell>
          <cell r="H2830" t="str">
            <v>127581823</v>
          </cell>
          <cell r="I2830" t="str">
            <v>IVORY MULTI</v>
          </cell>
          <cell r="J2830" t="str">
            <v>BEIGE</v>
          </cell>
          <cell r="K2830">
            <v>0</v>
          </cell>
          <cell r="L2830">
            <v>1</v>
          </cell>
          <cell r="M2830">
            <v>1</v>
          </cell>
          <cell r="N2830">
            <v>0</v>
          </cell>
          <cell r="O2830">
            <v>1</v>
          </cell>
          <cell r="P2830">
            <v>6</v>
          </cell>
        </row>
        <row r="2831">
          <cell r="A2831" t="str">
            <v>7442775_IVORY MULTI</v>
          </cell>
          <cell r="B2831" t="str">
            <v>2022 Week6</v>
          </cell>
          <cell r="C2831">
            <v>744</v>
          </cell>
          <cell r="D2831">
            <v>6629</v>
          </cell>
          <cell r="E2831" t="str">
            <v>744_6629</v>
          </cell>
          <cell r="F2831" t="str">
            <v>7442775</v>
          </cell>
          <cell r="G2831">
            <v>2775</v>
          </cell>
          <cell r="H2831" t="str">
            <v>127581824</v>
          </cell>
          <cell r="I2831" t="str">
            <v>IVORY MULTI</v>
          </cell>
          <cell r="J2831" t="str">
            <v>BEIGE</v>
          </cell>
          <cell r="K2831">
            <v>1</v>
          </cell>
          <cell r="L2831">
            <v>1</v>
          </cell>
          <cell r="M2831">
            <v>0</v>
          </cell>
          <cell r="N2831">
            <v>0</v>
          </cell>
          <cell r="O2831">
            <v>1</v>
          </cell>
          <cell r="P2831">
            <v>3</v>
          </cell>
          <cell r="Q2831">
            <v>0</v>
          </cell>
          <cell r="R2831">
            <v>1</v>
          </cell>
          <cell r="S2831">
            <v>2</v>
          </cell>
          <cell r="T2831">
            <v>0</v>
          </cell>
          <cell r="U2831">
            <v>1</v>
          </cell>
          <cell r="V2831">
            <v>0</v>
          </cell>
        </row>
        <row r="2832">
          <cell r="A2832" t="str">
            <v>7442776_IVORY MULTI</v>
          </cell>
          <cell r="B2832" t="str">
            <v>2022 Week6</v>
          </cell>
          <cell r="C2832">
            <v>744</v>
          </cell>
          <cell r="D2832">
            <v>6629</v>
          </cell>
          <cell r="E2832" t="str">
            <v>744_6629</v>
          </cell>
          <cell r="F2832" t="str">
            <v>7442776</v>
          </cell>
          <cell r="G2832">
            <v>2776</v>
          </cell>
          <cell r="H2832" t="str">
            <v>127581825</v>
          </cell>
          <cell r="I2832" t="str">
            <v>IVORY MULTI</v>
          </cell>
          <cell r="J2832" t="str">
            <v>BEIGE</v>
          </cell>
          <cell r="K2832">
            <v>1</v>
          </cell>
          <cell r="L2832">
            <v>3</v>
          </cell>
          <cell r="M2832">
            <v>2</v>
          </cell>
          <cell r="N2832">
            <v>0</v>
          </cell>
          <cell r="O2832">
            <v>1</v>
          </cell>
          <cell r="P2832">
            <v>3</v>
          </cell>
          <cell r="Q2832">
            <v>1</v>
          </cell>
          <cell r="R2832">
            <v>2</v>
          </cell>
          <cell r="S2832">
            <v>2</v>
          </cell>
          <cell r="T2832">
            <v>0</v>
          </cell>
          <cell r="U2832">
            <v>3</v>
          </cell>
          <cell r="V2832">
            <v>1</v>
          </cell>
        </row>
        <row r="2833">
          <cell r="A2833" t="str">
            <v>7442778_IVORY MULTI</v>
          </cell>
          <cell r="B2833" t="str">
            <v>2022 Week6</v>
          </cell>
          <cell r="C2833">
            <v>744</v>
          </cell>
          <cell r="D2833">
            <v>6629</v>
          </cell>
          <cell r="E2833" t="str">
            <v>744_6629</v>
          </cell>
          <cell r="F2833" t="str">
            <v>7442778</v>
          </cell>
          <cell r="G2833">
            <v>2778</v>
          </cell>
          <cell r="H2833" t="str">
            <v>127581826</v>
          </cell>
          <cell r="I2833" t="str">
            <v>IVORY MULTI</v>
          </cell>
          <cell r="J2833" t="str">
            <v>BEIGE</v>
          </cell>
          <cell r="Q2833">
            <v>-1</v>
          </cell>
          <cell r="R2833">
            <v>0</v>
          </cell>
          <cell r="S2833">
            <v>0</v>
          </cell>
          <cell r="T2833">
            <v>0</v>
          </cell>
          <cell r="U2833">
            <v>1</v>
          </cell>
          <cell r="V2833">
            <v>0</v>
          </cell>
        </row>
        <row r="2834">
          <cell r="A2834" t="str">
            <v>7442783_IVORY MULTI</v>
          </cell>
          <cell r="B2834" t="str">
            <v>2022 Week6</v>
          </cell>
          <cell r="C2834">
            <v>744</v>
          </cell>
          <cell r="D2834">
            <v>6629</v>
          </cell>
          <cell r="E2834" t="str">
            <v>744_6629</v>
          </cell>
          <cell r="F2834" t="str">
            <v>7442783</v>
          </cell>
          <cell r="G2834">
            <v>2783</v>
          </cell>
          <cell r="H2834" t="str">
            <v>127581827</v>
          </cell>
          <cell r="I2834" t="str">
            <v>IVORY MULTI</v>
          </cell>
          <cell r="J2834" t="str">
            <v>BEIGE</v>
          </cell>
          <cell r="Q2834">
            <v>0</v>
          </cell>
          <cell r="R2834">
            <v>2</v>
          </cell>
          <cell r="S2834">
            <v>1</v>
          </cell>
          <cell r="T2834">
            <v>1</v>
          </cell>
          <cell r="U2834">
            <v>3</v>
          </cell>
          <cell r="V2834">
            <v>1</v>
          </cell>
        </row>
        <row r="2835">
          <cell r="A2835" t="str">
            <v>7442784_IVORY</v>
          </cell>
          <cell r="B2835" t="str">
            <v>2022 Week6</v>
          </cell>
          <cell r="C2835">
            <v>744</v>
          </cell>
          <cell r="D2835">
            <v>6629</v>
          </cell>
          <cell r="E2835" t="str">
            <v>744_6629</v>
          </cell>
          <cell r="F2835" t="str">
            <v>7442784</v>
          </cell>
          <cell r="G2835">
            <v>2784</v>
          </cell>
          <cell r="H2835" t="str">
            <v>127581828</v>
          </cell>
          <cell r="I2835" t="str">
            <v>IVORY</v>
          </cell>
          <cell r="J2835" t="str">
            <v>BEIGE</v>
          </cell>
          <cell r="K2835">
            <v>2</v>
          </cell>
          <cell r="L2835">
            <v>2</v>
          </cell>
          <cell r="M2835">
            <v>0</v>
          </cell>
          <cell r="N2835">
            <v>0</v>
          </cell>
          <cell r="O2835">
            <v>2</v>
          </cell>
          <cell r="P2835">
            <v>6</v>
          </cell>
          <cell r="Q2835">
            <v>2</v>
          </cell>
          <cell r="R2835">
            <v>5</v>
          </cell>
          <cell r="S2835">
            <v>5</v>
          </cell>
          <cell r="T2835">
            <v>0</v>
          </cell>
          <cell r="U2835">
            <v>2</v>
          </cell>
          <cell r="V2835">
            <v>1</v>
          </cell>
        </row>
        <row r="2836">
          <cell r="A2836" t="str">
            <v>7442785_IVORY</v>
          </cell>
          <cell r="B2836" t="str">
            <v>2022 Week6</v>
          </cell>
          <cell r="C2836">
            <v>744</v>
          </cell>
          <cell r="D2836">
            <v>6629</v>
          </cell>
          <cell r="E2836" t="str">
            <v>744_6629</v>
          </cell>
          <cell r="F2836" t="str">
            <v>7442785</v>
          </cell>
          <cell r="G2836">
            <v>2785</v>
          </cell>
          <cell r="H2836" t="str">
            <v>127581829</v>
          </cell>
          <cell r="I2836" t="str">
            <v>IVORY</v>
          </cell>
          <cell r="J2836" t="str">
            <v>BEIGE</v>
          </cell>
          <cell r="K2836">
            <v>4</v>
          </cell>
          <cell r="L2836">
            <v>4</v>
          </cell>
          <cell r="M2836">
            <v>4</v>
          </cell>
          <cell r="N2836">
            <v>0</v>
          </cell>
          <cell r="O2836">
            <v>3</v>
          </cell>
          <cell r="P2836">
            <v>6</v>
          </cell>
          <cell r="Q2836">
            <v>8</v>
          </cell>
          <cell r="R2836">
            <v>10</v>
          </cell>
          <cell r="S2836">
            <v>2</v>
          </cell>
          <cell r="T2836">
            <v>3</v>
          </cell>
          <cell r="U2836">
            <v>2</v>
          </cell>
          <cell r="V2836">
            <v>2</v>
          </cell>
        </row>
        <row r="2837">
          <cell r="A2837" t="str">
            <v>7442786_IVORY</v>
          </cell>
          <cell r="B2837" t="str">
            <v>2022 Week6</v>
          </cell>
          <cell r="C2837">
            <v>744</v>
          </cell>
          <cell r="D2837">
            <v>6629</v>
          </cell>
          <cell r="E2837" t="str">
            <v>744_6629</v>
          </cell>
          <cell r="F2837" t="str">
            <v>7442786</v>
          </cell>
          <cell r="G2837">
            <v>2786</v>
          </cell>
          <cell r="H2837" t="str">
            <v>127581830</v>
          </cell>
          <cell r="I2837" t="str">
            <v>IVORY</v>
          </cell>
          <cell r="J2837" t="str">
            <v>BEIGE</v>
          </cell>
          <cell r="K2837">
            <v>0</v>
          </cell>
          <cell r="L2837">
            <v>4</v>
          </cell>
          <cell r="M2837">
            <v>2</v>
          </cell>
          <cell r="N2837">
            <v>0</v>
          </cell>
          <cell r="O2837">
            <v>2</v>
          </cell>
          <cell r="P2837">
            <v>6</v>
          </cell>
          <cell r="Q2837">
            <v>0</v>
          </cell>
          <cell r="R2837">
            <v>0</v>
          </cell>
          <cell r="S2837">
            <v>2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 t="str">
            <v>7442792_GREY WHITE</v>
          </cell>
          <cell r="B2838" t="str">
            <v>2022 Week6</v>
          </cell>
          <cell r="C2838">
            <v>744</v>
          </cell>
          <cell r="D2838">
            <v>6629</v>
          </cell>
          <cell r="E2838" t="str">
            <v>744_6629</v>
          </cell>
          <cell r="F2838" t="str">
            <v>7442792</v>
          </cell>
          <cell r="G2838">
            <v>2792</v>
          </cell>
          <cell r="H2838" t="str">
            <v>127581833</v>
          </cell>
          <cell r="I2838" t="str">
            <v>GREY WHITE</v>
          </cell>
          <cell r="J2838" t="str">
            <v>GRAY</v>
          </cell>
          <cell r="K2838">
            <v>0</v>
          </cell>
          <cell r="L2838">
            <v>2</v>
          </cell>
          <cell r="M2838">
            <v>2</v>
          </cell>
          <cell r="N2838">
            <v>0</v>
          </cell>
          <cell r="O2838">
            <v>2</v>
          </cell>
          <cell r="P2838">
            <v>6</v>
          </cell>
          <cell r="Q2838">
            <v>0</v>
          </cell>
          <cell r="R2838">
            <v>1</v>
          </cell>
          <cell r="S2838">
            <v>1</v>
          </cell>
          <cell r="T2838">
            <v>0</v>
          </cell>
          <cell r="U2838">
            <v>2</v>
          </cell>
          <cell r="V2838">
            <v>0</v>
          </cell>
        </row>
        <row r="2839">
          <cell r="A2839" t="str">
            <v>7442793_NATURAL MULTI</v>
          </cell>
          <cell r="B2839" t="str">
            <v>2022 Week6</v>
          </cell>
          <cell r="C2839">
            <v>744</v>
          </cell>
          <cell r="D2839">
            <v>6629</v>
          </cell>
          <cell r="E2839" t="str">
            <v>744_6629</v>
          </cell>
          <cell r="F2839" t="str">
            <v>7442793</v>
          </cell>
          <cell r="G2839">
            <v>2793</v>
          </cell>
          <cell r="H2839" t="str">
            <v>127581834</v>
          </cell>
          <cell r="I2839" t="str">
            <v>NATURAL MULTI</v>
          </cell>
          <cell r="J2839" t="str">
            <v>WHITE</v>
          </cell>
          <cell r="K2839">
            <v>0</v>
          </cell>
          <cell r="L2839">
            <v>-1</v>
          </cell>
          <cell r="M2839">
            <v>-1</v>
          </cell>
          <cell r="N2839">
            <v>0</v>
          </cell>
          <cell r="O2839">
            <v>0</v>
          </cell>
          <cell r="P2839">
            <v>0</v>
          </cell>
        </row>
        <row r="2840">
          <cell r="A2840" t="str">
            <v>7442795_MULTI</v>
          </cell>
          <cell r="B2840" t="str">
            <v>2022 Week6</v>
          </cell>
          <cell r="C2840">
            <v>744</v>
          </cell>
          <cell r="D2840">
            <v>6629</v>
          </cell>
          <cell r="E2840" t="str">
            <v>744_6629</v>
          </cell>
          <cell r="F2840" t="str">
            <v>7442795</v>
          </cell>
          <cell r="G2840">
            <v>2795</v>
          </cell>
          <cell r="H2840" t="str">
            <v>120547548</v>
          </cell>
          <cell r="I2840" t="str">
            <v>MULTI</v>
          </cell>
          <cell r="J2840" t="str">
            <v>MULTIPLE COLORS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</row>
        <row r="2841">
          <cell r="A2841" t="str">
            <v>7442800_MULTI</v>
          </cell>
          <cell r="B2841" t="str">
            <v>2022 Week6</v>
          </cell>
          <cell r="C2841">
            <v>744</v>
          </cell>
          <cell r="D2841">
            <v>6629</v>
          </cell>
          <cell r="E2841" t="str">
            <v>744_6629</v>
          </cell>
          <cell r="F2841" t="str">
            <v>7442800</v>
          </cell>
          <cell r="G2841">
            <v>2800</v>
          </cell>
          <cell r="H2841" t="str">
            <v>120547549</v>
          </cell>
          <cell r="I2841" t="str">
            <v>MULTI</v>
          </cell>
          <cell r="J2841" t="str">
            <v>MULTIPLE COLORS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</row>
        <row r="2842">
          <cell r="A2842" t="str">
            <v>7442807_WHITE</v>
          </cell>
          <cell r="B2842" t="str">
            <v>2022 Week6</v>
          </cell>
          <cell r="C2842">
            <v>744</v>
          </cell>
          <cell r="D2842">
            <v>6629</v>
          </cell>
          <cell r="E2842" t="str">
            <v>744_6629</v>
          </cell>
          <cell r="F2842" t="str">
            <v>7442807</v>
          </cell>
          <cell r="G2842">
            <v>2807</v>
          </cell>
          <cell r="H2842" t="str">
            <v>126139274</v>
          </cell>
          <cell r="I2842" t="str">
            <v>WHITE</v>
          </cell>
          <cell r="J2842" t="str">
            <v>WHITE</v>
          </cell>
          <cell r="K2842">
            <v>1</v>
          </cell>
          <cell r="L2842">
            <v>7</v>
          </cell>
          <cell r="M2842">
            <v>7</v>
          </cell>
          <cell r="N2842">
            <v>0</v>
          </cell>
          <cell r="O2842">
            <v>4</v>
          </cell>
          <cell r="P2842">
            <v>6</v>
          </cell>
          <cell r="Q2842">
            <v>4</v>
          </cell>
          <cell r="R2842">
            <v>4</v>
          </cell>
          <cell r="S2842">
            <v>0</v>
          </cell>
          <cell r="T2842">
            <v>4</v>
          </cell>
          <cell r="U2842">
            <v>1</v>
          </cell>
          <cell r="V2842">
            <v>3</v>
          </cell>
        </row>
        <row r="2843">
          <cell r="A2843" t="str">
            <v>7442808_MULTI</v>
          </cell>
          <cell r="B2843" t="str">
            <v>2022 Week6</v>
          </cell>
          <cell r="C2843">
            <v>744</v>
          </cell>
          <cell r="D2843">
            <v>6629</v>
          </cell>
          <cell r="E2843" t="str">
            <v>744_6629</v>
          </cell>
          <cell r="F2843" t="str">
            <v>7442808</v>
          </cell>
          <cell r="G2843">
            <v>2808</v>
          </cell>
          <cell r="H2843" t="str">
            <v>118740401</v>
          </cell>
          <cell r="I2843" t="str">
            <v>MULTI</v>
          </cell>
          <cell r="J2843" t="str">
            <v>MULTIPLE COLORS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1</v>
          </cell>
          <cell r="S2843">
            <v>1</v>
          </cell>
          <cell r="T2843">
            <v>0</v>
          </cell>
          <cell r="U2843">
            <v>1</v>
          </cell>
          <cell r="V2843">
            <v>0</v>
          </cell>
        </row>
        <row r="2844">
          <cell r="A2844" t="str">
            <v>7442809_MULTI</v>
          </cell>
          <cell r="B2844" t="str">
            <v>2022 Week6</v>
          </cell>
          <cell r="C2844">
            <v>744</v>
          </cell>
          <cell r="D2844">
            <v>6629</v>
          </cell>
          <cell r="E2844" t="str">
            <v>744_6629</v>
          </cell>
          <cell r="F2844" t="str">
            <v>7442809</v>
          </cell>
          <cell r="G2844">
            <v>2809</v>
          </cell>
          <cell r="H2844" t="str">
            <v>118740548</v>
          </cell>
          <cell r="I2844" t="str">
            <v>MULTI</v>
          </cell>
          <cell r="J2844" t="str">
            <v>MULTIPLE COLORS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</row>
        <row r="2845">
          <cell r="A2845" t="str">
            <v>7442810_MULTI</v>
          </cell>
          <cell r="B2845" t="str">
            <v>2022 Week6</v>
          </cell>
          <cell r="C2845">
            <v>744</v>
          </cell>
          <cell r="D2845">
            <v>6629</v>
          </cell>
          <cell r="E2845" t="str">
            <v>744_6629</v>
          </cell>
          <cell r="F2845" t="str">
            <v>7442810</v>
          </cell>
          <cell r="G2845">
            <v>2810</v>
          </cell>
          <cell r="H2845" t="str">
            <v>118740678</v>
          </cell>
          <cell r="I2845" t="str">
            <v>MULTI</v>
          </cell>
          <cell r="J2845" t="str">
            <v>MULTIPLE COLORS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</row>
        <row r="2846">
          <cell r="A2846" t="str">
            <v>7442815_MULTI</v>
          </cell>
          <cell r="B2846" t="str">
            <v>2022 Week6</v>
          </cell>
          <cell r="C2846">
            <v>744</v>
          </cell>
          <cell r="D2846">
            <v>6629</v>
          </cell>
          <cell r="E2846" t="str">
            <v>744_6629</v>
          </cell>
          <cell r="F2846" t="str">
            <v>7442815</v>
          </cell>
          <cell r="G2846">
            <v>2815</v>
          </cell>
          <cell r="H2846" t="str">
            <v>118740697</v>
          </cell>
          <cell r="I2846" t="str">
            <v>MULTI</v>
          </cell>
          <cell r="J2846" t="str">
            <v>MULTIPLE COLORS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</row>
        <row r="2847">
          <cell r="A2847" t="str">
            <v>7442818_CLEAR</v>
          </cell>
          <cell r="B2847" t="str">
            <v>2022 Week6</v>
          </cell>
          <cell r="C2847">
            <v>744</v>
          </cell>
          <cell r="D2847">
            <v>6629</v>
          </cell>
          <cell r="E2847" t="str">
            <v>744_6629</v>
          </cell>
          <cell r="F2847" t="str">
            <v>7442818</v>
          </cell>
          <cell r="G2847">
            <v>2818</v>
          </cell>
          <cell r="H2847" t="str">
            <v>118989368</v>
          </cell>
          <cell r="I2847" t="str">
            <v>CLEAR</v>
          </cell>
          <cell r="J2847" t="str">
            <v>MULTIPLE COLORS</v>
          </cell>
          <cell r="K2847">
            <v>0</v>
          </cell>
          <cell r="L2847">
            <v>2</v>
          </cell>
          <cell r="M2847">
            <v>2</v>
          </cell>
          <cell r="N2847">
            <v>0</v>
          </cell>
          <cell r="O2847">
            <v>1</v>
          </cell>
          <cell r="P2847">
            <v>6</v>
          </cell>
        </row>
        <row r="2848">
          <cell r="A2848" t="str">
            <v>7442820_CLR BEIGE</v>
          </cell>
          <cell r="B2848" t="str">
            <v>2022 Week6</v>
          </cell>
          <cell r="C2848">
            <v>744</v>
          </cell>
          <cell r="D2848">
            <v>6629</v>
          </cell>
          <cell r="E2848" t="str">
            <v>744_6629</v>
          </cell>
          <cell r="F2848" t="str">
            <v>7442820</v>
          </cell>
          <cell r="G2848">
            <v>2820</v>
          </cell>
          <cell r="H2848" t="str">
            <v>118989402</v>
          </cell>
          <cell r="I2848" t="str">
            <v>CLR BEIGE</v>
          </cell>
          <cell r="J2848" t="str">
            <v>MULTIPLE COLORS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</row>
        <row r="2849">
          <cell r="A2849" t="str">
            <v>7442821_SAND</v>
          </cell>
          <cell r="B2849" t="str">
            <v>2022 Week6</v>
          </cell>
          <cell r="C2849">
            <v>744</v>
          </cell>
          <cell r="D2849">
            <v>6629</v>
          </cell>
          <cell r="E2849" t="str">
            <v>744_6629</v>
          </cell>
          <cell r="F2849" t="str">
            <v>7442821</v>
          </cell>
          <cell r="G2849">
            <v>2821</v>
          </cell>
          <cell r="H2849" t="str">
            <v>118989408</v>
          </cell>
          <cell r="I2849" t="str">
            <v>SAND</v>
          </cell>
          <cell r="J2849" t="str">
            <v>BEIGE</v>
          </cell>
          <cell r="K2849">
            <v>0</v>
          </cell>
          <cell r="L2849">
            <v>1</v>
          </cell>
          <cell r="M2849">
            <v>1</v>
          </cell>
          <cell r="N2849">
            <v>0</v>
          </cell>
          <cell r="O2849">
            <v>1</v>
          </cell>
          <cell r="P2849">
            <v>6</v>
          </cell>
        </row>
        <row r="2850">
          <cell r="A2850" t="str">
            <v>7442831_SILVER</v>
          </cell>
          <cell r="B2850" t="str">
            <v>2022 Week6</v>
          </cell>
          <cell r="C2850">
            <v>744</v>
          </cell>
          <cell r="D2850">
            <v>6629</v>
          </cell>
          <cell r="E2850" t="str">
            <v>744_6629</v>
          </cell>
          <cell r="F2850" t="str">
            <v>7442831</v>
          </cell>
          <cell r="G2850">
            <v>2831</v>
          </cell>
          <cell r="H2850" t="str">
            <v>118989449</v>
          </cell>
          <cell r="I2850" t="str">
            <v>SILVER</v>
          </cell>
          <cell r="J2850" t="str">
            <v>SILVER</v>
          </cell>
          <cell r="K2850">
            <v>0</v>
          </cell>
          <cell r="L2850">
            <v>1</v>
          </cell>
          <cell r="M2850">
            <v>1</v>
          </cell>
          <cell r="N2850">
            <v>0</v>
          </cell>
          <cell r="O2850">
            <v>1</v>
          </cell>
          <cell r="P2850">
            <v>6</v>
          </cell>
        </row>
        <row r="2851">
          <cell r="A2851" t="str">
            <v>7442832_CLR BEIGE</v>
          </cell>
          <cell r="B2851" t="str">
            <v>2022 Week6</v>
          </cell>
          <cell r="C2851">
            <v>744</v>
          </cell>
          <cell r="D2851">
            <v>6629</v>
          </cell>
          <cell r="E2851" t="str">
            <v>744_6629</v>
          </cell>
          <cell r="F2851" t="str">
            <v>7442832</v>
          </cell>
          <cell r="G2851">
            <v>2832</v>
          </cell>
          <cell r="H2851" t="str">
            <v>118989551</v>
          </cell>
          <cell r="I2851" t="str">
            <v>CLR BEIGE</v>
          </cell>
          <cell r="J2851" t="str">
            <v>MULTIPLE COLORS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</row>
        <row r="2852">
          <cell r="A2852" t="str">
            <v>7442837_IVORY</v>
          </cell>
          <cell r="B2852" t="str">
            <v>2022 Week6</v>
          </cell>
          <cell r="C2852">
            <v>744</v>
          </cell>
          <cell r="D2852">
            <v>6629</v>
          </cell>
          <cell r="E2852" t="str">
            <v>744_6629</v>
          </cell>
          <cell r="F2852" t="str">
            <v>7442837</v>
          </cell>
          <cell r="G2852">
            <v>2837</v>
          </cell>
          <cell r="H2852" t="str">
            <v>118989561</v>
          </cell>
          <cell r="I2852" t="str">
            <v>IVORY</v>
          </cell>
          <cell r="J2852" t="str">
            <v>MULTIPLE COLORS</v>
          </cell>
          <cell r="Q2852">
            <v>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</row>
        <row r="2853">
          <cell r="A2853" t="str">
            <v>7442838_WHITE HEART</v>
          </cell>
          <cell r="B2853" t="str">
            <v>2022 Week6</v>
          </cell>
          <cell r="C2853">
            <v>744</v>
          </cell>
          <cell r="D2853">
            <v>6629</v>
          </cell>
          <cell r="E2853" t="str">
            <v>744_6629</v>
          </cell>
          <cell r="F2853" t="str">
            <v>7442838</v>
          </cell>
          <cell r="G2853">
            <v>2838</v>
          </cell>
          <cell r="H2853" t="str">
            <v>127581847</v>
          </cell>
          <cell r="I2853" t="str">
            <v>WHITE HEART</v>
          </cell>
          <cell r="J2853" t="str">
            <v>WHITE</v>
          </cell>
          <cell r="Q2853">
            <v>1</v>
          </cell>
          <cell r="R2853">
            <v>1</v>
          </cell>
          <cell r="S2853">
            <v>0</v>
          </cell>
          <cell r="T2853">
            <v>1</v>
          </cell>
          <cell r="U2853">
            <v>1</v>
          </cell>
          <cell r="V2853">
            <v>1</v>
          </cell>
        </row>
        <row r="2854">
          <cell r="A2854" t="str">
            <v>7442839_WHITE LOVE</v>
          </cell>
          <cell r="B2854" t="str">
            <v>2022 Week6</v>
          </cell>
          <cell r="C2854">
            <v>744</v>
          </cell>
          <cell r="D2854">
            <v>6629</v>
          </cell>
          <cell r="E2854" t="str">
            <v>744_6629</v>
          </cell>
          <cell r="F2854" t="str">
            <v>7442839</v>
          </cell>
          <cell r="G2854">
            <v>2839</v>
          </cell>
          <cell r="H2854" t="str">
            <v>127581848</v>
          </cell>
          <cell r="I2854" t="str">
            <v>WHITE LOVE</v>
          </cell>
          <cell r="J2854" t="str">
            <v>WHITE</v>
          </cell>
          <cell r="Q2854">
            <v>1</v>
          </cell>
          <cell r="R2854">
            <v>1</v>
          </cell>
          <cell r="S2854">
            <v>0</v>
          </cell>
          <cell r="T2854">
            <v>1</v>
          </cell>
          <cell r="U2854">
            <v>1</v>
          </cell>
          <cell r="V2854">
            <v>1</v>
          </cell>
        </row>
        <row r="2855">
          <cell r="A2855" t="str">
            <v>7442840_CLR BEIGE</v>
          </cell>
          <cell r="B2855" t="str">
            <v>2022 Week6</v>
          </cell>
          <cell r="C2855">
            <v>744</v>
          </cell>
          <cell r="D2855">
            <v>6629</v>
          </cell>
          <cell r="E2855" t="str">
            <v>744_6629</v>
          </cell>
          <cell r="F2855" t="str">
            <v>7442840</v>
          </cell>
          <cell r="G2855">
            <v>2840</v>
          </cell>
          <cell r="H2855" t="str">
            <v>118989568</v>
          </cell>
          <cell r="I2855" t="str">
            <v>CLR BEIGE</v>
          </cell>
          <cell r="J2855" t="str">
            <v>MULTIPLE COLORS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</row>
        <row r="2856">
          <cell r="A2856" t="str">
            <v>7442854_CLR BEIGE</v>
          </cell>
          <cell r="B2856" t="str">
            <v>2022 Week6</v>
          </cell>
          <cell r="C2856">
            <v>744</v>
          </cell>
          <cell r="D2856">
            <v>6629</v>
          </cell>
          <cell r="E2856" t="str">
            <v>744_6629</v>
          </cell>
          <cell r="F2856" t="str">
            <v>7442854</v>
          </cell>
          <cell r="G2856">
            <v>2854</v>
          </cell>
          <cell r="H2856" t="str">
            <v>118990846</v>
          </cell>
          <cell r="I2856" t="str">
            <v>CLR BEIGE</v>
          </cell>
          <cell r="J2856" t="str">
            <v>MULTIPLE COLORS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</row>
        <row r="2857">
          <cell r="A2857" t="str">
            <v>7442856_SAND</v>
          </cell>
          <cell r="B2857" t="str">
            <v>2022 Week6</v>
          </cell>
          <cell r="C2857">
            <v>744</v>
          </cell>
          <cell r="D2857">
            <v>6629</v>
          </cell>
          <cell r="E2857" t="str">
            <v>744_6629</v>
          </cell>
          <cell r="F2857" t="str">
            <v>7442856</v>
          </cell>
          <cell r="G2857">
            <v>2856</v>
          </cell>
          <cell r="H2857" t="str">
            <v>118990879</v>
          </cell>
          <cell r="I2857" t="str">
            <v>SAND</v>
          </cell>
          <cell r="J2857" t="str">
            <v>BEIGE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</row>
        <row r="2858">
          <cell r="A2858" t="str">
            <v>7442857_IVORY BEAUTIFUL</v>
          </cell>
          <cell r="B2858" t="str">
            <v>2022 Week6</v>
          </cell>
          <cell r="C2858">
            <v>744</v>
          </cell>
          <cell r="D2858">
            <v>6629</v>
          </cell>
          <cell r="E2858" t="str">
            <v>744_6629</v>
          </cell>
          <cell r="F2858" t="str">
            <v>7442857</v>
          </cell>
          <cell r="G2858">
            <v>2857</v>
          </cell>
          <cell r="H2858" t="str">
            <v>127581859</v>
          </cell>
          <cell r="I2858" t="str">
            <v>IVORY BEAUTIFUL</v>
          </cell>
          <cell r="J2858" t="str">
            <v>BEIGE</v>
          </cell>
          <cell r="K2858">
            <v>0</v>
          </cell>
          <cell r="L2858">
            <v>1</v>
          </cell>
          <cell r="M2858">
            <v>1</v>
          </cell>
          <cell r="N2858">
            <v>0</v>
          </cell>
          <cell r="O2858">
            <v>1</v>
          </cell>
          <cell r="P2858">
            <v>6</v>
          </cell>
        </row>
        <row r="2859">
          <cell r="A2859" t="str">
            <v>7442859_IVORY MULTI</v>
          </cell>
          <cell r="B2859" t="str">
            <v>2022 Week6</v>
          </cell>
          <cell r="C2859">
            <v>744</v>
          </cell>
          <cell r="D2859">
            <v>6629</v>
          </cell>
          <cell r="E2859" t="str">
            <v>744_6629</v>
          </cell>
          <cell r="F2859" t="str">
            <v>7442859</v>
          </cell>
          <cell r="G2859">
            <v>2859</v>
          </cell>
          <cell r="H2859" t="str">
            <v>127581861</v>
          </cell>
          <cell r="I2859" t="str">
            <v>IVORY MULTI</v>
          </cell>
          <cell r="J2859" t="str">
            <v>BEIGE</v>
          </cell>
          <cell r="K2859">
            <v>1</v>
          </cell>
          <cell r="L2859">
            <v>1</v>
          </cell>
          <cell r="M2859">
            <v>1</v>
          </cell>
          <cell r="N2859">
            <v>0</v>
          </cell>
          <cell r="O2859">
            <v>1</v>
          </cell>
          <cell r="P2859">
            <v>5</v>
          </cell>
        </row>
        <row r="2860">
          <cell r="A2860" t="str">
            <v>7442865_CLR BEIGE</v>
          </cell>
          <cell r="B2860" t="str">
            <v>2022 Week6</v>
          </cell>
          <cell r="C2860">
            <v>744</v>
          </cell>
          <cell r="D2860">
            <v>6629</v>
          </cell>
          <cell r="E2860" t="str">
            <v>744_6629</v>
          </cell>
          <cell r="F2860" t="str">
            <v>7442865</v>
          </cell>
          <cell r="G2860">
            <v>2865</v>
          </cell>
          <cell r="H2860" t="str">
            <v>118991352</v>
          </cell>
          <cell r="I2860" t="str">
            <v>CLR BEIGE</v>
          </cell>
          <cell r="J2860" t="str">
            <v>MULTIPLE COLORS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</row>
        <row r="2861">
          <cell r="A2861" t="str">
            <v>7442881_GREEN MULTI</v>
          </cell>
          <cell r="B2861" t="str">
            <v>2022 Week6</v>
          </cell>
          <cell r="C2861">
            <v>744</v>
          </cell>
          <cell r="D2861">
            <v>6629</v>
          </cell>
          <cell r="E2861" t="str">
            <v>744_6629</v>
          </cell>
          <cell r="F2861" t="str">
            <v>7442881</v>
          </cell>
          <cell r="G2861">
            <v>2881</v>
          </cell>
          <cell r="H2861" t="str">
            <v>116247690</v>
          </cell>
          <cell r="I2861" t="str">
            <v>GREEN MULTI</v>
          </cell>
          <cell r="J2861" t="str">
            <v>GREEN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</row>
        <row r="2862">
          <cell r="A2862" t="str">
            <v>7442896_MULTI</v>
          </cell>
          <cell r="B2862" t="str">
            <v>2022 Week6</v>
          </cell>
          <cell r="C2862">
            <v>744</v>
          </cell>
          <cell r="D2862">
            <v>6629</v>
          </cell>
          <cell r="E2862" t="str">
            <v>744_6629</v>
          </cell>
          <cell r="F2862" t="str">
            <v>7442896</v>
          </cell>
          <cell r="G2862">
            <v>2896</v>
          </cell>
          <cell r="H2862" t="str">
            <v>116249264</v>
          </cell>
          <cell r="I2862" t="str">
            <v>MULTI</v>
          </cell>
          <cell r="J2862" t="str">
            <v>ORANGE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</row>
        <row r="2863">
          <cell r="A2863" t="str">
            <v>7442903_BLUE MULTI</v>
          </cell>
          <cell r="B2863" t="str">
            <v>2022 Week6</v>
          </cell>
          <cell r="C2863">
            <v>744</v>
          </cell>
          <cell r="D2863">
            <v>6629</v>
          </cell>
          <cell r="E2863" t="str">
            <v>744_6629</v>
          </cell>
          <cell r="F2863" t="str">
            <v>7442903</v>
          </cell>
          <cell r="G2863">
            <v>2903</v>
          </cell>
          <cell r="H2863" t="str">
            <v>116249270</v>
          </cell>
          <cell r="I2863" t="str">
            <v>BLUE MULTI</v>
          </cell>
          <cell r="J2863" t="str">
            <v>BLUE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</row>
        <row r="2864">
          <cell r="A2864" t="str">
            <v>7442904_BLUE MULTI</v>
          </cell>
          <cell r="B2864" t="str">
            <v>2022 Week6</v>
          </cell>
          <cell r="C2864">
            <v>744</v>
          </cell>
          <cell r="D2864">
            <v>6629</v>
          </cell>
          <cell r="E2864" t="str">
            <v>744_6629</v>
          </cell>
          <cell r="F2864" t="str">
            <v>7442904</v>
          </cell>
          <cell r="G2864">
            <v>2904</v>
          </cell>
          <cell r="H2864" t="str">
            <v>116249271</v>
          </cell>
          <cell r="I2864" t="str">
            <v>BLUE MULTI</v>
          </cell>
          <cell r="J2864" t="str">
            <v>BLUE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</row>
        <row r="2865">
          <cell r="A2865" t="str">
            <v>7442911_WHITE</v>
          </cell>
          <cell r="B2865" t="str">
            <v>2022 Week6</v>
          </cell>
          <cell r="C2865">
            <v>744</v>
          </cell>
          <cell r="D2865">
            <v>6629</v>
          </cell>
          <cell r="E2865" t="str">
            <v>744_6629</v>
          </cell>
          <cell r="F2865" t="str">
            <v>7442911</v>
          </cell>
          <cell r="G2865">
            <v>2911</v>
          </cell>
          <cell r="H2865" t="str">
            <v>115927291</v>
          </cell>
          <cell r="I2865" t="str">
            <v>WHITE</v>
          </cell>
          <cell r="J2865" t="str">
            <v>WHITE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</row>
        <row r="2866">
          <cell r="A2866" t="str">
            <v>7442914_WHITE</v>
          </cell>
          <cell r="B2866" t="str">
            <v>2022 Week6</v>
          </cell>
          <cell r="C2866">
            <v>744</v>
          </cell>
          <cell r="D2866">
            <v>6629</v>
          </cell>
          <cell r="E2866" t="str">
            <v>744_6629</v>
          </cell>
          <cell r="F2866" t="str">
            <v>7442914</v>
          </cell>
          <cell r="G2866">
            <v>2914</v>
          </cell>
          <cell r="H2866" t="str">
            <v>116249278</v>
          </cell>
          <cell r="I2866" t="str">
            <v>WHITE</v>
          </cell>
          <cell r="J2866" t="str">
            <v>WHITE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</row>
        <row r="2867">
          <cell r="A2867" t="str">
            <v>7442915_WHITE</v>
          </cell>
          <cell r="B2867" t="str">
            <v>2022 Week6</v>
          </cell>
          <cell r="C2867">
            <v>744</v>
          </cell>
          <cell r="D2867">
            <v>6629</v>
          </cell>
          <cell r="E2867" t="str">
            <v>744_6629</v>
          </cell>
          <cell r="F2867" t="str">
            <v>7442915</v>
          </cell>
          <cell r="G2867">
            <v>2915</v>
          </cell>
          <cell r="H2867" t="str">
            <v>116249279</v>
          </cell>
          <cell r="I2867" t="str">
            <v>WHITE</v>
          </cell>
          <cell r="J2867" t="str">
            <v>WHITE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</row>
        <row r="2868">
          <cell r="A2868" t="str">
            <v>7442917_WHITE</v>
          </cell>
          <cell r="B2868" t="str">
            <v>2022 Week6</v>
          </cell>
          <cell r="C2868">
            <v>744</v>
          </cell>
          <cell r="D2868">
            <v>6629</v>
          </cell>
          <cell r="E2868" t="str">
            <v>744_6629</v>
          </cell>
          <cell r="F2868" t="str">
            <v>7442917</v>
          </cell>
          <cell r="G2868">
            <v>2917</v>
          </cell>
          <cell r="H2868" t="str">
            <v>116249280</v>
          </cell>
          <cell r="I2868" t="str">
            <v>WHITE</v>
          </cell>
          <cell r="J2868" t="str">
            <v>WHITE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</row>
        <row r="2869">
          <cell r="A2869" t="str">
            <v>7442918_WHITE</v>
          </cell>
          <cell r="B2869" t="str">
            <v>2022 Week6</v>
          </cell>
          <cell r="C2869">
            <v>744</v>
          </cell>
          <cell r="D2869">
            <v>6629</v>
          </cell>
          <cell r="E2869" t="str">
            <v>744_6629</v>
          </cell>
          <cell r="F2869" t="str">
            <v>7442918</v>
          </cell>
          <cell r="G2869">
            <v>2918</v>
          </cell>
          <cell r="H2869" t="str">
            <v>116249281</v>
          </cell>
          <cell r="I2869" t="str">
            <v>WHITE</v>
          </cell>
          <cell r="J2869" t="str">
            <v>WHITE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</row>
        <row r="2870">
          <cell r="A2870" t="str">
            <v>7442920_LINEN/BROWN</v>
          </cell>
          <cell r="B2870" t="str">
            <v>2022 Week6</v>
          </cell>
          <cell r="C2870">
            <v>744</v>
          </cell>
          <cell r="D2870">
            <v>6629</v>
          </cell>
          <cell r="E2870" t="str">
            <v>744_6629</v>
          </cell>
          <cell r="F2870" t="str">
            <v>7442920</v>
          </cell>
          <cell r="G2870">
            <v>2920</v>
          </cell>
          <cell r="H2870" t="str">
            <v>116249283</v>
          </cell>
          <cell r="I2870" t="str">
            <v>LINEN/BROWN</v>
          </cell>
          <cell r="J2870" t="str">
            <v>BEIGE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</row>
        <row r="2871">
          <cell r="A2871" t="str">
            <v>7442921_LINEN/BROWN</v>
          </cell>
          <cell r="B2871" t="str">
            <v>2022 Week6</v>
          </cell>
          <cell r="C2871">
            <v>744</v>
          </cell>
          <cell r="D2871">
            <v>6629</v>
          </cell>
          <cell r="E2871" t="str">
            <v>744_6629</v>
          </cell>
          <cell r="F2871" t="str">
            <v>7442921</v>
          </cell>
          <cell r="G2871">
            <v>2921</v>
          </cell>
          <cell r="H2871" t="str">
            <v>115927293</v>
          </cell>
          <cell r="I2871" t="str">
            <v>LINEN/BROWN</v>
          </cell>
          <cell r="J2871" t="str">
            <v>BEIGE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</row>
        <row r="2872">
          <cell r="A2872" t="str">
            <v>7442922_LINEN/BROWN</v>
          </cell>
          <cell r="B2872" t="str">
            <v>2022 Week6</v>
          </cell>
          <cell r="C2872">
            <v>744</v>
          </cell>
          <cell r="D2872">
            <v>6629</v>
          </cell>
          <cell r="E2872" t="str">
            <v>744_6629</v>
          </cell>
          <cell r="F2872" t="str">
            <v>7442922</v>
          </cell>
          <cell r="G2872">
            <v>2922</v>
          </cell>
          <cell r="H2872" t="str">
            <v>116024146</v>
          </cell>
          <cell r="I2872" t="str">
            <v>LINEN/BROWN</v>
          </cell>
          <cell r="J2872" t="str">
            <v>BEIGE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</row>
        <row r="2873">
          <cell r="A2873" t="str">
            <v>7442923_LINEN/BROWN</v>
          </cell>
          <cell r="B2873" t="str">
            <v>2022 Week6</v>
          </cell>
          <cell r="C2873">
            <v>744</v>
          </cell>
          <cell r="D2873">
            <v>6629</v>
          </cell>
          <cell r="E2873" t="str">
            <v>744_6629</v>
          </cell>
          <cell r="F2873" t="str">
            <v>7442923</v>
          </cell>
          <cell r="G2873">
            <v>2923</v>
          </cell>
          <cell r="H2873" t="str">
            <v>116024147</v>
          </cell>
          <cell r="I2873" t="str">
            <v>LINEN/BROWN</v>
          </cell>
          <cell r="J2873" t="str">
            <v>BEIGE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</row>
        <row r="2874">
          <cell r="A2874" t="str">
            <v>7442924_LINEN/BROWN</v>
          </cell>
          <cell r="B2874" t="str">
            <v>2022 Week6</v>
          </cell>
          <cell r="C2874">
            <v>744</v>
          </cell>
          <cell r="D2874">
            <v>6629</v>
          </cell>
          <cell r="E2874" t="str">
            <v>744_6629</v>
          </cell>
          <cell r="F2874" t="str">
            <v>7442924</v>
          </cell>
          <cell r="G2874">
            <v>2924</v>
          </cell>
          <cell r="H2874" t="str">
            <v>116024148</v>
          </cell>
          <cell r="I2874" t="str">
            <v>LINEN/BROWN</v>
          </cell>
          <cell r="J2874" t="str">
            <v>BEIGE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</row>
        <row r="2875">
          <cell r="A2875" t="str">
            <v>7442925_LINEN/BROWN</v>
          </cell>
          <cell r="B2875" t="str">
            <v>2022 Week6</v>
          </cell>
          <cell r="C2875">
            <v>744</v>
          </cell>
          <cell r="D2875">
            <v>6629</v>
          </cell>
          <cell r="E2875" t="str">
            <v>744_6629</v>
          </cell>
          <cell r="F2875" t="str">
            <v>7442925</v>
          </cell>
          <cell r="G2875">
            <v>2925</v>
          </cell>
          <cell r="H2875" t="str">
            <v>116026465</v>
          </cell>
          <cell r="I2875" t="str">
            <v>LINEN/BROWN</v>
          </cell>
          <cell r="J2875" t="str">
            <v>BEIGE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</row>
        <row r="2876">
          <cell r="A2876" t="str">
            <v>7442926_LINEN/BROWN</v>
          </cell>
          <cell r="B2876" t="str">
            <v>2022 Week6</v>
          </cell>
          <cell r="C2876">
            <v>744</v>
          </cell>
          <cell r="D2876">
            <v>6629</v>
          </cell>
          <cell r="E2876" t="str">
            <v>744_6629</v>
          </cell>
          <cell r="F2876" t="str">
            <v>7442926</v>
          </cell>
          <cell r="G2876">
            <v>2926</v>
          </cell>
          <cell r="H2876" t="str">
            <v>115927244</v>
          </cell>
          <cell r="I2876" t="str">
            <v>LINEN/BROWN</v>
          </cell>
          <cell r="J2876" t="str">
            <v>BEIGE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</row>
        <row r="2877">
          <cell r="A2877" t="str">
            <v>7442927_LINEN/BROWN</v>
          </cell>
          <cell r="B2877" t="str">
            <v>2022 Week6</v>
          </cell>
          <cell r="C2877">
            <v>744</v>
          </cell>
          <cell r="D2877">
            <v>6629</v>
          </cell>
          <cell r="E2877" t="str">
            <v>744_6629</v>
          </cell>
          <cell r="F2877" t="str">
            <v>7442927</v>
          </cell>
          <cell r="G2877">
            <v>2927</v>
          </cell>
          <cell r="H2877" t="str">
            <v>116026466</v>
          </cell>
          <cell r="I2877" t="str">
            <v>LINEN/BROWN</v>
          </cell>
          <cell r="J2877" t="str">
            <v>BEIGE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</row>
        <row r="2878">
          <cell r="A2878" t="str">
            <v>7442928_LINEN/BROWN</v>
          </cell>
          <cell r="B2878" t="str">
            <v>2022 Week6</v>
          </cell>
          <cell r="C2878">
            <v>744</v>
          </cell>
          <cell r="D2878">
            <v>6629</v>
          </cell>
          <cell r="E2878" t="str">
            <v>744_6629</v>
          </cell>
          <cell r="F2878" t="str">
            <v>7442928</v>
          </cell>
          <cell r="G2878">
            <v>2928</v>
          </cell>
          <cell r="H2878" t="str">
            <v>116026467</v>
          </cell>
          <cell r="I2878" t="str">
            <v>LINEN/BROWN</v>
          </cell>
          <cell r="J2878" t="str">
            <v>BEIGE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V2878">
            <v>0</v>
          </cell>
        </row>
        <row r="2879">
          <cell r="A2879" t="str">
            <v>7442929_LINEN/BROWN</v>
          </cell>
          <cell r="B2879" t="str">
            <v>2022 Week6</v>
          </cell>
          <cell r="C2879">
            <v>744</v>
          </cell>
          <cell r="D2879">
            <v>6629</v>
          </cell>
          <cell r="E2879" t="str">
            <v>744_6629</v>
          </cell>
          <cell r="F2879" t="str">
            <v>7442929</v>
          </cell>
          <cell r="G2879">
            <v>2929</v>
          </cell>
          <cell r="H2879" t="str">
            <v>116026468</v>
          </cell>
          <cell r="I2879" t="str">
            <v>LINEN/BROWN</v>
          </cell>
          <cell r="J2879" t="str">
            <v>BEIGE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  <cell r="P2879">
            <v>0</v>
          </cell>
        </row>
        <row r="2880">
          <cell r="A2880" t="str">
            <v>7442931_WHITE</v>
          </cell>
          <cell r="B2880" t="str">
            <v>2022 Week6</v>
          </cell>
          <cell r="C2880">
            <v>744</v>
          </cell>
          <cell r="D2880">
            <v>6629</v>
          </cell>
          <cell r="E2880" t="str">
            <v>744_6629</v>
          </cell>
          <cell r="F2880" t="str">
            <v>7442931</v>
          </cell>
          <cell r="G2880">
            <v>2931</v>
          </cell>
          <cell r="H2880" t="str">
            <v>118991457</v>
          </cell>
          <cell r="I2880" t="str">
            <v>WHITE</v>
          </cell>
          <cell r="J2880" t="str">
            <v>MULTIPLE COLORS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  <cell r="P2880">
            <v>0</v>
          </cell>
        </row>
        <row r="2881">
          <cell r="A2881" t="str">
            <v>7442933_WHITE</v>
          </cell>
          <cell r="B2881" t="str">
            <v>2022 Week6</v>
          </cell>
          <cell r="C2881">
            <v>744</v>
          </cell>
          <cell r="D2881">
            <v>6629</v>
          </cell>
          <cell r="E2881" t="str">
            <v>744_6629</v>
          </cell>
          <cell r="F2881" t="str">
            <v>7442933</v>
          </cell>
          <cell r="G2881">
            <v>2933</v>
          </cell>
          <cell r="H2881" t="str">
            <v>126139275</v>
          </cell>
          <cell r="I2881" t="str">
            <v>WHITE</v>
          </cell>
          <cell r="J2881" t="str">
            <v>WHITE</v>
          </cell>
          <cell r="K2881">
            <v>0</v>
          </cell>
          <cell r="L2881">
            <v>3</v>
          </cell>
          <cell r="M2881">
            <v>3</v>
          </cell>
          <cell r="N2881">
            <v>0</v>
          </cell>
          <cell r="O2881">
            <v>3</v>
          </cell>
          <cell r="P2881">
            <v>6</v>
          </cell>
          <cell r="Q2881">
            <v>3</v>
          </cell>
          <cell r="R2881">
            <v>4</v>
          </cell>
          <cell r="S2881">
            <v>1</v>
          </cell>
          <cell r="T2881">
            <v>3</v>
          </cell>
          <cell r="U2881">
            <v>2</v>
          </cell>
          <cell r="V2881">
            <v>2</v>
          </cell>
        </row>
        <row r="2882">
          <cell r="A2882" t="str">
            <v>7442934_WHITE</v>
          </cell>
          <cell r="B2882" t="str">
            <v>2022 Week6</v>
          </cell>
          <cell r="C2882">
            <v>744</v>
          </cell>
          <cell r="D2882">
            <v>6629</v>
          </cell>
          <cell r="E2882" t="str">
            <v>744_6629</v>
          </cell>
          <cell r="F2882" t="str">
            <v>7442934</v>
          </cell>
          <cell r="G2882">
            <v>2934</v>
          </cell>
          <cell r="H2882" t="str">
            <v>126139276</v>
          </cell>
          <cell r="I2882" t="str">
            <v>WHITE</v>
          </cell>
          <cell r="J2882" t="str">
            <v>WHITE</v>
          </cell>
          <cell r="K2882">
            <v>1</v>
          </cell>
          <cell r="L2882">
            <v>1</v>
          </cell>
          <cell r="M2882">
            <v>1</v>
          </cell>
          <cell r="N2882">
            <v>0</v>
          </cell>
          <cell r="O2882">
            <v>1</v>
          </cell>
          <cell r="P2882">
            <v>6</v>
          </cell>
          <cell r="Q2882">
            <v>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</row>
        <row r="2883">
          <cell r="A2883" t="str">
            <v>7442941_WHITE</v>
          </cell>
          <cell r="B2883" t="str">
            <v>2022 Week6</v>
          </cell>
          <cell r="C2883">
            <v>744</v>
          </cell>
          <cell r="D2883">
            <v>6629</v>
          </cell>
          <cell r="E2883" t="str">
            <v>744_6629</v>
          </cell>
          <cell r="F2883" t="str">
            <v>7442941</v>
          </cell>
          <cell r="G2883">
            <v>2941</v>
          </cell>
          <cell r="H2883" t="str">
            <v>126139277</v>
          </cell>
          <cell r="I2883" t="str">
            <v>WHITE</v>
          </cell>
          <cell r="J2883" t="str">
            <v>WHITE</v>
          </cell>
          <cell r="K2883">
            <v>0</v>
          </cell>
          <cell r="L2883">
            <v>2</v>
          </cell>
          <cell r="M2883">
            <v>2</v>
          </cell>
          <cell r="N2883">
            <v>0</v>
          </cell>
          <cell r="O2883">
            <v>1</v>
          </cell>
          <cell r="P2883">
            <v>6</v>
          </cell>
          <cell r="Q2883">
            <v>2</v>
          </cell>
          <cell r="R2883">
            <v>2</v>
          </cell>
          <cell r="S2883">
            <v>0</v>
          </cell>
          <cell r="T2883">
            <v>2</v>
          </cell>
          <cell r="U2883">
            <v>1</v>
          </cell>
          <cell r="V2883">
            <v>1</v>
          </cell>
        </row>
        <row r="2884">
          <cell r="A2884" t="str">
            <v>7442946_SAND</v>
          </cell>
          <cell r="B2884" t="str">
            <v>2022 Week6</v>
          </cell>
          <cell r="C2884">
            <v>744</v>
          </cell>
          <cell r="D2884">
            <v>6629</v>
          </cell>
          <cell r="E2884" t="str">
            <v>744_6629</v>
          </cell>
          <cell r="F2884" t="str">
            <v>7442946</v>
          </cell>
          <cell r="G2884">
            <v>2946</v>
          </cell>
          <cell r="H2884" t="str">
            <v>118991498</v>
          </cell>
          <cell r="I2884" t="str">
            <v>SAND</v>
          </cell>
          <cell r="J2884" t="str">
            <v>BEIGE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</row>
        <row r="2885">
          <cell r="A2885" t="str">
            <v>7442947_MULTI</v>
          </cell>
          <cell r="B2885" t="str">
            <v>2022 Week6</v>
          </cell>
          <cell r="C2885">
            <v>744</v>
          </cell>
          <cell r="D2885">
            <v>6629</v>
          </cell>
          <cell r="E2885" t="str">
            <v>744_6629</v>
          </cell>
          <cell r="F2885" t="str">
            <v>7442947</v>
          </cell>
          <cell r="G2885">
            <v>2947</v>
          </cell>
          <cell r="H2885" t="str">
            <v>116285826</v>
          </cell>
          <cell r="I2885" t="str">
            <v>MULTI</v>
          </cell>
          <cell r="J2885" t="str">
            <v>ORANGE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0</v>
          </cell>
        </row>
        <row r="2886">
          <cell r="A2886" t="str">
            <v>7442948_MULTI</v>
          </cell>
          <cell r="B2886" t="str">
            <v>2022 Week6</v>
          </cell>
          <cell r="C2886">
            <v>744</v>
          </cell>
          <cell r="D2886">
            <v>6629</v>
          </cell>
          <cell r="E2886" t="str">
            <v>744_6629</v>
          </cell>
          <cell r="F2886" t="str">
            <v>7442948</v>
          </cell>
          <cell r="G2886">
            <v>2948</v>
          </cell>
          <cell r="H2886" t="str">
            <v>115928896</v>
          </cell>
          <cell r="I2886" t="str">
            <v>MULTI</v>
          </cell>
          <cell r="J2886" t="str">
            <v>ORANGE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</row>
        <row r="2887">
          <cell r="A2887" t="str">
            <v>7442949_MULTI</v>
          </cell>
          <cell r="B2887" t="str">
            <v>2022 Week6</v>
          </cell>
          <cell r="C2887">
            <v>744</v>
          </cell>
          <cell r="D2887">
            <v>6629</v>
          </cell>
          <cell r="E2887" t="str">
            <v>744_6629</v>
          </cell>
          <cell r="F2887" t="str">
            <v>7442949</v>
          </cell>
          <cell r="G2887">
            <v>2949</v>
          </cell>
          <cell r="H2887" t="str">
            <v>115929229</v>
          </cell>
          <cell r="I2887" t="str">
            <v>MULTI</v>
          </cell>
          <cell r="J2887" t="str">
            <v>NO COLOR FAMILY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</row>
        <row r="2888">
          <cell r="A2888" t="str">
            <v>7442952_MULTI</v>
          </cell>
          <cell r="B2888" t="str">
            <v>2022 Week6</v>
          </cell>
          <cell r="C2888">
            <v>744</v>
          </cell>
          <cell r="D2888">
            <v>6629</v>
          </cell>
          <cell r="E2888" t="str">
            <v>744_6629</v>
          </cell>
          <cell r="F2888" t="str">
            <v>7442952</v>
          </cell>
          <cell r="G2888">
            <v>2952</v>
          </cell>
          <cell r="H2888" t="str">
            <v>115929232</v>
          </cell>
          <cell r="I2888" t="str">
            <v>MULTI</v>
          </cell>
          <cell r="J2888" t="str">
            <v>NO COLOR FAMILY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</row>
        <row r="2889">
          <cell r="A2889" t="str">
            <v>7442954_MULTI</v>
          </cell>
          <cell r="B2889" t="str">
            <v>2022 Week6</v>
          </cell>
          <cell r="C2889">
            <v>744</v>
          </cell>
          <cell r="D2889">
            <v>6629</v>
          </cell>
          <cell r="E2889" t="str">
            <v>744_6629</v>
          </cell>
          <cell r="F2889" t="str">
            <v>7442954</v>
          </cell>
          <cell r="G2889">
            <v>2954</v>
          </cell>
          <cell r="H2889" t="str">
            <v>115929234</v>
          </cell>
          <cell r="I2889" t="str">
            <v>MULTI</v>
          </cell>
          <cell r="J2889" t="str">
            <v>NO COLOR FAMILY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</row>
        <row r="2890">
          <cell r="A2890" t="str">
            <v>7442955_MULTI</v>
          </cell>
          <cell r="B2890" t="str">
            <v>2022 Week6</v>
          </cell>
          <cell r="C2890">
            <v>744</v>
          </cell>
          <cell r="D2890">
            <v>6629</v>
          </cell>
          <cell r="E2890" t="str">
            <v>744_6629</v>
          </cell>
          <cell r="F2890" t="str">
            <v>7442955</v>
          </cell>
          <cell r="G2890">
            <v>2955</v>
          </cell>
          <cell r="H2890" t="str">
            <v>115929235</v>
          </cell>
          <cell r="I2890" t="str">
            <v>MULTI</v>
          </cell>
          <cell r="J2890" t="str">
            <v>NO COLOR FAMILY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>
            <v>2</v>
          </cell>
          <cell r="S2890">
            <v>2</v>
          </cell>
          <cell r="T2890">
            <v>0</v>
          </cell>
          <cell r="U2890">
            <v>1</v>
          </cell>
          <cell r="V2890">
            <v>0</v>
          </cell>
        </row>
        <row r="2891">
          <cell r="A2891" t="str">
            <v>7442956_MULTI</v>
          </cell>
          <cell r="B2891" t="str">
            <v>2022 Week6</v>
          </cell>
          <cell r="C2891">
            <v>744</v>
          </cell>
          <cell r="D2891">
            <v>6629</v>
          </cell>
          <cell r="E2891" t="str">
            <v>744_6629</v>
          </cell>
          <cell r="F2891" t="str">
            <v>7442956</v>
          </cell>
          <cell r="G2891">
            <v>2956</v>
          </cell>
          <cell r="H2891" t="str">
            <v>115929236</v>
          </cell>
          <cell r="I2891" t="str">
            <v>MULTI</v>
          </cell>
          <cell r="J2891" t="str">
            <v>NO COLOR FAMILY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S2891">
            <v>0</v>
          </cell>
          <cell r="T2891">
            <v>0</v>
          </cell>
          <cell r="U2891">
            <v>0</v>
          </cell>
          <cell r="V2891">
            <v>0</v>
          </cell>
        </row>
        <row r="2892">
          <cell r="A2892" t="str">
            <v>7442957_MULTI</v>
          </cell>
          <cell r="B2892" t="str">
            <v>2022 Week6</v>
          </cell>
          <cell r="C2892">
            <v>744</v>
          </cell>
          <cell r="D2892">
            <v>6629</v>
          </cell>
          <cell r="E2892" t="str">
            <v>744_6629</v>
          </cell>
          <cell r="F2892" t="str">
            <v>7442957</v>
          </cell>
          <cell r="G2892">
            <v>2957</v>
          </cell>
          <cell r="H2892" t="str">
            <v>115929237</v>
          </cell>
          <cell r="I2892" t="str">
            <v>MULTI</v>
          </cell>
          <cell r="J2892" t="str">
            <v>NO COLOR FAMILY</v>
          </cell>
          <cell r="K2892">
            <v>0</v>
          </cell>
          <cell r="L2892">
            <v>6</v>
          </cell>
          <cell r="M2892">
            <v>6</v>
          </cell>
          <cell r="N2892">
            <v>0</v>
          </cell>
          <cell r="O2892">
            <v>2</v>
          </cell>
          <cell r="P2892">
            <v>6</v>
          </cell>
          <cell r="Q2892">
            <v>0</v>
          </cell>
          <cell r="R2892">
            <v>3</v>
          </cell>
          <cell r="S2892">
            <v>3</v>
          </cell>
          <cell r="T2892">
            <v>0</v>
          </cell>
          <cell r="U2892">
            <v>2</v>
          </cell>
          <cell r="V2892">
            <v>0</v>
          </cell>
        </row>
        <row r="2893">
          <cell r="A2893" t="str">
            <v>7442958_WHITE</v>
          </cell>
          <cell r="B2893" t="str">
            <v>2022 Week6</v>
          </cell>
          <cell r="C2893">
            <v>744</v>
          </cell>
          <cell r="D2893">
            <v>6629</v>
          </cell>
          <cell r="E2893" t="str">
            <v>744_6629</v>
          </cell>
          <cell r="F2893" t="str">
            <v>7442958</v>
          </cell>
          <cell r="G2893">
            <v>2958</v>
          </cell>
          <cell r="H2893" t="str">
            <v>118991402</v>
          </cell>
          <cell r="I2893" t="str">
            <v>WHITE</v>
          </cell>
          <cell r="J2893" t="str">
            <v>MULTIPLE COLORS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</row>
        <row r="2894">
          <cell r="A2894" t="str">
            <v>7442959_MULTI</v>
          </cell>
          <cell r="B2894" t="str">
            <v>2022 Week6</v>
          </cell>
          <cell r="C2894">
            <v>744</v>
          </cell>
          <cell r="D2894">
            <v>6629</v>
          </cell>
          <cell r="E2894" t="str">
            <v>744_6629</v>
          </cell>
          <cell r="F2894" t="str">
            <v>7442959</v>
          </cell>
          <cell r="G2894">
            <v>2959</v>
          </cell>
          <cell r="H2894" t="str">
            <v>115929238</v>
          </cell>
          <cell r="I2894" t="str">
            <v>MULTI</v>
          </cell>
          <cell r="J2894" t="str">
            <v>NO COLOR FAMILY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</row>
        <row r="2895">
          <cell r="A2895" t="str">
            <v>7442960_MULTI</v>
          </cell>
          <cell r="B2895" t="str">
            <v>2022 Week6</v>
          </cell>
          <cell r="C2895">
            <v>744</v>
          </cell>
          <cell r="D2895">
            <v>6629</v>
          </cell>
          <cell r="E2895" t="str">
            <v>744_6629</v>
          </cell>
          <cell r="F2895" t="str">
            <v>7442960</v>
          </cell>
          <cell r="G2895">
            <v>2960</v>
          </cell>
          <cell r="H2895" t="str">
            <v>115929239</v>
          </cell>
          <cell r="I2895" t="str">
            <v>MULTI</v>
          </cell>
          <cell r="J2895" t="str">
            <v>NO COLOR FAMILY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</row>
        <row r="2896">
          <cell r="A2896" t="str">
            <v>7442962_MULTI</v>
          </cell>
          <cell r="B2896" t="str">
            <v>2022 Week6</v>
          </cell>
          <cell r="C2896">
            <v>744</v>
          </cell>
          <cell r="D2896">
            <v>6629</v>
          </cell>
          <cell r="E2896" t="str">
            <v>744_6629</v>
          </cell>
          <cell r="F2896" t="str">
            <v>7442962</v>
          </cell>
          <cell r="G2896">
            <v>2962</v>
          </cell>
          <cell r="H2896" t="str">
            <v>115929241</v>
          </cell>
          <cell r="I2896" t="str">
            <v>MULTI</v>
          </cell>
          <cell r="J2896" t="str">
            <v>NO COLOR FAMILY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</row>
        <row r="2897">
          <cell r="A2897" t="str">
            <v>7442963_MULTI</v>
          </cell>
          <cell r="B2897" t="str">
            <v>2022 Week6</v>
          </cell>
          <cell r="C2897">
            <v>744</v>
          </cell>
          <cell r="D2897">
            <v>6629</v>
          </cell>
          <cell r="E2897" t="str">
            <v>744_6629</v>
          </cell>
          <cell r="F2897" t="str">
            <v>7442963</v>
          </cell>
          <cell r="G2897">
            <v>2963</v>
          </cell>
          <cell r="H2897" t="str">
            <v>115929242</v>
          </cell>
          <cell r="I2897" t="str">
            <v>MULTI</v>
          </cell>
          <cell r="J2897" t="str">
            <v>NO COLOR FAMILY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0</v>
          </cell>
        </row>
        <row r="2898">
          <cell r="A2898" t="str">
            <v>7442964_MULTI</v>
          </cell>
          <cell r="B2898" t="str">
            <v>2022 Week6</v>
          </cell>
          <cell r="C2898">
            <v>744</v>
          </cell>
          <cell r="D2898">
            <v>6629</v>
          </cell>
          <cell r="E2898" t="str">
            <v>744_6629</v>
          </cell>
          <cell r="F2898" t="str">
            <v>7442964</v>
          </cell>
          <cell r="G2898">
            <v>2964</v>
          </cell>
          <cell r="H2898" t="str">
            <v>115929243</v>
          </cell>
          <cell r="I2898" t="str">
            <v>MULTI</v>
          </cell>
          <cell r="J2898" t="str">
            <v>NO COLOR FAMILY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0</v>
          </cell>
        </row>
        <row r="2899">
          <cell r="A2899" t="str">
            <v>7442965_MULTI</v>
          </cell>
          <cell r="B2899" t="str">
            <v>2022 Week6</v>
          </cell>
          <cell r="C2899">
            <v>744</v>
          </cell>
          <cell r="D2899">
            <v>6629</v>
          </cell>
          <cell r="E2899" t="str">
            <v>744_6629</v>
          </cell>
          <cell r="F2899" t="str">
            <v>7442965</v>
          </cell>
          <cell r="G2899">
            <v>2965</v>
          </cell>
          <cell r="H2899" t="str">
            <v>115929244</v>
          </cell>
          <cell r="I2899" t="str">
            <v>MULTI</v>
          </cell>
          <cell r="J2899" t="str">
            <v>NO COLOR FAMILY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0</v>
          </cell>
        </row>
        <row r="2900">
          <cell r="A2900" t="str">
            <v>7442966_MULTI</v>
          </cell>
          <cell r="B2900" t="str">
            <v>2022 Week6</v>
          </cell>
          <cell r="C2900">
            <v>744</v>
          </cell>
          <cell r="D2900">
            <v>6629</v>
          </cell>
          <cell r="E2900" t="str">
            <v>744_6629</v>
          </cell>
          <cell r="F2900" t="str">
            <v>7442966</v>
          </cell>
          <cell r="G2900">
            <v>2966</v>
          </cell>
          <cell r="H2900" t="str">
            <v>115929245</v>
          </cell>
          <cell r="I2900" t="str">
            <v>MULTI</v>
          </cell>
          <cell r="J2900" t="str">
            <v>NO COLOR FAMILY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0</v>
          </cell>
        </row>
        <row r="2901">
          <cell r="A2901" t="str">
            <v>7442967_MULTI</v>
          </cell>
          <cell r="B2901" t="str">
            <v>2022 Week6</v>
          </cell>
          <cell r="C2901">
            <v>744</v>
          </cell>
          <cell r="D2901">
            <v>6629</v>
          </cell>
          <cell r="E2901" t="str">
            <v>744_6629</v>
          </cell>
          <cell r="F2901" t="str">
            <v>7442967</v>
          </cell>
          <cell r="G2901">
            <v>2967</v>
          </cell>
          <cell r="H2901" t="str">
            <v>115929246</v>
          </cell>
          <cell r="I2901" t="str">
            <v>MULTI</v>
          </cell>
          <cell r="J2901" t="str">
            <v>NO COLOR FAMILY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</row>
        <row r="2902">
          <cell r="A2902" t="str">
            <v>7442968_MULTI</v>
          </cell>
          <cell r="B2902" t="str">
            <v>2022 Week6</v>
          </cell>
          <cell r="C2902">
            <v>744</v>
          </cell>
          <cell r="D2902">
            <v>6629</v>
          </cell>
          <cell r="E2902" t="str">
            <v>744_6629</v>
          </cell>
          <cell r="F2902" t="str">
            <v>7442968</v>
          </cell>
          <cell r="G2902">
            <v>2968</v>
          </cell>
          <cell r="H2902" t="str">
            <v>115929247</v>
          </cell>
          <cell r="I2902" t="str">
            <v>MULTI</v>
          </cell>
          <cell r="J2902" t="str">
            <v>NO COLOR FAMILY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>
            <v>-1</v>
          </cell>
          <cell r="S2902">
            <v>-1</v>
          </cell>
          <cell r="T2902">
            <v>0</v>
          </cell>
          <cell r="U2902">
            <v>0</v>
          </cell>
          <cell r="V2902">
            <v>0</v>
          </cell>
        </row>
        <row r="2903">
          <cell r="A2903" t="str">
            <v>7442969_MULTI</v>
          </cell>
          <cell r="B2903" t="str">
            <v>2022 Week6</v>
          </cell>
          <cell r="C2903">
            <v>744</v>
          </cell>
          <cell r="D2903">
            <v>6629</v>
          </cell>
          <cell r="E2903" t="str">
            <v>744_6629</v>
          </cell>
          <cell r="F2903" t="str">
            <v>7442969</v>
          </cell>
          <cell r="G2903">
            <v>2969</v>
          </cell>
          <cell r="H2903" t="str">
            <v>115929248</v>
          </cell>
          <cell r="I2903" t="str">
            <v>MULTI</v>
          </cell>
          <cell r="J2903" t="str">
            <v>NO COLOR FAMILY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</row>
        <row r="2904">
          <cell r="A2904" t="str">
            <v>7442970_MULTI</v>
          </cell>
          <cell r="B2904" t="str">
            <v>2022 Week6</v>
          </cell>
          <cell r="C2904">
            <v>744</v>
          </cell>
          <cell r="D2904">
            <v>6629</v>
          </cell>
          <cell r="E2904" t="str">
            <v>744_6629</v>
          </cell>
          <cell r="F2904" t="str">
            <v>7442970</v>
          </cell>
          <cell r="G2904">
            <v>2970</v>
          </cell>
          <cell r="H2904" t="str">
            <v>115929249</v>
          </cell>
          <cell r="I2904" t="str">
            <v>MULTI</v>
          </cell>
          <cell r="J2904" t="str">
            <v>NO COLOR FAMILY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0</v>
          </cell>
          <cell r="P2904">
            <v>0</v>
          </cell>
          <cell r="Q2904">
            <v>0</v>
          </cell>
          <cell r="R2904">
            <v>0</v>
          </cell>
          <cell r="S2904">
            <v>0</v>
          </cell>
          <cell r="T2904">
            <v>0</v>
          </cell>
          <cell r="U2904">
            <v>0</v>
          </cell>
          <cell r="V2904">
            <v>0</v>
          </cell>
        </row>
        <row r="2905">
          <cell r="A2905" t="str">
            <v>7442971_MULTI</v>
          </cell>
          <cell r="B2905" t="str">
            <v>2022 Week6</v>
          </cell>
          <cell r="C2905">
            <v>744</v>
          </cell>
          <cell r="D2905">
            <v>6629</v>
          </cell>
          <cell r="E2905" t="str">
            <v>744_6629</v>
          </cell>
          <cell r="F2905" t="str">
            <v>7442971</v>
          </cell>
          <cell r="G2905">
            <v>2971</v>
          </cell>
          <cell r="H2905" t="str">
            <v>115929250</v>
          </cell>
          <cell r="I2905" t="str">
            <v>MULTI</v>
          </cell>
          <cell r="J2905" t="str">
            <v>NO COLOR FAMILY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</row>
        <row r="2906">
          <cell r="A2906" t="str">
            <v>7442975_SILVER</v>
          </cell>
          <cell r="B2906" t="str">
            <v>2022 Week6</v>
          </cell>
          <cell r="C2906">
            <v>744</v>
          </cell>
          <cell r="D2906">
            <v>6629</v>
          </cell>
          <cell r="E2906" t="str">
            <v>744_6629</v>
          </cell>
          <cell r="F2906" t="str">
            <v>7442975</v>
          </cell>
          <cell r="G2906">
            <v>2975</v>
          </cell>
          <cell r="H2906" t="str">
            <v>118991776</v>
          </cell>
          <cell r="I2906" t="str">
            <v>SILVER</v>
          </cell>
          <cell r="J2906" t="str">
            <v>SILVER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</row>
        <row r="2907">
          <cell r="A2907" t="str">
            <v>7442977_IVORY</v>
          </cell>
          <cell r="B2907" t="str">
            <v>2022 Week6</v>
          </cell>
          <cell r="C2907">
            <v>744</v>
          </cell>
          <cell r="D2907">
            <v>6629</v>
          </cell>
          <cell r="E2907" t="str">
            <v>744_6629</v>
          </cell>
          <cell r="F2907" t="str">
            <v>7442977</v>
          </cell>
          <cell r="G2907">
            <v>2977</v>
          </cell>
          <cell r="H2907" t="str">
            <v>118995844</v>
          </cell>
          <cell r="I2907" t="str">
            <v>IVORY</v>
          </cell>
          <cell r="J2907" t="str">
            <v>WHITE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</row>
        <row r="2908">
          <cell r="A2908" t="str">
            <v>7442991_WHITE</v>
          </cell>
          <cell r="B2908" t="str">
            <v>2022 Week6</v>
          </cell>
          <cell r="C2908">
            <v>744</v>
          </cell>
          <cell r="D2908">
            <v>6629</v>
          </cell>
          <cell r="E2908" t="str">
            <v>744_6629</v>
          </cell>
          <cell r="F2908" t="str">
            <v>7442991</v>
          </cell>
          <cell r="G2908">
            <v>2991</v>
          </cell>
          <cell r="H2908" t="str">
            <v>118995987</v>
          </cell>
          <cell r="I2908" t="str">
            <v>WHITE</v>
          </cell>
          <cell r="J2908" t="str">
            <v>WHITE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</row>
        <row r="2909">
          <cell r="A2909" t="str">
            <v>7442992_IVORY</v>
          </cell>
          <cell r="B2909" t="str">
            <v>2022 Week6</v>
          </cell>
          <cell r="C2909">
            <v>744</v>
          </cell>
          <cell r="D2909">
            <v>6629</v>
          </cell>
          <cell r="E2909" t="str">
            <v>744_6629</v>
          </cell>
          <cell r="F2909" t="str">
            <v>7442992</v>
          </cell>
          <cell r="G2909">
            <v>2992</v>
          </cell>
          <cell r="H2909" t="str">
            <v>118995993</v>
          </cell>
          <cell r="I2909" t="str">
            <v>IVORY</v>
          </cell>
          <cell r="J2909" t="str">
            <v>WHITE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0</v>
          </cell>
        </row>
        <row r="2910">
          <cell r="A2910" t="str">
            <v>7442995_WHITE</v>
          </cell>
          <cell r="B2910" t="str">
            <v>2022 Week6</v>
          </cell>
          <cell r="C2910">
            <v>744</v>
          </cell>
          <cell r="D2910">
            <v>6629</v>
          </cell>
          <cell r="E2910" t="str">
            <v>744_6629</v>
          </cell>
          <cell r="F2910" t="str">
            <v>7442995</v>
          </cell>
          <cell r="G2910">
            <v>2995</v>
          </cell>
          <cell r="H2910" t="str">
            <v>118995978</v>
          </cell>
          <cell r="I2910" t="str">
            <v>WHITE</v>
          </cell>
          <cell r="J2910" t="str">
            <v>WHITE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</row>
        <row r="2911">
          <cell r="A2911" t="str">
            <v>7442998_SAND</v>
          </cell>
          <cell r="B2911" t="str">
            <v>2022 Week6</v>
          </cell>
          <cell r="C2911">
            <v>744</v>
          </cell>
          <cell r="D2911">
            <v>6629</v>
          </cell>
          <cell r="E2911" t="str">
            <v>744_6629</v>
          </cell>
          <cell r="F2911" t="str">
            <v>7442998</v>
          </cell>
          <cell r="G2911">
            <v>2998</v>
          </cell>
          <cell r="H2911" t="str">
            <v>118996027</v>
          </cell>
          <cell r="I2911" t="str">
            <v>SAND</v>
          </cell>
          <cell r="J2911" t="str">
            <v>BEIGE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</row>
        <row r="2912">
          <cell r="A2912" t="str">
            <v>7443001_BROWN</v>
          </cell>
          <cell r="B2912" t="str">
            <v>2022 Week6</v>
          </cell>
          <cell r="C2912">
            <v>744</v>
          </cell>
          <cell r="D2912">
            <v>6629</v>
          </cell>
          <cell r="E2912" t="str">
            <v>744_6629</v>
          </cell>
          <cell r="F2912" t="str">
            <v>7443001</v>
          </cell>
          <cell r="G2912">
            <v>3001</v>
          </cell>
          <cell r="H2912" t="str">
            <v>119511863</v>
          </cell>
          <cell r="I2912" t="str">
            <v>BROWN</v>
          </cell>
          <cell r="J2912" t="str">
            <v>BROWN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</row>
        <row r="2913">
          <cell r="A2913" t="str">
            <v>7443009_WHITE</v>
          </cell>
          <cell r="B2913" t="str">
            <v>2022 Week6</v>
          </cell>
          <cell r="C2913">
            <v>744</v>
          </cell>
          <cell r="D2913">
            <v>6629</v>
          </cell>
          <cell r="E2913" t="str">
            <v>744_6629</v>
          </cell>
          <cell r="F2913" t="str">
            <v>7443009</v>
          </cell>
          <cell r="G2913">
            <v>3009</v>
          </cell>
          <cell r="H2913" t="str">
            <v>126139278</v>
          </cell>
          <cell r="I2913" t="str">
            <v>WHITE</v>
          </cell>
          <cell r="J2913" t="str">
            <v>WHITE</v>
          </cell>
          <cell r="Q2913">
            <v>0</v>
          </cell>
          <cell r="R2913">
            <v>0</v>
          </cell>
          <cell r="S2913">
            <v>0</v>
          </cell>
          <cell r="T2913">
            <v>0</v>
          </cell>
          <cell r="U2913">
            <v>0</v>
          </cell>
          <cell r="V2913">
            <v>0</v>
          </cell>
        </row>
        <row r="2914">
          <cell r="A2914" t="str">
            <v>7443029_WHITE</v>
          </cell>
          <cell r="B2914" t="str">
            <v>2022 Week6</v>
          </cell>
          <cell r="C2914">
            <v>744</v>
          </cell>
          <cell r="D2914">
            <v>6629</v>
          </cell>
          <cell r="E2914" t="str">
            <v>744_6629</v>
          </cell>
          <cell r="F2914" t="str">
            <v>7443029</v>
          </cell>
          <cell r="G2914">
            <v>3029</v>
          </cell>
          <cell r="H2914" t="str">
            <v>126139279</v>
          </cell>
          <cell r="I2914" t="str">
            <v>WHITE</v>
          </cell>
          <cell r="J2914" t="str">
            <v>WHITE</v>
          </cell>
          <cell r="Q2914">
            <v>0</v>
          </cell>
          <cell r="R2914">
            <v>1</v>
          </cell>
          <cell r="S2914">
            <v>0</v>
          </cell>
          <cell r="T2914">
            <v>1</v>
          </cell>
          <cell r="U2914">
            <v>1</v>
          </cell>
          <cell r="V2914">
            <v>1</v>
          </cell>
        </row>
        <row r="2915">
          <cell r="A2915" t="str">
            <v>7443030_BRUSHED NICKEL</v>
          </cell>
          <cell r="B2915" t="str">
            <v>2022 Week6</v>
          </cell>
          <cell r="C2915">
            <v>744</v>
          </cell>
          <cell r="D2915">
            <v>6629</v>
          </cell>
          <cell r="E2915" t="str">
            <v>744_6629</v>
          </cell>
          <cell r="F2915" t="str">
            <v>7443030</v>
          </cell>
          <cell r="G2915">
            <v>3030</v>
          </cell>
          <cell r="H2915" t="str">
            <v>100386808</v>
          </cell>
          <cell r="I2915" t="str">
            <v>BRUSHED NICKEL</v>
          </cell>
          <cell r="J2915" t="str">
            <v>NO COLOR FAMILY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0</v>
          </cell>
        </row>
        <row r="2916">
          <cell r="A2916" t="str">
            <v>7443031_BRUSHED NICKEL</v>
          </cell>
          <cell r="B2916" t="str">
            <v>2022 Week6</v>
          </cell>
          <cell r="C2916">
            <v>744</v>
          </cell>
          <cell r="D2916">
            <v>6629</v>
          </cell>
          <cell r="E2916" t="str">
            <v>744_6629</v>
          </cell>
          <cell r="F2916" t="str">
            <v>7443031</v>
          </cell>
          <cell r="G2916">
            <v>3031</v>
          </cell>
          <cell r="H2916" t="str">
            <v>100386809</v>
          </cell>
          <cell r="I2916" t="str">
            <v>BRUSHED NICKEL</v>
          </cell>
          <cell r="J2916" t="str">
            <v>NO COLOR FAMILY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</row>
        <row r="2917">
          <cell r="A2917" t="str">
            <v>7443032_BRUSHED NICKEL</v>
          </cell>
          <cell r="B2917" t="str">
            <v>2022 Week6</v>
          </cell>
          <cell r="C2917">
            <v>744</v>
          </cell>
          <cell r="D2917">
            <v>6629</v>
          </cell>
          <cell r="E2917" t="str">
            <v>744_6629</v>
          </cell>
          <cell r="F2917" t="str">
            <v>7443032</v>
          </cell>
          <cell r="G2917">
            <v>3032</v>
          </cell>
          <cell r="H2917" t="str">
            <v>100386810</v>
          </cell>
          <cell r="I2917" t="str">
            <v>BRUSHED NICKEL</v>
          </cell>
          <cell r="J2917" t="str">
            <v>NO COLOR FAMILY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-1</v>
          </cell>
          <cell r="S2917">
            <v>0</v>
          </cell>
          <cell r="T2917">
            <v>0</v>
          </cell>
          <cell r="U2917">
            <v>0</v>
          </cell>
          <cell r="V2917">
            <v>0</v>
          </cell>
        </row>
        <row r="2918">
          <cell r="A2918" t="str">
            <v>7443033_BRUSHED NICKEL</v>
          </cell>
          <cell r="B2918" t="str">
            <v>2022 Week6</v>
          </cell>
          <cell r="C2918">
            <v>744</v>
          </cell>
          <cell r="D2918">
            <v>6629</v>
          </cell>
          <cell r="E2918" t="str">
            <v>744_6629</v>
          </cell>
          <cell r="F2918" t="str">
            <v>7443033</v>
          </cell>
          <cell r="G2918">
            <v>3033</v>
          </cell>
          <cell r="H2918" t="str">
            <v>100386811</v>
          </cell>
          <cell r="I2918" t="str">
            <v>BRUSHED NICKEL</v>
          </cell>
          <cell r="J2918" t="str">
            <v>NO COLOR FAMILY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0</v>
          </cell>
          <cell r="P2918">
            <v>0</v>
          </cell>
        </row>
        <row r="2919">
          <cell r="A2919" t="str">
            <v>7443034_BRUSHED NICKEL</v>
          </cell>
          <cell r="B2919" t="str">
            <v>2022 Week6</v>
          </cell>
          <cell r="C2919">
            <v>744</v>
          </cell>
          <cell r="D2919">
            <v>6629</v>
          </cell>
          <cell r="E2919" t="str">
            <v>744_6629</v>
          </cell>
          <cell r="F2919" t="str">
            <v>7443034</v>
          </cell>
          <cell r="G2919">
            <v>3034</v>
          </cell>
          <cell r="H2919" t="str">
            <v>100386812</v>
          </cell>
          <cell r="I2919" t="str">
            <v>BRUSHED NICKEL</v>
          </cell>
          <cell r="J2919" t="str">
            <v>NO COLOR FAMILY</v>
          </cell>
          <cell r="K2919">
            <v>0</v>
          </cell>
          <cell r="L2919">
            <v>0</v>
          </cell>
          <cell r="M2919">
            <v>0</v>
          </cell>
          <cell r="N2919">
            <v>0</v>
          </cell>
          <cell r="O2919">
            <v>0</v>
          </cell>
          <cell r="P2919">
            <v>0</v>
          </cell>
        </row>
        <row r="2920">
          <cell r="A2920" t="str">
            <v>7443035_BRUSHED NICKEL</v>
          </cell>
          <cell r="B2920" t="str">
            <v>2022 Week6</v>
          </cell>
          <cell r="C2920">
            <v>744</v>
          </cell>
          <cell r="D2920">
            <v>6629</v>
          </cell>
          <cell r="E2920" t="str">
            <v>744_6629</v>
          </cell>
          <cell r="F2920" t="str">
            <v>7443035</v>
          </cell>
          <cell r="G2920">
            <v>3035</v>
          </cell>
          <cell r="H2920" t="str">
            <v>100386813</v>
          </cell>
          <cell r="I2920" t="str">
            <v>BRUSHED NICKEL</v>
          </cell>
          <cell r="J2920" t="str">
            <v>NO COLOR FAMILY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</row>
        <row r="2921">
          <cell r="A2921" t="str">
            <v>7443037_BRUSHED NICKE</v>
          </cell>
          <cell r="B2921" t="str">
            <v>2022 Week6</v>
          </cell>
          <cell r="C2921">
            <v>744</v>
          </cell>
          <cell r="D2921">
            <v>6629</v>
          </cell>
          <cell r="E2921" t="str">
            <v>744_6629</v>
          </cell>
          <cell r="F2921" t="str">
            <v>7443037</v>
          </cell>
          <cell r="G2921">
            <v>3037</v>
          </cell>
          <cell r="H2921" t="str">
            <v>100386815</v>
          </cell>
          <cell r="I2921" t="str">
            <v>BRUSHED NICKE</v>
          </cell>
          <cell r="J2921" t="str">
            <v>NO COLOR FAMILY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0</v>
          </cell>
          <cell r="P2921">
            <v>0</v>
          </cell>
        </row>
        <row r="2922">
          <cell r="A2922" t="str">
            <v>7443038_BRUSHED NICKEL</v>
          </cell>
          <cell r="B2922" t="str">
            <v>2022 Week6</v>
          </cell>
          <cell r="C2922">
            <v>744</v>
          </cell>
          <cell r="D2922">
            <v>6629</v>
          </cell>
          <cell r="E2922" t="str">
            <v>744_6629</v>
          </cell>
          <cell r="F2922" t="str">
            <v>7443038</v>
          </cell>
          <cell r="G2922">
            <v>3038</v>
          </cell>
          <cell r="H2922" t="str">
            <v>100386816</v>
          </cell>
          <cell r="I2922" t="str">
            <v>BRUSHED NICKEL</v>
          </cell>
          <cell r="J2922" t="str">
            <v>NO COLOR FAMILY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</row>
        <row r="2923">
          <cell r="A2923" t="str">
            <v>7443039_BRUSHED NICKEL</v>
          </cell>
          <cell r="B2923" t="str">
            <v>2022 Week6</v>
          </cell>
          <cell r="C2923">
            <v>744</v>
          </cell>
          <cell r="D2923">
            <v>6629</v>
          </cell>
          <cell r="E2923" t="str">
            <v>744_6629</v>
          </cell>
          <cell r="F2923" t="str">
            <v>7443039</v>
          </cell>
          <cell r="G2923">
            <v>3039</v>
          </cell>
          <cell r="H2923" t="str">
            <v>100386817</v>
          </cell>
          <cell r="I2923" t="str">
            <v>BRUSHED NICKEL</v>
          </cell>
          <cell r="J2923" t="str">
            <v>NO COLOR FAMILY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0</v>
          </cell>
          <cell r="P2923">
            <v>0</v>
          </cell>
        </row>
        <row r="2924">
          <cell r="A2924" t="str">
            <v>7443040_WHITE</v>
          </cell>
          <cell r="B2924" t="str">
            <v>2022 Week6</v>
          </cell>
          <cell r="C2924">
            <v>744</v>
          </cell>
          <cell r="D2924">
            <v>6629</v>
          </cell>
          <cell r="E2924" t="str">
            <v>744_6629</v>
          </cell>
          <cell r="F2924" t="str">
            <v>7443040</v>
          </cell>
          <cell r="G2924">
            <v>3040</v>
          </cell>
          <cell r="H2924" t="str">
            <v>126139280</v>
          </cell>
          <cell r="I2924" t="str">
            <v>WHITE</v>
          </cell>
          <cell r="J2924" t="str">
            <v>WHITE</v>
          </cell>
          <cell r="Q2924">
            <v>0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V2924">
            <v>0</v>
          </cell>
        </row>
        <row r="2925">
          <cell r="A2925" t="str">
            <v>7443042_WHITE</v>
          </cell>
          <cell r="B2925" t="str">
            <v>2022 Week6</v>
          </cell>
          <cell r="C2925">
            <v>744</v>
          </cell>
          <cell r="D2925">
            <v>6629</v>
          </cell>
          <cell r="E2925" t="str">
            <v>744_6629</v>
          </cell>
          <cell r="F2925" t="str">
            <v>7443042</v>
          </cell>
          <cell r="G2925">
            <v>3042</v>
          </cell>
          <cell r="H2925" t="str">
            <v>126139281</v>
          </cell>
          <cell r="I2925" t="str">
            <v>WHITE</v>
          </cell>
          <cell r="J2925" t="str">
            <v>WHITE</v>
          </cell>
          <cell r="Q2925">
            <v>1</v>
          </cell>
          <cell r="R2925">
            <v>1</v>
          </cell>
          <cell r="S2925">
            <v>0</v>
          </cell>
          <cell r="T2925">
            <v>1</v>
          </cell>
          <cell r="U2925">
            <v>1</v>
          </cell>
          <cell r="V2925">
            <v>1</v>
          </cell>
        </row>
        <row r="2926">
          <cell r="A2926" t="str">
            <v>7443045_CHROME</v>
          </cell>
          <cell r="B2926" t="str">
            <v>2022 Week6</v>
          </cell>
          <cell r="C2926">
            <v>744</v>
          </cell>
          <cell r="D2926">
            <v>6629</v>
          </cell>
          <cell r="E2926" t="str">
            <v>744_6629</v>
          </cell>
          <cell r="F2926" t="str">
            <v>7443045</v>
          </cell>
          <cell r="G2926">
            <v>3045</v>
          </cell>
          <cell r="H2926" t="str">
            <v>100386821</v>
          </cell>
          <cell r="I2926" t="str">
            <v>CHROME</v>
          </cell>
          <cell r="J2926" t="str">
            <v>NO COLOR FAMILY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</row>
        <row r="2927">
          <cell r="A2927" t="str">
            <v>7443050_OIL RUBBED BRONZE</v>
          </cell>
          <cell r="B2927" t="str">
            <v>2022 Week6</v>
          </cell>
          <cell r="C2927">
            <v>744</v>
          </cell>
          <cell r="D2927">
            <v>6629</v>
          </cell>
          <cell r="E2927" t="str">
            <v>744_6629</v>
          </cell>
          <cell r="F2927" t="str">
            <v>7443050</v>
          </cell>
          <cell r="G2927">
            <v>3050</v>
          </cell>
          <cell r="H2927" t="str">
            <v>100386826</v>
          </cell>
          <cell r="I2927" t="str">
            <v>OIL RUBBED BRONZE</v>
          </cell>
          <cell r="J2927" t="str">
            <v>NO COLOR FAMILY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  <cell r="P2927">
            <v>0</v>
          </cell>
        </row>
        <row r="2928">
          <cell r="A2928" t="str">
            <v>7443051_OIL RUBBED BRONZE</v>
          </cell>
          <cell r="B2928" t="str">
            <v>2022 Week6</v>
          </cell>
          <cell r="C2928">
            <v>744</v>
          </cell>
          <cell r="D2928">
            <v>6629</v>
          </cell>
          <cell r="E2928" t="str">
            <v>744_6629</v>
          </cell>
          <cell r="F2928" t="str">
            <v>7443051</v>
          </cell>
          <cell r="G2928">
            <v>3051</v>
          </cell>
          <cell r="H2928" t="str">
            <v>100386827</v>
          </cell>
          <cell r="I2928" t="str">
            <v>OIL RUBBED BRONZE</v>
          </cell>
          <cell r="J2928" t="str">
            <v>NO COLOR FAMILY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  <cell r="T2928">
            <v>0</v>
          </cell>
          <cell r="U2928">
            <v>0</v>
          </cell>
          <cell r="V2928">
            <v>0</v>
          </cell>
        </row>
        <row r="2929">
          <cell r="A2929" t="str">
            <v>7443052_OIL RUBBED BRONZE</v>
          </cell>
          <cell r="B2929" t="str">
            <v>2022 Week6</v>
          </cell>
          <cell r="C2929">
            <v>744</v>
          </cell>
          <cell r="D2929">
            <v>6629</v>
          </cell>
          <cell r="E2929" t="str">
            <v>744_6629</v>
          </cell>
          <cell r="F2929" t="str">
            <v>7443052</v>
          </cell>
          <cell r="G2929">
            <v>3052</v>
          </cell>
          <cell r="H2929" t="str">
            <v>100386828</v>
          </cell>
          <cell r="I2929" t="str">
            <v>OIL RUBBED BRONZE</v>
          </cell>
          <cell r="J2929" t="str">
            <v>NO COLOR FAMILY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</row>
        <row r="2930">
          <cell r="A2930" t="str">
            <v>7443053_OIL RUBBED BRONZE</v>
          </cell>
          <cell r="B2930" t="str">
            <v>2022 Week6</v>
          </cell>
          <cell r="C2930">
            <v>744</v>
          </cell>
          <cell r="D2930">
            <v>6629</v>
          </cell>
          <cell r="E2930" t="str">
            <v>744_6629</v>
          </cell>
          <cell r="F2930" t="str">
            <v>7443053</v>
          </cell>
          <cell r="G2930">
            <v>3053</v>
          </cell>
          <cell r="H2930" t="str">
            <v>100386829</v>
          </cell>
          <cell r="I2930" t="str">
            <v>OIL RUBBED BRONZE</v>
          </cell>
          <cell r="J2930" t="str">
            <v>NO COLOR FAMILY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</row>
        <row r="2931">
          <cell r="A2931" t="str">
            <v>7443054_OIL RUBBED BRONZE</v>
          </cell>
          <cell r="B2931" t="str">
            <v>2022 Week6</v>
          </cell>
          <cell r="C2931">
            <v>744</v>
          </cell>
          <cell r="D2931">
            <v>6629</v>
          </cell>
          <cell r="E2931" t="str">
            <v>744_6629</v>
          </cell>
          <cell r="F2931" t="str">
            <v>7443054</v>
          </cell>
          <cell r="G2931">
            <v>3054</v>
          </cell>
          <cell r="H2931" t="str">
            <v>100386830</v>
          </cell>
          <cell r="I2931" t="str">
            <v>OIL RUBBED BRONZE</v>
          </cell>
          <cell r="J2931" t="str">
            <v>NO COLOR FAMILY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</row>
        <row r="2932">
          <cell r="A2932" t="str">
            <v>7443055_OIL RUBBED BRONZE</v>
          </cell>
          <cell r="B2932" t="str">
            <v>2022 Week6</v>
          </cell>
          <cell r="C2932">
            <v>744</v>
          </cell>
          <cell r="D2932">
            <v>6629</v>
          </cell>
          <cell r="E2932" t="str">
            <v>744_6629</v>
          </cell>
          <cell r="F2932" t="str">
            <v>7443055</v>
          </cell>
          <cell r="G2932">
            <v>3055</v>
          </cell>
          <cell r="H2932" t="str">
            <v>100386831</v>
          </cell>
          <cell r="I2932" t="str">
            <v>OIL RUBBED BRONZE</v>
          </cell>
          <cell r="J2932" t="str">
            <v>NO COLOR FAMILY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</row>
        <row r="2933">
          <cell r="A2933" t="str">
            <v>7443056_WHITE</v>
          </cell>
          <cell r="B2933" t="str">
            <v>2022 Week6</v>
          </cell>
          <cell r="C2933">
            <v>744</v>
          </cell>
          <cell r="D2933">
            <v>6629</v>
          </cell>
          <cell r="E2933" t="str">
            <v>744_6629</v>
          </cell>
          <cell r="F2933" t="str">
            <v>7443056</v>
          </cell>
          <cell r="G2933">
            <v>3056</v>
          </cell>
          <cell r="H2933" t="str">
            <v>126139282</v>
          </cell>
          <cell r="I2933" t="str">
            <v>WHITE</v>
          </cell>
          <cell r="J2933" t="str">
            <v>WHITE</v>
          </cell>
          <cell r="K2933">
            <v>0</v>
          </cell>
          <cell r="L2933">
            <v>8</v>
          </cell>
          <cell r="M2933">
            <v>4</v>
          </cell>
          <cell r="N2933">
            <v>0</v>
          </cell>
          <cell r="O2933">
            <v>4</v>
          </cell>
          <cell r="P2933">
            <v>6</v>
          </cell>
          <cell r="Q2933">
            <v>1</v>
          </cell>
          <cell r="R2933">
            <v>1</v>
          </cell>
          <cell r="S2933">
            <v>2</v>
          </cell>
          <cell r="T2933">
            <v>2</v>
          </cell>
          <cell r="U2933">
            <v>1</v>
          </cell>
          <cell r="V2933">
            <v>1</v>
          </cell>
        </row>
        <row r="2934">
          <cell r="A2934" t="str">
            <v>7443057_WHITE</v>
          </cell>
          <cell r="B2934" t="str">
            <v>2022 Week6</v>
          </cell>
          <cell r="C2934">
            <v>744</v>
          </cell>
          <cell r="D2934">
            <v>6629</v>
          </cell>
          <cell r="E2934" t="str">
            <v>744_6629</v>
          </cell>
          <cell r="F2934" t="str">
            <v>7443057</v>
          </cell>
          <cell r="G2934">
            <v>3057</v>
          </cell>
          <cell r="H2934" t="str">
            <v>126139283</v>
          </cell>
          <cell r="I2934" t="str">
            <v>WHITE</v>
          </cell>
          <cell r="J2934" t="str">
            <v>WHITE</v>
          </cell>
          <cell r="K2934">
            <v>1</v>
          </cell>
          <cell r="L2934">
            <v>6</v>
          </cell>
          <cell r="M2934">
            <v>2</v>
          </cell>
          <cell r="N2934">
            <v>0</v>
          </cell>
          <cell r="O2934">
            <v>3</v>
          </cell>
          <cell r="P2934">
            <v>6</v>
          </cell>
          <cell r="Q2934">
            <v>2</v>
          </cell>
          <cell r="R2934">
            <v>2</v>
          </cell>
          <cell r="S2934">
            <v>2</v>
          </cell>
          <cell r="T2934">
            <v>2</v>
          </cell>
          <cell r="U2934">
            <v>1</v>
          </cell>
          <cell r="V2934">
            <v>1</v>
          </cell>
        </row>
        <row r="2935">
          <cell r="A2935" t="str">
            <v>7443060_MULTI</v>
          </cell>
          <cell r="B2935" t="str">
            <v>2022 Week6</v>
          </cell>
          <cell r="C2935">
            <v>744</v>
          </cell>
          <cell r="D2935">
            <v>6629</v>
          </cell>
          <cell r="E2935" t="str">
            <v>744_6629</v>
          </cell>
          <cell r="F2935" t="str">
            <v>7443060</v>
          </cell>
          <cell r="G2935">
            <v>3060</v>
          </cell>
          <cell r="H2935" t="str">
            <v>120547851</v>
          </cell>
          <cell r="I2935" t="str">
            <v>MULTI</v>
          </cell>
          <cell r="J2935" t="str">
            <v>MULTIPLE COLORS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</row>
        <row r="2936">
          <cell r="A2936" t="str">
            <v>7443061_BROWN</v>
          </cell>
          <cell r="B2936" t="str">
            <v>2022 Week6</v>
          </cell>
          <cell r="C2936">
            <v>744</v>
          </cell>
          <cell r="D2936">
            <v>6629</v>
          </cell>
          <cell r="E2936" t="str">
            <v>744_6629</v>
          </cell>
          <cell r="F2936" t="str">
            <v>7443061</v>
          </cell>
          <cell r="G2936">
            <v>3061</v>
          </cell>
          <cell r="H2936" t="str">
            <v>119511865</v>
          </cell>
          <cell r="I2936" t="str">
            <v>BROWN</v>
          </cell>
          <cell r="J2936" t="str">
            <v>BROWN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</row>
        <row r="2937">
          <cell r="A2937" t="str">
            <v>7443062_CHROME</v>
          </cell>
          <cell r="B2937" t="str">
            <v>2022 Week6</v>
          </cell>
          <cell r="C2937">
            <v>744</v>
          </cell>
          <cell r="D2937">
            <v>6629</v>
          </cell>
          <cell r="E2937" t="str">
            <v>744_6629</v>
          </cell>
          <cell r="F2937" t="str">
            <v>7443062</v>
          </cell>
          <cell r="G2937">
            <v>3062</v>
          </cell>
          <cell r="H2937" t="str">
            <v>100386838</v>
          </cell>
          <cell r="I2937" t="str">
            <v>CHROME</v>
          </cell>
          <cell r="J2937" t="str">
            <v>GRAY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</row>
        <row r="2938">
          <cell r="A2938" t="str">
            <v>7443067_CHARCOAL</v>
          </cell>
          <cell r="B2938" t="str">
            <v>2022 Week6</v>
          </cell>
          <cell r="C2938">
            <v>744</v>
          </cell>
          <cell r="D2938">
            <v>6629</v>
          </cell>
          <cell r="E2938" t="str">
            <v>744_6629</v>
          </cell>
          <cell r="F2938" t="str">
            <v>7443067</v>
          </cell>
          <cell r="G2938">
            <v>3067</v>
          </cell>
          <cell r="H2938" t="str">
            <v>119109925</v>
          </cell>
          <cell r="I2938" t="str">
            <v>CHARCOAL</v>
          </cell>
          <cell r="J2938" t="str">
            <v>GRAY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</row>
        <row r="2939">
          <cell r="A2939" t="str">
            <v>7443072_MULTI</v>
          </cell>
          <cell r="B2939" t="str">
            <v>2022 Week6</v>
          </cell>
          <cell r="C2939">
            <v>744</v>
          </cell>
          <cell r="D2939">
            <v>6629</v>
          </cell>
          <cell r="E2939" t="str">
            <v>744_6629</v>
          </cell>
          <cell r="F2939" t="str">
            <v>7443072</v>
          </cell>
          <cell r="G2939">
            <v>3072</v>
          </cell>
          <cell r="H2939" t="str">
            <v>119111367</v>
          </cell>
          <cell r="I2939" t="str">
            <v>MULTI</v>
          </cell>
          <cell r="J2939" t="str">
            <v>MULTIPLE COLORS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</row>
        <row r="2940">
          <cell r="A2940" t="str">
            <v>7443075_BROWN PINK</v>
          </cell>
          <cell r="B2940" t="str">
            <v>2022 Week6</v>
          </cell>
          <cell r="C2940">
            <v>744</v>
          </cell>
          <cell r="D2940">
            <v>6629</v>
          </cell>
          <cell r="E2940" t="str">
            <v>744_6629</v>
          </cell>
          <cell r="F2940" t="str">
            <v>7443075</v>
          </cell>
          <cell r="G2940">
            <v>3075</v>
          </cell>
          <cell r="H2940" t="str">
            <v>119511866</v>
          </cell>
          <cell r="I2940" t="str">
            <v>BROWN PINK</v>
          </cell>
          <cell r="J2940" t="str">
            <v>PINK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</row>
        <row r="2941">
          <cell r="A2941" t="str">
            <v>7443079_PINK GREY WHITE</v>
          </cell>
          <cell r="B2941" t="str">
            <v>2022 Week6</v>
          </cell>
          <cell r="C2941">
            <v>744</v>
          </cell>
          <cell r="D2941">
            <v>6629</v>
          </cell>
          <cell r="E2941" t="str">
            <v>744_6629</v>
          </cell>
          <cell r="F2941" t="str">
            <v>7443079</v>
          </cell>
          <cell r="G2941">
            <v>3079</v>
          </cell>
          <cell r="H2941" t="str">
            <v>119511867</v>
          </cell>
          <cell r="I2941" t="str">
            <v>PINK GREY WHITE</v>
          </cell>
          <cell r="J2941" t="str">
            <v>PINK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</row>
        <row r="2942">
          <cell r="A2942" t="str">
            <v>7443081_BROWN</v>
          </cell>
          <cell r="B2942" t="str">
            <v>2022 Week6</v>
          </cell>
          <cell r="C2942">
            <v>744</v>
          </cell>
          <cell r="D2942">
            <v>6629</v>
          </cell>
          <cell r="E2942" t="str">
            <v>744_6629</v>
          </cell>
          <cell r="F2942" t="str">
            <v>7443081</v>
          </cell>
          <cell r="G2942">
            <v>3081</v>
          </cell>
          <cell r="H2942" t="str">
            <v>119511868</v>
          </cell>
          <cell r="I2942" t="str">
            <v>BROWN</v>
          </cell>
          <cell r="J2942" t="str">
            <v>BROWN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</row>
        <row r="2943">
          <cell r="A2943" t="str">
            <v>7443083_BROWN</v>
          </cell>
          <cell r="B2943" t="str">
            <v>2022 Week6</v>
          </cell>
          <cell r="C2943">
            <v>744</v>
          </cell>
          <cell r="D2943">
            <v>6629</v>
          </cell>
          <cell r="E2943" t="str">
            <v>744_6629</v>
          </cell>
          <cell r="F2943" t="str">
            <v>7443083</v>
          </cell>
          <cell r="G2943">
            <v>3083</v>
          </cell>
          <cell r="H2943" t="str">
            <v>119511869</v>
          </cell>
          <cell r="I2943" t="str">
            <v>BROWN</v>
          </cell>
          <cell r="J2943" t="str">
            <v>BROWN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0</v>
          </cell>
          <cell r="P2943">
            <v>0</v>
          </cell>
        </row>
        <row r="2944">
          <cell r="A2944" t="str">
            <v>7443088_WHITE</v>
          </cell>
          <cell r="B2944" t="str">
            <v>2022 Week6</v>
          </cell>
          <cell r="C2944">
            <v>744</v>
          </cell>
          <cell r="D2944">
            <v>6629</v>
          </cell>
          <cell r="E2944" t="str">
            <v>744_6629</v>
          </cell>
          <cell r="F2944" t="str">
            <v>7443088</v>
          </cell>
          <cell r="G2944">
            <v>3088</v>
          </cell>
          <cell r="H2944" t="str">
            <v>126139284</v>
          </cell>
          <cell r="I2944" t="str">
            <v>WHITE</v>
          </cell>
          <cell r="J2944" t="str">
            <v>WHITE</v>
          </cell>
          <cell r="K2944">
            <v>0</v>
          </cell>
          <cell r="L2944">
            <v>1</v>
          </cell>
          <cell r="M2944">
            <v>1</v>
          </cell>
          <cell r="N2944">
            <v>0</v>
          </cell>
          <cell r="O2944">
            <v>1</v>
          </cell>
          <cell r="P2944">
            <v>6</v>
          </cell>
        </row>
        <row r="2945">
          <cell r="A2945" t="str">
            <v>7443090_WHITE</v>
          </cell>
          <cell r="B2945" t="str">
            <v>2022 Week6</v>
          </cell>
          <cell r="C2945">
            <v>744</v>
          </cell>
          <cell r="D2945">
            <v>6629</v>
          </cell>
          <cell r="E2945" t="str">
            <v>744_6629</v>
          </cell>
          <cell r="F2945" t="str">
            <v>7443090</v>
          </cell>
          <cell r="G2945">
            <v>3090</v>
          </cell>
          <cell r="H2945" t="str">
            <v>119107170</v>
          </cell>
          <cell r="I2945" t="str">
            <v>WHITE</v>
          </cell>
          <cell r="J2945" t="str">
            <v>WHITE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</row>
        <row r="2946">
          <cell r="A2946" t="str">
            <v>7443099_MULTI</v>
          </cell>
          <cell r="B2946" t="str">
            <v>2022 Week6</v>
          </cell>
          <cell r="C2946">
            <v>744</v>
          </cell>
          <cell r="D2946">
            <v>6629</v>
          </cell>
          <cell r="E2946" t="str">
            <v>744_6629</v>
          </cell>
          <cell r="F2946" t="str">
            <v>7443099</v>
          </cell>
          <cell r="G2946">
            <v>3099</v>
          </cell>
          <cell r="H2946" t="str">
            <v>120547855</v>
          </cell>
          <cell r="I2946" t="str">
            <v>MULTI</v>
          </cell>
          <cell r="J2946" t="str">
            <v>MULTIPLE COLORS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</row>
        <row r="2947">
          <cell r="A2947" t="str">
            <v>7443100_BROWN</v>
          </cell>
          <cell r="B2947" t="str">
            <v>2022 Week6</v>
          </cell>
          <cell r="C2947">
            <v>744</v>
          </cell>
          <cell r="D2947">
            <v>6629</v>
          </cell>
          <cell r="E2947" t="str">
            <v>744_6629</v>
          </cell>
          <cell r="F2947" t="str">
            <v>7443100</v>
          </cell>
          <cell r="G2947">
            <v>3100</v>
          </cell>
          <cell r="H2947" t="str">
            <v>119511874</v>
          </cell>
          <cell r="I2947" t="str">
            <v>BROWN</v>
          </cell>
          <cell r="J2947" t="str">
            <v>BROWN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</row>
        <row r="2948">
          <cell r="A2948" t="str">
            <v>7443111_WHITE</v>
          </cell>
          <cell r="B2948" t="str">
            <v>2022 Week6</v>
          </cell>
          <cell r="C2948">
            <v>744</v>
          </cell>
          <cell r="D2948">
            <v>6629</v>
          </cell>
          <cell r="E2948" t="str">
            <v>744_6629</v>
          </cell>
          <cell r="F2948" t="str">
            <v>7443111</v>
          </cell>
          <cell r="G2948">
            <v>3111</v>
          </cell>
          <cell r="H2948" t="str">
            <v>119111424</v>
          </cell>
          <cell r="I2948" t="str">
            <v>WHITE</v>
          </cell>
          <cell r="J2948" t="str">
            <v>WHITE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</row>
        <row r="2949">
          <cell r="A2949" t="str">
            <v>7443113_OIL RB BRONZE</v>
          </cell>
          <cell r="B2949" t="str">
            <v>2022 Week6</v>
          </cell>
          <cell r="C2949">
            <v>744</v>
          </cell>
          <cell r="D2949">
            <v>6629</v>
          </cell>
          <cell r="E2949" t="str">
            <v>744_6629</v>
          </cell>
          <cell r="F2949" t="str">
            <v>7443113</v>
          </cell>
          <cell r="G2949">
            <v>3113</v>
          </cell>
          <cell r="H2949" t="str">
            <v>100386882</v>
          </cell>
          <cell r="I2949" t="str">
            <v>OIL RB BRONZE</v>
          </cell>
          <cell r="J2949" t="str">
            <v>BROWN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</row>
        <row r="2950">
          <cell r="A2950" t="str">
            <v>7443114_OIL RB BRONZE</v>
          </cell>
          <cell r="B2950" t="str">
            <v>2022 Week6</v>
          </cell>
          <cell r="C2950">
            <v>744</v>
          </cell>
          <cell r="D2950">
            <v>6629</v>
          </cell>
          <cell r="E2950" t="str">
            <v>744_6629</v>
          </cell>
          <cell r="F2950" t="str">
            <v>7443114</v>
          </cell>
          <cell r="G2950">
            <v>3114</v>
          </cell>
          <cell r="H2950" t="str">
            <v>100386883</v>
          </cell>
          <cell r="I2950" t="str">
            <v>OIL RB BRONZE</v>
          </cell>
          <cell r="J2950" t="str">
            <v>BROWN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</row>
        <row r="2951">
          <cell r="A2951" t="str">
            <v>7443115_OIL RB BRONZE</v>
          </cell>
          <cell r="B2951" t="str">
            <v>2022 Week6</v>
          </cell>
          <cell r="C2951">
            <v>744</v>
          </cell>
          <cell r="D2951">
            <v>6629</v>
          </cell>
          <cell r="E2951" t="str">
            <v>744_6629</v>
          </cell>
          <cell r="F2951" t="str">
            <v>7443115</v>
          </cell>
          <cell r="G2951">
            <v>3115</v>
          </cell>
          <cell r="H2951" t="str">
            <v>100386884</v>
          </cell>
          <cell r="I2951" t="str">
            <v>OIL RB BRONZE</v>
          </cell>
          <cell r="J2951" t="str">
            <v>BROWN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</row>
        <row r="2952">
          <cell r="A2952" t="str">
            <v>7443116_WHITE</v>
          </cell>
          <cell r="B2952" t="str">
            <v>2022 Week6</v>
          </cell>
          <cell r="C2952">
            <v>744</v>
          </cell>
          <cell r="D2952">
            <v>6629</v>
          </cell>
          <cell r="E2952" t="str">
            <v>744_6629</v>
          </cell>
          <cell r="F2952" t="str">
            <v>7443116</v>
          </cell>
          <cell r="G2952">
            <v>3116</v>
          </cell>
          <cell r="H2952" t="str">
            <v>119111443</v>
          </cell>
          <cell r="I2952" t="str">
            <v>WHITE</v>
          </cell>
          <cell r="J2952" t="str">
            <v>WHITE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  <cell r="P2952">
            <v>0</v>
          </cell>
        </row>
        <row r="2953">
          <cell r="A2953" t="str">
            <v>7443125_MULTI</v>
          </cell>
          <cell r="B2953" t="str">
            <v>2022 Week6</v>
          </cell>
          <cell r="C2953">
            <v>744</v>
          </cell>
          <cell r="D2953">
            <v>6629</v>
          </cell>
          <cell r="E2953" t="str">
            <v>744_6629</v>
          </cell>
          <cell r="F2953" t="str">
            <v>7443125</v>
          </cell>
          <cell r="G2953">
            <v>3125</v>
          </cell>
          <cell r="H2953" t="str">
            <v>119112587</v>
          </cell>
          <cell r="I2953" t="str">
            <v>MULTI</v>
          </cell>
          <cell r="J2953" t="str">
            <v>MULTIPLE COLORS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</row>
        <row r="2954">
          <cell r="A2954" t="str">
            <v>7443129_MULTI</v>
          </cell>
          <cell r="B2954" t="str">
            <v>2022 Week6</v>
          </cell>
          <cell r="C2954">
            <v>744</v>
          </cell>
          <cell r="D2954">
            <v>6629</v>
          </cell>
          <cell r="E2954" t="str">
            <v>744_6629</v>
          </cell>
          <cell r="F2954" t="str">
            <v>7443129</v>
          </cell>
          <cell r="G2954">
            <v>3129</v>
          </cell>
          <cell r="H2954" t="str">
            <v>120547853</v>
          </cell>
          <cell r="I2954" t="str">
            <v>MULTI</v>
          </cell>
          <cell r="J2954" t="str">
            <v>MULTIPLE COLORS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</row>
        <row r="2955">
          <cell r="A2955" t="str">
            <v>7443132_MULTI</v>
          </cell>
          <cell r="B2955" t="str">
            <v>2022 Week6</v>
          </cell>
          <cell r="C2955">
            <v>744</v>
          </cell>
          <cell r="D2955">
            <v>6629</v>
          </cell>
          <cell r="E2955" t="str">
            <v>744_6629</v>
          </cell>
          <cell r="F2955" t="str">
            <v>7443132</v>
          </cell>
          <cell r="G2955">
            <v>3132</v>
          </cell>
          <cell r="H2955" t="str">
            <v>119116445</v>
          </cell>
          <cell r="I2955" t="str">
            <v>MULTI</v>
          </cell>
          <cell r="J2955" t="str">
            <v>MULTIPLE COLORS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</row>
        <row r="2956">
          <cell r="A2956" t="str">
            <v>7443134_WHITE</v>
          </cell>
          <cell r="B2956" t="str">
            <v>2022 Week6</v>
          </cell>
          <cell r="C2956">
            <v>744</v>
          </cell>
          <cell r="D2956">
            <v>6629</v>
          </cell>
          <cell r="E2956" t="str">
            <v>744_6629</v>
          </cell>
          <cell r="F2956" t="str">
            <v>7443134</v>
          </cell>
          <cell r="G2956">
            <v>3134</v>
          </cell>
          <cell r="H2956" t="str">
            <v>126139285</v>
          </cell>
          <cell r="I2956" t="str">
            <v>WHITE</v>
          </cell>
          <cell r="J2956" t="str">
            <v>WHITE</v>
          </cell>
          <cell r="K2956">
            <v>0</v>
          </cell>
          <cell r="L2956">
            <v>3</v>
          </cell>
          <cell r="M2956">
            <v>1</v>
          </cell>
          <cell r="N2956">
            <v>0</v>
          </cell>
          <cell r="O2956">
            <v>2</v>
          </cell>
          <cell r="P2956">
            <v>6</v>
          </cell>
          <cell r="Q2956">
            <v>0</v>
          </cell>
          <cell r="R2956">
            <v>0</v>
          </cell>
          <cell r="S2956">
            <v>2</v>
          </cell>
          <cell r="T2956">
            <v>0</v>
          </cell>
          <cell r="U2956">
            <v>0</v>
          </cell>
          <cell r="V2956">
            <v>0</v>
          </cell>
        </row>
        <row r="2957">
          <cell r="A2957" t="str">
            <v>7443136_GRANITE</v>
          </cell>
          <cell r="B2957" t="str">
            <v>2022 Week6</v>
          </cell>
          <cell r="C2957">
            <v>744</v>
          </cell>
          <cell r="D2957">
            <v>6629</v>
          </cell>
          <cell r="E2957" t="str">
            <v>744_6629</v>
          </cell>
          <cell r="F2957" t="str">
            <v>7443136</v>
          </cell>
          <cell r="G2957">
            <v>3136</v>
          </cell>
          <cell r="H2957" t="str">
            <v>126139286</v>
          </cell>
          <cell r="I2957" t="str">
            <v>GRANITE</v>
          </cell>
          <cell r="J2957" t="str">
            <v>GRAY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3</v>
          </cell>
          <cell r="R2957">
            <v>3</v>
          </cell>
          <cell r="S2957">
            <v>0</v>
          </cell>
          <cell r="T2957">
            <v>3</v>
          </cell>
          <cell r="U2957">
            <v>1</v>
          </cell>
          <cell r="V2957">
            <v>2</v>
          </cell>
        </row>
        <row r="2958">
          <cell r="A2958" t="str">
            <v>7443137_GRANITE</v>
          </cell>
          <cell r="B2958" t="str">
            <v>2022 Week6</v>
          </cell>
          <cell r="C2958">
            <v>744</v>
          </cell>
          <cell r="D2958">
            <v>6629</v>
          </cell>
          <cell r="E2958" t="str">
            <v>744_6629</v>
          </cell>
          <cell r="F2958" t="str">
            <v>7443137</v>
          </cell>
          <cell r="G2958">
            <v>3137</v>
          </cell>
          <cell r="H2958" t="str">
            <v>126139287</v>
          </cell>
          <cell r="I2958" t="str">
            <v>GRANITE</v>
          </cell>
          <cell r="J2958" t="str">
            <v>GRAY</v>
          </cell>
          <cell r="K2958">
            <v>0</v>
          </cell>
          <cell r="L2958">
            <v>1</v>
          </cell>
          <cell r="M2958">
            <v>1</v>
          </cell>
          <cell r="N2958">
            <v>0</v>
          </cell>
          <cell r="O2958">
            <v>1</v>
          </cell>
          <cell r="P2958">
            <v>6</v>
          </cell>
          <cell r="Q2958">
            <v>3</v>
          </cell>
          <cell r="R2958">
            <v>3</v>
          </cell>
          <cell r="S2958">
            <v>0</v>
          </cell>
          <cell r="T2958">
            <v>3</v>
          </cell>
          <cell r="U2958">
            <v>1</v>
          </cell>
          <cell r="V2958">
            <v>2</v>
          </cell>
        </row>
        <row r="2959">
          <cell r="A2959" t="str">
            <v>7443138_MULTI</v>
          </cell>
          <cell r="B2959" t="str">
            <v>2022 Week6</v>
          </cell>
          <cell r="C2959">
            <v>744</v>
          </cell>
          <cell r="D2959">
            <v>6629</v>
          </cell>
          <cell r="E2959" t="str">
            <v>744_6629</v>
          </cell>
          <cell r="F2959" t="str">
            <v>7443138</v>
          </cell>
          <cell r="G2959">
            <v>3138</v>
          </cell>
          <cell r="H2959" t="str">
            <v>120547857</v>
          </cell>
          <cell r="I2959" t="str">
            <v>MULTI</v>
          </cell>
          <cell r="J2959" t="str">
            <v>MULTIPLE COLORS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</row>
        <row r="2960">
          <cell r="A2960" t="str">
            <v>7443143_TAN</v>
          </cell>
          <cell r="B2960" t="str">
            <v>2022 Week6</v>
          </cell>
          <cell r="C2960">
            <v>744</v>
          </cell>
          <cell r="D2960">
            <v>6629</v>
          </cell>
          <cell r="E2960" t="str">
            <v>744_6629</v>
          </cell>
          <cell r="F2960" t="str">
            <v>7443143</v>
          </cell>
          <cell r="G2960">
            <v>3143</v>
          </cell>
          <cell r="H2960" t="str">
            <v>119116802</v>
          </cell>
          <cell r="I2960" t="str">
            <v>TAN</v>
          </cell>
          <cell r="J2960" t="str">
            <v>BEIGE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</row>
        <row r="2961">
          <cell r="A2961" t="str">
            <v>7443165_MULTI</v>
          </cell>
          <cell r="B2961" t="str">
            <v>2022 Week6</v>
          </cell>
          <cell r="C2961">
            <v>744</v>
          </cell>
          <cell r="D2961">
            <v>6629</v>
          </cell>
          <cell r="E2961" t="str">
            <v>744_6629</v>
          </cell>
          <cell r="F2961" t="str">
            <v>7443165</v>
          </cell>
          <cell r="G2961">
            <v>3165</v>
          </cell>
          <cell r="H2961" t="str">
            <v>119117403</v>
          </cell>
          <cell r="I2961" t="str">
            <v>MULTI</v>
          </cell>
          <cell r="J2961" t="str">
            <v>MULTIPLE COLORS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</row>
        <row r="2962">
          <cell r="A2962" t="str">
            <v>7443178_BRSHD NICKEL</v>
          </cell>
          <cell r="B2962" t="str">
            <v>2022 Week6</v>
          </cell>
          <cell r="C2962">
            <v>744</v>
          </cell>
          <cell r="D2962">
            <v>6629</v>
          </cell>
          <cell r="E2962" t="str">
            <v>744_6629</v>
          </cell>
          <cell r="F2962" t="str">
            <v>7443178</v>
          </cell>
          <cell r="G2962">
            <v>3178</v>
          </cell>
          <cell r="H2962" t="str">
            <v>100386928</v>
          </cell>
          <cell r="I2962" t="str">
            <v>BRSHD NICKEL</v>
          </cell>
          <cell r="J2962" t="str">
            <v>GRAY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</row>
        <row r="2963">
          <cell r="A2963" t="str">
            <v>7443179_BRSHD NICKEL</v>
          </cell>
          <cell r="B2963" t="str">
            <v>2022 Week6</v>
          </cell>
          <cell r="C2963">
            <v>744</v>
          </cell>
          <cell r="D2963">
            <v>6629</v>
          </cell>
          <cell r="E2963" t="str">
            <v>744_6629</v>
          </cell>
          <cell r="F2963" t="str">
            <v>7443179</v>
          </cell>
          <cell r="G2963">
            <v>3179</v>
          </cell>
          <cell r="H2963" t="str">
            <v>100386929</v>
          </cell>
          <cell r="I2963" t="str">
            <v>BRSHD NICKEL</v>
          </cell>
          <cell r="J2963" t="str">
            <v>GRAY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</row>
        <row r="2964">
          <cell r="A2964" t="str">
            <v>7443180_BRSHD NICKEL</v>
          </cell>
          <cell r="B2964" t="str">
            <v>2022 Week6</v>
          </cell>
          <cell r="C2964">
            <v>744</v>
          </cell>
          <cell r="D2964">
            <v>6629</v>
          </cell>
          <cell r="E2964" t="str">
            <v>744_6629</v>
          </cell>
          <cell r="F2964" t="str">
            <v>7443180</v>
          </cell>
          <cell r="G2964">
            <v>3180</v>
          </cell>
          <cell r="H2964" t="str">
            <v>100386930</v>
          </cell>
          <cell r="I2964" t="str">
            <v>BRSHD NICKEL</v>
          </cell>
          <cell r="J2964" t="str">
            <v>GRAY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</row>
        <row r="2965">
          <cell r="A2965" t="str">
            <v>7443181_OIL RB BRONZE</v>
          </cell>
          <cell r="B2965" t="str">
            <v>2022 Week6</v>
          </cell>
          <cell r="C2965">
            <v>744</v>
          </cell>
          <cell r="D2965">
            <v>6629</v>
          </cell>
          <cell r="E2965" t="str">
            <v>744_6629</v>
          </cell>
          <cell r="F2965" t="str">
            <v>7443181</v>
          </cell>
          <cell r="G2965">
            <v>3181</v>
          </cell>
          <cell r="H2965" t="str">
            <v>100386931</v>
          </cell>
          <cell r="I2965" t="str">
            <v>OIL RB BRONZE</v>
          </cell>
          <cell r="J2965" t="str">
            <v>BROWN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</row>
        <row r="2966">
          <cell r="A2966" t="str">
            <v>7443182_OIL RB BRONZE</v>
          </cell>
          <cell r="B2966" t="str">
            <v>2022 Week6</v>
          </cell>
          <cell r="C2966">
            <v>744</v>
          </cell>
          <cell r="D2966">
            <v>6629</v>
          </cell>
          <cell r="E2966" t="str">
            <v>744_6629</v>
          </cell>
          <cell r="F2966" t="str">
            <v>7443182</v>
          </cell>
          <cell r="G2966">
            <v>3182</v>
          </cell>
          <cell r="H2966" t="str">
            <v>100386932</v>
          </cell>
          <cell r="I2966" t="str">
            <v>OIL RB BRONZE</v>
          </cell>
          <cell r="J2966" t="str">
            <v>BROWN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</row>
        <row r="2967">
          <cell r="A2967" t="str">
            <v>7443183_OIL RB BRONZE</v>
          </cell>
          <cell r="B2967" t="str">
            <v>2022 Week6</v>
          </cell>
          <cell r="C2967">
            <v>744</v>
          </cell>
          <cell r="D2967">
            <v>6629</v>
          </cell>
          <cell r="E2967" t="str">
            <v>744_6629</v>
          </cell>
          <cell r="F2967" t="str">
            <v>7443183</v>
          </cell>
          <cell r="G2967">
            <v>3183</v>
          </cell>
          <cell r="H2967" t="str">
            <v>100386933</v>
          </cell>
          <cell r="I2967" t="str">
            <v>OIL RB BRONZE</v>
          </cell>
          <cell r="J2967" t="str">
            <v>BROWN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</row>
        <row r="2968">
          <cell r="A2968" t="str">
            <v>7443188_MULTI</v>
          </cell>
          <cell r="B2968" t="str">
            <v>2022 Week6</v>
          </cell>
          <cell r="C2968">
            <v>744</v>
          </cell>
          <cell r="D2968">
            <v>6629</v>
          </cell>
          <cell r="E2968" t="str">
            <v>744_6629</v>
          </cell>
          <cell r="F2968" t="str">
            <v>7443188</v>
          </cell>
          <cell r="G2968">
            <v>3188</v>
          </cell>
          <cell r="H2968" t="str">
            <v>119117036</v>
          </cell>
          <cell r="I2968" t="str">
            <v>MULTI</v>
          </cell>
          <cell r="J2968" t="str">
            <v>MULTIPLE COLORS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</row>
        <row r="2969">
          <cell r="A2969" t="str">
            <v>7443207_GRANITE</v>
          </cell>
          <cell r="B2969" t="str">
            <v>2022 Week6</v>
          </cell>
          <cell r="C2969">
            <v>744</v>
          </cell>
          <cell r="D2969">
            <v>6629</v>
          </cell>
          <cell r="E2969" t="str">
            <v>744_6629</v>
          </cell>
          <cell r="F2969" t="str">
            <v>7443207</v>
          </cell>
          <cell r="G2969">
            <v>3207</v>
          </cell>
          <cell r="H2969" t="str">
            <v>126139289</v>
          </cell>
          <cell r="I2969" t="str">
            <v>GRANITE</v>
          </cell>
          <cell r="J2969" t="str">
            <v>GRAY</v>
          </cell>
          <cell r="K2969">
            <v>0</v>
          </cell>
          <cell r="L2969">
            <v>6</v>
          </cell>
          <cell r="M2969">
            <v>6</v>
          </cell>
          <cell r="N2969">
            <v>0</v>
          </cell>
          <cell r="O2969">
            <v>4</v>
          </cell>
          <cell r="P2969">
            <v>6</v>
          </cell>
          <cell r="Q2969">
            <v>2</v>
          </cell>
          <cell r="R2969">
            <v>2</v>
          </cell>
          <cell r="S2969">
            <v>0</v>
          </cell>
          <cell r="T2969">
            <v>2</v>
          </cell>
          <cell r="U2969">
            <v>1</v>
          </cell>
          <cell r="V2969">
            <v>1</v>
          </cell>
        </row>
        <row r="2970">
          <cell r="A2970" t="str">
            <v>7443210_IVORY</v>
          </cell>
          <cell r="B2970" t="str">
            <v>2022 Week6</v>
          </cell>
          <cell r="C2970">
            <v>744</v>
          </cell>
          <cell r="D2970">
            <v>6629</v>
          </cell>
          <cell r="E2970" t="str">
            <v>744_6629</v>
          </cell>
          <cell r="F2970" t="str">
            <v>7443210</v>
          </cell>
          <cell r="G2970">
            <v>3210</v>
          </cell>
          <cell r="H2970" t="str">
            <v>126139290</v>
          </cell>
          <cell r="I2970" t="str">
            <v>IVORY</v>
          </cell>
          <cell r="J2970" t="str">
            <v>BEIGE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 t="str">
            <v>7443211_IVORY</v>
          </cell>
          <cell r="B2971" t="str">
            <v>2022 Week6</v>
          </cell>
          <cell r="C2971">
            <v>744</v>
          </cell>
          <cell r="D2971">
            <v>6629</v>
          </cell>
          <cell r="E2971" t="str">
            <v>744_6629</v>
          </cell>
          <cell r="F2971" t="str">
            <v>7443211</v>
          </cell>
          <cell r="G2971">
            <v>3211</v>
          </cell>
          <cell r="H2971" t="str">
            <v>126139291</v>
          </cell>
          <cell r="I2971" t="str">
            <v>IVORY</v>
          </cell>
          <cell r="J2971" t="str">
            <v>BEIGE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</row>
        <row r="2972">
          <cell r="A2972" t="str">
            <v>7443212_IVORY</v>
          </cell>
          <cell r="B2972" t="str">
            <v>2022 Week6</v>
          </cell>
          <cell r="C2972">
            <v>744</v>
          </cell>
          <cell r="D2972">
            <v>6629</v>
          </cell>
          <cell r="E2972" t="str">
            <v>744_6629</v>
          </cell>
          <cell r="F2972" t="str">
            <v>7443212</v>
          </cell>
          <cell r="G2972">
            <v>3212</v>
          </cell>
          <cell r="H2972" t="str">
            <v>126139292</v>
          </cell>
          <cell r="I2972" t="str">
            <v>IVORY</v>
          </cell>
          <cell r="J2972" t="str">
            <v>BEIGE</v>
          </cell>
          <cell r="K2972">
            <v>0</v>
          </cell>
          <cell r="L2972">
            <v>1</v>
          </cell>
          <cell r="M2972">
            <v>1</v>
          </cell>
          <cell r="N2972">
            <v>0</v>
          </cell>
          <cell r="O2972">
            <v>1</v>
          </cell>
          <cell r="P2972">
            <v>6</v>
          </cell>
          <cell r="Q2972">
            <v>0</v>
          </cell>
          <cell r="R2972">
            <v>1</v>
          </cell>
          <cell r="S2972">
            <v>1</v>
          </cell>
          <cell r="T2972">
            <v>0</v>
          </cell>
          <cell r="U2972">
            <v>1</v>
          </cell>
          <cell r="V2972">
            <v>0</v>
          </cell>
        </row>
        <row r="2973">
          <cell r="A2973" t="str">
            <v>7443213_WHITE PURPLE</v>
          </cell>
          <cell r="B2973" t="str">
            <v>2022 Week6</v>
          </cell>
          <cell r="C2973">
            <v>744</v>
          </cell>
          <cell r="D2973">
            <v>6629</v>
          </cell>
          <cell r="E2973" t="str">
            <v>744_6629</v>
          </cell>
          <cell r="F2973" t="str">
            <v>7443213</v>
          </cell>
          <cell r="G2973">
            <v>3213</v>
          </cell>
          <cell r="H2973" t="str">
            <v>126133779</v>
          </cell>
          <cell r="I2973" t="str">
            <v>WHITE PURPLE</v>
          </cell>
          <cell r="J2973" t="str">
            <v>PURPLE</v>
          </cell>
          <cell r="K2973">
            <v>5</v>
          </cell>
          <cell r="L2973">
            <v>14</v>
          </cell>
          <cell r="M2973">
            <v>9</v>
          </cell>
          <cell r="N2973">
            <v>0</v>
          </cell>
          <cell r="O2973">
            <v>12</v>
          </cell>
          <cell r="P2973">
            <v>6</v>
          </cell>
          <cell r="Q2973">
            <v>52</v>
          </cell>
          <cell r="R2973">
            <v>60</v>
          </cell>
          <cell r="S2973">
            <v>8</v>
          </cell>
          <cell r="T2973">
            <v>56</v>
          </cell>
          <cell r="U2973">
            <v>7</v>
          </cell>
          <cell r="V2973">
            <v>6</v>
          </cell>
        </row>
        <row r="2974">
          <cell r="A2974" t="str">
            <v>7443225_AQUA IVORY</v>
          </cell>
          <cell r="B2974" t="str">
            <v>2022 Week6</v>
          </cell>
          <cell r="C2974">
            <v>744</v>
          </cell>
          <cell r="D2974">
            <v>6629</v>
          </cell>
          <cell r="E2974" t="str">
            <v>744_6629</v>
          </cell>
          <cell r="F2974" t="str">
            <v>7443225</v>
          </cell>
          <cell r="G2974">
            <v>3225</v>
          </cell>
          <cell r="H2974" t="str">
            <v>126133793</v>
          </cell>
          <cell r="I2974" t="str">
            <v>AQUA IVORY</v>
          </cell>
          <cell r="J2974" t="str">
            <v>GREEN</v>
          </cell>
          <cell r="K2974">
            <v>1</v>
          </cell>
          <cell r="L2974">
            <v>18</v>
          </cell>
          <cell r="M2974">
            <v>13</v>
          </cell>
          <cell r="N2974">
            <v>0</v>
          </cell>
          <cell r="O2974">
            <v>15</v>
          </cell>
          <cell r="P2974">
            <v>6</v>
          </cell>
          <cell r="Q2974">
            <v>63</v>
          </cell>
          <cell r="R2974">
            <v>74</v>
          </cell>
          <cell r="S2974">
            <v>8</v>
          </cell>
          <cell r="T2974">
            <v>68</v>
          </cell>
          <cell r="U2974">
            <v>7</v>
          </cell>
          <cell r="V2974">
            <v>6</v>
          </cell>
        </row>
        <row r="2975">
          <cell r="A2975" t="str">
            <v>7443248_BLUE WHITE</v>
          </cell>
          <cell r="B2975" t="str">
            <v>2022 Week6</v>
          </cell>
          <cell r="C2975">
            <v>744</v>
          </cell>
          <cell r="D2975">
            <v>6629</v>
          </cell>
          <cell r="E2975" t="str">
            <v>744_6629</v>
          </cell>
          <cell r="F2975" t="str">
            <v>7443248</v>
          </cell>
          <cell r="G2975">
            <v>3248</v>
          </cell>
          <cell r="H2975" t="str">
            <v>126133807</v>
          </cell>
          <cell r="I2975" t="str">
            <v>BLUE WHITE</v>
          </cell>
          <cell r="J2975" t="str">
            <v>BLUE</v>
          </cell>
          <cell r="K2975">
            <v>0</v>
          </cell>
          <cell r="L2975">
            <v>8</v>
          </cell>
          <cell r="M2975">
            <v>8</v>
          </cell>
          <cell r="N2975">
            <v>0</v>
          </cell>
          <cell r="O2975">
            <v>8</v>
          </cell>
          <cell r="P2975">
            <v>6</v>
          </cell>
          <cell r="Q2975">
            <v>27</v>
          </cell>
          <cell r="R2975">
            <v>29</v>
          </cell>
          <cell r="S2975">
            <v>0</v>
          </cell>
          <cell r="T2975">
            <v>26</v>
          </cell>
          <cell r="U2975">
            <v>2</v>
          </cell>
          <cell r="V2975">
            <v>6</v>
          </cell>
        </row>
        <row r="2976">
          <cell r="A2976" t="str">
            <v>7443260_BLUE GREY</v>
          </cell>
          <cell r="B2976" t="str">
            <v>2022 Week6</v>
          </cell>
          <cell r="C2976">
            <v>744</v>
          </cell>
          <cell r="D2976">
            <v>6629</v>
          </cell>
          <cell r="E2976" t="str">
            <v>744_6629</v>
          </cell>
          <cell r="F2976" t="str">
            <v>7443260</v>
          </cell>
          <cell r="G2976">
            <v>3260</v>
          </cell>
          <cell r="H2976" t="str">
            <v>126134012</v>
          </cell>
          <cell r="I2976" t="str">
            <v>BLUE GREY</v>
          </cell>
          <cell r="J2976" t="str">
            <v>BLUE</v>
          </cell>
          <cell r="K2976">
            <v>0</v>
          </cell>
          <cell r="L2976">
            <v>1</v>
          </cell>
          <cell r="M2976">
            <v>1</v>
          </cell>
          <cell r="N2976">
            <v>0</v>
          </cell>
          <cell r="O2976">
            <v>1</v>
          </cell>
          <cell r="P2976">
            <v>6</v>
          </cell>
          <cell r="Q2976">
            <v>0</v>
          </cell>
          <cell r="R2976">
            <v>-1</v>
          </cell>
          <cell r="S2976">
            <v>-1</v>
          </cell>
          <cell r="T2976">
            <v>0</v>
          </cell>
          <cell r="U2976">
            <v>0</v>
          </cell>
          <cell r="V2976">
            <v>0</v>
          </cell>
        </row>
        <row r="2977">
          <cell r="A2977" t="str">
            <v>7443271_MULTI</v>
          </cell>
          <cell r="B2977" t="str">
            <v>2022 Week6</v>
          </cell>
          <cell r="C2977">
            <v>744</v>
          </cell>
          <cell r="D2977">
            <v>6629</v>
          </cell>
          <cell r="E2977" t="str">
            <v>744_6629</v>
          </cell>
          <cell r="F2977" t="str">
            <v>7443271</v>
          </cell>
          <cell r="G2977">
            <v>3271</v>
          </cell>
          <cell r="H2977" t="str">
            <v>126594374</v>
          </cell>
          <cell r="I2977" t="str">
            <v>MULTI</v>
          </cell>
          <cell r="J2977" t="str">
            <v>MULTIPLE COLORS</v>
          </cell>
          <cell r="K2977">
            <v>0</v>
          </cell>
          <cell r="L2977">
            <v>1</v>
          </cell>
          <cell r="M2977">
            <v>1</v>
          </cell>
          <cell r="N2977">
            <v>0</v>
          </cell>
          <cell r="O2977">
            <v>1</v>
          </cell>
          <cell r="P2977">
            <v>6</v>
          </cell>
          <cell r="Q2977">
            <v>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</row>
        <row r="2978">
          <cell r="A2978" t="str">
            <v>7443274_MULTI</v>
          </cell>
          <cell r="B2978" t="str">
            <v>2022 Week6</v>
          </cell>
          <cell r="C2978">
            <v>744</v>
          </cell>
          <cell r="D2978">
            <v>6629</v>
          </cell>
          <cell r="E2978" t="str">
            <v>744_6629</v>
          </cell>
          <cell r="F2978" t="str">
            <v>7443274</v>
          </cell>
          <cell r="G2978">
            <v>3274</v>
          </cell>
          <cell r="H2978" t="str">
            <v>126594376</v>
          </cell>
          <cell r="I2978" t="str">
            <v>MULTI</v>
          </cell>
          <cell r="J2978" t="str">
            <v>MULTIPLE COLORS</v>
          </cell>
          <cell r="K2978">
            <v>0</v>
          </cell>
          <cell r="L2978">
            <v>5</v>
          </cell>
          <cell r="M2978">
            <v>5</v>
          </cell>
          <cell r="N2978">
            <v>0</v>
          </cell>
          <cell r="O2978">
            <v>4</v>
          </cell>
          <cell r="P2978">
            <v>6</v>
          </cell>
          <cell r="Q2978">
            <v>0</v>
          </cell>
          <cell r="R2978">
            <v>0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</row>
        <row r="2979">
          <cell r="A2979" t="str">
            <v>7443280_MULTI</v>
          </cell>
          <cell r="B2979" t="str">
            <v>2022 Week6</v>
          </cell>
          <cell r="C2979">
            <v>744</v>
          </cell>
          <cell r="D2979">
            <v>6629</v>
          </cell>
          <cell r="E2979" t="str">
            <v>744_6629</v>
          </cell>
          <cell r="F2979" t="str">
            <v>7443280</v>
          </cell>
          <cell r="G2979">
            <v>3280</v>
          </cell>
          <cell r="H2979" t="str">
            <v>120547858</v>
          </cell>
          <cell r="I2979" t="str">
            <v>MULTI</v>
          </cell>
          <cell r="J2979" t="str">
            <v>MULTIPLE COLORS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0</v>
          </cell>
          <cell r="P2979">
            <v>0</v>
          </cell>
        </row>
        <row r="2980">
          <cell r="A2980" t="str">
            <v>7443281_MULTI</v>
          </cell>
          <cell r="B2980" t="str">
            <v>2022 Week6</v>
          </cell>
          <cell r="C2980">
            <v>744</v>
          </cell>
          <cell r="D2980">
            <v>6629</v>
          </cell>
          <cell r="E2980" t="str">
            <v>744_6629</v>
          </cell>
          <cell r="F2980" t="str">
            <v>7443281</v>
          </cell>
          <cell r="G2980">
            <v>3281</v>
          </cell>
          <cell r="H2980" t="str">
            <v>119142377</v>
          </cell>
          <cell r="I2980" t="str">
            <v>MULTI</v>
          </cell>
          <cell r="J2980" t="str">
            <v>MULTIPLE COLORS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</row>
        <row r="2981">
          <cell r="A2981" t="str">
            <v>7443282_MULTI</v>
          </cell>
          <cell r="B2981" t="str">
            <v>2022 Week6</v>
          </cell>
          <cell r="C2981">
            <v>744</v>
          </cell>
          <cell r="D2981">
            <v>6629</v>
          </cell>
          <cell r="E2981" t="str">
            <v>744_6629</v>
          </cell>
          <cell r="F2981" t="str">
            <v>7443282</v>
          </cell>
          <cell r="G2981">
            <v>3282</v>
          </cell>
          <cell r="H2981" t="str">
            <v>126594377</v>
          </cell>
          <cell r="I2981" t="str">
            <v>MULTI</v>
          </cell>
          <cell r="J2981" t="str">
            <v>MULTIPLE COLORS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2</v>
          </cell>
          <cell r="R2981">
            <v>2</v>
          </cell>
          <cell r="S2981">
            <v>0</v>
          </cell>
          <cell r="T2981">
            <v>2</v>
          </cell>
          <cell r="U2981">
            <v>1</v>
          </cell>
          <cell r="V2981">
            <v>2</v>
          </cell>
        </row>
        <row r="2982">
          <cell r="A2982" t="str">
            <v>7443295_MULTI</v>
          </cell>
          <cell r="B2982" t="str">
            <v>2022 Week6</v>
          </cell>
          <cell r="C2982">
            <v>744</v>
          </cell>
          <cell r="D2982">
            <v>6629</v>
          </cell>
          <cell r="E2982" t="str">
            <v>744_6629</v>
          </cell>
          <cell r="F2982" t="str">
            <v>7443295</v>
          </cell>
          <cell r="G2982">
            <v>3295</v>
          </cell>
          <cell r="H2982" t="str">
            <v>119142590</v>
          </cell>
          <cell r="I2982" t="str">
            <v>MULTI</v>
          </cell>
          <cell r="J2982" t="str">
            <v>MULTIPLE COLORS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</row>
        <row r="2983">
          <cell r="A2983" t="str">
            <v>7443302_MULTI</v>
          </cell>
          <cell r="B2983" t="str">
            <v>2022 Week6</v>
          </cell>
          <cell r="C2983">
            <v>744</v>
          </cell>
          <cell r="D2983">
            <v>6629</v>
          </cell>
          <cell r="E2983" t="str">
            <v>744_6629</v>
          </cell>
          <cell r="F2983" t="str">
            <v>7443302</v>
          </cell>
          <cell r="G2983">
            <v>3302</v>
          </cell>
          <cell r="H2983" t="str">
            <v>119142632</v>
          </cell>
          <cell r="I2983" t="str">
            <v>MULTI</v>
          </cell>
          <cell r="J2983" t="str">
            <v>MULTIPLE COLORS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</row>
        <row r="2984">
          <cell r="A2984" t="str">
            <v>7443340_MULTI</v>
          </cell>
          <cell r="B2984" t="str">
            <v>2022 Week6</v>
          </cell>
          <cell r="C2984">
            <v>744</v>
          </cell>
          <cell r="D2984">
            <v>6629</v>
          </cell>
          <cell r="E2984" t="str">
            <v>744_6629</v>
          </cell>
          <cell r="F2984" t="str">
            <v>7443340</v>
          </cell>
          <cell r="G2984">
            <v>3340</v>
          </cell>
          <cell r="H2984" t="str">
            <v>126594378</v>
          </cell>
          <cell r="I2984" t="str">
            <v>MULTI</v>
          </cell>
          <cell r="J2984" t="str">
            <v>MULTIPLE COLORS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3</v>
          </cell>
          <cell r="R2984">
            <v>3</v>
          </cell>
          <cell r="S2984">
            <v>0</v>
          </cell>
          <cell r="T2984">
            <v>3</v>
          </cell>
          <cell r="U2984">
            <v>1</v>
          </cell>
          <cell r="V2984">
            <v>1</v>
          </cell>
        </row>
        <row r="2985">
          <cell r="A2985" t="str">
            <v>7443341_WHITE BLACK</v>
          </cell>
          <cell r="B2985" t="str">
            <v>2022 Week6</v>
          </cell>
          <cell r="C2985">
            <v>744</v>
          </cell>
          <cell r="D2985">
            <v>6629</v>
          </cell>
          <cell r="E2985" t="str">
            <v>744_6629</v>
          </cell>
          <cell r="F2985" t="str">
            <v>7443341</v>
          </cell>
          <cell r="G2985">
            <v>3341</v>
          </cell>
          <cell r="H2985" t="str">
            <v>126134026</v>
          </cell>
          <cell r="I2985" t="str">
            <v>WHITE BLACK</v>
          </cell>
          <cell r="J2985" t="str">
            <v>WHITE</v>
          </cell>
          <cell r="K2985">
            <v>0</v>
          </cell>
          <cell r="L2985">
            <v>6</v>
          </cell>
          <cell r="M2985">
            <v>6</v>
          </cell>
          <cell r="N2985">
            <v>0</v>
          </cell>
          <cell r="O2985">
            <v>6</v>
          </cell>
          <cell r="P2985">
            <v>6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</row>
        <row r="2986">
          <cell r="A2986" t="str">
            <v>7443360_WHITE AQUA GREEN</v>
          </cell>
          <cell r="B2986" t="str">
            <v>2022 Week6</v>
          </cell>
          <cell r="C2986">
            <v>744</v>
          </cell>
          <cell r="D2986">
            <v>6629</v>
          </cell>
          <cell r="E2986" t="str">
            <v>744_6629</v>
          </cell>
          <cell r="F2986" t="str">
            <v>7443360</v>
          </cell>
          <cell r="G2986">
            <v>3360</v>
          </cell>
          <cell r="H2986" t="str">
            <v>126134040</v>
          </cell>
          <cell r="I2986" t="str">
            <v>WHITE AQUA GREEN</v>
          </cell>
          <cell r="J2986" t="str">
            <v>GREEN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3</v>
          </cell>
          <cell r="R2986">
            <v>3</v>
          </cell>
          <cell r="S2986">
            <v>0</v>
          </cell>
          <cell r="T2986">
            <v>2</v>
          </cell>
          <cell r="U2986">
            <v>1</v>
          </cell>
          <cell r="V2986">
            <v>2</v>
          </cell>
        </row>
        <row r="2987">
          <cell r="A2987" t="str">
            <v>7443372_MULTI</v>
          </cell>
          <cell r="B2987" t="str">
            <v>2022 Week6</v>
          </cell>
          <cell r="C2987">
            <v>744</v>
          </cell>
          <cell r="D2987">
            <v>6629</v>
          </cell>
          <cell r="E2987" t="str">
            <v>744_6629</v>
          </cell>
          <cell r="F2987" t="str">
            <v>7443372</v>
          </cell>
          <cell r="G2987">
            <v>3372</v>
          </cell>
          <cell r="H2987" t="str">
            <v>126594379</v>
          </cell>
          <cell r="I2987" t="str">
            <v>MULTI</v>
          </cell>
          <cell r="J2987" t="str">
            <v>MULTIPLE COLORS</v>
          </cell>
          <cell r="K2987">
            <v>0</v>
          </cell>
          <cell r="L2987">
            <v>4</v>
          </cell>
          <cell r="M2987">
            <v>3</v>
          </cell>
          <cell r="N2987">
            <v>0</v>
          </cell>
          <cell r="O2987">
            <v>3</v>
          </cell>
          <cell r="P2987">
            <v>6</v>
          </cell>
          <cell r="Q2987">
            <v>2</v>
          </cell>
          <cell r="R2987">
            <v>9</v>
          </cell>
          <cell r="S2987">
            <v>4</v>
          </cell>
          <cell r="T2987">
            <v>6</v>
          </cell>
          <cell r="U2987">
            <v>4</v>
          </cell>
          <cell r="V2987">
            <v>3</v>
          </cell>
        </row>
        <row r="2988">
          <cell r="A2988" t="str">
            <v>7443373_MULTI</v>
          </cell>
          <cell r="B2988" t="str">
            <v>2022 Week6</v>
          </cell>
          <cell r="C2988">
            <v>744</v>
          </cell>
          <cell r="D2988">
            <v>6629</v>
          </cell>
          <cell r="E2988" t="str">
            <v>744_6629</v>
          </cell>
          <cell r="F2988" t="str">
            <v>7443373</v>
          </cell>
          <cell r="G2988">
            <v>3373</v>
          </cell>
          <cell r="H2988" t="str">
            <v>126594380</v>
          </cell>
          <cell r="I2988" t="str">
            <v>MULTI</v>
          </cell>
          <cell r="J2988" t="str">
            <v>MULTIPLE COLORS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1</v>
          </cell>
          <cell r="P2988">
            <v>6</v>
          </cell>
          <cell r="Q2988">
            <v>2</v>
          </cell>
          <cell r="R2988">
            <v>2</v>
          </cell>
          <cell r="S2988">
            <v>0</v>
          </cell>
          <cell r="T2988">
            <v>3</v>
          </cell>
          <cell r="U2988">
            <v>1</v>
          </cell>
          <cell r="V2988">
            <v>1</v>
          </cell>
        </row>
        <row r="2989">
          <cell r="A2989" t="str">
            <v>7443374_MULTI</v>
          </cell>
          <cell r="B2989" t="str">
            <v>2022 Week6</v>
          </cell>
          <cell r="C2989">
            <v>744</v>
          </cell>
          <cell r="D2989">
            <v>6629</v>
          </cell>
          <cell r="E2989" t="str">
            <v>744_6629</v>
          </cell>
          <cell r="F2989" t="str">
            <v>7443374</v>
          </cell>
          <cell r="G2989">
            <v>3374</v>
          </cell>
          <cell r="H2989" t="str">
            <v>126594381</v>
          </cell>
          <cell r="I2989" t="str">
            <v>MULTI</v>
          </cell>
          <cell r="J2989" t="str">
            <v>MULTIPLE COLORS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</row>
        <row r="2990">
          <cell r="A2990" t="str">
            <v>7443399_MULTI</v>
          </cell>
          <cell r="B2990" t="str">
            <v>2022 Week6</v>
          </cell>
          <cell r="C2990">
            <v>744</v>
          </cell>
          <cell r="D2990">
            <v>6629</v>
          </cell>
          <cell r="E2990" t="str">
            <v>744_6629</v>
          </cell>
          <cell r="F2990" t="str">
            <v>7443399</v>
          </cell>
          <cell r="G2990">
            <v>3399</v>
          </cell>
          <cell r="H2990" t="str">
            <v>126594383</v>
          </cell>
          <cell r="I2990" t="str">
            <v>MULTI</v>
          </cell>
          <cell r="J2990" t="str">
            <v>MULTIPLE COLORS</v>
          </cell>
          <cell r="K2990">
            <v>0</v>
          </cell>
          <cell r="L2990">
            <v>4</v>
          </cell>
          <cell r="M2990">
            <v>3</v>
          </cell>
          <cell r="N2990">
            <v>0</v>
          </cell>
          <cell r="O2990">
            <v>2</v>
          </cell>
          <cell r="P2990">
            <v>6</v>
          </cell>
          <cell r="Q2990">
            <v>0</v>
          </cell>
          <cell r="R2990">
            <v>3</v>
          </cell>
          <cell r="S2990">
            <v>1</v>
          </cell>
          <cell r="T2990">
            <v>0</v>
          </cell>
          <cell r="U2990">
            <v>2</v>
          </cell>
          <cell r="V2990">
            <v>1</v>
          </cell>
        </row>
        <row r="2991">
          <cell r="A2991" t="str">
            <v>7443400_MULTI</v>
          </cell>
          <cell r="B2991" t="str">
            <v>2022 Week6</v>
          </cell>
          <cell r="C2991">
            <v>744</v>
          </cell>
          <cell r="D2991">
            <v>6629</v>
          </cell>
          <cell r="E2991" t="str">
            <v>744_6629</v>
          </cell>
          <cell r="F2991" t="str">
            <v>7443400</v>
          </cell>
          <cell r="G2991">
            <v>3400</v>
          </cell>
          <cell r="H2991" t="str">
            <v>126594384</v>
          </cell>
          <cell r="I2991" t="str">
            <v>MULTI</v>
          </cell>
          <cell r="J2991" t="str">
            <v>MULTIPLE COLORS</v>
          </cell>
          <cell r="K2991">
            <v>0</v>
          </cell>
          <cell r="L2991">
            <v>15</v>
          </cell>
          <cell r="M2991">
            <v>11</v>
          </cell>
          <cell r="N2991">
            <v>0</v>
          </cell>
          <cell r="O2991">
            <v>10</v>
          </cell>
          <cell r="P2991">
            <v>6</v>
          </cell>
          <cell r="Q2991">
            <v>1</v>
          </cell>
          <cell r="R2991">
            <v>12</v>
          </cell>
          <cell r="S2991">
            <v>7</v>
          </cell>
          <cell r="T2991">
            <v>9</v>
          </cell>
          <cell r="U2991">
            <v>7</v>
          </cell>
          <cell r="V2991">
            <v>6</v>
          </cell>
        </row>
        <row r="2992">
          <cell r="A2992" t="str">
            <v>7443401_MULTI</v>
          </cell>
          <cell r="B2992" t="str">
            <v>2022 Week6</v>
          </cell>
          <cell r="C2992">
            <v>744</v>
          </cell>
          <cell r="D2992">
            <v>6629</v>
          </cell>
          <cell r="E2992" t="str">
            <v>744_6629</v>
          </cell>
          <cell r="F2992" t="str">
            <v>7443401</v>
          </cell>
          <cell r="G2992">
            <v>3401</v>
          </cell>
          <cell r="H2992" t="str">
            <v>119161477</v>
          </cell>
          <cell r="I2992" t="str">
            <v>MULTI</v>
          </cell>
          <cell r="J2992" t="str">
            <v>MULTIPLE COLORS</v>
          </cell>
          <cell r="K2992">
            <v>1</v>
          </cell>
          <cell r="L2992">
            <v>-3</v>
          </cell>
          <cell r="M2992">
            <v>-3</v>
          </cell>
          <cell r="N2992">
            <v>0</v>
          </cell>
          <cell r="O2992">
            <v>0</v>
          </cell>
          <cell r="P2992">
            <v>0</v>
          </cell>
          <cell r="Q2992">
            <v>1</v>
          </cell>
          <cell r="R2992">
            <v>2</v>
          </cell>
          <cell r="S2992">
            <v>1</v>
          </cell>
          <cell r="T2992">
            <v>2</v>
          </cell>
          <cell r="U2992">
            <v>2</v>
          </cell>
          <cell r="V2992">
            <v>1</v>
          </cell>
        </row>
        <row r="2993">
          <cell r="A2993" t="str">
            <v>7443402_GREEN</v>
          </cell>
          <cell r="B2993" t="str">
            <v>2022 Week6</v>
          </cell>
          <cell r="C2993">
            <v>744</v>
          </cell>
          <cell r="D2993">
            <v>6629</v>
          </cell>
          <cell r="E2993" t="str">
            <v>744_6629</v>
          </cell>
          <cell r="F2993" t="str">
            <v>7443402</v>
          </cell>
          <cell r="G2993">
            <v>3402</v>
          </cell>
          <cell r="H2993" t="str">
            <v>126594385</v>
          </cell>
          <cell r="I2993" t="str">
            <v>GREEN</v>
          </cell>
          <cell r="J2993" t="str">
            <v>GREEN</v>
          </cell>
          <cell r="Q2993">
            <v>1</v>
          </cell>
          <cell r="R2993">
            <v>2</v>
          </cell>
          <cell r="S2993">
            <v>1</v>
          </cell>
          <cell r="T2993">
            <v>1</v>
          </cell>
          <cell r="U2993">
            <v>2</v>
          </cell>
          <cell r="V2993">
            <v>1</v>
          </cell>
        </row>
        <row r="2994">
          <cell r="A2994" t="str">
            <v>7443403_GREEN</v>
          </cell>
          <cell r="B2994" t="str">
            <v>2022 Week6</v>
          </cell>
          <cell r="C2994">
            <v>744</v>
          </cell>
          <cell r="D2994">
            <v>6629</v>
          </cell>
          <cell r="E2994" t="str">
            <v>744_6629</v>
          </cell>
          <cell r="F2994" t="str">
            <v>7443403</v>
          </cell>
          <cell r="G2994">
            <v>3403</v>
          </cell>
          <cell r="H2994" t="str">
            <v>126594386</v>
          </cell>
          <cell r="I2994" t="str">
            <v>GREEN</v>
          </cell>
          <cell r="J2994" t="str">
            <v>GREEN</v>
          </cell>
          <cell r="Q2994">
            <v>0</v>
          </cell>
          <cell r="R2994">
            <v>2</v>
          </cell>
          <cell r="S2994">
            <v>0</v>
          </cell>
          <cell r="T2994">
            <v>2</v>
          </cell>
          <cell r="U2994">
            <v>2</v>
          </cell>
          <cell r="V2994">
            <v>1</v>
          </cell>
        </row>
        <row r="2995">
          <cell r="A2995" t="str">
            <v>7443404_NATURAL SLATE</v>
          </cell>
          <cell r="B2995" t="str">
            <v>2022 Week6</v>
          </cell>
          <cell r="C2995">
            <v>744</v>
          </cell>
          <cell r="D2995">
            <v>6629</v>
          </cell>
          <cell r="E2995" t="str">
            <v>744_6629</v>
          </cell>
          <cell r="F2995" t="str">
            <v>7443404</v>
          </cell>
          <cell r="G2995">
            <v>3404</v>
          </cell>
          <cell r="H2995" t="str">
            <v>120555736</v>
          </cell>
          <cell r="I2995" t="str">
            <v>NATURAL SLATE</v>
          </cell>
          <cell r="J2995" t="str">
            <v>MULTIPLE COLORS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</row>
        <row r="2996">
          <cell r="A2996" t="str">
            <v>7443406_GREEN</v>
          </cell>
          <cell r="B2996" t="str">
            <v>2022 Week6</v>
          </cell>
          <cell r="C2996">
            <v>744</v>
          </cell>
          <cell r="D2996">
            <v>6629</v>
          </cell>
          <cell r="E2996" t="str">
            <v>744_6629</v>
          </cell>
          <cell r="F2996" t="str">
            <v>7443406</v>
          </cell>
          <cell r="G2996">
            <v>3406</v>
          </cell>
          <cell r="H2996" t="str">
            <v>126594387</v>
          </cell>
          <cell r="I2996" t="str">
            <v>GREEN</v>
          </cell>
          <cell r="J2996" t="str">
            <v>GREEN</v>
          </cell>
          <cell r="K2996">
            <v>0</v>
          </cell>
          <cell r="L2996">
            <v>3</v>
          </cell>
          <cell r="M2996">
            <v>2</v>
          </cell>
          <cell r="N2996">
            <v>0</v>
          </cell>
          <cell r="O2996">
            <v>2</v>
          </cell>
          <cell r="P2996">
            <v>6</v>
          </cell>
          <cell r="Q2996">
            <v>2</v>
          </cell>
          <cell r="R2996">
            <v>7</v>
          </cell>
          <cell r="S2996">
            <v>5</v>
          </cell>
          <cell r="T2996">
            <v>3</v>
          </cell>
          <cell r="U2996">
            <v>4</v>
          </cell>
          <cell r="V2996">
            <v>3</v>
          </cell>
        </row>
        <row r="2997">
          <cell r="A2997" t="str">
            <v>7443407_GREEN</v>
          </cell>
          <cell r="B2997" t="str">
            <v>2022 Week6</v>
          </cell>
          <cell r="C2997">
            <v>744</v>
          </cell>
          <cell r="D2997">
            <v>6629</v>
          </cell>
          <cell r="E2997" t="str">
            <v>744_6629</v>
          </cell>
          <cell r="F2997" t="str">
            <v>7443407</v>
          </cell>
          <cell r="G2997">
            <v>3407</v>
          </cell>
          <cell r="H2997" t="str">
            <v>126594388</v>
          </cell>
          <cell r="I2997" t="str">
            <v>GREEN</v>
          </cell>
          <cell r="J2997" t="str">
            <v>GREEN</v>
          </cell>
          <cell r="Q2997">
            <v>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</row>
        <row r="2998">
          <cell r="A2998" t="str">
            <v>7443408_SEAFOAM</v>
          </cell>
          <cell r="B2998" t="str">
            <v>2022 Week6</v>
          </cell>
          <cell r="C2998">
            <v>744</v>
          </cell>
          <cell r="D2998">
            <v>6629</v>
          </cell>
          <cell r="E2998" t="str">
            <v>744_6629</v>
          </cell>
          <cell r="F2998" t="str">
            <v>7443408</v>
          </cell>
          <cell r="G2998">
            <v>3408</v>
          </cell>
          <cell r="H2998" t="str">
            <v>124142182</v>
          </cell>
          <cell r="I2998" t="str">
            <v>SEAFOAM</v>
          </cell>
          <cell r="J2998" t="str">
            <v>BLUE</v>
          </cell>
          <cell r="K2998">
            <v>0</v>
          </cell>
          <cell r="L2998">
            <v>1</v>
          </cell>
          <cell r="M2998">
            <v>1</v>
          </cell>
          <cell r="N2998">
            <v>0</v>
          </cell>
          <cell r="O2998">
            <v>1</v>
          </cell>
          <cell r="P2998">
            <v>6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</row>
        <row r="2999">
          <cell r="A2999" t="str">
            <v>7443408_SLATE GRAY</v>
          </cell>
          <cell r="B2999" t="str">
            <v>2022 Week6</v>
          </cell>
          <cell r="C2999">
            <v>744</v>
          </cell>
          <cell r="D2999">
            <v>6629</v>
          </cell>
          <cell r="E2999" t="str">
            <v>744_6629</v>
          </cell>
          <cell r="F2999" t="str">
            <v>7443408</v>
          </cell>
          <cell r="G2999">
            <v>3408</v>
          </cell>
          <cell r="H2999" t="str">
            <v>124142182</v>
          </cell>
          <cell r="I2999" t="str">
            <v>SLATE GRAY</v>
          </cell>
          <cell r="J2999" t="str">
            <v>GRAY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</row>
        <row r="3000">
          <cell r="A3000" t="str">
            <v>7443409_GREEN</v>
          </cell>
          <cell r="B3000" t="str">
            <v>2022 Week6</v>
          </cell>
          <cell r="C3000">
            <v>744</v>
          </cell>
          <cell r="D3000">
            <v>6629</v>
          </cell>
          <cell r="E3000" t="str">
            <v>744_6629</v>
          </cell>
          <cell r="F3000" t="str">
            <v>7443409</v>
          </cell>
          <cell r="G3000">
            <v>3409</v>
          </cell>
          <cell r="H3000" t="str">
            <v>126594389</v>
          </cell>
          <cell r="I3000" t="str">
            <v>GREEN</v>
          </cell>
          <cell r="J3000" t="str">
            <v>GREEN</v>
          </cell>
          <cell r="K3000">
            <v>0</v>
          </cell>
          <cell r="L3000">
            <v>4</v>
          </cell>
          <cell r="M3000">
            <v>3</v>
          </cell>
          <cell r="N3000">
            <v>0</v>
          </cell>
          <cell r="O3000">
            <v>3</v>
          </cell>
          <cell r="P3000">
            <v>6</v>
          </cell>
          <cell r="Q3000">
            <v>0</v>
          </cell>
          <cell r="R3000">
            <v>0</v>
          </cell>
          <cell r="S3000">
            <v>1</v>
          </cell>
          <cell r="T3000">
            <v>0</v>
          </cell>
          <cell r="U3000">
            <v>1</v>
          </cell>
          <cell r="V3000">
            <v>0</v>
          </cell>
        </row>
        <row r="3001">
          <cell r="A3001" t="str">
            <v>7443410_GREEN</v>
          </cell>
          <cell r="B3001" t="str">
            <v>2022 Week6</v>
          </cell>
          <cell r="C3001">
            <v>744</v>
          </cell>
          <cell r="D3001">
            <v>6629</v>
          </cell>
          <cell r="E3001" t="str">
            <v>744_6629</v>
          </cell>
          <cell r="F3001" t="str">
            <v>7443410</v>
          </cell>
          <cell r="G3001">
            <v>3410</v>
          </cell>
          <cell r="H3001" t="str">
            <v>126594390</v>
          </cell>
          <cell r="I3001" t="str">
            <v>GREEN</v>
          </cell>
          <cell r="J3001" t="str">
            <v>GREEN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</row>
        <row r="3002">
          <cell r="A3002" t="str">
            <v>7443411_GREEN</v>
          </cell>
          <cell r="B3002" t="str">
            <v>2022 Week6</v>
          </cell>
          <cell r="C3002">
            <v>744</v>
          </cell>
          <cell r="D3002">
            <v>6629</v>
          </cell>
          <cell r="E3002" t="str">
            <v>744_6629</v>
          </cell>
          <cell r="F3002" t="str">
            <v>7443411</v>
          </cell>
          <cell r="G3002">
            <v>3411</v>
          </cell>
          <cell r="H3002" t="str">
            <v>126594391</v>
          </cell>
          <cell r="I3002" t="str">
            <v>GREEN</v>
          </cell>
          <cell r="J3002" t="str">
            <v>GREEN</v>
          </cell>
          <cell r="Q3002">
            <v>0</v>
          </cell>
          <cell r="R3002">
            <v>1</v>
          </cell>
          <cell r="S3002">
            <v>1</v>
          </cell>
          <cell r="T3002">
            <v>0</v>
          </cell>
          <cell r="U3002">
            <v>1</v>
          </cell>
          <cell r="V3002">
            <v>0</v>
          </cell>
        </row>
        <row r="3003">
          <cell r="A3003" t="str">
            <v>7443412_MULTI</v>
          </cell>
          <cell r="B3003" t="str">
            <v>2022 Week6</v>
          </cell>
          <cell r="C3003">
            <v>744</v>
          </cell>
          <cell r="D3003">
            <v>6629</v>
          </cell>
          <cell r="E3003" t="str">
            <v>744_6629</v>
          </cell>
          <cell r="F3003" t="str">
            <v>7443412</v>
          </cell>
          <cell r="G3003">
            <v>3412</v>
          </cell>
          <cell r="H3003" t="str">
            <v>119165119</v>
          </cell>
          <cell r="I3003" t="str">
            <v>MULTI</v>
          </cell>
          <cell r="J3003" t="str">
            <v>MULTIPLE COLORS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1</v>
          </cell>
          <cell r="P3003">
            <v>6</v>
          </cell>
          <cell r="Q3003">
            <v>3</v>
          </cell>
          <cell r="R3003">
            <v>9</v>
          </cell>
          <cell r="S3003">
            <v>4</v>
          </cell>
          <cell r="T3003">
            <v>6</v>
          </cell>
          <cell r="U3003">
            <v>5</v>
          </cell>
          <cell r="V3003">
            <v>4</v>
          </cell>
        </row>
        <row r="3004">
          <cell r="A3004" t="str">
            <v>7443425_NEUTRAL</v>
          </cell>
          <cell r="B3004" t="str">
            <v>2022 Week6</v>
          </cell>
          <cell r="C3004">
            <v>744</v>
          </cell>
          <cell r="D3004">
            <v>6629</v>
          </cell>
          <cell r="E3004" t="str">
            <v>744_6629</v>
          </cell>
          <cell r="F3004" t="str">
            <v>7443425</v>
          </cell>
          <cell r="G3004">
            <v>3425</v>
          </cell>
          <cell r="H3004" t="str">
            <v>119177407</v>
          </cell>
          <cell r="I3004" t="str">
            <v>NEUTRAL</v>
          </cell>
          <cell r="J3004" t="str">
            <v>BEIGE</v>
          </cell>
          <cell r="K3004">
            <v>0</v>
          </cell>
          <cell r="L3004">
            <v>2</v>
          </cell>
          <cell r="M3004">
            <v>1</v>
          </cell>
          <cell r="N3004">
            <v>0</v>
          </cell>
          <cell r="O3004">
            <v>2</v>
          </cell>
          <cell r="P3004">
            <v>6</v>
          </cell>
          <cell r="Q3004">
            <v>0</v>
          </cell>
          <cell r="R3004">
            <v>0</v>
          </cell>
          <cell r="S3004">
            <v>1</v>
          </cell>
          <cell r="T3004">
            <v>0</v>
          </cell>
          <cell r="U3004">
            <v>1</v>
          </cell>
          <cell r="V3004">
            <v>0</v>
          </cell>
        </row>
        <row r="3005">
          <cell r="A3005" t="str">
            <v>7443426_NEUTRAL</v>
          </cell>
          <cell r="B3005" t="str">
            <v>2022 Week6</v>
          </cell>
          <cell r="C3005">
            <v>744</v>
          </cell>
          <cell r="D3005">
            <v>6629</v>
          </cell>
          <cell r="E3005" t="str">
            <v>744_6629</v>
          </cell>
          <cell r="F3005" t="str">
            <v>7443426</v>
          </cell>
          <cell r="G3005">
            <v>3426</v>
          </cell>
          <cell r="H3005" t="str">
            <v>119177782</v>
          </cell>
          <cell r="I3005" t="str">
            <v>NEUTRAL</v>
          </cell>
          <cell r="J3005" t="str">
            <v>BEIGE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Q3005">
            <v>1</v>
          </cell>
          <cell r="R3005">
            <v>1</v>
          </cell>
          <cell r="S3005">
            <v>0</v>
          </cell>
          <cell r="T3005">
            <v>0</v>
          </cell>
          <cell r="U3005">
            <v>1</v>
          </cell>
          <cell r="V3005">
            <v>1</v>
          </cell>
        </row>
        <row r="3006">
          <cell r="A3006" t="str">
            <v>7443427_NEUTRAL</v>
          </cell>
          <cell r="B3006" t="str">
            <v>2022 Week6</v>
          </cell>
          <cell r="C3006">
            <v>744</v>
          </cell>
          <cell r="D3006">
            <v>6629</v>
          </cell>
          <cell r="E3006" t="str">
            <v>744_6629</v>
          </cell>
          <cell r="F3006" t="str">
            <v>7443427</v>
          </cell>
          <cell r="G3006">
            <v>3427</v>
          </cell>
          <cell r="H3006" t="str">
            <v>119177823</v>
          </cell>
          <cell r="I3006" t="str">
            <v>NEUTRAL</v>
          </cell>
          <cell r="J3006" t="str">
            <v>BEIGE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Q3006">
            <v>1</v>
          </cell>
          <cell r="R3006">
            <v>1</v>
          </cell>
          <cell r="S3006">
            <v>0</v>
          </cell>
          <cell r="T3006">
            <v>1</v>
          </cell>
          <cell r="U3006">
            <v>1</v>
          </cell>
          <cell r="V3006">
            <v>1</v>
          </cell>
        </row>
        <row r="3007">
          <cell r="A3007" t="str">
            <v>7443429_NEUTRAL</v>
          </cell>
          <cell r="B3007" t="str">
            <v>2022 Week6</v>
          </cell>
          <cell r="C3007">
            <v>744</v>
          </cell>
          <cell r="D3007">
            <v>6629</v>
          </cell>
          <cell r="E3007" t="str">
            <v>744_6629</v>
          </cell>
          <cell r="F3007" t="str">
            <v>7443429</v>
          </cell>
          <cell r="G3007">
            <v>3429</v>
          </cell>
          <cell r="H3007" t="str">
            <v>119177836</v>
          </cell>
          <cell r="I3007" t="str">
            <v>NEUTRAL</v>
          </cell>
          <cell r="J3007" t="str">
            <v>BEIGE</v>
          </cell>
          <cell r="K3007">
            <v>0</v>
          </cell>
          <cell r="L3007">
            <v>1</v>
          </cell>
          <cell r="M3007">
            <v>1</v>
          </cell>
          <cell r="N3007">
            <v>0</v>
          </cell>
          <cell r="O3007">
            <v>1</v>
          </cell>
          <cell r="P3007">
            <v>6</v>
          </cell>
          <cell r="Q3007">
            <v>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</row>
        <row r="3008">
          <cell r="A3008" t="str">
            <v>7443433_BLACK AND WHITE</v>
          </cell>
          <cell r="B3008" t="str">
            <v>2022 Week6</v>
          </cell>
          <cell r="C3008">
            <v>744</v>
          </cell>
          <cell r="D3008">
            <v>6629</v>
          </cell>
          <cell r="E3008" t="str">
            <v>744_6629</v>
          </cell>
          <cell r="F3008" t="str">
            <v>7443433</v>
          </cell>
          <cell r="G3008">
            <v>3433</v>
          </cell>
          <cell r="H3008" t="str">
            <v>119178667</v>
          </cell>
          <cell r="I3008" t="str">
            <v>BLACK AND WHITE</v>
          </cell>
          <cell r="J3008" t="str">
            <v>BLACK</v>
          </cell>
          <cell r="K3008">
            <v>0</v>
          </cell>
          <cell r="L3008">
            <v>1</v>
          </cell>
          <cell r="M3008">
            <v>1</v>
          </cell>
          <cell r="N3008">
            <v>0</v>
          </cell>
          <cell r="O3008">
            <v>1</v>
          </cell>
          <cell r="P3008">
            <v>6</v>
          </cell>
        </row>
        <row r="3009">
          <cell r="A3009" t="str">
            <v>7443443_NEUTRAL</v>
          </cell>
          <cell r="B3009" t="str">
            <v>2022 Week6</v>
          </cell>
          <cell r="C3009">
            <v>744</v>
          </cell>
          <cell r="D3009">
            <v>6629</v>
          </cell>
          <cell r="E3009" t="str">
            <v>744_6629</v>
          </cell>
          <cell r="F3009" t="str">
            <v>7443443</v>
          </cell>
          <cell r="G3009">
            <v>3443</v>
          </cell>
          <cell r="H3009" t="str">
            <v>119178750</v>
          </cell>
          <cell r="I3009" t="str">
            <v>NEUTRAL</v>
          </cell>
          <cell r="J3009" t="str">
            <v>BEIGE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1</v>
          </cell>
          <cell r="R3009">
            <v>2</v>
          </cell>
          <cell r="S3009">
            <v>1</v>
          </cell>
          <cell r="T3009">
            <v>1</v>
          </cell>
          <cell r="U3009">
            <v>2</v>
          </cell>
          <cell r="V3009">
            <v>1</v>
          </cell>
        </row>
        <row r="3010">
          <cell r="A3010" t="str">
            <v>7443453_GREEN</v>
          </cell>
          <cell r="B3010" t="str">
            <v>2022 Week6</v>
          </cell>
          <cell r="C3010">
            <v>744</v>
          </cell>
          <cell r="D3010">
            <v>6629</v>
          </cell>
          <cell r="E3010" t="str">
            <v>744_6629</v>
          </cell>
          <cell r="F3010" t="str">
            <v>7443453</v>
          </cell>
          <cell r="G3010">
            <v>3453</v>
          </cell>
          <cell r="H3010" t="str">
            <v>126594392</v>
          </cell>
          <cell r="I3010" t="str">
            <v>GREEN</v>
          </cell>
          <cell r="J3010" t="str">
            <v>GREEN</v>
          </cell>
          <cell r="K3010">
            <v>0</v>
          </cell>
          <cell r="L3010">
            <v>1</v>
          </cell>
          <cell r="M3010">
            <v>1</v>
          </cell>
          <cell r="N3010">
            <v>0</v>
          </cell>
          <cell r="O3010">
            <v>1</v>
          </cell>
          <cell r="P3010">
            <v>6</v>
          </cell>
          <cell r="Q3010">
            <v>11</v>
          </cell>
          <cell r="R3010">
            <v>12</v>
          </cell>
          <cell r="S3010">
            <v>1</v>
          </cell>
          <cell r="T3010">
            <v>11</v>
          </cell>
          <cell r="U3010">
            <v>2</v>
          </cell>
          <cell r="V3010">
            <v>6</v>
          </cell>
        </row>
        <row r="3011">
          <cell r="A3011" t="str">
            <v>7443461_NEUTRAL</v>
          </cell>
          <cell r="B3011" t="str">
            <v>2022 Week6</v>
          </cell>
          <cell r="C3011">
            <v>744</v>
          </cell>
          <cell r="D3011">
            <v>6629</v>
          </cell>
          <cell r="E3011" t="str">
            <v>744_6629</v>
          </cell>
          <cell r="F3011" t="str">
            <v>7443461</v>
          </cell>
          <cell r="G3011">
            <v>3461</v>
          </cell>
          <cell r="H3011" t="str">
            <v>119178944</v>
          </cell>
          <cell r="I3011" t="str">
            <v>NEUTRAL</v>
          </cell>
          <cell r="J3011" t="str">
            <v>BEIGE</v>
          </cell>
          <cell r="K3011">
            <v>0</v>
          </cell>
          <cell r="L3011">
            <v>1</v>
          </cell>
          <cell r="M3011">
            <v>1</v>
          </cell>
          <cell r="N3011">
            <v>0</v>
          </cell>
          <cell r="O3011">
            <v>1</v>
          </cell>
          <cell r="P3011">
            <v>6</v>
          </cell>
          <cell r="Q3011">
            <v>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 t="str">
            <v>7443468_NEUTRAL</v>
          </cell>
          <cell r="B3012" t="str">
            <v>2022 Week6</v>
          </cell>
          <cell r="C3012">
            <v>744</v>
          </cell>
          <cell r="D3012">
            <v>6629</v>
          </cell>
          <cell r="E3012" t="str">
            <v>744_6629</v>
          </cell>
          <cell r="F3012" t="str">
            <v>7443468</v>
          </cell>
          <cell r="G3012">
            <v>3468</v>
          </cell>
          <cell r="H3012" t="str">
            <v>119178984</v>
          </cell>
          <cell r="I3012" t="str">
            <v>NEUTRAL</v>
          </cell>
          <cell r="J3012" t="str">
            <v>BEIGE</v>
          </cell>
          <cell r="K3012">
            <v>0</v>
          </cell>
          <cell r="L3012">
            <v>1</v>
          </cell>
          <cell r="M3012">
            <v>0</v>
          </cell>
          <cell r="N3012">
            <v>0</v>
          </cell>
          <cell r="O3012">
            <v>1</v>
          </cell>
          <cell r="P3012">
            <v>5</v>
          </cell>
          <cell r="Q3012">
            <v>2</v>
          </cell>
          <cell r="R3012">
            <v>2</v>
          </cell>
          <cell r="S3012">
            <v>1</v>
          </cell>
          <cell r="T3012">
            <v>2</v>
          </cell>
          <cell r="U3012">
            <v>1</v>
          </cell>
          <cell r="V3012">
            <v>2</v>
          </cell>
        </row>
        <row r="3013">
          <cell r="A3013" t="str">
            <v>7443469_INDIGO</v>
          </cell>
          <cell r="B3013" t="str">
            <v>2022 Week6</v>
          </cell>
          <cell r="C3013">
            <v>744</v>
          </cell>
          <cell r="D3013">
            <v>6629</v>
          </cell>
          <cell r="E3013" t="str">
            <v>744_6629</v>
          </cell>
          <cell r="F3013" t="str">
            <v>7443469</v>
          </cell>
          <cell r="G3013">
            <v>3469</v>
          </cell>
          <cell r="H3013" t="str">
            <v>119178989</v>
          </cell>
          <cell r="I3013" t="str">
            <v>INDIGO</v>
          </cell>
          <cell r="J3013" t="str">
            <v>BLUE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>
            <v>0</v>
          </cell>
          <cell r="P3013">
            <v>0</v>
          </cell>
          <cell r="Q3013">
            <v>0</v>
          </cell>
          <cell r="R3013">
            <v>0</v>
          </cell>
          <cell r="S3013">
            <v>0</v>
          </cell>
          <cell r="T3013">
            <v>0</v>
          </cell>
          <cell r="U3013">
            <v>0</v>
          </cell>
          <cell r="V3013">
            <v>0</v>
          </cell>
        </row>
        <row r="3014">
          <cell r="A3014" t="str">
            <v>7443470_INDIGO</v>
          </cell>
          <cell r="B3014" t="str">
            <v>2022 Week6</v>
          </cell>
          <cell r="C3014">
            <v>744</v>
          </cell>
          <cell r="D3014">
            <v>6629</v>
          </cell>
          <cell r="E3014" t="str">
            <v>744_6629</v>
          </cell>
          <cell r="F3014" t="str">
            <v>7443470</v>
          </cell>
          <cell r="G3014">
            <v>3470</v>
          </cell>
          <cell r="H3014" t="str">
            <v>119179014</v>
          </cell>
          <cell r="I3014" t="str">
            <v>INDIGO</v>
          </cell>
          <cell r="J3014" t="str">
            <v>BLUE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</row>
        <row r="3015">
          <cell r="A3015" t="str">
            <v>7443472_INDIGO</v>
          </cell>
          <cell r="B3015" t="str">
            <v>2022 Week6</v>
          </cell>
          <cell r="C3015">
            <v>744</v>
          </cell>
          <cell r="D3015">
            <v>6629</v>
          </cell>
          <cell r="E3015" t="str">
            <v>744_6629</v>
          </cell>
          <cell r="F3015" t="str">
            <v>7443472</v>
          </cell>
          <cell r="G3015">
            <v>3472</v>
          </cell>
          <cell r="H3015" t="str">
            <v>119179230</v>
          </cell>
          <cell r="I3015" t="str">
            <v>INDIGO</v>
          </cell>
          <cell r="J3015" t="str">
            <v>BLUE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0</v>
          </cell>
          <cell r="R3015">
            <v>0</v>
          </cell>
          <cell r="S3015">
            <v>0</v>
          </cell>
          <cell r="T3015">
            <v>0</v>
          </cell>
          <cell r="U3015">
            <v>0</v>
          </cell>
          <cell r="V3015">
            <v>0</v>
          </cell>
        </row>
        <row r="3016">
          <cell r="A3016" t="str">
            <v>7443473_INDIGO</v>
          </cell>
          <cell r="B3016" t="str">
            <v>2022 Week6</v>
          </cell>
          <cell r="C3016">
            <v>744</v>
          </cell>
          <cell r="D3016">
            <v>6629</v>
          </cell>
          <cell r="E3016" t="str">
            <v>744_6629</v>
          </cell>
          <cell r="F3016" t="str">
            <v>7443473</v>
          </cell>
          <cell r="G3016">
            <v>3473</v>
          </cell>
          <cell r="H3016" t="str">
            <v>119179258</v>
          </cell>
          <cell r="I3016" t="str">
            <v>INDIGO</v>
          </cell>
          <cell r="J3016" t="str">
            <v>BLUE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  <cell r="P3016">
            <v>0</v>
          </cell>
        </row>
        <row r="3017">
          <cell r="A3017" t="str">
            <v>7443495_STONE</v>
          </cell>
          <cell r="B3017" t="str">
            <v>2022 Week6</v>
          </cell>
          <cell r="C3017">
            <v>744</v>
          </cell>
          <cell r="D3017">
            <v>6629</v>
          </cell>
          <cell r="E3017" t="str">
            <v>744_6629</v>
          </cell>
          <cell r="F3017" t="str">
            <v>7443495</v>
          </cell>
          <cell r="G3017">
            <v>3495</v>
          </cell>
          <cell r="H3017" t="str">
            <v>119179134</v>
          </cell>
          <cell r="I3017" t="str">
            <v>STONE</v>
          </cell>
          <cell r="J3017" t="str">
            <v>WHITE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0</v>
          </cell>
          <cell r="Q3017">
            <v>8</v>
          </cell>
          <cell r="R3017">
            <v>12</v>
          </cell>
          <cell r="S3017">
            <v>4</v>
          </cell>
          <cell r="T3017">
            <v>5</v>
          </cell>
          <cell r="U3017">
            <v>4</v>
          </cell>
          <cell r="V3017">
            <v>4</v>
          </cell>
        </row>
        <row r="3018">
          <cell r="A3018" t="str">
            <v>7443496_STONE</v>
          </cell>
          <cell r="B3018" t="str">
            <v>2022 Week6</v>
          </cell>
          <cell r="C3018">
            <v>744</v>
          </cell>
          <cell r="D3018">
            <v>6629</v>
          </cell>
          <cell r="E3018" t="str">
            <v>744_6629</v>
          </cell>
          <cell r="F3018" t="str">
            <v>7443496</v>
          </cell>
          <cell r="G3018">
            <v>3496</v>
          </cell>
          <cell r="H3018" t="str">
            <v>119179573</v>
          </cell>
          <cell r="I3018" t="str">
            <v>STONE</v>
          </cell>
          <cell r="J3018" t="str">
            <v>WHITE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Q3018">
            <v>3</v>
          </cell>
          <cell r="R3018">
            <v>4</v>
          </cell>
          <cell r="S3018">
            <v>0</v>
          </cell>
          <cell r="T3018">
            <v>3</v>
          </cell>
          <cell r="U3018">
            <v>2</v>
          </cell>
          <cell r="V3018">
            <v>3</v>
          </cell>
        </row>
        <row r="3019">
          <cell r="A3019" t="str">
            <v>7443498_STONE</v>
          </cell>
          <cell r="B3019" t="str">
            <v>2022 Week6</v>
          </cell>
          <cell r="C3019">
            <v>744</v>
          </cell>
          <cell r="D3019">
            <v>6629</v>
          </cell>
          <cell r="E3019" t="str">
            <v>744_6629</v>
          </cell>
          <cell r="F3019" t="str">
            <v>7443498</v>
          </cell>
          <cell r="G3019">
            <v>3498</v>
          </cell>
          <cell r="H3019" t="str">
            <v>119179594</v>
          </cell>
          <cell r="I3019" t="str">
            <v>STONE</v>
          </cell>
          <cell r="J3019" t="str">
            <v>WHITE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0</v>
          </cell>
          <cell r="P3019">
            <v>0</v>
          </cell>
        </row>
        <row r="3020">
          <cell r="A3020" t="str">
            <v>7443504_NATURAL SLATE</v>
          </cell>
          <cell r="B3020" t="str">
            <v>2022 Week6</v>
          </cell>
          <cell r="C3020">
            <v>744</v>
          </cell>
          <cell r="D3020">
            <v>6629</v>
          </cell>
          <cell r="E3020" t="str">
            <v>744_6629</v>
          </cell>
          <cell r="F3020" t="str">
            <v>7443504</v>
          </cell>
          <cell r="G3020">
            <v>3504</v>
          </cell>
          <cell r="H3020" t="str">
            <v>120555739</v>
          </cell>
          <cell r="I3020" t="str">
            <v>NATURAL SLATE</v>
          </cell>
          <cell r="J3020" t="str">
            <v>MULTIPLE COLORS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</row>
        <row r="3021">
          <cell r="A3021" t="str">
            <v>7443508_NATURAL SLATE</v>
          </cell>
          <cell r="B3021" t="str">
            <v>2022 Week6</v>
          </cell>
          <cell r="C3021">
            <v>744</v>
          </cell>
          <cell r="D3021">
            <v>6629</v>
          </cell>
          <cell r="E3021" t="str">
            <v>744_6629</v>
          </cell>
          <cell r="F3021" t="str">
            <v>7443508</v>
          </cell>
          <cell r="G3021">
            <v>3508</v>
          </cell>
          <cell r="H3021" t="str">
            <v>120555740</v>
          </cell>
          <cell r="I3021" t="str">
            <v>NATURAL SLATE</v>
          </cell>
          <cell r="J3021" t="str">
            <v>MULTIPLE COLORS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</row>
        <row r="3022">
          <cell r="A3022" t="str">
            <v>7443514_NATURAL SLATE</v>
          </cell>
          <cell r="B3022" t="str">
            <v>2022 Week6</v>
          </cell>
          <cell r="C3022">
            <v>744</v>
          </cell>
          <cell r="D3022">
            <v>6629</v>
          </cell>
          <cell r="E3022" t="str">
            <v>744_6629</v>
          </cell>
          <cell r="F3022" t="str">
            <v>7443514</v>
          </cell>
          <cell r="G3022">
            <v>3514</v>
          </cell>
          <cell r="H3022" t="str">
            <v>120555741</v>
          </cell>
          <cell r="I3022" t="str">
            <v>NATURAL SLATE</v>
          </cell>
          <cell r="J3022" t="str">
            <v>MULTIPLE COLORS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</row>
        <row r="3023">
          <cell r="A3023" t="str">
            <v>7443517_STONE</v>
          </cell>
          <cell r="B3023" t="str">
            <v>2022 Week6</v>
          </cell>
          <cell r="C3023">
            <v>744</v>
          </cell>
          <cell r="D3023">
            <v>6629</v>
          </cell>
          <cell r="E3023" t="str">
            <v>744_6629</v>
          </cell>
          <cell r="F3023" t="str">
            <v>7443517</v>
          </cell>
          <cell r="G3023">
            <v>3517</v>
          </cell>
          <cell r="H3023" t="str">
            <v>119179606</v>
          </cell>
          <cell r="I3023" t="str">
            <v>STONE</v>
          </cell>
          <cell r="J3023" t="str">
            <v>WHITE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  <cell r="P3023">
            <v>0</v>
          </cell>
          <cell r="Q3023">
            <v>5</v>
          </cell>
          <cell r="R3023">
            <v>10</v>
          </cell>
          <cell r="S3023">
            <v>3</v>
          </cell>
          <cell r="T3023">
            <v>7</v>
          </cell>
          <cell r="U3023">
            <v>6</v>
          </cell>
          <cell r="V3023">
            <v>5</v>
          </cell>
        </row>
        <row r="3024">
          <cell r="A3024" t="str">
            <v>7443518_NATURAL SLATE</v>
          </cell>
          <cell r="B3024" t="str">
            <v>2022 Week6</v>
          </cell>
          <cell r="C3024">
            <v>744</v>
          </cell>
          <cell r="D3024">
            <v>6629</v>
          </cell>
          <cell r="E3024" t="str">
            <v>744_6629</v>
          </cell>
          <cell r="F3024" t="str">
            <v>7443518</v>
          </cell>
          <cell r="G3024">
            <v>3518</v>
          </cell>
          <cell r="H3024" t="str">
            <v>120555742</v>
          </cell>
          <cell r="I3024" t="str">
            <v>NATURAL SLATE</v>
          </cell>
          <cell r="J3024" t="str">
            <v>MULTIPLE COLORS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</row>
        <row r="3025">
          <cell r="A3025" t="str">
            <v>7443520_BRONZE</v>
          </cell>
          <cell r="B3025" t="str">
            <v>2022 Week6</v>
          </cell>
          <cell r="C3025">
            <v>744</v>
          </cell>
          <cell r="D3025">
            <v>6629</v>
          </cell>
          <cell r="E3025" t="str">
            <v>744_6629</v>
          </cell>
          <cell r="F3025" t="str">
            <v>7443520</v>
          </cell>
          <cell r="G3025">
            <v>3520</v>
          </cell>
          <cell r="H3025" t="str">
            <v>120555747</v>
          </cell>
          <cell r="I3025" t="str">
            <v>BRONZE</v>
          </cell>
          <cell r="J3025" t="str">
            <v>BROWN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0</v>
          </cell>
          <cell r="P3025">
            <v>0</v>
          </cell>
        </row>
        <row r="3026">
          <cell r="A3026" t="str">
            <v>7443521_STONE</v>
          </cell>
          <cell r="B3026" t="str">
            <v>2022 Week6</v>
          </cell>
          <cell r="C3026">
            <v>744</v>
          </cell>
          <cell r="D3026">
            <v>6629</v>
          </cell>
          <cell r="E3026" t="str">
            <v>744_6629</v>
          </cell>
          <cell r="F3026" t="str">
            <v>7443521</v>
          </cell>
          <cell r="G3026">
            <v>3521</v>
          </cell>
          <cell r="H3026" t="str">
            <v>119179614</v>
          </cell>
          <cell r="I3026" t="str">
            <v>STONE</v>
          </cell>
          <cell r="J3026" t="str">
            <v>WHITE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8</v>
          </cell>
          <cell r="R3026">
            <v>15</v>
          </cell>
          <cell r="S3026">
            <v>7</v>
          </cell>
          <cell r="T3026">
            <v>6</v>
          </cell>
          <cell r="U3026">
            <v>4</v>
          </cell>
          <cell r="V3026">
            <v>2</v>
          </cell>
        </row>
        <row r="3027">
          <cell r="A3027" t="str">
            <v>7443522_BRONZE</v>
          </cell>
          <cell r="B3027" t="str">
            <v>2022 Week6</v>
          </cell>
          <cell r="C3027">
            <v>744</v>
          </cell>
          <cell r="D3027">
            <v>6629</v>
          </cell>
          <cell r="E3027" t="str">
            <v>744_6629</v>
          </cell>
          <cell r="F3027" t="str">
            <v>7443522</v>
          </cell>
          <cell r="G3027">
            <v>3522</v>
          </cell>
          <cell r="H3027" t="str">
            <v>120555748</v>
          </cell>
          <cell r="I3027" t="str">
            <v>BRONZE</v>
          </cell>
          <cell r="J3027" t="str">
            <v>BROWN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0</v>
          </cell>
        </row>
        <row r="3028">
          <cell r="A3028" t="str">
            <v>7443524_STONE</v>
          </cell>
          <cell r="B3028" t="str">
            <v>2022 Week6</v>
          </cell>
          <cell r="C3028">
            <v>744</v>
          </cell>
          <cell r="D3028">
            <v>6629</v>
          </cell>
          <cell r="E3028" t="str">
            <v>744_6629</v>
          </cell>
          <cell r="F3028" t="str">
            <v>7443524</v>
          </cell>
          <cell r="G3028">
            <v>3524</v>
          </cell>
          <cell r="H3028" t="str">
            <v>119179647</v>
          </cell>
          <cell r="I3028" t="str">
            <v>STONE</v>
          </cell>
          <cell r="J3028" t="str">
            <v>WHITE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10</v>
          </cell>
          <cell r="R3028">
            <v>15</v>
          </cell>
          <cell r="S3028">
            <v>4</v>
          </cell>
          <cell r="T3028">
            <v>9</v>
          </cell>
          <cell r="U3028">
            <v>4</v>
          </cell>
          <cell r="V3028">
            <v>4</v>
          </cell>
        </row>
        <row r="3029">
          <cell r="A3029" t="str">
            <v>7443525_INDIGO</v>
          </cell>
          <cell r="B3029" t="str">
            <v>2022 Week6</v>
          </cell>
          <cell r="C3029">
            <v>744</v>
          </cell>
          <cell r="D3029">
            <v>6629</v>
          </cell>
          <cell r="E3029" t="str">
            <v>744_6629</v>
          </cell>
          <cell r="F3029" t="str">
            <v>7443525</v>
          </cell>
          <cell r="G3029">
            <v>3525</v>
          </cell>
          <cell r="H3029" t="str">
            <v>119179676</v>
          </cell>
          <cell r="I3029" t="str">
            <v>INDIGO</v>
          </cell>
          <cell r="J3029" t="str">
            <v>BLUE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</row>
        <row r="3030">
          <cell r="A3030" t="str">
            <v>7443526_BRONZE</v>
          </cell>
          <cell r="B3030" t="str">
            <v>2022 Week6</v>
          </cell>
          <cell r="C3030">
            <v>744</v>
          </cell>
          <cell r="D3030">
            <v>6629</v>
          </cell>
          <cell r="E3030" t="str">
            <v>744_6629</v>
          </cell>
          <cell r="F3030" t="str">
            <v>7443526</v>
          </cell>
          <cell r="G3030">
            <v>3526</v>
          </cell>
          <cell r="H3030" t="str">
            <v>120555749</v>
          </cell>
          <cell r="I3030" t="str">
            <v>BRONZE</v>
          </cell>
          <cell r="J3030" t="str">
            <v>BROWN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S3030">
            <v>0</v>
          </cell>
          <cell r="T3030">
            <v>0</v>
          </cell>
          <cell r="U3030">
            <v>0</v>
          </cell>
          <cell r="V3030">
            <v>0</v>
          </cell>
        </row>
        <row r="3031">
          <cell r="A3031" t="str">
            <v>7443528_GREY</v>
          </cell>
          <cell r="B3031" t="str">
            <v>2022 Week6</v>
          </cell>
          <cell r="C3031">
            <v>744</v>
          </cell>
          <cell r="D3031">
            <v>6629</v>
          </cell>
          <cell r="E3031" t="str">
            <v>744_6629</v>
          </cell>
          <cell r="F3031" t="str">
            <v>7443528</v>
          </cell>
          <cell r="G3031">
            <v>3528</v>
          </cell>
          <cell r="H3031" t="str">
            <v>119180223</v>
          </cell>
          <cell r="I3031" t="str">
            <v>GREY</v>
          </cell>
          <cell r="J3031" t="str">
            <v>GRAY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1</v>
          </cell>
          <cell r="R3031">
            <v>1</v>
          </cell>
          <cell r="S3031">
            <v>0</v>
          </cell>
          <cell r="T3031">
            <v>1</v>
          </cell>
          <cell r="U3031">
            <v>1</v>
          </cell>
          <cell r="V3031">
            <v>1</v>
          </cell>
        </row>
        <row r="3032">
          <cell r="A3032" t="str">
            <v>7443529_GREY</v>
          </cell>
          <cell r="B3032" t="str">
            <v>2022 Week6</v>
          </cell>
          <cell r="C3032">
            <v>744</v>
          </cell>
          <cell r="D3032">
            <v>6629</v>
          </cell>
          <cell r="E3032" t="str">
            <v>744_6629</v>
          </cell>
          <cell r="F3032" t="str">
            <v>7443529</v>
          </cell>
          <cell r="G3032">
            <v>3529</v>
          </cell>
          <cell r="H3032" t="str">
            <v>119180263</v>
          </cell>
          <cell r="I3032" t="str">
            <v>GREY</v>
          </cell>
          <cell r="J3032" t="str">
            <v>GRAY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2</v>
          </cell>
          <cell r="R3032">
            <v>1</v>
          </cell>
          <cell r="S3032">
            <v>-1</v>
          </cell>
          <cell r="T3032">
            <v>2</v>
          </cell>
          <cell r="U3032">
            <v>1</v>
          </cell>
          <cell r="V3032">
            <v>2</v>
          </cell>
        </row>
        <row r="3033">
          <cell r="A3033" t="str">
            <v>7443537_GREY</v>
          </cell>
          <cell r="B3033" t="str">
            <v>2022 Week6</v>
          </cell>
          <cell r="C3033">
            <v>744</v>
          </cell>
          <cell r="D3033">
            <v>6629</v>
          </cell>
          <cell r="E3033" t="str">
            <v>744_6629</v>
          </cell>
          <cell r="F3033" t="str">
            <v>7443537</v>
          </cell>
          <cell r="G3033">
            <v>3537</v>
          </cell>
          <cell r="H3033" t="str">
            <v>119180410</v>
          </cell>
          <cell r="I3033" t="str">
            <v>GREY</v>
          </cell>
          <cell r="J3033" t="str">
            <v>GRAY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1</v>
          </cell>
          <cell r="R3033">
            <v>3</v>
          </cell>
          <cell r="S3033">
            <v>2</v>
          </cell>
          <cell r="T3033">
            <v>1</v>
          </cell>
          <cell r="U3033">
            <v>3</v>
          </cell>
          <cell r="V3033">
            <v>1</v>
          </cell>
        </row>
        <row r="3034">
          <cell r="A3034" t="str">
            <v>7443538_BRONZE</v>
          </cell>
          <cell r="B3034" t="str">
            <v>2022 Week6</v>
          </cell>
          <cell r="C3034">
            <v>744</v>
          </cell>
          <cell r="D3034">
            <v>6629</v>
          </cell>
          <cell r="E3034" t="str">
            <v>744_6629</v>
          </cell>
          <cell r="F3034" t="str">
            <v>7443538</v>
          </cell>
          <cell r="G3034">
            <v>3538</v>
          </cell>
          <cell r="H3034" t="str">
            <v>120555850</v>
          </cell>
          <cell r="I3034" t="str">
            <v>BRONZE</v>
          </cell>
          <cell r="J3034" t="str">
            <v>BROWN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>
            <v>0</v>
          </cell>
          <cell r="T3034">
            <v>0</v>
          </cell>
          <cell r="U3034">
            <v>0</v>
          </cell>
          <cell r="V3034">
            <v>0</v>
          </cell>
        </row>
        <row r="3035">
          <cell r="A3035" t="str">
            <v>7443539_GREY</v>
          </cell>
          <cell r="B3035" t="str">
            <v>2022 Week6</v>
          </cell>
          <cell r="C3035">
            <v>744</v>
          </cell>
          <cell r="D3035">
            <v>6629</v>
          </cell>
          <cell r="E3035" t="str">
            <v>744_6629</v>
          </cell>
          <cell r="F3035" t="str">
            <v>7443539</v>
          </cell>
          <cell r="G3035">
            <v>3539</v>
          </cell>
          <cell r="H3035" t="str">
            <v>119180499</v>
          </cell>
          <cell r="I3035" t="str">
            <v>GREY</v>
          </cell>
          <cell r="J3035" t="str">
            <v>GRAY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Q3035">
            <v>1</v>
          </cell>
          <cell r="R3035">
            <v>1</v>
          </cell>
          <cell r="S3035">
            <v>0</v>
          </cell>
          <cell r="T3035">
            <v>1</v>
          </cell>
          <cell r="U3035">
            <v>1</v>
          </cell>
          <cell r="V3035">
            <v>1</v>
          </cell>
        </row>
        <row r="3036">
          <cell r="A3036" t="str">
            <v>7443541_GREY</v>
          </cell>
          <cell r="B3036" t="str">
            <v>2022 Week6</v>
          </cell>
          <cell r="C3036">
            <v>744</v>
          </cell>
          <cell r="D3036">
            <v>6629</v>
          </cell>
          <cell r="E3036" t="str">
            <v>744_6629</v>
          </cell>
          <cell r="F3036" t="str">
            <v>7443541</v>
          </cell>
          <cell r="G3036">
            <v>3541</v>
          </cell>
          <cell r="H3036" t="str">
            <v>119180538</v>
          </cell>
          <cell r="I3036" t="str">
            <v>GREY</v>
          </cell>
          <cell r="J3036" t="str">
            <v>GRAY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0</v>
          </cell>
          <cell r="V3036">
            <v>0</v>
          </cell>
        </row>
        <row r="3037">
          <cell r="A3037" t="str">
            <v>7443543_GREY</v>
          </cell>
          <cell r="B3037" t="str">
            <v>2022 Week6</v>
          </cell>
          <cell r="C3037">
            <v>744</v>
          </cell>
          <cell r="D3037">
            <v>6629</v>
          </cell>
          <cell r="E3037" t="str">
            <v>744_6629</v>
          </cell>
          <cell r="F3037" t="str">
            <v>7443543</v>
          </cell>
          <cell r="G3037">
            <v>3543</v>
          </cell>
          <cell r="H3037" t="str">
            <v>119180688</v>
          </cell>
          <cell r="I3037" t="str">
            <v>GREY</v>
          </cell>
          <cell r="J3037" t="str">
            <v>GRAY</v>
          </cell>
          <cell r="Q3037">
            <v>1</v>
          </cell>
          <cell r="R3037">
            <v>3</v>
          </cell>
          <cell r="S3037">
            <v>2</v>
          </cell>
          <cell r="T3037">
            <v>1</v>
          </cell>
          <cell r="U3037">
            <v>2</v>
          </cell>
          <cell r="V3037">
            <v>1</v>
          </cell>
        </row>
        <row r="3038">
          <cell r="A3038" t="str">
            <v>7443544_GREY</v>
          </cell>
          <cell r="B3038" t="str">
            <v>2022 Week6</v>
          </cell>
          <cell r="C3038">
            <v>744</v>
          </cell>
          <cell r="D3038">
            <v>6629</v>
          </cell>
          <cell r="E3038" t="str">
            <v>744_6629</v>
          </cell>
          <cell r="F3038" t="str">
            <v>7443544</v>
          </cell>
          <cell r="G3038">
            <v>3544</v>
          </cell>
          <cell r="H3038" t="str">
            <v>119180798</v>
          </cell>
          <cell r="I3038" t="str">
            <v>GREY</v>
          </cell>
          <cell r="J3038" t="str">
            <v>GRAY</v>
          </cell>
          <cell r="K3038">
            <v>0</v>
          </cell>
          <cell r="L3038">
            <v>2</v>
          </cell>
          <cell r="M3038">
            <v>2</v>
          </cell>
          <cell r="N3038">
            <v>0</v>
          </cell>
          <cell r="O3038">
            <v>1</v>
          </cell>
          <cell r="P3038">
            <v>6</v>
          </cell>
          <cell r="Q3038">
            <v>0</v>
          </cell>
          <cell r="R3038">
            <v>0</v>
          </cell>
          <cell r="S3038">
            <v>0</v>
          </cell>
          <cell r="T3038">
            <v>0</v>
          </cell>
          <cell r="U3038">
            <v>0</v>
          </cell>
          <cell r="V3038">
            <v>0</v>
          </cell>
        </row>
        <row r="3039">
          <cell r="A3039" t="str">
            <v>7443545_GREY</v>
          </cell>
          <cell r="B3039" t="str">
            <v>2022 Week6</v>
          </cell>
          <cell r="C3039">
            <v>744</v>
          </cell>
          <cell r="D3039">
            <v>6629</v>
          </cell>
          <cell r="E3039" t="str">
            <v>744_6629</v>
          </cell>
          <cell r="F3039" t="str">
            <v>7443545</v>
          </cell>
          <cell r="G3039">
            <v>3545</v>
          </cell>
          <cell r="H3039" t="str">
            <v>119180805</v>
          </cell>
          <cell r="I3039" t="str">
            <v>GREY</v>
          </cell>
          <cell r="J3039" t="str">
            <v>GRAY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</row>
        <row r="3040">
          <cell r="A3040" t="str">
            <v>7443552_GREY</v>
          </cell>
          <cell r="B3040" t="str">
            <v>2022 Week6</v>
          </cell>
          <cell r="C3040">
            <v>744</v>
          </cell>
          <cell r="D3040">
            <v>6629</v>
          </cell>
          <cell r="E3040" t="str">
            <v>744_6629</v>
          </cell>
          <cell r="F3040" t="str">
            <v>7443552</v>
          </cell>
          <cell r="G3040">
            <v>3552</v>
          </cell>
          <cell r="H3040" t="str">
            <v>119180878</v>
          </cell>
          <cell r="I3040" t="str">
            <v>GREY</v>
          </cell>
          <cell r="J3040" t="str">
            <v>GRAY</v>
          </cell>
          <cell r="K3040">
            <v>0</v>
          </cell>
          <cell r="L3040">
            <v>1</v>
          </cell>
          <cell r="M3040">
            <v>1</v>
          </cell>
          <cell r="N3040">
            <v>0</v>
          </cell>
          <cell r="O3040">
            <v>1</v>
          </cell>
          <cell r="P3040">
            <v>6</v>
          </cell>
          <cell r="Q3040">
            <v>0</v>
          </cell>
          <cell r="R3040">
            <v>0</v>
          </cell>
          <cell r="S3040">
            <v>0</v>
          </cell>
          <cell r="T3040">
            <v>0</v>
          </cell>
          <cell r="U3040">
            <v>0</v>
          </cell>
          <cell r="V3040">
            <v>0</v>
          </cell>
        </row>
        <row r="3041">
          <cell r="A3041" t="str">
            <v>7443554_GREY</v>
          </cell>
          <cell r="B3041" t="str">
            <v>2022 Week6</v>
          </cell>
          <cell r="C3041">
            <v>744</v>
          </cell>
          <cell r="D3041">
            <v>6629</v>
          </cell>
          <cell r="E3041" t="str">
            <v>744_6629</v>
          </cell>
          <cell r="F3041" t="str">
            <v>7443554</v>
          </cell>
          <cell r="G3041">
            <v>3554</v>
          </cell>
          <cell r="H3041" t="str">
            <v>119180913</v>
          </cell>
          <cell r="I3041" t="str">
            <v>GREY</v>
          </cell>
          <cell r="J3041" t="str">
            <v>GRAY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</row>
        <row r="3042">
          <cell r="A3042" t="str">
            <v>7443556_BRONZE</v>
          </cell>
          <cell r="B3042" t="str">
            <v>2022 Week6</v>
          </cell>
          <cell r="C3042">
            <v>744</v>
          </cell>
          <cell r="D3042">
            <v>6629</v>
          </cell>
          <cell r="E3042" t="str">
            <v>744_6629</v>
          </cell>
          <cell r="F3042" t="str">
            <v>7443556</v>
          </cell>
          <cell r="G3042">
            <v>3556</v>
          </cell>
          <cell r="H3042" t="str">
            <v>120555851</v>
          </cell>
          <cell r="I3042" t="str">
            <v>BRONZE</v>
          </cell>
          <cell r="J3042" t="str">
            <v>BROWN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</row>
        <row r="3043">
          <cell r="A3043" t="str">
            <v>7443558_BRONZE</v>
          </cell>
          <cell r="B3043" t="str">
            <v>2022 Week6</v>
          </cell>
          <cell r="C3043">
            <v>744</v>
          </cell>
          <cell r="D3043">
            <v>6629</v>
          </cell>
          <cell r="E3043" t="str">
            <v>744_6629</v>
          </cell>
          <cell r="F3043" t="str">
            <v>7443558</v>
          </cell>
          <cell r="G3043">
            <v>3558</v>
          </cell>
          <cell r="H3043" t="str">
            <v>120555852</v>
          </cell>
          <cell r="I3043" t="str">
            <v>BRONZE</v>
          </cell>
          <cell r="J3043" t="str">
            <v>BROWN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</row>
        <row r="3044">
          <cell r="A3044" t="str">
            <v>7443568_AQUA</v>
          </cell>
          <cell r="B3044" t="str">
            <v>2022 Week6</v>
          </cell>
          <cell r="C3044">
            <v>744</v>
          </cell>
          <cell r="D3044">
            <v>6629</v>
          </cell>
          <cell r="E3044" t="str">
            <v>744_6629</v>
          </cell>
          <cell r="F3044" t="str">
            <v>7443568</v>
          </cell>
          <cell r="G3044">
            <v>3568</v>
          </cell>
          <cell r="H3044" t="str">
            <v>120555854</v>
          </cell>
          <cell r="I3044" t="str">
            <v>AQUA</v>
          </cell>
          <cell r="J3044" t="str">
            <v>BLUE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</row>
        <row r="3045">
          <cell r="A3045" t="str">
            <v>7443570_GREY</v>
          </cell>
          <cell r="B3045" t="str">
            <v>2022 Week6</v>
          </cell>
          <cell r="C3045">
            <v>744</v>
          </cell>
          <cell r="D3045">
            <v>6629</v>
          </cell>
          <cell r="E3045" t="str">
            <v>744_6629</v>
          </cell>
          <cell r="F3045" t="str">
            <v>7443570</v>
          </cell>
          <cell r="G3045">
            <v>3570</v>
          </cell>
          <cell r="H3045" t="str">
            <v>119180919</v>
          </cell>
          <cell r="I3045" t="str">
            <v>GREY</v>
          </cell>
          <cell r="J3045" t="str">
            <v>GRAY</v>
          </cell>
          <cell r="K3045">
            <v>0</v>
          </cell>
          <cell r="L3045">
            <v>1</v>
          </cell>
          <cell r="M3045">
            <v>1</v>
          </cell>
          <cell r="N3045">
            <v>0</v>
          </cell>
          <cell r="O3045">
            <v>1</v>
          </cell>
          <cell r="P3045">
            <v>2</v>
          </cell>
        </row>
        <row r="3046">
          <cell r="A3046" t="str">
            <v>7443571_GREY</v>
          </cell>
          <cell r="B3046" t="str">
            <v>2022 Week6</v>
          </cell>
          <cell r="C3046">
            <v>744</v>
          </cell>
          <cell r="D3046">
            <v>6629</v>
          </cell>
          <cell r="E3046" t="str">
            <v>744_6629</v>
          </cell>
          <cell r="F3046" t="str">
            <v>7443571</v>
          </cell>
          <cell r="G3046">
            <v>3571</v>
          </cell>
          <cell r="H3046" t="str">
            <v>119181076</v>
          </cell>
          <cell r="I3046" t="str">
            <v>GREY</v>
          </cell>
          <cell r="J3046" t="str">
            <v>GRAY</v>
          </cell>
          <cell r="K3046">
            <v>0</v>
          </cell>
          <cell r="L3046">
            <v>-2</v>
          </cell>
          <cell r="M3046">
            <v>-2</v>
          </cell>
          <cell r="N3046">
            <v>0</v>
          </cell>
          <cell r="O3046">
            <v>0</v>
          </cell>
          <cell r="P3046">
            <v>0</v>
          </cell>
        </row>
        <row r="3047">
          <cell r="A3047" t="str">
            <v>7443572_GREY</v>
          </cell>
          <cell r="B3047" t="str">
            <v>2022 Week6</v>
          </cell>
          <cell r="C3047">
            <v>744</v>
          </cell>
          <cell r="D3047">
            <v>6629</v>
          </cell>
          <cell r="E3047" t="str">
            <v>744_6629</v>
          </cell>
          <cell r="F3047" t="str">
            <v>7443572</v>
          </cell>
          <cell r="G3047">
            <v>3572</v>
          </cell>
          <cell r="H3047" t="str">
            <v>119181083</v>
          </cell>
          <cell r="I3047" t="str">
            <v>GREY</v>
          </cell>
          <cell r="J3047" t="str">
            <v>GRAY</v>
          </cell>
          <cell r="K3047">
            <v>0</v>
          </cell>
          <cell r="L3047">
            <v>1</v>
          </cell>
          <cell r="M3047">
            <v>1</v>
          </cell>
          <cell r="N3047">
            <v>0</v>
          </cell>
          <cell r="O3047">
            <v>1</v>
          </cell>
          <cell r="P3047">
            <v>6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V3047">
            <v>0</v>
          </cell>
        </row>
        <row r="3048">
          <cell r="A3048" t="str">
            <v>7443573_GREY</v>
          </cell>
          <cell r="B3048" t="str">
            <v>2022 Week6</v>
          </cell>
          <cell r="C3048">
            <v>744</v>
          </cell>
          <cell r="D3048">
            <v>6629</v>
          </cell>
          <cell r="E3048" t="str">
            <v>744_6629</v>
          </cell>
          <cell r="F3048" t="str">
            <v>7443573</v>
          </cell>
          <cell r="G3048">
            <v>3573</v>
          </cell>
          <cell r="H3048" t="str">
            <v>119181086</v>
          </cell>
          <cell r="I3048" t="str">
            <v>GREY</v>
          </cell>
          <cell r="J3048" t="str">
            <v>GRAY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</row>
        <row r="3049">
          <cell r="A3049" t="str">
            <v>7443574_GREY</v>
          </cell>
          <cell r="B3049" t="str">
            <v>2022 Week6</v>
          </cell>
          <cell r="C3049">
            <v>744</v>
          </cell>
          <cell r="D3049">
            <v>6629</v>
          </cell>
          <cell r="E3049" t="str">
            <v>744_6629</v>
          </cell>
          <cell r="F3049" t="str">
            <v>7443574</v>
          </cell>
          <cell r="G3049">
            <v>3574</v>
          </cell>
          <cell r="H3049" t="str">
            <v>119181092</v>
          </cell>
          <cell r="I3049" t="str">
            <v>GREY</v>
          </cell>
          <cell r="J3049" t="str">
            <v>GRAY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V3049">
            <v>0</v>
          </cell>
        </row>
        <row r="3050">
          <cell r="A3050" t="str">
            <v>7443575_GREY</v>
          </cell>
          <cell r="B3050" t="str">
            <v>2022 Week6</v>
          </cell>
          <cell r="C3050">
            <v>744</v>
          </cell>
          <cell r="D3050">
            <v>6629</v>
          </cell>
          <cell r="E3050" t="str">
            <v>744_6629</v>
          </cell>
          <cell r="F3050" t="str">
            <v>7443575</v>
          </cell>
          <cell r="G3050">
            <v>3575</v>
          </cell>
          <cell r="H3050" t="str">
            <v>119181094</v>
          </cell>
          <cell r="I3050" t="str">
            <v>GREY</v>
          </cell>
          <cell r="J3050" t="str">
            <v>GRAY</v>
          </cell>
          <cell r="K3050">
            <v>0</v>
          </cell>
          <cell r="L3050">
            <v>4</v>
          </cell>
          <cell r="M3050">
            <v>4</v>
          </cell>
          <cell r="N3050">
            <v>0</v>
          </cell>
          <cell r="O3050">
            <v>3</v>
          </cell>
          <cell r="P3050">
            <v>6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  <cell r="V3050">
            <v>0</v>
          </cell>
        </row>
        <row r="3051">
          <cell r="A3051" t="str">
            <v>7443576_GREY</v>
          </cell>
          <cell r="B3051" t="str">
            <v>2022 Week6</v>
          </cell>
          <cell r="C3051">
            <v>744</v>
          </cell>
          <cell r="D3051">
            <v>6629</v>
          </cell>
          <cell r="E3051" t="str">
            <v>744_6629</v>
          </cell>
          <cell r="F3051" t="str">
            <v>7443576</v>
          </cell>
          <cell r="G3051">
            <v>3576</v>
          </cell>
          <cell r="H3051" t="str">
            <v>119181098</v>
          </cell>
          <cell r="I3051" t="str">
            <v>GREY</v>
          </cell>
          <cell r="J3051" t="str">
            <v>GRAY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0</v>
          </cell>
        </row>
        <row r="3052">
          <cell r="A3052" t="str">
            <v>7443577_GREY</v>
          </cell>
          <cell r="B3052" t="str">
            <v>2022 Week6</v>
          </cell>
          <cell r="C3052">
            <v>744</v>
          </cell>
          <cell r="D3052">
            <v>6629</v>
          </cell>
          <cell r="E3052" t="str">
            <v>744_6629</v>
          </cell>
          <cell r="F3052" t="str">
            <v>7443577</v>
          </cell>
          <cell r="G3052">
            <v>3577</v>
          </cell>
          <cell r="H3052" t="str">
            <v>119181101</v>
          </cell>
          <cell r="I3052" t="str">
            <v>GREY</v>
          </cell>
          <cell r="J3052" t="str">
            <v>GRAY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1</v>
          </cell>
          <cell r="S3052">
            <v>1</v>
          </cell>
          <cell r="T3052">
            <v>0</v>
          </cell>
          <cell r="U3052">
            <v>1</v>
          </cell>
          <cell r="V3052">
            <v>0</v>
          </cell>
        </row>
        <row r="3053">
          <cell r="A3053" t="str">
            <v>7443578_GREY</v>
          </cell>
          <cell r="B3053" t="str">
            <v>2022 Week6</v>
          </cell>
          <cell r="C3053">
            <v>744</v>
          </cell>
          <cell r="D3053">
            <v>6629</v>
          </cell>
          <cell r="E3053" t="str">
            <v>744_6629</v>
          </cell>
          <cell r="F3053" t="str">
            <v>7443578</v>
          </cell>
          <cell r="G3053">
            <v>3578</v>
          </cell>
          <cell r="H3053" t="str">
            <v>119179015</v>
          </cell>
          <cell r="I3053" t="str">
            <v>GREY</v>
          </cell>
          <cell r="J3053" t="str">
            <v>GRAY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1</v>
          </cell>
          <cell r="R3053">
            <v>1</v>
          </cell>
          <cell r="S3053">
            <v>0</v>
          </cell>
          <cell r="T3053">
            <v>1</v>
          </cell>
          <cell r="U3053">
            <v>1</v>
          </cell>
          <cell r="V3053">
            <v>1</v>
          </cell>
        </row>
        <row r="3054">
          <cell r="A3054" t="str">
            <v>7443581_MULTI</v>
          </cell>
          <cell r="B3054" t="str">
            <v>2022 Week6</v>
          </cell>
          <cell r="C3054">
            <v>744</v>
          </cell>
          <cell r="D3054">
            <v>6629</v>
          </cell>
          <cell r="E3054" t="str">
            <v>744_6629</v>
          </cell>
          <cell r="F3054" t="str">
            <v>7443581</v>
          </cell>
          <cell r="G3054">
            <v>3581</v>
          </cell>
          <cell r="H3054" t="str">
            <v>119181450</v>
          </cell>
          <cell r="I3054" t="str">
            <v>MULTI</v>
          </cell>
          <cell r="J3054" t="str">
            <v>MULTIPLE COLORS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</row>
        <row r="3055">
          <cell r="A3055" t="str">
            <v>7443590_MULTI</v>
          </cell>
          <cell r="B3055" t="str">
            <v>2022 Week6</v>
          </cell>
          <cell r="C3055">
            <v>744</v>
          </cell>
          <cell r="D3055">
            <v>6629</v>
          </cell>
          <cell r="E3055" t="str">
            <v>744_6629</v>
          </cell>
          <cell r="F3055" t="str">
            <v>7443590</v>
          </cell>
          <cell r="G3055">
            <v>3590</v>
          </cell>
          <cell r="H3055" t="str">
            <v>119181259</v>
          </cell>
          <cell r="I3055" t="str">
            <v>MULTI</v>
          </cell>
          <cell r="J3055" t="str">
            <v>MULTIPLE COLORS</v>
          </cell>
          <cell r="K3055">
            <v>0</v>
          </cell>
          <cell r="L3055">
            <v>1</v>
          </cell>
          <cell r="M3055">
            <v>1</v>
          </cell>
          <cell r="N3055">
            <v>0</v>
          </cell>
          <cell r="O3055">
            <v>1</v>
          </cell>
          <cell r="P3055">
            <v>6</v>
          </cell>
        </row>
        <row r="3056">
          <cell r="A3056" t="str">
            <v>7443591_CLEAR</v>
          </cell>
          <cell r="B3056" t="str">
            <v>2022 Week6</v>
          </cell>
          <cell r="C3056">
            <v>744</v>
          </cell>
          <cell r="D3056">
            <v>6629</v>
          </cell>
          <cell r="E3056" t="str">
            <v>744_6629</v>
          </cell>
          <cell r="F3056" t="str">
            <v>7443591</v>
          </cell>
          <cell r="G3056">
            <v>3591</v>
          </cell>
          <cell r="H3056" t="str">
            <v>119182487</v>
          </cell>
          <cell r="I3056" t="str">
            <v>CLEAR</v>
          </cell>
          <cell r="J3056" t="str">
            <v>MULTIPLE COLORS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1</v>
          </cell>
          <cell r="S3056">
            <v>1</v>
          </cell>
          <cell r="T3056">
            <v>0</v>
          </cell>
          <cell r="U3056">
            <v>1</v>
          </cell>
          <cell r="V3056">
            <v>0</v>
          </cell>
        </row>
        <row r="3057">
          <cell r="A3057" t="str">
            <v>7443592_CLEAR</v>
          </cell>
          <cell r="B3057" t="str">
            <v>2022 Week6</v>
          </cell>
          <cell r="C3057">
            <v>744</v>
          </cell>
          <cell r="D3057">
            <v>6629</v>
          </cell>
          <cell r="E3057" t="str">
            <v>744_6629</v>
          </cell>
          <cell r="F3057" t="str">
            <v>7443592</v>
          </cell>
          <cell r="G3057">
            <v>3592</v>
          </cell>
          <cell r="H3057" t="str">
            <v>119182486</v>
          </cell>
          <cell r="I3057" t="str">
            <v>CLEAR</v>
          </cell>
          <cell r="J3057" t="str">
            <v>MULTIPLE COLORS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2</v>
          </cell>
          <cell r="S3057">
            <v>2</v>
          </cell>
          <cell r="T3057">
            <v>0</v>
          </cell>
          <cell r="U3057">
            <v>2</v>
          </cell>
          <cell r="V3057">
            <v>0</v>
          </cell>
        </row>
        <row r="3058">
          <cell r="A3058" t="str">
            <v>7443593_CLEAR</v>
          </cell>
          <cell r="B3058" t="str">
            <v>2022 Week6</v>
          </cell>
          <cell r="C3058">
            <v>744</v>
          </cell>
          <cell r="D3058">
            <v>6629</v>
          </cell>
          <cell r="E3058" t="str">
            <v>744_6629</v>
          </cell>
          <cell r="F3058" t="str">
            <v>7443593</v>
          </cell>
          <cell r="G3058">
            <v>3593</v>
          </cell>
          <cell r="H3058" t="str">
            <v>119182488</v>
          </cell>
          <cell r="I3058" t="str">
            <v>CLEAR</v>
          </cell>
          <cell r="J3058" t="str">
            <v>MULTIPLE COLORS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6</v>
          </cell>
          <cell r="R3058">
            <v>6</v>
          </cell>
          <cell r="S3058">
            <v>0</v>
          </cell>
          <cell r="T3058">
            <v>4</v>
          </cell>
          <cell r="U3058">
            <v>1</v>
          </cell>
          <cell r="V3058">
            <v>3</v>
          </cell>
        </row>
        <row r="3059">
          <cell r="A3059" t="str">
            <v>7443594_CLEAR</v>
          </cell>
          <cell r="B3059" t="str">
            <v>2022 Week6</v>
          </cell>
          <cell r="C3059">
            <v>744</v>
          </cell>
          <cell r="D3059">
            <v>6629</v>
          </cell>
          <cell r="E3059" t="str">
            <v>744_6629</v>
          </cell>
          <cell r="F3059" t="str">
            <v>7443594</v>
          </cell>
          <cell r="G3059">
            <v>3594</v>
          </cell>
          <cell r="H3059" t="str">
            <v>119182489</v>
          </cell>
          <cell r="I3059" t="str">
            <v>CLEAR</v>
          </cell>
          <cell r="J3059" t="str">
            <v>MULTIPLE COLORS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3</v>
          </cell>
          <cell r="R3059">
            <v>7</v>
          </cell>
          <cell r="S3059">
            <v>3</v>
          </cell>
          <cell r="T3059">
            <v>4</v>
          </cell>
          <cell r="U3059">
            <v>5</v>
          </cell>
          <cell r="V3059">
            <v>4</v>
          </cell>
        </row>
        <row r="3060">
          <cell r="A3060" t="str">
            <v>7443595_CLEAR</v>
          </cell>
          <cell r="B3060" t="str">
            <v>2022 Week6</v>
          </cell>
          <cell r="C3060">
            <v>744</v>
          </cell>
          <cell r="D3060">
            <v>6629</v>
          </cell>
          <cell r="E3060" t="str">
            <v>744_6629</v>
          </cell>
          <cell r="F3060" t="str">
            <v>7443595</v>
          </cell>
          <cell r="G3060">
            <v>3595</v>
          </cell>
          <cell r="H3060" t="str">
            <v>119182490</v>
          </cell>
          <cell r="I3060" t="str">
            <v>CLEAR</v>
          </cell>
          <cell r="J3060" t="str">
            <v>MULTIPLE COLORS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3</v>
          </cell>
          <cell r="R3060">
            <v>5</v>
          </cell>
          <cell r="S3060">
            <v>2</v>
          </cell>
          <cell r="T3060">
            <v>2</v>
          </cell>
          <cell r="U3060">
            <v>3</v>
          </cell>
          <cell r="V3060">
            <v>2</v>
          </cell>
        </row>
        <row r="3061">
          <cell r="A3061" t="str">
            <v>7443596_GRAY</v>
          </cell>
          <cell r="B3061" t="str">
            <v>2022 Week6</v>
          </cell>
          <cell r="C3061">
            <v>744</v>
          </cell>
          <cell r="D3061">
            <v>6629</v>
          </cell>
          <cell r="E3061" t="str">
            <v>744_6629</v>
          </cell>
          <cell r="F3061" t="str">
            <v>7443596</v>
          </cell>
          <cell r="G3061">
            <v>3596</v>
          </cell>
          <cell r="H3061" t="str">
            <v>119182491</v>
          </cell>
          <cell r="I3061" t="str">
            <v>GRAY</v>
          </cell>
          <cell r="J3061" t="str">
            <v>GRAY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0</v>
          </cell>
        </row>
        <row r="3062">
          <cell r="A3062" t="str">
            <v>7443597_GRAY</v>
          </cell>
          <cell r="B3062" t="str">
            <v>2022 Week6</v>
          </cell>
          <cell r="C3062">
            <v>744</v>
          </cell>
          <cell r="D3062">
            <v>6629</v>
          </cell>
          <cell r="E3062" t="str">
            <v>744_6629</v>
          </cell>
          <cell r="F3062" t="str">
            <v>7443597</v>
          </cell>
          <cell r="G3062">
            <v>3597</v>
          </cell>
          <cell r="H3062" t="str">
            <v>119182492</v>
          </cell>
          <cell r="I3062" t="str">
            <v>GRAY</v>
          </cell>
          <cell r="J3062" t="str">
            <v>GRAY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0</v>
          </cell>
          <cell r="P3062">
            <v>0</v>
          </cell>
        </row>
        <row r="3063">
          <cell r="A3063" t="str">
            <v>7443598_GRAY</v>
          </cell>
          <cell r="B3063" t="str">
            <v>2022 Week6</v>
          </cell>
          <cell r="C3063">
            <v>744</v>
          </cell>
          <cell r="D3063">
            <v>6629</v>
          </cell>
          <cell r="E3063" t="str">
            <v>744_6629</v>
          </cell>
          <cell r="F3063" t="str">
            <v>7443598</v>
          </cell>
          <cell r="G3063">
            <v>3598</v>
          </cell>
          <cell r="H3063" t="str">
            <v>119182493</v>
          </cell>
          <cell r="I3063" t="str">
            <v>GRAY</v>
          </cell>
          <cell r="J3063" t="str">
            <v>GRAY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>
            <v>0</v>
          </cell>
          <cell r="S3063">
            <v>0</v>
          </cell>
          <cell r="T3063">
            <v>0</v>
          </cell>
          <cell r="U3063">
            <v>0</v>
          </cell>
          <cell r="V3063">
            <v>0</v>
          </cell>
        </row>
        <row r="3064">
          <cell r="A3064" t="str">
            <v>7443600_GRAY</v>
          </cell>
          <cell r="B3064" t="str">
            <v>2022 Week6</v>
          </cell>
          <cell r="C3064">
            <v>744</v>
          </cell>
          <cell r="D3064">
            <v>6629</v>
          </cell>
          <cell r="E3064" t="str">
            <v>744_6629</v>
          </cell>
          <cell r="F3064" t="str">
            <v>7443600</v>
          </cell>
          <cell r="G3064">
            <v>3600</v>
          </cell>
          <cell r="H3064" t="str">
            <v>119182494</v>
          </cell>
          <cell r="I3064" t="str">
            <v>GRAY</v>
          </cell>
          <cell r="J3064" t="str">
            <v>GRAY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</row>
        <row r="3065">
          <cell r="A3065" t="str">
            <v>7443601_GRAY</v>
          </cell>
          <cell r="B3065" t="str">
            <v>2022 Week6</v>
          </cell>
          <cell r="C3065">
            <v>744</v>
          </cell>
          <cell r="D3065">
            <v>6629</v>
          </cell>
          <cell r="E3065" t="str">
            <v>744_6629</v>
          </cell>
          <cell r="F3065" t="str">
            <v>7443601</v>
          </cell>
          <cell r="G3065">
            <v>3601</v>
          </cell>
          <cell r="H3065" t="str">
            <v>119182495</v>
          </cell>
          <cell r="I3065" t="str">
            <v>GRAY</v>
          </cell>
          <cell r="J3065" t="str">
            <v>GRAY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P3065">
            <v>0</v>
          </cell>
          <cell r="Q3065">
            <v>0</v>
          </cell>
          <cell r="R3065">
            <v>0</v>
          </cell>
          <cell r="S3065">
            <v>0</v>
          </cell>
          <cell r="T3065">
            <v>0</v>
          </cell>
          <cell r="U3065">
            <v>0</v>
          </cell>
          <cell r="V3065">
            <v>0</v>
          </cell>
        </row>
        <row r="3066">
          <cell r="A3066" t="str">
            <v>7443603_GRAY</v>
          </cell>
          <cell r="B3066" t="str">
            <v>2022 Week6</v>
          </cell>
          <cell r="C3066">
            <v>744</v>
          </cell>
          <cell r="D3066">
            <v>6629</v>
          </cell>
          <cell r="E3066" t="str">
            <v>744_6629</v>
          </cell>
          <cell r="F3066" t="str">
            <v>7443603</v>
          </cell>
          <cell r="G3066">
            <v>3603</v>
          </cell>
          <cell r="H3066" t="str">
            <v>119182496</v>
          </cell>
          <cell r="I3066" t="str">
            <v>GRAY</v>
          </cell>
          <cell r="J3066" t="str">
            <v>GRAY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</v>
          </cell>
          <cell r="Q3066">
            <v>0</v>
          </cell>
          <cell r="R3066">
            <v>0</v>
          </cell>
          <cell r="S3066">
            <v>0</v>
          </cell>
          <cell r="T3066">
            <v>0</v>
          </cell>
          <cell r="U3066">
            <v>0</v>
          </cell>
          <cell r="V3066">
            <v>0</v>
          </cell>
        </row>
        <row r="3067">
          <cell r="A3067" t="str">
            <v>7443604_GRAY</v>
          </cell>
          <cell r="B3067" t="str">
            <v>2022 Week6</v>
          </cell>
          <cell r="C3067">
            <v>744</v>
          </cell>
          <cell r="D3067">
            <v>6629</v>
          </cell>
          <cell r="E3067" t="str">
            <v>744_6629</v>
          </cell>
          <cell r="F3067" t="str">
            <v>7443604</v>
          </cell>
          <cell r="G3067">
            <v>3604</v>
          </cell>
          <cell r="H3067" t="str">
            <v>119182497</v>
          </cell>
          <cell r="I3067" t="str">
            <v>GRAY</v>
          </cell>
          <cell r="J3067" t="str">
            <v>GRAY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Q3067">
            <v>0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V3067">
            <v>0</v>
          </cell>
        </row>
        <row r="3068">
          <cell r="A3068" t="str">
            <v>7443605_AQUA</v>
          </cell>
          <cell r="B3068" t="str">
            <v>2022 Week6</v>
          </cell>
          <cell r="C3068">
            <v>744</v>
          </cell>
          <cell r="D3068">
            <v>6629</v>
          </cell>
          <cell r="E3068" t="str">
            <v>744_6629</v>
          </cell>
          <cell r="F3068" t="str">
            <v>7443605</v>
          </cell>
          <cell r="G3068">
            <v>3605</v>
          </cell>
          <cell r="H3068" t="str">
            <v>119182499</v>
          </cell>
          <cell r="I3068" t="str">
            <v>AQUA</v>
          </cell>
          <cell r="J3068" t="str">
            <v>GREEN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  <cell r="T3068">
            <v>0</v>
          </cell>
          <cell r="U3068">
            <v>1</v>
          </cell>
          <cell r="V3068">
            <v>0</v>
          </cell>
        </row>
        <row r="3069">
          <cell r="A3069" t="str">
            <v>7443606_AQUA</v>
          </cell>
          <cell r="B3069" t="str">
            <v>2022 Week6</v>
          </cell>
          <cell r="C3069">
            <v>744</v>
          </cell>
          <cell r="D3069">
            <v>6629</v>
          </cell>
          <cell r="E3069" t="str">
            <v>744_6629</v>
          </cell>
          <cell r="F3069" t="str">
            <v>7443606</v>
          </cell>
          <cell r="G3069">
            <v>3606</v>
          </cell>
          <cell r="H3069" t="str">
            <v>119182500</v>
          </cell>
          <cell r="I3069" t="str">
            <v>AQUA</v>
          </cell>
          <cell r="J3069" t="str">
            <v>GREEN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0</v>
          </cell>
          <cell r="P3069">
            <v>0</v>
          </cell>
          <cell r="Q3069">
            <v>0</v>
          </cell>
          <cell r="R3069">
            <v>1</v>
          </cell>
          <cell r="S3069">
            <v>1</v>
          </cell>
          <cell r="T3069">
            <v>0</v>
          </cell>
          <cell r="U3069">
            <v>2</v>
          </cell>
          <cell r="V3069">
            <v>0</v>
          </cell>
        </row>
        <row r="3070">
          <cell r="A3070" t="str">
            <v>7443607_AQUA</v>
          </cell>
          <cell r="B3070" t="str">
            <v>2022 Week6</v>
          </cell>
          <cell r="C3070">
            <v>744</v>
          </cell>
          <cell r="D3070">
            <v>6629</v>
          </cell>
          <cell r="E3070" t="str">
            <v>744_6629</v>
          </cell>
          <cell r="F3070" t="str">
            <v>7443607</v>
          </cell>
          <cell r="G3070">
            <v>3607</v>
          </cell>
          <cell r="H3070" t="str">
            <v>119182502</v>
          </cell>
          <cell r="I3070" t="str">
            <v>AQUA</v>
          </cell>
          <cell r="J3070" t="str">
            <v>GREEN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0</v>
          </cell>
          <cell r="P3070">
            <v>0</v>
          </cell>
          <cell r="Q3070">
            <v>0</v>
          </cell>
          <cell r="R3070">
            <v>1</v>
          </cell>
          <cell r="S3070">
            <v>1</v>
          </cell>
          <cell r="T3070">
            <v>0</v>
          </cell>
          <cell r="U3070">
            <v>1</v>
          </cell>
          <cell r="V3070">
            <v>0</v>
          </cell>
        </row>
        <row r="3071">
          <cell r="A3071" t="str">
            <v>7443608_AQUA</v>
          </cell>
          <cell r="B3071" t="str">
            <v>2022 Week6</v>
          </cell>
          <cell r="C3071">
            <v>744</v>
          </cell>
          <cell r="D3071">
            <v>6629</v>
          </cell>
          <cell r="E3071" t="str">
            <v>744_6629</v>
          </cell>
          <cell r="F3071" t="str">
            <v>7443608</v>
          </cell>
          <cell r="G3071">
            <v>3608</v>
          </cell>
          <cell r="H3071" t="str">
            <v>119182503</v>
          </cell>
          <cell r="I3071" t="str">
            <v>AQUA</v>
          </cell>
          <cell r="J3071" t="str">
            <v>GREEN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0</v>
          </cell>
          <cell r="R3071">
            <v>1</v>
          </cell>
          <cell r="S3071">
            <v>1</v>
          </cell>
          <cell r="T3071">
            <v>0</v>
          </cell>
          <cell r="U3071">
            <v>1</v>
          </cell>
          <cell r="V3071">
            <v>0</v>
          </cell>
        </row>
        <row r="3072">
          <cell r="A3072" t="str">
            <v>7443609_AQUA</v>
          </cell>
          <cell r="B3072" t="str">
            <v>2022 Week6</v>
          </cell>
          <cell r="C3072">
            <v>744</v>
          </cell>
          <cell r="D3072">
            <v>6629</v>
          </cell>
          <cell r="E3072" t="str">
            <v>744_6629</v>
          </cell>
          <cell r="F3072" t="str">
            <v>7443609</v>
          </cell>
          <cell r="G3072">
            <v>3609</v>
          </cell>
          <cell r="H3072" t="str">
            <v>119182504</v>
          </cell>
          <cell r="I3072" t="str">
            <v>AQUA</v>
          </cell>
          <cell r="J3072" t="str">
            <v>GREEN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Q3072">
            <v>0</v>
          </cell>
          <cell r="R3072">
            <v>4</v>
          </cell>
          <cell r="S3072">
            <v>4</v>
          </cell>
          <cell r="T3072">
            <v>0</v>
          </cell>
          <cell r="U3072">
            <v>3</v>
          </cell>
          <cell r="V3072">
            <v>0</v>
          </cell>
        </row>
        <row r="3073">
          <cell r="A3073" t="str">
            <v>7443610_AQUA</v>
          </cell>
          <cell r="B3073" t="str">
            <v>2022 Week6</v>
          </cell>
          <cell r="C3073">
            <v>744</v>
          </cell>
          <cell r="D3073">
            <v>6629</v>
          </cell>
          <cell r="E3073" t="str">
            <v>744_6629</v>
          </cell>
          <cell r="F3073" t="str">
            <v>7443610</v>
          </cell>
          <cell r="G3073">
            <v>3610</v>
          </cell>
          <cell r="H3073" t="str">
            <v>119182505</v>
          </cell>
          <cell r="I3073" t="str">
            <v>AQUA</v>
          </cell>
          <cell r="J3073" t="str">
            <v>GREEN</v>
          </cell>
          <cell r="K3073">
            <v>0</v>
          </cell>
          <cell r="L3073">
            <v>1</v>
          </cell>
          <cell r="M3073">
            <v>1</v>
          </cell>
          <cell r="N3073">
            <v>0</v>
          </cell>
          <cell r="O3073">
            <v>1</v>
          </cell>
          <cell r="P3073">
            <v>6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</row>
        <row r="3074">
          <cell r="A3074" t="str">
            <v>7443611_GRAY</v>
          </cell>
          <cell r="B3074" t="str">
            <v>2022 Week6</v>
          </cell>
          <cell r="C3074">
            <v>744</v>
          </cell>
          <cell r="D3074">
            <v>6629</v>
          </cell>
          <cell r="E3074" t="str">
            <v>744_6629</v>
          </cell>
          <cell r="F3074" t="str">
            <v>7443611</v>
          </cell>
          <cell r="G3074">
            <v>3611</v>
          </cell>
          <cell r="H3074" t="str">
            <v>119187716</v>
          </cell>
          <cell r="I3074" t="str">
            <v>GRAY</v>
          </cell>
          <cell r="J3074" t="str">
            <v>GRAY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</row>
        <row r="3075">
          <cell r="A3075" t="str">
            <v>7443612_MULTI</v>
          </cell>
          <cell r="B3075" t="str">
            <v>2022 Week6</v>
          </cell>
          <cell r="C3075">
            <v>744</v>
          </cell>
          <cell r="D3075">
            <v>6629</v>
          </cell>
          <cell r="E3075" t="str">
            <v>744_6629</v>
          </cell>
          <cell r="F3075" t="str">
            <v>7443612</v>
          </cell>
          <cell r="G3075">
            <v>3612</v>
          </cell>
          <cell r="H3075" t="str">
            <v>119189457</v>
          </cell>
          <cell r="I3075" t="str">
            <v>MULTI</v>
          </cell>
          <cell r="J3075" t="str">
            <v>MULTIPLE COLORS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</row>
        <row r="3076">
          <cell r="A3076" t="str">
            <v>7443670_AQUA</v>
          </cell>
          <cell r="B3076" t="str">
            <v>2022 Week6</v>
          </cell>
          <cell r="C3076">
            <v>744</v>
          </cell>
          <cell r="D3076">
            <v>6629</v>
          </cell>
          <cell r="E3076" t="str">
            <v>744_6629</v>
          </cell>
          <cell r="F3076" t="str">
            <v>7443670</v>
          </cell>
          <cell r="G3076">
            <v>3670</v>
          </cell>
          <cell r="H3076" t="str">
            <v>119229496</v>
          </cell>
          <cell r="I3076" t="str">
            <v>AQUA</v>
          </cell>
          <cell r="J3076" t="str">
            <v>BLUE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1</v>
          </cell>
          <cell r="R3076">
            <v>3</v>
          </cell>
          <cell r="S3076">
            <v>0</v>
          </cell>
          <cell r="T3076">
            <v>3</v>
          </cell>
          <cell r="U3076">
            <v>1</v>
          </cell>
          <cell r="V3076">
            <v>2</v>
          </cell>
        </row>
        <row r="3077">
          <cell r="A3077" t="str">
            <v>7443671_AQUA</v>
          </cell>
          <cell r="B3077" t="str">
            <v>2022 Week6</v>
          </cell>
          <cell r="C3077">
            <v>744</v>
          </cell>
          <cell r="D3077">
            <v>6629</v>
          </cell>
          <cell r="E3077" t="str">
            <v>744_6629</v>
          </cell>
          <cell r="F3077" t="str">
            <v>7443671</v>
          </cell>
          <cell r="G3077">
            <v>3671</v>
          </cell>
          <cell r="H3077" t="str">
            <v>119229497</v>
          </cell>
          <cell r="I3077" t="str">
            <v>AQUA</v>
          </cell>
          <cell r="J3077" t="str">
            <v>BLUE</v>
          </cell>
          <cell r="Q3077">
            <v>1</v>
          </cell>
          <cell r="R3077">
            <v>3</v>
          </cell>
          <cell r="S3077">
            <v>0</v>
          </cell>
          <cell r="T3077">
            <v>3</v>
          </cell>
          <cell r="U3077">
            <v>2</v>
          </cell>
          <cell r="V3077">
            <v>2</v>
          </cell>
        </row>
        <row r="3078">
          <cell r="A3078" t="str">
            <v>7443672_AQUA</v>
          </cell>
          <cell r="B3078" t="str">
            <v>2022 Week6</v>
          </cell>
          <cell r="C3078">
            <v>744</v>
          </cell>
          <cell r="D3078">
            <v>6629</v>
          </cell>
          <cell r="E3078" t="str">
            <v>744_6629</v>
          </cell>
          <cell r="F3078" t="str">
            <v>7443672</v>
          </cell>
          <cell r="G3078">
            <v>3672</v>
          </cell>
          <cell r="H3078" t="str">
            <v>119229498</v>
          </cell>
          <cell r="I3078" t="str">
            <v>AQUA</v>
          </cell>
          <cell r="J3078" t="str">
            <v>BLUE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</row>
        <row r="3079">
          <cell r="A3079" t="str">
            <v>7443673_MULTI</v>
          </cell>
          <cell r="B3079" t="str">
            <v>2022 Week6</v>
          </cell>
          <cell r="C3079">
            <v>744</v>
          </cell>
          <cell r="D3079">
            <v>6629</v>
          </cell>
          <cell r="E3079" t="str">
            <v>744_6629</v>
          </cell>
          <cell r="F3079" t="str">
            <v>7443673</v>
          </cell>
          <cell r="G3079">
            <v>3673</v>
          </cell>
          <cell r="H3079" t="str">
            <v>119229499</v>
          </cell>
          <cell r="I3079" t="str">
            <v>MULTI</v>
          </cell>
          <cell r="J3079" t="str">
            <v>MULTIPLE COLORS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</row>
        <row r="3080">
          <cell r="A3080" t="str">
            <v>7443674_MULTI</v>
          </cell>
          <cell r="B3080" t="str">
            <v>2022 Week6</v>
          </cell>
          <cell r="C3080">
            <v>744</v>
          </cell>
          <cell r="D3080">
            <v>6629</v>
          </cell>
          <cell r="E3080" t="str">
            <v>744_6629</v>
          </cell>
          <cell r="F3080" t="str">
            <v>7443674</v>
          </cell>
          <cell r="G3080">
            <v>3674</v>
          </cell>
          <cell r="H3080" t="str">
            <v>119229500</v>
          </cell>
          <cell r="I3080" t="str">
            <v>MULTI</v>
          </cell>
          <cell r="J3080" t="str">
            <v>MULTIPLE COLORS</v>
          </cell>
          <cell r="K3080">
            <v>0</v>
          </cell>
          <cell r="L3080">
            <v>-2</v>
          </cell>
          <cell r="M3080">
            <v>-2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</row>
        <row r="3081">
          <cell r="A3081" t="str">
            <v>7443675_MULTI</v>
          </cell>
          <cell r="B3081" t="str">
            <v>2022 Week6</v>
          </cell>
          <cell r="C3081">
            <v>744</v>
          </cell>
          <cell r="D3081">
            <v>6629</v>
          </cell>
          <cell r="E3081" t="str">
            <v>744_6629</v>
          </cell>
          <cell r="F3081" t="str">
            <v>7443675</v>
          </cell>
          <cell r="G3081">
            <v>3675</v>
          </cell>
          <cell r="H3081" t="str">
            <v>119229501</v>
          </cell>
          <cell r="I3081" t="str">
            <v>MULTI</v>
          </cell>
          <cell r="J3081" t="str">
            <v>MULTIPLE COLORS</v>
          </cell>
          <cell r="Q3081">
            <v>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</row>
        <row r="3082">
          <cell r="A3082" t="str">
            <v>7443689_MULTI</v>
          </cell>
          <cell r="B3082" t="str">
            <v>2022 Week6</v>
          </cell>
          <cell r="C3082">
            <v>744</v>
          </cell>
          <cell r="D3082">
            <v>6629</v>
          </cell>
          <cell r="E3082" t="str">
            <v>744_6629</v>
          </cell>
          <cell r="F3082" t="str">
            <v>7443689</v>
          </cell>
          <cell r="G3082">
            <v>3689</v>
          </cell>
          <cell r="H3082" t="str">
            <v>119229505</v>
          </cell>
          <cell r="I3082" t="str">
            <v>MULTI</v>
          </cell>
          <cell r="J3082" t="str">
            <v>MULTIPLE COLORS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4</v>
          </cell>
          <cell r="S3082">
            <v>4</v>
          </cell>
          <cell r="T3082">
            <v>0</v>
          </cell>
          <cell r="U3082">
            <v>2</v>
          </cell>
          <cell r="V3082">
            <v>0</v>
          </cell>
        </row>
        <row r="3083">
          <cell r="A3083" t="str">
            <v>7443690_MULTI</v>
          </cell>
          <cell r="B3083" t="str">
            <v>2022 Week6</v>
          </cell>
          <cell r="C3083">
            <v>744</v>
          </cell>
          <cell r="D3083">
            <v>6629</v>
          </cell>
          <cell r="E3083" t="str">
            <v>744_6629</v>
          </cell>
          <cell r="F3083" t="str">
            <v>7443690</v>
          </cell>
          <cell r="G3083">
            <v>3690</v>
          </cell>
          <cell r="H3083" t="str">
            <v>119229506</v>
          </cell>
          <cell r="I3083" t="str">
            <v>MULTI</v>
          </cell>
          <cell r="J3083" t="str">
            <v>MULTIPLE COLORS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1</v>
          </cell>
          <cell r="S3083">
            <v>1</v>
          </cell>
          <cell r="T3083">
            <v>0</v>
          </cell>
          <cell r="U3083">
            <v>1</v>
          </cell>
          <cell r="V3083">
            <v>0</v>
          </cell>
        </row>
        <row r="3084">
          <cell r="A3084" t="str">
            <v>7443691_MULTI</v>
          </cell>
          <cell r="B3084" t="str">
            <v>2022 Week6</v>
          </cell>
          <cell r="C3084">
            <v>744</v>
          </cell>
          <cell r="D3084">
            <v>6629</v>
          </cell>
          <cell r="E3084" t="str">
            <v>744_6629</v>
          </cell>
          <cell r="F3084" t="str">
            <v>7443691</v>
          </cell>
          <cell r="G3084">
            <v>3691</v>
          </cell>
          <cell r="H3084" t="str">
            <v>119229507</v>
          </cell>
          <cell r="I3084" t="str">
            <v>MULTI</v>
          </cell>
          <cell r="J3084" t="str">
            <v>MULTIPLE COLORS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4</v>
          </cell>
          <cell r="S3084">
            <v>4</v>
          </cell>
          <cell r="T3084">
            <v>0</v>
          </cell>
          <cell r="U3084">
            <v>2</v>
          </cell>
          <cell r="V3084">
            <v>0</v>
          </cell>
        </row>
        <row r="3085">
          <cell r="A3085" t="str">
            <v>7443693_GRAY</v>
          </cell>
          <cell r="B3085" t="str">
            <v>2022 Week6</v>
          </cell>
          <cell r="C3085">
            <v>744</v>
          </cell>
          <cell r="D3085">
            <v>6629</v>
          </cell>
          <cell r="E3085" t="str">
            <v>744_6629</v>
          </cell>
          <cell r="F3085" t="str">
            <v>7443693</v>
          </cell>
          <cell r="G3085">
            <v>3693</v>
          </cell>
          <cell r="H3085" t="str">
            <v>119229509</v>
          </cell>
          <cell r="I3085" t="str">
            <v>GRAY</v>
          </cell>
          <cell r="J3085" t="str">
            <v>GRAY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</row>
        <row r="3086">
          <cell r="A3086" t="str">
            <v>7443705_INDIGO</v>
          </cell>
          <cell r="B3086" t="str">
            <v>2022 Week6</v>
          </cell>
          <cell r="C3086">
            <v>744</v>
          </cell>
          <cell r="D3086">
            <v>6629</v>
          </cell>
          <cell r="E3086" t="str">
            <v>744_6629</v>
          </cell>
          <cell r="F3086" t="str">
            <v>7443705</v>
          </cell>
          <cell r="G3086">
            <v>3705</v>
          </cell>
          <cell r="H3086" t="str">
            <v>119229517</v>
          </cell>
          <cell r="I3086" t="str">
            <v>INDIGO</v>
          </cell>
          <cell r="J3086" t="str">
            <v>BLUE</v>
          </cell>
          <cell r="Q3086">
            <v>6</v>
          </cell>
          <cell r="R3086">
            <v>6</v>
          </cell>
          <cell r="S3086">
            <v>0</v>
          </cell>
          <cell r="T3086">
            <v>6</v>
          </cell>
          <cell r="U3086">
            <v>1</v>
          </cell>
          <cell r="V3086">
            <v>2</v>
          </cell>
        </row>
        <row r="3087">
          <cell r="A3087" t="str">
            <v>7443706_MULTI</v>
          </cell>
          <cell r="B3087" t="str">
            <v>2022 Week6</v>
          </cell>
          <cell r="C3087">
            <v>744</v>
          </cell>
          <cell r="D3087">
            <v>6629</v>
          </cell>
          <cell r="E3087" t="str">
            <v>744_6629</v>
          </cell>
          <cell r="F3087" t="str">
            <v>7443706</v>
          </cell>
          <cell r="G3087">
            <v>3706</v>
          </cell>
          <cell r="H3087" t="str">
            <v>120495269</v>
          </cell>
          <cell r="I3087" t="str">
            <v>MULTI</v>
          </cell>
          <cell r="J3087" t="str">
            <v>BEIGE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</row>
        <row r="3088">
          <cell r="A3088" t="str">
            <v>7443707_INDIGO</v>
          </cell>
          <cell r="B3088" t="str">
            <v>2022 Week6</v>
          </cell>
          <cell r="C3088">
            <v>744</v>
          </cell>
          <cell r="D3088">
            <v>6629</v>
          </cell>
          <cell r="E3088" t="str">
            <v>744_6629</v>
          </cell>
          <cell r="F3088" t="str">
            <v>7443707</v>
          </cell>
          <cell r="G3088">
            <v>3707</v>
          </cell>
          <cell r="H3088" t="str">
            <v>119229518</v>
          </cell>
          <cell r="I3088" t="str">
            <v>INDIGO</v>
          </cell>
          <cell r="J3088" t="str">
            <v>BLUE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12</v>
          </cell>
          <cell r="U3088">
            <v>0</v>
          </cell>
          <cell r="V3088">
            <v>0</v>
          </cell>
        </row>
        <row r="3089">
          <cell r="A3089" t="str">
            <v>7443708_MULTI</v>
          </cell>
          <cell r="B3089" t="str">
            <v>2022 Week6</v>
          </cell>
          <cell r="C3089">
            <v>744</v>
          </cell>
          <cell r="D3089">
            <v>6629</v>
          </cell>
          <cell r="E3089" t="str">
            <v>744_6629</v>
          </cell>
          <cell r="F3089" t="str">
            <v>7443708</v>
          </cell>
          <cell r="G3089">
            <v>3708</v>
          </cell>
          <cell r="H3089" t="str">
            <v>120495274</v>
          </cell>
          <cell r="I3089" t="str">
            <v>MULTI</v>
          </cell>
          <cell r="J3089" t="str">
            <v>BEIGE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</row>
        <row r="3090">
          <cell r="A3090" t="str">
            <v>7443714_INDIGO</v>
          </cell>
          <cell r="B3090" t="str">
            <v>2022 Week6</v>
          </cell>
          <cell r="C3090">
            <v>744</v>
          </cell>
          <cell r="D3090">
            <v>6629</v>
          </cell>
          <cell r="E3090" t="str">
            <v>744_6629</v>
          </cell>
          <cell r="F3090" t="str">
            <v>7443714</v>
          </cell>
          <cell r="G3090">
            <v>3714</v>
          </cell>
          <cell r="H3090" t="str">
            <v>119229519</v>
          </cell>
          <cell r="I3090" t="str">
            <v>INDIGO</v>
          </cell>
          <cell r="J3090" t="str">
            <v>BLUE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4</v>
          </cell>
          <cell r="R3090">
            <v>5</v>
          </cell>
          <cell r="S3090">
            <v>1</v>
          </cell>
          <cell r="T3090">
            <v>4</v>
          </cell>
          <cell r="U3090">
            <v>2</v>
          </cell>
          <cell r="V3090">
            <v>2</v>
          </cell>
        </row>
        <row r="3091">
          <cell r="A3091" t="str">
            <v>7443720_MULTI</v>
          </cell>
          <cell r="B3091" t="str">
            <v>2022 Week6</v>
          </cell>
          <cell r="C3091">
            <v>744</v>
          </cell>
          <cell r="D3091">
            <v>6629</v>
          </cell>
          <cell r="E3091" t="str">
            <v>744_6629</v>
          </cell>
          <cell r="F3091" t="str">
            <v>7443720</v>
          </cell>
          <cell r="G3091">
            <v>3720</v>
          </cell>
          <cell r="H3091" t="str">
            <v>120495280</v>
          </cell>
          <cell r="I3091" t="str">
            <v>MULTI</v>
          </cell>
          <cell r="J3091" t="str">
            <v>BLUE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1</v>
          </cell>
          <cell r="P3091">
            <v>6</v>
          </cell>
          <cell r="Q3091">
            <v>11</v>
          </cell>
          <cell r="R3091">
            <v>20</v>
          </cell>
          <cell r="S3091">
            <v>9</v>
          </cell>
          <cell r="T3091">
            <v>11</v>
          </cell>
          <cell r="U3091">
            <v>5</v>
          </cell>
          <cell r="V3091">
            <v>6</v>
          </cell>
        </row>
        <row r="3092">
          <cell r="A3092" t="str">
            <v>7443749_MULTI</v>
          </cell>
          <cell r="B3092" t="str">
            <v>2022 Week6</v>
          </cell>
          <cell r="C3092">
            <v>744</v>
          </cell>
          <cell r="D3092">
            <v>6629</v>
          </cell>
          <cell r="E3092" t="str">
            <v>744_6629</v>
          </cell>
          <cell r="F3092" t="str">
            <v>7443749</v>
          </cell>
          <cell r="G3092">
            <v>3749</v>
          </cell>
          <cell r="H3092" t="str">
            <v>119490788</v>
          </cell>
          <cell r="I3092" t="str">
            <v>MULTI</v>
          </cell>
          <cell r="J3092" t="str">
            <v>MULTIPLE COLORS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</row>
        <row r="3093">
          <cell r="A3093" t="str">
            <v>7443768_BEIGE</v>
          </cell>
          <cell r="B3093" t="str">
            <v>2022 Week6</v>
          </cell>
          <cell r="C3093">
            <v>744</v>
          </cell>
          <cell r="D3093">
            <v>6629</v>
          </cell>
          <cell r="E3093" t="str">
            <v>744_6629</v>
          </cell>
          <cell r="F3093" t="str">
            <v>7443768</v>
          </cell>
          <cell r="G3093">
            <v>3768</v>
          </cell>
          <cell r="H3093" t="str">
            <v>127867973</v>
          </cell>
          <cell r="I3093" t="str">
            <v>BEIGE</v>
          </cell>
          <cell r="J3093" t="str">
            <v>BEIGE</v>
          </cell>
          <cell r="K3093">
            <v>0</v>
          </cell>
          <cell r="L3093">
            <v>3</v>
          </cell>
          <cell r="M3093">
            <v>1</v>
          </cell>
          <cell r="N3093">
            <v>0</v>
          </cell>
          <cell r="O3093">
            <v>3</v>
          </cell>
          <cell r="P3093">
            <v>5</v>
          </cell>
          <cell r="Q3093">
            <v>38</v>
          </cell>
          <cell r="R3093">
            <v>41</v>
          </cell>
          <cell r="S3093">
            <v>2</v>
          </cell>
          <cell r="T3093">
            <v>38</v>
          </cell>
          <cell r="U3093">
            <v>3</v>
          </cell>
          <cell r="V3093">
            <v>6</v>
          </cell>
        </row>
        <row r="3094">
          <cell r="A3094" t="str">
            <v>7443768_GRAY</v>
          </cell>
          <cell r="B3094" t="str">
            <v>2022 Week6</v>
          </cell>
          <cell r="C3094">
            <v>744</v>
          </cell>
          <cell r="D3094">
            <v>6629</v>
          </cell>
          <cell r="E3094" t="str">
            <v>744_6629</v>
          </cell>
          <cell r="F3094" t="str">
            <v>7443768</v>
          </cell>
          <cell r="G3094">
            <v>3768</v>
          </cell>
          <cell r="H3094" t="str">
            <v>127867973</v>
          </cell>
          <cell r="I3094" t="str">
            <v>GRAY</v>
          </cell>
          <cell r="J3094" t="str">
            <v>GRAY</v>
          </cell>
          <cell r="K3094">
            <v>0</v>
          </cell>
          <cell r="L3094">
            <v>5</v>
          </cell>
          <cell r="M3094">
            <v>1</v>
          </cell>
          <cell r="N3094">
            <v>0</v>
          </cell>
          <cell r="O3094">
            <v>5</v>
          </cell>
          <cell r="P3094">
            <v>6</v>
          </cell>
          <cell r="Q3094">
            <v>18</v>
          </cell>
          <cell r="R3094">
            <v>19</v>
          </cell>
          <cell r="S3094">
            <v>1</v>
          </cell>
          <cell r="T3094">
            <v>20</v>
          </cell>
          <cell r="U3094">
            <v>3</v>
          </cell>
          <cell r="V3094">
            <v>6</v>
          </cell>
        </row>
        <row r="3095">
          <cell r="A3095" t="str">
            <v>7443768_SPA BLUE</v>
          </cell>
          <cell r="B3095" t="str">
            <v>2022 Week6</v>
          </cell>
          <cell r="C3095">
            <v>744</v>
          </cell>
          <cell r="D3095">
            <v>6629</v>
          </cell>
          <cell r="E3095" t="str">
            <v>744_6629</v>
          </cell>
          <cell r="F3095" t="str">
            <v>7443768</v>
          </cell>
          <cell r="G3095">
            <v>3768</v>
          </cell>
          <cell r="H3095" t="str">
            <v>127867973</v>
          </cell>
          <cell r="I3095" t="str">
            <v>SPA BLUE</v>
          </cell>
          <cell r="J3095" t="str">
            <v>BLUE</v>
          </cell>
          <cell r="K3095">
            <v>0</v>
          </cell>
          <cell r="L3095">
            <v>2</v>
          </cell>
          <cell r="M3095">
            <v>0</v>
          </cell>
          <cell r="N3095">
            <v>0</v>
          </cell>
          <cell r="O3095">
            <v>2</v>
          </cell>
          <cell r="P3095">
            <v>6</v>
          </cell>
          <cell r="Q3095">
            <v>14</v>
          </cell>
          <cell r="R3095">
            <v>14</v>
          </cell>
          <cell r="S3095">
            <v>1</v>
          </cell>
          <cell r="T3095">
            <v>13</v>
          </cell>
          <cell r="U3095">
            <v>2</v>
          </cell>
          <cell r="V3095">
            <v>4</v>
          </cell>
        </row>
        <row r="3096">
          <cell r="A3096" t="str">
            <v>7443770_BEIGE</v>
          </cell>
          <cell r="B3096" t="str">
            <v>2022 Week6</v>
          </cell>
          <cell r="C3096">
            <v>744</v>
          </cell>
          <cell r="D3096">
            <v>6629</v>
          </cell>
          <cell r="E3096" t="str">
            <v>744_6629</v>
          </cell>
          <cell r="F3096" t="str">
            <v>7443770</v>
          </cell>
          <cell r="G3096">
            <v>3770</v>
          </cell>
          <cell r="H3096" t="str">
            <v>127867974</v>
          </cell>
          <cell r="I3096" t="str">
            <v>BEIGE</v>
          </cell>
          <cell r="J3096" t="str">
            <v>BEIGE</v>
          </cell>
          <cell r="Q3096">
            <v>11</v>
          </cell>
          <cell r="R3096">
            <v>11</v>
          </cell>
          <cell r="S3096">
            <v>0</v>
          </cell>
          <cell r="T3096">
            <v>9</v>
          </cell>
          <cell r="U3096">
            <v>1</v>
          </cell>
          <cell r="V3096">
            <v>6</v>
          </cell>
        </row>
        <row r="3097">
          <cell r="A3097" t="str">
            <v>7443770_GRAY</v>
          </cell>
          <cell r="B3097" t="str">
            <v>2022 Week6</v>
          </cell>
          <cell r="C3097">
            <v>744</v>
          </cell>
          <cell r="D3097">
            <v>6629</v>
          </cell>
          <cell r="E3097" t="str">
            <v>744_6629</v>
          </cell>
          <cell r="F3097" t="str">
            <v>7443770</v>
          </cell>
          <cell r="G3097">
            <v>3770</v>
          </cell>
          <cell r="H3097" t="str">
            <v>127867974</v>
          </cell>
          <cell r="I3097" t="str">
            <v>GRAY</v>
          </cell>
          <cell r="J3097" t="str">
            <v>GRAY</v>
          </cell>
          <cell r="K3097">
            <v>0</v>
          </cell>
          <cell r="L3097">
            <v>4</v>
          </cell>
          <cell r="M3097">
            <v>2</v>
          </cell>
          <cell r="N3097">
            <v>0</v>
          </cell>
          <cell r="O3097">
            <v>3</v>
          </cell>
          <cell r="P3097">
            <v>6</v>
          </cell>
          <cell r="Q3097">
            <v>5</v>
          </cell>
          <cell r="R3097">
            <v>9</v>
          </cell>
          <cell r="S3097">
            <v>5</v>
          </cell>
          <cell r="T3097">
            <v>3</v>
          </cell>
          <cell r="U3097">
            <v>2</v>
          </cell>
          <cell r="V3097">
            <v>4</v>
          </cell>
        </row>
        <row r="3098">
          <cell r="A3098" t="str">
            <v>7443770_SPA BLUE</v>
          </cell>
          <cell r="B3098" t="str">
            <v>2022 Week6</v>
          </cell>
          <cell r="C3098">
            <v>744</v>
          </cell>
          <cell r="D3098">
            <v>6629</v>
          </cell>
          <cell r="E3098" t="str">
            <v>744_6629</v>
          </cell>
          <cell r="F3098" t="str">
            <v>7443770</v>
          </cell>
          <cell r="G3098">
            <v>3770</v>
          </cell>
          <cell r="H3098" t="str">
            <v>127867974</v>
          </cell>
          <cell r="I3098" t="str">
            <v>SPA BLUE</v>
          </cell>
          <cell r="J3098" t="str">
            <v>BLUE</v>
          </cell>
          <cell r="K3098">
            <v>0</v>
          </cell>
          <cell r="L3098">
            <v>-1</v>
          </cell>
          <cell r="M3098">
            <v>-1</v>
          </cell>
          <cell r="N3098">
            <v>0</v>
          </cell>
          <cell r="O3098">
            <v>0</v>
          </cell>
          <cell r="P3098">
            <v>0</v>
          </cell>
          <cell r="Q3098">
            <v>6</v>
          </cell>
          <cell r="R3098">
            <v>6</v>
          </cell>
          <cell r="S3098">
            <v>1</v>
          </cell>
          <cell r="T3098">
            <v>5</v>
          </cell>
          <cell r="U3098">
            <v>1</v>
          </cell>
          <cell r="V3098">
            <v>4</v>
          </cell>
        </row>
        <row r="3099">
          <cell r="A3099" t="str">
            <v>7443773_AQUA</v>
          </cell>
          <cell r="B3099" t="str">
            <v>2022 Week6</v>
          </cell>
          <cell r="C3099">
            <v>744</v>
          </cell>
          <cell r="D3099">
            <v>6629</v>
          </cell>
          <cell r="E3099" t="str">
            <v>744_6629</v>
          </cell>
          <cell r="F3099" t="str">
            <v>7443773</v>
          </cell>
          <cell r="G3099">
            <v>3773</v>
          </cell>
          <cell r="H3099" t="str">
            <v>119297802</v>
          </cell>
          <cell r="I3099" t="str">
            <v>AQUA</v>
          </cell>
          <cell r="J3099" t="str">
            <v>GREEN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3</v>
          </cell>
          <cell r="R3099">
            <v>13</v>
          </cell>
          <cell r="S3099">
            <v>8</v>
          </cell>
          <cell r="T3099">
            <v>6</v>
          </cell>
          <cell r="U3099">
            <v>5</v>
          </cell>
          <cell r="V3099">
            <v>4</v>
          </cell>
        </row>
        <row r="3100">
          <cell r="A3100" t="str">
            <v>7443776_GRAY</v>
          </cell>
          <cell r="B3100" t="str">
            <v>2022 Week6</v>
          </cell>
          <cell r="C3100">
            <v>744</v>
          </cell>
          <cell r="D3100">
            <v>6629</v>
          </cell>
          <cell r="E3100" t="str">
            <v>744_6629</v>
          </cell>
          <cell r="F3100" t="str">
            <v>7443776</v>
          </cell>
          <cell r="G3100">
            <v>3776</v>
          </cell>
          <cell r="H3100" t="str">
            <v>119297807</v>
          </cell>
          <cell r="I3100" t="str">
            <v>GRAY</v>
          </cell>
          <cell r="J3100" t="str">
            <v>GRAY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</row>
        <row r="3101">
          <cell r="A3101" t="str">
            <v>7443779_STONE</v>
          </cell>
          <cell r="B3101" t="str">
            <v>2022 Week6</v>
          </cell>
          <cell r="C3101">
            <v>744</v>
          </cell>
          <cell r="D3101">
            <v>6629</v>
          </cell>
          <cell r="E3101" t="str">
            <v>744_6629</v>
          </cell>
          <cell r="F3101" t="str">
            <v>7443779</v>
          </cell>
          <cell r="G3101">
            <v>3779</v>
          </cell>
          <cell r="H3101" t="str">
            <v>119297810</v>
          </cell>
          <cell r="I3101" t="str">
            <v>STONE</v>
          </cell>
          <cell r="J3101" t="str">
            <v>MULTIPLE COLORS</v>
          </cell>
          <cell r="Q3101">
            <v>0</v>
          </cell>
          <cell r="R3101">
            <v>4</v>
          </cell>
          <cell r="S3101">
            <v>4</v>
          </cell>
          <cell r="T3101">
            <v>0</v>
          </cell>
          <cell r="U3101">
            <v>4</v>
          </cell>
          <cell r="V3101">
            <v>0</v>
          </cell>
        </row>
        <row r="3102">
          <cell r="A3102" t="str">
            <v>7443781_INDIGO</v>
          </cell>
          <cell r="B3102" t="str">
            <v>2022 Week6</v>
          </cell>
          <cell r="C3102">
            <v>744</v>
          </cell>
          <cell r="D3102">
            <v>6629</v>
          </cell>
          <cell r="E3102" t="str">
            <v>744_6629</v>
          </cell>
          <cell r="F3102" t="str">
            <v>7443781</v>
          </cell>
          <cell r="G3102">
            <v>3781</v>
          </cell>
          <cell r="H3102" t="str">
            <v>119297812</v>
          </cell>
          <cell r="I3102" t="str">
            <v>INDIGO</v>
          </cell>
          <cell r="J3102" t="str">
            <v>MULTIPLE COLORS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3</v>
          </cell>
          <cell r="R3102">
            <v>6</v>
          </cell>
          <cell r="S3102">
            <v>2</v>
          </cell>
          <cell r="T3102">
            <v>4</v>
          </cell>
          <cell r="U3102">
            <v>3</v>
          </cell>
          <cell r="V3102">
            <v>2</v>
          </cell>
        </row>
        <row r="3103">
          <cell r="A3103" t="str">
            <v>7443788_MULTI</v>
          </cell>
          <cell r="B3103" t="str">
            <v>2022 Week6</v>
          </cell>
          <cell r="C3103">
            <v>744</v>
          </cell>
          <cell r="D3103">
            <v>6629</v>
          </cell>
          <cell r="E3103" t="str">
            <v>744_6629</v>
          </cell>
          <cell r="F3103" t="str">
            <v>7443788</v>
          </cell>
          <cell r="G3103">
            <v>3788</v>
          </cell>
          <cell r="H3103" t="str">
            <v>119310197</v>
          </cell>
          <cell r="I3103" t="str">
            <v>MULTI</v>
          </cell>
          <cell r="J3103" t="str">
            <v>MULTIPLE COLORS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2</v>
          </cell>
          <cell r="U3103">
            <v>0</v>
          </cell>
          <cell r="V3103">
            <v>0</v>
          </cell>
        </row>
        <row r="3104">
          <cell r="A3104" t="str">
            <v>7443793_GREY</v>
          </cell>
          <cell r="B3104" t="str">
            <v>2022 Week6</v>
          </cell>
          <cell r="C3104">
            <v>744</v>
          </cell>
          <cell r="D3104">
            <v>6629</v>
          </cell>
          <cell r="E3104" t="str">
            <v>744_6629</v>
          </cell>
          <cell r="F3104" t="str">
            <v>7443793</v>
          </cell>
          <cell r="G3104">
            <v>3793</v>
          </cell>
          <cell r="H3104" t="str">
            <v>119310203</v>
          </cell>
          <cell r="I3104" t="str">
            <v>GREY</v>
          </cell>
          <cell r="J3104" t="str">
            <v>GRAY</v>
          </cell>
          <cell r="K3104">
            <v>0</v>
          </cell>
          <cell r="L3104">
            <v>2</v>
          </cell>
          <cell r="M3104">
            <v>2</v>
          </cell>
          <cell r="N3104">
            <v>0</v>
          </cell>
          <cell r="O3104">
            <v>2</v>
          </cell>
          <cell r="P3104">
            <v>6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</row>
        <row r="3105">
          <cell r="A3105" t="str">
            <v>7443798_STONE</v>
          </cell>
          <cell r="B3105" t="str">
            <v>2022 Week6</v>
          </cell>
          <cell r="C3105">
            <v>744</v>
          </cell>
          <cell r="D3105">
            <v>6629</v>
          </cell>
          <cell r="E3105" t="str">
            <v>744_6629</v>
          </cell>
          <cell r="F3105" t="str">
            <v>7443798</v>
          </cell>
          <cell r="G3105">
            <v>3798</v>
          </cell>
          <cell r="H3105" t="str">
            <v>119310208</v>
          </cell>
          <cell r="I3105" t="str">
            <v>STONE</v>
          </cell>
          <cell r="J3105" t="str">
            <v>MULTIPLE COLORS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3</v>
          </cell>
          <cell r="R3105">
            <v>10</v>
          </cell>
          <cell r="S3105">
            <v>7</v>
          </cell>
          <cell r="T3105">
            <v>3</v>
          </cell>
          <cell r="U3105">
            <v>5</v>
          </cell>
          <cell r="V3105">
            <v>3</v>
          </cell>
        </row>
        <row r="3106">
          <cell r="A3106" t="str">
            <v>7443800_AQUA</v>
          </cell>
          <cell r="B3106" t="str">
            <v>2022 Week6</v>
          </cell>
          <cell r="C3106">
            <v>744</v>
          </cell>
          <cell r="D3106">
            <v>6629</v>
          </cell>
          <cell r="E3106" t="str">
            <v>744_6629</v>
          </cell>
          <cell r="F3106" t="str">
            <v>7443800</v>
          </cell>
          <cell r="G3106">
            <v>3800</v>
          </cell>
          <cell r="H3106" t="str">
            <v>120555856</v>
          </cell>
          <cell r="I3106" t="str">
            <v>AQUA</v>
          </cell>
          <cell r="J3106" t="str">
            <v>BLUE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</row>
        <row r="3107">
          <cell r="A3107" t="str">
            <v>7443854_NATURAL</v>
          </cell>
          <cell r="B3107" t="str">
            <v>2022 Week6</v>
          </cell>
          <cell r="C3107">
            <v>744</v>
          </cell>
          <cell r="D3107">
            <v>6629</v>
          </cell>
          <cell r="E3107" t="str">
            <v>744_6629</v>
          </cell>
          <cell r="F3107" t="str">
            <v>7443854</v>
          </cell>
          <cell r="G3107">
            <v>3854</v>
          </cell>
          <cell r="H3107" t="str">
            <v>119318879</v>
          </cell>
          <cell r="I3107" t="str">
            <v>NATURAL</v>
          </cell>
          <cell r="J3107" t="str">
            <v>WHITE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</row>
        <row r="3108">
          <cell r="A3108" t="str">
            <v>7443898_BLUE</v>
          </cell>
          <cell r="B3108" t="str">
            <v>2022 Week6</v>
          </cell>
          <cell r="C3108">
            <v>744</v>
          </cell>
          <cell r="D3108">
            <v>6629</v>
          </cell>
          <cell r="E3108" t="str">
            <v>744_6629</v>
          </cell>
          <cell r="F3108" t="str">
            <v>7443898</v>
          </cell>
          <cell r="G3108">
            <v>3898</v>
          </cell>
          <cell r="H3108" t="str">
            <v>119378964</v>
          </cell>
          <cell r="I3108" t="str">
            <v>BLUE</v>
          </cell>
          <cell r="J3108" t="str">
            <v>BLUE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</row>
        <row r="3109">
          <cell r="A3109" t="str">
            <v>7443899_GRAY</v>
          </cell>
          <cell r="B3109" t="str">
            <v>2022 Week6</v>
          </cell>
          <cell r="C3109">
            <v>744</v>
          </cell>
          <cell r="D3109">
            <v>6629</v>
          </cell>
          <cell r="E3109" t="str">
            <v>744_6629</v>
          </cell>
          <cell r="F3109" t="str">
            <v>7443899</v>
          </cell>
          <cell r="G3109">
            <v>3899</v>
          </cell>
          <cell r="H3109" t="str">
            <v>119378965</v>
          </cell>
          <cell r="I3109" t="str">
            <v>GRAY</v>
          </cell>
          <cell r="J3109" t="str">
            <v>GRAY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1</v>
          </cell>
          <cell r="S3109">
            <v>1</v>
          </cell>
          <cell r="T3109">
            <v>0</v>
          </cell>
          <cell r="U3109">
            <v>1</v>
          </cell>
          <cell r="V3109">
            <v>0</v>
          </cell>
        </row>
        <row r="3110">
          <cell r="A3110" t="str">
            <v>7443900_MULTI</v>
          </cell>
          <cell r="B3110" t="str">
            <v>2022 Week6</v>
          </cell>
          <cell r="C3110">
            <v>744</v>
          </cell>
          <cell r="D3110">
            <v>6629</v>
          </cell>
          <cell r="E3110" t="str">
            <v>744_6629</v>
          </cell>
          <cell r="F3110" t="str">
            <v>7443900</v>
          </cell>
          <cell r="G3110">
            <v>3900</v>
          </cell>
          <cell r="H3110" t="str">
            <v>119378966</v>
          </cell>
          <cell r="I3110" t="str">
            <v>MULTI</v>
          </cell>
          <cell r="J3110" t="str">
            <v>MULTIPLE COLORS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</row>
        <row r="3111">
          <cell r="A3111" t="str">
            <v>7443901_BLUE</v>
          </cell>
          <cell r="B3111" t="str">
            <v>2022 Week6</v>
          </cell>
          <cell r="C3111">
            <v>744</v>
          </cell>
          <cell r="D3111">
            <v>6629</v>
          </cell>
          <cell r="E3111" t="str">
            <v>744_6629</v>
          </cell>
          <cell r="F3111" t="str">
            <v>7443901</v>
          </cell>
          <cell r="G3111">
            <v>3901</v>
          </cell>
          <cell r="H3111" t="str">
            <v>119378967</v>
          </cell>
          <cell r="I3111" t="str">
            <v>BLUE</v>
          </cell>
          <cell r="J3111" t="str">
            <v>BLUE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</row>
        <row r="3112">
          <cell r="A3112" t="str">
            <v>7443902_BROWN</v>
          </cell>
          <cell r="B3112" t="str">
            <v>2022 Week6</v>
          </cell>
          <cell r="C3112">
            <v>744</v>
          </cell>
          <cell r="D3112">
            <v>6629</v>
          </cell>
          <cell r="E3112" t="str">
            <v>744_6629</v>
          </cell>
          <cell r="F3112" t="str">
            <v>7443902</v>
          </cell>
          <cell r="G3112">
            <v>3902</v>
          </cell>
          <cell r="H3112" t="str">
            <v>119385356</v>
          </cell>
          <cell r="I3112" t="str">
            <v>BROWN</v>
          </cell>
          <cell r="J3112" t="str">
            <v>BROWN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</row>
        <row r="3113">
          <cell r="A3113" t="str">
            <v>7443903_BROWN</v>
          </cell>
          <cell r="B3113" t="str">
            <v>2022 Week6</v>
          </cell>
          <cell r="C3113">
            <v>744</v>
          </cell>
          <cell r="D3113">
            <v>6629</v>
          </cell>
          <cell r="E3113" t="str">
            <v>744_6629</v>
          </cell>
          <cell r="F3113" t="str">
            <v>7443903</v>
          </cell>
          <cell r="G3113">
            <v>3903</v>
          </cell>
          <cell r="H3113" t="str">
            <v>119385357</v>
          </cell>
          <cell r="I3113" t="str">
            <v>BROWN</v>
          </cell>
          <cell r="J3113" t="str">
            <v>BROWN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0</v>
          </cell>
          <cell r="P3113">
            <v>0</v>
          </cell>
        </row>
        <row r="3114">
          <cell r="A3114" t="str">
            <v>7443979_PINK</v>
          </cell>
          <cell r="B3114" t="str">
            <v>2022 Week6</v>
          </cell>
          <cell r="C3114">
            <v>744</v>
          </cell>
          <cell r="D3114">
            <v>6629</v>
          </cell>
          <cell r="E3114" t="str">
            <v>744_6629</v>
          </cell>
          <cell r="F3114" t="str">
            <v>7443979</v>
          </cell>
          <cell r="G3114">
            <v>3979</v>
          </cell>
          <cell r="H3114" t="str">
            <v>119420372</v>
          </cell>
          <cell r="I3114" t="str">
            <v>PINK</v>
          </cell>
          <cell r="J3114" t="str">
            <v>PINK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</row>
        <row r="3115">
          <cell r="A3115" t="str">
            <v>7443984_NATURAL</v>
          </cell>
          <cell r="B3115" t="str">
            <v>2022 Week6</v>
          </cell>
          <cell r="C3115">
            <v>744</v>
          </cell>
          <cell r="D3115">
            <v>6629</v>
          </cell>
          <cell r="E3115" t="str">
            <v>744_6629</v>
          </cell>
          <cell r="F3115" t="str">
            <v>7443984</v>
          </cell>
          <cell r="G3115">
            <v>3984</v>
          </cell>
          <cell r="H3115" t="str">
            <v>119420363</v>
          </cell>
          <cell r="I3115" t="str">
            <v>NATURAL</v>
          </cell>
          <cell r="J3115" t="str">
            <v>WHITE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>
            <v>0</v>
          </cell>
          <cell r="P3115">
            <v>0</v>
          </cell>
        </row>
        <row r="3116">
          <cell r="A3116" t="str">
            <v>7443986_NATURAL</v>
          </cell>
          <cell r="B3116" t="str">
            <v>2022 Week6</v>
          </cell>
          <cell r="C3116">
            <v>744</v>
          </cell>
          <cell r="D3116">
            <v>6629</v>
          </cell>
          <cell r="E3116" t="str">
            <v>744_6629</v>
          </cell>
          <cell r="F3116" t="str">
            <v>7443986</v>
          </cell>
          <cell r="G3116">
            <v>3986</v>
          </cell>
          <cell r="H3116" t="str">
            <v>119420364</v>
          </cell>
          <cell r="I3116" t="str">
            <v>NATURAL</v>
          </cell>
          <cell r="J3116" t="str">
            <v>WHITE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  <cell r="P3116">
            <v>0</v>
          </cell>
        </row>
        <row r="3117">
          <cell r="A3117" t="str">
            <v>7444004_MULTICOLOR</v>
          </cell>
          <cell r="B3117" t="str">
            <v>2022 Week6</v>
          </cell>
          <cell r="C3117">
            <v>744</v>
          </cell>
          <cell r="D3117">
            <v>6629</v>
          </cell>
          <cell r="E3117" t="str">
            <v>744_6629</v>
          </cell>
          <cell r="F3117" t="str">
            <v>7444004</v>
          </cell>
          <cell r="G3117">
            <v>4004</v>
          </cell>
          <cell r="H3117" t="str">
            <v>128139833</v>
          </cell>
          <cell r="I3117" t="str">
            <v>MULTICOLOR</v>
          </cell>
          <cell r="J3117" t="str">
            <v>MULTIPLE COLORS</v>
          </cell>
          <cell r="Q3117">
            <v>0</v>
          </cell>
          <cell r="R3117">
            <v>0</v>
          </cell>
          <cell r="S3117">
            <v>0</v>
          </cell>
          <cell r="T3117">
            <v>1</v>
          </cell>
          <cell r="U3117">
            <v>0</v>
          </cell>
          <cell r="V3117">
            <v>0</v>
          </cell>
        </row>
        <row r="3118">
          <cell r="A3118" t="str">
            <v>7444019_MULTICOLOR</v>
          </cell>
          <cell r="B3118" t="str">
            <v>2022 Week6</v>
          </cell>
          <cell r="C3118">
            <v>744</v>
          </cell>
          <cell r="D3118">
            <v>6629</v>
          </cell>
          <cell r="E3118" t="str">
            <v>744_6629</v>
          </cell>
          <cell r="F3118" t="str">
            <v>7444019</v>
          </cell>
          <cell r="G3118">
            <v>4019</v>
          </cell>
          <cell r="H3118" t="str">
            <v>128139834</v>
          </cell>
          <cell r="I3118" t="str">
            <v>MULTICOLOR</v>
          </cell>
          <cell r="J3118" t="str">
            <v>MULTIPLE COLORS</v>
          </cell>
          <cell r="Q3118">
            <v>0</v>
          </cell>
          <cell r="R3118">
            <v>0</v>
          </cell>
          <cell r="S3118">
            <v>0</v>
          </cell>
          <cell r="T3118">
            <v>1</v>
          </cell>
          <cell r="U3118">
            <v>0</v>
          </cell>
          <cell r="V3118">
            <v>0</v>
          </cell>
        </row>
        <row r="3119">
          <cell r="A3119" t="str">
            <v>7444027_MULTICOLOR</v>
          </cell>
          <cell r="B3119" t="str">
            <v>2022 Week6</v>
          </cell>
          <cell r="C3119">
            <v>744</v>
          </cell>
          <cell r="D3119">
            <v>6629</v>
          </cell>
          <cell r="E3119" t="str">
            <v>744_6629</v>
          </cell>
          <cell r="F3119" t="str">
            <v>7444027</v>
          </cell>
          <cell r="G3119">
            <v>4027</v>
          </cell>
          <cell r="H3119" t="str">
            <v>125438102</v>
          </cell>
          <cell r="I3119" t="str">
            <v>MULTICOLOR</v>
          </cell>
          <cell r="J3119" t="str">
            <v>MULTIPLE COLORS</v>
          </cell>
          <cell r="K3119">
            <v>0</v>
          </cell>
          <cell r="L3119">
            <v>1</v>
          </cell>
          <cell r="M3119">
            <v>1</v>
          </cell>
          <cell r="N3119">
            <v>0</v>
          </cell>
          <cell r="O3119">
            <v>1</v>
          </cell>
          <cell r="P3119">
            <v>6</v>
          </cell>
          <cell r="Q3119">
            <v>-1</v>
          </cell>
          <cell r="R3119">
            <v>0</v>
          </cell>
          <cell r="S3119">
            <v>0</v>
          </cell>
          <cell r="T3119">
            <v>0</v>
          </cell>
          <cell r="U3119">
            <v>2</v>
          </cell>
          <cell r="V3119">
            <v>0</v>
          </cell>
        </row>
        <row r="3120">
          <cell r="A3120" t="str">
            <v>7444029_CHAMPAGNE MULTI</v>
          </cell>
          <cell r="B3120" t="str">
            <v>2022 Week6</v>
          </cell>
          <cell r="C3120">
            <v>744</v>
          </cell>
          <cell r="D3120">
            <v>6629</v>
          </cell>
          <cell r="E3120" t="str">
            <v>744_6629</v>
          </cell>
          <cell r="F3120" t="str">
            <v>7444029</v>
          </cell>
          <cell r="G3120">
            <v>4029</v>
          </cell>
          <cell r="H3120" t="str">
            <v>120555859</v>
          </cell>
          <cell r="I3120" t="str">
            <v>CHAMPAGNE MULTI</v>
          </cell>
          <cell r="J3120" t="str">
            <v>YELLOW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0</v>
          </cell>
          <cell r="P3120">
            <v>0</v>
          </cell>
        </row>
        <row r="3121">
          <cell r="A3121" t="str">
            <v>7444077_BLUE</v>
          </cell>
          <cell r="B3121" t="str">
            <v>2022 Week6</v>
          </cell>
          <cell r="C3121">
            <v>744</v>
          </cell>
          <cell r="D3121">
            <v>6629</v>
          </cell>
          <cell r="E3121" t="str">
            <v>744_6629</v>
          </cell>
          <cell r="F3121" t="str">
            <v>7444077</v>
          </cell>
          <cell r="G3121">
            <v>4077</v>
          </cell>
          <cell r="H3121" t="str">
            <v>128139873</v>
          </cell>
          <cell r="I3121" t="str">
            <v>BLUE</v>
          </cell>
          <cell r="J3121" t="str">
            <v>BLUE</v>
          </cell>
          <cell r="Q3121">
            <v>0</v>
          </cell>
          <cell r="R3121">
            <v>0</v>
          </cell>
          <cell r="S3121">
            <v>0</v>
          </cell>
          <cell r="T3121">
            <v>1</v>
          </cell>
          <cell r="U3121">
            <v>0</v>
          </cell>
          <cell r="V3121">
            <v>0</v>
          </cell>
        </row>
        <row r="3122">
          <cell r="A3122" t="str">
            <v>7444089_GRAY</v>
          </cell>
          <cell r="B3122" t="str">
            <v>2022 Week6</v>
          </cell>
          <cell r="C3122">
            <v>744</v>
          </cell>
          <cell r="D3122">
            <v>6629</v>
          </cell>
          <cell r="E3122" t="str">
            <v>744_6629</v>
          </cell>
          <cell r="F3122" t="str">
            <v>7444089</v>
          </cell>
          <cell r="G3122">
            <v>4089</v>
          </cell>
          <cell r="H3122" t="str">
            <v>119433059</v>
          </cell>
          <cell r="I3122" t="str">
            <v>GRAY</v>
          </cell>
          <cell r="J3122" t="str">
            <v>GRAY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0</v>
          </cell>
        </row>
        <row r="3123">
          <cell r="A3123" t="str">
            <v>7444091_GRAY</v>
          </cell>
          <cell r="B3123" t="str">
            <v>2022 Week6</v>
          </cell>
          <cell r="C3123">
            <v>744</v>
          </cell>
          <cell r="D3123">
            <v>6629</v>
          </cell>
          <cell r="E3123" t="str">
            <v>744_6629</v>
          </cell>
          <cell r="F3123" t="str">
            <v>7444091</v>
          </cell>
          <cell r="G3123">
            <v>4091</v>
          </cell>
          <cell r="H3123" t="str">
            <v>119433439</v>
          </cell>
          <cell r="I3123" t="str">
            <v>GRAY</v>
          </cell>
          <cell r="J3123" t="str">
            <v>GRAY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</row>
        <row r="3124">
          <cell r="A3124" t="str">
            <v>7444095_NATURAL</v>
          </cell>
          <cell r="B3124" t="str">
            <v>2022 Week6</v>
          </cell>
          <cell r="C3124">
            <v>744</v>
          </cell>
          <cell r="D3124">
            <v>6629</v>
          </cell>
          <cell r="E3124" t="str">
            <v>744_6629</v>
          </cell>
          <cell r="F3124" t="str">
            <v>7444095</v>
          </cell>
          <cell r="G3124">
            <v>4095</v>
          </cell>
          <cell r="H3124" t="str">
            <v>119433116</v>
          </cell>
          <cell r="I3124" t="str">
            <v>NATURAL</v>
          </cell>
          <cell r="J3124" t="str">
            <v>WHITE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</row>
        <row r="3125">
          <cell r="A3125" t="str">
            <v>7444102_CHAMPAGNE MULTI</v>
          </cell>
          <cell r="B3125" t="str">
            <v>2022 Week6</v>
          </cell>
          <cell r="C3125">
            <v>744</v>
          </cell>
          <cell r="D3125">
            <v>6629</v>
          </cell>
          <cell r="E3125" t="str">
            <v>744_6629</v>
          </cell>
          <cell r="F3125" t="str">
            <v>7444102</v>
          </cell>
          <cell r="G3125">
            <v>4102</v>
          </cell>
          <cell r="H3125" t="str">
            <v>120555860</v>
          </cell>
          <cell r="I3125" t="str">
            <v>CHAMPAGNE MULTI</v>
          </cell>
          <cell r="J3125" t="str">
            <v>YELLOW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</row>
        <row r="3126">
          <cell r="A3126" t="str">
            <v>7444103_CHAMPAGNE MULTI</v>
          </cell>
          <cell r="B3126" t="str">
            <v>2022 Week6</v>
          </cell>
          <cell r="C3126">
            <v>744</v>
          </cell>
          <cell r="D3126">
            <v>6629</v>
          </cell>
          <cell r="E3126" t="str">
            <v>744_6629</v>
          </cell>
          <cell r="F3126" t="str">
            <v>7444103</v>
          </cell>
          <cell r="G3126">
            <v>4103</v>
          </cell>
          <cell r="H3126" t="str">
            <v>120555861</v>
          </cell>
          <cell r="I3126" t="str">
            <v>CHAMPAGNE MULTI</v>
          </cell>
          <cell r="J3126" t="str">
            <v>YELLOW</v>
          </cell>
          <cell r="K3126">
            <v>0</v>
          </cell>
          <cell r="L3126">
            <v>2</v>
          </cell>
          <cell r="M3126">
            <v>2</v>
          </cell>
          <cell r="N3126">
            <v>0</v>
          </cell>
          <cell r="O3126">
            <v>1</v>
          </cell>
          <cell r="P3126">
            <v>6</v>
          </cell>
        </row>
        <row r="3127">
          <cell r="A3127" t="str">
            <v>7444104_CHAMPAGNE MULTI</v>
          </cell>
          <cell r="B3127" t="str">
            <v>2022 Week6</v>
          </cell>
          <cell r="C3127">
            <v>744</v>
          </cell>
          <cell r="D3127">
            <v>6629</v>
          </cell>
          <cell r="E3127" t="str">
            <v>744_6629</v>
          </cell>
          <cell r="F3127" t="str">
            <v>7444104</v>
          </cell>
          <cell r="G3127">
            <v>4104</v>
          </cell>
          <cell r="H3127" t="str">
            <v>120555862</v>
          </cell>
          <cell r="I3127" t="str">
            <v>CHAMPAGNE MULTI</v>
          </cell>
          <cell r="J3127" t="str">
            <v>YELLOW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>
            <v>0</v>
          </cell>
        </row>
        <row r="3128">
          <cell r="A3128" t="str">
            <v>7444105_CHAMPAGNE MULTI</v>
          </cell>
          <cell r="B3128" t="str">
            <v>2022 Week6</v>
          </cell>
          <cell r="C3128">
            <v>744</v>
          </cell>
          <cell r="D3128">
            <v>6629</v>
          </cell>
          <cell r="E3128" t="str">
            <v>744_6629</v>
          </cell>
          <cell r="F3128" t="str">
            <v>7444105</v>
          </cell>
          <cell r="G3128">
            <v>4105</v>
          </cell>
          <cell r="H3128" t="str">
            <v>120555863</v>
          </cell>
          <cell r="I3128" t="str">
            <v>CHAMPAGNE MULTI</v>
          </cell>
          <cell r="J3128" t="str">
            <v>YELLOW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</row>
        <row r="3129">
          <cell r="A3129" t="str">
            <v>7444106_CHAMPAGNE MULTI</v>
          </cell>
          <cell r="B3129" t="str">
            <v>2022 Week6</v>
          </cell>
          <cell r="C3129">
            <v>744</v>
          </cell>
          <cell r="D3129">
            <v>6629</v>
          </cell>
          <cell r="E3129" t="str">
            <v>744_6629</v>
          </cell>
          <cell r="F3129" t="str">
            <v>7444106</v>
          </cell>
          <cell r="G3129">
            <v>4106</v>
          </cell>
          <cell r="H3129" t="str">
            <v>120555864</v>
          </cell>
          <cell r="I3129" t="str">
            <v>CHAMPAGNE MULTI</v>
          </cell>
          <cell r="J3129" t="str">
            <v>YELLOW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0</v>
          </cell>
          <cell r="P3129">
            <v>0</v>
          </cell>
        </row>
        <row r="3130">
          <cell r="A3130" t="str">
            <v>7444107_CHAMPAGNE MULTI</v>
          </cell>
          <cell r="B3130" t="str">
            <v>2022 Week6</v>
          </cell>
          <cell r="C3130">
            <v>744</v>
          </cell>
          <cell r="D3130">
            <v>6629</v>
          </cell>
          <cell r="E3130" t="str">
            <v>744_6629</v>
          </cell>
          <cell r="F3130" t="str">
            <v>7444107</v>
          </cell>
          <cell r="G3130">
            <v>4107</v>
          </cell>
          <cell r="H3130" t="str">
            <v>120555865</v>
          </cell>
          <cell r="I3130" t="str">
            <v>CHAMPAGNE MULTI</v>
          </cell>
          <cell r="J3130" t="str">
            <v>YELLOW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</row>
        <row r="3131">
          <cell r="A3131" t="str">
            <v>7444109_MULTICOLOR</v>
          </cell>
          <cell r="B3131" t="str">
            <v>2022 Week6</v>
          </cell>
          <cell r="C3131">
            <v>744</v>
          </cell>
          <cell r="D3131">
            <v>6629</v>
          </cell>
          <cell r="E3131" t="str">
            <v>744_6629</v>
          </cell>
          <cell r="F3131" t="str">
            <v>7444109</v>
          </cell>
          <cell r="G3131">
            <v>4109</v>
          </cell>
          <cell r="H3131" t="str">
            <v>125438104</v>
          </cell>
          <cell r="I3131" t="str">
            <v>MULTICOLOR</v>
          </cell>
          <cell r="J3131" t="str">
            <v>MULTIPLE COLORS</v>
          </cell>
          <cell r="K3131">
            <v>2</v>
          </cell>
          <cell r="L3131">
            <v>4</v>
          </cell>
          <cell r="M3131">
            <v>1</v>
          </cell>
          <cell r="N3131">
            <v>0</v>
          </cell>
          <cell r="O3131">
            <v>2</v>
          </cell>
          <cell r="P3131">
            <v>6</v>
          </cell>
          <cell r="Q3131">
            <v>-4</v>
          </cell>
          <cell r="R3131">
            <v>-3</v>
          </cell>
          <cell r="S3131">
            <v>0</v>
          </cell>
          <cell r="T3131">
            <v>0</v>
          </cell>
          <cell r="U3131">
            <v>3</v>
          </cell>
          <cell r="V3131">
            <v>0</v>
          </cell>
        </row>
        <row r="3132">
          <cell r="A3132" t="str">
            <v>7444111_MULTICOLOR</v>
          </cell>
          <cell r="B3132" t="str">
            <v>2022 Week6</v>
          </cell>
          <cell r="C3132">
            <v>744</v>
          </cell>
          <cell r="D3132">
            <v>6629</v>
          </cell>
          <cell r="E3132" t="str">
            <v>744_6629</v>
          </cell>
          <cell r="F3132" t="str">
            <v>7444111</v>
          </cell>
          <cell r="G3132">
            <v>4111</v>
          </cell>
          <cell r="H3132" t="str">
            <v>125438106</v>
          </cell>
          <cell r="I3132" t="str">
            <v>MULTICOLOR</v>
          </cell>
          <cell r="J3132" t="str">
            <v>MULTIPLE COLORS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</row>
        <row r="3133">
          <cell r="A3133" t="str">
            <v>7444112_METALLIC BRONZE TOPA</v>
          </cell>
          <cell r="B3133" t="str">
            <v>2022 Week6</v>
          </cell>
          <cell r="C3133">
            <v>744</v>
          </cell>
          <cell r="D3133">
            <v>6629</v>
          </cell>
          <cell r="E3133" t="str">
            <v>744_6629</v>
          </cell>
          <cell r="F3133" t="str">
            <v>7444112</v>
          </cell>
          <cell r="G3133">
            <v>4112</v>
          </cell>
          <cell r="H3133" t="str">
            <v>120555869</v>
          </cell>
          <cell r="I3133" t="str">
            <v>METALLIC BRONZE TOPA</v>
          </cell>
          <cell r="J3133" t="str">
            <v>BROWN</v>
          </cell>
          <cell r="K3133">
            <v>0</v>
          </cell>
          <cell r="L3133">
            <v>0</v>
          </cell>
          <cell r="M3133">
            <v>0</v>
          </cell>
          <cell r="N3133">
            <v>0</v>
          </cell>
          <cell r="O3133">
            <v>0</v>
          </cell>
          <cell r="P3133">
            <v>0</v>
          </cell>
        </row>
        <row r="3134">
          <cell r="A3134" t="str">
            <v>7444113_METALLIC BRONZE TOPA</v>
          </cell>
          <cell r="B3134" t="str">
            <v>2022 Week6</v>
          </cell>
          <cell r="C3134">
            <v>744</v>
          </cell>
          <cell r="D3134">
            <v>6629</v>
          </cell>
          <cell r="E3134" t="str">
            <v>744_6629</v>
          </cell>
          <cell r="F3134" t="str">
            <v>7444113</v>
          </cell>
          <cell r="G3134">
            <v>4113</v>
          </cell>
          <cell r="H3134" t="str">
            <v>120555870</v>
          </cell>
          <cell r="I3134" t="str">
            <v>METALLIC BRONZE TOPA</v>
          </cell>
          <cell r="J3134" t="str">
            <v>BROWN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  <cell r="P3134">
            <v>0</v>
          </cell>
        </row>
        <row r="3135">
          <cell r="A3135" t="str">
            <v>7444114_METALLIC BRONZE TOPA</v>
          </cell>
          <cell r="B3135" t="str">
            <v>2022 Week6</v>
          </cell>
          <cell r="C3135">
            <v>744</v>
          </cell>
          <cell r="D3135">
            <v>6629</v>
          </cell>
          <cell r="E3135" t="str">
            <v>744_6629</v>
          </cell>
          <cell r="F3135" t="str">
            <v>7444114</v>
          </cell>
          <cell r="G3135">
            <v>4114</v>
          </cell>
          <cell r="H3135" t="str">
            <v>120555871</v>
          </cell>
          <cell r="I3135" t="str">
            <v>METALLIC BRONZE TOPA</v>
          </cell>
          <cell r="J3135" t="str">
            <v>BROWN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0</v>
          </cell>
          <cell r="P3135">
            <v>0</v>
          </cell>
        </row>
        <row r="3136">
          <cell r="A3136" t="str">
            <v>7444115_METALLIC BRONZE TOPA</v>
          </cell>
          <cell r="B3136" t="str">
            <v>2022 Week6</v>
          </cell>
          <cell r="C3136">
            <v>744</v>
          </cell>
          <cell r="D3136">
            <v>6629</v>
          </cell>
          <cell r="E3136" t="str">
            <v>744_6629</v>
          </cell>
          <cell r="F3136" t="str">
            <v>7444115</v>
          </cell>
          <cell r="G3136">
            <v>4115</v>
          </cell>
          <cell r="H3136" t="str">
            <v>120555872</v>
          </cell>
          <cell r="I3136" t="str">
            <v>METALLIC BRONZE TOPA</v>
          </cell>
          <cell r="J3136" t="str">
            <v>BROWN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</row>
        <row r="3137">
          <cell r="A3137" t="str">
            <v>7444116_METALLIC BRONZE TOPA</v>
          </cell>
          <cell r="B3137" t="str">
            <v>2022 Week6</v>
          </cell>
          <cell r="C3137">
            <v>744</v>
          </cell>
          <cell r="D3137">
            <v>6629</v>
          </cell>
          <cell r="E3137" t="str">
            <v>744_6629</v>
          </cell>
          <cell r="F3137" t="str">
            <v>7444116</v>
          </cell>
          <cell r="G3137">
            <v>4116</v>
          </cell>
          <cell r="H3137" t="str">
            <v>120555873</v>
          </cell>
          <cell r="I3137" t="str">
            <v>METALLIC BRONZE TOPA</v>
          </cell>
          <cell r="J3137" t="str">
            <v>BROWN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</row>
        <row r="3138">
          <cell r="A3138" t="str">
            <v>7444117_METALLIC BRONZE TOPA</v>
          </cell>
          <cell r="B3138" t="str">
            <v>2022 Week6</v>
          </cell>
          <cell r="C3138">
            <v>744</v>
          </cell>
          <cell r="D3138">
            <v>6629</v>
          </cell>
          <cell r="E3138" t="str">
            <v>744_6629</v>
          </cell>
          <cell r="F3138" t="str">
            <v>7444117</v>
          </cell>
          <cell r="G3138">
            <v>4117</v>
          </cell>
          <cell r="H3138" t="str">
            <v>120555874</v>
          </cell>
          <cell r="I3138" t="str">
            <v>METALLIC BRONZE TOPA</v>
          </cell>
          <cell r="J3138" t="str">
            <v>BROWN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</row>
        <row r="3139">
          <cell r="A3139" t="str">
            <v>7444118_METALLIC BRONZE TOPA</v>
          </cell>
          <cell r="B3139" t="str">
            <v>2022 Week6</v>
          </cell>
          <cell r="C3139">
            <v>744</v>
          </cell>
          <cell r="D3139">
            <v>6629</v>
          </cell>
          <cell r="E3139" t="str">
            <v>744_6629</v>
          </cell>
          <cell r="F3139" t="str">
            <v>7444118</v>
          </cell>
          <cell r="G3139">
            <v>4118</v>
          </cell>
          <cell r="H3139" t="str">
            <v>120555876</v>
          </cell>
          <cell r="I3139" t="str">
            <v>METALLIC BRONZE TOPA</v>
          </cell>
          <cell r="J3139" t="str">
            <v>BROWN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</row>
        <row r="3140">
          <cell r="A3140" t="str">
            <v>7444123_OIL RUBBED BRONZE</v>
          </cell>
          <cell r="B3140" t="str">
            <v>2022 Week6</v>
          </cell>
          <cell r="C3140">
            <v>744</v>
          </cell>
          <cell r="D3140">
            <v>6629</v>
          </cell>
          <cell r="E3140" t="str">
            <v>744_6629</v>
          </cell>
          <cell r="F3140" t="str">
            <v>7444123</v>
          </cell>
          <cell r="G3140">
            <v>4123</v>
          </cell>
          <cell r="H3140" t="str">
            <v>120555879</v>
          </cell>
          <cell r="I3140" t="str">
            <v>OIL RUBBED BRONZE</v>
          </cell>
          <cell r="J3140" t="str">
            <v>BROWN</v>
          </cell>
          <cell r="K3140">
            <v>0</v>
          </cell>
          <cell r="L3140">
            <v>1</v>
          </cell>
          <cell r="M3140">
            <v>1</v>
          </cell>
          <cell r="N3140">
            <v>0</v>
          </cell>
          <cell r="O3140">
            <v>1</v>
          </cell>
          <cell r="P3140">
            <v>6</v>
          </cell>
        </row>
        <row r="3141">
          <cell r="A3141" t="str">
            <v>7444124_OIL RUBBED BRONZE</v>
          </cell>
          <cell r="B3141" t="str">
            <v>2022 Week6</v>
          </cell>
          <cell r="C3141">
            <v>744</v>
          </cell>
          <cell r="D3141">
            <v>6629</v>
          </cell>
          <cell r="E3141" t="str">
            <v>744_6629</v>
          </cell>
          <cell r="F3141" t="str">
            <v>7444124</v>
          </cell>
          <cell r="G3141">
            <v>4124</v>
          </cell>
          <cell r="H3141" t="str">
            <v>120555880</v>
          </cell>
          <cell r="I3141" t="str">
            <v>OIL RUBBED BRONZE</v>
          </cell>
          <cell r="J3141" t="str">
            <v>BROWN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</row>
        <row r="3142">
          <cell r="A3142" t="str">
            <v>7444125_OIL RUBBED BRONZE</v>
          </cell>
          <cell r="B3142" t="str">
            <v>2022 Week6</v>
          </cell>
          <cell r="C3142">
            <v>744</v>
          </cell>
          <cell r="D3142">
            <v>6629</v>
          </cell>
          <cell r="E3142" t="str">
            <v>744_6629</v>
          </cell>
          <cell r="F3142" t="str">
            <v>7444125</v>
          </cell>
          <cell r="G3142">
            <v>4125</v>
          </cell>
          <cell r="H3142" t="str">
            <v>120555881</v>
          </cell>
          <cell r="I3142" t="str">
            <v>OIL RUBBED BRONZE</v>
          </cell>
          <cell r="J3142" t="str">
            <v>BROWN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</row>
        <row r="3143">
          <cell r="A3143" t="str">
            <v>7444128_OIL RUBBED BRONZE</v>
          </cell>
          <cell r="B3143" t="str">
            <v>2022 Week6</v>
          </cell>
          <cell r="C3143">
            <v>744</v>
          </cell>
          <cell r="D3143">
            <v>6629</v>
          </cell>
          <cell r="E3143" t="str">
            <v>744_6629</v>
          </cell>
          <cell r="F3143" t="str">
            <v>7444128</v>
          </cell>
          <cell r="G3143">
            <v>4128</v>
          </cell>
          <cell r="H3143" t="str">
            <v>120555883</v>
          </cell>
          <cell r="I3143" t="str">
            <v>OIL RUBBED BRONZE</v>
          </cell>
          <cell r="J3143" t="str">
            <v>BROWN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</row>
        <row r="3144">
          <cell r="A3144" t="str">
            <v>7444129_OIL RUBBED BRONZE</v>
          </cell>
          <cell r="B3144" t="str">
            <v>2022 Week6</v>
          </cell>
          <cell r="C3144">
            <v>744</v>
          </cell>
          <cell r="D3144">
            <v>6629</v>
          </cell>
          <cell r="E3144" t="str">
            <v>744_6629</v>
          </cell>
          <cell r="F3144" t="str">
            <v>7444129</v>
          </cell>
          <cell r="G3144">
            <v>4129</v>
          </cell>
          <cell r="H3144" t="str">
            <v>120555884</v>
          </cell>
          <cell r="I3144" t="str">
            <v>OIL RUBBED BRONZE</v>
          </cell>
          <cell r="J3144" t="str">
            <v>BROWN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</row>
        <row r="3145">
          <cell r="A3145" t="str">
            <v>7444130_ANTIQUE PEWTER</v>
          </cell>
          <cell r="B3145" t="str">
            <v>2022 Week6</v>
          </cell>
          <cell r="C3145">
            <v>744</v>
          </cell>
          <cell r="D3145">
            <v>6629</v>
          </cell>
          <cell r="E3145" t="str">
            <v>744_6629</v>
          </cell>
          <cell r="F3145" t="str">
            <v>7444130</v>
          </cell>
          <cell r="G3145">
            <v>4130</v>
          </cell>
          <cell r="H3145" t="str">
            <v>120555885</v>
          </cell>
          <cell r="I3145" t="str">
            <v>ANTIQUE PEWTER</v>
          </cell>
          <cell r="J3145" t="str">
            <v>SILVER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</row>
        <row r="3146">
          <cell r="A3146" t="str">
            <v>7444131_ANTIQUE PEWTER</v>
          </cell>
          <cell r="B3146" t="str">
            <v>2022 Week6</v>
          </cell>
          <cell r="C3146">
            <v>744</v>
          </cell>
          <cell r="D3146">
            <v>6629</v>
          </cell>
          <cell r="E3146" t="str">
            <v>744_6629</v>
          </cell>
          <cell r="F3146" t="str">
            <v>7444131</v>
          </cell>
          <cell r="G3146">
            <v>4131</v>
          </cell>
          <cell r="H3146" t="str">
            <v>120555886</v>
          </cell>
          <cell r="I3146" t="str">
            <v>ANTIQUE PEWTER</v>
          </cell>
          <cell r="J3146" t="str">
            <v>SILVER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P3146">
            <v>0</v>
          </cell>
        </row>
        <row r="3147">
          <cell r="A3147" t="str">
            <v>7444132_ANTIQUE PEWTER</v>
          </cell>
          <cell r="B3147" t="str">
            <v>2022 Week6</v>
          </cell>
          <cell r="C3147">
            <v>744</v>
          </cell>
          <cell r="D3147">
            <v>6629</v>
          </cell>
          <cell r="E3147" t="str">
            <v>744_6629</v>
          </cell>
          <cell r="F3147" t="str">
            <v>7444132</v>
          </cell>
          <cell r="G3147">
            <v>4132</v>
          </cell>
          <cell r="H3147" t="str">
            <v>120555887</v>
          </cell>
          <cell r="I3147" t="str">
            <v>ANTIQUE PEWTER</v>
          </cell>
          <cell r="J3147" t="str">
            <v>SILVER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  <cell r="P3147">
            <v>0</v>
          </cell>
        </row>
        <row r="3148">
          <cell r="A3148" t="str">
            <v>7444133_ANTIQUE PEWTER</v>
          </cell>
          <cell r="B3148" t="str">
            <v>2022 Week6</v>
          </cell>
          <cell r="C3148">
            <v>744</v>
          </cell>
          <cell r="D3148">
            <v>6629</v>
          </cell>
          <cell r="E3148" t="str">
            <v>744_6629</v>
          </cell>
          <cell r="F3148" t="str">
            <v>7444133</v>
          </cell>
          <cell r="G3148">
            <v>4133</v>
          </cell>
          <cell r="H3148" t="str">
            <v>120555888</v>
          </cell>
          <cell r="I3148" t="str">
            <v>ANTIQUE PEWTER</v>
          </cell>
          <cell r="J3148" t="str">
            <v>SILVER</v>
          </cell>
          <cell r="K3148">
            <v>0</v>
          </cell>
          <cell r="L3148">
            <v>1</v>
          </cell>
          <cell r="M3148">
            <v>1</v>
          </cell>
          <cell r="N3148">
            <v>0</v>
          </cell>
          <cell r="O3148">
            <v>1</v>
          </cell>
          <cell r="P3148">
            <v>6</v>
          </cell>
        </row>
        <row r="3149">
          <cell r="A3149" t="str">
            <v>7444134_ANTIQUE PEWTER</v>
          </cell>
          <cell r="B3149" t="str">
            <v>2022 Week6</v>
          </cell>
          <cell r="C3149">
            <v>744</v>
          </cell>
          <cell r="D3149">
            <v>6629</v>
          </cell>
          <cell r="E3149" t="str">
            <v>744_6629</v>
          </cell>
          <cell r="F3149" t="str">
            <v>7444134</v>
          </cell>
          <cell r="G3149">
            <v>4134</v>
          </cell>
          <cell r="H3149" t="str">
            <v>120555889</v>
          </cell>
          <cell r="I3149" t="str">
            <v>ANTIQUE PEWTER</v>
          </cell>
          <cell r="J3149" t="str">
            <v>SILVER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</row>
        <row r="3150">
          <cell r="A3150" t="str">
            <v>7444137_GREY</v>
          </cell>
          <cell r="B3150" t="str">
            <v>2022 Week6</v>
          </cell>
          <cell r="C3150">
            <v>744</v>
          </cell>
          <cell r="D3150">
            <v>6629</v>
          </cell>
          <cell r="E3150" t="str">
            <v>744_6629</v>
          </cell>
          <cell r="F3150" t="str">
            <v>7444137</v>
          </cell>
          <cell r="G3150">
            <v>4137</v>
          </cell>
          <cell r="H3150" t="str">
            <v>119433122</v>
          </cell>
          <cell r="I3150" t="str">
            <v>GREY</v>
          </cell>
          <cell r="J3150" t="str">
            <v>GRAY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  <cell r="P3150">
            <v>0</v>
          </cell>
        </row>
        <row r="3151">
          <cell r="A3151" t="str">
            <v>7444138_AQUA</v>
          </cell>
          <cell r="B3151" t="str">
            <v>2022 Week6</v>
          </cell>
          <cell r="C3151">
            <v>744</v>
          </cell>
          <cell r="D3151">
            <v>6629</v>
          </cell>
          <cell r="E3151" t="str">
            <v>744_6629</v>
          </cell>
          <cell r="F3151" t="str">
            <v>7444138</v>
          </cell>
          <cell r="G3151">
            <v>4138</v>
          </cell>
          <cell r="H3151" t="str">
            <v>119433123</v>
          </cell>
          <cell r="I3151" t="str">
            <v>AQUA</v>
          </cell>
          <cell r="J3151" t="str">
            <v>BLUE</v>
          </cell>
          <cell r="Q3151">
            <v>16</v>
          </cell>
          <cell r="R3151">
            <v>28</v>
          </cell>
          <cell r="S3151">
            <v>10</v>
          </cell>
          <cell r="T3151">
            <v>17</v>
          </cell>
          <cell r="U3151">
            <v>7</v>
          </cell>
          <cell r="V3151">
            <v>5</v>
          </cell>
        </row>
        <row r="3152">
          <cell r="A3152" t="str">
            <v>7444138_BLUE</v>
          </cell>
          <cell r="B3152" t="str">
            <v>2022 Week6</v>
          </cell>
          <cell r="C3152">
            <v>744</v>
          </cell>
          <cell r="D3152">
            <v>6629</v>
          </cell>
          <cell r="E3152" t="str">
            <v>744_6629</v>
          </cell>
          <cell r="F3152" t="str">
            <v>7444138</v>
          </cell>
          <cell r="G3152">
            <v>4138</v>
          </cell>
          <cell r="H3152" t="str">
            <v>119433123</v>
          </cell>
          <cell r="I3152" t="str">
            <v>BLUE</v>
          </cell>
          <cell r="J3152" t="str">
            <v>BLUE</v>
          </cell>
          <cell r="Q3152">
            <v>4</v>
          </cell>
          <cell r="R3152">
            <v>8</v>
          </cell>
          <cell r="S3152">
            <v>0</v>
          </cell>
          <cell r="T3152">
            <v>6</v>
          </cell>
          <cell r="U3152">
            <v>3</v>
          </cell>
          <cell r="V3152">
            <v>4</v>
          </cell>
        </row>
        <row r="3153">
          <cell r="A3153" t="str">
            <v>7444138_GREY</v>
          </cell>
          <cell r="B3153" t="str">
            <v>2022 Week6</v>
          </cell>
          <cell r="C3153">
            <v>744</v>
          </cell>
          <cell r="D3153">
            <v>6629</v>
          </cell>
          <cell r="E3153" t="str">
            <v>744_6629</v>
          </cell>
          <cell r="F3153" t="str">
            <v>7444138</v>
          </cell>
          <cell r="G3153">
            <v>4138</v>
          </cell>
          <cell r="H3153" t="str">
            <v>119433123</v>
          </cell>
          <cell r="I3153" t="str">
            <v>GREY</v>
          </cell>
          <cell r="J3153" t="str">
            <v>GRAY</v>
          </cell>
          <cell r="Q3153">
            <v>11</v>
          </cell>
          <cell r="R3153">
            <v>33</v>
          </cell>
          <cell r="S3153">
            <v>18</v>
          </cell>
          <cell r="T3153">
            <v>14</v>
          </cell>
          <cell r="U3153">
            <v>8</v>
          </cell>
          <cell r="V3153">
            <v>5</v>
          </cell>
        </row>
        <row r="3154">
          <cell r="A3154" t="str">
            <v>7444138_TAUPE</v>
          </cell>
          <cell r="B3154" t="str">
            <v>2022 Week6</v>
          </cell>
          <cell r="C3154">
            <v>744</v>
          </cell>
          <cell r="D3154">
            <v>6629</v>
          </cell>
          <cell r="E3154" t="str">
            <v>744_6629</v>
          </cell>
          <cell r="F3154" t="str">
            <v>7444138</v>
          </cell>
          <cell r="G3154">
            <v>4138</v>
          </cell>
          <cell r="H3154" t="str">
            <v>119433123</v>
          </cell>
          <cell r="I3154" t="str">
            <v>TAUPE</v>
          </cell>
          <cell r="J3154" t="str">
            <v>BEIGE</v>
          </cell>
          <cell r="Q3154">
            <v>0</v>
          </cell>
          <cell r="R3154">
            <v>8</v>
          </cell>
          <cell r="S3154">
            <v>2</v>
          </cell>
          <cell r="T3154">
            <v>7</v>
          </cell>
          <cell r="U3154">
            <v>5</v>
          </cell>
          <cell r="V3154">
            <v>4</v>
          </cell>
        </row>
        <row r="3155">
          <cell r="A3155" t="str">
            <v>7444141_BLUE</v>
          </cell>
          <cell r="B3155" t="str">
            <v>2022 Week6</v>
          </cell>
          <cell r="C3155">
            <v>744</v>
          </cell>
          <cell r="D3155">
            <v>6629</v>
          </cell>
          <cell r="E3155" t="str">
            <v>744_6629</v>
          </cell>
          <cell r="F3155" t="str">
            <v>7444141</v>
          </cell>
          <cell r="G3155">
            <v>4141</v>
          </cell>
          <cell r="H3155" t="str">
            <v>119433125</v>
          </cell>
          <cell r="I3155" t="str">
            <v>BLUE</v>
          </cell>
          <cell r="J3155" t="str">
            <v>BLUE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</row>
        <row r="3156">
          <cell r="A3156" t="str">
            <v>7444141_YELLOW</v>
          </cell>
          <cell r="B3156" t="str">
            <v>2022 Week6</v>
          </cell>
          <cell r="C3156">
            <v>744</v>
          </cell>
          <cell r="D3156">
            <v>6629</v>
          </cell>
          <cell r="E3156" t="str">
            <v>744_6629</v>
          </cell>
          <cell r="F3156" t="str">
            <v>7444141</v>
          </cell>
          <cell r="G3156">
            <v>4141</v>
          </cell>
          <cell r="H3156" t="str">
            <v>119433125</v>
          </cell>
          <cell r="I3156" t="str">
            <v>YELLOW</v>
          </cell>
          <cell r="J3156" t="str">
            <v>YELLOW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</row>
        <row r="3157">
          <cell r="A3157" t="str">
            <v>7444149_GRAY</v>
          </cell>
          <cell r="B3157" t="str">
            <v>2022 Week6</v>
          </cell>
          <cell r="C3157">
            <v>744</v>
          </cell>
          <cell r="D3157">
            <v>6629</v>
          </cell>
          <cell r="E3157" t="str">
            <v>744_6629</v>
          </cell>
          <cell r="F3157" t="str">
            <v>7444149</v>
          </cell>
          <cell r="G3157">
            <v>4149</v>
          </cell>
          <cell r="H3157" t="str">
            <v>119433902</v>
          </cell>
          <cell r="I3157" t="str">
            <v>GRAY</v>
          </cell>
          <cell r="J3157" t="str">
            <v>GRAY</v>
          </cell>
          <cell r="K3157">
            <v>1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</row>
        <row r="3158">
          <cell r="A3158" t="str">
            <v>7444157_MULTI</v>
          </cell>
          <cell r="B3158" t="str">
            <v>2022 Week6</v>
          </cell>
          <cell r="C3158">
            <v>744</v>
          </cell>
          <cell r="D3158">
            <v>6629</v>
          </cell>
          <cell r="E3158" t="str">
            <v>744_6629</v>
          </cell>
          <cell r="F3158" t="str">
            <v>7444157</v>
          </cell>
          <cell r="G3158">
            <v>4157</v>
          </cell>
          <cell r="H3158" t="str">
            <v>119434020</v>
          </cell>
          <cell r="I3158" t="str">
            <v>MULTI</v>
          </cell>
          <cell r="J3158" t="str">
            <v>MULTIPLE COLORS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</row>
        <row r="3159">
          <cell r="A3159" t="str">
            <v>7444198_BRONZE</v>
          </cell>
          <cell r="B3159" t="str">
            <v>2022 Week6</v>
          </cell>
          <cell r="C3159">
            <v>744</v>
          </cell>
          <cell r="D3159">
            <v>6629</v>
          </cell>
          <cell r="E3159" t="str">
            <v>744_6629</v>
          </cell>
          <cell r="F3159" t="str">
            <v>7444198</v>
          </cell>
          <cell r="G3159">
            <v>4198</v>
          </cell>
          <cell r="H3159" t="str">
            <v>119458451</v>
          </cell>
          <cell r="I3159" t="str">
            <v>BRONZE</v>
          </cell>
          <cell r="J3159" t="str">
            <v>BROWN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</row>
        <row r="3160">
          <cell r="A3160" t="str">
            <v>7444204_SILVER</v>
          </cell>
          <cell r="B3160" t="str">
            <v>2022 Week6</v>
          </cell>
          <cell r="C3160">
            <v>744</v>
          </cell>
          <cell r="D3160">
            <v>6629</v>
          </cell>
          <cell r="E3160" t="str">
            <v>744_6629</v>
          </cell>
          <cell r="F3160" t="str">
            <v>7444204</v>
          </cell>
          <cell r="G3160">
            <v>4204</v>
          </cell>
          <cell r="H3160" t="str">
            <v>119458506</v>
          </cell>
          <cell r="I3160" t="str">
            <v>SILVER</v>
          </cell>
          <cell r="J3160" t="str">
            <v>SILVER</v>
          </cell>
          <cell r="K3160">
            <v>0</v>
          </cell>
          <cell r="L3160">
            <v>1</v>
          </cell>
          <cell r="M3160">
            <v>1</v>
          </cell>
          <cell r="N3160">
            <v>0</v>
          </cell>
          <cell r="O3160">
            <v>1</v>
          </cell>
          <cell r="P3160">
            <v>6</v>
          </cell>
        </row>
        <row r="3161">
          <cell r="A3161" t="str">
            <v>7444205_SILVER</v>
          </cell>
          <cell r="B3161" t="str">
            <v>2022 Week6</v>
          </cell>
          <cell r="C3161">
            <v>744</v>
          </cell>
          <cell r="D3161">
            <v>6629</v>
          </cell>
          <cell r="E3161" t="str">
            <v>744_6629</v>
          </cell>
          <cell r="F3161" t="str">
            <v>7444205</v>
          </cell>
          <cell r="G3161">
            <v>4205</v>
          </cell>
          <cell r="H3161" t="str">
            <v>119458515</v>
          </cell>
          <cell r="I3161" t="str">
            <v>SILVER</v>
          </cell>
          <cell r="J3161" t="str">
            <v>SILVER</v>
          </cell>
          <cell r="K3161">
            <v>0</v>
          </cell>
          <cell r="L3161">
            <v>1</v>
          </cell>
          <cell r="M3161">
            <v>1</v>
          </cell>
          <cell r="N3161">
            <v>0</v>
          </cell>
          <cell r="O3161">
            <v>1</v>
          </cell>
          <cell r="P3161">
            <v>6</v>
          </cell>
        </row>
        <row r="3162">
          <cell r="A3162" t="str">
            <v>7444214_ANTIQUE BRASS</v>
          </cell>
          <cell r="B3162" t="str">
            <v>2022 Week6</v>
          </cell>
          <cell r="C3162">
            <v>744</v>
          </cell>
          <cell r="D3162">
            <v>6629</v>
          </cell>
          <cell r="E3162" t="str">
            <v>744_6629</v>
          </cell>
          <cell r="F3162" t="str">
            <v>7444214</v>
          </cell>
          <cell r="G3162">
            <v>4214</v>
          </cell>
          <cell r="H3162" t="str">
            <v>119471145</v>
          </cell>
          <cell r="I3162" t="str">
            <v>ANTIQUE BRASS</v>
          </cell>
          <cell r="J3162" t="str">
            <v>BROWN</v>
          </cell>
          <cell r="K3162">
            <v>1</v>
          </cell>
          <cell r="L3162">
            <v>2</v>
          </cell>
          <cell r="M3162">
            <v>2</v>
          </cell>
          <cell r="N3162">
            <v>0</v>
          </cell>
          <cell r="O3162">
            <v>2</v>
          </cell>
          <cell r="P3162">
            <v>6</v>
          </cell>
        </row>
        <row r="3163">
          <cell r="A3163" t="str">
            <v>7444219_SILVER</v>
          </cell>
          <cell r="B3163" t="str">
            <v>2022 Week6</v>
          </cell>
          <cell r="C3163">
            <v>744</v>
          </cell>
          <cell r="D3163">
            <v>6629</v>
          </cell>
          <cell r="E3163" t="str">
            <v>744_6629</v>
          </cell>
          <cell r="F3163" t="str">
            <v>7444219</v>
          </cell>
          <cell r="G3163">
            <v>4219</v>
          </cell>
          <cell r="H3163" t="str">
            <v>119471316</v>
          </cell>
          <cell r="I3163" t="str">
            <v>SILVER</v>
          </cell>
          <cell r="J3163" t="str">
            <v>SILVER</v>
          </cell>
          <cell r="K3163">
            <v>0</v>
          </cell>
          <cell r="L3163">
            <v>1</v>
          </cell>
          <cell r="M3163">
            <v>1</v>
          </cell>
          <cell r="N3163">
            <v>0</v>
          </cell>
          <cell r="O3163">
            <v>1</v>
          </cell>
          <cell r="P3163">
            <v>6</v>
          </cell>
        </row>
        <row r="3164">
          <cell r="A3164" t="str">
            <v>7444235_BROWN</v>
          </cell>
          <cell r="B3164" t="str">
            <v>2022 Week6</v>
          </cell>
          <cell r="C3164">
            <v>744</v>
          </cell>
          <cell r="D3164">
            <v>6629</v>
          </cell>
          <cell r="E3164" t="str">
            <v>744_6629</v>
          </cell>
          <cell r="F3164" t="str">
            <v>7444235</v>
          </cell>
          <cell r="G3164">
            <v>4235</v>
          </cell>
          <cell r="H3164" t="str">
            <v>119491070</v>
          </cell>
          <cell r="I3164" t="str">
            <v>BROWN</v>
          </cell>
          <cell r="J3164" t="str">
            <v>BROWN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</row>
        <row r="3165">
          <cell r="A3165" t="str">
            <v>7444244_TAN</v>
          </cell>
          <cell r="B3165" t="str">
            <v>2022 Week6</v>
          </cell>
          <cell r="C3165">
            <v>744</v>
          </cell>
          <cell r="D3165">
            <v>6629</v>
          </cell>
          <cell r="E3165" t="str">
            <v>744_6629</v>
          </cell>
          <cell r="F3165" t="str">
            <v>7444244</v>
          </cell>
          <cell r="G3165">
            <v>4244</v>
          </cell>
          <cell r="H3165" t="str">
            <v>119491308</v>
          </cell>
          <cell r="I3165" t="str">
            <v>TAN</v>
          </cell>
          <cell r="J3165" t="str">
            <v>BEIGE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</row>
        <row r="3166">
          <cell r="A3166" t="str">
            <v>7444245_PINK</v>
          </cell>
          <cell r="B3166" t="str">
            <v>2022 Week6</v>
          </cell>
          <cell r="C3166">
            <v>744</v>
          </cell>
          <cell r="D3166">
            <v>6629</v>
          </cell>
          <cell r="E3166" t="str">
            <v>744_6629</v>
          </cell>
          <cell r="F3166" t="str">
            <v>7444245</v>
          </cell>
          <cell r="G3166">
            <v>4245</v>
          </cell>
          <cell r="H3166" t="str">
            <v>119491309</v>
          </cell>
          <cell r="I3166" t="str">
            <v>PINK</v>
          </cell>
          <cell r="J3166" t="str">
            <v>PINK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0</v>
          </cell>
          <cell r="P3166">
            <v>0</v>
          </cell>
        </row>
        <row r="3167">
          <cell r="A3167" t="str">
            <v>7444246_PINK</v>
          </cell>
          <cell r="B3167" t="str">
            <v>2022 Week6</v>
          </cell>
          <cell r="C3167">
            <v>744</v>
          </cell>
          <cell r="D3167">
            <v>6629</v>
          </cell>
          <cell r="E3167" t="str">
            <v>744_6629</v>
          </cell>
          <cell r="F3167" t="str">
            <v>7444246</v>
          </cell>
          <cell r="G3167">
            <v>4246</v>
          </cell>
          <cell r="H3167" t="str">
            <v>119491310</v>
          </cell>
          <cell r="I3167" t="str">
            <v>PINK</v>
          </cell>
          <cell r="J3167" t="str">
            <v>PINK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0</v>
          </cell>
          <cell r="P3167">
            <v>0</v>
          </cell>
        </row>
        <row r="3168">
          <cell r="A3168" t="str">
            <v>7444247_PINK</v>
          </cell>
          <cell r="B3168" t="str">
            <v>2022 Week6</v>
          </cell>
          <cell r="C3168">
            <v>744</v>
          </cell>
          <cell r="D3168">
            <v>6629</v>
          </cell>
          <cell r="E3168" t="str">
            <v>744_6629</v>
          </cell>
          <cell r="F3168" t="str">
            <v>7444247</v>
          </cell>
          <cell r="G3168">
            <v>4247</v>
          </cell>
          <cell r="H3168" t="str">
            <v>119491311</v>
          </cell>
          <cell r="I3168" t="str">
            <v>PINK</v>
          </cell>
          <cell r="J3168" t="str">
            <v>PINK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</row>
        <row r="3169">
          <cell r="A3169" t="str">
            <v>7444251_TAN</v>
          </cell>
          <cell r="B3169" t="str">
            <v>2022 Week6</v>
          </cell>
          <cell r="C3169">
            <v>744</v>
          </cell>
          <cell r="D3169">
            <v>6629</v>
          </cell>
          <cell r="E3169" t="str">
            <v>744_6629</v>
          </cell>
          <cell r="F3169" t="str">
            <v>7444251</v>
          </cell>
          <cell r="G3169">
            <v>4251</v>
          </cell>
          <cell r="H3169" t="str">
            <v>119491315</v>
          </cell>
          <cell r="I3169" t="str">
            <v>TAN</v>
          </cell>
          <cell r="J3169" t="str">
            <v>BEIGE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</row>
        <row r="3170">
          <cell r="A3170" t="str">
            <v>7444477_WHITE PINK</v>
          </cell>
          <cell r="B3170" t="str">
            <v>2022 Week6</v>
          </cell>
          <cell r="C3170">
            <v>744</v>
          </cell>
          <cell r="D3170">
            <v>6629</v>
          </cell>
          <cell r="E3170" t="str">
            <v>744_6629</v>
          </cell>
          <cell r="F3170" t="str">
            <v>7444477</v>
          </cell>
          <cell r="G3170">
            <v>4477</v>
          </cell>
          <cell r="H3170" t="str">
            <v>119519829</v>
          </cell>
          <cell r="I3170" t="str">
            <v>WHITE PINK</v>
          </cell>
          <cell r="J3170" t="str">
            <v>WHITE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</row>
        <row r="3171">
          <cell r="A3171" t="str">
            <v>7444490_PINK</v>
          </cell>
          <cell r="B3171" t="str">
            <v>2022 Week6</v>
          </cell>
          <cell r="C3171">
            <v>744</v>
          </cell>
          <cell r="D3171">
            <v>6629</v>
          </cell>
          <cell r="E3171" t="str">
            <v>744_6629</v>
          </cell>
          <cell r="F3171" t="str">
            <v>7444490</v>
          </cell>
          <cell r="G3171">
            <v>4490</v>
          </cell>
          <cell r="H3171" t="str">
            <v>119519842</v>
          </cell>
          <cell r="I3171" t="str">
            <v>PINK</v>
          </cell>
          <cell r="J3171" t="str">
            <v>MULTIPLE COLORS</v>
          </cell>
          <cell r="K3171">
            <v>0</v>
          </cell>
          <cell r="L3171">
            <v>-4</v>
          </cell>
          <cell r="M3171">
            <v>-4</v>
          </cell>
          <cell r="N3171">
            <v>0</v>
          </cell>
          <cell r="O3171">
            <v>0</v>
          </cell>
          <cell r="P3171">
            <v>0</v>
          </cell>
        </row>
        <row r="3172">
          <cell r="A3172" t="str">
            <v>7444507_BLACK MULTI</v>
          </cell>
          <cell r="B3172" t="str">
            <v>2022 Week6</v>
          </cell>
          <cell r="C3172">
            <v>744</v>
          </cell>
          <cell r="D3172">
            <v>6629</v>
          </cell>
          <cell r="E3172" t="str">
            <v>744_6629</v>
          </cell>
          <cell r="F3172" t="str">
            <v>7444507</v>
          </cell>
          <cell r="G3172">
            <v>4507</v>
          </cell>
          <cell r="H3172" t="str">
            <v>119539610</v>
          </cell>
          <cell r="I3172" t="str">
            <v>BLACK MULTI</v>
          </cell>
          <cell r="J3172" t="str">
            <v>BLACK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</row>
        <row r="3173">
          <cell r="A3173" t="str">
            <v>7444530_WHITE PINK MULTI</v>
          </cell>
          <cell r="B3173" t="str">
            <v>2022 Week6</v>
          </cell>
          <cell r="C3173">
            <v>744</v>
          </cell>
          <cell r="D3173">
            <v>6629</v>
          </cell>
          <cell r="E3173" t="str">
            <v>744_6629</v>
          </cell>
          <cell r="F3173" t="str">
            <v>7444530</v>
          </cell>
          <cell r="G3173">
            <v>4530</v>
          </cell>
          <cell r="H3173" t="str">
            <v>119539637</v>
          </cell>
          <cell r="I3173" t="str">
            <v>WHITE PINK MULTI</v>
          </cell>
          <cell r="J3173" t="str">
            <v>MULTIPLE COLORS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1</v>
          </cell>
          <cell r="P3173">
            <v>2</v>
          </cell>
        </row>
        <row r="3174">
          <cell r="A3174" t="str">
            <v>7444570_GRAY</v>
          </cell>
          <cell r="B3174" t="str">
            <v>2022 Week6</v>
          </cell>
          <cell r="C3174">
            <v>744</v>
          </cell>
          <cell r="D3174">
            <v>6629</v>
          </cell>
          <cell r="E3174" t="str">
            <v>744_6629</v>
          </cell>
          <cell r="F3174" t="str">
            <v>7444570</v>
          </cell>
          <cell r="G3174">
            <v>4570</v>
          </cell>
          <cell r="H3174" t="str">
            <v>119614697</v>
          </cell>
          <cell r="I3174" t="str">
            <v>GRAY</v>
          </cell>
          <cell r="J3174" t="str">
            <v>GRAY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</row>
        <row r="3175">
          <cell r="A3175" t="str">
            <v>7444570_NATURAL</v>
          </cell>
          <cell r="B3175" t="str">
            <v>2022 Week6</v>
          </cell>
          <cell r="C3175">
            <v>744</v>
          </cell>
          <cell r="D3175">
            <v>6629</v>
          </cell>
          <cell r="E3175" t="str">
            <v>744_6629</v>
          </cell>
          <cell r="F3175" t="str">
            <v>7444570</v>
          </cell>
          <cell r="G3175">
            <v>4570</v>
          </cell>
          <cell r="H3175" t="str">
            <v>119614697</v>
          </cell>
          <cell r="I3175" t="str">
            <v>NATURAL</v>
          </cell>
          <cell r="J3175" t="str">
            <v>WHITE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  <cell r="P3175">
            <v>0</v>
          </cell>
        </row>
        <row r="3176">
          <cell r="A3176" t="str">
            <v>7444571_GRAY</v>
          </cell>
          <cell r="B3176" t="str">
            <v>2022 Week6</v>
          </cell>
          <cell r="C3176">
            <v>744</v>
          </cell>
          <cell r="D3176">
            <v>6629</v>
          </cell>
          <cell r="E3176" t="str">
            <v>744_6629</v>
          </cell>
          <cell r="F3176" t="str">
            <v>7444571</v>
          </cell>
          <cell r="G3176">
            <v>4571</v>
          </cell>
          <cell r="H3176" t="str">
            <v>119614698</v>
          </cell>
          <cell r="I3176" t="str">
            <v>GRAY</v>
          </cell>
          <cell r="J3176" t="str">
            <v>GRAY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  <cell r="P3176">
            <v>0</v>
          </cell>
        </row>
        <row r="3177">
          <cell r="A3177" t="str">
            <v>7444571_NATURAL</v>
          </cell>
          <cell r="B3177" t="str">
            <v>2022 Week6</v>
          </cell>
          <cell r="C3177">
            <v>744</v>
          </cell>
          <cell r="D3177">
            <v>6629</v>
          </cell>
          <cell r="E3177" t="str">
            <v>744_6629</v>
          </cell>
          <cell r="F3177" t="str">
            <v>7444571</v>
          </cell>
          <cell r="G3177">
            <v>4571</v>
          </cell>
          <cell r="H3177" t="str">
            <v>119614698</v>
          </cell>
          <cell r="I3177" t="str">
            <v>NATURAL</v>
          </cell>
          <cell r="J3177" t="str">
            <v>WHITE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0</v>
          </cell>
          <cell r="P3177">
            <v>0</v>
          </cell>
        </row>
        <row r="3178">
          <cell r="A3178" t="str">
            <v>7444575_AQUA</v>
          </cell>
          <cell r="B3178" t="str">
            <v>2022 Week6</v>
          </cell>
          <cell r="C3178">
            <v>744</v>
          </cell>
          <cell r="D3178">
            <v>6629</v>
          </cell>
          <cell r="E3178" t="str">
            <v>744_6629</v>
          </cell>
          <cell r="F3178" t="str">
            <v>7444575</v>
          </cell>
          <cell r="G3178">
            <v>4575</v>
          </cell>
          <cell r="H3178" t="str">
            <v>119614702</v>
          </cell>
          <cell r="I3178" t="str">
            <v>AQUA</v>
          </cell>
          <cell r="J3178" t="str">
            <v>BLUE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R3178">
            <v>0</v>
          </cell>
          <cell r="S3178">
            <v>0</v>
          </cell>
          <cell r="T3178">
            <v>0</v>
          </cell>
          <cell r="U3178">
            <v>0</v>
          </cell>
          <cell r="V3178">
            <v>0</v>
          </cell>
        </row>
        <row r="3179">
          <cell r="A3179" t="str">
            <v>7444745_GREY AND AQUA</v>
          </cell>
          <cell r="B3179" t="str">
            <v>2022 Week6</v>
          </cell>
          <cell r="C3179">
            <v>744</v>
          </cell>
          <cell r="D3179">
            <v>6629</v>
          </cell>
          <cell r="E3179" t="str">
            <v>744_6629</v>
          </cell>
          <cell r="F3179" t="str">
            <v>7444745</v>
          </cell>
          <cell r="G3179">
            <v>4745</v>
          </cell>
          <cell r="H3179" t="str">
            <v>119683380</v>
          </cell>
          <cell r="I3179" t="str">
            <v>GREY AND AQUA</v>
          </cell>
          <cell r="J3179" t="str">
            <v>GRAY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</row>
        <row r="3180">
          <cell r="A3180" t="str">
            <v>7444746_GREY AND AQUA</v>
          </cell>
          <cell r="B3180" t="str">
            <v>2022 Week6</v>
          </cell>
          <cell r="C3180">
            <v>744</v>
          </cell>
          <cell r="D3180">
            <v>6629</v>
          </cell>
          <cell r="E3180" t="str">
            <v>744_6629</v>
          </cell>
          <cell r="F3180" t="str">
            <v>7444746</v>
          </cell>
          <cell r="G3180">
            <v>4746</v>
          </cell>
          <cell r="H3180" t="str">
            <v>119683381</v>
          </cell>
          <cell r="I3180" t="str">
            <v>GREY AND AQUA</v>
          </cell>
          <cell r="J3180" t="str">
            <v>GRAY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</row>
        <row r="3181">
          <cell r="A3181" t="str">
            <v>7444747_GREY AND AQUA</v>
          </cell>
          <cell r="B3181" t="str">
            <v>2022 Week6</v>
          </cell>
          <cell r="C3181">
            <v>744</v>
          </cell>
          <cell r="D3181">
            <v>6629</v>
          </cell>
          <cell r="E3181" t="str">
            <v>744_6629</v>
          </cell>
          <cell r="F3181" t="str">
            <v>7444747</v>
          </cell>
          <cell r="G3181">
            <v>4747</v>
          </cell>
          <cell r="H3181" t="str">
            <v>119683382</v>
          </cell>
          <cell r="I3181" t="str">
            <v>GREY AND AQUA</v>
          </cell>
          <cell r="J3181" t="str">
            <v>GRAY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0</v>
          </cell>
          <cell r="P3181">
            <v>0</v>
          </cell>
        </row>
        <row r="3182">
          <cell r="A3182" t="str">
            <v>7444754_MULTI</v>
          </cell>
          <cell r="B3182" t="str">
            <v>2022 Week6</v>
          </cell>
          <cell r="C3182">
            <v>744</v>
          </cell>
          <cell r="D3182">
            <v>6629</v>
          </cell>
          <cell r="E3182" t="str">
            <v>744_6629</v>
          </cell>
          <cell r="F3182" t="str">
            <v>7444754</v>
          </cell>
          <cell r="G3182">
            <v>4754</v>
          </cell>
          <cell r="H3182" t="str">
            <v>119760805</v>
          </cell>
          <cell r="I3182" t="str">
            <v>MULTI</v>
          </cell>
          <cell r="J3182" t="str">
            <v>MULTIPLE COLORS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0</v>
          </cell>
          <cell r="V3182">
            <v>0</v>
          </cell>
        </row>
        <row r="3183">
          <cell r="A3183" t="str">
            <v>7444755_MULTI</v>
          </cell>
          <cell r="B3183" t="str">
            <v>2022 Week6</v>
          </cell>
          <cell r="C3183">
            <v>744</v>
          </cell>
          <cell r="D3183">
            <v>6629</v>
          </cell>
          <cell r="E3183" t="str">
            <v>744_6629</v>
          </cell>
          <cell r="F3183" t="str">
            <v>7444755</v>
          </cell>
          <cell r="G3183">
            <v>4755</v>
          </cell>
          <cell r="H3183" t="str">
            <v>119760806</v>
          </cell>
          <cell r="I3183" t="str">
            <v>MULTI</v>
          </cell>
          <cell r="J3183" t="str">
            <v>MULTIPLE COLORS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</row>
        <row r="3184">
          <cell r="A3184" t="str">
            <v>7444766_BLUE</v>
          </cell>
          <cell r="B3184" t="str">
            <v>2022 Week6</v>
          </cell>
          <cell r="C3184">
            <v>744</v>
          </cell>
          <cell r="D3184">
            <v>6629</v>
          </cell>
          <cell r="E3184" t="str">
            <v>744_6629</v>
          </cell>
          <cell r="F3184" t="str">
            <v>7444766</v>
          </cell>
          <cell r="G3184">
            <v>4766</v>
          </cell>
          <cell r="H3184" t="str">
            <v>119767281</v>
          </cell>
          <cell r="I3184" t="str">
            <v>BLUE</v>
          </cell>
          <cell r="J3184" t="str">
            <v>BLUE</v>
          </cell>
          <cell r="K3184">
            <v>0</v>
          </cell>
          <cell r="L3184">
            <v>4</v>
          </cell>
          <cell r="M3184">
            <v>4</v>
          </cell>
          <cell r="N3184">
            <v>0</v>
          </cell>
          <cell r="O3184">
            <v>2</v>
          </cell>
          <cell r="P3184">
            <v>6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  <cell r="V3184">
            <v>0</v>
          </cell>
        </row>
        <row r="3185">
          <cell r="A3185" t="str">
            <v>7444766_GREEN</v>
          </cell>
          <cell r="B3185" t="str">
            <v>2022 Week6</v>
          </cell>
          <cell r="C3185">
            <v>744</v>
          </cell>
          <cell r="D3185">
            <v>6629</v>
          </cell>
          <cell r="E3185" t="str">
            <v>744_6629</v>
          </cell>
          <cell r="F3185" t="str">
            <v>7444766</v>
          </cell>
          <cell r="G3185">
            <v>4766</v>
          </cell>
          <cell r="H3185" t="str">
            <v>119767281</v>
          </cell>
          <cell r="I3185" t="str">
            <v>GREEN</v>
          </cell>
          <cell r="J3185" t="str">
            <v>GREEN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</row>
        <row r="3186">
          <cell r="A3186" t="str">
            <v>7444766_LINEN</v>
          </cell>
          <cell r="B3186" t="str">
            <v>2022 Week6</v>
          </cell>
          <cell r="C3186">
            <v>744</v>
          </cell>
          <cell r="D3186">
            <v>6629</v>
          </cell>
          <cell r="E3186" t="str">
            <v>744_6629</v>
          </cell>
          <cell r="F3186" t="str">
            <v>7444766</v>
          </cell>
          <cell r="G3186">
            <v>4766</v>
          </cell>
          <cell r="H3186" t="str">
            <v>119767281</v>
          </cell>
          <cell r="I3186" t="str">
            <v>LINEN</v>
          </cell>
          <cell r="J3186" t="str">
            <v>BEIGE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</row>
        <row r="3187">
          <cell r="A3187" t="str">
            <v>7444766_RED</v>
          </cell>
          <cell r="B3187" t="str">
            <v>2022 Week6</v>
          </cell>
          <cell r="C3187">
            <v>744</v>
          </cell>
          <cell r="D3187">
            <v>6629</v>
          </cell>
          <cell r="E3187" t="str">
            <v>744_6629</v>
          </cell>
          <cell r="F3187" t="str">
            <v>7444766</v>
          </cell>
          <cell r="G3187">
            <v>4766</v>
          </cell>
          <cell r="H3187" t="str">
            <v>119767281</v>
          </cell>
          <cell r="I3187" t="str">
            <v>RED</v>
          </cell>
          <cell r="J3187" t="str">
            <v>RED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</row>
        <row r="3188">
          <cell r="A3188" t="str">
            <v>7444766_WHITE</v>
          </cell>
          <cell r="B3188" t="str">
            <v>2022 Week6</v>
          </cell>
          <cell r="C3188">
            <v>744</v>
          </cell>
          <cell r="D3188">
            <v>6629</v>
          </cell>
          <cell r="E3188" t="str">
            <v>744_6629</v>
          </cell>
          <cell r="F3188" t="str">
            <v>7444766</v>
          </cell>
          <cell r="G3188">
            <v>4766</v>
          </cell>
          <cell r="H3188" t="str">
            <v>119767281</v>
          </cell>
          <cell r="I3188" t="str">
            <v>WHITE</v>
          </cell>
          <cell r="J3188" t="str">
            <v>WHITE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0</v>
          </cell>
          <cell r="P3188">
            <v>0</v>
          </cell>
        </row>
        <row r="3189">
          <cell r="A3189" t="str">
            <v>7444767_BLUE</v>
          </cell>
          <cell r="B3189" t="str">
            <v>2022 Week6</v>
          </cell>
          <cell r="C3189">
            <v>744</v>
          </cell>
          <cell r="D3189">
            <v>6629</v>
          </cell>
          <cell r="E3189" t="str">
            <v>744_6629</v>
          </cell>
          <cell r="F3189" t="str">
            <v>7444767</v>
          </cell>
          <cell r="G3189">
            <v>4767</v>
          </cell>
          <cell r="H3189" t="str">
            <v>119767282</v>
          </cell>
          <cell r="I3189" t="str">
            <v>BLUE</v>
          </cell>
          <cell r="J3189" t="str">
            <v>BLUE</v>
          </cell>
          <cell r="K3189">
            <v>3</v>
          </cell>
          <cell r="L3189">
            <v>-2</v>
          </cell>
          <cell r="M3189">
            <v>-2</v>
          </cell>
          <cell r="N3189">
            <v>0</v>
          </cell>
          <cell r="O3189">
            <v>1</v>
          </cell>
          <cell r="P3189">
            <v>3</v>
          </cell>
          <cell r="Q3189">
            <v>9</v>
          </cell>
          <cell r="R3189">
            <v>13</v>
          </cell>
          <cell r="S3189">
            <v>3</v>
          </cell>
          <cell r="T3189">
            <v>9</v>
          </cell>
          <cell r="U3189">
            <v>3</v>
          </cell>
          <cell r="V3189">
            <v>4</v>
          </cell>
        </row>
        <row r="3190">
          <cell r="A3190" t="str">
            <v>7444767_GRAY</v>
          </cell>
          <cell r="B3190" t="str">
            <v>2022 Week6</v>
          </cell>
          <cell r="C3190">
            <v>744</v>
          </cell>
          <cell r="D3190">
            <v>6629</v>
          </cell>
          <cell r="E3190" t="str">
            <v>744_6629</v>
          </cell>
          <cell r="F3190" t="str">
            <v>7444767</v>
          </cell>
          <cell r="G3190">
            <v>4767</v>
          </cell>
          <cell r="H3190" t="str">
            <v>119767282</v>
          </cell>
          <cell r="I3190" t="str">
            <v>GRAY</v>
          </cell>
          <cell r="J3190" t="str">
            <v>GRAY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>
            <v>0</v>
          </cell>
          <cell r="P3190">
            <v>0</v>
          </cell>
          <cell r="Q3190">
            <v>10</v>
          </cell>
          <cell r="R3190">
            <v>11</v>
          </cell>
          <cell r="S3190">
            <v>1</v>
          </cell>
          <cell r="T3190">
            <v>10</v>
          </cell>
          <cell r="U3190">
            <v>2</v>
          </cell>
          <cell r="V3190">
            <v>5</v>
          </cell>
        </row>
        <row r="3191">
          <cell r="A3191" t="str">
            <v>7444767_GREEN</v>
          </cell>
          <cell r="B3191" t="str">
            <v>2022 Week6</v>
          </cell>
          <cell r="C3191">
            <v>744</v>
          </cell>
          <cell r="D3191">
            <v>6629</v>
          </cell>
          <cell r="E3191" t="str">
            <v>744_6629</v>
          </cell>
          <cell r="F3191" t="str">
            <v>7444767</v>
          </cell>
          <cell r="G3191">
            <v>4767</v>
          </cell>
          <cell r="H3191" t="str">
            <v>119767282</v>
          </cell>
          <cell r="I3191" t="str">
            <v>GREEN</v>
          </cell>
          <cell r="J3191" t="str">
            <v>GREEN</v>
          </cell>
          <cell r="Q3191">
            <v>1</v>
          </cell>
          <cell r="R3191">
            <v>2</v>
          </cell>
          <cell r="S3191">
            <v>1</v>
          </cell>
          <cell r="T3191">
            <v>1</v>
          </cell>
          <cell r="U3191">
            <v>2</v>
          </cell>
          <cell r="V3191">
            <v>1</v>
          </cell>
        </row>
        <row r="3192">
          <cell r="A3192" t="str">
            <v>7444767_LINEN</v>
          </cell>
          <cell r="B3192" t="str">
            <v>2022 Week6</v>
          </cell>
          <cell r="C3192">
            <v>744</v>
          </cell>
          <cell r="D3192">
            <v>6629</v>
          </cell>
          <cell r="E3192" t="str">
            <v>744_6629</v>
          </cell>
          <cell r="F3192" t="str">
            <v>7444767</v>
          </cell>
          <cell r="G3192">
            <v>4767</v>
          </cell>
          <cell r="H3192" t="str">
            <v>119767282</v>
          </cell>
          <cell r="I3192" t="str">
            <v>LINEN</v>
          </cell>
          <cell r="J3192" t="str">
            <v>BEIGE</v>
          </cell>
          <cell r="Q3192">
            <v>13</v>
          </cell>
          <cell r="R3192">
            <v>15</v>
          </cell>
          <cell r="S3192">
            <v>0</v>
          </cell>
          <cell r="T3192">
            <v>15</v>
          </cell>
          <cell r="U3192">
            <v>4</v>
          </cell>
          <cell r="V3192">
            <v>5</v>
          </cell>
        </row>
        <row r="3193">
          <cell r="A3193" t="str">
            <v>7444767_RED</v>
          </cell>
          <cell r="B3193" t="str">
            <v>2022 Week6</v>
          </cell>
          <cell r="C3193">
            <v>744</v>
          </cell>
          <cell r="D3193">
            <v>6629</v>
          </cell>
          <cell r="E3193" t="str">
            <v>744_6629</v>
          </cell>
          <cell r="F3193" t="str">
            <v>7444767</v>
          </cell>
          <cell r="G3193">
            <v>4767</v>
          </cell>
          <cell r="H3193" t="str">
            <v>119767282</v>
          </cell>
          <cell r="I3193" t="str">
            <v>RED</v>
          </cell>
          <cell r="J3193" t="str">
            <v>RED</v>
          </cell>
          <cell r="Q3193">
            <v>0</v>
          </cell>
          <cell r="R3193">
            <v>0</v>
          </cell>
          <cell r="S3193">
            <v>0</v>
          </cell>
          <cell r="T3193">
            <v>0</v>
          </cell>
          <cell r="U3193">
            <v>0</v>
          </cell>
          <cell r="V3193">
            <v>0</v>
          </cell>
        </row>
        <row r="3194">
          <cell r="A3194" t="str">
            <v>7444767_WHITE</v>
          </cell>
          <cell r="B3194" t="str">
            <v>2022 Week6</v>
          </cell>
          <cell r="C3194">
            <v>744</v>
          </cell>
          <cell r="D3194">
            <v>6629</v>
          </cell>
          <cell r="E3194" t="str">
            <v>744_6629</v>
          </cell>
          <cell r="F3194" t="str">
            <v>7444767</v>
          </cell>
          <cell r="G3194">
            <v>4767</v>
          </cell>
          <cell r="H3194" t="str">
            <v>119767282</v>
          </cell>
          <cell r="I3194" t="str">
            <v>WHITE</v>
          </cell>
          <cell r="J3194" t="str">
            <v>WHITE</v>
          </cell>
          <cell r="K3194">
            <v>0</v>
          </cell>
          <cell r="L3194">
            <v>1</v>
          </cell>
          <cell r="M3194">
            <v>1</v>
          </cell>
          <cell r="N3194">
            <v>0</v>
          </cell>
          <cell r="O3194">
            <v>1</v>
          </cell>
          <cell r="P3194">
            <v>6</v>
          </cell>
          <cell r="Q3194">
            <v>9</v>
          </cell>
          <cell r="R3194">
            <v>10</v>
          </cell>
          <cell r="S3194">
            <v>0</v>
          </cell>
          <cell r="T3194">
            <v>10</v>
          </cell>
          <cell r="U3194">
            <v>2</v>
          </cell>
          <cell r="V3194">
            <v>4</v>
          </cell>
        </row>
        <row r="3195">
          <cell r="A3195" t="str">
            <v>7444768_BLUE</v>
          </cell>
          <cell r="B3195" t="str">
            <v>2022 Week6</v>
          </cell>
          <cell r="C3195">
            <v>744</v>
          </cell>
          <cell r="D3195">
            <v>6629</v>
          </cell>
          <cell r="E3195" t="str">
            <v>744_6629</v>
          </cell>
          <cell r="F3195" t="str">
            <v>7444768</v>
          </cell>
          <cell r="G3195">
            <v>4768</v>
          </cell>
          <cell r="H3195" t="str">
            <v>119767283</v>
          </cell>
          <cell r="I3195" t="str">
            <v>BLUE</v>
          </cell>
          <cell r="J3195" t="str">
            <v>BLUE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</row>
        <row r="3196">
          <cell r="A3196" t="str">
            <v>7444768_GRAY</v>
          </cell>
          <cell r="B3196" t="str">
            <v>2022 Week6</v>
          </cell>
          <cell r="C3196">
            <v>744</v>
          </cell>
          <cell r="D3196">
            <v>6629</v>
          </cell>
          <cell r="E3196" t="str">
            <v>744_6629</v>
          </cell>
          <cell r="F3196" t="str">
            <v>7444768</v>
          </cell>
          <cell r="G3196">
            <v>4768</v>
          </cell>
          <cell r="H3196" t="str">
            <v>119767283</v>
          </cell>
          <cell r="I3196" t="str">
            <v>GRAY</v>
          </cell>
          <cell r="J3196" t="str">
            <v>GRAY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  <cell r="V3196">
            <v>0</v>
          </cell>
        </row>
        <row r="3197">
          <cell r="A3197" t="str">
            <v>7444768_LINEN</v>
          </cell>
          <cell r="B3197" t="str">
            <v>2022 Week6</v>
          </cell>
          <cell r="C3197">
            <v>744</v>
          </cell>
          <cell r="D3197">
            <v>6629</v>
          </cell>
          <cell r="E3197" t="str">
            <v>744_6629</v>
          </cell>
          <cell r="F3197" t="str">
            <v>7444768</v>
          </cell>
          <cell r="G3197">
            <v>4768</v>
          </cell>
          <cell r="H3197" t="str">
            <v>119767283</v>
          </cell>
          <cell r="I3197" t="str">
            <v>LINEN</v>
          </cell>
          <cell r="J3197" t="str">
            <v>BEIGE</v>
          </cell>
          <cell r="K3197">
            <v>0</v>
          </cell>
          <cell r="L3197">
            <v>2</v>
          </cell>
          <cell r="M3197">
            <v>2</v>
          </cell>
          <cell r="N3197">
            <v>0</v>
          </cell>
          <cell r="O3197">
            <v>2</v>
          </cell>
          <cell r="P3197">
            <v>6</v>
          </cell>
          <cell r="Q3197">
            <v>-1</v>
          </cell>
          <cell r="R3197">
            <v>1</v>
          </cell>
          <cell r="S3197">
            <v>1</v>
          </cell>
          <cell r="T3197">
            <v>0</v>
          </cell>
          <cell r="U3197">
            <v>1</v>
          </cell>
          <cell r="V3197">
            <v>0</v>
          </cell>
        </row>
        <row r="3198">
          <cell r="A3198" t="str">
            <v>7444768_RED</v>
          </cell>
          <cell r="B3198" t="str">
            <v>2022 Week6</v>
          </cell>
          <cell r="C3198">
            <v>744</v>
          </cell>
          <cell r="D3198">
            <v>6629</v>
          </cell>
          <cell r="E3198" t="str">
            <v>744_6629</v>
          </cell>
          <cell r="F3198" t="str">
            <v>7444768</v>
          </cell>
          <cell r="G3198">
            <v>4768</v>
          </cell>
          <cell r="H3198" t="str">
            <v>119767283</v>
          </cell>
          <cell r="I3198" t="str">
            <v>RED</v>
          </cell>
          <cell r="J3198" t="str">
            <v>RED</v>
          </cell>
          <cell r="K3198">
            <v>0</v>
          </cell>
          <cell r="L3198">
            <v>1</v>
          </cell>
          <cell r="M3198">
            <v>1</v>
          </cell>
          <cell r="N3198">
            <v>0</v>
          </cell>
          <cell r="O3198">
            <v>1</v>
          </cell>
          <cell r="P3198">
            <v>6</v>
          </cell>
        </row>
        <row r="3199">
          <cell r="A3199" t="str">
            <v>7444768_WHITE</v>
          </cell>
          <cell r="B3199" t="str">
            <v>2022 Week6</v>
          </cell>
          <cell r="C3199">
            <v>744</v>
          </cell>
          <cell r="D3199">
            <v>6629</v>
          </cell>
          <cell r="E3199" t="str">
            <v>744_6629</v>
          </cell>
          <cell r="F3199" t="str">
            <v>7444768</v>
          </cell>
          <cell r="G3199">
            <v>4768</v>
          </cell>
          <cell r="H3199" t="str">
            <v>119767283</v>
          </cell>
          <cell r="I3199" t="str">
            <v>WHITE</v>
          </cell>
          <cell r="J3199" t="str">
            <v>WHITE</v>
          </cell>
          <cell r="K3199">
            <v>0</v>
          </cell>
          <cell r="L3199">
            <v>21</v>
          </cell>
          <cell r="M3199">
            <v>21</v>
          </cell>
          <cell r="N3199">
            <v>0</v>
          </cell>
          <cell r="O3199">
            <v>4</v>
          </cell>
          <cell r="P3199">
            <v>6</v>
          </cell>
        </row>
        <row r="3200">
          <cell r="A3200" t="str">
            <v>7444775_WHITE</v>
          </cell>
          <cell r="B3200" t="str">
            <v>2022 Week6</v>
          </cell>
          <cell r="C3200">
            <v>744</v>
          </cell>
          <cell r="D3200">
            <v>6629</v>
          </cell>
          <cell r="E3200" t="str">
            <v>744_6629</v>
          </cell>
          <cell r="F3200" t="str">
            <v>7444775</v>
          </cell>
          <cell r="G3200">
            <v>4775</v>
          </cell>
          <cell r="H3200" t="str">
            <v>119767301</v>
          </cell>
          <cell r="I3200" t="str">
            <v>WHITE</v>
          </cell>
          <cell r="J3200" t="str">
            <v>WHITE</v>
          </cell>
          <cell r="K3200">
            <v>0</v>
          </cell>
          <cell r="L3200">
            <v>2</v>
          </cell>
          <cell r="M3200">
            <v>2</v>
          </cell>
          <cell r="N3200">
            <v>0</v>
          </cell>
          <cell r="O3200">
            <v>1</v>
          </cell>
          <cell r="P3200">
            <v>6</v>
          </cell>
          <cell r="Q3200">
            <v>0</v>
          </cell>
          <cell r="R3200">
            <v>0</v>
          </cell>
          <cell r="S3200">
            <v>0</v>
          </cell>
          <cell r="T3200">
            <v>0</v>
          </cell>
          <cell r="U3200">
            <v>0</v>
          </cell>
          <cell r="V3200">
            <v>0</v>
          </cell>
        </row>
        <row r="3201">
          <cell r="A3201" t="str">
            <v>7444776_WHITE</v>
          </cell>
          <cell r="B3201" t="str">
            <v>2022 Week6</v>
          </cell>
          <cell r="C3201">
            <v>744</v>
          </cell>
          <cell r="D3201">
            <v>6629</v>
          </cell>
          <cell r="E3201" t="str">
            <v>744_6629</v>
          </cell>
          <cell r="F3201" t="str">
            <v>7444776</v>
          </cell>
          <cell r="G3201">
            <v>4776</v>
          </cell>
          <cell r="H3201" t="str">
            <v>119767302</v>
          </cell>
          <cell r="I3201" t="str">
            <v>WHITE</v>
          </cell>
          <cell r="J3201" t="str">
            <v>WHITE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0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</row>
        <row r="3202">
          <cell r="A3202" t="str">
            <v>7444777_WHITE</v>
          </cell>
          <cell r="B3202" t="str">
            <v>2022 Week6</v>
          </cell>
          <cell r="C3202">
            <v>744</v>
          </cell>
          <cell r="D3202">
            <v>6629</v>
          </cell>
          <cell r="E3202" t="str">
            <v>744_6629</v>
          </cell>
          <cell r="F3202" t="str">
            <v>7444777</v>
          </cell>
          <cell r="G3202">
            <v>4777</v>
          </cell>
          <cell r="H3202" t="str">
            <v>119767303</v>
          </cell>
          <cell r="I3202" t="str">
            <v>WHITE</v>
          </cell>
          <cell r="J3202" t="str">
            <v>WHITE</v>
          </cell>
          <cell r="K3202">
            <v>0</v>
          </cell>
          <cell r="L3202">
            <v>2</v>
          </cell>
          <cell r="M3202">
            <v>2</v>
          </cell>
          <cell r="N3202">
            <v>0</v>
          </cell>
          <cell r="O3202">
            <v>2</v>
          </cell>
          <cell r="P3202">
            <v>6</v>
          </cell>
          <cell r="Q3202">
            <v>0</v>
          </cell>
          <cell r="R3202">
            <v>0</v>
          </cell>
          <cell r="S3202">
            <v>0</v>
          </cell>
          <cell r="T3202">
            <v>0</v>
          </cell>
          <cell r="U3202">
            <v>0</v>
          </cell>
          <cell r="V3202">
            <v>0</v>
          </cell>
        </row>
        <row r="3203">
          <cell r="A3203" t="str">
            <v>7444778_WHITE</v>
          </cell>
          <cell r="B3203" t="str">
            <v>2022 Week6</v>
          </cell>
          <cell r="C3203">
            <v>744</v>
          </cell>
          <cell r="D3203">
            <v>6629</v>
          </cell>
          <cell r="E3203" t="str">
            <v>744_6629</v>
          </cell>
          <cell r="F3203" t="str">
            <v>7444778</v>
          </cell>
          <cell r="G3203">
            <v>4778</v>
          </cell>
          <cell r="H3203" t="str">
            <v>119767304</v>
          </cell>
          <cell r="I3203" t="str">
            <v>WHITE</v>
          </cell>
          <cell r="J3203" t="str">
            <v>WHITE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  <cell r="P3203">
            <v>0</v>
          </cell>
          <cell r="Q3203">
            <v>0</v>
          </cell>
          <cell r="R3203">
            <v>2</v>
          </cell>
          <cell r="S3203">
            <v>2</v>
          </cell>
          <cell r="T3203">
            <v>0</v>
          </cell>
          <cell r="U3203">
            <v>1</v>
          </cell>
          <cell r="V3203">
            <v>0</v>
          </cell>
        </row>
        <row r="3204">
          <cell r="A3204" t="str">
            <v>7444779_WHITE</v>
          </cell>
          <cell r="B3204" t="str">
            <v>2022 Week6</v>
          </cell>
          <cell r="C3204">
            <v>744</v>
          </cell>
          <cell r="D3204">
            <v>6629</v>
          </cell>
          <cell r="E3204" t="str">
            <v>744_6629</v>
          </cell>
          <cell r="F3204" t="str">
            <v>7444779</v>
          </cell>
          <cell r="G3204">
            <v>4779</v>
          </cell>
          <cell r="H3204" t="str">
            <v>119767305</v>
          </cell>
          <cell r="I3204" t="str">
            <v>WHITE</v>
          </cell>
          <cell r="J3204" t="str">
            <v>WHITE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  <cell r="V3204">
            <v>0</v>
          </cell>
        </row>
        <row r="3205">
          <cell r="A3205" t="str">
            <v>7444780_WHITE</v>
          </cell>
          <cell r="B3205" t="str">
            <v>2022 Week6</v>
          </cell>
          <cell r="C3205">
            <v>744</v>
          </cell>
          <cell r="D3205">
            <v>6629</v>
          </cell>
          <cell r="E3205" t="str">
            <v>744_6629</v>
          </cell>
          <cell r="F3205" t="str">
            <v>7444780</v>
          </cell>
          <cell r="G3205">
            <v>4780</v>
          </cell>
          <cell r="H3205" t="str">
            <v>119767306</v>
          </cell>
          <cell r="I3205" t="str">
            <v>WHITE</v>
          </cell>
          <cell r="J3205" t="str">
            <v>WHITE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0</v>
          </cell>
          <cell r="P3205">
            <v>0</v>
          </cell>
          <cell r="Q3205">
            <v>0</v>
          </cell>
          <cell r="R3205">
            <v>2</v>
          </cell>
          <cell r="S3205">
            <v>2</v>
          </cell>
          <cell r="T3205">
            <v>0</v>
          </cell>
          <cell r="U3205">
            <v>1</v>
          </cell>
          <cell r="V3205">
            <v>0</v>
          </cell>
        </row>
        <row r="3206">
          <cell r="A3206" t="str">
            <v>7444793_MULTI</v>
          </cell>
          <cell r="B3206" t="str">
            <v>2022 Week6</v>
          </cell>
          <cell r="C3206">
            <v>744</v>
          </cell>
          <cell r="D3206">
            <v>6629</v>
          </cell>
          <cell r="E3206" t="str">
            <v>744_6629</v>
          </cell>
          <cell r="F3206" t="str">
            <v>7444793</v>
          </cell>
          <cell r="G3206">
            <v>4793</v>
          </cell>
          <cell r="H3206" t="str">
            <v>119792844</v>
          </cell>
          <cell r="I3206" t="str">
            <v>MULTI</v>
          </cell>
          <cell r="J3206" t="str">
            <v>MULTIPLE COLORS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0</v>
          </cell>
          <cell r="P3206">
            <v>0</v>
          </cell>
        </row>
        <row r="3207">
          <cell r="A3207" t="str">
            <v>7444794_MULTI</v>
          </cell>
          <cell r="B3207" t="str">
            <v>2022 Week6</v>
          </cell>
          <cell r="C3207">
            <v>744</v>
          </cell>
          <cell r="D3207">
            <v>6629</v>
          </cell>
          <cell r="E3207" t="str">
            <v>744_6629</v>
          </cell>
          <cell r="F3207" t="str">
            <v>7444794</v>
          </cell>
          <cell r="G3207">
            <v>4794</v>
          </cell>
          <cell r="H3207" t="str">
            <v>119792845</v>
          </cell>
          <cell r="I3207" t="str">
            <v>MULTI</v>
          </cell>
          <cell r="J3207" t="str">
            <v>MULTIPLE COLORS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  <cell r="P3207">
            <v>0</v>
          </cell>
        </row>
        <row r="3208">
          <cell r="A3208" t="str">
            <v>7444801_MULTI</v>
          </cell>
          <cell r="B3208" t="str">
            <v>2022 Week6</v>
          </cell>
          <cell r="C3208">
            <v>744</v>
          </cell>
          <cell r="D3208">
            <v>6629</v>
          </cell>
          <cell r="E3208" t="str">
            <v>744_6629</v>
          </cell>
          <cell r="F3208" t="str">
            <v>7444801</v>
          </cell>
          <cell r="G3208">
            <v>4801</v>
          </cell>
          <cell r="H3208" t="str">
            <v>119813461</v>
          </cell>
          <cell r="I3208" t="str">
            <v>MULTI</v>
          </cell>
          <cell r="J3208" t="str">
            <v>MULTIPLE COLORS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</row>
        <row r="3209">
          <cell r="A3209" t="str">
            <v>7444802_MULTI</v>
          </cell>
          <cell r="B3209" t="str">
            <v>2022 Week6</v>
          </cell>
          <cell r="C3209">
            <v>744</v>
          </cell>
          <cell r="D3209">
            <v>6629</v>
          </cell>
          <cell r="E3209" t="str">
            <v>744_6629</v>
          </cell>
          <cell r="F3209" t="str">
            <v>7444802</v>
          </cell>
          <cell r="G3209">
            <v>4802</v>
          </cell>
          <cell r="H3209" t="str">
            <v>119813462</v>
          </cell>
          <cell r="I3209" t="str">
            <v>MULTI</v>
          </cell>
          <cell r="J3209" t="str">
            <v>MULTIPLE COLORS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</row>
        <row r="3210">
          <cell r="A3210" t="str">
            <v>7444803_MULTI</v>
          </cell>
          <cell r="B3210" t="str">
            <v>2022 Week6</v>
          </cell>
          <cell r="C3210">
            <v>744</v>
          </cell>
          <cell r="D3210">
            <v>6629</v>
          </cell>
          <cell r="E3210" t="str">
            <v>744_6629</v>
          </cell>
          <cell r="F3210" t="str">
            <v>7444803</v>
          </cell>
          <cell r="G3210">
            <v>4803</v>
          </cell>
          <cell r="H3210" t="str">
            <v>119813463</v>
          </cell>
          <cell r="I3210" t="str">
            <v>MULTI</v>
          </cell>
          <cell r="J3210" t="str">
            <v>MULTIPLE COLORS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0</v>
          </cell>
          <cell r="P3210">
            <v>0</v>
          </cell>
        </row>
        <row r="3211">
          <cell r="A3211" t="str">
            <v>7444804_MULTI</v>
          </cell>
          <cell r="B3211" t="str">
            <v>2022 Week6</v>
          </cell>
          <cell r="C3211">
            <v>744</v>
          </cell>
          <cell r="D3211">
            <v>6629</v>
          </cell>
          <cell r="E3211" t="str">
            <v>744_6629</v>
          </cell>
          <cell r="F3211" t="str">
            <v>7444804</v>
          </cell>
          <cell r="G3211">
            <v>4804</v>
          </cell>
          <cell r="H3211" t="str">
            <v>119813464</v>
          </cell>
          <cell r="I3211" t="str">
            <v>MULTI</v>
          </cell>
          <cell r="J3211" t="str">
            <v>MULTIPLE COLORS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>
            <v>0</v>
          </cell>
        </row>
        <row r="3212">
          <cell r="A3212" t="str">
            <v>7444805_MULTI</v>
          </cell>
          <cell r="B3212" t="str">
            <v>2022 Week6</v>
          </cell>
          <cell r="C3212">
            <v>744</v>
          </cell>
          <cell r="D3212">
            <v>6629</v>
          </cell>
          <cell r="E3212" t="str">
            <v>744_6629</v>
          </cell>
          <cell r="F3212" t="str">
            <v>7444805</v>
          </cell>
          <cell r="G3212">
            <v>4805</v>
          </cell>
          <cell r="H3212" t="str">
            <v>119813465</v>
          </cell>
          <cell r="I3212" t="str">
            <v>MULTI</v>
          </cell>
          <cell r="J3212" t="str">
            <v>MULTIPLE COLORS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</row>
        <row r="3213">
          <cell r="A3213" t="str">
            <v>7444806_MULTI</v>
          </cell>
          <cell r="B3213" t="str">
            <v>2022 Week6</v>
          </cell>
          <cell r="C3213">
            <v>744</v>
          </cell>
          <cell r="D3213">
            <v>6629</v>
          </cell>
          <cell r="E3213" t="str">
            <v>744_6629</v>
          </cell>
          <cell r="F3213" t="str">
            <v>7444806</v>
          </cell>
          <cell r="G3213">
            <v>4806</v>
          </cell>
          <cell r="H3213" t="str">
            <v>119826874</v>
          </cell>
          <cell r="I3213" t="str">
            <v>MULTI</v>
          </cell>
          <cell r="J3213" t="str">
            <v>MULTIPLE COLORS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  <cell r="P3213">
            <v>0</v>
          </cell>
        </row>
        <row r="3214">
          <cell r="A3214" t="str">
            <v>7444807_MULTI</v>
          </cell>
          <cell r="B3214" t="str">
            <v>2022 Week6</v>
          </cell>
          <cell r="C3214">
            <v>744</v>
          </cell>
          <cell r="D3214">
            <v>6629</v>
          </cell>
          <cell r="E3214" t="str">
            <v>744_6629</v>
          </cell>
          <cell r="F3214" t="str">
            <v>7444807</v>
          </cell>
          <cell r="G3214">
            <v>4807</v>
          </cell>
          <cell r="H3214" t="str">
            <v>119826916</v>
          </cell>
          <cell r="I3214" t="str">
            <v>MULTI</v>
          </cell>
          <cell r="J3214" t="str">
            <v>MULTIPLE COLORS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  <cell r="P3214">
            <v>0</v>
          </cell>
        </row>
        <row r="3215">
          <cell r="A3215" t="str">
            <v>7444808_WHITE</v>
          </cell>
          <cell r="B3215" t="str">
            <v>2022 Week6</v>
          </cell>
          <cell r="C3215">
            <v>744</v>
          </cell>
          <cell r="D3215">
            <v>6629</v>
          </cell>
          <cell r="E3215" t="str">
            <v>744_6629</v>
          </cell>
          <cell r="F3215" t="str">
            <v>7444808</v>
          </cell>
          <cell r="G3215">
            <v>4808</v>
          </cell>
          <cell r="H3215" t="str">
            <v>119826924</v>
          </cell>
          <cell r="I3215" t="str">
            <v>WHITE</v>
          </cell>
          <cell r="J3215" t="str">
            <v>WHITE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</row>
        <row r="3216">
          <cell r="A3216" t="str">
            <v>7444809_WHITE</v>
          </cell>
          <cell r="B3216" t="str">
            <v>2022 Week6</v>
          </cell>
          <cell r="C3216">
            <v>744</v>
          </cell>
          <cell r="D3216">
            <v>6629</v>
          </cell>
          <cell r="E3216" t="str">
            <v>744_6629</v>
          </cell>
          <cell r="F3216" t="str">
            <v>7444809</v>
          </cell>
          <cell r="G3216">
            <v>4809</v>
          </cell>
          <cell r="H3216" t="str">
            <v>119826925</v>
          </cell>
          <cell r="I3216" t="str">
            <v>WHITE</v>
          </cell>
          <cell r="J3216" t="str">
            <v>WHITE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  <cell r="P3216">
            <v>0</v>
          </cell>
        </row>
        <row r="3217">
          <cell r="A3217" t="str">
            <v>7444810_WHITE</v>
          </cell>
          <cell r="B3217" t="str">
            <v>2022 Week6</v>
          </cell>
          <cell r="C3217">
            <v>744</v>
          </cell>
          <cell r="D3217">
            <v>6629</v>
          </cell>
          <cell r="E3217" t="str">
            <v>744_6629</v>
          </cell>
          <cell r="F3217" t="str">
            <v>7444810</v>
          </cell>
          <cell r="G3217">
            <v>4810</v>
          </cell>
          <cell r="H3217" t="str">
            <v>119826926</v>
          </cell>
          <cell r="I3217" t="str">
            <v>WHITE</v>
          </cell>
          <cell r="J3217" t="str">
            <v>WHITE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0</v>
          </cell>
          <cell r="P3217">
            <v>0</v>
          </cell>
        </row>
        <row r="3218">
          <cell r="A3218" t="str">
            <v>7444815_BEIGE</v>
          </cell>
          <cell r="B3218" t="str">
            <v>2022 Week6</v>
          </cell>
          <cell r="C3218">
            <v>744</v>
          </cell>
          <cell r="D3218">
            <v>6629</v>
          </cell>
          <cell r="E3218" t="str">
            <v>744_6629</v>
          </cell>
          <cell r="F3218" t="str">
            <v>7444815</v>
          </cell>
          <cell r="G3218">
            <v>4815</v>
          </cell>
          <cell r="H3218" t="str">
            <v>119834461</v>
          </cell>
          <cell r="I3218" t="str">
            <v>BEIGE</v>
          </cell>
          <cell r="J3218" t="str">
            <v>BEIGE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</row>
        <row r="3219">
          <cell r="A3219" t="str">
            <v>7444824_GRAY</v>
          </cell>
          <cell r="B3219" t="str">
            <v>2022 Week6</v>
          </cell>
          <cell r="C3219">
            <v>744</v>
          </cell>
          <cell r="D3219">
            <v>6629</v>
          </cell>
          <cell r="E3219" t="str">
            <v>744_6629</v>
          </cell>
          <cell r="F3219" t="str">
            <v>7444824</v>
          </cell>
          <cell r="G3219">
            <v>4824</v>
          </cell>
          <cell r="H3219" t="str">
            <v>119838727</v>
          </cell>
          <cell r="I3219" t="str">
            <v>GRAY</v>
          </cell>
          <cell r="J3219" t="str">
            <v>GRAY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</row>
        <row r="3220">
          <cell r="A3220" t="str">
            <v>7444824_NAVY</v>
          </cell>
          <cell r="B3220" t="str">
            <v>2022 Week6</v>
          </cell>
          <cell r="C3220">
            <v>744</v>
          </cell>
          <cell r="D3220">
            <v>6629</v>
          </cell>
          <cell r="E3220" t="str">
            <v>744_6629</v>
          </cell>
          <cell r="F3220" t="str">
            <v>7444824</v>
          </cell>
          <cell r="G3220">
            <v>4824</v>
          </cell>
          <cell r="H3220" t="str">
            <v>119838727</v>
          </cell>
          <cell r="I3220" t="str">
            <v>NAVY</v>
          </cell>
          <cell r="J3220" t="str">
            <v>BLUE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</row>
        <row r="3221">
          <cell r="A3221" t="str">
            <v>7444837_AQUA</v>
          </cell>
          <cell r="B3221" t="str">
            <v>2022 Week6</v>
          </cell>
          <cell r="C3221">
            <v>744</v>
          </cell>
          <cell r="D3221">
            <v>6629</v>
          </cell>
          <cell r="E3221" t="str">
            <v>744_6629</v>
          </cell>
          <cell r="F3221" t="str">
            <v>7444837</v>
          </cell>
          <cell r="G3221">
            <v>4837</v>
          </cell>
          <cell r="H3221" t="str">
            <v>119851631</v>
          </cell>
          <cell r="I3221" t="str">
            <v>AQUA</v>
          </cell>
          <cell r="J3221" t="str">
            <v>BLUE</v>
          </cell>
          <cell r="K3221">
            <v>0</v>
          </cell>
          <cell r="L3221">
            <v>1</v>
          </cell>
          <cell r="M3221">
            <v>1</v>
          </cell>
          <cell r="N3221">
            <v>0</v>
          </cell>
          <cell r="O3221">
            <v>1</v>
          </cell>
          <cell r="P3221">
            <v>6</v>
          </cell>
          <cell r="Q3221">
            <v>0</v>
          </cell>
          <cell r="R3221">
            <v>0</v>
          </cell>
          <cell r="S3221">
            <v>0</v>
          </cell>
          <cell r="T3221">
            <v>0</v>
          </cell>
          <cell r="U3221">
            <v>0</v>
          </cell>
          <cell r="V3221">
            <v>0</v>
          </cell>
        </row>
        <row r="3222">
          <cell r="A3222" t="str">
            <v>7444840_AQUA</v>
          </cell>
          <cell r="B3222" t="str">
            <v>2022 Week6</v>
          </cell>
          <cell r="C3222">
            <v>744</v>
          </cell>
          <cell r="D3222">
            <v>6629</v>
          </cell>
          <cell r="E3222" t="str">
            <v>744_6629</v>
          </cell>
          <cell r="F3222" t="str">
            <v>7444840</v>
          </cell>
          <cell r="G3222">
            <v>4840</v>
          </cell>
          <cell r="H3222" t="str">
            <v>119851634</v>
          </cell>
          <cell r="I3222" t="str">
            <v>AQUA</v>
          </cell>
          <cell r="J3222" t="str">
            <v>BLUE</v>
          </cell>
          <cell r="K3222">
            <v>0</v>
          </cell>
          <cell r="L3222">
            <v>1</v>
          </cell>
          <cell r="M3222">
            <v>1</v>
          </cell>
          <cell r="N3222">
            <v>0</v>
          </cell>
          <cell r="O3222">
            <v>1</v>
          </cell>
          <cell r="P3222">
            <v>6</v>
          </cell>
          <cell r="Q3222">
            <v>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</row>
        <row r="3223">
          <cell r="A3223" t="str">
            <v>7444842_AQUA</v>
          </cell>
          <cell r="B3223" t="str">
            <v>2022 Week6</v>
          </cell>
          <cell r="C3223">
            <v>744</v>
          </cell>
          <cell r="D3223">
            <v>6629</v>
          </cell>
          <cell r="E3223" t="str">
            <v>744_6629</v>
          </cell>
          <cell r="F3223" t="str">
            <v>7444842</v>
          </cell>
          <cell r="G3223">
            <v>4842</v>
          </cell>
          <cell r="H3223" t="str">
            <v>119851636</v>
          </cell>
          <cell r="I3223" t="str">
            <v>AQUA</v>
          </cell>
          <cell r="J3223" t="str">
            <v>BLUE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2</v>
          </cell>
          <cell r="R3223">
            <v>2</v>
          </cell>
          <cell r="S3223">
            <v>0</v>
          </cell>
          <cell r="T3223">
            <v>2</v>
          </cell>
          <cell r="U3223">
            <v>1</v>
          </cell>
          <cell r="V3223">
            <v>2</v>
          </cell>
        </row>
        <row r="3224">
          <cell r="A3224" t="str">
            <v>7444844_LIME</v>
          </cell>
          <cell r="B3224" t="str">
            <v>2022 Week6</v>
          </cell>
          <cell r="C3224">
            <v>744</v>
          </cell>
          <cell r="D3224">
            <v>6629</v>
          </cell>
          <cell r="E3224" t="str">
            <v>744_6629</v>
          </cell>
          <cell r="F3224" t="str">
            <v>7444844</v>
          </cell>
          <cell r="G3224">
            <v>4844</v>
          </cell>
          <cell r="H3224" t="str">
            <v>119851638</v>
          </cell>
          <cell r="I3224" t="str">
            <v>LIME</v>
          </cell>
          <cell r="J3224" t="str">
            <v>GREEN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</row>
        <row r="3225">
          <cell r="A3225" t="str">
            <v>7444851_AQUA</v>
          </cell>
          <cell r="B3225" t="str">
            <v>2022 Week6</v>
          </cell>
          <cell r="C3225">
            <v>744</v>
          </cell>
          <cell r="D3225">
            <v>6629</v>
          </cell>
          <cell r="E3225" t="str">
            <v>744_6629</v>
          </cell>
          <cell r="F3225" t="str">
            <v>7444851</v>
          </cell>
          <cell r="G3225">
            <v>4851</v>
          </cell>
          <cell r="H3225" t="str">
            <v>119851645</v>
          </cell>
          <cell r="I3225" t="str">
            <v>AQUA</v>
          </cell>
          <cell r="J3225" t="str">
            <v>BLUE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</row>
        <row r="3226">
          <cell r="A3226" t="str">
            <v>7444852_AQUA</v>
          </cell>
          <cell r="B3226" t="str">
            <v>2022 Week6</v>
          </cell>
          <cell r="C3226">
            <v>744</v>
          </cell>
          <cell r="D3226">
            <v>6629</v>
          </cell>
          <cell r="E3226" t="str">
            <v>744_6629</v>
          </cell>
          <cell r="F3226" t="str">
            <v>7444852</v>
          </cell>
          <cell r="G3226">
            <v>4852</v>
          </cell>
          <cell r="H3226" t="str">
            <v>119851646</v>
          </cell>
          <cell r="I3226" t="str">
            <v>AQUA</v>
          </cell>
          <cell r="J3226" t="str">
            <v>BLUE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</row>
        <row r="3227">
          <cell r="A3227" t="str">
            <v>7444853_AQUA</v>
          </cell>
          <cell r="B3227" t="str">
            <v>2022 Week6</v>
          </cell>
          <cell r="C3227">
            <v>744</v>
          </cell>
          <cell r="D3227">
            <v>6629</v>
          </cell>
          <cell r="E3227" t="str">
            <v>744_6629</v>
          </cell>
          <cell r="F3227" t="str">
            <v>7444853</v>
          </cell>
          <cell r="G3227">
            <v>4853</v>
          </cell>
          <cell r="H3227" t="str">
            <v>119851647</v>
          </cell>
          <cell r="I3227" t="str">
            <v>AQUA</v>
          </cell>
          <cell r="J3227" t="str">
            <v>BLUE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</row>
        <row r="3228">
          <cell r="A3228" t="str">
            <v>7444855_AQUA</v>
          </cell>
          <cell r="B3228" t="str">
            <v>2022 Week6</v>
          </cell>
          <cell r="C3228">
            <v>744</v>
          </cell>
          <cell r="D3228">
            <v>6629</v>
          </cell>
          <cell r="E3228" t="str">
            <v>744_6629</v>
          </cell>
          <cell r="F3228" t="str">
            <v>7444855</v>
          </cell>
          <cell r="G3228">
            <v>4855</v>
          </cell>
          <cell r="H3228" t="str">
            <v>119851649</v>
          </cell>
          <cell r="I3228" t="str">
            <v>AQUA</v>
          </cell>
          <cell r="J3228" t="str">
            <v>BLUE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</row>
        <row r="3229">
          <cell r="A3229" t="str">
            <v>7444856_BLACK</v>
          </cell>
          <cell r="B3229" t="str">
            <v>2022 Week6</v>
          </cell>
          <cell r="C3229">
            <v>744</v>
          </cell>
          <cell r="D3229">
            <v>6629</v>
          </cell>
          <cell r="E3229" t="str">
            <v>744_6629</v>
          </cell>
          <cell r="F3229" t="str">
            <v>7444856</v>
          </cell>
          <cell r="G3229">
            <v>4856</v>
          </cell>
          <cell r="H3229" t="str">
            <v>119851650</v>
          </cell>
          <cell r="I3229" t="str">
            <v>BLACK</v>
          </cell>
          <cell r="J3229" t="str">
            <v>BLACK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</row>
        <row r="3230">
          <cell r="A3230" t="str">
            <v>7444857_AQUA</v>
          </cell>
          <cell r="B3230" t="str">
            <v>2022 Week6</v>
          </cell>
          <cell r="C3230">
            <v>744</v>
          </cell>
          <cell r="D3230">
            <v>6629</v>
          </cell>
          <cell r="E3230" t="str">
            <v>744_6629</v>
          </cell>
          <cell r="F3230" t="str">
            <v>7444857</v>
          </cell>
          <cell r="G3230">
            <v>4857</v>
          </cell>
          <cell r="H3230" t="str">
            <v>119851651</v>
          </cell>
          <cell r="I3230" t="str">
            <v>AQUA</v>
          </cell>
          <cell r="J3230" t="str">
            <v>BLUE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</row>
        <row r="3231">
          <cell r="A3231" t="str">
            <v>7444861_RUST</v>
          </cell>
          <cell r="B3231" t="str">
            <v>2022 Week6</v>
          </cell>
          <cell r="C3231">
            <v>744</v>
          </cell>
          <cell r="D3231">
            <v>6629</v>
          </cell>
          <cell r="E3231" t="str">
            <v>744_6629</v>
          </cell>
          <cell r="F3231" t="str">
            <v>7444861</v>
          </cell>
          <cell r="G3231">
            <v>4861</v>
          </cell>
          <cell r="H3231" t="str">
            <v>119851655</v>
          </cell>
          <cell r="I3231" t="str">
            <v>RUST</v>
          </cell>
          <cell r="J3231" t="str">
            <v>ORANGE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</row>
        <row r="3232">
          <cell r="A3232" t="str">
            <v>7444862_RUST</v>
          </cell>
          <cell r="B3232" t="str">
            <v>2022 Week6</v>
          </cell>
          <cell r="C3232">
            <v>744</v>
          </cell>
          <cell r="D3232">
            <v>6629</v>
          </cell>
          <cell r="E3232" t="str">
            <v>744_6629</v>
          </cell>
          <cell r="F3232" t="str">
            <v>7444862</v>
          </cell>
          <cell r="G3232">
            <v>4862</v>
          </cell>
          <cell r="H3232" t="str">
            <v>119851656</v>
          </cell>
          <cell r="I3232" t="str">
            <v>RUST</v>
          </cell>
          <cell r="J3232" t="str">
            <v>ORANGE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</row>
        <row r="3233">
          <cell r="A3233" t="str">
            <v>7444863_RUST</v>
          </cell>
          <cell r="B3233" t="str">
            <v>2022 Week6</v>
          </cell>
          <cell r="C3233">
            <v>744</v>
          </cell>
          <cell r="D3233">
            <v>6629</v>
          </cell>
          <cell r="E3233" t="str">
            <v>744_6629</v>
          </cell>
          <cell r="F3233" t="str">
            <v>7444863</v>
          </cell>
          <cell r="G3233">
            <v>4863</v>
          </cell>
          <cell r="H3233" t="str">
            <v>119851657</v>
          </cell>
          <cell r="I3233" t="str">
            <v>RUST</v>
          </cell>
          <cell r="J3233" t="str">
            <v>ORANGE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</row>
        <row r="3234">
          <cell r="A3234" t="str">
            <v>7444864_RUST</v>
          </cell>
          <cell r="B3234" t="str">
            <v>2022 Week6</v>
          </cell>
          <cell r="C3234">
            <v>744</v>
          </cell>
          <cell r="D3234">
            <v>6629</v>
          </cell>
          <cell r="E3234" t="str">
            <v>744_6629</v>
          </cell>
          <cell r="F3234" t="str">
            <v>7444864</v>
          </cell>
          <cell r="G3234">
            <v>4864</v>
          </cell>
          <cell r="H3234" t="str">
            <v>119851658</v>
          </cell>
          <cell r="I3234" t="str">
            <v>RUST</v>
          </cell>
          <cell r="J3234" t="str">
            <v>ORANGE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</row>
        <row r="3235">
          <cell r="A3235" t="str">
            <v>7444873_ROSE</v>
          </cell>
          <cell r="B3235" t="str">
            <v>2022 Week6</v>
          </cell>
          <cell r="C3235">
            <v>744</v>
          </cell>
          <cell r="D3235">
            <v>6629</v>
          </cell>
          <cell r="E3235" t="str">
            <v>744_6629</v>
          </cell>
          <cell r="F3235" t="str">
            <v>7444873</v>
          </cell>
          <cell r="G3235">
            <v>4873</v>
          </cell>
          <cell r="H3235" t="str">
            <v>119851667</v>
          </cell>
          <cell r="I3235" t="str">
            <v>ROSE</v>
          </cell>
          <cell r="J3235" t="str">
            <v>RED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14</v>
          </cell>
          <cell r="R3235">
            <v>19</v>
          </cell>
          <cell r="S3235">
            <v>3</v>
          </cell>
          <cell r="T3235">
            <v>13</v>
          </cell>
          <cell r="U3235">
            <v>5</v>
          </cell>
          <cell r="V3235">
            <v>6</v>
          </cell>
        </row>
        <row r="3236">
          <cell r="A3236" t="str">
            <v>7444874_ROSE</v>
          </cell>
          <cell r="B3236" t="str">
            <v>2022 Week6</v>
          </cell>
          <cell r="C3236">
            <v>744</v>
          </cell>
          <cell r="D3236">
            <v>6629</v>
          </cell>
          <cell r="E3236" t="str">
            <v>744_6629</v>
          </cell>
          <cell r="F3236" t="str">
            <v>7444874</v>
          </cell>
          <cell r="G3236">
            <v>4874</v>
          </cell>
          <cell r="H3236" t="str">
            <v>119851668</v>
          </cell>
          <cell r="I3236" t="str">
            <v>ROSE</v>
          </cell>
          <cell r="J3236" t="str">
            <v>RED</v>
          </cell>
          <cell r="K3236">
            <v>2</v>
          </cell>
          <cell r="L3236">
            <v>5</v>
          </cell>
          <cell r="M3236">
            <v>4</v>
          </cell>
          <cell r="N3236">
            <v>0</v>
          </cell>
          <cell r="O3236">
            <v>4</v>
          </cell>
          <cell r="P3236">
            <v>6</v>
          </cell>
          <cell r="Q3236">
            <v>9</v>
          </cell>
          <cell r="R3236">
            <v>11</v>
          </cell>
          <cell r="S3236">
            <v>0</v>
          </cell>
          <cell r="T3236">
            <v>12</v>
          </cell>
          <cell r="U3236">
            <v>2</v>
          </cell>
          <cell r="V3236">
            <v>4</v>
          </cell>
        </row>
        <row r="3237">
          <cell r="A3237" t="str">
            <v>7444875_ROSE</v>
          </cell>
          <cell r="B3237" t="str">
            <v>2022 Week6</v>
          </cell>
          <cell r="C3237">
            <v>744</v>
          </cell>
          <cell r="D3237">
            <v>6629</v>
          </cell>
          <cell r="E3237" t="str">
            <v>744_6629</v>
          </cell>
          <cell r="F3237" t="str">
            <v>7444875</v>
          </cell>
          <cell r="G3237">
            <v>4875</v>
          </cell>
          <cell r="H3237" t="str">
            <v>119851669</v>
          </cell>
          <cell r="I3237" t="str">
            <v>ROSE</v>
          </cell>
          <cell r="J3237" t="str">
            <v>RED</v>
          </cell>
          <cell r="K3237">
            <v>2</v>
          </cell>
          <cell r="L3237">
            <v>3</v>
          </cell>
          <cell r="M3237">
            <v>2</v>
          </cell>
          <cell r="N3237">
            <v>0</v>
          </cell>
          <cell r="O3237">
            <v>2</v>
          </cell>
          <cell r="P3237">
            <v>6</v>
          </cell>
          <cell r="Q3237">
            <v>10</v>
          </cell>
          <cell r="R3237">
            <v>12</v>
          </cell>
          <cell r="S3237">
            <v>0</v>
          </cell>
          <cell r="T3237">
            <v>12</v>
          </cell>
          <cell r="U3237">
            <v>3</v>
          </cell>
          <cell r="V3237">
            <v>6</v>
          </cell>
        </row>
        <row r="3238">
          <cell r="A3238" t="str">
            <v>7444876_ROSE</v>
          </cell>
          <cell r="B3238" t="str">
            <v>2022 Week6</v>
          </cell>
          <cell r="C3238">
            <v>744</v>
          </cell>
          <cell r="D3238">
            <v>6629</v>
          </cell>
          <cell r="E3238" t="str">
            <v>744_6629</v>
          </cell>
          <cell r="F3238" t="str">
            <v>7444876</v>
          </cell>
          <cell r="G3238">
            <v>4876</v>
          </cell>
          <cell r="H3238" t="str">
            <v>119851670</v>
          </cell>
          <cell r="I3238" t="str">
            <v>ROSE</v>
          </cell>
          <cell r="J3238" t="str">
            <v>RED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</v>
          </cell>
          <cell r="Q3238">
            <v>7</v>
          </cell>
          <cell r="R3238">
            <v>9</v>
          </cell>
          <cell r="S3238">
            <v>0</v>
          </cell>
          <cell r="T3238">
            <v>9</v>
          </cell>
          <cell r="U3238">
            <v>2</v>
          </cell>
          <cell r="V3238">
            <v>5</v>
          </cell>
        </row>
        <row r="3239">
          <cell r="A3239" t="str">
            <v>7444877_ROSE</v>
          </cell>
          <cell r="B3239" t="str">
            <v>2022 Week6</v>
          </cell>
          <cell r="C3239">
            <v>744</v>
          </cell>
          <cell r="D3239">
            <v>6629</v>
          </cell>
          <cell r="E3239" t="str">
            <v>744_6629</v>
          </cell>
          <cell r="F3239" t="str">
            <v>7444877</v>
          </cell>
          <cell r="G3239">
            <v>4877</v>
          </cell>
          <cell r="H3239" t="str">
            <v>119851671</v>
          </cell>
          <cell r="I3239" t="str">
            <v>ROSE</v>
          </cell>
          <cell r="J3239" t="str">
            <v>RED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7</v>
          </cell>
          <cell r="R3239">
            <v>10</v>
          </cell>
          <cell r="S3239">
            <v>1</v>
          </cell>
          <cell r="T3239">
            <v>7</v>
          </cell>
          <cell r="U3239">
            <v>3</v>
          </cell>
          <cell r="V3239">
            <v>4</v>
          </cell>
        </row>
        <row r="3240">
          <cell r="A3240" t="str">
            <v>7444878_ROSE</v>
          </cell>
          <cell r="B3240" t="str">
            <v>2022 Week6</v>
          </cell>
          <cell r="C3240">
            <v>744</v>
          </cell>
          <cell r="D3240">
            <v>6629</v>
          </cell>
          <cell r="E3240" t="str">
            <v>744_6629</v>
          </cell>
          <cell r="F3240" t="str">
            <v>7444878</v>
          </cell>
          <cell r="G3240">
            <v>4878</v>
          </cell>
          <cell r="H3240" t="str">
            <v>119851672</v>
          </cell>
          <cell r="I3240" t="str">
            <v>ROSE</v>
          </cell>
          <cell r="J3240" t="str">
            <v>RED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9</v>
          </cell>
          <cell r="R3240">
            <v>11</v>
          </cell>
          <cell r="S3240">
            <v>1</v>
          </cell>
          <cell r="T3240">
            <v>8</v>
          </cell>
          <cell r="U3240">
            <v>3</v>
          </cell>
          <cell r="V3240">
            <v>5</v>
          </cell>
        </row>
        <row r="3241">
          <cell r="A3241" t="str">
            <v>7444879_BEIGE</v>
          </cell>
          <cell r="B3241" t="str">
            <v>2022 Week6</v>
          </cell>
          <cell r="C3241">
            <v>744</v>
          </cell>
          <cell r="D3241">
            <v>6629</v>
          </cell>
          <cell r="E3241" t="str">
            <v>744_6629</v>
          </cell>
          <cell r="F3241" t="str">
            <v>7444879</v>
          </cell>
          <cell r="G3241">
            <v>4879</v>
          </cell>
          <cell r="H3241" t="str">
            <v>119851673</v>
          </cell>
          <cell r="I3241" t="str">
            <v>BEIGE</v>
          </cell>
          <cell r="J3241" t="str">
            <v>BEIGE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  <cell r="P3241">
            <v>0</v>
          </cell>
          <cell r="Q3241">
            <v>11</v>
          </cell>
          <cell r="R3241">
            <v>13</v>
          </cell>
          <cell r="S3241">
            <v>0</v>
          </cell>
          <cell r="T3241">
            <v>13</v>
          </cell>
          <cell r="U3241">
            <v>2</v>
          </cell>
          <cell r="V3241">
            <v>4</v>
          </cell>
        </row>
        <row r="3242">
          <cell r="A3242" t="str">
            <v>7444880_BEIGE</v>
          </cell>
          <cell r="B3242" t="str">
            <v>2022 Week6</v>
          </cell>
          <cell r="C3242">
            <v>744</v>
          </cell>
          <cell r="D3242">
            <v>6629</v>
          </cell>
          <cell r="E3242" t="str">
            <v>744_6629</v>
          </cell>
          <cell r="F3242" t="str">
            <v>7444880</v>
          </cell>
          <cell r="G3242">
            <v>4880</v>
          </cell>
          <cell r="H3242" t="str">
            <v>119851674</v>
          </cell>
          <cell r="I3242" t="str">
            <v>BEIGE</v>
          </cell>
          <cell r="J3242" t="str">
            <v>BEIGE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 t="str">
            <v>7444882_BEIGE</v>
          </cell>
          <cell r="B3243" t="str">
            <v>2022 Week6</v>
          </cell>
          <cell r="C3243">
            <v>744</v>
          </cell>
          <cell r="D3243">
            <v>6629</v>
          </cell>
          <cell r="E3243" t="str">
            <v>744_6629</v>
          </cell>
          <cell r="F3243" t="str">
            <v>7444882</v>
          </cell>
          <cell r="G3243">
            <v>4882</v>
          </cell>
          <cell r="H3243" t="str">
            <v>119851676</v>
          </cell>
          <cell r="I3243" t="str">
            <v>BEIGE</v>
          </cell>
          <cell r="J3243" t="str">
            <v>BEIGE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</row>
        <row r="3244">
          <cell r="A3244" t="str">
            <v>7444884_BEIGE</v>
          </cell>
          <cell r="B3244" t="str">
            <v>2022 Week6</v>
          </cell>
          <cell r="C3244">
            <v>744</v>
          </cell>
          <cell r="D3244">
            <v>6629</v>
          </cell>
          <cell r="E3244" t="str">
            <v>744_6629</v>
          </cell>
          <cell r="F3244" t="str">
            <v>7444884</v>
          </cell>
          <cell r="G3244">
            <v>4884</v>
          </cell>
          <cell r="H3244" t="str">
            <v>119851678</v>
          </cell>
          <cell r="I3244" t="str">
            <v>BEIGE</v>
          </cell>
          <cell r="J3244" t="str">
            <v>BEIGE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1</v>
          </cell>
          <cell r="S3244">
            <v>1</v>
          </cell>
          <cell r="T3244">
            <v>0</v>
          </cell>
          <cell r="U3244">
            <v>1</v>
          </cell>
          <cell r="V3244">
            <v>0</v>
          </cell>
        </row>
        <row r="3245">
          <cell r="A3245" t="str">
            <v>7444885_BEIGE</v>
          </cell>
          <cell r="B3245" t="str">
            <v>2022 Week6</v>
          </cell>
          <cell r="C3245">
            <v>744</v>
          </cell>
          <cell r="D3245">
            <v>6629</v>
          </cell>
          <cell r="E3245" t="str">
            <v>744_6629</v>
          </cell>
          <cell r="F3245" t="str">
            <v>7444885</v>
          </cell>
          <cell r="G3245">
            <v>4885</v>
          </cell>
          <cell r="H3245" t="str">
            <v>119851679</v>
          </cell>
          <cell r="I3245" t="str">
            <v>BEIGE</v>
          </cell>
          <cell r="J3245" t="str">
            <v>BEIGE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  <cell r="P3245">
            <v>0</v>
          </cell>
          <cell r="Q3245">
            <v>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</row>
        <row r="3246">
          <cell r="A3246" t="str">
            <v>7444887_BEIGE</v>
          </cell>
          <cell r="B3246" t="str">
            <v>2022 Week6</v>
          </cell>
          <cell r="C3246">
            <v>744</v>
          </cell>
          <cell r="D3246">
            <v>6629</v>
          </cell>
          <cell r="E3246" t="str">
            <v>744_6629</v>
          </cell>
          <cell r="F3246" t="str">
            <v>7444887</v>
          </cell>
          <cell r="G3246">
            <v>4887</v>
          </cell>
          <cell r="H3246" t="str">
            <v>119851681</v>
          </cell>
          <cell r="I3246" t="str">
            <v>BEIGE</v>
          </cell>
          <cell r="J3246" t="str">
            <v>BEIGE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0</v>
          </cell>
          <cell r="P3246">
            <v>0</v>
          </cell>
        </row>
        <row r="3247">
          <cell r="A3247" t="str">
            <v>7444888_BEIGE</v>
          </cell>
          <cell r="B3247" t="str">
            <v>2022 Week6</v>
          </cell>
          <cell r="C3247">
            <v>744</v>
          </cell>
          <cell r="D3247">
            <v>6629</v>
          </cell>
          <cell r="E3247" t="str">
            <v>744_6629</v>
          </cell>
          <cell r="F3247" t="str">
            <v>7444888</v>
          </cell>
          <cell r="G3247">
            <v>4888</v>
          </cell>
          <cell r="H3247" t="str">
            <v>119851682</v>
          </cell>
          <cell r="I3247" t="str">
            <v>BEIGE</v>
          </cell>
          <cell r="J3247" t="str">
            <v>BEIGE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</row>
        <row r="3248">
          <cell r="A3248" t="str">
            <v>7444890_BEIGE</v>
          </cell>
          <cell r="B3248" t="str">
            <v>2022 Week6</v>
          </cell>
          <cell r="C3248">
            <v>744</v>
          </cell>
          <cell r="D3248">
            <v>6629</v>
          </cell>
          <cell r="E3248" t="str">
            <v>744_6629</v>
          </cell>
          <cell r="F3248" t="str">
            <v>7444890</v>
          </cell>
          <cell r="G3248">
            <v>4890</v>
          </cell>
          <cell r="H3248" t="str">
            <v>119851684</v>
          </cell>
          <cell r="I3248" t="str">
            <v>BEIGE</v>
          </cell>
          <cell r="J3248" t="str">
            <v>BEIGE</v>
          </cell>
          <cell r="K3248">
            <v>0</v>
          </cell>
          <cell r="L3248">
            <v>-1</v>
          </cell>
          <cell r="M3248">
            <v>-1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  <cell r="T3248">
            <v>0</v>
          </cell>
          <cell r="U3248">
            <v>0</v>
          </cell>
          <cell r="V3248">
            <v>0</v>
          </cell>
        </row>
        <row r="3249">
          <cell r="A3249" t="str">
            <v>7444891_BEIGE</v>
          </cell>
          <cell r="B3249" t="str">
            <v>2022 Week6</v>
          </cell>
          <cell r="C3249">
            <v>744</v>
          </cell>
          <cell r="D3249">
            <v>6629</v>
          </cell>
          <cell r="E3249" t="str">
            <v>744_6629</v>
          </cell>
          <cell r="F3249" t="str">
            <v>7444891</v>
          </cell>
          <cell r="G3249">
            <v>4891</v>
          </cell>
          <cell r="H3249" t="str">
            <v>119851685</v>
          </cell>
          <cell r="I3249" t="str">
            <v>BEIGE</v>
          </cell>
          <cell r="J3249" t="str">
            <v>BEIGE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</row>
        <row r="3250">
          <cell r="A3250" t="str">
            <v>7444892_BEIGE</v>
          </cell>
          <cell r="B3250" t="str">
            <v>2022 Week6</v>
          </cell>
          <cell r="C3250">
            <v>744</v>
          </cell>
          <cell r="D3250">
            <v>6629</v>
          </cell>
          <cell r="E3250" t="str">
            <v>744_6629</v>
          </cell>
          <cell r="F3250" t="str">
            <v>7444892</v>
          </cell>
          <cell r="G3250">
            <v>4892</v>
          </cell>
          <cell r="H3250" t="str">
            <v>119851686</v>
          </cell>
          <cell r="I3250" t="str">
            <v>BEIGE</v>
          </cell>
          <cell r="J3250" t="str">
            <v>BEIGE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</row>
        <row r="3251">
          <cell r="A3251" t="str">
            <v>7444893_BURGUNDY</v>
          </cell>
          <cell r="B3251" t="str">
            <v>2022 Week6</v>
          </cell>
          <cell r="C3251">
            <v>744</v>
          </cell>
          <cell r="D3251">
            <v>6629</v>
          </cell>
          <cell r="E3251" t="str">
            <v>744_6629</v>
          </cell>
          <cell r="F3251" t="str">
            <v>7444893</v>
          </cell>
          <cell r="G3251">
            <v>4893</v>
          </cell>
          <cell r="H3251" t="str">
            <v>119851687</v>
          </cell>
          <cell r="I3251" t="str">
            <v>BURGUNDY</v>
          </cell>
          <cell r="J3251" t="str">
            <v>RED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</row>
        <row r="3252">
          <cell r="A3252" t="str">
            <v>7444894_BURGUNDY</v>
          </cell>
          <cell r="B3252" t="str">
            <v>2022 Week6</v>
          </cell>
          <cell r="C3252">
            <v>744</v>
          </cell>
          <cell r="D3252">
            <v>6629</v>
          </cell>
          <cell r="E3252" t="str">
            <v>744_6629</v>
          </cell>
          <cell r="F3252" t="str">
            <v>7444894</v>
          </cell>
          <cell r="G3252">
            <v>4894</v>
          </cell>
          <cell r="H3252" t="str">
            <v>119851688</v>
          </cell>
          <cell r="I3252" t="str">
            <v>BURGUNDY</v>
          </cell>
          <cell r="J3252" t="str">
            <v>RED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</row>
        <row r="3253">
          <cell r="A3253" t="str">
            <v>7444896_BURGUNDY</v>
          </cell>
          <cell r="B3253" t="str">
            <v>2022 Week6</v>
          </cell>
          <cell r="C3253">
            <v>744</v>
          </cell>
          <cell r="D3253">
            <v>6629</v>
          </cell>
          <cell r="E3253" t="str">
            <v>744_6629</v>
          </cell>
          <cell r="F3253" t="str">
            <v>7444896</v>
          </cell>
          <cell r="G3253">
            <v>4896</v>
          </cell>
          <cell r="H3253" t="str">
            <v>119851692</v>
          </cell>
          <cell r="I3253" t="str">
            <v>BURGUNDY</v>
          </cell>
          <cell r="J3253" t="str">
            <v>RED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</row>
        <row r="3254">
          <cell r="A3254" t="str">
            <v>7444897_BURGUNDY</v>
          </cell>
          <cell r="B3254" t="str">
            <v>2022 Week6</v>
          </cell>
          <cell r="C3254">
            <v>744</v>
          </cell>
          <cell r="D3254">
            <v>6629</v>
          </cell>
          <cell r="E3254" t="str">
            <v>744_6629</v>
          </cell>
          <cell r="F3254" t="str">
            <v>7444897</v>
          </cell>
          <cell r="G3254">
            <v>4897</v>
          </cell>
          <cell r="H3254" t="str">
            <v>119851693</v>
          </cell>
          <cell r="I3254" t="str">
            <v>BURGUNDY</v>
          </cell>
          <cell r="J3254" t="str">
            <v>RED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</row>
        <row r="3255">
          <cell r="A3255" t="str">
            <v>7444900_BEIGE</v>
          </cell>
          <cell r="B3255" t="str">
            <v>2022 Week6</v>
          </cell>
          <cell r="C3255">
            <v>744</v>
          </cell>
          <cell r="D3255">
            <v>6629</v>
          </cell>
          <cell r="E3255" t="str">
            <v>744_6629</v>
          </cell>
          <cell r="F3255" t="str">
            <v>7444900</v>
          </cell>
          <cell r="G3255">
            <v>4900</v>
          </cell>
          <cell r="H3255" t="str">
            <v>119851696</v>
          </cell>
          <cell r="I3255" t="str">
            <v>BEIGE</v>
          </cell>
          <cell r="J3255" t="str">
            <v>BEIGE</v>
          </cell>
          <cell r="K3255">
            <v>0</v>
          </cell>
          <cell r="L3255">
            <v>-5</v>
          </cell>
          <cell r="M3255">
            <v>-5</v>
          </cell>
          <cell r="N3255">
            <v>0</v>
          </cell>
          <cell r="O3255">
            <v>0</v>
          </cell>
          <cell r="P3255">
            <v>0</v>
          </cell>
        </row>
        <row r="3256">
          <cell r="A3256" t="str">
            <v>7444900_BURGUNDY</v>
          </cell>
          <cell r="B3256" t="str">
            <v>2022 Week6</v>
          </cell>
          <cell r="C3256">
            <v>744</v>
          </cell>
          <cell r="D3256">
            <v>6629</v>
          </cell>
          <cell r="E3256" t="str">
            <v>744_6629</v>
          </cell>
          <cell r="F3256" t="str">
            <v>7444900</v>
          </cell>
          <cell r="G3256">
            <v>4900</v>
          </cell>
          <cell r="H3256" t="str">
            <v>119851696</v>
          </cell>
          <cell r="I3256" t="str">
            <v>BURGUNDY</v>
          </cell>
          <cell r="J3256" t="str">
            <v>RED</v>
          </cell>
          <cell r="K3256">
            <v>0</v>
          </cell>
          <cell r="L3256">
            <v>2</v>
          </cell>
          <cell r="M3256">
            <v>2</v>
          </cell>
          <cell r="N3256">
            <v>0</v>
          </cell>
          <cell r="O3256">
            <v>2</v>
          </cell>
          <cell r="P3256">
            <v>6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</row>
        <row r="3257">
          <cell r="A3257" t="str">
            <v>7444901_BEIGE</v>
          </cell>
          <cell r="B3257" t="str">
            <v>2022 Week6</v>
          </cell>
          <cell r="C3257">
            <v>744</v>
          </cell>
          <cell r="D3257">
            <v>6629</v>
          </cell>
          <cell r="E3257" t="str">
            <v>744_6629</v>
          </cell>
          <cell r="F3257" t="str">
            <v>7444901</v>
          </cell>
          <cell r="G3257">
            <v>4901</v>
          </cell>
          <cell r="H3257" t="str">
            <v>119851697</v>
          </cell>
          <cell r="I3257" t="str">
            <v>BEIGE</v>
          </cell>
          <cell r="J3257" t="str">
            <v>BEIGE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</row>
        <row r="3258">
          <cell r="A3258" t="str">
            <v>7444901_BURGUNDY</v>
          </cell>
          <cell r="B3258" t="str">
            <v>2022 Week6</v>
          </cell>
          <cell r="C3258">
            <v>744</v>
          </cell>
          <cell r="D3258">
            <v>6629</v>
          </cell>
          <cell r="E3258" t="str">
            <v>744_6629</v>
          </cell>
          <cell r="F3258" t="str">
            <v>7444901</v>
          </cell>
          <cell r="G3258">
            <v>4901</v>
          </cell>
          <cell r="H3258" t="str">
            <v>119851697</v>
          </cell>
          <cell r="I3258" t="str">
            <v>BURGUNDY</v>
          </cell>
          <cell r="J3258" t="str">
            <v>RED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8</v>
          </cell>
          <cell r="R3258">
            <v>10</v>
          </cell>
          <cell r="S3258">
            <v>1</v>
          </cell>
          <cell r="T3258">
            <v>9</v>
          </cell>
          <cell r="U3258">
            <v>3</v>
          </cell>
          <cell r="V3258">
            <v>5</v>
          </cell>
        </row>
        <row r="3259">
          <cell r="A3259" t="str">
            <v>7444902_BEIGE</v>
          </cell>
          <cell r="B3259" t="str">
            <v>2022 Week6</v>
          </cell>
          <cell r="C3259">
            <v>744</v>
          </cell>
          <cell r="D3259">
            <v>6629</v>
          </cell>
          <cell r="E3259" t="str">
            <v>744_6629</v>
          </cell>
          <cell r="F3259" t="str">
            <v>7444902</v>
          </cell>
          <cell r="G3259">
            <v>4902</v>
          </cell>
          <cell r="H3259" t="str">
            <v>119851698</v>
          </cell>
          <cell r="I3259" t="str">
            <v>BEIGE</v>
          </cell>
          <cell r="J3259" t="str">
            <v>BEIGE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</row>
        <row r="3260">
          <cell r="A3260" t="str">
            <v>7444902_BURGUNDY</v>
          </cell>
          <cell r="B3260" t="str">
            <v>2022 Week6</v>
          </cell>
          <cell r="C3260">
            <v>744</v>
          </cell>
          <cell r="D3260">
            <v>6629</v>
          </cell>
          <cell r="E3260" t="str">
            <v>744_6629</v>
          </cell>
          <cell r="F3260" t="str">
            <v>7444902</v>
          </cell>
          <cell r="G3260">
            <v>4902</v>
          </cell>
          <cell r="H3260" t="str">
            <v>119851698</v>
          </cell>
          <cell r="I3260" t="str">
            <v>BURGUNDY</v>
          </cell>
          <cell r="J3260" t="str">
            <v>RED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4</v>
          </cell>
          <cell r="R3260">
            <v>5</v>
          </cell>
          <cell r="S3260">
            <v>1</v>
          </cell>
          <cell r="T3260">
            <v>4</v>
          </cell>
          <cell r="U3260">
            <v>2</v>
          </cell>
          <cell r="V3260">
            <v>3</v>
          </cell>
        </row>
        <row r="3261">
          <cell r="A3261" t="str">
            <v>7444903_BEIGE</v>
          </cell>
          <cell r="B3261" t="str">
            <v>2022 Week6</v>
          </cell>
          <cell r="C3261">
            <v>744</v>
          </cell>
          <cell r="D3261">
            <v>6629</v>
          </cell>
          <cell r="E3261" t="str">
            <v>744_6629</v>
          </cell>
          <cell r="F3261" t="str">
            <v>7444903</v>
          </cell>
          <cell r="G3261">
            <v>4903</v>
          </cell>
          <cell r="H3261" t="str">
            <v>119851699</v>
          </cell>
          <cell r="I3261" t="str">
            <v>BEIGE</v>
          </cell>
          <cell r="J3261" t="str">
            <v>BEIGE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</row>
        <row r="3262">
          <cell r="A3262" t="str">
            <v>7444903_BURGUNDY</v>
          </cell>
          <cell r="B3262" t="str">
            <v>2022 Week6</v>
          </cell>
          <cell r="C3262">
            <v>744</v>
          </cell>
          <cell r="D3262">
            <v>6629</v>
          </cell>
          <cell r="E3262" t="str">
            <v>744_6629</v>
          </cell>
          <cell r="F3262" t="str">
            <v>7444903</v>
          </cell>
          <cell r="G3262">
            <v>4903</v>
          </cell>
          <cell r="H3262" t="str">
            <v>119851699</v>
          </cell>
          <cell r="I3262" t="str">
            <v>BURGUNDY</v>
          </cell>
          <cell r="J3262" t="str">
            <v>RED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4</v>
          </cell>
          <cell r="R3262">
            <v>7</v>
          </cell>
          <cell r="S3262">
            <v>2</v>
          </cell>
          <cell r="T3262">
            <v>5</v>
          </cell>
          <cell r="U3262">
            <v>4</v>
          </cell>
          <cell r="V3262">
            <v>4</v>
          </cell>
        </row>
        <row r="3263">
          <cell r="A3263" t="str">
            <v>7444904_BEIGE</v>
          </cell>
          <cell r="B3263" t="str">
            <v>2022 Week6</v>
          </cell>
          <cell r="C3263">
            <v>744</v>
          </cell>
          <cell r="D3263">
            <v>6629</v>
          </cell>
          <cell r="E3263" t="str">
            <v>744_6629</v>
          </cell>
          <cell r="F3263" t="str">
            <v>7444904</v>
          </cell>
          <cell r="G3263">
            <v>4904</v>
          </cell>
          <cell r="H3263" t="str">
            <v>119851700</v>
          </cell>
          <cell r="I3263" t="str">
            <v>BEIGE</v>
          </cell>
          <cell r="J3263" t="str">
            <v>BEIGE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</row>
        <row r="3264">
          <cell r="A3264" t="str">
            <v>7444904_BURGUNDY</v>
          </cell>
          <cell r="B3264" t="str">
            <v>2022 Week6</v>
          </cell>
          <cell r="C3264">
            <v>744</v>
          </cell>
          <cell r="D3264">
            <v>6629</v>
          </cell>
          <cell r="E3264" t="str">
            <v>744_6629</v>
          </cell>
          <cell r="F3264" t="str">
            <v>7444904</v>
          </cell>
          <cell r="G3264">
            <v>4904</v>
          </cell>
          <cell r="H3264" t="str">
            <v>119851700</v>
          </cell>
          <cell r="I3264" t="str">
            <v>BURGUNDY</v>
          </cell>
          <cell r="J3264" t="str">
            <v>RED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0</v>
          </cell>
          <cell r="P3264">
            <v>0</v>
          </cell>
          <cell r="Q3264">
            <v>1</v>
          </cell>
          <cell r="R3264">
            <v>3</v>
          </cell>
          <cell r="S3264">
            <v>1</v>
          </cell>
          <cell r="T3264">
            <v>2</v>
          </cell>
          <cell r="U3264">
            <v>3</v>
          </cell>
          <cell r="V3264">
            <v>2</v>
          </cell>
        </row>
        <row r="3265">
          <cell r="A3265" t="str">
            <v>7444905_BEIGE</v>
          </cell>
          <cell r="B3265" t="str">
            <v>2022 Week6</v>
          </cell>
          <cell r="C3265">
            <v>744</v>
          </cell>
          <cell r="D3265">
            <v>6629</v>
          </cell>
          <cell r="E3265" t="str">
            <v>744_6629</v>
          </cell>
          <cell r="F3265" t="str">
            <v>7444905</v>
          </cell>
          <cell r="G3265">
            <v>4905</v>
          </cell>
          <cell r="H3265" t="str">
            <v>119851701</v>
          </cell>
          <cell r="I3265" t="str">
            <v>BEIGE</v>
          </cell>
          <cell r="J3265" t="str">
            <v>BEIGE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</row>
        <row r="3266">
          <cell r="A3266" t="str">
            <v>7444905_BURGUNDY</v>
          </cell>
          <cell r="B3266" t="str">
            <v>2022 Week6</v>
          </cell>
          <cell r="C3266">
            <v>744</v>
          </cell>
          <cell r="D3266">
            <v>6629</v>
          </cell>
          <cell r="E3266" t="str">
            <v>744_6629</v>
          </cell>
          <cell r="F3266" t="str">
            <v>7444905</v>
          </cell>
          <cell r="G3266">
            <v>4905</v>
          </cell>
          <cell r="H3266" t="str">
            <v>119851701</v>
          </cell>
          <cell r="I3266" t="str">
            <v>BURGUNDY</v>
          </cell>
          <cell r="J3266" t="str">
            <v>RED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7</v>
          </cell>
          <cell r="R3266">
            <v>9</v>
          </cell>
          <cell r="S3266">
            <v>1</v>
          </cell>
          <cell r="T3266">
            <v>8</v>
          </cell>
          <cell r="U3266">
            <v>3</v>
          </cell>
          <cell r="V3266">
            <v>5</v>
          </cell>
        </row>
        <row r="3267">
          <cell r="A3267" t="str">
            <v>7444906_BEIGE</v>
          </cell>
          <cell r="B3267" t="str">
            <v>2022 Week6</v>
          </cell>
          <cell r="C3267">
            <v>744</v>
          </cell>
          <cell r="D3267">
            <v>6629</v>
          </cell>
          <cell r="E3267" t="str">
            <v>744_6629</v>
          </cell>
          <cell r="F3267" t="str">
            <v>7444906</v>
          </cell>
          <cell r="G3267">
            <v>4906</v>
          </cell>
          <cell r="H3267" t="str">
            <v>119851702</v>
          </cell>
          <cell r="I3267" t="str">
            <v>BEIGE</v>
          </cell>
          <cell r="J3267" t="str">
            <v>BEIGE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</row>
        <row r="3268">
          <cell r="A3268" t="str">
            <v>7444906_BURGUNDY</v>
          </cell>
          <cell r="B3268" t="str">
            <v>2022 Week6</v>
          </cell>
          <cell r="C3268">
            <v>744</v>
          </cell>
          <cell r="D3268">
            <v>6629</v>
          </cell>
          <cell r="E3268" t="str">
            <v>744_6629</v>
          </cell>
          <cell r="F3268" t="str">
            <v>7444906</v>
          </cell>
          <cell r="G3268">
            <v>4906</v>
          </cell>
          <cell r="H3268" t="str">
            <v>119851702</v>
          </cell>
          <cell r="I3268" t="str">
            <v>BURGUNDY</v>
          </cell>
          <cell r="J3268" t="str">
            <v>RED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3</v>
          </cell>
          <cell r="R3268">
            <v>4</v>
          </cell>
          <cell r="S3268">
            <v>1</v>
          </cell>
          <cell r="T3268">
            <v>3</v>
          </cell>
          <cell r="U3268">
            <v>2</v>
          </cell>
          <cell r="V3268">
            <v>3</v>
          </cell>
        </row>
        <row r="3269">
          <cell r="A3269" t="str">
            <v>7444908_AQUA</v>
          </cell>
          <cell r="B3269" t="str">
            <v>2022 Week6</v>
          </cell>
          <cell r="C3269">
            <v>744</v>
          </cell>
          <cell r="D3269">
            <v>6629</v>
          </cell>
          <cell r="E3269" t="str">
            <v>744_6629</v>
          </cell>
          <cell r="F3269" t="str">
            <v>7444908</v>
          </cell>
          <cell r="G3269">
            <v>4908</v>
          </cell>
          <cell r="H3269" t="str">
            <v>119851704</v>
          </cell>
          <cell r="I3269" t="str">
            <v>AQUA</v>
          </cell>
          <cell r="J3269" t="str">
            <v>BLUE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  <cell r="P3269">
            <v>0</v>
          </cell>
        </row>
        <row r="3270">
          <cell r="A3270" t="str">
            <v>7444908_PURPLE</v>
          </cell>
          <cell r="B3270" t="str">
            <v>2022 Week6</v>
          </cell>
          <cell r="C3270">
            <v>744</v>
          </cell>
          <cell r="D3270">
            <v>6629</v>
          </cell>
          <cell r="E3270" t="str">
            <v>744_6629</v>
          </cell>
          <cell r="F3270" t="str">
            <v>7444908</v>
          </cell>
          <cell r="G3270">
            <v>4908</v>
          </cell>
          <cell r="H3270" t="str">
            <v>119851704</v>
          </cell>
          <cell r="I3270" t="str">
            <v>PURPLE</v>
          </cell>
          <cell r="J3270" t="str">
            <v>PURPLE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  <cell r="P3270">
            <v>0</v>
          </cell>
        </row>
        <row r="3271">
          <cell r="A3271" t="str">
            <v>7444909_AQUA</v>
          </cell>
          <cell r="B3271" t="str">
            <v>2022 Week6</v>
          </cell>
          <cell r="C3271">
            <v>744</v>
          </cell>
          <cell r="D3271">
            <v>6629</v>
          </cell>
          <cell r="E3271" t="str">
            <v>744_6629</v>
          </cell>
          <cell r="F3271" t="str">
            <v>7444909</v>
          </cell>
          <cell r="G3271">
            <v>4909</v>
          </cell>
          <cell r="H3271" t="str">
            <v>119851705</v>
          </cell>
          <cell r="I3271" t="str">
            <v>AQUA</v>
          </cell>
          <cell r="J3271" t="str">
            <v>BLUE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P3271">
            <v>0</v>
          </cell>
          <cell r="Q3271">
            <v>7</v>
          </cell>
          <cell r="R3271">
            <v>7</v>
          </cell>
          <cell r="S3271">
            <v>0</v>
          </cell>
          <cell r="T3271">
            <v>7</v>
          </cell>
          <cell r="U3271">
            <v>1</v>
          </cell>
          <cell r="V3271">
            <v>4</v>
          </cell>
        </row>
        <row r="3272">
          <cell r="A3272" t="str">
            <v>7444909_PURPLE</v>
          </cell>
          <cell r="B3272" t="str">
            <v>2022 Week6</v>
          </cell>
          <cell r="C3272">
            <v>744</v>
          </cell>
          <cell r="D3272">
            <v>6629</v>
          </cell>
          <cell r="E3272" t="str">
            <v>744_6629</v>
          </cell>
          <cell r="F3272" t="str">
            <v>7444909</v>
          </cell>
          <cell r="G3272">
            <v>4909</v>
          </cell>
          <cell r="H3272" t="str">
            <v>119851705</v>
          </cell>
          <cell r="I3272" t="str">
            <v>PURPLE</v>
          </cell>
          <cell r="J3272" t="str">
            <v>PURPLE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</row>
        <row r="3273">
          <cell r="A3273" t="str">
            <v>7444910_AQUA</v>
          </cell>
          <cell r="B3273" t="str">
            <v>2022 Week6</v>
          </cell>
          <cell r="C3273">
            <v>744</v>
          </cell>
          <cell r="D3273">
            <v>6629</v>
          </cell>
          <cell r="E3273" t="str">
            <v>744_6629</v>
          </cell>
          <cell r="F3273" t="str">
            <v>7444910</v>
          </cell>
          <cell r="G3273">
            <v>4910</v>
          </cell>
          <cell r="H3273" t="str">
            <v>119851706</v>
          </cell>
          <cell r="I3273" t="str">
            <v>AQUA</v>
          </cell>
          <cell r="J3273" t="str">
            <v>BLUE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6</v>
          </cell>
          <cell r="R3273">
            <v>6</v>
          </cell>
          <cell r="S3273">
            <v>0</v>
          </cell>
          <cell r="T3273">
            <v>5</v>
          </cell>
          <cell r="U3273">
            <v>1</v>
          </cell>
          <cell r="V3273">
            <v>3</v>
          </cell>
        </row>
        <row r="3274">
          <cell r="A3274" t="str">
            <v>7444910_PURPLE</v>
          </cell>
          <cell r="B3274" t="str">
            <v>2022 Week6</v>
          </cell>
          <cell r="C3274">
            <v>744</v>
          </cell>
          <cell r="D3274">
            <v>6629</v>
          </cell>
          <cell r="E3274" t="str">
            <v>744_6629</v>
          </cell>
          <cell r="F3274" t="str">
            <v>7444910</v>
          </cell>
          <cell r="G3274">
            <v>4910</v>
          </cell>
          <cell r="H3274" t="str">
            <v>119851706</v>
          </cell>
          <cell r="I3274" t="str">
            <v>PURPLE</v>
          </cell>
          <cell r="J3274" t="str">
            <v>PURPLE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</row>
        <row r="3275">
          <cell r="A3275" t="str">
            <v>7444911_AQUA</v>
          </cell>
          <cell r="B3275" t="str">
            <v>2022 Week6</v>
          </cell>
          <cell r="C3275">
            <v>744</v>
          </cell>
          <cell r="D3275">
            <v>6629</v>
          </cell>
          <cell r="E3275" t="str">
            <v>744_6629</v>
          </cell>
          <cell r="F3275" t="str">
            <v>7444911</v>
          </cell>
          <cell r="G3275">
            <v>4911</v>
          </cell>
          <cell r="H3275" t="str">
            <v>119851707</v>
          </cell>
          <cell r="I3275" t="str">
            <v>AQUA</v>
          </cell>
          <cell r="J3275" t="str">
            <v>BLUE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</row>
        <row r="3276">
          <cell r="A3276" t="str">
            <v>7444911_PURPLE</v>
          </cell>
          <cell r="B3276" t="str">
            <v>2022 Week6</v>
          </cell>
          <cell r="C3276">
            <v>744</v>
          </cell>
          <cell r="D3276">
            <v>6629</v>
          </cell>
          <cell r="E3276" t="str">
            <v>744_6629</v>
          </cell>
          <cell r="F3276" t="str">
            <v>7444911</v>
          </cell>
          <cell r="G3276">
            <v>4911</v>
          </cell>
          <cell r="H3276" t="str">
            <v>119851707</v>
          </cell>
          <cell r="I3276" t="str">
            <v>PURPLE</v>
          </cell>
          <cell r="J3276" t="str">
            <v>PURPLE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</row>
        <row r="3277">
          <cell r="A3277" t="str">
            <v>7444912_AQUA</v>
          </cell>
          <cell r="B3277" t="str">
            <v>2022 Week6</v>
          </cell>
          <cell r="C3277">
            <v>744</v>
          </cell>
          <cell r="D3277">
            <v>6629</v>
          </cell>
          <cell r="E3277" t="str">
            <v>744_6629</v>
          </cell>
          <cell r="F3277" t="str">
            <v>7444912</v>
          </cell>
          <cell r="G3277">
            <v>4912</v>
          </cell>
          <cell r="H3277" t="str">
            <v>119851708</v>
          </cell>
          <cell r="I3277" t="str">
            <v>AQUA</v>
          </cell>
          <cell r="J3277" t="str">
            <v>BLUE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</row>
        <row r="3278">
          <cell r="A3278" t="str">
            <v>7444912_PURPLE</v>
          </cell>
          <cell r="B3278" t="str">
            <v>2022 Week6</v>
          </cell>
          <cell r="C3278">
            <v>744</v>
          </cell>
          <cell r="D3278">
            <v>6629</v>
          </cell>
          <cell r="E3278" t="str">
            <v>744_6629</v>
          </cell>
          <cell r="F3278" t="str">
            <v>7444912</v>
          </cell>
          <cell r="G3278">
            <v>4912</v>
          </cell>
          <cell r="H3278" t="str">
            <v>119851708</v>
          </cell>
          <cell r="I3278" t="str">
            <v>PURPLE</v>
          </cell>
          <cell r="J3278" t="str">
            <v>PURPLE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</row>
        <row r="3279">
          <cell r="A3279" t="str">
            <v>7444922_BURGUNDY</v>
          </cell>
          <cell r="B3279" t="str">
            <v>2022 Week6</v>
          </cell>
          <cell r="C3279">
            <v>744</v>
          </cell>
          <cell r="D3279">
            <v>6629</v>
          </cell>
          <cell r="E3279" t="str">
            <v>744_6629</v>
          </cell>
          <cell r="F3279" t="str">
            <v>7444922</v>
          </cell>
          <cell r="G3279">
            <v>4922</v>
          </cell>
          <cell r="H3279" t="str">
            <v>119851718</v>
          </cell>
          <cell r="I3279" t="str">
            <v>BURGUNDY</v>
          </cell>
          <cell r="J3279" t="str">
            <v>RED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</row>
        <row r="3280">
          <cell r="A3280" t="str">
            <v>7444924_BURGUNDY</v>
          </cell>
          <cell r="B3280" t="str">
            <v>2022 Week6</v>
          </cell>
          <cell r="C3280">
            <v>744</v>
          </cell>
          <cell r="D3280">
            <v>6629</v>
          </cell>
          <cell r="E3280" t="str">
            <v>744_6629</v>
          </cell>
          <cell r="F3280" t="str">
            <v>7444924</v>
          </cell>
          <cell r="G3280">
            <v>4924</v>
          </cell>
          <cell r="H3280" t="str">
            <v>119851720</v>
          </cell>
          <cell r="I3280" t="str">
            <v>BURGUNDY</v>
          </cell>
          <cell r="J3280" t="str">
            <v>RED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</row>
        <row r="3281">
          <cell r="A3281" t="str">
            <v>7444927_BURGUNDY</v>
          </cell>
          <cell r="B3281" t="str">
            <v>2022 Week6</v>
          </cell>
          <cell r="C3281">
            <v>744</v>
          </cell>
          <cell r="D3281">
            <v>6629</v>
          </cell>
          <cell r="E3281" t="str">
            <v>744_6629</v>
          </cell>
          <cell r="F3281" t="str">
            <v>7444927</v>
          </cell>
          <cell r="G3281">
            <v>4927</v>
          </cell>
          <cell r="H3281" t="str">
            <v>119851723</v>
          </cell>
          <cell r="I3281" t="str">
            <v>BURGUNDY</v>
          </cell>
          <cell r="J3281" t="str">
            <v>RED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</row>
        <row r="3282">
          <cell r="A3282" t="str">
            <v>7444929_PLUM</v>
          </cell>
          <cell r="B3282" t="str">
            <v>2022 Week6</v>
          </cell>
          <cell r="C3282">
            <v>744</v>
          </cell>
          <cell r="D3282">
            <v>6629</v>
          </cell>
          <cell r="E3282" t="str">
            <v>744_6629</v>
          </cell>
          <cell r="F3282" t="str">
            <v>7444929</v>
          </cell>
          <cell r="G3282">
            <v>4929</v>
          </cell>
          <cell r="H3282" t="str">
            <v>119851725</v>
          </cell>
          <cell r="I3282" t="str">
            <v>PLUM</v>
          </cell>
          <cell r="J3282" t="str">
            <v>PURPLE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</row>
        <row r="3283">
          <cell r="A3283" t="str">
            <v>7444931_PLUM</v>
          </cell>
          <cell r="B3283" t="str">
            <v>2022 Week6</v>
          </cell>
          <cell r="C3283">
            <v>744</v>
          </cell>
          <cell r="D3283">
            <v>6629</v>
          </cell>
          <cell r="E3283" t="str">
            <v>744_6629</v>
          </cell>
          <cell r="F3283" t="str">
            <v>7444931</v>
          </cell>
          <cell r="G3283">
            <v>4931</v>
          </cell>
          <cell r="H3283" t="str">
            <v>119851727</v>
          </cell>
          <cell r="I3283" t="str">
            <v>PLUM</v>
          </cell>
          <cell r="J3283" t="str">
            <v>PURPLE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</row>
        <row r="3284">
          <cell r="A3284" t="str">
            <v>7444932_PLUM</v>
          </cell>
          <cell r="B3284" t="str">
            <v>2022 Week6</v>
          </cell>
          <cell r="C3284">
            <v>744</v>
          </cell>
          <cell r="D3284">
            <v>6629</v>
          </cell>
          <cell r="E3284" t="str">
            <v>744_6629</v>
          </cell>
          <cell r="F3284" t="str">
            <v>7444932</v>
          </cell>
          <cell r="G3284">
            <v>4932</v>
          </cell>
          <cell r="H3284" t="str">
            <v>119851728</v>
          </cell>
          <cell r="I3284" t="str">
            <v>PLUM</v>
          </cell>
          <cell r="J3284" t="str">
            <v>PURPLE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</row>
        <row r="3285">
          <cell r="A3285" t="str">
            <v>7444933_PLUM</v>
          </cell>
          <cell r="B3285" t="str">
            <v>2022 Week6</v>
          </cell>
          <cell r="C3285">
            <v>744</v>
          </cell>
          <cell r="D3285">
            <v>6629</v>
          </cell>
          <cell r="E3285" t="str">
            <v>744_6629</v>
          </cell>
          <cell r="F3285" t="str">
            <v>7444933</v>
          </cell>
          <cell r="G3285">
            <v>4933</v>
          </cell>
          <cell r="H3285" t="str">
            <v>119851729</v>
          </cell>
          <cell r="I3285" t="str">
            <v>PLUM</v>
          </cell>
          <cell r="J3285" t="str">
            <v>PURPLE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</row>
        <row r="3286">
          <cell r="A3286" t="str">
            <v>7444934_PLUM</v>
          </cell>
          <cell r="B3286" t="str">
            <v>2022 Week6</v>
          </cell>
          <cell r="C3286">
            <v>744</v>
          </cell>
          <cell r="D3286">
            <v>6629</v>
          </cell>
          <cell r="E3286" t="str">
            <v>744_6629</v>
          </cell>
          <cell r="F3286" t="str">
            <v>7444934</v>
          </cell>
          <cell r="G3286">
            <v>4934</v>
          </cell>
          <cell r="H3286" t="str">
            <v>119851730</v>
          </cell>
          <cell r="I3286" t="str">
            <v>PLUM</v>
          </cell>
          <cell r="J3286" t="str">
            <v>PURPLE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</row>
        <row r="3287">
          <cell r="A3287" t="str">
            <v>7444935_BURGUNDY</v>
          </cell>
          <cell r="B3287" t="str">
            <v>2022 Week6</v>
          </cell>
          <cell r="C3287">
            <v>744</v>
          </cell>
          <cell r="D3287">
            <v>6629</v>
          </cell>
          <cell r="E3287" t="str">
            <v>744_6629</v>
          </cell>
          <cell r="F3287" t="str">
            <v>7444935</v>
          </cell>
          <cell r="G3287">
            <v>4935</v>
          </cell>
          <cell r="H3287" t="str">
            <v>119851731</v>
          </cell>
          <cell r="I3287" t="str">
            <v>BURGUNDY</v>
          </cell>
          <cell r="J3287" t="str">
            <v>RED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0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0</v>
          </cell>
        </row>
        <row r="3288">
          <cell r="A3288" t="str">
            <v>7444935_SAGE</v>
          </cell>
          <cell r="B3288" t="str">
            <v>2022 Week6</v>
          </cell>
          <cell r="C3288">
            <v>744</v>
          </cell>
          <cell r="D3288">
            <v>6629</v>
          </cell>
          <cell r="E3288" t="str">
            <v>744_6629</v>
          </cell>
          <cell r="F3288" t="str">
            <v>7444935</v>
          </cell>
          <cell r="G3288">
            <v>4935</v>
          </cell>
          <cell r="H3288" t="str">
            <v>119851731</v>
          </cell>
          <cell r="I3288" t="str">
            <v>SAGE</v>
          </cell>
          <cell r="J3288" t="str">
            <v>GREEN</v>
          </cell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</row>
        <row r="3289">
          <cell r="A3289" t="str">
            <v>7444937_BURGUNDY</v>
          </cell>
          <cell r="B3289" t="str">
            <v>2022 Week6</v>
          </cell>
          <cell r="C3289">
            <v>744</v>
          </cell>
          <cell r="D3289">
            <v>6629</v>
          </cell>
          <cell r="E3289" t="str">
            <v>744_6629</v>
          </cell>
          <cell r="F3289" t="str">
            <v>7444937</v>
          </cell>
          <cell r="G3289">
            <v>4937</v>
          </cell>
          <cell r="H3289" t="str">
            <v>119851735</v>
          </cell>
          <cell r="I3289" t="str">
            <v>BURGUNDY</v>
          </cell>
          <cell r="J3289" t="str">
            <v>RED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  <cell r="P3289">
            <v>0</v>
          </cell>
        </row>
        <row r="3290">
          <cell r="A3290" t="str">
            <v>7444938_BURGUNDY</v>
          </cell>
          <cell r="B3290" t="str">
            <v>2022 Week6</v>
          </cell>
          <cell r="C3290">
            <v>744</v>
          </cell>
          <cell r="D3290">
            <v>6629</v>
          </cell>
          <cell r="E3290" t="str">
            <v>744_6629</v>
          </cell>
          <cell r="F3290" t="str">
            <v>7444938</v>
          </cell>
          <cell r="G3290">
            <v>4938</v>
          </cell>
          <cell r="H3290" t="str">
            <v>119851736</v>
          </cell>
          <cell r="I3290" t="str">
            <v>BURGUNDY</v>
          </cell>
          <cell r="J3290" t="str">
            <v>RED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</row>
        <row r="3291">
          <cell r="A3291" t="str">
            <v>7444938_SAGE</v>
          </cell>
          <cell r="B3291" t="str">
            <v>2022 Week6</v>
          </cell>
          <cell r="C3291">
            <v>744</v>
          </cell>
          <cell r="D3291">
            <v>6629</v>
          </cell>
          <cell r="E3291" t="str">
            <v>744_6629</v>
          </cell>
          <cell r="F3291" t="str">
            <v>7444938</v>
          </cell>
          <cell r="G3291">
            <v>4938</v>
          </cell>
          <cell r="H3291" t="str">
            <v>119851736</v>
          </cell>
          <cell r="I3291" t="str">
            <v>SAGE</v>
          </cell>
          <cell r="J3291" t="str">
            <v>GREEN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</row>
        <row r="3292">
          <cell r="A3292" t="str">
            <v>7444939_BURGUNDY</v>
          </cell>
          <cell r="B3292" t="str">
            <v>2022 Week6</v>
          </cell>
          <cell r="C3292">
            <v>744</v>
          </cell>
          <cell r="D3292">
            <v>6629</v>
          </cell>
          <cell r="E3292" t="str">
            <v>744_6629</v>
          </cell>
          <cell r="F3292" t="str">
            <v>7444939</v>
          </cell>
          <cell r="G3292">
            <v>4939</v>
          </cell>
          <cell r="H3292" t="str">
            <v>119851737</v>
          </cell>
          <cell r="I3292" t="str">
            <v>BURGUNDY</v>
          </cell>
          <cell r="J3292" t="str">
            <v>RED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</row>
        <row r="3293">
          <cell r="A3293" t="str">
            <v>7444940_BURGUNDY</v>
          </cell>
          <cell r="B3293" t="str">
            <v>2022 Week6</v>
          </cell>
          <cell r="C3293">
            <v>744</v>
          </cell>
          <cell r="D3293">
            <v>6629</v>
          </cell>
          <cell r="E3293" t="str">
            <v>744_6629</v>
          </cell>
          <cell r="F3293" t="str">
            <v>7444940</v>
          </cell>
          <cell r="G3293">
            <v>4940</v>
          </cell>
          <cell r="H3293" t="str">
            <v>119851738</v>
          </cell>
          <cell r="I3293" t="str">
            <v>BURGUNDY</v>
          </cell>
          <cell r="J3293" t="str">
            <v>RED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1</v>
          </cell>
          <cell r="V3293">
            <v>0</v>
          </cell>
        </row>
        <row r="3294">
          <cell r="A3294" t="str">
            <v>7444940_SAGE</v>
          </cell>
          <cell r="B3294" t="str">
            <v>2022 Week6</v>
          </cell>
          <cell r="C3294">
            <v>744</v>
          </cell>
          <cell r="D3294">
            <v>6629</v>
          </cell>
          <cell r="E3294" t="str">
            <v>744_6629</v>
          </cell>
          <cell r="F3294" t="str">
            <v>7444940</v>
          </cell>
          <cell r="G3294">
            <v>4940</v>
          </cell>
          <cell r="H3294" t="str">
            <v>119851738</v>
          </cell>
          <cell r="I3294" t="str">
            <v>SAGE</v>
          </cell>
          <cell r="J3294" t="str">
            <v>GREEN</v>
          </cell>
          <cell r="Q3294">
            <v>0</v>
          </cell>
          <cell r="R3294">
            <v>-1</v>
          </cell>
          <cell r="S3294">
            <v>-1</v>
          </cell>
          <cell r="T3294">
            <v>0</v>
          </cell>
          <cell r="U3294">
            <v>0</v>
          </cell>
          <cell r="V3294">
            <v>0</v>
          </cell>
        </row>
        <row r="3295">
          <cell r="A3295" t="str">
            <v>7444941_BURGUNDY</v>
          </cell>
          <cell r="B3295" t="str">
            <v>2022 Week6</v>
          </cell>
          <cell r="C3295">
            <v>744</v>
          </cell>
          <cell r="D3295">
            <v>6629</v>
          </cell>
          <cell r="E3295" t="str">
            <v>744_6629</v>
          </cell>
          <cell r="F3295" t="str">
            <v>7444941</v>
          </cell>
          <cell r="G3295">
            <v>4941</v>
          </cell>
          <cell r="H3295" t="str">
            <v>119851739</v>
          </cell>
          <cell r="I3295" t="str">
            <v>BURGUNDY</v>
          </cell>
          <cell r="J3295" t="str">
            <v>RED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0</v>
          </cell>
          <cell r="P3295">
            <v>0</v>
          </cell>
        </row>
        <row r="3296">
          <cell r="A3296" t="str">
            <v>7444943_BRONZE</v>
          </cell>
          <cell r="B3296" t="str">
            <v>2022 Week6</v>
          </cell>
          <cell r="C3296">
            <v>744</v>
          </cell>
          <cell r="D3296">
            <v>6629</v>
          </cell>
          <cell r="E3296" t="str">
            <v>744_6629</v>
          </cell>
          <cell r="F3296" t="str">
            <v>7444943</v>
          </cell>
          <cell r="G3296">
            <v>4943</v>
          </cell>
          <cell r="H3296" t="str">
            <v>119851741</v>
          </cell>
          <cell r="I3296" t="str">
            <v>BRONZE</v>
          </cell>
          <cell r="J3296" t="str">
            <v>YELLOW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1</v>
          </cell>
          <cell r="P3296">
            <v>6</v>
          </cell>
        </row>
        <row r="3297">
          <cell r="A3297" t="str">
            <v>7444944_BLACK</v>
          </cell>
          <cell r="B3297" t="str">
            <v>2022 Week6</v>
          </cell>
          <cell r="C3297">
            <v>744</v>
          </cell>
          <cell r="D3297">
            <v>6629</v>
          </cell>
          <cell r="E3297" t="str">
            <v>744_6629</v>
          </cell>
          <cell r="F3297" t="str">
            <v>7444944</v>
          </cell>
          <cell r="G3297">
            <v>4944</v>
          </cell>
          <cell r="H3297" t="str">
            <v>119851742</v>
          </cell>
          <cell r="I3297" t="str">
            <v>BLACK</v>
          </cell>
          <cell r="J3297" t="str">
            <v>BLACK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  <cell r="P3297">
            <v>0</v>
          </cell>
        </row>
        <row r="3298">
          <cell r="A3298" t="str">
            <v>7444946_BLACK</v>
          </cell>
          <cell r="B3298" t="str">
            <v>2022 Week6</v>
          </cell>
          <cell r="C3298">
            <v>744</v>
          </cell>
          <cell r="D3298">
            <v>6629</v>
          </cell>
          <cell r="E3298" t="str">
            <v>744_6629</v>
          </cell>
          <cell r="F3298" t="str">
            <v>7444946</v>
          </cell>
          <cell r="G3298">
            <v>4946</v>
          </cell>
          <cell r="H3298" t="str">
            <v>119851744</v>
          </cell>
          <cell r="I3298" t="str">
            <v>BLACK</v>
          </cell>
          <cell r="J3298" t="str">
            <v>BLACK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</row>
        <row r="3299">
          <cell r="A3299" t="str">
            <v>7444946_BRONZE</v>
          </cell>
          <cell r="B3299" t="str">
            <v>2022 Week6</v>
          </cell>
          <cell r="C3299">
            <v>744</v>
          </cell>
          <cell r="D3299">
            <v>6629</v>
          </cell>
          <cell r="E3299" t="str">
            <v>744_6629</v>
          </cell>
          <cell r="F3299" t="str">
            <v>7444946</v>
          </cell>
          <cell r="G3299">
            <v>4946</v>
          </cell>
          <cell r="H3299" t="str">
            <v>119851744</v>
          </cell>
          <cell r="I3299" t="str">
            <v>BRONZE</v>
          </cell>
          <cell r="J3299" t="str">
            <v>YELLOW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>
            <v>0</v>
          </cell>
          <cell r="Q3299">
            <v>2</v>
          </cell>
          <cell r="R3299">
            <v>2</v>
          </cell>
          <cell r="S3299">
            <v>0</v>
          </cell>
          <cell r="T3299">
            <v>2</v>
          </cell>
          <cell r="U3299">
            <v>1</v>
          </cell>
          <cell r="V3299">
            <v>1</v>
          </cell>
        </row>
        <row r="3300">
          <cell r="A3300" t="str">
            <v>7444947_BLACK</v>
          </cell>
          <cell r="B3300" t="str">
            <v>2022 Week6</v>
          </cell>
          <cell r="C3300">
            <v>744</v>
          </cell>
          <cell r="D3300">
            <v>6629</v>
          </cell>
          <cell r="E3300" t="str">
            <v>744_6629</v>
          </cell>
          <cell r="F3300" t="str">
            <v>7444947</v>
          </cell>
          <cell r="G3300">
            <v>4947</v>
          </cell>
          <cell r="H3300" t="str">
            <v>119851745</v>
          </cell>
          <cell r="I3300" t="str">
            <v>BLACK</v>
          </cell>
          <cell r="J3300" t="str">
            <v>BLACK</v>
          </cell>
          <cell r="K3300">
            <v>0</v>
          </cell>
          <cell r="L3300">
            <v>2</v>
          </cell>
          <cell r="M3300">
            <v>2</v>
          </cell>
          <cell r="N3300">
            <v>0</v>
          </cell>
          <cell r="O3300">
            <v>2</v>
          </cell>
          <cell r="P3300">
            <v>2</v>
          </cell>
        </row>
        <row r="3301">
          <cell r="A3301" t="str">
            <v>7444947_BRONZE</v>
          </cell>
          <cell r="B3301" t="str">
            <v>2022 Week6</v>
          </cell>
          <cell r="C3301">
            <v>744</v>
          </cell>
          <cell r="D3301">
            <v>6629</v>
          </cell>
          <cell r="E3301" t="str">
            <v>744_6629</v>
          </cell>
          <cell r="F3301" t="str">
            <v>7444947</v>
          </cell>
          <cell r="G3301">
            <v>4947</v>
          </cell>
          <cell r="H3301" t="str">
            <v>119851745</v>
          </cell>
          <cell r="I3301" t="str">
            <v>BRONZE</v>
          </cell>
          <cell r="J3301" t="str">
            <v>YELLOW</v>
          </cell>
          <cell r="K3301">
            <v>0</v>
          </cell>
          <cell r="L3301">
            <v>3</v>
          </cell>
          <cell r="M3301">
            <v>3</v>
          </cell>
          <cell r="N3301">
            <v>0</v>
          </cell>
          <cell r="O3301">
            <v>3</v>
          </cell>
          <cell r="P3301">
            <v>2</v>
          </cell>
          <cell r="Q3301">
            <v>2</v>
          </cell>
          <cell r="R3301">
            <v>2</v>
          </cell>
          <cell r="S3301">
            <v>0</v>
          </cell>
          <cell r="T3301">
            <v>2</v>
          </cell>
          <cell r="U3301">
            <v>1</v>
          </cell>
          <cell r="V3301">
            <v>2</v>
          </cell>
        </row>
        <row r="3302">
          <cell r="A3302" t="str">
            <v>7444948_BLACK</v>
          </cell>
          <cell r="B3302" t="str">
            <v>2022 Week6</v>
          </cell>
          <cell r="C3302">
            <v>744</v>
          </cell>
          <cell r="D3302">
            <v>6629</v>
          </cell>
          <cell r="E3302" t="str">
            <v>744_6629</v>
          </cell>
          <cell r="F3302" t="str">
            <v>7444948</v>
          </cell>
          <cell r="G3302">
            <v>4948</v>
          </cell>
          <cell r="H3302" t="str">
            <v>119851746</v>
          </cell>
          <cell r="I3302" t="str">
            <v>BLACK</v>
          </cell>
          <cell r="J3302" t="str">
            <v>BLACK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0</v>
          </cell>
          <cell r="P3302">
            <v>0</v>
          </cell>
        </row>
        <row r="3303">
          <cell r="A3303" t="str">
            <v>7444948_BRONZE</v>
          </cell>
          <cell r="B3303" t="str">
            <v>2022 Week6</v>
          </cell>
          <cell r="C3303">
            <v>744</v>
          </cell>
          <cell r="D3303">
            <v>6629</v>
          </cell>
          <cell r="E3303" t="str">
            <v>744_6629</v>
          </cell>
          <cell r="F3303" t="str">
            <v>7444948</v>
          </cell>
          <cell r="G3303">
            <v>4948</v>
          </cell>
          <cell r="H3303" t="str">
            <v>119851746</v>
          </cell>
          <cell r="I3303" t="str">
            <v>BRONZE</v>
          </cell>
          <cell r="J3303" t="str">
            <v>YELLOW</v>
          </cell>
          <cell r="K3303">
            <v>0</v>
          </cell>
          <cell r="L3303">
            <v>0</v>
          </cell>
          <cell r="M3303">
            <v>0</v>
          </cell>
          <cell r="N3303">
            <v>0</v>
          </cell>
          <cell r="O3303">
            <v>0</v>
          </cell>
          <cell r="P3303">
            <v>0</v>
          </cell>
          <cell r="Q3303">
            <v>3</v>
          </cell>
          <cell r="R3303">
            <v>4</v>
          </cell>
          <cell r="S3303">
            <v>1</v>
          </cell>
          <cell r="T3303">
            <v>3</v>
          </cell>
          <cell r="U3303">
            <v>2</v>
          </cell>
          <cell r="V3303">
            <v>3</v>
          </cell>
        </row>
        <row r="3304">
          <cell r="A3304" t="str">
            <v>7444949_GOLD</v>
          </cell>
          <cell r="B3304" t="str">
            <v>2022 Week6</v>
          </cell>
          <cell r="C3304">
            <v>744</v>
          </cell>
          <cell r="D3304">
            <v>6629</v>
          </cell>
          <cell r="E3304" t="str">
            <v>744_6629</v>
          </cell>
          <cell r="F3304" t="str">
            <v>7444949</v>
          </cell>
          <cell r="G3304">
            <v>4949</v>
          </cell>
          <cell r="H3304" t="str">
            <v>119851747</v>
          </cell>
          <cell r="I3304" t="str">
            <v>GOLD</v>
          </cell>
          <cell r="J3304" t="str">
            <v>YELLOW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0</v>
          </cell>
          <cell r="V3304">
            <v>0</v>
          </cell>
        </row>
        <row r="3305">
          <cell r="A3305" t="str">
            <v>7444952_GOLD</v>
          </cell>
          <cell r="B3305" t="str">
            <v>2022 Week6</v>
          </cell>
          <cell r="C3305">
            <v>744</v>
          </cell>
          <cell r="D3305">
            <v>6629</v>
          </cell>
          <cell r="E3305" t="str">
            <v>744_6629</v>
          </cell>
          <cell r="F3305" t="str">
            <v>7444952</v>
          </cell>
          <cell r="G3305">
            <v>4952</v>
          </cell>
          <cell r="H3305" t="str">
            <v>119851750</v>
          </cell>
          <cell r="I3305" t="str">
            <v>GOLD</v>
          </cell>
          <cell r="J3305" t="str">
            <v>YELLOW</v>
          </cell>
          <cell r="K3305">
            <v>0</v>
          </cell>
          <cell r="L3305">
            <v>1</v>
          </cell>
          <cell r="M3305">
            <v>1</v>
          </cell>
          <cell r="N3305">
            <v>0</v>
          </cell>
          <cell r="O3305">
            <v>1</v>
          </cell>
          <cell r="P3305">
            <v>6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0</v>
          </cell>
        </row>
        <row r="3306">
          <cell r="A3306" t="str">
            <v>7444953_GOLD</v>
          </cell>
          <cell r="B3306" t="str">
            <v>2022 Week6</v>
          </cell>
          <cell r="C3306">
            <v>744</v>
          </cell>
          <cell r="D3306">
            <v>6629</v>
          </cell>
          <cell r="E3306" t="str">
            <v>744_6629</v>
          </cell>
          <cell r="F3306" t="str">
            <v>7444953</v>
          </cell>
          <cell r="G3306">
            <v>4953</v>
          </cell>
          <cell r="H3306" t="str">
            <v>119851751</v>
          </cell>
          <cell r="I3306" t="str">
            <v>GOLD</v>
          </cell>
          <cell r="J3306" t="str">
            <v>YELLOW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0</v>
          </cell>
          <cell r="V3306">
            <v>0</v>
          </cell>
        </row>
        <row r="3307">
          <cell r="A3307" t="str">
            <v>7444954_GOLD</v>
          </cell>
          <cell r="B3307" t="str">
            <v>2022 Week6</v>
          </cell>
          <cell r="C3307">
            <v>744</v>
          </cell>
          <cell r="D3307">
            <v>6629</v>
          </cell>
          <cell r="E3307" t="str">
            <v>744_6629</v>
          </cell>
          <cell r="F3307" t="str">
            <v>7444954</v>
          </cell>
          <cell r="G3307">
            <v>4954</v>
          </cell>
          <cell r="H3307" t="str">
            <v>119851752</v>
          </cell>
          <cell r="I3307" t="str">
            <v>GOLD</v>
          </cell>
          <cell r="J3307" t="str">
            <v>YELLOW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</row>
        <row r="3308">
          <cell r="A3308" t="str">
            <v>7444955_GOLD</v>
          </cell>
          <cell r="B3308" t="str">
            <v>2022 Week6</v>
          </cell>
          <cell r="C3308">
            <v>744</v>
          </cell>
          <cell r="D3308">
            <v>6629</v>
          </cell>
          <cell r="E3308" t="str">
            <v>744_6629</v>
          </cell>
          <cell r="F3308" t="str">
            <v>7444955</v>
          </cell>
          <cell r="G3308">
            <v>4955</v>
          </cell>
          <cell r="H3308" t="str">
            <v>119851753</v>
          </cell>
          <cell r="I3308" t="str">
            <v>GOLD</v>
          </cell>
          <cell r="J3308" t="str">
            <v>YELLOW</v>
          </cell>
          <cell r="K3308">
            <v>0</v>
          </cell>
          <cell r="L3308">
            <v>2</v>
          </cell>
          <cell r="M3308">
            <v>2</v>
          </cell>
          <cell r="N3308">
            <v>0</v>
          </cell>
          <cell r="O3308">
            <v>2</v>
          </cell>
          <cell r="P3308">
            <v>6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0</v>
          </cell>
        </row>
        <row r="3309">
          <cell r="A3309" t="str">
            <v>7444959_PINK</v>
          </cell>
          <cell r="B3309" t="str">
            <v>2022 Week6</v>
          </cell>
          <cell r="C3309">
            <v>744</v>
          </cell>
          <cell r="D3309">
            <v>6629</v>
          </cell>
          <cell r="E3309" t="str">
            <v>744_6629</v>
          </cell>
          <cell r="F3309" t="str">
            <v>7444959</v>
          </cell>
          <cell r="G3309">
            <v>4959</v>
          </cell>
          <cell r="H3309" t="str">
            <v>119851757</v>
          </cell>
          <cell r="I3309" t="str">
            <v>PINK</v>
          </cell>
          <cell r="J3309" t="str">
            <v>PINK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0</v>
          </cell>
          <cell r="P3309">
            <v>0</v>
          </cell>
        </row>
        <row r="3310">
          <cell r="A3310" t="str">
            <v>7444960_PINK</v>
          </cell>
          <cell r="B3310" t="str">
            <v>2022 Week6</v>
          </cell>
          <cell r="C3310">
            <v>744</v>
          </cell>
          <cell r="D3310">
            <v>6629</v>
          </cell>
          <cell r="E3310" t="str">
            <v>744_6629</v>
          </cell>
          <cell r="F3310" t="str">
            <v>7444960</v>
          </cell>
          <cell r="G3310">
            <v>4960</v>
          </cell>
          <cell r="H3310" t="str">
            <v>119851758</v>
          </cell>
          <cell r="I3310" t="str">
            <v>PINK</v>
          </cell>
          <cell r="J3310" t="str">
            <v>PINK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0</v>
          </cell>
          <cell r="P3310">
            <v>0</v>
          </cell>
        </row>
        <row r="3311">
          <cell r="A3311" t="str">
            <v>7444963_IVORY</v>
          </cell>
          <cell r="B3311" t="str">
            <v>2022 Week6</v>
          </cell>
          <cell r="C3311">
            <v>744</v>
          </cell>
          <cell r="D3311">
            <v>6629</v>
          </cell>
          <cell r="E3311" t="str">
            <v>744_6629</v>
          </cell>
          <cell r="F3311" t="str">
            <v>7444963</v>
          </cell>
          <cell r="G3311">
            <v>4963</v>
          </cell>
          <cell r="H3311" t="str">
            <v>119851761</v>
          </cell>
          <cell r="I3311" t="str">
            <v>IVORY</v>
          </cell>
          <cell r="J3311" t="str">
            <v>WHITE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  <cell r="V3311">
            <v>0</v>
          </cell>
        </row>
        <row r="3312">
          <cell r="A3312" t="str">
            <v>7444965_IVORY</v>
          </cell>
          <cell r="B3312" t="str">
            <v>2022 Week6</v>
          </cell>
          <cell r="C3312">
            <v>744</v>
          </cell>
          <cell r="D3312">
            <v>6629</v>
          </cell>
          <cell r="E3312" t="str">
            <v>744_6629</v>
          </cell>
          <cell r="F3312" t="str">
            <v>7444965</v>
          </cell>
          <cell r="G3312">
            <v>4965</v>
          </cell>
          <cell r="H3312" t="str">
            <v>119851763</v>
          </cell>
          <cell r="I3312" t="str">
            <v>IVORY</v>
          </cell>
          <cell r="J3312" t="str">
            <v>WHITE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1</v>
          </cell>
          <cell r="V3312">
            <v>0</v>
          </cell>
        </row>
        <row r="3313">
          <cell r="A3313" t="str">
            <v>7444972_BLACK</v>
          </cell>
          <cell r="B3313" t="str">
            <v>2022 Week6</v>
          </cell>
          <cell r="C3313">
            <v>744</v>
          </cell>
          <cell r="D3313">
            <v>6629</v>
          </cell>
          <cell r="E3313" t="str">
            <v>744_6629</v>
          </cell>
          <cell r="F3313" t="str">
            <v>7444972</v>
          </cell>
          <cell r="G3313">
            <v>4972</v>
          </cell>
          <cell r="H3313" t="str">
            <v>119851770</v>
          </cell>
          <cell r="I3313" t="str">
            <v>BLACK</v>
          </cell>
          <cell r="J3313" t="str">
            <v>BLACK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</row>
        <row r="3314">
          <cell r="A3314" t="str">
            <v>7444973_BLACK</v>
          </cell>
          <cell r="B3314" t="str">
            <v>2022 Week6</v>
          </cell>
          <cell r="C3314">
            <v>744</v>
          </cell>
          <cell r="D3314">
            <v>6629</v>
          </cell>
          <cell r="E3314" t="str">
            <v>744_6629</v>
          </cell>
          <cell r="F3314" t="str">
            <v>7444973</v>
          </cell>
          <cell r="G3314">
            <v>4973</v>
          </cell>
          <cell r="H3314" t="str">
            <v>119851771</v>
          </cell>
          <cell r="I3314" t="str">
            <v>BLACK</v>
          </cell>
          <cell r="J3314" t="str">
            <v>BLACK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</row>
        <row r="3315">
          <cell r="A3315" t="str">
            <v>7444974_BLACK</v>
          </cell>
          <cell r="B3315" t="str">
            <v>2022 Week6</v>
          </cell>
          <cell r="C3315">
            <v>744</v>
          </cell>
          <cell r="D3315">
            <v>6629</v>
          </cell>
          <cell r="E3315" t="str">
            <v>744_6629</v>
          </cell>
          <cell r="F3315" t="str">
            <v>7444974</v>
          </cell>
          <cell r="G3315">
            <v>4974</v>
          </cell>
          <cell r="H3315" t="str">
            <v>119851772</v>
          </cell>
          <cell r="I3315" t="str">
            <v>BLACK</v>
          </cell>
          <cell r="J3315" t="str">
            <v>BLACK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</row>
        <row r="3316">
          <cell r="A3316" t="str">
            <v>7444975_BLACK</v>
          </cell>
          <cell r="B3316" t="str">
            <v>2022 Week6</v>
          </cell>
          <cell r="C3316">
            <v>744</v>
          </cell>
          <cell r="D3316">
            <v>6629</v>
          </cell>
          <cell r="E3316" t="str">
            <v>744_6629</v>
          </cell>
          <cell r="F3316" t="str">
            <v>7444975</v>
          </cell>
          <cell r="G3316">
            <v>4975</v>
          </cell>
          <cell r="H3316" t="str">
            <v>119851773</v>
          </cell>
          <cell r="I3316" t="str">
            <v>BLACK</v>
          </cell>
          <cell r="J3316" t="str">
            <v>BLACK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</v>
          </cell>
        </row>
        <row r="3317">
          <cell r="A3317" t="str">
            <v>7444977_GOLD</v>
          </cell>
          <cell r="B3317" t="str">
            <v>2022 Week6</v>
          </cell>
          <cell r="C3317">
            <v>744</v>
          </cell>
          <cell r="D3317">
            <v>6629</v>
          </cell>
          <cell r="E3317" t="str">
            <v>744_6629</v>
          </cell>
          <cell r="F3317" t="str">
            <v>7444977</v>
          </cell>
          <cell r="G3317">
            <v>4977</v>
          </cell>
          <cell r="H3317" t="str">
            <v>119851775</v>
          </cell>
          <cell r="I3317" t="str">
            <v>GOLD</v>
          </cell>
          <cell r="J3317" t="str">
            <v>YELLOW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11</v>
          </cell>
          <cell r="R3317">
            <v>17</v>
          </cell>
          <cell r="S3317">
            <v>4</v>
          </cell>
          <cell r="T3317">
            <v>11</v>
          </cell>
          <cell r="U3317">
            <v>5</v>
          </cell>
          <cell r="V3317">
            <v>5</v>
          </cell>
        </row>
        <row r="3318">
          <cell r="A3318" t="str">
            <v>7444978_GOLD</v>
          </cell>
          <cell r="B3318" t="str">
            <v>2022 Week6</v>
          </cell>
          <cell r="C3318">
            <v>744</v>
          </cell>
          <cell r="D3318">
            <v>6629</v>
          </cell>
          <cell r="E3318" t="str">
            <v>744_6629</v>
          </cell>
          <cell r="F3318" t="str">
            <v>7444978</v>
          </cell>
          <cell r="G3318">
            <v>4978</v>
          </cell>
          <cell r="H3318" t="str">
            <v>119851776</v>
          </cell>
          <cell r="I3318" t="str">
            <v>GOLD</v>
          </cell>
          <cell r="J3318" t="str">
            <v>YELLOW</v>
          </cell>
          <cell r="K3318">
            <v>0</v>
          </cell>
          <cell r="L3318">
            <v>1</v>
          </cell>
          <cell r="M3318">
            <v>1</v>
          </cell>
          <cell r="N3318">
            <v>0</v>
          </cell>
          <cell r="O3318">
            <v>1</v>
          </cell>
          <cell r="P3318">
            <v>6</v>
          </cell>
        </row>
        <row r="3319">
          <cell r="A3319" t="str">
            <v>7444979_GOLD</v>
          </cell>
          <cell r="B3319" t="str">
            <v>2022 Week6</v>
          </cell>
          <cell r="C3319">
            <v>744</v>
          </cell>
          <cell r="D3319">
            <v>6629</v>
          </cell>
          <cell r="E3319" t="str">
            <v>744_6629</v>
          </cell>
          <cell r="F3319" t="str">
            <v>7444979</v>
          </cell>
          <cell r="G3319">
            <v>4979</v>
          </cell>
          <cell r="H3319" t="str">
            <v>119851777</v>
          </cell>
          <cell r="I3319" t="str">
            <v>GOLD</v>
          </cell>
          <cell r="J3319" t="str">
            <v>YELLOW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0</v>
          </cell>
        </row>
        <row r="3320">
          <cell r="A3320" t="str">
            <v>7444981_GOLD</v>
          </cell>
          <cell r="B3320" t="str">
            <v>2022 Week6</v>
          </cell>
          <cell r="C3320">
            <v>744</v>
          </cell>
          <cell r="D3320">
            <v>6629</v>
          </cell>
          <cell r="E3320" t="str">
            <v>744_6629</v>
          </cell>
          <cell r="F3320" t="str">
            <v>7444981</v>
          </cell>
          <cell r="G3320">
            <v>4981</v>
          </cell>
          <cell r="H3320" t="str">
            <v>119851779</v>
          </cell>
          <cell r="I3320" t="str">
            <v>GOLD</v>
          </cell>
          <cell r="J3320" t="str">
            <v>YELLOW</v>
          </cell>
          <cell r="K3320">
            <v>0</v>
          </cell>
          <cell r="L3320">
            <v>1</v>
          </cell>
          <cell r="M3320">
            <v>1</v>
          </cell>
          <cell r="N3320">
            <v>0</v>
          </cell>
          <cell r="O3320">
            <v>1</v>
          </cell>
          <cell r="P3320">
            <v>6</v>
          </cell>
        </row>
        <row r="3321">
          <cell r="A3321" t="str">
            <v>7444982_GRANITE</v>
          </cell>
          <cell r="B3321" t="str">
            <v>2022 Week6</v>
          </cell>
          <cell r="C3321">
            <v>744</v>
          </cell>
          <cell r="D3321">
            <v>6629</v>
          </cell>
          <cell r="E3321" t="str">
            <v>744_6629</v>
          </cell>
          <cell r="F3321" t="str">
            <v>7444982</v>
          </cell>
          <cell r="G3321">
            <v>4982</v>
          </cell>
          <cell r="H3321" t="str">
            <v>126765266</v>
          </cell>
          <cell r="I3321" t="str">
            <v>GRANITE</v>
          </cell>
          <cell r="J3321" t="str">
            <v>GRAY</v>
          </cell>
          <cell r="K3321">
            <v>1</v>
          </cell>
          <cell r="L3321">
            <v>5</v>
          </cell>
          <cell r="M3321">
            <v>5</v>
          </cell>
          <cell r="N3321">
            <v>0</v>
          </cell>
          <cell r="O3321">
            <v>5</v>
          </cell>
          <cell r="P3321">
            <v>6</v>
          </cell>
          <cell r="Q3321">
            <v>11</v>
          </cell>
          <cell r="R3321">
            <v>16</v>
          </cell>
          <cell r="S3321">
            <v>4</v>
          </cell>
          <cell r="T3321">
            <v>12</v>
          </cell>
          <cell r="U3321">
            <v>4</v>
          </cell>
          <cell r="V3321">
            <v>6</v>
          </cell>
        </row>
        <row r="3322">
          <cell r="A3322" t="str">
            <v>7444986_MULTI</v>
          </cell>
          <cell r="B3322" t="str">
            <v>2022 Week6</v>
          </cell>
          <cell r="C3322">
            <v>744</v>
          </cell>
          <cell r="D3322">
            <v>6629</v>
          </cell>
          <cell r="E3322" t="str">
            <v>744_6629</v>
          </cell>
          <cell r="F3322" t="str">
            <v>7444986</v>
          </cell>
          <cell r="G3322">
            <v>4986</v>
          </cell>
          <cell r="H3322" t="str">
            <v>119860657</v>
          </cell>
          <cell r="I3322" t="str">
            <v>MULTI</v>
          </cell>
          <cell r="J3322" t="str">
            <v>MULTIPLE COLORS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0</v>
          </cell>
          <cell r="V3322">
            <v>0</v>
          </cell>
        </row>
        <row r="3323">
          <cell r="A3323" t="str">
            <v>7444987_MULTI</v>
          </cell>
          <cell r="B3323" t="str">
            <v>2022 Week6</v>
          </cell>
          <cell r="C3323">
            <v>744</v>
          </cell>
          <cell r="D3323">
            <v>6629</v>
          </cell>
          <cell r="E3323" t="str">
            <v>744_6629</v>
          </cell>
          <cell r="F3323" t="str">
            <v>7444987</v>
          </cell>
          <cell r="G3323">
            <v>4987</v>
          </cell>
          <cell r="H3323" t="str">
            <v>119860658</v>
          </cell>
          <cell r="I3323" t="str">
            <v>MULTI</v>
          </cell>
          <cell r="J3323" t="str">
            <v>MULTIPLE COLORS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0</v>
          </cell>
        </row>
        <row r="3324">
          <cell r="A3324" t="str">
            <v>7444988_MULTI</v>
          </cell>
          <cell r="B3324" t="str">
            <v>2022 Week6</v>
          </cell>
          <cell r="C3324">
            <v>744</v>
          </cell>
          <cell r="D3324">
            <v>6629</v>
          </cell>
          <cell r="E3324" t="str">
            <v>744_6629</v>
          </cell>
          <cell r="F3324" t="str">
            <v>7444988</v>
          </cell>
          <cell r="G3324">
            <v>4988</v>
          </cell>
          <cell r="H3324" t="str">
            <v>119860659</v>
          </cell>
          <cell r="I3324" t="str">
            <v>MULTI</v>
          </cell>
          <cell r="J3324" t="str">
            <v>MULTIPLE COLORS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0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0</v>
          </cell>
        </row>
        <row r="3325">
          <cell r="A3325" t="str">
            <v>7444989_MULTI</v>
          </cell>
          <cell r="B3325" t="str">
            <v>2022 Week6</v>
          </cell>
          <cell r="C3325">
            <v>744</v>
          </cell>
          <cell r="D3325">
            <v>6629</v>
          </cell>
          <cell r="E3325" t="str">
            <v>744_6629</v>
          </cell>
          <cell r="F3325" t="str">
            <v>7444989</v>
          </cell>
          <cell r="G3325">
            <v>4989</v>
          </cell>
          <cell r="H3325" t="str">
            <v>119860660</v>
          </cell>
          <cell r="I3325" t="str">
            <v>MULTI</v>
          </cell>
          <cell r="J3325" t="str">
            <v>MULTIPLE COLORS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-2</v>
          </cell>
          <cell r="R3325">
            <v>0</v>
          </cell>
          <cell r="S3325">
            <v>0</v>
          </cell>
          <cell r="T3325">
            <v>0</v>
          </cell>
          <cell r="U3325">
            <v>1</v>
          </cell>
          <cell r="V3325">
            <v>0</v>
          </cell>
        </row>
        <row r="3326">
          <cell r="A3326" t="str">
            <v>7444990_MULTI</v>
          </cell>
          <cell r="B3326" t="str">
            <v>2022 Week6</v>
          </cell>
          <cell r="C3326">
            <v>744</v>
          </cell>
          <cell r="D3326">
            <v>6629</v>
          </cell>
          <cell r="E3326" t="str">
            <v>744_6629</v>
          </cell>
          <cell r="F3326" t="str">
            <v>7444990</v>
          </cell>
          <cell r="G3326">
            <v>4990</v>
          </cell>
          <cell r="H3326" t="str">
            <v>119860661</v>
          </cell>
          <cell r="I3326" t="str">
            <v>MULTI</v>
          </cell>
          <cell r="J3326" t="str">
            <v>MULTIPLE COLORS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1</v>
          </cell>
          <cell r="P3326">
            <v>6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 t="str">
            <v>7444991_MULTI</v>
          </cell>
          <cell r="B3327" t="str">
            <v>2022 Week6</v>
          </cell>
          <cell r="C3327">
            <v>744</v>
          </cell>
          <cell r="D3327">
            <v>6629</v>
          </cell>
          <cell r="E3327" t="str">
            <v>744_6629</v>
          </cell>
          <cell r="F3327" t="str">
            <v>7444991</v>
          </cell>
          <cell r="G3327">
            <v>4991</v>
          </cell>
          <cell r="H3327" t="str">
            <v>119860662</v>
          </cell>
          <cell r="I3327" t="str">
            <v>MULTI</v>
          </cell>
          <cell r="J3327" t="str">
            <v>MULTIPLE COLORS</v>
          </cell>
          <cell r="K3327">
            <v>0</v>
          </cell>
          <cell r="L3327">
            <v>1</v>
          </cell>
          <cell r="M3327">
            <v>0</v>
          </cell>
          <cell r="N3327">
            <v>0</v>
          </cell>
          <cell r="O3327">
            <v>1</v>
          </cell>
          <cell r="P3327">
            <v>4</v>
          </cell>
          <cell r="Q3327">
            <v>1</v>
          </cell>
          <cell r="R3327">
            <v>1</v>
          </cell>
          <cell r="S3327">
            <v>0</v>
          </cell>
          <cell r="T3327">
            <v>2</v>
          </cell>
          <cell r="U3327">
            <v>1</v>
          </cell>
          <cell r="V3327">
            <v>2</v>
          </cell>
        </row>
        <row r="3328">
          <cell r="A3328" t="str">
            <v>7444992_IVORY</v>
          </cell>
          <cell r="B3328" t="str">
            <v>2022 Week6</v>
          </cell>
          <cell r="C3328">
            <v>744</v>
          </cell>
          <cell r="D3328">
            <v>6629</v>
          </cell>
          <cell r="E3328" t="str">
            <v>744_6629</v>
          </cell>
          <cell r="F3328" t="str">
            <v>7444992</v>
          </cell>
          <cell r="G3328">
            <v>4992</v>
          </cell>
          <cell r="H3328" t="str">
            <v>119860663</v>
          </cell>
          <cell r="I3328" t="str">
            <v>IVORY</v>
          </cell>
          <cell r="J3328" t="str">
            <v>BEIGE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</row>
        <row r="3329">
          <cell r="A3329" t="str">
            <v>7444998_BROWN</v>
          </cell>
          <cell r="B3329" t="str">
            <v>2022 Week6</v>
          </cell>
          <cell r="C3329">
            <v>744</v>
          </cell>
          <cell r="D3329">
            <v>6629</v>
          </cell>
          <cell r="E3329" t="str">
            <v>744_6629</v>
          </cell>
          <cell r="F3329" t="str">
            <v>7444998</v>
          </cell>
          <cell r="G3329">
            <v>4998</v>
          </cell>
          <cell r="H3329" t="str">
            <v>119861579</v>
          </cell>
          <cell r="I3329" t="str">
            <v>BROWN</v>
          </cell>
          <cell r="J3329" t="str">
            <v>BEIGE</v>
          </cell>
          <cell r="K3329">
            <v>0</v>
          </cell>
          <cell r="L3329">
            <v>1</v>
          </cell>
          <cell r="M3329">
            <v>1</v>
          </cell>
          <cell r="N3329">
            <v>0</v>
          </cell>
          <cell r="O3329">
            <v>1</v>
          </cell>
          <cell r="P3329">
            <v>6</v>
          </cell>
        </row>
        <row r="3330">
          <cell r="A3330" t="str">
            <v>7445017_WHITE</v>
          </cell>
          <cell r="B3330" t="str">
            <v>2022 Week6</v>
          </cell>
          <cell r="C3330">
            <v>744</v>
          </cell>
          <cell r="D3330">
            <v>6629</v>
          </cell>
          <cell r="E3330" t="str">
            <v>744_6629</v>
          </cell>
          <cell r="F3330" t="str">
            <v>7445017</v>
          </cell>
          <cell r="G3330">
            <v>5017</v>
          </cell>
          <cell r="H3330" t="str">
            <v>100387374</v>
          </cell>
          <cell r="I3330" t="str">
            <v>WHITE</v>
          </cell>
          <cell r="J3330" t="str">
            <v>WHITE</v>
          </cell>
          <cell r="Q3330">
            <v>0</v>
          </cell>
          <cell r="R3330">
            <v>1</v>
          </cell>
          <cell r="S3330">
            <v>1</v>
          </cell>
          <cell r="T3330">
            <v>0</v>
          </cell>
          <cell r="U3330">
            <v>1</v>
          </cell>
          <cell r="V3330">
            <v>0</v>
          </cell>
        </row>
        <row r="3331">
          <cell r="A3331" t="str">
            <v>7445019_WHITE</v>
          </cell>
          <cell r="B3331" t="str">
            <v>2022 Week6</v>
          </cell>
          <cell r="C3331">
            <v>744</v>
          </cell>
          <cell r="D3331">
            <v>6629</v>
          </cell>
          <cell r="E3331" t="str">
            <v>744_6629</v>
          </cell>
          <cell r="F3331" t="str">
            <v>7445019</v>
          </cell>
          <cell r="G3331">
            <v>5019</v>
          </cell>
          <cell r="H3331" t="str">
            <v>119861581</v>
          </cell>
          <cell r="I3331" t="str">
            <v>WHITE</v>
          </cell>
          <cell r="J3331" t="str">
            <v>BROWN</v>
          </cell>
          <cell r="K3331">
            <v>0</v>
          </cell>
          <cell r="L3331">
            <v>1</v>
          </cell>
          <cell r="M3331">
            <v>1</v>
          </cell>
          <cell r="N3331">
            <v>0</v>
          </cell>
          <cell r="O3331">
            <v>1</v>
          </cell>
          <cell r="P3331">
            <v>6</v>
          </cell>
        </row>
        <row r="3332">
          <cell r="A3332" t="str">
            <v>7445047_GRAY</v>
          </cell>
          <cell r="B3332" t="str">
            <v>2022 Week6</v>
          </cell>
          <cell r="C3332">
            <v>744</v>
          </cell>
          <cell r="D3332">
            <v>6629</v>
          </cell>
          <cell r="E3332" t="str">
            <v>744_6629</v>
          </cell>
          <cell r="F3332" t="str">
            <v>7445047</v>
          </cell>
          <cell r="G3332">
            <v>5047</v>
          </cell>
          <cell r="H3332" t="str">
            <v>119873762</v>
          </cell>
          <cell r="I3332" t="str">
            <v>GRAY</v>
          </cell>
          <cell r="J3332" t="str">
            <v>GRAY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</row>
        <row r="3333">
          <cell r="A3333" t="str">
            <v>7445047_NAVY</v>
          </cell>
          <cell r="B3333" t="str">
            <v>2022 Week6</v>
          </cell>
          <cell r="C3333">
            <v>744</v>
          </cell>
          <cell r="D3333">
            <v>6629</v>
          </cell>
          <cell r="E3333" t="str">
            <v>744_6629</v>
          </cell>
          <cell r="F3333" t="str">
            <v>7445047</v>
          </cell>
          <cell r="G3333">
            <v>5047</v>
          </cell>
          <cell r="H3333" t="str">
            <v>119873762</v>
          </cell>
          <cell r="I3333" t="str">
            <v>NAVY</v>
          </cell>
          <cell r="J3333" t="str">
            <v>BLUE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</row>
        <row r="3334">
          <cell r="A3334" t="str">
            <v>7445048_GRAY</v>
          </cell>
          <cell r="B3334" t="str">
            <v>2022 Week6</v>
          </cell>
          <cell r="C3334">
            <v>744</v>
          </cell>
          <cell r="D3334">
            <v>6629</v>
          </cell>
          <cell r="E3334" t="str">
            <v>744_6629</v>
          </cell>
          <cell r="F3334" t="str">
            <v>7445048</v>
          </cell>
          <cell r="G3334">
            <v>5048</v>
          </cell>
          <cell r="H3334" t="str">
            <v>119873763</v>
          </cell>
          <cell r="I3334" t="str">
            <v>GRAY</v>
          </cell>
          <cell r="J3334" t="str">
            <v>GRAY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</row>
        <row r="3335">
          <cell r="A3335" t="str">
            <v>7445048_NAVY</v>
          </cell>
          <cell r="B3335" t="str">
            <v>2022 Week6</v>
          </cell>
          <cell r="C3335">
            <v>744</v>
          </cell>
          <cell r="D3335">
            <v>6629</v>
          </cell>
          <cell r="E3335" t="str">
            <v>744_6629</v>
          </cell>
          <cell r="F3335" t="str">
            <v>7445048</v>
          </cell>
          <cell r="G3335">
            <v>5048</v>
          </cell>
          <cell r="H3335" t="str">
            <v>119873763</v>
          </cell>
          <cell r="I3335" t="str">
            <v>NAVY</v>
          </cell>
          <cell r="J3335" t="str">
            <v>BLUE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</row>
        <row r="3336">
          <cell r="A3336" t="str">
            <v>7445053_WHITE</v>
          </cell>
          <cell r="B3336" t="str">
            <v>2022 Week6</v>
          </cell>
          <cell r="C3336">
            <v>744</v>
          </cell>
          <cell r="D3336">
            <v>6629</v>
          </cell>
          <cell r="E3336" t="str">
            <v>744_6629</v>
          </cell>
          <cell r="F3336" t="str">
            <v>7445053</v>
          </cell>
          <cell r="G3336">
            <v>5053</v>
          </cell>
          <cell r="H3336" t="str">
            <v>100387397</v>
          </cell>
          <cell r="I3336" t="str">
            <v>WHITE</v>
          </cell>
          <cell r="J3336" t="str">
            <v>WHITE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</row>
        <row r="3337">
          <cell r="A3337" t="str">
            <v>7445053_YELLOW</v>
          </cell>
          <cell r="B3337" t="str">
            <v>2022 Week6</v>
          </cell>
          <cell r="C3337">
            <v>744</v>
          </cell>
          <cell r="D3337">
            <v>6629</v>
          </cell>
          <cell r="E3337" t="str">
            <v>744_6629</v>
          </cell>
          <cell r="F3337" t="str">
            <v>7445053</v>
          </cell>
          <cell r="G3337">
            <v>5053</v>
          </cell>
          <cell r="H3337" t="str">
            <v>100387397</v>
          </cell>
          <cell r="I3337" t="str">
            <v>YELLOW</v>
          </cell>
          <cell r="J3337" t="str">
            <v>YELLOW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</row>
        <row r="3338">
          <cell r="A3338" t="str">
            <v>7445055_SAND</v>
          </cell>
          <cell r="B3338" t="str">
            <v>2022 Week6</v>
          </cell>
          <cell r="C3338">
            <v>744</v>
          </cell>
          <cell r="D3338">
            <v>6629</v>
          </cell>
          <cell r="E3338" t="str">
            <v>744_6629</v>
          </cell>
          <cell r="F3338" t="str">
            <v>7445055</v>
          </cell>
          <cell r="G3338">
            <v>5055</v>
          </cell>
          <cell r="H3338" t="str">
            <v>100387398</v>
          </cell>
          <cell r="I3338" t="str">
            <v>SAND</v>
          </cell>
          <cell r="J3338" t="str">
            <v>BEIGE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P3338">
            <v>0</v>
          </cell>
        </row>
        <row r="3339">
          <cell r="A3339" t="str">
            <v>7445056_SAND</v>
          </cell>
          <cell r="B3339" t="str">
            <v>2022 Week6</v>
          </cell>
          <cell r="C3339">
            <v>744</v>
          </cell>
          <cell r="D3339">
            <v>6629</v>
          </cell>
          <cell r="E3339" t="str">
            <v>744_6629</v>
          </cell>
          <cell r="F3339" t="str">
            <v>7445056</v>
          </cell>
          <cell r="G3339">
            <v>5056</v>
          </cell>
          <cell r="H3339" t="str">
            <v>100387399</v>
          </cell>
          <cell r="I3339" t="str">
            <v>SAND</v>
          </cell>
          <cell r="J3339" t="str">
            <v>BEIGE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</row>
        <row r="3340">
          <cell r="A3340" t="str">
            <v>7445057_SAND</v>
          </cell>
          <cell r="B3340" t="str">
            <v>2022 Week6</v>
          </cell>
          <cell r="C3340">
            <v>744</v>
          </cell>
          <cell r="D3340">
            <v>6629</v>
          </cell>
          <cell r="E3340" t="str">
            <v>744_6629</v>
          </cell>
          <cell r="F3340" t="str">
            <v>7445057</v>
          </cell>
          <cell r="G3340">
            <v>5057</v>
          </cell>
          <cell r="H3340" t="str">
            <v>100387400</v>
          </cell>
          <cell r="I3340" t="str">
            <v>SAND</v>
          </cell>
          <cell r="J3340" t="str">
            <v>BEIGE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</row>
        <row r="3341">
          <cell r="A3341" t="str">
            <v>7445063_TANGERINE</v>
          </cell>
          <cell r="B3341" t="str">
            <v>2022 Week6</v>
          </cell>
          <cell r="C3341">
            <v>744</v>
          </cell>
          <cell r="D3341">
            <v>6629</v>
          </cell>
          <cell r="E3341" t="str">
            <v>744_6629</v>
          </cell>
          <cell r="F3341" t="str">
            <v>7445063</v>
          </cell>
          <cell r="G3341">
            <v>5063</v>
          </cell>
          <cell r="H3341" t="str">
            <v>100387404</v>
          </cell>
          <cell r="I3341" t="str">
            <v>TANGERINE</v>
          </cell>
          <cell r="J3341" t="str">
            <v>ORANGE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</row>
        <row r="3342">
          <cell r="A3342" t="str">
            <v>7445068_WHITE</v>
          </cell>
          <cell r="B3342" t="str">
            <v>2022 Week6</v>
          </cell>
          <cell r="C3342">
            <v>744</v>
          </cell>
          <cell r="D3342">
            <v>6629</v>
          </cell>
          <cell r="E3342" t="str">
            <v>744_6629</v>
          </cell>
          <cell r="F3342" t="str">
            <v>7445068</v>
          </cell>
          <cell r="G3342">
            <v>5068</v>
          </cell>
          <cell r="H3342" t="str">
            <v>100387409</v>
          </cell>
          <cell r="I3342" t="str">
            <v>WHITE</v>
          </cell>
          <cell r="J3342" t="str">
            <v>WHITE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>
            <v>0</v>
          </cell>
        </row>
        <row r="3343">
          <cell r="A3343" t="str">
            <v>7445075_IVORY</v>
          </cell>
          <cell r="B3343" t="str">
            <v>2022 Week6</v>
          </cell>
          <cell r="C3343">
            <v>744</v>
          </cell>
          <cell r="D3343">
            <v>6629</v>
          </cell>
          <cell r="E3343" t="str">
            <v>744_6629</v>
          </cell>
          <cell r="F3343" t="str">
            <v>7445075</v>
          </cell>
          <cell r="G3343">
            <v>5075</v>
          </cell>
          <cell r="H3343" t="str">
            <v>126765267</v>
          </cell>
          <cell r="I3343" t="str">
            <v>IVORY</v>
          </cell>
          <cell r="J3343" t="str">
            <v>BEIGE</v>
          </cell>
          <cell r="K3343">
            <v>1</v>
          </cell>
          <cell r="L3343">
            <v>3</v>
          </cell>
          <cell r="M3343">
            <v>1</v>
          </cell>
          <cell r="N3343">
            <v>0</v>
          </cell>
          <cell r="O3343">
            <v>3</v>
          </cell>
          <cell r="P3343">
            <v>6</v>
          </cell>
          <cell r="Q3343">
            <v>22</v>
          </cell>
          <cell r="R3343">
            <v>26</v>
          </cell>
          <cell r="S3343">
            <v>4</v>
          </cell>
          <cell r="T3343">
            <v>24</v>
          </cell>
          <cell r="U3343">
            <v>5</v>
          </cell>
          <cell r="V3343">
            <v>6</v>
          </cell>
        </row>
        <row r="3344">
          <cell r="A3344" t="str">
            <v>7445081_MULTI</v>
          </cell>
          <cell r="B3344" t="str">
            <v>2022 Week6</v>
          </cell>
          <cell r="C3344">
            <v>744</v>
          </cell>
          <cell r="D3344">
            <v>6629</v>
          </cell>
          <cell r="E3344" t="str">
            <v>744_6629</v>
          </cell>
          <cell r="F3344" t="str">
            <v>7445081</v>
          </cell>
          <cell r="G3344">
            <v>5081</v>
          </cell>
          <cell r="H3344" t="str">
            <v>126765268</v>
          </cell>
          <cell r="I3344" t="str">
            <v>MULTI</v>
          </cell>
          <cell r="J3344" t="str">
            <v>MULTIPLE COLORS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1</v>
          </cell>
          <cell r="R3344">
            <v>1</v>
          </cell>
          <cell r="S3344">
            <v>0</v>
          </cell>
          <cell r="T3344">
            <v>2</v>
          </cell>
          <cell r="U3344">
            <v>1</v>
          </cell>
          <cell r="V3344">
            <v>1</v>
          </cell>
        </row>
        <row r="3345">
          <cell r="A3345" t="str">
            <v>7445095_CARNIVAL PINK</v>
          </cell>
          <cell r="B3345" t="str">
            <v>2022 Week6</v>
          </cell>
          <cell r="C3345">
            <v>744</v>
          </cell>
          <cell r="D3345">
            <v>6629</v>
          </cell>
          <cell r="E3345" t="str">
            <v>744_6629</v>
          </cell>
          <cell r="F3345" t="str">
            <v>7445095</v>
          </cell>
          <cell r="G3345">
            <v>5095</v>
          </cell>
          <cell r="H3345" t="str">
            <v>100387430</v>
          </cell>
          <cell r="I3345" t="str">
            <v>CARNIVAL PINK</v>
          </cell>
          <cell r="J3345" t="str">
            <v>PINK</v>
          </cell>
          <cell r="K3345">
            <v>0</v>
          </cell>
          <cell r="L3345">
            <v>17</v>
          </cell>
          <cell r="M3345">
            <v>17</v>
          </cell>
          <cell r="N3345">
            <v>0</v>
          </cell>
          <cell r="O3345">
            <v>11</v>
          </cell>
          <cell r="P3345">
            <v>6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</row>
        <row r="3346">
          <cell r="A3346" t="str">
            <v>7445095_FANASTY GREEN</v>
          </cell>
          <cell r="B3346" t="str">
            <v>2022 Week6</v>
          </cell>
          <cell r="C3346">
            <v>744</v>
          </cell>
          <cell r="D3346">
            <v>6629</v>
          </cell>
          <cell r="E3346" t="str">
            <v>744_6629</v>
          </cell>
          <cell r="F3346" t="str">
            <v>7445095</v>
          </cell>
          <cell r="G3346">
            <v>5095</v>
          </cell>
          <cell r="H3346" t="str">
            <v>100387430</v>
          </cell>
          <cell r="I3346" t="str">
            <v>FANASTY GREEN</v>
          </cell>
          <cell r="J3346" t="str">
            <v>GREEN</v>
          </cell>
          <cell r="K3346">
            <v>0</v>
          </cell>
          <cell r="L3346">
            <v>14</v>
          </cell>
          <cell r="M3346">
            <v>14</v>
          </cell>
          <cell r="N3346">
            <v>0</v>
          </cell>
          <cell r="O3346">
            <v>5</v>
          </cell>
          <cell r="P3346">
            <v>6</v>
          </cell>
        </row>
        <row r="3347">
          <cell r="A3347" t="str">
            <v>7445095_WARSAW GRAY</v>
          </cell>
          <cell r="B3347" t="str">
            <v>2022 Week6</v>
          </cell>
          <cell r="C3347">
            <v>744</v>
          </cell>
          <cell r="D3347">
            <v>6629</v>
          </cell>
          <cell r="E3347" t="str">
            <v>744_6629</v>
          </cell>
          <cell r="F3347" t="str">
            <v>7445095</v>
          </cell>
          <cell r="G3347">
            <v>5095</v>
          </cell>
          <cell r="H3347" t="str">
            <v>100387430</v>
          </cell>
          <cell r="I3347" t="str">
            <v>WARSAW GRAY</v>
          </cell>
          <cell r="J3347" t="str">
            <v>GRAY</v>
          </cell>
          <cell r="K3347">
            <v>0</v>
          </cell>
          <cell r="L3347">
            <v>1</v>
          </cell>
          <cell r="M3347">
            <v>1</v>
          </cell>
          <cell r="N3347">
            <v>0</v>
          </cell>
          <cell r="O3347">
            <v>1</v>
          </cell>
          <cell r="P3347">
            <v>6</v>
          </cell>
        </row>
        <row r="3348">
          <cell r="A3348" t="str">
            <v>7445098_GREEN GLACIER</v>
          </cell>
          <cell r="B3348" t="str">
            <v>2022 Week6</v>
          </cell>
          <cell r="C3348">
            <v>744</v>
          </cell>
          <cell r="D3348">
            <v>6629</v>
          </cell>
          <cell r="E3348" t="str">
            <v>744_6629</v>
          </cell>
          <cell r="F3348" t="str">
            <v>7445098</v>
          </cell>
          <cell r="G3348">
            <v>5098</v>
          </cell>
          <cell r="H3348" t="str">
            <v>100387433</v>
          </cell>
          <cell r="I3348" t="str">
            <v>GREEN GLACIER</v>
          </cell>
          <cell r="J3348" t="str">
            <v>GREEN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</row>
        <row r="3349">
          <cell r="A3349" t="str">
            <v>7445098_PEARL</v>
          </cell>
          <cell r="B3349" t="str">
            <v>2022 Week6</v>
          </cell>
          <cell r="C3349">
            <v>744</v>
          </cell>
          <cell r="D3349">
            <v>6629</v>
          </cell>
          <cell r="E3349" t="str">
            <v>744_6629</v>
          </cell>
          <cell r="F3349" t="str">
            <v>7445098</v>
          </cell>
          <cell r="G3349">
            <v>5098</v>
          </cell>
          <cell r="H3349" t="str">
            <v>100387433</v>
          </cell>
          <cell r="I3349" t="str">
            <v>PEARL</v>
          </cell>
          <cell r="J3349" t="str">
            <v>WHITE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</row>
        <row r="3350">
          <cell r="A3350" t="str">
            <v>7445098_SILVER BLUE</v>
          </cell>
          <cell r="B3350" t="str">
            <v>2022 Week6</v>
          </cell>
          <cell r="C3350">
            <v>744</v>
          </cell>
          <cell r="D3350">
            <v>6629</v>
          </cell>
          <cell r="E3350" t="str">
            <v>744_6629</v>
          </cell>
          <cell r="F3350" t="str">
            <v>7445098</v>
          </cell>
          <cell r="G3350">
            <v>5098</v>
          </cell>
          <cell r="H3350" t="str">
            <v>100387433</v>
          </cell>
          <cell r="I3350" t="str">
            <v>SILVER BLUE</v>
          </cell>
          <cell r="J3350" t="str">
            <v>BLUE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0</v>
          </cell>
          <cell r="P3350">
            <v>0</v>
          </cell>
        </row>
        <row r="3351">
          <cell r="A3351" t="str">
            <v>7445098_SOFT PLATINUM</v>
          </cell>
          <cell r="B3351" t="str">
            <v>2022 Week6</v>
          </cell>
          <cell r="C3351">
            <v>744</v>
          </cell>
          <cell r="D3351">
            <v>6629</v>
          </cell>
          <cell r="E3351" t="str">
            <v>744_6629</v>
          </cell>
          <cell r="F3351" t="str">
            <v>7445098</v>
          </cell>
          <cell r="G3351">
            <v>5098</v>
          </cell>
          <cell r="H3351" t="str">
            <v>100387433</v>
          </cell>
          <cell r="I3351" t="str">
            <v>SOFT PLATINUM</v>
          </cell>
          <cell r="J3351" t="str">
            <v>GRAY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</row>
        <row r="3352">
          <cell r="A3352" t="str">
            <v>7445100_AQUA</v>
          </cell>
          <cell r="B3352" t="str">
            <v>2022 Week6</v>
          </cell>
          <cell r="C3352">
            <v>744</v>
          </cell>
          <cell r="D3352">
            <v>6629</v>
          </cell>
          <cell r="E3352" t="str">
            <v>744_6629</v>
          </cell>
          <cell r="F3352" t="str">
            <v>7445100</v>
          </cell>
          <cell r="G3352">
            <v>5100</v>
          </cell>
          <cell r="H3352" t="str">
            <v>100387434</v>
          </cell>
          <cell r="I3352" t="str">
            <v>AQUA</v>
          </cell>
          <cell r="J3352" t="str">
            <v>GREEN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</row>
        <row r="3353">
          <cell r="A3353" t="str">
            <v>7445100_BROWN</v>
          </cell>
          <cell r="B3353" t="str">
            <v>2022 Week6</v>
          </cell>
          <cell r="C3353">
            <v>744</v>
          </cell>
          <cell r="D3353">
            <v>6629</v>
          </cell>
          <cell r="E3353" t="str">
            <v>744_6629</v>
          </cell>
          <cell r="F3353" t="str">
            <v>7445100</v>
          </cell>
          <cell r="G3353">
            <v>5100</v>
          </cell>
          <cell r="H3353" t="str">
            <v>100387434</v>
          </cell>
          <cell r="I3353" t="str">
            <v>BROWN</v>
          </cell>
          <cell r="J3353" t="str">
            <v>BROWN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</row>
        <row r="3354">
          <cell r="A3354" t="str">
            <v>7445100_GREEN</v>
          </cell>
          <cell r="B3354" t="str">
            <v>2022 Week6</v>
          </cell>
          <cell r="C3354">
            <v>744</v>
          </cell>
          <cell r="D3354">
            <v>6629</v>
          </cell>
          <cell r="E3354" t="str">
            <v>744_6629</v>
          </cell>
          <cell r="F3354" t="str">
            <v>7445100</v>
          </cell>
          <cell r="G3354">
            <v>5100</v>
          </cell>
          <cell r="H3354" t="str">
            <v>100387434</v>
          </cell>
          <cell r="I3354" t="str">
            <v>GREEN</v>
          </cell>
          <cell r="J3354" t="str">
            <v>GREEN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</row>
        <row r="3355">
          <cell r="A3355" t="str">
            <v>7445100_PURPLE</v>
          </cell>
          <cell r="B3355" t="str">
            <v>2022 Week6</v>
          </cell>
          <cell r="C3355">
            <v>744</v>
          </cell>
          <cell r="D3355">
            <v>6629</v>
          </cell>
          <cell r="E3355" t="str">
            <v>744_6629</v>
          </cell>
          <cell r="F3355" t="str">
            <v>7445100</v>
          </cell>
          <cell r="G3355">
            <v>5100</v>
          </cell>
          <cell r="H3355" t="str">
            <v>100387434</v>
          </cell>
          <cell r="I3355" t="str">
            <v>PURPLE</v>
          </cell>
          <cell r="J3355" t="str">
            <v>PURPLE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</row>
        <row r="3356">
          <cell r="A3356" t="str">
            <v>7445104_MINT</v>
          </cell>
          <cell r="B3356" t="str">
            <v>2022 Week6</v>
          </cell>
          <cell r="C3356">
            <v>744</v>
          </cell>
          <cell r="D3356">
            <v>6629</v>
          </cell>
          <cell r="E3356" t="str">
            <v>744_6629</v>
          </cell>
          <cell r="F3356" t="str">
            <v>7445104</v>
          </cell>
          <cell r="G3356">
            <v>5104</v>
          </cell>
          <cell r="H3356" t="str">
            <v>100387435</v>
          </cell>
          <cell r="I3356" t="str">
            <v>MINT</v>
          </cell>
          <cell r="J3356" t="str">
            <v>GREEN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</row>
        <row r="3357">
          <cell r="A3357" t="str">
            <v>7445104_RED</v>
          </cell>
          <cell r="B3357" t="str">
            <v>2022 Week6</v>
          </cell>
          <cell r="C3357">
            <v>744</v>
          </cell>
          <cell r="D3357">
            <v>6629</v>
          </cell>
          <cell r="E3357" t="str">
            <v>744_6629</v>
          </cell>
          <cell r="F3357" t="str">
            <v>7445104</v>
          </cell>
          <cell r="G3357">
            <v>5104</v>
          </cell>
          <cell r="H3357" t="str">
            <v>100387435</v>
          </cell>
          <cell r="I3357" t="str">
            <v>RED</v>
          </cell>
          <cell r="J3357" t="str">
            <v>RED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0</v>
          </cell>
          <cell r="P3357">
            <v>0</v>
          </cell>
        </row>
        <row r="3358">
          <cell r="A3358" t="str">
            <v>7445120_CLEAR</v>
          </cell>
          <cell r="B3358" t="str">
            <v>2022 Week6</v>
          </cell>
          <cell r="C3358">
            <v>744</v>
          </cell>
          <cell r="D3358">
            <v>6629</v>
          </cell>
          <cell r="E3358" t="str">
            <v>744_6629</v>
          </cell>
          <cell r="F3358" t="str">
            <v>7445120</v>
          </cell>
          <cell r="G3358">
            <v>5120</v>
          </cell>
          <cell r="H3358" t="str">
            <v>100387444</v>
          </cell>
          <cell r="I3358" t="str">
            <v>CLEAR</v>
          </cell>
          <cell r="J3358" t="str">
            <v>NO COLOR FAMILY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</row>
        <row r="3359">
          <cell r="A3359" t="str">
            <v>7445120_PURPLE</v>
          </cell>
          <cell r="B3359" t="str">
            <v>2022 Week6</v>
          </cell>
          <cell r="C3359">
            <v>744</v>
          </cell>
          <cell r="D3359">
            <v>6629</v>
          </cell>
          <cell r="E3359" t="str">
            <v>744_6629</v>
          </cell>
          <cell r="F3359" t="str">
            <v>7445120</v>
          </cell>
          <cell r="G3359">
            <v>5120</v>
          </cell>
          <cell r="H3359" t="str">
            <v>100387444</v>
          </cell>
          <cell r="I3359" t="str">
            <v>PURPLE</v>
          </cell>
          <cell r="J3359" t="str">
            <v>PURPLE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</row>
        <row r="3360">
          <cell r="A3360" t="str">
            <v>7445120_SMOKE</v>
          </cell>
          <cell r="B3360" t="str">
            <v>2022 Week6</v>
          </cell>
          <cell r="C3360">
            <v>744</v>
          </cell>
          <cell r="D3360">
            <v>6629</v>
          </cell>
          <cell r="E3360" t="str">
            <v>744_6629</v>
          </cell>
          <cell r="F3360" t="str">
            <v>7445120</v>
          </cell>
          <cell r="G3360">
            <v>5120</v>
          </cell>
          <cell r="H3360" t="str">
            <v>100387444</v>
          </cell>
          <cell r="I3360" t="str">
            <v>SMOKE</v>
          </cell>
          <cell r="J3360" t="str">
            <v>PURPLE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</row>
        <row r="3361">
          <cell r="A3361" t="str">
            <v>7445120_SURF BLUE</v>
          </cell>
          <cell r="B3361" t="str">
            <v>2022 Week6</v>
          </cell>
          <cell r="C3361">
            <v>744</v>
          </cell>
          <cell r="D3361">
            <v>6629</v>
          </cell>
          <cell r="E3361" t="str">
            <v>744_6629</v>
          </cell>
          <cell r="F3361" t="str">
            <v>7445120</v>
          </cell>
          <cell r="G3361">
            <v>5120</v>
          </cell>
          <cell r="H3361" t="str">
            <v>100387444</v>
          </cell>
          <cell r="I3361" t="str">
            <v>SURF BLUE</v>
          </cell>
          <cell r="J3361" t="str">
            <v>BLUE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P3361">
            <v>0</v>
          </cell>
        </row>
        <row r="3362">
          <cell r="A3362" t="str">
            <v>7445120_TAUPE</v>
          </cell>
          <cell r="B3362" t="str">
            <v>2022 Week6</v>
          </cell>
          <cell r="C3362">
            <v>744</v>
          </cell>
          <cell r="D3362">
            <v>6629</v>
          </cell>
          <cell r="E3362" t="str">
            <v>744_6629</v>
          </cell>
          <cell r="F3362" t="str">
            <v>7445120</v>
          </cell>
          <cell r="G3362">
            <v>5120</v>
          </cell>
          <cell r="H3362" t="str">
            <v>100387444</v>
          </cell>
          <cell r="I3362" t="str">
            <v>TAUPE</v>
          </cell>
          <cell r="J3362" t="str">
            <v>BEIGE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</row>
        <row r="3363">
          <cell r="A3363" t="str">
            <v>7445120_TRANSLUCENT BLUE</v>
          </cell>
          <cell r="B3363" t="str">
            <v>2022 Week6</v>
          </cell>
          <cell r="C3363">
            <v>744</v>
          </cell>
          <cell r="D3363">
            <v>6629</v>
          </cell>
          <cell r="E3363" t="str">
            <v>744_6629</v>
          </cell>
          <cell r="F3363" t="str">
            <v>7445120</v>
          </cell>
          <cell r="G3363">
            <v>5120</v>
          </cell>
          <cell r="H3363" t="str">
            <v>100387444</v>
          </cell>
          <cell r="I3363" t="str">
            <v>TRANSLUCENT BLUE</v>
          </cell>
          <cell r="J3363" t="str">
            <v>BLUE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</row>
        <row r="3364">
          <cell r="A3364" t="str">
            <v>7445121_CLEAR</v>
          </cell>
          <cell r="B3364" t="str">
            <v>2022 Week6</v>
          </cell>
          <cell r="C3364">
            <v>744</v>
          </cell>
          <cell r="D3364">
            <v>6629</v>
          </cell>
          <cell r="E3364" t="str">
            <v>744_6629</v>
          </cell>
          <cell r="F3364" t="str">
            <v>7445121</v>
          </cell>
          <cell r="G3364">
            <v>5121</v>
          </cell>
          <cell r="H3364" t="str">
            <v>100387445</v>
          </cell>
          <cell r="I3364" t="str">
            <v>CLEAR</v>
          </cell>
          <cell r="J3364" t="str">
            <v>NO COLOR FAMILY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</row>
        <row r="3365">
          <cell r="A3365" t="str">
            <v>7445121_PURPLE</v>
          </cell>
          <cell r="B3365" t="str">
            <v>2022 Week6</v>
          </cell>
          <cell r="C3365">
            <v>744</v>
          </cell>
          <cell r="D3365">
            <v>6629</v>
          </cell>
          <cell r="E3365" t="str">
            <v>744_6629</v>
          </cell>
          <cell r="F3365" t="str">
            <v>7445121</v>
          </cell>
          <cell r="G3365">
            <v>5121</v>
          </cell>
          <cell r="H3365" t="str">
            <v>100387445</v>
          </cell>
          <cell r="I3365" t="str">
            <v>PURPLE</v>
          </cell>
          <cell r="J3365" t="str">
            <v>PURPLE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</row>
        <row r="3366">
          <cell r="A3366" t="str">
            <v>7445121_SMOKE</v>
          </cell>
          <cell r="B3366" t="str">
            <v>2022 Week6</v>
          </cell>
          <cell r="C3366">
            <v>744</v>
          </cell>
          <cell r="D3366">
            <v>6629</v>
          </cell>
          <cell r="E3366" t="str">
            <v>744_6629</v>
          </cell>
          <cell r="F3366" t="str">
            <v>7445121</v>
          </cell>
          <cell r="G3366">
            <v>5121</v>
          </cell>
          <cell r="H3366" t="str">
            <v>100387445</v>
          </cell>
          <cell r="I3366" t="str">
            <v>SMOKE</v>
          </cell>
          <cell r="J3366" t="str">
            <v>PURPLE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</row>
        <row r="3367">
          <cell r="A3367" t="str">
            <v>7445121_SURF BLUE</v>
          </cell>
          <cell r="B3367" t="str">
            <v>2022 Week6</v>
          </cell>
          <cell r="C3367">
            <v>744</v>
          </cell>
          <cell r="D3367">
            <v>6629</v>
          </cell>
          <cell r="E3367" t="str">
            <v>744_6629</v>
          </cell>
          <cell r="F3367" t="str">
            <v>7445121</v>
          </cell>
          <cell r="G3367">
            <v>5121</v>
          </cell>
          <cell r="H3367" t="str">
            <v>100387445</v>
          </cell>
          <cell r="I3367" t="str">
            <v>SURF BLUE</v>
          </cell>
          <cell r="J3367" t="str">
            <v>BLUE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</row>
        <row r="3368">
          <cell r="A3368" t="str">
            <v>7445121_TAUPE</v>
          </cell>
          <cell r="B3368" t="str">
            <v>2022 Week6</v>
          </cell>
          <cell r="C3368">
            <v>744</v>
          </cell>
          <cell r="D3368">
            <v>6629</v>
          </cell>
          <cell r="E3368" t="str">
            <v>744_6629</v>
          </cell>
          <cell r="F3368" t="str">
            <v>7445121</v>
          </cell>
          <cell r="G3368">
            <v>5121</v>
          </cell>
          <cell r="H3368" t="str">
            <v>100387445</v>
          </cell>
          <cell r="I3368" t="str">
            <v>TAUPE</v>
          </cell>
          <cell r="J3368" t="str">
            <v>BEIGE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</row>
        <row r="3369">
          <cell r="A3369" t="str">
            <v>7445121_TRANSLUCENT BLUE</v>
          </cell>
          <cell r="B3369" t="str">
            <v>2022 Week6</v>
          </cell>
          <cell r="C3369">
            <v>744</v>
          </cell>
          <cell r="D3369">
            <v>6629</v>
          </cell>
          <cell r="E3369" t="str">
            <v>744_6629</v>
          </cell>
          <cell r="F3369" t="str">
            <v>7445121</v>
          </cell>
          <cell r="G3369">
            <v>5121</v>
          </cell>
          <cell r="H3369" t="str">
            <v>100387445</v>
          </cell>
          <cell r="I3369" t="str">
            <v>TRANSLUCENT BLUE</v>
          </cell>
          <cell r="J3369" t="str">
            <v>BLUE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0</v>
          </cell>
          <cell r="P3369">
            <v>0</v>
          </cell>
        </row>
        <row r="3370">
          <cell r="A3370" t="str">
            <v>7445122_CLEAR</v>
          </cell>
          <cell r="B3370" t="str">
            <v>2022 Week6</v>
          </cell>
          <cell r="C3370">
            <v>744</v>
          </cell>
          <cell r="D3370">
            <v>6629</v>
          </cell>
          <cell r="E3370" t="str">
            <v>744_6629</v>
          </cell>
          <cell r="F3370" t="str">
            <v>7445122</v>
          </cell>
          <cell r="G3370">
            <v>5122</v>
          </cell>
          <cell r="H3370" t="str">
            <v>100387446</v>
          </cell>
          <cell r="I3370" t="str">
            <v>CLEAR</v>
          </cell>
          <cell r="J3370" t="str">
            <v>NO COLOR FAMILY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</row>
        <row r="3371">
          <cell r="A3371" t="str">
            <v>7445122_PURPLE</v>
          </cell>
          <cell r="B3371" t="str">
            <v>2022 Week6</v>
          </cell>
          <cell r="C3371">
            <v>744</v>
          </cell>
          <cell r="D3371">
            <v>6629</v>
          </cell>
          <cell r="E3371" t="str">
            <v>744_6629</v>
          </cell>
          <cell r="F3371" t="str">
            <v>7445122</v>
          </cell>
          <cell r="G3371">
            <v>5122</v>
          </cell>
          <cell r="H3371" t="str">
            <v>100387446</v>
          </cell>
          <cell r="I3371" t="str">
            <v>PURPLE</v>
          </cell>
          <cell r="J3371" t="str">
            <v>PURPLE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0</v>
          </cell>
          <cell r="P3371">
            <v>0</v>
          </cell>
        </row>
        <row r="3372">
          <cell r="A3372" t="str">
            <v>7445122_SMOKE</v>
          </cell>
          <cell r="B3372" t="str">
            <v>2022 Week6</v>
          </cell>
          <cell r="C3372">
            <v>744</v>
          </cell>
          <cell r="D3372">
            <v>6629</v>
          </cell>
          <cell r="E3372" t="str">
            <v>744_6629</v>
          </cell>
          <cell r="F3372" t="str">
            <v>7445122</v>
          </cell>
          <cell r="G3372">
            <v>5122</v>
          </cell>
          <cell r="H3372" t="str">
            <v>100387446</v>
          </cell>
          <cell r="I3372" t="str">
            <v>SMOKE</v>
          </cell>
          <cell r="J3372" t="str">
            <v>PURPLE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</row>
        <row r="3373">
          <cell r="A3373" t="str">
            <v>7445122_SURF BLUE</v>
          </cell>
          <cell r="B3373" t="str">
            <v>2022 Week6</v>
          </cell>
          <cell r="C3373">
            <v>744</v>
          </cell>
          <cell r="D3373">
            <v>6629</v>
          </cell>
          <cell r="E3373" t="str">
            <v>744_6629</v>
          </cell>
          <cell r="F3373" t="str">
            <v>7445122</v>
          </cell>
          <cell r="G3373">
            <v>5122</v>
          </cell>
          <cell r="H3373" t="str">
            <v>100387446</v>
          </cell>
          <cell r="I3373" t="str">
            <v>SURF BLUE</v>
          </cell>
          <cell r="J3373" t="str">
            <v>BLUE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</row>
        <row r="3374">
          <cell r="A3374" t="str">
            <v>7445122_TAUPE</v>
          </cell>
          <cell r="B3374" t="str">
            <v>2022 Week6</v>
          </cell>
          <cell r="C3374">
            <v>744</v>
          </cell>
          <cell r="D3374">
            <v>6629</v>
          </cell>
          <cell r="E3374" t="str">
            <v>744_6629</v>
          </cell>
          <cell r="F3374" t="str">
            <v>7445122</v>
          </cell>
          <cell r="G3374">
            <v>5122</v>
          </cell>
          <cell r="H3374" t="str">
            <v>100387446</v>
          </cell>
          <cell r="I3374" t="str">
            <v>TAUPE</v>
          </cell>
          <cell r="J3374" t="str">
            <v>BEIGE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</row>
        <row r="3375">
          <cell r="A3375" t="str">
            <v>7445122_TRANSLUCENT BLUE</v>
          </cell>
          <cell r="B3375" t="str">
            <v>2022 Week6</v>
          </cell>
          <cell r="C3375">
            <v>744</v>
          </cell>
          <cell r="D3375">
            <v>6629</v>
          </cell>
          <cell r="E3375" t="str">
            <v>744_6629</v>
          </cell>
          <cell r="F3375" t="str">
            <v>7445122</v>
          </cell>
          <cell r="G3375">
            <v>5122</v>
          </cell>
          <cell r="H3375" t="str">
            <v>100387446</v>
          </cell>
          <cell r="I3375" t="str">
            <v>TRANSLUCENT BLUE</v>
          </cell>
          <cell r="J3375" t="str">
            <v>BLUE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</row>
        <row r="3376">
          <cell r="A3376" t="str">
            <v>7445123_CARNIVAL PINK</v>
          </cell>
          <cell r="B3376" t="str">
            <v>2022 Week6</v>
          </cell>
          <cell r="C3376">
            <v>744</v>
          </cell>
          <cell r="D3376">
            <v>6629</v>
          </cell>
          <cell r="E3376" t="str">
            <v>744_6629</v>
          </cell>
          <cell r="F3376" t="str">
            <v>7445123</v>
          </cell>
          <cell r="G3376">
            <v>5123</v>
          </cell>
          <cell r="H3376" t="str">
            <v>100387447</v>
          </cell>
          <cell r="I3376" t="str">
            <v>CARNIVAL PINK</v>
          </cell>
          <cell r="J3376" t="str">
            <v>PINK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</row>
        <row r="3377">
          <cell r="A3377" t="str">
            <v>7445123_NAVY</v>
          </cell>
          <cell r="B3377" t="str">
            <v>2022 Week6</v>
          </cell>
          <cell r="C3377">
            <v>744</v>
          </cell>
          <cell r="D3377">
            <v>6629</v>
          </cell>
          <cell r="E3377" t="str">
            <v>744_6629</v>
          </cell>
          <cell r="F3377" t="str">
            <v>7445123</v>
          </cell>
          <cell r="G3377">
            <v>5123</v>
          </cell>
          <cell r="H3377" t="str">
            <v>100387447</v>
          </cell>
          <cell r="I3377" t="str">
            <v>NAVY</v>
          </cell>
          <cell r="J3377" t="str">
            <v>BLUE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</row>
        <row r="3378">
          <cell r="A3378" t="str">
            <v>7445123_SCUBA BLUE</v>
          </cell>
          <cell r="B3378" t="str">
            <v>2022 Week6</v>
          </cell>
          <cell r="C3378">
            <v>744</v>
          </cell>
          <cell r="D3378">
            <v>6629</v>
          </cell>
          <cell r="E3378" t="str">
            <v>744_6629</v>
          </cell>
          <cell r="F3378" t="str">
            <v>7445123</v>
          </cell>
          <cell r="G3378">
            <v>5123</v>
          </cell>
          <cell r="H3378" t="str">
            <v>100387447</v>
          </cell>
          <cell r="I3378" t="str">
            <v>SCUBA BLUE</v>
          </cell>
          <cell r="J3378" t="str">
            <v>BLUE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</row>
        <row r="3379">
          <cell r="A3379" t="str">
            <v>7445123_TRUFFLE</v>
          </cell>
          <cell r="B3379" t="str">
            <v>2022 Week6</v>
          </cell>
          <cell r="C3379">
            <v>744</v>
          </cell>
          <cell r="D3379">
            <v>6629</v>
          </cell>
          <cell r="E3379" t="str">
            <v>744_6629</v>
          </cell>
          <cell r="F3379" t="str">
            <v>7445123</v>
          </cell>
          <cell r="G3379">
            <v>5123</v>
          </cell>
          <cell r="H3379" t="str">
            <v>100387447</v>
          </cell>
          <cell r="I3379" t="str">
            <v>TRUFFLE</v>
          </cell>
          <cell r="J3379" t="str">
            <v>BEIGE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</row>
        <row r="3380">
          <cell r="A3380" t="str">
            <v>7445126_BRIGHT WHITE</v>
          </cell>
          <cell r="B3380" t="str">
            <v>2022 Week6</v>
          </cell>
          <cell r="C3380">
            <v>744</v>
          </cell>
          <cell r="D3380">
            <v>6629</v>
          </cell>
          <cell r="E3380" t="str">
            <v>744_6629</v>
          </cell>
          <cell r="F3380" t="str">
            <v>7445126</v>
          </cell>
          <cell r="G3380">
            <v>5126</v>
          </cell>
          <cell r="H3380" t="str">
            <v>115928230</v>
          </cell>
          <cell r="I3380" t="str">
            <v>BRIGHT WHITE</v>
          </cell>
          <cell r="J3380" t="str">
            <v>WHITE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</row>
        <row r="3381">
          <cell r="A3381" t="str">
            <v>7445126_CALYPSO CORAL</v>
          </cell>
          <cell r="B3381" t="str">
            <v>2022 Week6</v>
          </cell>
          <cell r="C3381">
            <v>744</v>
          </cell>
          <cell r="D3381">
            <v>6629</v>
          </cell>
          <cell r="E3381" t="str">
            <v>744_6629</v>
          </cell>
          <cell r="F3381" t="str">
            <v>7445126</v>
          </cell>
          <cell r="G3381">
            <v>5126</v>
          </cell>
          <cell r="H3381" t="str">
            <v>115928230</v>
          </cell>
          <cell r="I3381" t="str">
            <v>CALYPSO CORAL</v>
          </cell>
          <cell r="J3381" t="str">
            <v>ORANGE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</row>
        <row r="3382">
          <cell r="A3382" t="str">
            <v>7445126_TURQUOISE ZEST</v>
          </cell>
          <cell r="B3382" t="str">
            <v>2022 Week6</v>
          </cell>
          <cell r="C3382">
            <v>744</v>
          </cell>
          <cell r="D3382">
            <v>6629</v>
          </cell>
          <cell r="E3382" t="str">
            <v>744_6629</v>
          </cell>
          <cell r="F3382" t="str">
            <v>7445126</v>
          </cell>
          <cell r="G3382">
            <v>5126</v>
          </cell>
          <cell r="H3382" t="str">
            <v>115928230</v>
          </cell>
          <cell r="I3382" t="str">
            <v>TURQUOISE ZEST</v>
          </cell>
          <cell r="J3382" t="str">
            <v>BLUE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</row>
        <row r="3383">
          <cell r="A3383" t="str">
            <v>7445126_WARSAW GRAY</v>
          </cell>
          <cell r="B3383" t="str">
            <v>2022 Week6</v>
          </cell>
          <cell r="C3383">
            <v>744</v>
          </cell>
          <cell r="D3383">
            <v>6629</v>
          </cell>
          <cell r="E3383" t="str">
            <v>744_6629</v>
          </cell>
          <cell r="F3383" t="str">
            <v>7445126</v>
          </cell>
          <cell r="G3383">
            <v>5126</v>
          </cell>
          <cell r="H3383" t="str">
            <v>115928230</v>
          </cell>
          <cell r="I3383" t="str">
            <v>WARSAW GRAY</v>
          </cell>
          <cell r="J3383" t="str">
            <v>GRAY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</row>
        <row r="3384">
          <cell r="A3384" t="str">
            <v>7445129_BLACK/WHITE</v>
          </cell>
          <cell r="B3384" t="str">
            <v>2022 Week6</v>
          </cell>
          <cell r="C3384">
            <v>744</v>
          </cell>
          <cell r="D3384">
            <v>6629</v>
          </cell>
          <cell r="E3384" t="str">
            <v>744_6629</v>
          </cell>
          <cell r="F3384" t="str">
            <v>7445129</v>
          </cell>
          <cell r="G3384">
            <v>5129</v>
          </cell>
          <cell r="H3384" t="str">
            <v>100387450</v>
          </cell>
          <cell r="I3384" t="str">
            <v>BLACK/WHITE</v>
          </cell>
          <cell r="J3384" t="str">
            <v>BLACK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0</v>
          </cell>
          <cell r="P3384">
            <v>0</v>
          </cell>
          <cell r="Q3384">
            <v>1</v>
          </cell>
          <cell r="R3384">
            <v>3</v>
          </cell>
          <cell r="S3384">
            <v>1</v>
          </cell>
          <cell r="T3384">
            <v>2</v>
          </cell>
          <cell r="U3384">
            <v>3</v>
          </cell>
          <cell r="V3384">
            <v>2</v>
          </cell>
        </row>
        <row r="3385">
          <cell r="A3385" t="str">
            <v>7445130_BLACK/WHITE</v>
          </cell>
          <cell r="B3385" t="str">
            <v>2022 Week6</v>
          </cell>
          <cell r="C3385">
            <v>744</v>
          </cell>
          <cell r="D3385">
            <v>6629</v>
          </cell>
          <cell r="E3385" t="str">
            <v>744_6629</v>
          </cell>
          <cell r="F3385" t="str">
            <v>7445130</v>
          </cell>
          <cell r="G3385">
            <v>5130</v>
          </cell>
          <cell r="H3385" t="str">
            <v>100387451</v>
          </cell>
          <cell r="I3385" t="str">
            <v>BLACK/WHITE</v>
          </cell>
          <cell r="J3385" t="str">
            <v>BEIGE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R3385">
            <v>1</v>
          </cell>
          <cell r="S3385">
            <v>1</v>
          </cell>
          <cell r="T3385">
            <v>0</v>
          </cell>
          <cell r="U3385">
            <v>1</v>
          </cell>
          <cell r="V3385">
            <v>0</v>
          </cell>
        </row>
        <row r="3386">
          <cell r="A3386" t="str">
            <v>7445131_BLACK/WHITE</v>
          </cell>
          <cell r="B3386" t="str">
            <v>2022 Week6</v>
          </cell>
          <cell r="C3386">
            <v>744</v>
          </cell>
          <cell r="D3386">
            <v>6629</v>
          </cell>
          <cell r="E3386" t="str">
            <v>744_6629</v>
          </cell>
          <cell r="F3386" t="str">
            <v>7445131</v>
          </cell>
          <cell r="G3386">
            <v>5131</v>
          </cell>
          <cell r="H3386" t="str">
            <v>100387452</v>
          </cell>
          <cell r="I3386" t="str">
            <v>BLACK/WHITE</v>
          </cell>
          <cell r="J3386" t="str">
            <v>BEIGE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2</v>
          </cell>
          <cell r="R3386">
            <v>4</v>
          </cell>
          <cell r="S3386">
            <v>2</v>
          </cell>
          <cell r="T3386">
            <v>0</v>
          </cell>
          <cell r="U3386">
            <v>2</v>
          </cell>
          <cell r="V3386">
            <v>1</v>
          </cell>
        </row>
        <row r="3387">
          <cell r="A3387" t="str">
            <v>7445132_BLACK/WHITE</v>
          </cell>
          <cell r="B3387" t="str">
            <v>2022 Week6</v>
          </cell>
          <cell r="C3387">
            <v>744</v>
          </cell>
          <cell r="D3387">
            <v>6629</v>
          </cell>
          <cell r="E3387" t="str">
            <v>744_6629</v>
          </cell>
          <cell r="F3387" t="str">
            <v>7445132</v>
          </cell>
          <cell r="G3387">
            <v>5132</v>
          </cell>
          <cell r="H3387" t="str">
            <v>100387453</v>
          </cell>
          <cell r="I3387" t="str">
            <v>BLACK/WHITE</v>
          </cell>
          <cell r="J3387" t="str">
            <v>BEIGE</v>
          </cell>
          <cell r="Q3387">
            <v>7</v>
          </cell>
          <cell r="R3387">
            <v>9</v>
          </cell>
          <cell r="S3387">
            <v>1</v>
          </cell>
          <cell r="T3387">
            <v>8</v>
          </cell>
          <cell r="U3387">
            <v>3</v>
          </cell>
          <cell r="V3387">
            <v>4</v>
          </cell>
        </row>
        <row r="3388">
          <cell r="A3388" t="str">
            <v>7445133_BLACK/WHITE</v>
          </cell>
          <cell r="B3388" t="str">
            <v>2022 Week6</v>
          </cell>
          <cell r="C3388">
            <v>744</v>
          </cell>
          <cell r="D3388">
            <v>6629</v>
          </cell>
          <cell r="E3388" t="str">
            <v>744_6629</v>
          </cell>
          <cell r="F3388" t="str">
            <v>7445133</v>
          </cell>
          <cell r="G3388">
            <v>5133</v>
          </cell>
          <cell r="H3388" t="str">
            <v>100387454</v>
          </cell>
          <cell r="I3388" t="str">
            <v>BLACK/WHITE</v>
          </cell>
          <cell r="J3388" t="str">
            <v>BEIGE</v>
          </cell>
          <cell r="K3388">
            <v>0</v>
          </cell>
          <cell r="L3388">
            <v>2</v>
          </cell>
          <cell r="M3388">
            <v>1</v>
          </cell>
          <cell r="N3388">
            <v>0</v>
          </cell>
          <cell r="O3388">
            <v>1</v>
          </cell>
          <cell r="P3388">
            <v>4</v>
          </cell>
          <cell r="Q3388">
            <v>5</v>
          </cell>
          <cell r="R3388">
            <v>5</v>
          </cell>
          <cell r="S3388">
            <v>0</v>
          </cell>
          <cell r="T3388">
            <v>4</v>
          </cell>
          <cell r="U3388">
            <v>2</v>
          </cell>
          <cell r="V3388">
            <v>3</v>
          </cell>
        </row>
        <row r="3389">
          <cell r="A3389" t="str">
            <v>7445134_BLACK/WHITE</v>
          </cell>
          <cell r="B3389" t="str">
            <v>2022 Week6</v>
          </cell>
          <cell r="C3389">
            <v>744</v>
          </cell>
          <cell r="D3389">
            <v>6629</v>
          </cell>
          <cell r="E3389" t="str">
            <v>744_6629</v>
          </cell>
          <cell r="F3389" t="str">
            <v>7445134</v>
          </cell>
          <cell r="G3389">
            <v>5134</v>
          </cell>
          <cell r="H3389" t="str">
            <v>100387455</v>
          </cell>
          <cell r="I3389" t="str">
            <v>BLACK/WHITE</v>
          </cell>
          <cell r="J3389" t="str">
            <v>BEIGE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3</v>
          </cell>
          <cell r="R3389">
            <v>5</v>
          </cell>
          <cell r="S3389">
            <v>2</v>
          </cell>
          <cell r="T3389">
            <v>3</v>
          </cell>
          <cell r="U3389">
            <v>2</v>
          </cell>
          <cell r="V3389">
            <v>2</v>
          </cell>
        </row>
        <row r="3390">
          <cell r="A3390" t="str">
            <v>7445135_BLACK/WHITE</v>
          </cell>
          <cell r="B3390" t="str">
            <v>2022 Week6</v>
          </cell>
          <cell r="C3390">
            <v>744</v>
          </cell>
          <cell r="D3390">
            <v>6629</v>
          </cell>
          <cell r="E3390" t="str">
            <v>744_6629</v>
          </cell>
          <cell r="F3390" t="str">
            <v>7445135</v>
          </cell>
          <cell r="G3390">
            <v>5135</v>
          </cell>
          <cell r="H3390" t="str">
            <v>100387456</v>
          </cell>
          <cell r="I3390" t="str">
            <v>BLACK/WHITE</v>
          </cell>
          <cell r="J3390" t="str">
            <v>BEIGE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4</v>
          </cell>
          <cell r="R3390">
            <v>6</v>
          </cell>
          <cell r="S3390">
            <v>2</v>
          </cell>
          <cell r="T3390">
            <v>3</v>
          </cell>
          <cell r="U3390">
            <v>3</v>
          </cell>
          <cell r="V3390">
            <v>1</v>
          </cell>
        </row>
        <row r="3391">
          <cell r="A3391" t="str">
            <v>7445136_BLACK/WHITE</v>
          </cell>
          <cell r="B3391" t="str">
            <v>2022 Week6</v>
          </cell>
          <cell r="C3391">
            <v>744</v>
          </cell>
          <cell r="D3391">
            <v>6629</v>
          </cell>
          <cell r="E3391" t="str">
            <v>744_6629</v>
          </cell>
          <cell r="F3391" t="str">
            <v>7445136</v>
          </cell>
          <cell r="G3391">
            <v>5136</v>
          </cell>
          <cell r="H3391" t="str">
            <v>100387457</v>
          </cell>
          <cell r="I3391" t="str">
            <v>BLACK/WHITE</v>
          </cell>
          <cell r="J3391" t="str">
            <v>BEIGE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3</v>
          </cell>
          <cell r="R3391">
            <v>5</v>
          </cell>
          <cell r="S3391">
            <v>2</v>
          </cell>
          <cell r="T3391">
            <v>3</v>
          </cell>
          <cell r="U3391">
            <v>2</v>
          </cell>
          <cell r="V3391">
            <v>3</v>
          </cell>
        </row>
        <row r="3392">
          <cell r="A3392" t="str">
            <v>7445137_BLACK/WHITE</v>
          </cell>
          <cell r="B3392" t="str">
            <v>2022 Week6</v>
          </cell>
          <cell r="C3392">
            <v>744</v>
          </cell>
          <cell r="D3392">
            <v>6629</v>
          </cell>
          <cell r="E3392" t="str">
            <v>744_6629</v>
          </cell>
          <cell r="F3392" t="str">
            <v>7445137</v>
          </cell>
          <cell r="G3392">
            <v>5137</v>
          </cell>
          <cell r="H3392" t="str">
            <v>100387458</v>
          </cell>
          <cell r="I3392" t="str">
            <v>BLACK/WHITE</v>
          </cell>
          <cell r="J3392" t="str">
            <v>BEIGE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9</v>
          </cell>
          <cell r="R3392">
            <v>17</v>
          </cell>
          <cell r="S3392">
            <v>8</v>
          </cell>
          <cell r="T3392">
            <v>8</v>
          </cell>
          <cell r="U3392">
            <v>4</v>
          </cell>
          <cell r="V3392">
            <v>6</v>
          </cell>
        </row>
        <row r="3393">
          <cell r="A3393" t="str">
            <v>7445154_MULTI</v>
          </cell>
          <cell r="B3393" t="str">
            <v>2022 Week6</v>
          </cell>
          <cell r="C3393">
            <v>744</v>
          </cell>
          <cell r="D3393">
            <v>6629</v>
          </cell>
          <cell r="E3393" t="str">
            <v>744_6629</v>
          </cell>
          <cell r="F3393" t="str">
            <v>7445154</v>
          </cell>
          <cell r="G3393">
            <v>5154</v>
          </cell>
          <cell r="H3393" t="str">
            <v>100387461</v>
          </cell>
          <cell r="I3393" t="str">
            <v>MULTI</v>
          </cell>
          <cell r="J3393" t="str">
            <v>BEIGE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</row>
        <row r="3394">
          <cell r="A3394" t="str">
            <v>7445155_MULTI</v>
          </cell>
          <cell r="B3394" t="str">
            <v>2022 Week6</v>
          </cell>
          <cell r="C3394">
            <v>744</v>
          </cell>
          <cell r="D3394">
            <v>6629</v>
          </cell>
          <cell r="E3394" t="str">
            <v>744_6629</v>
          </cell>
          <cell r="F3394" t="str">
            <v>7445155</v>
          </cell>
          <cell r="G3394">
            <v>5155</v>
          </cell>
          <cell r="H3394" t="str">
            <v>100387462</v>
          </cell>
          <cell r="I3394" t="str">
            <v>MULTI</v>
          </cell>
          <cell r="J3394" t="str">
            <v>BEIGE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</row>
        <row r="3395">
          <cell r="A3395" t="str">
            <v>7445156_MULTI</v>
          </cell>
          <cell r="B3395" t="str">
            <v>2022 Week6</v>
          </cell>
          <cell r="C3395">
            <v>744</v>
          </cell>
          <cell r="D3395">
            <v>6629</v>
          </cell>
          <cell r="E3395" t="str">
            <v>744_6629</v>
          </cell>
          <cell r="F3395" t="str">
            <v>7445156</v>
          </cell>
          <cell r="G3395">
            <v>5156</v>
          </cell>
          <cell r="H3395" t="str">
            <v>100387463</v>
          </cell>
          <cell r="I3395" t="str">
            <v>MULTI</v>
          </cell>
          <cell r="J3395" t="str">
            <v>BEIGE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 t="str">
            <v>7445158_MULTI</v>
          </cell>
          <cell r="B3396" t="str">
            <v>2022 Week6</v>
          </cell>
          <cell r="C3396">
            <v>744</v>
          </cell>
          <cell r="D3396">
            <v>6629</v>
          </cell>
          <cell r="E3396" t="str">
            <v>744_6629</v>
          </cell>
          <cell r="F3396" t="str">
            <v>7445158</v>
          </cell>
          <cell r="G3396">
            <v>5158</v>
          </cell>
          <cell r="H3396" t="str">
            <v>100387465</v>
          </cell>
          <cell r="I3396" t="str">
            <v>MULTI</v>
          </cell>
          <cell r="J3396" t="str">
            <v>BEIGE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</row>
        <row r="3397">
          <cell r="A3397" t="str">
            <v>7445162_MULTI</v>
          </cell>
          <cell r="B3397" t="str">
            <v>2022 Week6</v>
          </cell>
          <cell r="C3397">
            <v>744</v>
          </cell>
          <cell r="D3397">
            <v>6629</v>
          </cell>
          <cell r="E3397" t="str">
            <v>744_6629</v>
          </cell>
          <cell r="F3397" t="str">
            <v>7445162</v>
          </cell>
          <cell r="G3397">
            <v>5162</v>
          </cell>
          <cell r="H3397" t="str">
            <v>100387469</v>
          </cell>
          <cell r="I3397" t="str">
            <v>MULTI</v>
          </cell>
          <cell r="J3397" t="str">
            <v>BEIGE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</row>
        <row r="3398">
          <cell r="A3398" t="str">
            <v>7445171_MULTI</v>
          </cell>
          <cell r="B3398" t="str">
            <v>2022 Week6</v>
          </cell>
          <cell r="C3398">
            <v>744</v>
          </cell>
          <cell r="D3398">
            <v>6629</v>
          </cell>
          <cell r="E3398" t="str">
            <v>744_6629</v>
          </cell>
          <cell r="F3398" t="str">
            <v>7445171</v>
          </cell>
          <cell r="G3398">
            <v>5171</v>
          </cell>
          <cell r="H3398" t="str">
            <v>100387477</v>
          </cell>
          <cell r="I3398" t="str">
            <v>MULTI</v>
          </cell>
          <cell r="J3398" t="str">
            <v>NO COLOR FAMILY</v>
          </cell>
          <cell r="K3398">
            <v>0</v>
          </cell>
          <cell r="L3398">
            <v>3</v>
          </cell>
          <cell r="M3398">
            <v>3</v>
          </cell>
          <cell r="N3398">
            <v>0</v>
          </cell>
          <cell r="O3398">
            <v>1</v>
          </cell>
          <cell r="P3398">
            <v>6</v>
          </cell>
          <cell r="Q3398">
            <v>5</v>
          </cell>
          <cell r="R3398">
            <v>7</v>
          </cell>
          <cell r="S3398">
            <v>2</v>
          </cell>
          <cell r="T3398">
            <v>5</v>
          </cell>
          <cell r="U3398">
            <v>2</v>
          </cell>
          <cell r="V3398">
            <v>2</v>
          </cell>
        </row>
        <row r="3399">
          <cell r="A3399" t="str">
            <v>7445172_MULTI</v>
          </cell>
          <cell r="B3399" t="str">
            <v>2022 Week6</v>
          </cell>
          <cell r="C3399">
            <v>744</v>
          </cell>
          <cell r="D3399">
            <v>6629</v>
          </cell>
          <cell r="E3399" t="str">
            <v>744_6629</v>
          </cell>
          <cell r="F3399" t="str">
            <v>7445172</v>
          </cell>
          <cell r="G3399">
            <v>5172</v>
          </cell>
          <cell r="H3399" t="str">
            <v>100387478</v>
          </cell>
          <cell r="I3399" t="str">
            <v>MULTI</v>
          </cell>
          <cell r="J3399" t="str">
            <v>NO COLOR FAMILY</v>
          </cell>
          <cell r="K3399">
            <v>0</v>
          </cell>
          <cell r="L3399">
            <v>1</v>
          </cell>
          <cell r="M3399">
            <v>1</v>
          </cell>
          <cell r="N3399">
            <v>0</v>
          </cell>
          <cell r="O3399">
            <v>1</v>
          </cell>
          <cell r="P3399">
            <v>6</v>
          </cell>
          <cell r="Q3399">
            <v>1</v>
          </cell>
          <cell r="R3399">
            <v>1</v>
          </cell>
          <cell r="S3399">
            <v>0</v>
          </cell>
          <cell r="T3399">
            <v>1</v>
          </cell>
          <cell r="U3399">
            <v>1</v>
          </cell>
          <cell r="V3399">
            <v>1</v>
          </cell>
        </row>
        <row r="3400">
          <cell r="A3400" t="str">
            <v>7445188_WHITE</v>
          </cell>
          <cell r="B3400" t="str">
            <v>2022 Week6</v>
          </cell>
          <cell r="C3400">
            <v>744</v>
          </cell>
          <cell r="D3400">
            <v>6629</v>
          </cell>
          <cell r="E3400" t="str">
            <v>744_6629</v>
          </cell>
          <cell r="F3400" t="str">
            <v>7445188</v>
          </cell>
          <cell r="G3400">
            <v>5188</v>
          </cell>
          <cell r="H3400" t="str">
            <v>100387479</v>
          </cell>
          <cell r="I3400" t="str">
            <v>WHITE</v>
          </cell>
          <cell r="J3400" t="str">
            <v>WHITE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R3400">
            <v>0</v>
          </cell>
          <cell r="S3400">
            <v>0</v>
          </cell>
          <cell r="T3400">
            <v>11</v>
          </cell>
          <cell r="U3400">
            <v>0</v>
          </cell>
          <cell r="V3400">
            <v>0</v>
          </cell>
        </row>
        <row r="3401">
          <cell r="A3401" t="str">
            <v>7445189_WHITE</v>
          </cell>
          <cell r="B3401" t="str">
            <v>2022 Week6</v>
          </cell>
          <cell r="C3401">
            <v>744</v>
          </cell>
          <cell r="D3401">
            <v>6629</v>
          </cell>
          <cell r="E3401" t="str">
            <v>744_6629</v>
          </cell>
          <cell r="F3401" t="str">
            <v>7445189</v>
          </cell>
          <cell r="G3401">
            <v>5189</v>
          </cell>
          <cell r="H3401" t="str">
            <v>100387480</v>
          </cell>
          <cell r="I3401" t="str">
            <v>WHITE</v>
          </cell>
          <cell r="J3401" t="str">
            <v>WHITE</v>
          </cell>
          <cell r="Q3401">
            <v>6</v>
          </cell>
          <cell r="R3401">
            <v>13</v>
          </cell>
          <cell r="S3401">
            <v>4</v>
          </cell>
          <cell r="T3401">
            <v>10</v>
          </cell>
          <cell r="U3401">
            <v>5</v>
          </cell>
          <cell r="V3401">
            <v>5</v>
          </cell>
        </row>
        <row r="3402">
          <cell r="A3402" t="str">
            <v>7445190_WHITE</v>
          </cell>
          <cell r="B3402" t="str">
            <v>2022 Week6</v>
          </cell>
          <cell r="C3402">
            <v>744</v>
          </cell>
          <cell r="D3402">
            <v>6629</v>
          </cell>
          <cell r="E3402" t="str">
            <v>744_6629</v>
          </cell>
          <cell r="F3402" t="str">
            <v>7445190</v>
          </cell>
          <cell r="G3402">
            <v>5190</v>
          </cell>
          <cell r="H3402" t="str">
            <v>100387481</v>
          </cell>
          <cell r="I3402" t="str">
            <v>WHITE</v>
          </cell>
          <cell r="J3402" t="str">
            <v>WHITE</v>
          </cell>
          <cell r="Q3402">
            <v>11</v>
          </cell>
          <cell r="R3402">
            <v>11</v>
          </cell>
          <cell r="S3402">
            <v>0</v>
          </cell>
          <cell r="T3402">
            <v>11</v>
          </cell>
          <cell r="U3402">
            <v>1</v>
          </cell>
          <cell r="V3402">
            <v>3</v>
          </cell>
        </row>
        <row r="3403">
          <cell r="A3403" t="str">
            <v>7445191_WHITE</v>
          </cell>
          <cell r="B3403" t="str">
            <v>2022 Week6</v>
          </cell>
          <cell r="C3403">
            <v>744</v>
          </cell>
          <cell r="D3403">
            <v>6629</v>
          </cell>
          <cell r="E3403" t="str">
            <v>744_6629</v>
          </cell>
          <cell r="F3403" t="str">
            <v>7445191</v>
          </cell>
          <cell r="G3403">
            <v>5191</v>
          </cell>
          <cell r="H3403" t="str">
            <v>100387482</v>
          </cell>
          <cell r="I3403" t="str">
            <v>WHITE</v>
          </cell>
          <cell r="J3403" t="str">
            <v>WHITE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35</v>
          </cell>
          <cell r="R3403">
            <v>45</v>
          </cell>
          <cell r="S3403">
            <v>8</v>
          </cell>
          <cell r="T3403">
            <v>33</v>
          </cell>
          <cell r="U3403">
            <v>5</v>
          </cell>
          <cell r="V3403">
            <v>6</v>
          </cell>
        </row>
        <row r="3404">
          <cell r="A3404" t="str">
            <v>7445192_WHITE</v>
          </cell>
          <cell r="B3404" t="str">
            <v>2022 Week6</v>
          </cell>
          <cell r="C3404">
            <v>744</v>
          </cell>
          <cell r="D3404">
            <v>6629</v>
          </cell>
          <cell r="E3404" t="str">
            <v>744_6629</v>
          </cell>
          <cell r="F3404" t="str">
            <v>7445192</v>
          </cell>
          <cell r="G3404">
            <v>5192</v>
          </cell>
          <cell r="H3404" t="str">
            <v>100387483</v>
          </cell>
          <cell r="I3404" t="str">
            <v>WHITE</v>
          </cell>
          <cell r="J3404" t="str">
            <v>WHITE</v>
          </cell>
          <cell r="K3404">
            <v>1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36</v>
          </cell>
          <cell r="R3404">
            <v>47</v>
          </cell>
          <cell r="S3404">
            <v>7</v>
          </cell>
          <cell r="T3404">
            <v>40</v>
          </cell>
          <cell r="U3404">
            <v>8</v>
          </cell>
          <cell r="V3404">
            <v>6</v>
          </cell>
        </row>
        <row r="3405">
          <cell r="A3405" t="str">
            <v>7445193_WHITE</v>
          </cell>
          <cell r="B3405" t="str">
            <v>2022 Week6</v>
          </cell>
          <cell r="C3405">
            <v>744</v>
          </cell>
          <cell r="D3405">
            <v>6629</v>
          </cell>
          <cell r="E3405" t="str">
            <v>744_6629</v>
          </cell>
          <cell r="F3405" t="str">
            <v>7445193</v>
          </cell>
          <cell r="G3405">
            <v>5193</v>
          </cell>
          <cell r="H3405" t="str">
            <v>100387484</v>
          </cell>
          <cell r="I3405" t="str">
            <v>WHITE</v>
          </cell>
          <cell r="J3405" t="str">
            <v>WHITE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11</v>
          </cell>
          <cell r="R3405">
            <v>12</v>
          </cell>
          <cell r="S3405">
            <v>1</v>
          </cell>
          <cell r="T3405">
            <v>11</v>
          </cell>
          <cell r="U3405">
            <v>2</v>
          </cell>
          <cell r="V3405">
            <v>6</v>
          </cell>
        </row>
        <row r="3406">
          <cell r="A3406" t="str">
            <v>7445194_WHITE</v>
          </cell>
          <cell r="B3406" t="str">
            <v>2022 Week6</v>
          </cell>
          <cell r="C3406">
            <v>744</v>
          </cell>
          <cell r="D3406">
            <v>6629</v>
          </cell>
          <cell r="E3406" t="str">
            <v>744_6629</v>
          </cell>
          <cell r="F3406" t="str">
            <v>7445194</v>
          </cell>
          <cell r="G3406">
            <v>5194</v>
          </cell>
          <cell r="H3406" t="str">
            <v>100387485</v>
          </cell>
          <cell r="I3406" t="str">
            <v>WHITE</v>
          </cell>
          <cell r="J3406" t="str">
            <v>WHITE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</row>
        <row r="3407">
          <cell r="A3407" t="str">
            <v>7445195_WHITE</v>
          </cell>
          <cell r="B3407" t="str">
            <v>2022 Week6</v>
          </cell>
          <cell r="C3407">
            <v>744</v>
          </cell>
          <cell r="D3407">
            <v>6629</v>
          </cell>
          <cell r="E3407" t="str">
            <v>744_6629</v>
          </cell>
          <cell r="F3407" t="str">
            <v>7445195</v>
          </cell>
          <cell r="G3407">
            <v>5195</v>
          </cell>
          <cell r="H3407" t="str">
            <v>100387486</v>
          </cell>
          <cell r="I3407" t="str">
            <v>WHITE</v>
          </cell>
          <cell r="J3407" t="str">
            <v>WHITE</v>
          </cell>
          <cell r="K3407">
            <v>1</v>
          </cell>
          <cell r="L3407">
            <v>1</v>
          </cell>
          <cell r="M3407">
            <v>1</v>
          </cell>
          <cell r="N3407">
            <v>0</v>
          </cell>
          <cell r="O3407">
            <v>1</v>
          </cell>
          <cell r="P3407">
            <v>1</v>
          </cell>
          <cell r="Q3407">
            <v>9</v>
          </cell>
          <cell r="R3407">
            <v>20</v>
          </cell>
          <cell r="S3407">
            <v>8</v>
          </cell>
          <cell r="T3407">
            <v>11</v>
          </cell>
          <cell r="U3407">
            <v>7</v>
          </cell>
          <cell r="V3407">
            <v>3</v>
          </cell>
        </row>
        <row r="3408">
          <cell r="A3408" t="str">
            <v>7445196_WHITE</v>
          </cell>
          <cell r="B3408" t="str">
            <v>2022 Week6</v>
          </cell>
          <cell r="C3408">
            <v>744</v>
          </cell>
          <cell r="D3408">
            <v>6629</v>
          </cell>
          <cell r="E3408" t="str">
            <v>744_6629</v>
          </cell>
          <cell r="F3408" t="str">
            <v>7445196</v>
          </cell>
          <cell r="G3408">
            <v>5196</v>
          </cell>
          <cell r="H3408" t="str">
            <v>100387487</v>
          </cell>
          <cell r="I3408" t="str">
            <v>WHITE</v>
          </cell>
          <cell r="J3408" t="str">
            <v>WHITE</v>
          </cell>
          <cell r="K3408">
            <v>0</v>
          </cell>
          <cell r="L3408">
            <v>-1</v>
          </cell>
          <cell r="M3408">
            <v>-1</v>
          </cell>
          <cell r="N3408">
            <v>0</v>
          </cell>
          <cell r="O3408">
            <v>0</v>
          </cell>
          <cell r="P3408">
            <v>0</v>
          </cell>
          <cell r="Q3408">
            <v>23</v>
          </cell>
          <cell r="R3408">
            <v>35</v>
          </cell>
          <cell r="S3408">
            <v>12</v>
          </cell>
          <cell r="T3408">
            <v>24</v>
          </cell>
          <cell r="U3408">
            <v>4</v>
          </cell>
          <cell r="V3408">
            <v>6</v>
          </cell>
        </row>
        <row r="3409">
          <cell r="A3409" t="str">
            <v>7445197_WHITE</v>
          </cell>
          <cell r="B3409" t="str">
            <v>2022 Week6</v>
          </cell>
          <cell r="C3409">
            <v>744</v>
          </cell>
          <cell r="D3409">
            <v>6629</v>
          </cell>
          <cell r="E3409" t="str">
            <v>744_6629</v>
          </cell>
          <cell r="F3409" t="str">
            <v>7445197</v>
          </cell>
          <cell r="G3409">
            <v>5197</v>
          </cell>
          <cell r="H3409" t="str">
            <v>100387488</v>
          </cell>
          <cell r="I3409" t="str">
            <v>WHITE</v>
          </cell>
          <cell r="J3409" t="str">
            <v>WHITE</v>
          </cell>
          <cell r="Q3409">
            <v>28</v>
          </cell>
          <cell r="R3409">
            <v>35</v>
          </cell>
          <cell r="S3409">
            <v>3</v>
          </cell>
          <cell r="T3409">
            <v>27</v>
          </cell>
          <cell r="U3409">
            <v>4</v>
          </cell>
          <cell r="V3409">
            <v>5</v>
          </cell>
        </row>
        <row r="3410">
          <cell r="A3410" t="str">
            <v>7445198_WHITE</v>
          </cell>
          <cell r="B3410" t="str">
            <v>2022 Week6</v>
          </cell>
          <cell r="C3410">
            <v>744</v>
          </cell>
          <cell r="D3410">
            <v>6629</v>
          </cell>
          <cell r="E3410" t="str">
            <v>744_6629</v>
          </cell>
          <cell r="F3410" t="str">
            <v>7445198</v>
          </cell>
          <cell r="G3410">
            <v>5198</v>
          </cell>
          <cell r="H3410" t="str">
            <v>100387489</v>
          </cell>
          <cell r="I3410" t="str">
            <v>WHITE</v>
          </cell>
          <cell r="J3410" t="str">
            <v>WHITE</v>
          </cell>
          <cell r="Q3410">
            <v>0</v>
          </cell>
          <cell r="R3410">
            <v>0</v>
          </cell>
          <cell r="S3410">
            <v>0</v>
          </cell>
          <cell r="T3410">
            <v>25</v>
          </cell>
          <cell r="U3410">
            <v>0</v>
          </cell>
          <cell r="V3410">
            <v>0</v>
          </cell>
        </row>
        <row r="3411">
          <cell r="A3411" t="str">
            <v>7445200_AQUA</v>
          </cell>
          <cell r="B3411" t="str">
            <v>2022 Week6</v>
          </cell>
          <cell r="C3411">
            <v>744</v>
          </cell>
          <cell r="D3411">
            <v>6629</v>
          </cell>
          <cell r="E3411" t="str">
            <v>744_6629</v>
          </cell>
          <cell r="F3411" t="str">
            <v>7445200</v>
          </cell>
          <cell r="G3411">
            <v>5200</v>
          </cell>
          <cell r="H3411" t="str">
            <v>119961542</v>
          </cell>
          <cell r="I3411" t="str">
            <v>AQUA</v>
          </cell>
          <cell r="J3411" t="str">
            <v>BLUE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  <cell r="P3411">
            <v>0</v>
          </cell>
          <cell r="Q3411">
            <v>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</row>
        <row r="3412">
          <cell r="A3412" t="str">
            <v>7445201_BEIGE</v>
          </cell>
          <cell r="B3412" t="str">
            <v>2022 Week6</v>
          </cell>
          <cell r="C3412">
            <v>744</v>
          </cell>
          <cell r="D3412">
            <v>6629</v>
          </cell>
          <cell r="E3412" t="str">
            <v>744_6629</v>
          </cell>
          <cell r="F3412" t="str">
            <v>7445201</v>
          </cell>
          <cell r="G3412">
            <v>5201</v>
          </cell>
          <cell r="H3412" t="str">
            <v>119965131</v>
          </cell>
          <cell r="I3412" t="str">
            <v>BEIGE</v>
          </cell>
          <cell r="J3412" t="str">
            <v>BEIGE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</v>
          </cell>
        </row>
        <row r="3413">
          <cell r="A3413" t="str">
            <v>7445202_WHITE WASH</v>
          </cell>
          <cell r="B3413" t="str">
            <v>2022 Week6</v>
          </cell>
          <cell r="C3413">
            <v>744</v>
          </cell>
          <cell r="D3413">
            <v>6629</v>
          </cell>
          <cell r="E3413" t="str">
            <v>744_6629</v>
          </cell>
          <cell r="F3413" t="str">
            <v>7445202</v>
          </cell>
          <cell r="G3413">
            <v>5202</v>
          </cell>
          <cell r="H3413" t="str">
            <v>100387490</v>
          </cell>
          <cell r="I3413" t="str">
            <v>WHITE WASH</v>
          </cell>
          <cell r="J3413" t="str">
            <v>GRAY</v>
          </cell>
          <cell r="K3413">
            <v>0</v>
          </cell>
          <cell r="L3413">
            <v>1</v>
          </cell>
          <cell r="M3413">
            <v>1</v>
          </cell>
          <cell r="N3413">
            <v>0</v>
          </cell>
          <cell r="O3413">
            <v>1</v>
          </cell>
          <cell r="P3413">
            <v>6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</row>
        <row r="3414">
          <cell r="A3414" t="str">
            <v>7445204_WHITE WASH</v>
          </cell>
          <cell r="B3414" t="str">
            <v>2022 Week6</v>
          </cell>
          <cell r="C3414">
            <v>744</v>
          </cell>
          <cell r="D3414">
            <v>6629</v>
          </cell>
          <cell r="E3414" t="str">
            <v>744_6629</v>
          </cell>
          <cell r="F3414" t="str">
            <v>7445204</v>
          </cell>
          <cell r="G3414">
            <v>5204</v>
          </cell>
          <cell r="H3414" t="str">
            <v>100387492</v>
          </cell>
          <cell r="I3414" t="str">
            <v>WHITE WASH</v>
          </cell>
          <cell r="J3414" t="str">
            <v>GRAY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</row>
        <row r="3415">
          <cell r="A3415" t="str">
            <v>7445205_WHITE WASH</v>
          </cell>
          <cell r="B3415" t="str">
            <v>2022 Week6</v>
          </cell>
          <cell r="C3415">
            <v>744</v>
          </cell>
          <cell r="D3415">
            <v>6629</v>
          </cell>
          <cell r="E3415" t="str">
            <v>744_6629</v>
          </cell>
          <cell r="F3415" t="str">
            <v>7445205</v>
          </cell>
          <cell r="G3415">
            <v>5205</v>
          </cell>
          <cell r="H3415" t="str">
            <v>100387493</v>
          </cell>
          <cell r="I3415" t="str">
            <v>WHITE WASH</v>
          </cell>
          <cell r="J3415" t="str">
            <v>GRAY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</row>
        <row r="3416">
          <cell r="A3416" t="str">
            <v>7445206_WHITE WASH</v>
          </cell>
          <cell r="B3416" t="str">
            <v>2022 Week6</v>
          </cell>
          <cell r="C3416">
            <v>744</v>
          </cell>
          <cell r="D3416">
            <v>6629</v>
          </cell>
          <cell r="E3416" t="str">
            <v>744_6629</v>
          </cell>
          <cell r="F3416" t="str">
            <v>7445206</v>
          </cell>
          <cell r="G3416">
            <v>5206</v>
          </cell>
          <cell r="H3416" t="str">
            <v>100387494</v>
          </cell>
          <cell r="I3416" t="str">
            <v>WHITE WASH</v>
          </cell>
          <cell r="J3416" t="str">
            <v>GRAY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</row>
        <row r="3417">
          <cell r="A3417" t="str">
            <v>7445207_WHITE WASH</v>
          </cell>
          <cell r="B3417" t="str">
            <v>2022 Week6</v>
          </cell>
          <cell r="C3417">
            <v>744</v>
          </cell>
          <cell r="D3417">
            <v>6629</v>
          </cell>
          <cell r="E3417" t="str">
            <v>744_6629</v>
          </cell>
          <cell r="F3417" t="str">
            <v>7445207</v>
          </cell>
          <cell r="G3417">
            <v>5207</v>
          </cell>
          <cell r="H3417" t="str">
            <v>100387495</v>
          </cell>
          <cell r="I3417" t="str">
            <v>WHITE WASH</v>
          </cell>
          <cell r="J3417" t="str">
            <v>GRAY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</row>
        <row r="3418">
          <cell r="A3418" t="str">
            <v>7445209_WHITE</v>
          </cell>
          <cell r="B3418" t="str">
            <v>2022 Week6</v>
          </cell>
          <cell r="C3418">
            <v>744</v>
          </cell>
          <cell r="D3418">
            <v>6629</v>
          </cell>
          <cell r="E3418" t="str">
            <v>744_6629</v>
          </cell>
          <cell r="F3418" t="str">
            <v>7445209</v>
          </cell>
          <cell r="G3418">
            <v>5209</v>
          </cell>
          <cell r="H3418" t="str">
            <v>100387497</v>
          </cell>
          <cell r="I3418" t="str">
            <v>WHITE</v>
          </cell>
          <cell r="J3418" t="str">
            <v>WHITE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1</v>
          </cell>
          <cell r="U3418">
            <v>0</v>
          </cell>
          <cell r="V3418">
            <v>0</v>
          </cell>
        </row>
        <row r="3419">
          <cell r="A3419" t="str">
            <v>7445213_BLUE</v>
          </cell>
          <cell r="B3419" t="str">
            <v>2022 Week6</v>
          </cell>
          <cell r="C3419">
            <v>744</v>
          </cell>
          <cell r="D3419">
            <v>6629</v>
          </cell>
          <cell r="E3419" t="str">
            <v>744_6629</v>
          </cell>
          <cell r="F3419" t="str">
            <v>7445213</v>
          </cell>
          <cell r="G3419">
            <v>5213</v>
          </cell>
          <cell r="H3419" t="str">
            <v>115928516</v>
          </cell>
          <cell r="I3419" t="str">
            <v>BLUE</v>
          </cell>
          <cell r="J3419" t="str">
            <v>BLUE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</row>
        <row r="3420">
          <cell r="A3420" t="str">
            <v>7445213_DUNE</v>
          </cell>
          <cell r="B3420" t="str">
            <v>2022 Week6</v>
          </cell>
          <cell r="C3420">
            <v>744</v>
          </cell>
          <cell r="D3420">
            <v>6629</v>
          </cell>
          <cell r="E3420" t="str">
            <v>744_6629</v>
          </cell>
          <cell r="F3420" t="str">
            <v>7445213</v>
          </cell>
          <cell r="G3420">
            <v>5213</v>
          </cell>
          <cell r="H3420" t="str">
            <v>115928516</v>
          </cell>
          <cell r="I3420" t="str">
            <v>DUNE</v>
          </cell>
          <cell r="J3420" t="str">
            <v>BEIGE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</row>
        <row r="3421">
          <cell r="A3421" t="str">
            <v>7445214_BEIGE</v>
          </cell>
          <cell r="B3421" t="str">
            <v>2022 Week6</v>
          </cell>
          <cell r="C3421">
            <v>744</v>
          </cell>
          <cell r="D3421">
            <v>6629</v>
          </cell>
          <cell r="E3421" t="str">
            <v>744_6629</v>
          </cell>
          <cell r="F3421" t="str">
            <v>7445214</v>
          </cell>
          <cell r="G3421">
            <v>5214</v>
          </cell>
          <cell r="H3421" t="str">
            <v>119965132</v>
          </cell>
          <cell r="I3421" t="str">
            <v>BEIGE</v>
          </cell>
          <cell r="J3421" t="str">
            <v>BEIGE</v>
          </cell>
          <cell r="K3421">
            <v>0</v>
          </cell>
          <cell r="L3421">
            <v>1</v>
          </cell>
          <cell r="M3421">
            <v>1</v>
          </cell>
          <cell r="N3421">
            <v>0</v>
          </cell>
          <cell r="O3421">
            <v>1</v>
          </cell>
          <cell r="P3421">
            <v>6</v>
          </cell>
        </row>
        <row r="3422">
          <cell r="A3422" t="str">
            <v>7445215_AQUA</v>
          </cell>
          <cell r="B3422" t="str">
            <v>2022 Week6</v>
          </cell>
          <cell r="C3422">
            <v>744</v>
          </cell>
          <cell r="D3422">
            <v>6629</v>
          </cell>
          <cell r="E3422" t="str">
            <v>744_6629</v>
          </cell>
          <cell r="F3422" t="str">
            <v>7445215</v>
          </cell>
          <cell r="G3422">
            <v>5215</v>
          </cell>
          <cell r="H3422" t="str">
            <v>119965133</v>
          </cell>
          <cell r="I3422" t="str">
            <v>AQUA</v>
          </cell>
          <cell r="J3422" t="str">
            <v>BLUE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1</v>
          </cell>
          <cell r="S3422">
            <v>1</v>
          </cell>
          <cell r="T3422">
            <v>0</v>
          </cell>
          <cell r="U3422">
            <v>1</v>
          </cell>
          <cell r="V3422">
            <v>0</v>
          </cell>
        </row>
        <row r="3423">
          <cell r="A3423" t="str">
            <v>7445219_AQUA</v>
          </cell>
          <cell r="B3423" t="str">
            <v>2022 Week6</v>
          </cell>
          <cell r="C3423">
            <v>744</v>
          </cell>
          <cell r="D3423">
            <v>6629</v>
          </cell>
          <cell r="E3423" t="str">
            <v>744_6629</v>
          </cell>
          <cell r="F3423" t="str">
            <v>7445219</v>
          </cell>
          <cell r="G3423">
            <v>5219</v>
          </cell>
          <cell r="H3423" t="str">
            <v>119965137</v>
          </cell>
          <cell r="I3423" t="str">
            <v>AQUA</v>
          </cell>
          <cell r="J3423" t="str">
            <v>BLUE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 t="str">
            <v>7445219_BLACK</v>
          </cell>
          <cell r="B3424" t="str">
            <v>2022 Week6</v>
          </cell>
          <cell r="C3424">
            <v>744</v>
          </cell>
          <cell r="D3424">
            <v>6629</v>
          </cell>
          <cell r="E3424" t="str">
            <v>744_6629</v>
          </cell>
          <cell r="F3424" t="str">
            <v>7445219</v>
          </cell>
          <cell r="G3424">
            <v>5219</v>
          </cell>
          <cell r="H3424" t="str">
            <v>119965137</v>
          </cell>
          <cell r="I3424" t="str">
            <v>BLACK</v>
          </cell>
          <cell r="J3424" t="str">
            <v>BLACK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</row>
        <row r="3425">
          <cell r="A3425" t="str">
            <v>7445222_MINT</v>
          </cell>
          <cell r="B3425" t="str">
            <v>2022 Week6</v>
          </cell>
          <cell r="C3425">
            <v>744</v>
          </cell>
          <cell r="D3425">
            <v>6629</v>
          </cell>
          <cell r="E3425" t="str">
            <v>744_6629</v>
          </cell>
          <cell r="F3425" t="str">
            <v>7445222</v>
          </cell>
          <cell r="G3425">
            <v>5222</v>
          </cell>
          <cell r="H3425" t="str">
            <v>119965140</v>
          </cell>
          <cell r="I3425" t="str">
            <v>MINT</v>
          </cell>
          <cell r="J3425" t="str">
            <v>GREEN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  <cell r="V3425">
            <v>0</v>
          </cell>
        </row>
        <row r="3426">
          <cell r="A3426" t="str">
            <v>7445222_RUST</v>
          </cell>
          <cell r="B3426" t="str">
            <v>2022 Week6</v>
          </cell>
          <cell r="C3426">
            <v>744</v>
          </cell>
          <cell r="D3426">
            <v>6629</v>
          </cell>
          <cell r="E3426" t="str">
            <v>744_6629</v>
          </cell>
          <cell r="F3426" t="str">
            <v>7445222</v>
          </cell>
          <cell r="G3426">
            <v>5222</v>
          </cell>
          <cell r="H3426" t="str">
            <v>119965140</v>
          </cell>
          <cell r="I3426" t="str">
            <v>RUST</v>
          </cell>
          <cell r="J3426" t="str">
            <v>ORANGE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1</v>
          </cell>
          <cell r="S3426">
            <v>1</v>
          </cell>
          <cell r="T3426">
            <v>0</v>
          </cell>
          <cell r="U3426">
            <v>1</v>
          </cell>
          <cell r="V3426">
            <v>0</v>
          </cell>
        </row>
        <row r="3427">
          <cell r="A3427" t="str">
            <v>7445225_AQUA</v>
          </cell>
          <cell r="B3427" t="str">
            <v>2022 Week6</v>
          </cell>
          <cell r="C3427">
            <v>744</v>
          </cell>
          <cell r="D3427">
            <v>6629</v>
          </cell>
          <cell r="E3427" t="str">
            <v>744_6629</v>
          </cell>
          <cell r="F3427" t="str">
            <v>7445225</v>
          </cell>
          <cell r="G3427">
            <v>5225</v>
          </cell>
          <cell r="H3427" t="str">
            <v>119969794</v>
          </cell>
          <cell r="I3427" t="str">
            <v>AQUA</v>
          </cell>
          <cell r="J3427" t="str">
            <v>BLUE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3</v>
          </cell>
          <cell r="R3427">
            <v>9</v>
          </cell>
          <cell r="S3427">
            <v>4</v>
          </cell>
          <cell r="T3427">
            <v>4</v>
          </cell>
          <cell r="U3427">
            <v>4</v>
          </cell>
          <cell r="V3427">
            <v>3</v>
          </cell>
        </row>
        <row r="3428">
          <cell r="A3428" t="str">
            <v>7445225_BLACK</v>
          </cell>
          <cell r="B3428" t="str">
            <v>2022 Week6</v>
          </cell>
          <cell r="C3428">
            <v>744</v>
          </cell>
          <cell r="D3428">
            <v>6629</v>
          </cell>
          <cell r="E3428" t="str">
            <v>744_6629</v>
          </cell>
          <cell r="F3428" t="str">
            <v>7445225</v>
          </cell>
          <cell r="G3428">
            <v>5225</v>
          </cell>
          <cell r="H3428" t="str">
            <v>119969794</v>
          </cell>
          <cell r="I3428" t="str">
            <v>BLACK</v>
          </cell>
          <cell r="J3428" t="str">
            <v>BLACK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0</v>
          </cell>
          <cell r="U3428">
            <v>0</v>
          </cell>
          <cell r="V3428">
            <v>0</v>
          </cell>
        </row>
        <row r="3429">
          <cell r="A3429" t="str">
            <v>7445226_MINT1</v>
          </cell>
          <cell r="B3429" t="str">
            <v>2022 Week6</v>
          </cell>
          <cell r="C3429">
            <v>744</v>
          </cell>
          <cell r="D3429">
            <v>6629</v>
          </cell>
          <cell r="E3429" t="str">
            <v>744_6629</v>
          </cell>
          <cell r="F3429" t="str">
            <v>7445226</v>
          </cell>
          <cell r="G3429">
            <v>5226</v>
          </cell>
          <cell r="H3429" t="str">
            <v>119961549</v>
          </cell>
          <cell r="I3429" t="str">
            <v>MINT1</v>
          </cell>
          <cell r="J3429" t="str">
            <v>GREEN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</row>
        <row r="3430">
          <cell r="A3430" t="str">
            <v>7445226_RUST1</v>
          </cell>
          <cell r="B3430" t="str">
            <v>2022 Week6</v>
          </cell>
          <cell r="C3430">
            <v>744</v>
          </cell>
          <cell r="D3430">
            <v>6629</v>
          </cell>
          <cell r="E3430" t="str">
            <v>744_6629</v>
          </cell>
          <cell r="F3430" t="str">
            <v>7445226</v>
          </cell>
          <cell r="G3430">
            <v>5226</v>
          </cell>
          <cell r="H3430" t="str">
            <v>119961549</v>
          </cell>
          <cell r="I3430" t="str">
            <v>RUST1</v>
          </cell>
          <cell r="J3430" t="str">
            <v>ORANGE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</row>
        <row r="3431">
          <cell r="A3431" t="str">
            <v>7445229_BEIGE</v>
          </cell>
          <cell r="B3431" t="str">
            <v>2022 Week6</v>
          </cell>
          <cell r="C3431">
            <v>744</v>
          </cell>
          <cell r="D3431">
            <v>6629</v>
          </cell>
          <cell r="E3431" t="str">
            <v>744_6629</v>
          </cell>
          <cell r="F3431" t="str">
            <v>7445229</v>
          </cell>
          <cell r="G3431">
            <v>5229</v>
          </cell>
          <cell r="H3431" t="str">
            <v>119970385</v>
          </cell>
          <cell r="I3431" t="str">
            <v>BEIGE</v>
          </cell>
          <cell r="J3431" t="str">
            <v>BEIGE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7</v>
          </cell>
          <cell r="S3431">
            <v>7</v>
          </cell>
          <cell r="T3431">
            <v>0</v>
          </cell>
          <cell r="U3431">
            <v>3</v>
          </cell>
          <cell r="V3431">
            <v>0</v>
          </cell>
        </row>
        <row r="3432">
          <cell r="A3432" t="str">
            <v>7445236_MULTI</v>
          </cell>
          <cell r="B3432" t="str">
            <v>2022 Week6</v>
          </cell>
          <cell r="C3432">
            <v>744</v>
          </cell>
          <cell r="D3432">
            <v>6629</v>
          </cell>
          <cell r="E3432" t="str">
            <v>744_6629</v>
          </cell>
          <cell r="F3432" t="str">
            <v>7445236</v>
          </cell>
          <cell r="G3432">
            <v>5236</v>
          </cell>
          <cell r="H3432" t="str">
            <v>126765269</v>
          </cell>
          <cell r="I3432" t="str">
            <v>MULTI</v>
          </cell>
          <cell r="J3432" t="str">
            <v>MULTIPLE COLORS</v>
          </cell>
          <cell r="K3432">
            <v>0</v>
          </cell>
          <cell r="L3432">
            <v>1</v>
          </cell>
          <cell r="M3432">
            <v>1</v>
          </cell>
          <cell r="N3432">
            <v>0</v>
          </cell>
          <cell r="O3432">
            <v>1</v>
          </cell>
          <cell r="P3432">
            <v>6</v>
          </cell>
          <cell r="Q3432">
            <v>1</v>
          </cell>
          <cell r="R3432">
            <v>1</v>
          </cell>
          <cell r="S3432">
            <v>0</v>
          </cell>
          <cell r="T3432">
            <v>0</v>
          </cell>
          <cell r="U3432">
            <v>1</v>
          </cell>
          <cell r="V3432">
            <v>1</v>
          </cell>
        </row>
        <row r="3433">
          <cell r="A3433" t="str">
            <v>7445239_GOLD</v>
          </cell>
          <cell r="B3433" t="str">
            <v>2022 Week6</v>
          </cell>
          <cell r="C3433">
            <v>744</v>
          </cell>
          <cell r="D3433">
            <v>6629</v>
          </cell>
          <cell r="E3433" t="str">
            <v>744_6629</v>
          </cell>
          <cell r="F3433" t="str">
            <v>7445239</v>
          </cell>
          <cell r="G3433">
            <v>5239</v>
          </cell>
          <cell r="H3433" t="str">
            <v>119971444</v>
          </cell>
          <cell r="I3433" t="str">
            <v>GOLD</v>
          </cell>
          <cell r="J3433" t="str">
            <v>YELLOW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3</v>
          </cell>
          <cell r="S3433">
            <v>3</v>
          </cell>
          <cell r="T3433">
            <v>0</v>
          </cell>
          <cell r="U3433">
            <v>2</v>
          </cell>
          <cell r="V3433">
            <v>0</v>
          </cell>
        </row>
        <row r="3434">
          <cell r="A3434" t="str">
            <v>7445241_IVORY</v>
          </cell>
          <cell r="B3434" t="str">
            <v>2022 Week6</v>
          </cell>
          <cell r="C3434">
            <v>744</v>
          </cell>
          <cell r="D3434">
            <v>6629</v>
          </cell>
          <cell r="E3434" t="str">
            <v>744_6629</v>
          </cell>
          <cell r="F3434" t="str">
            <v>7445241</v>
          </cell>
          <cell r="G3434">
            <v>5241</v>
          </cell>
          <cell r="H3434" t="str">
            <v>119971562</v>
          </cell>
          <cell r="I3434" t="str">
            <v>IVORY</v>
          </cell>
          <cell r="J3434" t="str">
            <v>WHITE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</row>
        <row r="3435">
          <cell r="A3435" t="str">
            <v>7445242_BLACK</v>
          </cell>
          <cell r="B3435" t="str">
            <v>2022 Week6</v>
          </cell>
          <cell r="C3435">
            <v>744</v>
          </cell>
          <cell r="D3435">
            <v>6629</v>
          </cell>
          <cell r="E3435" t="str">
            <v>744_6629</v>
          </cell>
          <cell r="F3435" t="str">
            <v>7445242</v>
          </cell>
          <cell r="G3435">
            <v>5242</v>
          </cell>
          <cell r="H3435" t="str">
            <v>119971567</v>
          </cell>
          <cell r="I3435" t="str">
            <v>BLACK</v>
          </cell>
          <cell r="J3435" t="str">
            <v>BLACK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</row>
        <row r="3436">
          <cell r="A3436" t="str">
            <v>7445244_GOLD</v>
          </cell>
          <cell r="B3436" t="str">
            <v>2022 Week6</v>
          </cell>
          <cell r="C3436">
            <v>744</v>
          </cell>
          <cell r="D3436">
            <v>6629</v>
          </cell>
          <cell r="E3436" t="str">
            <v>744_6629</v>
          </cell>
          <cell r="F3436" t="str">
            <v>7445244</v>
          </cell>
          <cell r="G3436">
            <v>5244</v>
          </cell>
          <cell r="H3436" t="str">
            <v>119965672</v>
          </cell>
          <cell r="I3436" t="str">
            <v>GOLD</v>
          </cell>
          <cell r="J3436" t="str">
            <v>YELLOW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3</v>
          </cell>
          <cell r="R3436">
            <v>5</v>
          </cell>
          <cell r="S3436">
            <v>2</v>
          </cell>
          <cell r="T3436">
            <v>3</v>
          </cell>
          <cell r="U3436">
            <v>4</v>
          </cell>
          <cell r="V3436">
            <v>1</v>
          </cell>
        </row>
        <row r="3437">
          <cell r="A3437" t="str">
            <v>7445245_GOLD</v>
          </cell>
          <cell r="B3437" t="str">
            <v>2022 Week6</v>
          </cell>
          <cell r="C3437">
            <v>744</v>
          </cell>
          <cell r="D3437">
            <v>6629</v>
          </cell>
          <cell r="E3437" t="str">
            <v>744_6629</v>
          </cell>
          <cell r="F3437" t="str">
            <v>7445245</v>
          </cell>
          <cell r="G3437">
            <v>5245</v>
          </cell>
          <cell r="H3437" t="str">
            <v>119965671</v>
          </cell>
          <cell r="I3437" t="str">
            <v>GOLD</v>
          </cell>
          <cell r="J3437" t="str">
            <v>YELLOW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-1</v>
          </cell>
          <cell r="R3437">
            <v>9</v>
          </cell>
          <cell r="S3437">
            <v>4</v>
          </cell>
          <cell r="T3437">
            <v>5</v>
          </cell>
          <cell r="U3437">
            <v>5</v>
          </cell>
          <cell r="V3437">
            <v>3</v>
          </cell>
        </row>
        <row r="3438">
          <cell r="A3438" t="str">
            <v>7445246_BLACK</v>
          </cell>
          <cell r="B3438" t="str">
            <v>2022 Week6</v>
          </cell>
          <cell r="C3438">
            <v>744</v>
          </cell>
          <cell r="D3438">
            <v>6629</v>
          </cell>
          <cell r="E3438" t="str">
            <v>744_6629</v>
          </cell>
          <cell r="F3438" t="str">
            <v>7445246</v>
          </cell>
          <cell r="G3438">
            <v>5246</v>
          </cell>
          <cell r="H3438" t="str">
            <v>119965670</v>
          </cell>
          <cell r="I3438" t="str">
            <v>BLACK</v>
          </cell>
          <cell r="J3438" t="str">
            <v>BLACK</v>
          </cell>
          <cell r="K3438">
            <v>0</v>
          </cell>
          <cell r="L3438">
            <v>1</v>
          </cell>
          <cell r="M3438">
            <v>1</v>
          </cell>
          <cell r="N3438">
            <v>0</v>
          </cell>
          <cell r="O3438">
            <v>1</v>
          </cell>
          <cell r="P3438">
            <v>6</v>
          </cell>
        </row>
        <row r="3439">
          <cell r="A3439" t="str">
            <v>7445246_ROSE</v>
          </cell>
          <cell r="B3439" t="str">
            <v>2022 Week6</v>
          </cell>
          <cell r="C3439">
            <v>744</v>
          </cell>
          <cell r="D3439">
            <v>6629</v>
          </cell>
          <cell r="E3439" t="str">
            <v>744_6629</v>
          </cell>
          <cell r="F3439" t="str">
            <v>7445246</v>
          </cell>
          <cell r="G3439">
            <v>5246</v>
          </cell>
          <cell r="H3439" t="str">
            <v>119965670</v>
          </cell>
          <cell r="I3439" t="str">
            <v>ROSE</v>
          </cell>
          <cell r="J3439" t="str">
            <v>RED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</row>
        <row r="3440">
          <cell r="A3440" t="str">
            <v>7445255_GOLD</v>
          </cell>
          <cell r="B3440" t="str">
            <v>2022 Week6</v>
          </cell>
          <cell r="C3440">
            <v>744</v>
          </cell>
          <cell r="D3440">
            <v>6629</v>
          </cell>
          <cell r="E3440" t="str">
            <v>744_6629</v>
          </cell>
          <cell r="F3440" t="str">
            <v>7445255</v>
          </cell>
          <cell r="G3440">
            <v>5255</v>
          </cell>
          <cell r="H3440" t="str">
            <v>119965664</v>
          </cell>
          <cell r="I3440" t="str">
            <v>GOLD</v>
          </cell>
          <cell r="J3440" t="str">
            <v>YELLOW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5</v>
          </cell>
          <cell r="S3440">
            <v>5</v>
          </cell>
          <cell r="T3440">
            <v>0</v>
          </cell>
          <cell r="U3440">
            <v>1</v>
          </cell>
          <cell r="V3440">
            <v>0</v>
          </cell>
        </row>
        <row r="3441">
          <cell r="A3441" t="str">
            <v>7445256_GOLD</v>
          </cell>
          <cell r="B3441" t="str">
            <v>2022 Week6</v>
          </cell>
          <cell r="C3441">
            <v>744</v>
          </cell>
          <cell r="D3441">
            <v>6629</v>
          </cell>
          <cell r="E3441" t="str">
            <v>744_6629</v>
          </cell>
          <cell r="F3441" t="str">
            <v>7445256</v>
          </cell>
          <cell r="G3441">
            <v>5256</v>
          </cell>
          <cell r="H3441" t="str">
            <v>119965663</v>
          </cell>
          <cell r="I3441" t="str">
            <v>GOLD</v>
          </cell>
          <cell r="J3441" t="str">
            <v>YELLOW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</row>
        <row r="3442">
          <cell r="A3442" t="str">
            <v>7445257_BRONZE</v>
          </cell>
          <cell r="B3442" t="str">
            <v>2022 Week6</v>
          </cell>
          <cell r="C3442">
            <v>744</v>
          </cell>
          <cell r="D3442">
            <v>6629</v>
          </cell>
          <cell r="E3442" t="str">
            <v>744_6629</v>
          </cell>
          <cell r="F3442" t="str">
            <v>7445257</v>
          </cell>
          <cell r="G3442">
            <v>5257</v>
          </cell>
          <cell r="H3442" t="str">
            <v>119965662</v>
          </cell>
          <cell r="I3442" t="str">
            <v>BRONZE</v>
          </cell>
          <cell r="J3442" t="str">
            <v>YELLOW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1</v>
          </cell>
          <cell r="S3442">
            <v>1</v>
          </cell>
          <cell r="T3442">
            <v>0</v>
          </cell>
          <cell r="U3442">
            <v>1</v>
          </cell>
          <cell r="V3442">
            <v>0</v>
          </cell>
        </row>
        <row r="3443">
          <cell r="A3443" t="str">
            <v>7445260_BURGUNDY</v>
          </cell>
          <cell r="B3443" t="str">
            <v>2022 Week6</v>
          </cell>
          <cell r="C3443">
            <v>744</v>
          </cell>
          <cell r="D3443">
            <v>6629</v>
          </cell>
          <cell r="E3443" t="str">
            <v>744_6629</v>
          </cell>
          <cell r="F3443" t="str">
            <v>7445260</v>
          </cell>
          <cell r="G3443">
            <v>5260</v>
          </cell>
          <cell r="H3443" t="str">
            <v>119965659</v>
          </cell>
          <cell r="I3443" t="str">
            <v>BURGUNDY</v>
          </cell>
          <cell r="J3443" t="str">
            <v>RED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</row>
        <row r="3444">
          <cell r="A3444" t="str">
            <v>7445260_GRAY</v>
          </cell>
          <cell r="B3444" t="str">
            <v>2022 Week6</v>
          </cell>
          <cell r="C3444">
            <v>744</v>
          </cell>
          <cell r="D3444">
            <v>6629</v>
          </cell>
          <cell r="E3444" t="str">
            <v>744_6629</v>
          </cell>
          <cell r="F3444" t="str">
            <v>7445260</v>
          </cell>
          <cell r="G3444">
            <v>5260</v>
          </cell>
          <cell r="H3444" t="str">
            <v>119965659</v>
          </cell>
          <cell r="I3444" t="str">
            <v>GRAY</v>
          </cell>
          <cell r="J3444" t="str">
            <v>GRAY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 t="str">
            <v>7445260_SAGE</v>
          </cell>
          <cell r="B3445" t="str">
            <v>2022 Week6</v>
          </cell>
          <cell r="C3445">
            <v>744</v>
          </cell>
          <cell r="D3445">
            <v>6629</v>
          </cell>
          <cell r="E3445" t="str">
            <v>744_6629</v>
          </cell>
          <cell r="F3445" t="str">
            <v>7445260</v>
          </cell>
          <cell r="G3445">
            <v>5260</v>
          </cell>
          <cell r="H3445" t="str">
            <v>119965659</v>
          </cell>
          <cell r="I3445" t="str">
            <v>SAGE</v>
          </cell>
          <cell r="J3445" t="str">
            <v>GREEN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  <cell r="V3445">
            <v>0</v>
          </cell>
        </row>
        <row r="3446">
          <cell r="A3446" t="str">
            <v>7445261_PLUM</v>
          </cell>
          <cell r="B3446" t="str">
            <v>2022 Week6</v>
          </cell>
          <cell r="C3446">
            <v>744</v>
          </cell>
          <cell r="D3446">
            <v>6629</v>
          </cell>
          <cell r="E3446" t="str">
            <v>744_6629</v>
          </cell>
          <cell r="F3446" t="str">
            <v>7445261</v>
          </cell>
          <cell r="G3446">
            <v>5261</v>
          </cell>
          <cell r="H3446" t="str">
            <v>119965658</v>
          </cell>
          <cell r="I3446" t="str">
            <v>PLUM</v>
          </cell>
          <cell r="J3446" t="str">
            <v>PURPLE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</row>
        <row r="3447">
          <cell r="A3447" t="str">
            <v>7445262_PLUM</v>
          </cell>
          <cell r="B3447" t="str">
            <v>2022 Week6</v>
          </cell>
          <cell r="C3447">
            <v>744</v>
          </cell>
          <cell r="D3447">
            <v>6629</v>
          </cell>
          <cell r="E3447" t="str">
            <v>744_6629</v>
          </cell>
          <cell r="F3447" t="str">
            <v>7445262</v>
          </cell>
          <cell r="G3447">
            <v>5262</v>
          </cell>
          <cell r="H3447" t="str">
            <v>119965657</v>
          </cell>
          <cell r="I3447" t="str">
            <v>PLUM</v>
          </cell>
          <cell r="J3447" t="str">
            <v>PURPLE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  <cell r="V3447">
            <v>0</v>
          </cell>
        </row>
        <row r="3448">
          <cell r="A3448" t="str">
            <v>7445264_AQUA</v>
          </cell>
          <cell r="B3448" t="str">
            <v>2022 Week6</v>
          </cell>
          <cell r="C3448">
            <v>744</v>
          </cell>
          <cell r="D3448">
            <v>6629</v>
          </cell>
          <cell r="E3448" t="str">
            <v>744_6629</v>
          </cell>
          <cell r="F3448" t="str">
            <v>7445264</v>
          </cell>
          <cell r="G3448">
            <v>5264</v>
          </cell>
          <cell r="H3448" t="str">
            <v>119965652</v>
          </cell>
          <cell r="I3448" t="str">
            <v>AQUA</v>
          </cell>
          <cell r="J3448" t="str">
            <v>BLUE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</row>
        <row r="3449">
          <cell r="A3449" t="str">
            <v>7445265_PURPLE</v>
          </cell>
          <cell r="B3449" t="str">
            <v>2022 Week6</v>
          </cell>
          <cell r="C3449">
            <v>744</v>
          </cell>
          <cell r="D3449">
            <v>6629</v>
          </cell>
          <cell r="E3449" t="str">
            <v>744_6629</v>
          </cell>
          <cell r="F3449" t="str">
            <v>7445265</v>
          </cell>
          <cell r="G3449">
            <v>5265</v>
          </cell>
          <cell r="H3449" t="str">
            <v>119965651</v>
          </cell>
          <cell r="I3449" t="str">
            <v>PURPLE</v>
          </cell>
          <cell r="J3449" t="str">
            <v>PURPLE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</row>
        <row r="3450">
          <cell r="A3450" t="str">
            <v>7445266_BEIGE</v>
          </cell>
          <cell r="B3450" t="str">
            <v>2022 Week6</v>
          </cell>
          <cell r="C3450">
            <v>744</v>
          </cell>
          <cell r="D3450">
            <v>6629</v>
          </cell>
          <cell r="E3450" t="str">
            <v>744_6629</v>
          </cell>
          <cell r="F3450" t="str">
            <v>7445266</v>
          </cell>
          <cell r="G3450">
            <v>5266</v>
          </cell>
          <cell r="H3450" t="str">
            <v>119965650</v>
          </cell>
          <cell r="I3450" t="str">
            <v>BEIGE</v>
          </cell>
          <cell r="J3450" t="str">
            <v>BEIGE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0</v>
          </cell>
          <cell r="T3450">
            <v>0</v>
          </cell>
          <cell r="U3450">
            <v>0</v>
          </cell>
          <cell r="V3450">
            <v>0</v>
          </cell>
        </row>
        <row r="3451">
          <cell r="A3451" t="str">
            <v>7445266_BURGUNDY</v>
          </cell>
          <cell r="B3451" t="str">
            <v>2022 Week6</v>
          </cell>
          <cell r="C3451">
            <v>744</v>
          </cell>
          <cell r="D3451">
            <v>6629</v>
          </cell>
          <cell r="E3451" t="str">
            <v>744_6629</v>
          </cell>
          <cell r="F3451" t="str">
            <v>7445266</v>
          </cell>
          <cell r="G3451">
            <v>5266</v>
          </cell>
          <cell r="H3451" t="str">
            <v>119965650</v>
          </cell>
          <cell r="I3451" t="str">
            <v>BURGUNDY</v>
          </cell>
          <cell r="J3451" t="str">
            <v>RED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1</v>
          </cell>
          <cell r="R3451">
            <v>21</v>
          </cell>
          <cell r="S3451">
            <v>19</v>
          </cell>
          <cell r="T3451">
            <v>2</v>
          </cell>
          <cell r="U3451">
            <v>6</v>
          </cell>
          <cell r="V3451">
            <v>1</v>
          </cell>
        </row>
        <row r="3452">
          <cell r="A3452" t="str">
            <v>7445267_BEIGE</v>
          </cell>
          <cell r="B3452" t="str">
            <v>2022 Week6</v>
          </cell>
          <cell r="C3452">
            <v>744</v>
          </cell>
          <cell r="D3452">
            <v>6629</v>
          </cell>
          <cell r="E3452" t="str">
            <v>744_6629</v>
          </cell>
          <cell r="F3452" t="str">
            <v>7445267</v>
          </cell>
          <cell r="G3452">
            <v>5267</v>
          </cell>
          <cell r="H3452" t="str">
            <v>119965149</v>
          </cell>
          <cell r="I3452" t="str">
            <v>BEIGE</v>
          </cell>
          <cell r="J3452" t="str">
            <v>BEIGE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  <cell r="V3452">
            <v>0</v>
          </cell>
        </row>
        <row r="3453">
          <cell r="A3453" t="str">
            <v>7445267_BURGUNDY</v>
          </cell>
          <cell r="B3453" t="str">
            <v>2022 Week6</v>
          </cell>
          <cell r="C3453">
            <v>744</v>
          </cell>
          <cell r="D3453">
            <v>6629</v>
          </cell>
          <cell r="E3453" t="str">
            <v>744_6629</v>
          </cell>
          <cell r="F3453" t="str">
            <v>7445267</v>
          </cell>
          <cell r="G3453">
            <v>5267</v>
          </cell>
          <cell r="H3453" t="str">
            <v>119965149</v>
          </cell>
          <cell r="I3453" t="str">
            <v>BURGUNDY</v>
          </cell>
          <cell r="J3453" t="str">
            <v>RED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9</v>
          </cell>
          <cell r="R3453">
            <v>10</v>
          </cell>
          <cell r="S3453">
            <v>0</v>
          </cell>
          <cell r="T3453">
            <v>10</v>
          </cell>
          <cell r="U3453">
            <v>2</v>
          </cell>
          <cell r="V3453">
            <v>6</v>
          </cell>
        </row>
        <row r="3454">
          <cell r="A3454" t="str">
            <v>7445268_BURGUNDY</v>
          </cell>
          <cell r="B3454" t="str">
            <v>2022 Week6</v>
          </cell>
          <cell r="C3454">
            <v>744</v>
          </cell>
          <cell r="D3454">
            <v>6629</v>
          </cell>
          <cell r="E3454" t="str">
            <v>744_6629</v>
          </cell>
          <cell r="F3454" t="str">
            <v>7445268</v>
          </cell>
          <cell r="G3454">
            <v>5268</v>
          </cell>
          <cell r="H3454" t="str">
            <v>119965148</v>
          </cell>
          <cell r="I3454" t="str">
            <v>BURGUNDY</v>
          </cell>
          <cell r="J3454" t="str">
            <v>RED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</row>
        <row r="3455">
          <cell r="A3455" t="str">
            <v>7445269_BURGUNDY</v>
          </cell>
          <cell r="B3455" t="str">
            <v>2022 Week6</v>
          </cell>
          <cell r="C3455">
            <v>744</v>
          </cell>
          <cell r="D3455">
            <v>6629</v>
          </cell>
          <cell r="E3455" t="str">
            <v>744_6629</v>
          </cell>
          <cell r="F3455" t="str">
            <v>7445269</v>
          </cell>
          <cell r="G3455">
            <v>5269</v>
          </cell>
          <cell r="H3455" t="str">
            <v>119965147</v>
          </cell>
          <cell r="I3455" t="str">
            <v>BURGUNDY</v>
          </cell>
          <cell r="J3455" t="str">
            <v>RED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  <cell r="V3455">
            <v>0</v>
          </cell>
        </row>
        <row r="3456">
          <cell r="A3456" t="str">
            <v>7445271_BEIGE</v>
          </cell>
          <cell r="B3456" t="str">
            <v>2022 Week6</v>
          </cell>
          <cell r="C3456">
            <v>744</v>
          </cell>
          <cell r="D3456">
            <v>6629</v>
          </cell>
          <cell r="E3456" t="str">
            <v>744_6629</v>
          </cell>
          <cell r="F3456" t="str">
            <v>7445271</v>
          </cell>
          <cell r="G3456">
            <v>5271</v>
          </cell>
          <cell r="H3456" t="str">
            <v>119965145</v>
          </cell>
          <cell r="I3456" t="str">
            <v>BEIGE</v>
          </cell>
          <cell r="J3456" t="str">
            <v>BEIGE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</row>
        <row r="3457">
          <cell r="A3457" t="str">
            <v>7445275_BEIGE</v>
          </cell>
          <cell r="B3457" t="str">
            <v>2022 Week6</v>
          </cell>
          <cell r="C3457">
            <v>744</v>
          </cell>
          <cell r="D3457">
            <v>6629</v>
          </cell>
          <cell r="E3457" t="str">
            <v>744_6629</v>
          </cell>
          <cell r="F3457" t="str">
            <v>7445275</v>
          </cell>
          <cell r="G3457">
            <v>5275</v>
          </cell>
          <cell r="H3457" t="str">
            <v>119965653</v>
          </cell>
          <cell r="I3457" t="str">
            <v>BEIGE</v>
          </cell>
          <cell r="J3457" t="str">
            <v>BEIGE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</row>
        <row r="3458">
          <cell r="A3458" t="str">
            <v>7445277_BURGUNDY</v>
          </cell>
          <cell r="B3458" t="str">
            <v>2022 Week6</v>
          </cell>
          <cell r="C3458">
            <v>744</v>
          </cell>
          <cell r="D3458">
            <v>6629</v>
          </cell>
          <cell r="E3458" t="str">
            <v>744_6629</v>
          </cell>
          <cell r="F3458" t="str">
            <v>7445277</v>
          </cell>
          <cell r="G3458">
            <v>5277</v>
          </cell>
          <cell r="H3458" t="str">
            <v>119965655</v>
          </cell>
          <cell r="I3458" t="str">
            <v>BURGUNDY</v>
          </cell>
          <cell r="J3458" t="str">
            <v>RED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0</v>
          </cell>
          <cell r="P3458">
            <v>0</v>
          </cell>
        </row>
        <row r="3459">
          <cell r="A3459" t="str">
            <v>7445280_MOCHA</v>
          </cell>
          <cell r="B3459" t="str">
            <v>2022 Week6</v>
          </cell>
          <cell r="C3459">
            <v>744</v>
          </cell>
          <cell r="D3459">
            <v>6629</v>
          </cell>
          <cell r="E3459" t="str">
            <v>744_6629</v>
          </cell>
          <cell r="F3459" t="str">
            <v>7445280</v>
          </cell>
          <cell r="G3459">
            <v>5280</v>
          </cell>
          <cell r="H3459" t="str">
            <v>120004684</v>
          </cell>
          <cell r="I3459" t="str">
            <v>MOCHA</v>
          </cell>
          <cell r="J3459" t="str">
            <v>BROWN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</row>
        <row r="3460">
          <cell r="A3460" t="str">
            <v>7445280_RED</v>
          </cell>
          <cell r="B3460" t="str">
            <v>2022 Week6</v>
          </cell>
          <cell r="C3460">
            <v>744</v>
          </cell>
          <cell r="D3460">
            <v>6629</v>
          </cell>
          <cell r="E3460" t="str">
            <v>744_6629</v>
          </cell>
          <cell r="F3460" t="str">
            <v>7445280</v>
          </cell>
          <cell r="G3460">
            <v>5280</v>
          </cell>
          <cell r="H3460" t="str">
            <v>120004684</v>
          </cell>
          <cell r="I3460" t="str">
            <v>RED</v>
          </cell>
          <cell r="J3460" t="str">
            <v>RED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</row>
        <row r="3461">
          <cell r="A3461" t="str">
            <v>7445283_TURQUOISE</v>
          </cell>
          <cell r="B3461" t="str">
            <v>2022 Week6</v>
          </cell>
          <cell r="C3461">
            <v>744</v>
          </cell>
          <cell r="D3461">
            <v>6629</v>
          </cell>
          <cell r="E3461" t="str">
            <v>744_6629</v>
          </cell>
          <cell r="F3461" t="str">
            <v>7445283</v>
          </cell>
          <cell r="G3461">
            <v>5283</v>
          </cell>
          <cell r="H3461" t="str">
            <v>120004687</v>
          </cell>
          <cell r="I3461" t="str">
            <v>TURQUOISE</v>
          </cell>
          <cell r="J3461" t="str">
            <v>BLUE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</row>
        <row r="3462">
          <cell r="A3462" t="str">
            <v>7445284_RED</v>
          </cell>
          <cell r="B3462" t="str">
            <v>2022 Week6</v>
          </cell>
          <cell r="C3462">
            <v>744</v>
          </cell>
          <cell r="D3462">
            <v>6629</v>
          </cell>
          <cell r="E3462" t="str">
            <v>744_6629</v>
          </cell>
          <cell r="F3462" t="str">
            <v>7445284</v>
          </cell>
          <cell r="G3462">
            <v>5284</v>
          </cell>
          <cell r="H3462" t="str">
            <v>120004688</v>
          </cell>
          <cell r="I3462" t="str">
            <v>RED</v>
          </cell>
          <cell r="J3462" t="str">
            <v>RED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</row>
        <row r="3463">
          <cell r="A3463" t="str">
            <v>7445291_MULTI</v>
          </cell>
          <cell r="B3463" t="str">
            <v>2022 Week6</v>
          </cell>
          <cell r="C3463">
            <v>744</v>
          </cell>
          <cell r="D3463">
            <v>6629</v>
          </cell>
          <cell r="E3463" t="str">
            <v>744_6629</v>
          </cell>
          <cell r="F3463" t="str">
            <v>7445291</v>
          </cell>
          <cell r="G3463">
            <v>5291</v>
          </cell>
          <cell r="H3463" t="str">
            <v>120007740</v>
          </cell>
          <cell r="I3463" t="str">
            <v>MULTI</v>
          </cell>
          <cell r="J3463" t="str">
            <v>MULTIPLE COLORS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</row>
        <row r="3464">
          <cell r="A3464" t="str">
            <v>7445301_CHOCOLATE</v>
          </cell>
          <cell r="B3464" t="str">
            <v>2022 Week6</v>
          </cell>
          <cell r="C3464">
            <v>744</v>
          </cell>
          <cell r="D3464">
            <v>6629</v>
          </cell>
          <cell r="E3464" t="str">
            <v>744_6629</v>
          </cell>
          <cell r="F3464" t="str">
            <v>7445301</v>
          </cell>
          <cell r="G3464">
            <v>5301</v>
          </cell>
          <cell r="H3464" t="str">
            <v>120008351</v>
          </cell>
          <cell r="I3464" t="str">
            <v>CHOCOLATE</v>
          </cell>
          <cell r="J3464" t="str">
            <v>BROWN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</row>
        <row r="3465">
          <cell r="A3465" t="str">
            <v>7445305_BEIGE</v>
          </cell>
          <cell r="B3465" t="str">
            <v>2022 Week6</v>
          </cell>
          <cell r="C3465">
            <v>744</v>
          </cell>
          <cell r="D3465">
            <v>6629</v>
          </cell>
          <cell r="E3465" t="str">
            <v>744_6629</v>
          </cell>
          <cell r="F3465" t="str">
            <v>7445305</v>
          </cell>
          <cell r="G3465">
            <v>5305</v>
          </cell>
          <cell r="H3465" t="str">
            <v>120041784</v>
          </cell>
          <cell r="I3465" t="str">
            <v>BEIGE</v>
          </cell>
          <cell r="J3465" t="str">
            <v>BEIGE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>
            <v>0</v>
          </cell>
          <cell r="T3465">
            <v>0</v>
          </cell>
          <cell r="U3465">
            <v>0</v>
          </cell>
          <cell r="V3465">
            <v>0</v>
          </cell>
        </row>
        <row r="3466">
          <cell r="A3466" t="str">
            <v>7445337_BEIGE</v>
          </cell>
          <cell r="B3466" t="str">
            <v>2022 Week6</v>
          </cell>
          <cell r="C3466">
            <v>744</v>
          </cell>
          <cell r="D3466">
            <v>6629</v>
          </cell>
          <cell r="E3466" t="str">
            <v>744_6629</v>
          </cell>
          <cell r="F3466" t="str">
            <v>7445337</v>
          </cell>
          <cell r="G3466">
            <v>5337</v>
          </cell>
          <cell r="H3466" t="str">
            <v>120042156</v>
          </cell>
          <cell r="I3466" t="str">
            <v>BEIGE</v>
          </cell>
          <cell r="J3466" t="str">
            <v>BEIGE</v>
          </cell>
          <cell r="K3466">
            <v>0</v>
          </cell>
          <cell r="L3466">
            <v>1</v>
          </cell>
          <cell r="M3466">
            <v>1</v>
          </cell>
          <cell r="N3466">
            <v>0</v>
          </cell>
          <cell r="O3466">
            <v>1</v>
          </cell>
          <cell r="P3466">
            <v>6</v>
          </cell>
          <cell r="Q3466">
            <v>0</v>
          </cell>
          <cell r="R3466">
            <v>0</v>
          </cell>
          <cell r="S3466">
            <v>0</v>
          </cell>
          <cell r="T3466">
            <v>0</v>
          </cell>
          <cell r="U3466">
            <v>0</v>
          </cell>
          <cell r="V3466">
            <v>0</v>
          </cell>
        </row>
        <row r="3467">
          <cell r="A3467" t="str">
            <v>7445338_AQUA</v>
          </cell>
          <cell r="B3467" t="str">
            <v>2022 Week6</v>
          </cell>
          <cell r="C3467">
            <v>744</v>
          </cell>
          <cell r="D3467">
            <v>6629</v>
          </cell>
          <cell r="E3467" t="str">
            <v>744_6629</v>
          </cell>
          <cell r="F3467" t="str">
            <v>7445338</v>
          </cell>
          <cell r="G3467">
            <v>5338</v>
          </cell>
          <cell r="H3467" t="str">
            <v>120042157</v>
          </cell>
          <cell r="I3467" t="str">
            <v>AQUA</v>
          </cell>
          <cell r="J3467" t="str">
            <v>BLUE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  <cell r="V3467">
            <v>0</v>
          </cell>
        </row>
        <row r="3468">
          <cell r="A3468" t="str">
            <v>7445341_MINT</v>
          </cell>
          <cell r="B3468" t="str">
            <v>2022 Week6</v>
          </cell>
          <cell r="C3468">
            <v>744</v>
          </cell>
          <cell r="D3468">
            <v>6629</v>
          </cell>
          <cell r="E3468" t="str">
            <v>744_6629</v>
          </cell>
          <cell r="F3468" t="str">
            <v>7445341</v>
          </cell>
          <cell r="G3468">
            <v>5341</v>
          </cell>
          <cell r="H3468" t="str">
            <v>120042160</v>
          </cell>
          <cell r="I3468" t="str">
            <v>MINT</v>
          </cell>
          <cell r="J3468" t="str">
            <v>GREEN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2</v>
          </cell>
          <cell r="S3468">
            <v>2</v>
          </cell>
          <cell r="T3468">
            <v>0</v>
          </cell>
          <cell r="U3468">
            <v>1</v>
          </cell>
          <cell r="V3468">
            <v>0</v>
          </cell>
        </row>
        <row r="3469">
          <cell r="A3469" t="str">
            <v>7445341_RUST</v>
          </cell>
          <cell r="B3469" t="str">
            <v>2022 Week6</v>
          </cell>
          <cell r="C3469">
            <v>744</v>
          </cell>
          <cell r="D3469">
            <v>6629</v>
          </cell>
          <cell r="E3469" t="str">
            <v>744_6629</v>
          </cell>
          <cell r="F3469" t="str">
            <v>7445341</v>
          </cell>
          <cell r="G3469">
            <v>5341</v>
          </cell>
          <cell r="H3469" t="str">
            <v>120042160</v>
          </cell>
          <cell r="I3469" t="str">
            <v>RUST</v>
          </cell>
          <cell r="J3469" t="str">
            <v>BROWN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</row>
        <row r="3470">
          <cell r="A3470" t="str">
            <v>7445343_AQUA</v>
          </cell>
          <cell r="B3470" t="str">
            <v>2022 Week6</v>
          </cell>
          <cell r="C3470">
            <v>744</v>
          </cell>
          <cell r="D3470">
            <v>6629</v>
          </cell>
          <cell r="E3470" t="str">
            <v>744_6629</v>
          </cell>
          <cell r="F3470" t="str">
            <v>7445343</v>
          </cell>
          <cell r="G3470">
            <v>5343</v>
          </cell>
          <cell r="H3470" t="str">
            <v>126765270</v>
          </cell>
          <cell r="I3470" t="str">
            <v>AQUA</v>
          </cell>
          <cell r="J3470" t="str">
            <v>GREEN</v>
          </cell>
          <cell r="K3470">
            <v>5</v>
          </cell>
          <cell r="L3470">
            <v>9</v>
          </cell>
          <cell r="M3470">
            <v>6</v>
          </cell>
          <cell r="N3470">
            <v>0</v>
          </cell>
          <cell r="O3470">
            <v>6</v>
          </cell>
          <cell r="P3470">
            <v>6</v>
          </cell>
          <cell r="Q3470">
            <v>12</v>
          </cell>
          <cell r="R3470">
            <v>15</v>
          </cell>
          <cell r="S3470">
            <v>4</v>
          </cell>
          <cell r="T3470">
            <v>12</v>
          </cell>
          <cell r="U3470">
            <v>4</v>
          </cell>
          <cell r="V3470">
            <v>5</v>
          </cell>
        </row>
        <row r="3471">
          <cell r="A3471" t="str">
            <v>7445344_BEIGE</v>
          </cell>
          <cell r="B3471" t="str">
            <v>2022 Week6</v>
          </cell>
          <cell r="C3471">
            <v>744</v>
          </cell>
          <cell r="D3471">
            <v>6629</v>
          </cell>
          <cell r="E3471" t="str">
            <v>744_6629</v>
          </cell>
          <cell r="F3471" t="str">
            <v>7445344</v>
          </cell>
          <cell r="G3471">
            <v>5344</v>
          </cell>
          <cell r="H3471" t="str">
            <v>120042163</v>
          </cell>
          <cell r="I3471" t="str">
            <v>BEIGE</v>
          </cell>
          <cell r="J3471" t="str">
            <v>BEIGE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</row>
        <row r="3472">
          <cell r="A3472" t="str">
            <v>7445345_BEIGE</v>
          </cell>
          <cell r="B3472" t="str">
            <v>2022 Week6</v>
          </cell>
          <cell r="C3472">
            <v>744</v>
          </cell>
          <cell r="D3472">
            <v>6629</v>
          </cell>
          <cell r="E3472" t="str">
            <v>744_6629</v>
          </cell>
          <cell r="F3472" t="str">
            <v>7445345</v>
          </cell>
          <cell r="G3472">
            <v>5345</v>
          </cell>
          <cell r="H3472" t="str">
            <v>120042164</v>
          </cell>
          <cell r="I3472" t="str">
            <v>BEIGE</v>
          </cell>
          <cell r="J3472" t="str">
            <v>BEIGE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0</v>
          </cell>
          <cell r="P3472">
            <v>0</v>
          </cell>
          <cell r="Q3472">
            <v>0</v>
          </cell>
          <cell r="R3472">
            <v>0</v>
          </cell>
          <cell r="S3472">
            <v>0</v>
          </cell>
          <cell r="T3472">
            <v>0</v>
          </cell>
          <cell r="U3472">
            <v>0</v>
          </cell>
          <cell r="V3472">
            <v>0</v>
          </cell>
        </row>
        <row r="3473">
          <cell r="A3473" t="str">
            <v>7445346_BURGUNDY</v>
          </cell>
          <cell r="B3473" t="str">
            <v>2022 Week6</v>
          </cell>
          <cell r="C3473">
            <v>744</v>
          </cell>
          <cell r="D3473">
            <v>6629</v>
          </cell>
          <cell r="E3473" t="str">
            <v>744_6629</v>
          </cell>
          <cell r="F3473" t="str">
            <v>7445346</v>
          </cell>
          <cell r="G3473">
            <v>5346</v>
          </cell>
          <cell r="H3473" t="str">
            <v>120042165</v>
          </cell>
          <cell r="I3473" t="str">
            <v>BURGUNDY</v>
          </cell>
          <cell r="J3473" t="str">
            <v>RED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0</v>
          </cell>
          <cell r="R3473">
            <v>0</v>
          </cell>
          <cell r="S3473">
            <v>0</v>
          </cell>
          <cell r="T3473">
            <v>0</v>
          </cell>
          <cell r="U3473">
            <v>0</v>
          </cell>
          <cell r="V3473">
            <v>0</v>
          </cell>
        </row>
        <row r="3474">
          <cell r="A3474" t="str">
            <v>7445347_BEIGE</v>
          </cell>
          <cell r="B3474" t="str">
            <v>2022 Week6</v>
          </cell>
          <cell r="C3474">
            <v>744</v>
          </cell>
          <cell r="D3474">
            <v>6629</v>
          </cell>
          <cell r="E3474" t="str">
            <v>744_6629</v>
          </cell>
          <cell r="F3474" t="str">
            <v>7445347</v>
          </cell>
          <cell r="G3474">
            <v>5347</v>
          </cell>
          <cell r="H3474" t="str">
            <v>120042166</v>
          </cell>
          <cell r="I3474" t="str">
            <v>BEIGE</v>
          </cell>
          <cell r="J3474" t="str">
            <v>BEIGE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>
            <v>0</v>
          </cell>
          <cell r="S3474">
            <v>0</v>
          </cell>
          <cell r="T3474">
            <v>0</v>
          </cell>
          <cell r="U3474">
            <v>0</v>
          </cell>
          <cell r="V3474">
            <v>0</v>
          </cell>
        </row>
        <row r="3475">
          <cell r="A3475" t="str">
            <v>7445347_BURGUNDY</v>
          </cell>
          <cell r="B3475" t="str">
            <v>2022 Week6</v>
          </cell>
          <cell r="C3475">
            <v>744</v>
          </cell>
          <cell r="D3475">
            <v>6629</v>
          </cell>
          <cell r="E3475" t="str">
            <v>744_6629</v>
          </cell>
          <cell r="F3475" t="str">
            <v>7445347</v>
          </cell>
          <cell r="G3475">
            <v>5347</v>
          </cell>
          <cell r="H3475" t="str">
            <v>120042166</v>
          </cell>
          <cell r="I3475" t="str">
            <v>BURGUNDY</v>
          </cell>
          <cell r="J3475" t="str">
            <v>RED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15</v>
          </cell>
          <cell r="R3475">
            <v>24</v>
          </cell>
          <cell r="S3475">
            <v>2</v>
          </cell>
          <cell r="T3475">
            <v>18</v>
          </cell>
          <cell r="U3475">
            <v>7</v>
          </cell>
          <cell r="V3475">
            <v>5</v>
          </cell>
        </row>
        <row r="3476">
          <cell r="A3476" t="str">
            <v>7445348_AQUA</v>
          </cell>
          <cell r="B3476" t="str">
            <v>2022 Week6</v>
          </cell>
          <cell r="C3476">
            <v>744</v>
          </cell>
          <cell r="D3476">
            <v>6629</v>
          </cell>
          <cell r="E3476" t="str">
            <v>744_6629</v>
          </cell>
          <cell r="F3476" t="str">
            <v>7445348</v>
          </cell>
          <cell r="G3476">
            <v>5348</v>
          </cell>
          <cell r="H3476" t="str">
            <v>120042167</v>
          </cell>
          <cell r="I3476" t="str">
            <v>AQUA</v>
          </cell>
          <cell r="J3476" t="str">
            <v>BLUE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6</v>
          </cell>
          <cell r="S3476">
            <v>3</v>
          </cell>
          <cell r="T3476">
            <v>3</v>
          </cell>
          <cell r="U3476">
            <v>4</v>
          </cell>
          <cell r="V3476">
            <v>3</v>
          </cell>
        </row>
        <row r="3477">
          <cell r="A3477" t="str">
            <v>7445348_PURPLE</v>
          </cell>
          <cell r="B3477" t="str">
            <v>2022 Week6</v>
          </cell>
          <cell r="C3477">
            <v>744</v>
          </cell>
          <cell r="D3477">
            <v>6629</v>
          </cell>
          <cell r="E3477" t="str">
            <v>744_6629</v>
          </cell>
          <cell r="F3477" t="str">
            <v>7445348</v>
          </cell>
          <cell r="G3477">
            <v>5348</v>
          </cell>
          <cell r="H3477" t="str">
            <v>120042167</v>
          </cell>
          <cell r="I3477" t="str">
            <v>PURPLE</v>
          </cell>
          <cell r="J3477" t="str">
            <v>PURPLE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</row>
        <row r="3478">
          <cell r="A3478" t="str">
            <v>7445349_BEIGE</v>
          </cell>
          <cell r="B3478" t="str">
            <v>2022 Week6</v>
          </cell>
          <cell r="C3478">
            <v>744</v>
          </cell>
          <cell r="D3478">
            <v>6629</v>
          </cell>
          <cell r="E3478" t="str">
            <v>744_6629</v>
          </cell>
          <cell r="F3478" t="str">
            <v>7445349</v>
          </cell>
          <cell r="G3478">
            <v>5349</v>
          </cell>
          <cell r="H3478" t="str">
            <v>120042168</v>
          </cell>
          <cell r="I3478" t="str">
            <v>BEIGE</v>
          </cell>
          <cell r="J3478" t="str">
            <v>BEIGE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>
            <v>0</v>
          </cell>
          <cell r="P3478">
            <v>0</v>
          </cell>
        </row>
        <row r="3479">
          <cell r="A3479" t="str">
            <v>7445350_BURGUNDY</v>
          </cell>
          <cell r="B3479" t="str">
            <v>2022 Week6</v>
          </cell>
          <cell r="C3479">
            <v>744</v>
          </cell>
          <cell r="D3479">
            <v>6629</v>
          </cell>
          <cell r="E3479" t="str">
            <v>744_6629</v>
          </cell>
          <cell r="F3479" t="str">
            <v>7445350</v>
          </cell>
          <cell r="G3479">
            <v>5350</v>
          </cell>
          <cell r="H3479" t="str">
            <v>120042169</v>
          </cell>
          <cell r="I3479" t="str">
            <v>BURGUNDY</v>
          </cell>
          <cell r="J3479" t="str">
            <v>RED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S3479">
            <v>0</v>
          </cell>
          <cell r="T3479">
            <v>0</v>
          </cell>
          <cell r="U3479">
            <v>0</v>
          </cell>
          <cell r="V3479">
            <v>0</v>
          </cell>
        </row>
        <row r="3480">
          <cell r="A3480" t="str">
            <v>7445351_PLUM</v>
          </cell>
          <cell r="B3480" t="str">
            <v>2022 Week6</v>
          </cell>
          <cell r="C3480">
            <v>744</v>
          </cell>
          <cell r="D3480">
            <v>6629</v>
          </cell>
          <cell r="E3480" t="str">
            <v>744_6629</v>
          </cell>
          <cell r="F3480" t="str">
            <v>7445351</v>
          </cell>
          <cell r="G3480">
            <v>5351</v>
          </cell>
          <cell r="H3480" t="str">
            <v>120042170</v>
          </cell>
          <cell r="I3480" t="str">
            <v>PLUM</v>
          </cell>
          <cell r="J3480" t="str">
            <v>PURPLE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</row>
        <row r="3481">
          <cell r="A3481" t="str">
            <v>7445352_BURGUNDY</v>
          </cell>
          <cell r="B3481" t="str">
            <v>2022 Week6</v>
          </cell>
          <cell r="C3481">
            <v>744</v>
          </cell>
          <cell r="D3481">
            <v>6629</v>
          </cell>
          <cell r="E3481" t="str">
            <v>744_6629</v>
          </cell>
          <cell r="F3481" t="str">
            <v>7445352</v>
          </cell>
          <cell r="G3481">
            <v>5352</v>
          </cell>
          <cell r="H3481" t="str">
            <v>120042171</v>
          </cell>
          <cell r="I3481" t="str">
            <v>BURGUNDY</v>
          </cell>
          <cell r="J3481" t="str">
            <v>RED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0</v>
          </cell>
          <cell r="P3481">
            <v>0</v>
          </cell>
        </row>
        <row r="3482">
          <cell r="A3482" t="str">
            <v>7445353_BLACK</v>
          </cell>
          <cell r="B3482" t="str">
            <v>2022 Week6</v>
          </cell>
          <cell r="C3482">
            <v>744</v>
          </cell>
          <cell r="D3482">
            <v>6629</v>
          </cell>
          <cell r="E3482" t="str">
            <v>744_6629</v>
          </cell>
          <cell r="F3482" t="str">
            <v>7445353</v>
          </cell>
          <cell r="G3482">
            <v>5353</v>
          </cell>
          <cell r="H3482" t="str">
            <v>120042172</v>
          </cell>
          <cell r="I3482" t="str">
            <v>BLACK</v>
          </cell>
          <cell r="J3482" t="str">
            <v>BLACK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0</v>
          </cell>
          <cell r="P3482">
            <v>0</v>
          </cell>
        </row>
        <row r="3483">
          <cell r="A3483" t="str">
            <v>7445353_BRONZE</v>
          </cell>
          <cell r="B3483" t="str">
            <v>2022 Week6</v>
          </cell>
          <cell r="C3483">
            <v>744</v>
          </cell>
          <cell r="D3483">
            <v>6629</v>
          </cell>
          <cell r="E3483" t="str">
            <v>744_6629</v>
          </cell>
          <cell r="F3483" t="str">
            <v>7445353</v>
          </cell>
          <cell r="G3483">
            <v>5353</v>
          </cell>
          <cell r="H3483" t="str">
            <v>120042172</v>
          </cell>
          <cell r="I3483" t="str">
            <v>BRONZE</v>
          </cell>
          <cell r="J3483" t="str">
            <v>BROWN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0</v>
          </cell>
          <cell r="P3483">
            <v>0</v>
          </cell>
        </row>
        <row r="3484">
          <cell r="A3484" t="str">
            <v>7445356_IVORY</v>
          </cell>
          <cell r="B3484" t="str">
            <v>2022 Week6</v>
          </cell>
          <cell r="C3484">
            <v>744</v>
          </cell>
          <cell r="D3484">
            <v>6629</v>
          </cell>
          <cell r="E3484" t="str">
            <v>744_6629</v>
          </cell>
          <cell r="F3484" t="str">
            <v>7445356</v>
          </cell>
          <cell r="G3484">
            <v>5356</v>
          </cell>
          <cell r="H3484" t="str">
            <v>120042175</v>
          </cell>
          <cell r="I3484" t="str">
            <v>IVORY</v>
          </cell>
          <cell r="J3484" t="str">
            <v>BEIGE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</row>
        <row r="3485">
          <cell r="A3485" t="str">
            <v>7445357_BLACK</v>
          </cell>
          <cell r="B3485" t="str">
            <v>2022 Week6</v>
          </cell>
          <cell r="C3485">
            <v>744</v>
          </cell>
          <cell r="D3485">
            <v>6629</v>
          </cell>
          <cell r="E3485" t="str">
            <v>744_6629</v>
          </cell>
          <cell r="F3485" t="str">
            <v>7445357</v>
          </cell>
          <cell r="G3485">
            <v>5357</v>
          </cell>
          <cell r="H3485" t="str">
            <v>120042176</v>
          </cell>
          <cell r="I3485" t="str">
            <v>BLACK</v>
          </cell>
          <cell r="J3485" t="str">
            <v>BLACK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</row>
        <row r="3486">
          <cell r="A3486" t="str">
            <v>7445358_GOLD</v>
          </cell>
          <cell r="B3486" t="str">
            <v>2022 Week6</v>
          </cell>
          <cell r="C3486">
            <v>744</v>
          </cell>
          <cell r="D3486">
            <v>6629</v>
          </cell>
          <cell r="E3486" t="str">
            <v>744_6629</v>
          </cell>
          <cell r="F3486" t="str">
            <v>7445358</v>
          </cell>
          <cell r="G3486">
            <v>5358</v>
          </cell>
          <cell r="H3486" t="str">
            <v>120042177</v>
          </cell>
          <cell r="I3486" t="str">
            <v>GOLD</v>
          </cell>
          <cell r="J3486" t="str">
            <v>YELLOW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0</v>
          </cell>
          <cell r="P3486">
            <v>0</v>
          </cell>
          <cell r="Q3486">
            <v>10</v>
          </cell>
          <cell r="R3486">
            <v>16</v>
          </cell>
          <cell r="S3486">
            <v>3</v>
          </cell>
          <cell r="T3486">
            <v>12</v>
          </cell>
          <cell r="U3486">
            <v>6</v>
          </cell>
          <cell r="V3486">
            <v>4</v>
          </cell>
        </row>
        <row r="3487">
          <cell r="A3487" t="str">
            <v>7445380_MULTI</v>
          </cell>
          <cell r="B3487" t="str">
            <v>2022 Week6</v>
          </cell>
          <cell r="C3487">
            <v>744</v>
          </cell>
          <cell r="D3487">
            <v>6629</v>
          </cell>
          <cell r="E3487" t="str">
            <v>744_6629</v>
          </cell>
          <cell r="F3487" t="str">
            <v>7445380</v>
          </cell>
          <cell r="G3487">
            <v>5380</v>
          </cell>
          <cell r="H3487" t="str">
            <v>126765271</v>
          </cell>
          <cell r="I3487" t="str">
            <v>MULTI</v>
          </cell>
          <cell r="J3487" t="str">
            <v>MULTIPLE COLORS</v>
          </cell>
          <cell r="K3487">
            <v>3</v>
          </cell>
          <cell r="L3487">
            <v>10</v>
          </cell>
          <cell r="M3487">
            <v>5</v>
          </cell>
          <cell r="N3487">
            <v>0</v>
          </cell>
          <cell r="O3487">
            <v>7</v>
          </cell>
          <cell r="P3487">
            <v>6</v>
          </cell>
          <cell r="Q3487">
            <v>38</v>
          </cell>
          <cell r="R3487">
            <v>43</v>
          </cell>
          <cell r="S3487">
            <v>6</v>
          </cell>
          <cell r="T3487">
            <v>39</v>
          </cell>
          <cell r="U3487">
            <v>5</v>
          </cell>
          <cell r="V3487">
            <v>6</v>
          </cell>
        </row>
        <row r="3488">
          <cell r="A3488" t="str">
            <v>7445382_MULTI</v>
          </cell>
          <cell r="B3488" t="str">
            <v>2022 Week6</v>
          </cell>
          <cell r="C3488">
            <v>744</v>
          </cell>
          <cell r="D3488">
            <v>6629</v>
          </cell>
          <cell r="E3488" t="str">
            <v>744_6629</v>
          </cell>
          <cell r="F3488" t="str">
            <v>7445382</v>
          </cell>
          <cell r="G3488">
            <v>5382</v>
          </cell>
          <cell r="H3488" t="str">
            <v>126765272</v>
          </cell>
          <cell r="I3488" t="str">
            <v>MULTI</v>
          </cell>
          <cell r="J3488" t="str">
            <v>MULTIPLE COLORS</v>
          </cell>
          <cell r="K3488">
            <v>0</v>
          </cell>
          <cell r="L3488">
            <v>7</v>
          </cell>
          <cell r="M3488">
            <v>5</v>
          </cell>
          <cell r="N3488">
            <v>0</v>
          </cell>
          <cell r="O3488">
            <v>6</v>
          </cell>
          <cell r="P3488">
            <v>6</v>
          </cell>
          <cell r="Q3488">
            <v>9</v>
          </cell>
          <cell r="R3488">
            <v>11</v>
          </cell>
          <cell r="S3488">
            <v>3</v>
          </cell>
          <cell r="T3488">
            <v>8</v>
          </cell>
          <cell r="U3488">
            <v>4</v>
          </cell>
          <cell r="V3488">
            <v>5</v>
          </cell>
        </row>
        <row r="3489">
          <cell r="A3489" t="str">
            <v>7445423_BROWN</v>
          </cell>
          <cell r="B3489" t="str">
            <v>2022 Week6</v>
          </cell>
          <cell r="C3489">
            <v>744</v>
          </cell>
          <cell r="D3489">
            <v>6629</v>
          </cell>
          <cell r="E3489" t="str">
            <v>744_6629</v>
          </cell>
          <cell r="F3489" t="str">
            <v>7445423</v>
          </cell>
          <cell r="G3489">
            <v>5423</v>
          </cell>
          <cell r="H3489" t="str">
            <v>120261836</v>
          </cell>
          <cell r="I3489" t="str">
            <v>BROWN</v>
          </cell>
          <cell r="J3489" t="str">
            <v>BROWN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0</v>
          </cell>
          <cell r="P3489">
            <v>0</v>
          </cell>
        </row>
        <row r="3490">
          <cell r="A3490" t="str">
            <v>7445430_BROWN</v>
          </cell>
          <cell r="B3490" t="str">
            <v>2022 Week6</v>
          </cell>
          <cell r="C3490">
            <v>744</v>
          </cell>
          <cell r="D3490">
            <v>6629</v>
          </cell>
          <cell r="E3490" t="str">
            <v>744_6629</v>
          </cell>
          <cell r="F3490" t="str">
            <v>7445430</v>
          </cell>
          <cell r="G3490">
            <v>5430</v>
          </cell>
          <cell r="H3490" t="str">
            <v>120261843</v>
          </cell>
          <cell r="I3490" t="str">
            <v>BROWN</v>
          </cell>
          <cell r="J3490" t="str">
            <v>BROWN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0</v>
          </cell>
          <cell r="P3490">
            <v>0</v>
          </cell>
          <cell r="Q3490">
            <v>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</row>
        <row r="3491">
          <cell r="A3491" t="str">
            <v>7445431_BROWN</v>
          </cell>
          <cell r="B3491" t="str">
            <v>2022 Week6</v>
          </cell>
          <cell r="C3491">
            <v>744</v>
          </cell>
          <cell r="D3491">
            <v>6629</v>
          </cell>
          <cell r="E3491" t="str">
            <v>744_6629</v>
          </cell>
          <cell r="F3491" t="str">
            <v>7445431</v>
          </cell>
          <cell r="G3491">
            <v>5431</v>
          </cell>
          <cell r="H3491" t="str">
            <v>120261844</v>
          </cell>
          <cell r="I3491" t="str">
            <v>BROWN</v>
          </cell>
          <cell r="J3491" t="str">
            <v>BROWN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0</v>
          </cell>
          <cell r="P3491">
            <v>0</v>
          </cell>
        </row>
        <row r="3492">
          <cell r="A3492" t="str">
            <v>7445432_GRAY</v>
          </cell>
          <cell r="B3492" t="str">
            <v>2022 Week6</v>
          </cell>
          <cell r="C3492">
            <v>744</v>
          </cell>
          <cell r="D3492">
            <v>6629</v>
          </cell>
          <cell r="E3492" t="str">
            <v>744_6629</v>
          </cell>
          <cell r="F3492" t="str">
            <v>7445432</v>
          </cell>
          <cell r="G3492">
            <v>5432</v>
          </cell>
          <cell r="H3492" t="str">
            <v>120262346</v>
          </cell>
          <cell r="I3492" t="str">
            <v>GRAY</v>
          </cell>
          <cell r="J3492" t="str">
            <v>GRAY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0</v>
          </cell>
          <cell r="P3492">
            <v>0</v>
          </cell>
        </row>
        <row r="3493">
          <cell r="A3493" t="str">
            <v>7445433_GRAY</v>
          </cell>
          <cell r="B3493" t="str">
            <v>2022 Week6</v>
          </cell>
          <cell r="C3493">
            <v>744</v>
          </cell>
          <cell r="D3493">
            <v>6629</v>
          </cell>
          <cell r="E3493" t="str">
            <v>744_6629</v>
          </cell>
          <cell r="F3493" t="str">
            <v>7445433</v>
          </cell>
          <cell r="G3493">
            <v>5433</v>
          </cell>
          <cell r="H3493" t="str">
            <v>120262347</v>
          </cell>
          <cell r="I3493" t="str">
            <v>GRAY</v>
          </cell>
          <cell r="J3493" t="str">
            <v>GRAY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0</v>
          </cell>
          <cell r="P3493">
            <v>0</v>
          </cell>
        </row>
        <row r="3494">
          <cell r="A3494" t="str">
            <v>7445435_MULTI</v>
          </cell>
          <cell r="B3494" t="str">
            <v>2022 Week6</v>
          </cell>
          <cell r="C3494">
            <v>744</v>
          </cell>
          <cell r="D3494">
            <v>6629</v>
          </cell>
          <cell r="E3494" t="str">
            <v>744_6629</v>
          </cell>
          <cell r="F3494" t="str">
            <v>7445435</v>
          </cell>
          <cell r="G3494">
            <v>5435</v>
          </cell>
          <cell r="H3494" t="str">
            <v>120262349</v>
          </cell>
          <cell r="I3494" t="str">
            <v>MULTI</v>
          </cell>
          <cell r="J3494" t="str">
            <v>MULTIPLE COLORS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1</v>
          </cell>
          <cell r="S3494">
            <v>1</v>
          </cell>
          <cell r="T3494">
            <v>0</v>
          </cell>
          <cell r="U3494">
            <v>1</v>
          </cell>
          <cell r="V3494">
            <v>0</v>
          </cell>
        </row>
        <row r="3495">
          <cell r="A3495" t="str">
            <v>7445453_MULTI</v>
          </cell>
          <cell r="B3495" t="str">
            <v>2022 Week6</v>
          </cell>
          <cell r="C3495">
            <v>744</v>
          </cell>
          <cell r="D3495">
            <v>6629</v>
          </cell>
          <cell r="E3495" t="str">
            <v>744_6629</v>
          </cell>
          <cell r="F3495" t="str">
            <v>7445453</v>
          </cell>
          <cell r="G3495">
            <v>5453</v>
          </cell>
          <cell r="H3495" t="str">
            <v>126765273</v>
          </cell>
          <cell r="I3495" t="str">
            <v>MULTI</v>
          </cell>
          <cell r="J3495" t="str">
            <v>MULTIPLE COLORS</v>
          </cell>
          <cell r="Q3495">
            <v>1</v>
          </cell>
          <cell r="R3495">
            <v>1</v>
          </cell>
          <cell r="S3495">
            <v>0</v>
          </cell>
          <cell r="T3495">
            <v>1</v>
          </cell>
          <cell r="U3495">
            <v>1</v>
          </cell>
          <cell r="V3495">
            <v>1</v>
          </cell>
        </row>
        <row r="3496">
          <cell r="A3496" t="str">
            <v>7445466_MULTI</v>
          </cell>
          <cell r="B3496" t="str">
            <v>2022 Week6</v>
          </cell>
          <cell r="C3496">
            <v>744</v>
          </cell>
          <cell r="D3496">
            <v>6629</v>
          </cell>
          <cell r="E3496" t="str">
            <v>744_6629</v>
          </cell>
          <cell r="F3496" t="str">
            <v>7445466</v>
          </cell>
          <cell r="G3496">
            <v>5466</v>
          </cell>
          <cell r="H3496" t="str">
            <v>126765274</v>
          </cell>
          <cell r="I3496" t="str">
            <v>MULTI</v>
          </cell>
          <cell r="J3496" t="str">
            <v>MULTIPLE COLORS</v>
          </cell>
          <cell r="K3496">
            <v>0</v>
          </cell>
          <cell r="L3496">
            <v>2</v>
          </cell>
          <cell r="M3496">
            <v>0</v>
          </cell>
          <cell r="N3496">
            <v>0</v>
          </cell>
          <cell r="O3496">
            <v>2</v>
          </cell>
          <cell r="P3496">
            <v>5</v>
          </cell>
          <cell r="Q3496">
            <v>8</v>
          </cell>
          <cell r="R3496">
            <v>10</v>
          </cell>
          <cell r="S3496">
            <v>2</v>
          </cell>
          <cell r="T3496">
            <v>10</v>
          </cell>
          <cell r="U3496">
            <v>3</v>
          </cell>
          <cell r="V3496">
            <v>4</v>
          </cell>
        </row>
        <row r="3497">
          <cell r="A3497" t="str">
            <v>7445495_MULTI</v>
          </cell>
          <cell r="B3497" t="str">
            <v>2022 Week6</v>
          </cell>
          <cell r="C3497">
            <v>744</v>
          </cell>
          <cell r="D3497">
            <v>6629</v>
          </cell>
          <cell r="E3497" t="str">
            <v>744_6629</v>
          </cell>
          <cell r="F3497" t="str">
            <v>7445495</v>
          </cell>
          <cell r="G3497">
            <v>5495</v>
          </cell>
          <cell r="H3497" t="str">
            <v>120575597</v>
          </cell>
          <cell r="I3497" t="str">
            <v>MULTI</v>
          </cell>
          <cell r="J3497" t="str">
            <v>BEIGE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7</v>
          </cell>
          <cell r="R3497">
            <v>29</v>
          </cell>
          <cell r="S3497">
            <v>22</v>
          </cell>
          <cell r="T3497">
            <v>6</v>
          </cell>
          <cell r="U3497">
            <v>7</v>
          </cell>
          <cell r="V3497">
            <v>4</v>
          </cell>
        </row>
        <row r="3498">
          <cell r="A3498" t="str">
            <v>7445496_MUTLI</v>
          </cell>
          <cell r="B3498" t="str">
            <v>2022 Week6</v>
          </cell>
          <cell r="C3498">
            <v>744</v>
          </cell>
          <cell r="D3498">
            <v>6629</v>
          </cell>
          <cell r="E3498" t="str">
            <v>744_6629</v>
          </cell>
          <cell r="F3498" t="str">
            <v>7445496</v>
          </cell>
          <cell r="G3498">
            <v>5496</v>
          </cell>
          <cell r="H3498" t="str">
            <v>120575598</v>
          </cell>
          <cell r="I3498" t="str">
            <v>MUTLI</v>
          </cell>
          <cell r="J3498" t="str">
            <v>BEIGE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13</v>
          </cell>
          <cell r="S3498">
            <v>13</v>
          </cell>
          <cell r="T3498">
            <v>0</v>
          </cell>
          <cell r="U3498">
            <v>6</v>
          </cell>
          <cell r="V3498">
            <v>0</v>
          </cell>
        </row>
        <row r="3499">
          <cell r="A3499" t="str">
            <v>7445497_TAN</v>
          </cell>
          <cell r="B3499" t="str">
            <v>2022 Week6</v>
          </cell>
          <cell r="C3499">
            <v>744</v>
          </cell>
          <cell r="D3499">
            <v>6629</v>
          </cell>
          <cell r="E3499" t="str">
            <v>744_6629</v>
          </cell>
          <cell r="F3499" t="str">
            <v>7445497</v>
          </cell>
          <cell r="G3499">
            <v>5497</v>
          </cell>
          <cell r="H3499" t="str">
            <v>120575599</v>
          </cell>
          <cell r="I3499" t="str">
            <v>TAN</v>
          </cell>
          <cell r="J3499" t="str">
            <v>BEIGE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40</v>
          </cell>
          <cell r="S3499">
            <v>40</v>
          </cell>
          <cell r="T3499">
            <v>0</v>
          </cell>
          <cell r="U3499">
            <v>9</v>
          </cell>
          <cell r="V3499">
            <v>0</v>
          </cell>
        </row>
        <row r="3500">
          <cell r="A3500" t="str">
            <v>7445498_TAN</v>
          </cell>
          <cell r="B3500" t="str">
            <v>2022 Week6</v>
          </cell>
          <cell r="C3500">
            <v>744</v>
          </cell>
          <cell r="D3500">
            <v>6629</v>
          </cell>
          <cell r="E3500" t="str">
            <v>744_6629</v>
          </cell>
          <cell r="F3500" t="str">
            <v>7445498</v>
          </cell>
          <cell r="G3500">
            <v>5498</v>
          </cell>
          <cell r="H3500" t="str">
            <v>120575600</v>
          </cell>
          <cell r="I3500" t="str">
            <v>TAN</v>
          </cell>
          <cell r="J3500" t="str">
            <v>BEIGE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>
            <v>7</v>
          </cell>
          <cell r="S3500">
            <v>11</v>
          </cell>
          <cell r="T3500">
            <v>0</v>
          </cell>
          <cell r="U3500">
            <v>6</v>
          </cell>
          <cell r="V3500">
            <v>0</v>
          </cell>
        </row>
        <row r="3501">
          <cell r="A3501" t="str">
            <v>7445499_TAN</v>
          </cell>
          <cell r="B3501" t="str">
            <v>2022 Week6</v>
          </cell>
          <cell r="C3501">
            <v>744</v>
          </cell>
          <cell r="D3501">
            <v>6629</v>
          </cell>
          <cell r="E3501" t="str">
            <v>744_6629</v>
          </cell>
          <cell r="F3501" t="str">
            <v>7445499</v>
          </cell>
          <cell r="G3501">
            <v>5499</v>
          </cell>
          <cell r="H3501" t="str">
            <v>120575601</v>
          </cell>
          <cell r="I3501" t="str">
            <v>TAN</v>
          </cell>
          <cell r="J3501" t="str">
            <v>BEIGE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0</v>
          </cell>
          <cell r="P3501">
            <v>0</v>
          </cell>
        </row>
        <row r="3502">
          <cell r="A3502" t="str">
            <v>7445518_MULTICOLOR</v>
          </cell>
          <cell r="B3502" t="str">
            <v>2022 Week6</v>
          </cell>
          <cell r="C3502">
            <v>744</v>
          </cell>
          <cell r="D3502">
            <v>6629</v>
          </cell>
          <cell r="E3502" t="str">
            <v>744_6629</v>
          </cell>
          <cell r="F3502" t="str">
            <v>7445518</v>
          </cell>
          <cell r="G3502">
            <v>5518</v>
          </cell>
          <cell r="H3502" t="str">
            <v>123637984</v>
          </cell>
          <cell r="I3502" t="str">
            <v>MULTICOLOR</v>
          </cell>
          <cell r="J3502" t="str">
            <v>MULTIPLE COLORS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</row>
        <row r="3503">
          <cell r="A3503" t="str">
            <v>7445527_MULTICOLOR</v>
          </cell>
          <cell r="B3503" t="str">
            <v>2022 Week6</v>
          </cell>
          <cell r="C3503">
            <v>744</v>
          </cell>
          <cell r="D3503">
            <v>6629</v>
          </cell>
          <cell r="E3503" t="str">
            <v>744_6629</v>
          </cell>
          <cell r="F3503" t="str">
            <v>7445527</v>
          </cell>
          <cell r="G3503">
            <v>5527</v>
          </cell>
          <cell r="H3503" t="str">
            <v>123637996</v>
          </cell>
          <cell r="I3503" t="str">
            <v>MULTICOLOR</v>
          </cell>
          <cell r="J3503" t="str">
            <v>MULTIPLE COLORS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</row>
        <row r="3504">
          <cell r="A3504" t="str">
            <v>7445578_MULTI</v>
          </cell>
          <cell r="B3504" t="str">
            <v>2022 Week6</v>
          </cell>
          <cell r="C3504">
            <v>744</v>
          </cell>
          <cell r="D3504">
            <v>6629</v>
          </cell>
          <cell r="E3504" t="str">
            <v>744_6629</v>
          </cell>
          <cell r="F3504" t="str">
            <v>7445578</v>
          </cell>
          <cell r="G3504">
            <v>5578</v>
          </cell>
          <cell r="H3504" t="str">
            <v>126765275</v>
          </cell>
          <cell r="I3504" t="str">
            <v>MULTI</v>
          </cell>
          <cell r="J3504" t="str">
            <v>MULTIPLE COLORS</v>
          </cell>
          <cell r="K3504">
            <v>1</v>
          </cell>
          <cell r="L3504">
            <v>4</v>
          </cell>
          <cell r="M3504">
            <v>2</v>
          </cell>
          <cell r="N3504">
            <v>0</v>
          </cell>
          <cell r="O3504">
            <v>3</v>
          </cell>
          <cell r="P3504">
            <v>6</v>
          </cell>
          <cell r="Q3504">
            <v>0</v>
          </cell>
          <cell r="R3504">
            <v>2</v>
          </cell>
          <cell r="S3504">
            <v>4</v>
          </cell>
          <cell r="T3504">
            <v>0</v>
          </cell>
          <cell r="U3504">
            <v>1</v>
          </cell>
          <cell r="V3504">
            <v>0</v>
          </cell>
        </row>
        <row r="3505">
          <cell r="A3505" t="str">
            <v>7445644_MULTI</v>
          </cell>
          <cell r="B3505" t="str">
            <v>2022 Week6</v>
          </cell>
          <cell r="C3505">
            <v>744</v>
          </cell>
          <cell r="D3505">
            <v>6629</v>
          </cell>
          <cell r="E3505" t="str">
            <v>744_6629</v>
          </cell>
          <cell r="F3505" t="str">
            <v>7445644</v>
          </cell>
          <cell r="G3505">
            <v>5644</v>
          </cell>
          <cell r="H3505" t="str">
            <v>126765276</v>
          </cell>
          <cell r="I3505" t="str">
            <v>MULTI</v>
          </cell>
          <cell r="J3505" t="str">
            <v>MULTIPLE COLORS</v>
          </cell>
          <cell r="K3505">
            <v>1</v>
          </cell>
          <cell r="L3505">
            <v>2</v>
          </cell>
          <cell r="M3505">
            <v>2</v>
          </cell>
          <cell r="N3505">
            <v>0</v>
          </cell>
          <cell r="O3505">
            <v>1</v>
          </cell>
          <cell r="P3505">
            <v>6</v>
          </cell>
          <cell r="Q3505">
            <v>7</v>
          </cell>
          <cell r="R3505">
            <v>9</v>
          </cell>
          <cell r="S3505">
            <v>2</v>
          </cell>
          <cell r="T3505">
            <v>7</v>
          </cell>
          <cell r="U3505">
            <v>3</v>
          </cell>
          <cell r="V3505">
            <v>3</v>
          </cell>
        </row>
        <row r="3506">
          <cell r="A3506" t="str">
            <v>7445705_MULTI</v>
          </cell>
          <cell r="B3506" t="str">
            <v>2022 Week6</v>
          </cell>
          <cell r="C3506">
            <v>744</v>
          </cell>
          <cell r="D3506">
            <v>6629</v>
          </cell>
          <cell r="E3506" t="str">
            <v>744_6629</v>
          </cell>
          <cell r="F3506" t="str">
            <v>7445705</v>
          </cell>
          <cell r="G3506">
            <v>5705</v>
          </cell>
          <cell r="H3506" t="str">
            <v>120645863</v>
          </cell>
          <cell r="I3506" t="str">
            <v>MULTI</v>
          </cell>
          <cell r="J3506" t="str">
            <v>MULTIPLE COLORS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</row>
        <row r="3507">
          <cell r="A3507" t="str">
            <v>7445708_MULTI</v>
          </cell>
          <cell r="B3507" t="str">
            <v>2022 Week6</v>
          </cell>
          <cell r="C3507">
            <v>744</v>
          </cell>
          <cell r="D3507">
            <v>6629</v>
          </cell>
          <cell r="E3507" t="str">
            <v>744_6629</v>
          </cell>
          <cell r="F3507" t="str">
            <v>7445708</v>
          </cell>
          <cell r="G3507">
            <v>5708</v>
          </cell>
          <cell r="H3507" t="str">
            <v>120645867</v>
          </cell>
          <cell r="I3507" t="str">
            <v>MULTI</v>
          </cell>
          <cell r="J3507" t="str">
            <v>MULTIPLE COLORS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</row>
        <row r="3508">
          <cell r="A3508" t="str">
            <v>7445709_MULTI</v>
          </cell>
          <cell r="B3508" t="str">
            <v>2022 Week6</v>
          </cell>
          <cell r="C3508">
            <v>744</v>
          </cell>
          <cell r="D3508">
            <v>6629</v>
          </cell>
          <cell r="E3508" t="str">
            <v>744_6629</v>
          </cell>
          <cell r="F3508" t="str">
            <v>7445709</v>
          </cell>
          <cell r="G3508">
            <v>5709</v>
          </cell>
          <cell r="H3508" t="str">
            <v>120645868</v>
          </cell>
          <cell r="I3508" t="str">
            <v>MULTI</v>
          </cell>
          <cell r="J3508" t="str">
            <v>MULTIPLE COLORS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</row>
        <row r="3509">
          <cell r="A3509" t="str">
            <v>7445762_WHITE</v>
          </cell>
          <cell r="B3509" t="str">
            <v>2022 Week6</v>
          </cell>
          <cell r="C3509">
            <v>744</v>
          </cell>
          <cell r="D3509">
            <v>6629</v>
          </cell>
          <cell r="E3509" t="str">
            <v>744_6629</v>
          </cell>
          <cell r="F3509" t="str">
            <v>7445762</v>
          </cell>
          <cell r="G3509">
            <v>5762</v>
          </cell>
          <cell r="H3509" t="str">
            <v>126765277</v>
          </cell>
          <cell r="I3509" t="str">
            <v>WHITE</v>
          </cell>
          <cell r="J3509" t="str">
            <v>WHITE</v>
          </cell>
          <cell r="K3509">
            <v>1</v>
          </cell>
          <cell r="L3509">
            <v>8</v>
          </cell>
          <cell r="M3509">
            <v>6</v>
          </cell>
          <cell r="N3509">
            <v>0</v>
          </cell>
          <cell r="O3509">
            <v>6</v>
          </cell>
          <cell r="P3509">
            <v>6</v>
          </cell>
          <cell r="Q3509">
            <v>4</v>
          </cell>
          <cell r="R3509">
            <v>7</v>
          </cell>
          <cell r="S3509">
            <v>3</v>
          </cell>
          <cell r="T3509">
            <v>7</v>
          </cell>
          <cell r="U3509">
            <v>2</v>
          </cell>
          <cell r="V3509">
            <v>3</v>
          </cell>
        </row>
        <row r="3510">
          <cell r="A3510" t="str">
            <v>7445771_WHITE</v>
          </cell>
          <cell r="B3510" t="str">
            <v>2022 Week6</v>
          </cell>
          <cell r="C3510">
            <v>744</v>
          </cell>
          <cell r="D3510">
            <v>6629</v>
          </cell>
          <cell r="E3510" t="str">
            <v>744_6629</v>
          </cell>
          <cell r="F3510" t="str">
            <v>7445771</v>
          </cell>
          <cell r="G3510">
            <v>5771</v>
          </cell>
          <cell r="H3510" t="str">
            <v>126765278</v>
          </cell>
          <cell r="I3510" t="str">
            <v>WHITE</v>
          </cell>
          <cell r="J3510" t="str">
            <v>WHITE</v>
          </cell>
          <cell r="K3510">
            <v>0</v>
          </cell>
          <cell r="L3510">
            <v>5</v>
          </cell>
          <cell r="M3510">
            <v>4</v>
          </cell>
          <cell r="N3510">
            <v>0</v>
          </cell>
          <cell r="O3510">
            <v>5</v>
          </cell>
          <cell r="P3510">
            <v>6</v>
          </cell>
          <cell r="Q3510">
            <v>6</v>
          </cell>
          <cell r="R3510">
            <v>7</v>
          </cell>
          <cell r="S3510">
            <v>1</v>
          </cell>
          <cell r="T3510">
            <v>5</v>
          </cell>
          <cell r="U3510">
            <v>3</v>
          </cell>
          <cell r="V3510">
            <v>4</v>
          </cell>
        </row>
        <row r="3511">
          <cell r="A3511" t="str">
            <v>7445772_MULTI</v>
          </cell>
          <cell r="B3511" t="str">
            <v>2022 Week6</v>
          </cell>
          <cell r="C3511">
            <v>744</v>
          </cell>
          <cell r="D3511">
            <v>6629</v>
          </cell>
          <cell r="E3511" t="str">
            <v>744_6629</v>
          </cell>
          <cell r="F3511" t="str">
            <v>7445772</v>
          </cell>
          <cell r="G3511">
            <v>5772</v>
          </cell>
          <cell r="H3511" t="str">
            <v>126765279</v>
          </cell>
          <cell r="I3511" t="str">
            <v>MULTI</v>
          </cell>
          <cell r="J3511" t="str">
            <v>MULTIPLE COLORS</v>
          </cell>
          <cell r="K3511">
            <v>1</v>
          </cell>
          <cell r="L3511">
            <v>12</v>
          </cell>
          <cell r="M3511">
            <v>12</v>
          </cell>
          <cell r="N3511">
            <v>0</v>
          </cell>
          <cell r="O3511">
            <v>13</v>
          </cell>
          <cell r="P3511">
            <v>6</v>
          </cell>
          <cell r="Q3511">
            <v>8</v>
          </cell>
          <cell r="R3511">
            <v>11</v>
          </cell>
          <cell r="S3511">
            <v>1</v>
          </cell>
          <cell r="T3511">
            <v>10</v>
          </cell>
          <cell r="U3511">
            <v>3</v>
          </cell>
          <cell r="V3511">
            <v>4</v>
          </cell>
        </row>
        <row r="3512">
          <cell r="A3512" t="str">
            <v>7445775_BLUE WHITE</v>
          </cell>
          <cell r="B3512" t="str">
            <v>2022 Week6</v>
          </cell>
          <cell r="C3512">
            <v>744</v>
          </cell>
          <cell r="D3512">
            <v>6629</v>
          </cell>
          <cell r="E3512" t="str">
            <v>744_6629</v>
          </cell>
          <cell r="F3512" t="str">
            <v>7445775</v>
          </cell>
          <cell r="G3512">
            <v>5775</v>
          </cell>
          <cell r="H3512" t="str">
            <v>126411142</v>
          </cell>
          <cell r="I3512" t="str">
            <v>BLUE WHITE</v>
          </cell>
          <cell r="J3512" t="str">
            <v>BLUE</v>
          </cell>
          <cell r="K3512">
            <v>80</v>
          </cell>
          <cell r="L3512">
            <v>1610</v>
          </cell>
          <cell r="M3512">
            <v>1529</v>
          </cell>
          <cell r="N3512">
            <v>0</v>
          </cell>
          <cell r="O3512">
            <v>591</v>
          </cell>
          <cell r="P3512">
            <v>6</v>
          </cell>
          <cell r="Q3512">
            <v>5</v>
          </cell>
          <cell r="R3512">
            <v>5</v>
          </cell>
          <cell r="S3512">
            <v>0</v>
          </cell>
          <cell r="T3512">
            <v>5</v>
          </cell>
          <cell r="U3512">
            <v>2</v>
          </cell>
          <cell r="V3512">
            <v>4</v>
          </cell>
        </row>
        <row r="3513">
          <cell r="A3513" t="str">
            <v>7445783_MULTICOLOR</v>
          </cell>
          <cell r="B3513" t="str">
            <v>2022 Week6</v>
          </cell>
          <cell r="C3513">
            <v>744</v>
          </cell>
          <cell r="D3513">
            <v>6629</v>
          </cell>
          <cell r="E3513" t="str">
            <v>744_6629</v>
          </cell>
          <cell r="F3513" t="str">
            <v>7445783</v>
          </cell>
          <cell r="G3513">
            <v>5783</v>
          </cell>
          <cell r="H3513" t="str">
            <v>120733927</v>
          </cell>
          <cell r="I3513" t="str">
            <v>MULTICOLOR</v>
          </cell>
          <cell r="J3513" t="str">
            <v>MULTIPLE COLORS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Q3513">
            <v>2</v>
          </cell>
          <cell r="R3513">
            <v>2</v>
          </cell>
          <cell r="S3513">
            <v>0</v>
          </cell>
          <cell r="T3513">
            <v>2</v>
          </cell>
          <cell r="U3513">
            <v>1</v>
          </cell>
          <cell r="V3513">
            <v>2</v>
          </cell>
        </row>
        <row r="3514">
          <cell r="A3514" t="str">
            <v>7445784_MULTICOLOR</v>
          </cell>
          <cell r="B3514" t="str">
            <v>2022 Week6</v>
          </cell>
          <cell r="C3514">
            <v>744</v>
          </cell>
          <cell r="D3514">
            <v>6629</v>
          </cell>
          <cell r="E3514" t="str">
            <v>744_6629</v>
          </cell>
          <cell r="F3514" t="str">
            <v>7445784</v>
          </cell>
          <cell r="G3514">
            <v>5784</v>
          </cell>
          <cell r="H3514" t="str">
            <v>120733932</v>
          </cell>
          <cell r="I3514" t="str">
            <v>MULTICOLOR</v>
          </cell>
          <cell r="J3514" t="str">
            <v>MULTIPLE COLORS</v>
          </cell>
          <cell r="K3514">
            <v>0</v>
          </cell>
          <cell r="L3514">
            <v>1</v>
          </cell>
          <cell r="M3514">
            <v>1</v>
          </cell>
          <cell r="N3514">
            <v>0</v>
          </cell>
          <cell r="O3514">
            <v>1</v>
          </cell>
          <cell r="P3514">
            <v>6</v>
          </cell>
        </row>
        <row r="3515">
          <cell r="A3515" t="str">
            <v>7445785_MULTICOLOR</v>
          </cell>
          <cell r="B3515" t="str">
            <v>2022 Week6</v>
          </cell>
          <cell r="C3515">
            <v>744</v>
          </cell>
          <cell r="D3515">
            <v>6629</v>
          </cell>
          <cell r="E3515" t="str">
            <v>744_6629</v>
          </cell>
          <cell r="F3515" t="str">
            <v>7445785</v>
          </cell>
          <cell r="G3515">
            <v>5785</v>
          </cell>
          <cell r="H3515" t="str">
            <v>120733937</v>
          </cell>
          <cell r="I3515" t="str">
            <v>MULTICOLOR</v>
          </cell>
          <cell r="J3515" t="str">
            <v>MULTIPLE COLORS</v>
          </cell>
          <cell r="Q3515">
            <v>2</v>
          </cell>
          <cell r="R3515">
            <v>2</v>
          </cell>
          <cell r="S3515">
            <v>0</v>
          </cell>
          <cell r="T3515">
            <v>2</v>
          </cell>
          <cell r="U3515">
            <v>1</v>
          </cell>
          <cell r="V3515">
            <v>2</v>
          </cell>
        </row>
        <row r="3516">
          <cell r="A3516" t="str">
            <v>7445786_MULTICOLOR</v>
          </cell>
          <cell r="B3516" t="str">
            <v>2022 Week6</v>
          </cell>
          <cell r="C3516">
            <v>744</v>
          </cell>
          <cell r="D3516">
            <v>6629</v>
          </cell>
          <cell r="E3516" t="str">
            <v>744_6629</v>
          </cell>
          <cell r="F3516" t="str">
            <v>7445786</v>
          </cell>
          <cell r="G3516">
            <v>5786</v>
          </cell>
          <cell r="H3516" t="str">
            <v>120733942</v>
          </cell>
          <cell r="I3516" t="str">
            <v>MULTICOLOR</v>
          </cell>
          <cell r="J3516" t="str">
            <v>MULTIPLE COLORS</v>
          </cell>
          <cell r="K3516">
            <v>1</v>
          </cell>
          <cell r="L3516">
            <v>-5</v>
          </cell>
          <cell r="M3516">
            <v>-5</v>
          </cell>
          <cell r="N3516">
            <v>0</v>
          </cell>
          <cell r="O3516">
            <v>0</v>
          </cell>
          <cell r="P3516">
            <v>0</v>
          </cell>
          <cell r="Q3516">
            <v>2</v>
          </cell>
          <cell r="R3516">
            <v>2</v>
          </cell>
          <cell r="S3516">
            <v>0</v>
          </cell>
          <cell r="T3516">
            <v>2</v>
          </cell>
          <cell r="U3516">
            <v>1</v>
          </cell>
          <cell r="V3516">
            <v>1</v>
          </cell>
        </row>
        <row r="3517">
          <cell r="A3517" t="str">
            <v>7445787_MULTICOLOR</v>
          </cell>
          <cell r="B3517" t="str">
            <v>2022 Week6</v>
          </cell>
          <cell r="C3517">
            <v>744</v>
          </cell>
          <cell r="D3517">
            <v>6629</v>
          </cell>
          <cell r="E3517" t="str">
            <v>744_6629</v>
          </cell>
          <cell r="F3517" t="str">
            <v>7445787</v>
          </cell>
          <cell r="G3517">
            <v>5787</v>
          </cell>
          <cell r="H3517" t="str">
            <v>120733947</v>
          </cell>
          <cell r="I3517" t="str">
            <v>MULTICOLOR</v>
          </cell>
          <cell r="J3517" t="str">
            <v>MULTIPLE COLORS</v>
          </cell>
          <cell r="K3517">
            <v>0</v>
          </cell>
          <cell r="L3517">
            <v>-1</v>
          </cell>
          <cell r="M3517">
            <v>-1</v>
          </cell>
          <cell r="N3517">
            <v>0</v>
          </cell>
          <cell r="O3517">
            <v>0</v>
          </cell>
          <cell r="P3517">
            <v>0</v>
          </cell>
          <cell r="Q3517">
            <v>3</v>
          </cell>
          <cell r="R3517">
            <v>3</v>
          </cell>
          <cell r="S3517">
            <v>0</v>
          </cell>
          <cell r="T3517">
            <v>3</v>
          </cell>
          <cell r="U3517">
            <v>1</v>
          </cell>
          <cell r="V3517">
            <v>3</v>
          </cell>
        </row>
        <row r="3518">
          <cell r="A3518" t="str">
            <v>7445789_MULTICOLOR</v>
          </cell>
          <cell r="B3518" t="str">
            <v>2022 Week6</v>
          </cell>
          <cell r="C3518">
            <v>744</v>
          </cell>
          <cell r="D3518">
            <v>6629</v>
          </cell>
          <cell r="E3518" t="str">
            <v>744_6629</v>
          </cell>
          <cell r="F3518" t="str">
            <v>7445789</v>
          </cell>
          <cell r="G3518">
            <v>5789</v>
          </cell>
          <cell r="H3518" t="str">
            <v>120733954</v>
          </cell>
          <cell r="I3518" t="str">
            <v>MULTICOLOR</v>
          </cell>
          <cell r="J3518" t="str">
            <v>MULTIPLE COLORS</v>
          </cell>
          <cell r="K3518">
            <v>1</v>
          </cell>
          <cell r="L3518">
            <v>2</v>
          </cell>
          <cell r="M3518">
            <v>1</v>
          </cell>
          <cell r="N3518">
            <v>0</v>
          </cell>
          <cell r="O3518">
            <v>1</v>
          </cell>
          <cell r="P3518">
            <v>5</v>
          </cell>
          <cell r="Q3518">
            <v>2</v>
          </cell>
          <cell r="R3518">
            <v>4</v>
          </cell>
          <cell r="S3518">
            <v>3</v>
          </cell>
          <cell r="T3518">
            <v>2</v>
          </cell>
          <cell r="U3518">
            <v>2</v>
          </cell>
          <cell r="V3518">
            <v>2</v>
          </cell>
        </row>
        <row r="3519">
          <cell r="A3519" t="str">
            <v>7445790_MULTICOLOR</v>
          </cell>
          <cell r="B3519" t="str">
            <v>2022 Week6</v>
          </cell>
          <cell r="C3519">
            <v>744</v>
          </cell>
          <cell r="D3519">
            <v>6629</v>
          </cell>
          <cell r="E3519" t="str">
            <v>744_6629</v>
          </cell>
          <cell r="F3519" t="str">
            <v>7445790</v>
          </cell>
          <cell r="G3519">
            <v>5790</v>
          </cell>
          <cell r="H3519" t="str">
            <v>120733955</v>
          </cell>
          <cell r="I3519" t="str">
            <v>MULTICOLOR</v>
          </cell>
          <cell r="J3519" t="str">
            <v>MULTIPLE COLORS</v>
          </cell>
          <cell r="K3519">
            <v>0</v>
          </cell>
          <cell r="L3519">
            <v>-1</v>
          </cell>
          <cell r="M3519">
            <v>-1</v>
          </cell>
          <cell r="N3519">
            <v>0</v>
          </cell>
          <cell r="O3519">
            <v>0</v>
          </cell>
          <cell r="P3519">
            <v>0</v>
          </cell>
          <cell r="Q3519">
            <v>4</v>
          </cell>
          <cell r="R3519">
            <v>6</v>
          </cell>
          <cell r="S3519">
            <v>2</v>
          </cell>
          <cell r="T3519">
            <v>4</v>
          </cell>
          <cell r="U3519">
            <v>3</v>
          </cell>
          <cell r="V3519">
            <v>3</v>
          </cell>
        </row>
        <row r="3520">
          <cell r="A3520" t="str">
            <v>7445791_MULTICOLOR</v>
          </cell>
          <cell r="B3520" t="str">
            <v>2022 Week6</v>
          </cell>
          <cell r="C3520">
            <v>744</v>
          </cell>
          <cell r="D3520">
            <v>6629</v>
          </cell>
          <cell r="E3520" t="str">
            <v>744_6629</v>
          </cell>
          <cell r="F3520" t="str">
            <v>7445791</v>
          </cell>
          <cell r="G3520">
            <v>5791</v>
          </cell>
          <cell r="H3520" t="str">
            <v>120733961</v>
          </cell>
          <cell r="I3520" t="str">
            <v>MULTICOLOR</v>
          </cell>
          <cell r="J3520" t="str">
            <v>MULTIPLE COLORS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0</v>
          </cell>
          <cell r="P3520">
            <v>0</v>
          </cell>
          <cell r="Q3520">
            <v>0</v>
          </cell>
          <cell r="R3520">
            <v>2</v>
          </cell>
          <cell r="S3520">
            <v>2</v>
          </cell>
          <cell r="T3520">
            <v>0</v>
          </cell>
          <cell r="U3520">
            <v>1</v>
          </cell>
          <cell r="V3520">
            <v>0</v>
          </cell>
        </row>
        <row r="3521">
          <cell r="A3521" t="str">
            <v>7445792_IVORY</v>
          </cell>
          <cell r="B3521" t="str">
            <v>2022 Week6</v>
          </cell>
          <cell r="C3521">
            <v>744</v>
          </cell>
          <cell r="D3521">
            <v>6629</v>
          </cell>
          <cell r="E3521" t="str">
            <v>744_6629</v>
          </cell>
          <cell r="F3521" t="str">
            <v>7445792</v>
          </cell>
          <cell r="G3521">
            <v>5792</v>
          </cell>
          <cell r="H3521" t="str">
            <v>120733967</v>
          </cell>
          <cell r="I3521" t="str">
            <v>IVORY</v>
          </cell>
          <cell r="J3521" t="str">
            <v>BEIGE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  <cell r="P3521">
            <v>0</v>
          </cell>
        </row>
        <row r="3522">
          <cell r="A3522" t="str">
            <v>7445793_IVORY</v>
          </cell>
          <cell r="B3522" t="str">
            <v>2022 Week6</v>
          </cell>
          <cell r="C3522">
            <v>744</v>
          </cell>
          <cell r="D3522">
            <v>6629</v>
          </cell>
          <cell r="E3522" t="str">
            <v>744_6629</v>
          </cell>
          <cell r="F3522" t="str">
            <v>7445793</v>
          </cell>
          <cell r="G3522">
            <v>5793</v>
          </cell>
          <cell r="H3522" t="str">
            <v>120733968</v>
          </cell>
          <cell r="I3522" t="str">
            <v>IVORY</v>
          </cell>
          <cell r="J3522" t="str">
            <v>BEIGE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</row>
        <row r="3523">
          <cell r="A3523" t="str">
            <v>7445794_BEIGE</v>
          </cell>
          <cell r="B3523" t="str">
            <v>2022 Week6</v>
          </cell>
          <cell r="C3523">
            <v>744</v>
          </cell>
          <cell r="D3523">
            <v>6629</v>
          </cell>
          <cell r="E3523" t="str">
            <v>744_6629</v>
          </cell>
          <cell r="F3523" t="str">
            <v>7445794</v>
          </cell>
          <cell r="G3523">
            <v>5794</v>
          </cell>
          <cell r="H3523" t="str">
            <v>120733974</v>
          </cell>
          <cell r="I3523" t="str">
            <v>BEIGE</v>
          </cell>
          <cell r="J3523" t="str">
            <v>BEIGE</v>
          </cell>
          <cell r="K3523">
            <v>3</v>
          </cell>
          <cell r="L3523">
            <v>-1</v>
          </cell>
          <cell r="M3523">
            <v>-1</v>
          </cell>
          <cell r="N3523">
            <v>0</v>
          </cell>
          <cell r="O3523">
            <v>2</v>
          </cell>
          <cell r="P3523">
            <v>6</v>
          </cell>
          <cell r="Q3523">
            <v>3</v>
          </cell>
          <cell r="R3523">
            <v>6</v>
          </cell>
          <cell r="S3523">
            <v>2</v>
          </cell>
          <cell r="T3523">
            <v>4</v>
          </cell>
          <cell r="U3523">
            <v>3</v>
          </cell>
          <cell r="V3523">
            <v>3</v>
          </cell>
        </row>
        <row r="3524">
          <cell r="A3524" t="str">
            <v>7445794_BRICK</v>
          </cell>
          <cell r="B3524" t="str">
            <v>2022 Week6</v>
          </cell>
          <cell r="C3524">
            <v>744</v>
          </cell>
          <cell r="D3524">
            <v>6629</v>
          </cell>
          <cell r="E3524" t="str">
            <v>744_6629</v>
          </cell>
          <cell r="F3524" t="str">
            <v>7445794</v>
          </cell>
          <cell r="G3524">
            <v>5794</v>
          </cell>
          <cell r="H3524" t="str">
            <v>120733974</v>
          </cell>
          <cell r="I3524" t="str">
            <v>BRICK</v>
          </cell>
          <cell r="J3524" t="str">
            <v>BROWN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8</v>
          </cell>
          <cell r="R3524">
            <v>14</v>
          </cell>
          <cell r="S3524">
            <v>6</v>
          </cell>
          <cell r="T3524">
            <v>8</v>
          </cell>
          <cell r="U3524">
            <v>3</v>
          </cell>
          <cell r="V3524">
            <v>5</v>
          </cell>
        </row>
        <row r="3525">
          <cell r="A3525" t="str">
            <v>7445795_IVORY</v>
          </cell>
          <cell r="B3525" t="str">
            <v>2022 Week6</v>
          </cell>
          <cell r="C3525">
            <v>744</v>
          </cell>
          <cell r="D3525">
            <v>6629</v>
          </cell>
          <cell r="E3525" t="str">
            <v>744_6629</v>
          </cell>
          <cell r="F3525" t="str">
            <v>7445795</v>
          </cell>
          <cell r="G3525">
            <v>5795</v>
          </cell>
          <cell r="H3525" t="str">
            <v>120733977</v>
          </cell>
          <cell r="I3525" t="str">
            <v>IVORY</v>
          </cell>
          <cell r="J3525" t="str">
            <v>BEIGE</v>
          </cell>
          <cell r="K3525">
            <v>0</v>
          </cell>
          <cell r="L3525">
            <v>-5</v>
          </cell>
          <cell r="M3525">
            <v>-5</v>
          </cell>
          <cell r="N3525">
            <v>0</v>
          </cell>
          <cell r="O3525">
            <v>1</v>
          </cell>
          <cell r="P3525">
            <v>6</v>
          </cell>
          <cell r="Q3525">
            <v>3</v>
          </cell>
          <cell r="R3525">
            <v>11</v>
          </cell>
          <cell r="S3525">
            <v>8</v>
          </cell>
          <cell r="T3525">
            <v>3</v>
          </cell>
          <cell r="U3525">
            <v>3</v>
          </cell>
          <cell r="V3525">
            <v>2</v>
          </cell>
        </row>
        <row r="3526">
          <cell r="A3526" t="str">
            <v>7445813_MULTI</v>
          </cell>
          <cell r="B3526" t="str">
            <v>2022 Week6</v>
          </cell>
          <cell r="C3526">
            <v>744</v>
          </cell>
          <cell r="D3526">
            <v>6629</v>
          </cell>
          <cell r="E3526" t="str">
            <v>744_6629</v>
          </cell>
          <cell r="F3526" t="str">
            <v>7445813</v>
          </cell>
          <cell r="G3526">
            <v>5813</v>
          </cell>
          <cell r="H3526" t="str">
            <v>120735640</v>
          </cell>
          <cell r="I3526" t="str">
            <v>MULTI</v>
          </cell>
          <cell r="J3526" t="str">
            <v>MULTIPLE COLORS</v>
          </cell>
          <cell r="K3526">
            <v>0</v>
          </cell>
          <cell r="L3526">
            <v>1</v>
          </cell>
          <cell r="M3526">
            <v>1</v>
          </cell>
          <cell r="N3526">
            <v>0</v>
          </cell>
          <cell r="O3526">
            <v>1</v>
          </cell>
          <cell r="P3526">
            <v>6</v>
          </cell>
        </row>
        <row r="3527">
          <cell r="A3527" t="str">
            <v>7445816_WHITE</v>
          </cell>
          <cell r="B3527" t="str">
            <v>2022 Week6</v>
          </cell>
          <cell r="C3527">
            <v>744</v>
          </cell>
          <cell r="D3527">
            <v>6629</v>
          </cell>
          <cell r="E3527" t="str">
            <v>744_6629</v>
          </cell>
          <cell r="F3527" t="str">
            <v>7445816</v>
          </cell>
          <cell r="G3527">
            <v>5816</v>
          </cell>
          <cell r="H3527" t="str">
            <v>120735648</v>
          </cell>
          <cell r="I3527" t="str">
            <v>WHITE</v>
          </cell>
          <cell r="J3527" t="str">
            <v>WHITE</v>
          </cell>
          <cell r="K3527">
            <v>0</v>
          </cell>
          <cell r="L3527">
            <v>1</v>
          </cell>
          <cell r="M3527">
            <v>1</v>
          </cell>
          <cell r="N3527">
            <v>0</v>
          </cell>
          <cell r="O3527">
            <v>1</v>
          </cell>
          <cell r="P3527">
            <v>6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</row>
        <row r="3528">
          <cell r="A3528" t="str">
            <v>7445817_CANVAS</v>
          </cell>
          <cell r="B3528" t="str">
            <v>2022 Week6</v>
          </cell>
          <cell r="C3528">
            <v>744</v>
          </cell>
          <cell r="D3528">
            <v>6629</v>
          </cell>
          <cell r="E3528" t="str">
            <v>744_6629</v>
          </cell>
          <cell r="F3528" t="str">
            <v>7445817</v>
          </cell>
          <cell r="G3528">
            <v>5817</v>
          </cell>
          <cell r="H3528" t="str">
            <v>120735643</v>
          </cell>
          <cell r="I3528" t="str">
            <v>CANVAS</v>
          </cell>
          <cell r="J3528" t="str">
            <v>BEIGE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</row>
        <row r="3529">
          <cell r="A3529" t="str">
            <v>7445819_WHITE</v>
          </cell>
          <cell r="B3529" t="str">
            <v>2022 Week6</v>
          </cell>
          <cell r="C3529">
            <v>744</v>
          </cell>
          <cell r="D3529">
            <v>6629</v>
          </cell>
          <cell r="E3529" t="str">
            <v>744_6629</v>
          </cell>
          <cell r="F3529" t="str">
            <v>7445819</v>
          </cell>
          <cell r="G3529">
            <v>5819</v>
          </cell>
          <cell r="H3529" t="str">
            <v>120743486</v>
          </cell>
          <cell r="I3529" t="str">
            <v>WHITE</v>
          </cell>
          <cell r="J3529" t="str">
            <v>WHITE</v>
          </cell>
          <cell r="K3529">
            <v>1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2</v>
          </cell>
          <cell r="R3529">
            <v>11</v>
          </cell>
          <cell r="S3529">
            <v>3</v>
          </cell>
          <cell r="T3529">
            <v>6</v>
          </cell>
          <cell r="U3529">
            <v>6</v>
          </cell>
          <cell r="V3529">
            <v>4</v>
          </cell>
        </row>
        <row r="3530">
          <cell r="A3530" t="str">
            <v>7445820_WHITE</v>
          </cell>
          <cell r="B3530" t="str">
            <v>2022 Week6</v>
          </cell>
          <cell r="C3530">
            <v>744</v>
          </cell>
          <cell r="D3530">
            <v>6629</v>
          </cell>
          <cell r="E3530" t="str">
            <v>744_6629</v>
          </cell>
          <cell r="F3530" t="str">
            <v>7445820</v>
          </cell>
          <cell r="G3530">
            <v>5820</v>
          </cell>
          <cell r="H3530" t="str">
            <v>120743487</v>
          </cell>
          <cell r="I3530" t="str">
            <v>WHITE</v>
          </cell>
          <cell r="J3530" t="str">
            <v>WHITE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20</v>
          </cell>
          <cell r="R3530">
            <v>22</v>
          </cell>
          <cell r="S3530">
            <v>2</v>
          </cell>
          <cell r="T3530">
            <v>19</v>
          </cell>
          <cell r="U3530">
            <v>2</v>
          </cell>
          <cell r="V3530">
            <v>6</v>
          </cell>
        </row>
        <row r="3531">
          <cell r="A3531" t="str">
            <v>7445821_WHITE</v>
          </cell>
          <cell r="B3531" t="str">
            <v>2022 Week6</v>
          </cell>
          <cell r="C3531">
            <v>744</v>
          </cell>
          <cell r="D3531">
            <v>6629</v>
          </cell>
          <cell r="E3531" t="str">
            <v>744_6629</v>
          </cell>
          <cell r="F3531" t="str">
            <v>7445821</v>
          </cell>
          <cell r="G3531">
            <v>5821</v>
          </cell>
          <cell r="H3531" t="str">
            <v>120743489</v>
          </cell>
          <cell r="I3531" t="str">
            <v>WHITE</v>
          </cell>
          <cell r="J3531" t="str">
            <v>WHITE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12</v>
          </cell>
          <cell r="R3531">
            <v>15</v>
          </cell>
          <cell r="S3531">
            <v>2</v>
          </cell>
          <cell r="T3531">
            <v>12</v>
          </cell>
          <cell r="U3531">
            <v>4</v>
          </cell>
          <cell r="V3531">
            <v>5</v>
          </cell>
        </row>
        <row r="3532">
          <cell r="A3532" t="str">
            <v>7445822_WHITE</v>
          </cell>
          <cell r="B3532" t="str">
            <v>2022 Week6</v>
          </cell>
          <cell r="C3532">
            <v>744</v>
          </cell>
          <cell r="D3532">
            <v>6629</v>
          </cell>
          <cell r="E3532" t="str">
            <v>744_6629</v>
          </cell>
          <cell r="F3532" t="str">
            <v>7445822</v>
          </cell>
          <cell r="G3532">
            <v>5822</v>
          </cell>
          <cell r="H3532" t="str">
            <v>120743492</v>
          </cell>
          <cell r="I3532" t="str">
            <v>WHITE</v>
          </cell>
          <cell r="J3532" t="str">
            <v>WHITE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1</v>
          </cell>
          <cell r="P3532">
            <v>4</v>
          </cell>
          <cell r="Q3532">
            <v>18</v>
          </cell>
          <cell r="R3532">
            <v>21</v>
          </cell>
          <cell r="S3532">
            <v>2</v>
          </cell>
          <cell r="T3532">
            <v>17</v>
          </cell>
          <cell r="U3532">
            <v>4</v>
          </cell>
          <cell r="V3532">
            <v>6</v>
          </cell>
        </row>
        <row r="3533">
          <cell r="A3533" t="str">
            <v>7445823_WHITE</v>
          </cell>
          <cell r="B3533" t="str">
            <v>2022 Week6</v>
          </cell>
          <cell r="C3533">
            <v>744</v>
          </cell>
          <cell r="D3533">
            <v>6629</v>
          </cell>
          <cell r="E3533" t="str">
            <v>744_6629</v>
          </cell>
          <cell r="F3533" t="str">
            <v>7445823</v>
          </cell>
          <cell r="G3533">
            <v>5823</v>
          </cell>
          <cell r="H3533" t="str">
            <v>120743494</v>
          </cell>
          <cell r="I3533" t="str">
            <v>WHITE</v>
          </cell>
          <cell r="J3533" t="str">
            <v>WHITE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10</v>
          </cell>
          <cell r="R3533">
            <v>13</v>
          </cell>
          <cell r="S3533">
            <v>3</v>
          </cell>
          <cell r="T3533">
            <v>9</v>
          </cell>
          <cell r="U3533">
            <v>3</v>
          </cell>
          <cell r="V3533">
            <v>6</v>
          </cell>
        </row>
        <row r="3534">
          <cell r="A3534" t="str">
            <v>7445824_WHITE</v>
          </cell>
          <cell r="B3534" t="str">
            <v>2022 Week6</v>
          </cell>
          <cell r="C3534">
            <v>744</v>
          </cell>
          <cell r="D3534">
            <v>6629</v>
          </cell>
          <cell r="E3534" t="str">
            <v>744_6629</v>
          </cell>
          <cell r="F3534" t="str">
            <v>7445824</v>
          </cell>
          <cell r="G3534">
            <v>5824</v>
          </cell>
          <cell r="H3534" t="str">
            <v>120743495</v>
          </cell>
          <cell r="I3534" t="str">
            <v>WHITE</v>
          </cell>
          <cell r="J3534" t="str">
            <v>WHITE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9</v>
          </cell>
          <cell r="R3534">
            <v>11</v>
          </cell>
          <cell r="S3534">
            <v>2</v>
          </cell>
          <cell r="T3534">
            <v>9</v>
          </cell>
          <cell r="U3534">
            <v>4</v>
          </cell>
          <cell r="V3534">
            <v>5</v>
          </cell>
        </row>
        <row r="3535">
          <cell r="A3535" t="str">
            <v>7445825_WHITE</v>
          </cell>
          <cell r="B3535" t="str">
            <v>2022 Week6</v>
          </cell>
          <cell r="C3535">
            <v>744</v>
          </cell>
          <cell r="D3535">
            <v>6629</v>
          </cell>
          <cell r="E3535" t="str">
            <v>744_6629</v>
          </cell>
          <cell r="F3535" t="str">
            <v>7445825</v>
          </cell>
          <cell r="G3535">
            <v>5825</v>
          </cell>
          <cell r="H3535" t="str">
            <v>120743496</v>
          </cell>
          <cell r="I3535" t="str">
            <v>WHITE</v>
          </cell>
          <cell r="J3535" t="str">
            <v>WHITE</v>
          </cell>
          <cell r="K3535">
            <v>0</v>
          </cell>
          <cell r="L3535">
            <v>0</v>
          </cell>
          <cell r="M3535">
            <v>0</v>
          </cell>
          <cell r="N3535">
            <v>0</v>
          </cell>
          <cell r="O3535">
            <v>0</v>
          </cell>
          <cell r="P3535">
            <v>0</v>
          </cell>
          <cell r="Q3535">
            <v>19</v>
          </cell>
          <cell r="R3535">
            <v>25</v>
          </cell>
          <cell r="S3535">
            <v>6</v>
          </cell>
          <cell r="T3535">
            <v>20</v>
          </cell>
          <cell r="U3535">
            <v>5</v>
          </cell>
          <cell r="V3535">
            <v>6</v>
          </cell>
        </row>
        <row r="3536">
          <cell r="A3536" t="str">
            <v>7445826_WHITE</v>
          </cell>
          <cell r="B3536" t="str">
            <v>2022 Week6</v>
          </cell>
          <cell r="C3536">
            <v>744</v>
          </cell>
          <cell r="D3536">
            <v>6629</v>
          </cell>
          <cell r="E3536" t="str">
            <v>744_6629</v>
          </cell>
          <cell r="F3536" t="str">
            <v>7445826</v>
          </cell>
          <cell r="G3536">
            <v>5826</v>
          </cell>
          <cell r="H3536" t="str">
            <v>120743497</v>
          </cell>
          <cell r="I3536" t="str">
            <v>WHITE</v>
          </cell>
          <cell r="J3536" t="str">
            <v>WHITE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0</v>
          </cell>
          <cell r="P3536">
            <v>0</v>
          </cell>
          <cell r="Q3536">
            <v>23</v>
          </cell>
          <cell r="R3536">
            <v>38</v>
          </cell>
          <cell r="S3536">
            <v>13</v>
          </cell>
          <cell r="T3536">
            <v>24</v>
          </cell>
          <cell r="U3536">
            <v>6</v>
          </cell>
          <cell r="V3536">
            <v>5</v>
          </cell>
        </row>
        <row r="3537">
          <cell r="A3537" t="str">
            <v>7445827_WHITE</v>
          </cell>
          <cell r="B3537" t="str">
            <v>2022 Week6</v>
          </cell>
          <cell r="C3537">
            <v>744</v>
          </cell>
          <cell r="D3537">
            <v>6629</v>
          </cell>
          <cell r="E3537" t="str">
            <v>744_6629</v>
          </cell>
          <cell r="F3537" t="str">
            <v>7445827</v>
          </cell>
          <cell r="G3537">
            <v>5827</v>
          </cell>
          <cell r="H3537" t="str">
            <v>120743499</v>
          </cell>
          <cell r="I3537" t="str">
            <v>WHITE</v>
          </cell>
          <cell r="J3537" t="str">
            <v>WHITE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21</v>
          </cell>
          <cell r="R3537">
            <v>36</v>
          </cell>
          <cell r="S3537">
            <v>13</v>
          </cell>
          <cell r="T3537">
            <v>20</v>
          </cell>
          <cell r="U3537">
            <v>6</v>
          </cell>
          <cell r="V3537">
            <v>6</v>
          </cell>
        </row>
        <row r="3538">
          <cell r="A3538" t="str">
            <v>7445828_WHITE</v>
          </cell>
          <cell r="B3538" t="str">
            <v>2022 Week6</v>
          </cell>
          <cell r="C3538">
            <v>744</v>
          </cell>
          <cell r="D3538">
            <v>6629</v>
          </cell>
          <cell r="E3538" t="str">
            <v>744_6629</v>
          </cell>
          <cell r="F3538" t="str">
            <v>7445828</v>
          </cell>
          <cell r="G3538">
            <v>5828</v>
          </cell>
          <cell r="H3538" t="str">
            <v>120743500</v>
          </cell>
          <cell r="I3538" t="str">
            <v>WHITE</v>
          </cell>
          <cell r="J3538" t="str">
            <v>WHITE</v>
          </cell>
          <cell r="K3538">
            <v>1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10</v>
          </cell>
          <cell r="R3538">
            <v>17</v>
          </cell>
          <cell r="S3538">
            <v>5</v>
          </cell>
          <cell r="T3538">
            <v>10</v>
          </cell>
          <cell r="U3538">
            <v>5</v>
          </cell>
          <cell r="V3538">
            <v>5</v>
          </cell>
        </row>
        <row r="3539">
          <cell r="A3539" t="str">
            <v>7445829_WHITE</v>
          </cell>
          <cell r="B3539" t="str">
            <v>2022 Week6</v>
          </cell>
          <cell r="C3539">
            <v>744</v>
          </cell>
          <cell r="D3539">
            <v>6629</v>
          </cell>
          <cell r="E3539" t="str">
            <v>744_6629</v>
          </cell>
          <cell r="F3539" t="str">
            <v>7445829</v>
          </cell>
          <cell r="G3539">
            <v>5829</v>
          </cell>
          <cell r="H3539" t="str">
            <v>120743513</v>
          </cell>
          <cell r="I3539" t="str">
            <v>WHITE</v>
          </cell>
          <cell r="J3539" t="str">
            <v>WHITE</v>
          </cell>
          <cell r="K3539">
            <v>1</v>
          </cell>
          <cell r="L3539">
            <v>4</v>
          </cell>
          <cell r="M3539">
            <v>3</v>
          </cell>
          <cell r="N3539">
            <v>0</v>
          </cell>
          <cell r="O3539">
            <v>3</v>
          </cell>
          <cell r="P3539">
            <v>6</v>
          </cell>
          <cell r="Q3539">
            <v>5</v>
          </cell>
          <cell r="R3539">
            <v>6</v>
          </cell>
          <cell r="S3539">
            <v>0</v>
          </cell>
          <cell r="T3539">
            <v>5</v>
          </cell>
          <cell r="U3539">
            <v>2</v>
          </cell>
          <cell r="V3539">
            <v>3</v>
          </cell>
        </row>
        <row r="3540">
          <cell r="A3540" t="str">
            <v>7445830_WHITE</v>
          </cell>
          <cell r="B3540" t="str">
            <v>2022 Week6</v>
          </cell>
          <cell r="C3540">
            <v>744</v>
          </cell>
          <cell r="D3540">
            <v>6629</v>
          </cell>
          <cell r="E3540" t="str">
            <v>744_6629</v>
          </cell>
          <cell r="F3540" t="str">
            <v>7445830</v>
          </cell>
          <cell r="G3540">
            <v>5830</v>
          </cell>
          <cell r="H3540" t="str">
            <v>120743514</v>
          </cell>
          <cell r="I3540" t="str">
            <v>WHITE</v>
          </cell>
          <cell r="J3540" t="str">
            <v>WHITE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2</v>
          </cell>
          <cell r="P3540">
            <v>4</v>
          </cell>
          <cell r="Q3540">
            <v>10</v>
          </cell>
          <cell r="R3540">
            <v>12</v>
          </cell>
          <cell r="S3540">
            <v>2</v>
          </cell>
          <cell r="T3540">
            <v>7</v>
          </cell>
          <cell r="U3540">
            <v>4</v>
          </cell>
          <cell r="V3540">
            <v>5</v>
          </cell>
        </row>
        <row r="3541">
          <cell r="A3541" t="str">
            <v>7445831_WHITE</v>
          </cell>
          <cell r="B3541" t="str">
            <v>2022 Week6</v>
          </cell>
          <cell r="C3541">
            <v>744</v>
          </cell>
          <cell r="D3541">
            <v>6629</v>
          </cell>
          <cell r="E3541" t="str">
            <v>744_6629</v>
          </cell>
          <cell r="F3541" t="str">
            <v>7445831</v>
          </cell>
          <cell r="G3541">
            <v>5831</v>
          </cell>
          <cell r="H3541" t="str">
            <v>120743515</v>
          </cell>
          <cell r="I3541" t="str">
            <v>WHITE</v>
          </cell>
          <cell r="J3541" t="str">
            <v>WHITE</v>
          </cell>
          <cell r="K3541">
            <v>1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16</v>
          </cell>
          <cell r="R3541">
            <v>20</v>
          </cell>
          <cell r="S3541">
            <v>3</v>
          </cell>
          <cell r="T3541">
            <v>14</v>
          </cell>
          <cell r="U3541">
            <v>3</v>
          </cell>
          <cell r="V3541">
            <v>4</v>
          </cell>
        </row>
        <row r="3542">
          <cell r="A3542" t="str">
            <v>7445832_WHITE</v>
          </cell>
          <cell r="B3542" t="str">
            <v>2022 Week6</v>
          </cell>
          <cell r="C3542">
            <v>744</v>
          </cell>
          <cell r="D3542">
            <v>6629</v>
          </cell>
          <cell r="E3542" t="str">
            <v>744_6629</v>
          </cell>
          <cell r="F3542" t="str">
            <v>7445832</v>
          </cell>
          <cell r="G3542">
            <v>5832</v>
          </cell>
          <cell r="H3542" t="str">
            <v>120743516</v>
          </cell>
          <cell r="I3542" t="str">
            <v>WHITE</v>
          </cell>
          <cell r="J3542" t="str">
            <v>WHITE</v>
          </cell>
          <cell r="Q3542">
            <v>4</v>
          </cell>
          <cell r="R3542">
            <v>4</v>
          </cell>
          <cell r="S3542">
            <v>0</v>
          </cell>
          <cell r="T3542">
            <v>2</v>
          </cell>
          <cell r="U3542">
            <v>1</v>
          </cell>
          <cell r="V3542">
            <v>2</v>
          </cell>
        </row>
        <row r="3543">
          <cell r="A3543" t="str">
            <v>7445833_WHITE</v>
          </cell>
          <cell r="B3543" t="str">
            <v>2022 Week6</v>
          </cell>
          <cell r="C3543">
            <v>744</v>
          </cell>
          <cell r="D3543">
            <v>6629</v>
          </cell>
          <cell r="E3543" t="str">
            <v>744_6629</v>
          </cell>
          <cell r="F3543" t="str">
            <v>7445833</v>
          </cell>
          <cell r="G3543">
            <v>5833</v>
          </cell>
          <cell r="H3543" t="str">
            <v>120743538</v>
          </cell>
          <cell r="I3543" t="str">
            <v>WHITE</v>
          </cell>
          <cell r="J3543" t="str">
            <v>WHITE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1</v>
          </cell>
          <cell r="P3543">
            <v>4</v>
          </cell>
          <cell r="Q3543">
            <v>7</v>
          </cell>
          <cell r="R3543">
            <v>7</v>
          </cell>
          <cell r="S3543">
            <v>0</v>
          </cell>
          <cell r="T3543">
            <v>5</v>
          </cell>
          <cell r="U3543">
            <v>1</v>
          </cell>
          <cell r="V3543">
            <v>3</v>
          </cell>
        </row>
        <row r="3544">
          <cell r="A3544" t="str">
            <v>7445834_MULTI</v>
          </cell>
          <cell r="B3544" t="str">
            <v>2022 Week6</v>
          </cell>
          <cell r="C3544">
            <v>744</v>
          </cell>
          <cell r="D3544">
            <v>6629</v>
          </cell>
          <cell r="E3544" t="str">
            <v>744_6629</v>
          </cell>
          <cell r="F3544" t="str">
            <v>7445834</v>
          </cell>
          <cell r="G3544">
            <v>5834</v>
          </cell>
          <cell r="H3544" t="str">
            <v>120743889</v>
          </cell>
          <cell r="I3544" t="str">
            <v>MULTI</v>
          </cell>
          <cell r="J3544" t="str">
            <v>MULTIPLE COLORS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9</v>
          </cell>
          <cell r="R3544">
            <v>11</v>
          </cell>
          <cell r="S3544">
            <v>2</v>
          </cell>
          <cell r="T3544">
            <v>8</v>
          </cell>
          <cell r="U3544">
            <v>2</v>
          </cell>
          <cell r="V3544">
            <v>5</v>
          </cell>
        </row>
        <row r="3545">
          <cell r="A3545" t="str">
            <v>7445835_MULTI</v>
          </cell>
          <cell r="B3545" t="str">
            <v>2022 Week6</v>
          </cell>
          <cell r="C3545">
            <v>744</v>
          </cell>
          <cell r="D3545">
            <v>6629</v>
          </cell>
          <cell r="E3545" t="str">
            <v>744_6629</v>
          </cell>
          <cell r="F3545" t="str">
            <v>7445835</v>
          </cell>
          <cell r="G3545">
            <v>5835</v>
          </cell>
          <cell r="H3545" t="str">
            <v>120743890</v>
          </cell>
          <cell r="I3545" t="str">
            <v>MULTI</v>
          </cell>
          <cell r="J3545" t="str">
            <v>MULTIPLE COLORS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6</v>
          </cell>
          <cell r="R3545">
            <v>10</v>
          </cell>
          <cell r="S3545">
            <v>3</v>
          </cell>
          <cell r="T3545">
            <v>7</v>
          </cell>
          <cell r="U3545">
            <v>4</v>
          </cell>
          <cell r="V3545">
            <v>3</v>
          </cell>
        </row>
        <row r="3546">
          <cell r="A3546" t="str">
            <v>7445836_MULTI</v>
          </cell>
          <cell r="B3546" t="str">
            <v>2022 Week6</v>
          </cell>
          <cell r="C3546">
            <v>744</v>
          </cell>
          <cell r="D3546">
            <v>6629</v>
          </cell>
          <cell r="E3546" t="str">
            <v>744_6629</v>
          </cell>
          <cell r="F3546" t="str">
            <v>7445836</v>
          </cell>
          <cell r="G3546">
            <v>5836</v>
          </cell>
          <cell r="H3546" t="str">
            <v>120743891</v>
          </cell>
          <cell r="I3546" t="str">
            <v>MULTI</v>
          </cell>
          <cell r="J3546" t="str">
            <v>MULTIPLE COLORS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0</v>
          </cell>
          <cell r="Q3546">
            <v>4</v>
          </cell>
          <cell r="R3546">
            <v>4</v>
          </cell>
          <cell r="S3546">
            <v>0</v>
          </cell>
          <cell r="T3546">
            <v>4</v>
          </cell>
          <cell r="U3546">
            <v>1</v>
          </cell>
          <cell r="V3546">
            <v>2</v>
          </cell>
        </row>
        <row r="3547">
          <cell r="A3547" t="str">
            <v>7445837_MULTI</v>
          </cell>
          <cell r="B3547" t="str">
            <v>2022 Week6</v>
          </cell>
          <cell r="C3547">
            <v>744</v>
          </cell>
          <cell r="D3547">
            <v>6629</v>
          </cell>
          <cell r="E3547" t="str">
            <v>744_6629</v>
          </cell>
          <cell r="F3547" t="str">
            <v>7445837</v>
          </cell>
          <cell r="G3547">
            <v>5837</v>
          </cell>
          <cell r="H3547" t="str">
            <v>120743892</v>
          </cell>
          <cell r="I3547" t="str">
            <v>MULTI</v>
          </cell>
          <cell r="J3547" t="str">
            <v>MULTIPLE COLORS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0</v>
          </cell>
          <cell r="Q3547">
            <v>11</v>
          </cell>
          <cell r="R3547">
            <v>16</v>
          </cell>
          <cell r="S3547">
            <v>4</v>
          </cell>
          <cell r="T3547">
            <v>9</v>
          </cell>
          <cell r="U3547">
            <v>6</v>
          </cell>
          <cell r="V3547">
            <v>5</v>
          </cell>
        </row>
        <row r="3548">
          <cell r="A3548" t="str">
            <v>7445838_MULTI</v>
          </cell>
          <cell r="B3548" t="str">
            <v>2022 Week6</v>
          </cell>
          <cell r="C3548">
            <v>744</v>
          </cell>
          <cell r="D3548">
            <v>6629</v>
          </cell>
          <cell r="E3548" t="str">
            <v>744_6629</v>
          </cell>
          <cell r="F3548" t="str">
            <v>7445838</v>
          </cell>
          <cell r="G3548">
            <v>5838</v>
          </cell>
          <cell r="H3548" t="str">
            <v>120743893</v>
          </cell>
          <cell r="I3548" t="str">
            <v>MULTI</v>
          </cell>
          <cell r="J3548" t="str">
            <v>MULTIPLE COLORS</v>
          </cell>
          <cell r="K3548">
            <v>1</v>
          </cell>
          <cell r="L3548">
            <v>3</v>
          </cell>
          <cell r="M3548">
            <v>3</v>
          </cell>
          <cell r="N3548">
            <v>0</v>
          </cell>
          <cell r="O3548">
            <v>3</v>
          </cell>
          <cell r="P3548">
            <v>6</v>
          </cell>
          <cell r="Q3548">
            <v>9</v>
          </cell>
          <cell r="R3548">
            <v>10</v>
          </cell>
          <cell r="S3548">
            <v>1</v>
          </cell>
          <cell r="T3548">
            <v>10</v>
          </cell>
          <cell r="U3548">
            <v>2</v>
          </cell>
          <cell r="V3548">
            <v>5</v>
          </cell>
        </row>
        <row r="3549">
          <cell r="A3549" t="str">
            <v>7445839_MULTI</v>
          </cell>
          <cell r="B3549" t="str">
            <v>2022 Week6</v>
          </cell>
          <cell r="C3549">
            <v>744</v>
          </cell>
          <cell r="D3549">
            <v>6629</v>
          </cell>
          <cell r="E3549" t="str">
            <v>744_6629</v>
          </cell>
          <cell r="F3549" t="str">
            <v>7445839</v>
          </cell>
          <cell r="G3549">
            <v>5839</v>
          </cell>
          <cell r="H3549" t="str">
            <v>120743894</v>
          </cell>
          <cell r="I3549" t="str">
            <v>MULTI</v>
          </cell>
          <cell r="J3549" t="str">
            <v>MULTIPLE COLORS</v>
          </cell>
          <cell r="K3549">
            <v>1</v>
          </cell>
          <cell r="L3549">
            <v>2</v>
          </cell>
          <cell r="M3549">
            <v>1</v>
          </cell>
          <cell r="N3549">
            <v>0</v>
          </cell>
          <cell r="O3549">
            <v>2</v>
          </cell>
          <cell r="P3549">
            <v>6</v>
          </cell>
          <cell r="Q3549">
            <v>11</v>
          </cell>
          <cell r="R3549">
            <v>12</v>
          </cell>
          <cell r="S3549">
            <v>1</v>
          </cell>
          <cell r="T3549">
            <v>11</v>
          </cell>
          <cell r="U3549">
            <v>3</v>
          </cell>
          <cell r="V3549">
            <v>5</v>
          </cell>
        </row>
        <row r="3550">
          <cell r="A3550" t="str">
            <v>7445840_MULTI</v>
          </cell>
          <cell r="B3550" t="str">
            <v>2022 Week6</v>
          </cell>
          <cell r="C3550">
            <v>744</v>
          </cell>
          <cell r="D3550">
            <v>6629</v>
          </cell>
          <cell r="E3550" t="str">
            <v>744_6629</v>
          </cell>
          <cell r="F3550" t="str">
            <v>7445840</v>
          </cell>
          <cell r="G3550">
            <v>5840</v>
          </cell>
          <cell r="H3550" t="str">
            <v>120743895</v>
          </cell>
          <cell r="I3550" t="str">
            <v>MULTI</v>
          </cell>
          <cell r="J3550" t="str">
            <v>MULTIPLE COLORS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6</v>
          </cell>
          <cell r="R3550">
            <v>13</v>
          </cell>
          <cell r="S3550">
            <v>6</v>
          </cell>
          <cell r="T3550">
            <v>7</v>
          </cell>
          <cell r="U3550">
            <v>3</v>
          </cell>
          <cell r="V3550">
            <v>5</v>
          </cell>
        </row>
        <row r="3551">
          <cell r="A3551" t="str">
            <v>7445841_MULTI</v>
          </cell>
          <cell r="B3551" t="str">
            <v>2022 Week6</v>
          </cell>
          <cell r="C3551">
            <v>744</v>
          </cell>
          <cell r="D3551">
            <v>6629</v>
          </cell>
          <cell r="E3551" t="str">
            <v>744_6629</v>
          </cell>
          <cell r="F3551" t="str">
            <v>7445841</v>
          </cell>
          <cell r="G3551">
            <v>5841</v>
          </cell>
          <cell r="H3551" t="str">
            <v>120743896</v>
          </cell>
          <cell r="I3551" t="str">
            <v>MULTI</v>
          </cell>
          <cell r="J3551" t="str">
            <v>MULTIPLE COLORS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0</v>
          </cell>
          <cell r="P3551">
            <v>0</v>
          </cell>
          <cell r="Q3551">
            <v>4</v>
          </cell>
          <cell r="R3551">
            <v>18</v>
          </cell>
          <cell r="S3551">
            <v>14</v>
          </cell>
          <cell r="T3551">
            <v>4</v>
          </cell>
          <cell r="U3551">
            <v>6</v>
          </cell>
          <cell r="V3551">
            <v>2</v>
          </cell>
        </row>
        <row r="3552">
          <cell r="A3552" t="str">
            <v>7445842_MULTI</v>
          </cell>
          <cell r="B3552" t="str">
            <v>2022 Week6</v>
          </cell>
          <cell r="C3552">
            <v>744</v>
          </cell>
          <cell r="D3552">
            <v>6629</v>
          </cell>
          <cell r="E3552" t="str">
            <v>744_6629</v>
          </cell>
          <cell r="F3552" t="str">
            <v>7445842</v>
          </cell>
          <cell r="G3552">
            <v>5842</v>
          </cell>
          <cell r="H3552" t="str">
            <v>120743898</v>
          </cell>
          <cell r="I3552" t="str">
            <v>MULTI</v>
          </cell>
          <cell r="J3552" t="str">
            <v>MULTIPLE COLORS</v>
          </cell>
          <cell r="K3552">
            <v>1</v>
          </cell>
          <cell r="L3552">
            <v>3</v>
          </cell>
          <cell r="M3552">
            <v>3</v>
          </cell>
          <cell r="N3552">
            <v>0</v>
          </cell>
          <cell r="O3552">
            <v>2</v>
          </cell>
          <cell r="P3552">
            <v>6</v>
          </cell>
          <cell r="Q3552">
            <v>5</v>
          </cell>
          <cell r="R3552">
            <v>6</v>
          </cell>
          <cell r="S3552">
            <v>1</v>
          </cell>
          <cell r="T3552">
            <v>4</v>
          </cell>
          <cell r="U3552">
            <v>4</v>
          </cell>
          <cell r="V3552">
            <v>3</v>
          </cell>
        </row>
        <row r="3553">
          <cell r="A3553" t="str">
            <v>7445843_MULTI</v>
          </cell>
          <cell r="B3553" t="str">
            <v>2022 Week6</v>
          </cell>
          <cell r="C3553">
            <v>744</v>
          </cell>
          <cell r="D3553">
            <v>6629</v>
          </cell>
          <cell r="E3553" t="str">
            <v>744_6629</v>
          </cell>
          <cell r="F3553" t="str">
            <v>7445843</v>
          </cell>
          <cell r="G3553">
            <v>5843</v>
          </cell>
          <cell r="H3553" t="str">
            <v>120743900</v>
          </cell>
          <cell r="I3553" t="str">
            <v>MULTI</v>
          </cell>
          <cell r="J3553" t="str">
            <v>MULTIPLE COLORS</v>
          </cell>
          <cell r="K3553">
            <v>1</v>
          </cell>
          <cell r="L3553">
            <v>5</v>
          </cell>
          <cell r="M3553">
            <v>5</v>
          </cell>
          <cell r="N3553">
            <v>0</v>
          </cell>
          <cell r="O3553">
            <v>4</v>
          </cell>
          <cell r="P3553">
            <v>6</v>
          </cell>
          <cell r="Q3553">
            <v>5</v>
          </cell>
          <cell r="R3553">
            <v>7</v>
          </cell>
          <cell r="S3553">
            <v>2</v>
          </cell>
          <cell r="T3553">
            <v>4</v>
          </cell>
          <cell r="U3553">
            <v>3</v>
          </cell>
          <cell r="V3553">
            <v>4</v>
          </cell>
        </row>
        <row r="3554">
          <cell r="A3554" t="str">
            <v>7445844_GRAY</v>
          </cell>
          <cell r="B3554" t="str">
            <v>2022 Week6</v>
          </cell>
          <cell r="C3554">
            <v>744</v>
          </cell>
          <cell r="D3554">
            <v>6629</v>
          </cell>
          <cell r="E3554" t="str">
            <v>744_6629</v>
          </cell>
          <cell r="F3554" t="str">
            <v>7445844</v>
          </cell>
          <cell r="G3554">
            <v>5844</v>
          </cell>
          <cell r="H3554" t="str">
            <v>120743901</v>
          </cell>
          <cell r="I3554" t="str">
            <v>GRAY</v>
          </cell>
          <cell r="J3554" t="str">
            <v>GRAY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</row>
        <row r="3555">
          <cell r="A3555" t="str">
            <v>7445844_TURQUOISE</v>
          </cell>
          <cell r="B3555" t="str">
            <v>2022 Week6</v>
          </cell>
          <cell r="C3555">
            <v>744</v>
          </cell>
          <cell r="D3555">
            <v>6629</v>
          </cell>
          <cell r="E3555" t="str">
            <v>744_6629</v>
          </cell>
          <cell r="F3555" t="str">
            <v>7445844</v>
          </cell>
          <cell r="G3555">
            <v>5844</v>
          </cell>
          <cell r="H3555" t="str">
            <v>120743901</v>
          </cell>
          <cell r="I3555" t="str">
            <v>TURQUOISE</v>
          </cell>
          <cell r="J3555" t="str">
            <v>BLUE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19</v>
          </cell>
          <cell r="S3555">
            <v>19</v>
          </cell>
          <cell r="T3555">
            <v>0</v>
          </cell>
          <cell r="U3555">
            <v>3</v>
          </cell>
          <cell r="V3555">
            <v>0</v>
          </cell>
        </row>
        <row r="3556">
          <cell r="A3556" t="str">
            <v>7445844_WHITE</v>
          </cell>
          <cell r="B3556" t="str">
            <v>2022 Week6</v>
          </cell>
          <cell r="C3556">
            <v>744</v>
          </cell>
          <cell r="D3556">
            <v>6629</v>
          </cell>
          <cell r="E3556" t="str">
            <v>744_6629</v>
          </cell>
          <cell r="F3556" t="str">
            <v>7445844</v>
          </cell>
          <cell r="G3556">
            <v>5844</v>
          </cell>
          <cell r="H3556" t="str">
            <v>120743901</v>
          </cell>
          <cell r="I3556" t="str">
            <v>WHITE</v>
          </cell>
          <cell r="J3556" t="str">
            <v>WHITE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0</v>
          </cell>
          <cell r="P3556">
            <v>0</v>
          </cell>
          <cell r="Q3556">
            <v>0</v>
          </cell>
          <cell r="R3556">
            <v>1</v>
          </cell>
          <cell r="S3556">
            <v>1</v>
          </cell>
          <cell r="T3556">
            <v>0</v>
          </cell>
          <cell r="U3556">
            <v>1</v>
          </cell>
          <cell r="V3556">
            <v>0</v>
          </cell>
        </row>
        <row r="3557">
          <cell r="A3557" t="str">
            <v>7445845_GRAY</v>
          </cell>
          <cell r="B3557" t="str">
            <v>2022 Week6</v>
          </cell>
          <cell r="C3557">
            <v>744</v>
          </cell>
          <cell r="D3557">
            <v>6629</v>
          </cell>
          <cell r="E3557" t="str">
            <v>744_6629</v>
          </cell>
          <cell r="F3557" t="str">
            <v>7445845</v>
          </cell>
          <cell r="G3557">
            <v>5845</v>
          </cell>
          <cell r="H3557" t="str">
            <v>120743906</v>
          </cell>
          <cell r="I3557" t="str">
            <v>GRAY</v>
          </cell>
          <cell r="J3557" t="str">
            <v>GRAY</v>
          </cell>
          <cell r="K3557">
            <v>0</v>
          </cell>
          <cell r="L3557">
            <v>1</v>
          </cell>
          <cell r="M3557">
            <v>1</v>
          </cell>
          <cell r="N3557">
            <v>0</v>
          </cell>
          <cell r="O3557">
            <v>1</v>
          </cell>
          <cell r="P3557">
            <v>6</v>
          </cell>
          <cell r="Q3557">
            <v>0</v>
          </cell>
          <cell r="R3557">
            <v>0</v>
          </cell>
          <cell r="S3557">
            <v>0</v>
          </cell>
          <cell r="T3557">
            <v>2</v>
          </cell>
          <cell r="U3557">
            <v>0</v>
          </cell>
          <cell r="V3557">
            <v>0</v>
          </cell>
        </row>
        <row r="3558">
          <cell r="A3558" t="str">
            <v>7445845_TURQUOISE</v>
          </cell>
          <cell r="B3558" t="str">
            <v>2022 Week6</v>
          </cell>
          <cell r="C3558">
            <v>744</v>
          </cell>
          <cell r="D3558">
            <v>6629</v>
          </cell>
          <cell r="E3558" t="str">
            <v>744_6629</v>
          </cell>
          <cell r="F3558" t="str">
            <v>7445845</v>
          </cell>
          <cell r="G3558">
            <v>5845</v>
          </cell>
          <cell r="H3558" t="str">
            <v>120743906</v>
          </cell>
          <cell r="I3558" t="str">
            <v>TURQUOISE</v>
          </cell>
          <cell r="J3558" t="str">
            <v>BLUE</v>
          </cell>
          <cell r="K3558">
            <v>0</v>
          </cell>
          <cell r="L3558">
            <v>0</v>
          </cell>
          <cell r="M3558">
            <v>0</v>
          </cell>
          <cell r="N3558">
            <v>0</v>
          </cell>
          <cell r="O3558">
            <v>0</v>
          </cell>
          <cell r="P3558">
            <v>0</v>
          </cell>
          <cell r="Q3558">
            <v>10</v>
          </cell>
          <cell r="R3558">
            <v>22</v>
          </cell>
          <cell r="S3558">
            <v>12</v>
          </cell>
          <cell r="T3558">
            <v>10</v>
          </cell>
          <cell r="U3558">
            <v>4</v>
          </cell>
          <cell r="V3558">
            <v>4</v>
          </cell>
        </row>
        <row r="3559">
          <cell r="A3559" t="str">
            <v>7445845_WHITE</v>
          </cell>
          <cell r="B3559" t="str">
            <v>2022 Week6</v>
          </cell>
          <cell r="C3559">
            <v>744</v>
          </cell>
          <cell r="D3559">
            <v>6629</v>
          </cell>
          <cell r="E3559" t="str">
            <v>744_6629</v>
          </cell>
          <cell r="F3559" t="str">
            <v>7445845</v>
          </cell>
          <cell r="G3559">
            <v>5845</v>
          </cell>
          <cell r="H3559" t="str">
            <v>120743906</v>
          </cell>
          <cell r="I3559" t="str">
            <v>WHITE</v>
          </cell>
          <cell r="J3559" t="str">
            <v>WHITE</v>
          </cell>
          <cell r="K3559">
            <v>0</v>
          </cell>
          <cell r="L3559">
            <v>1</v>
          </cell>
          <cell r="M3559">
            <v>1</v>
          </cell>
          <cell r="N3559">
            <v>0</v>
          </cell>
          <cell r="O3559">
            <v>1</v>
          </cell>
          <cell r="P3559">
            <v>6</v>
          </cell>
          <cell r="Q3559">
            <v>4</v>
          </cell>
          <cell r="R3559">
            <v>6</v>
          </cell>
          <cell r="S3559">
            <v>2</v>
          </cell>
          <cell r="T3559">
            <v>4</v>
          </cell>
          <cell r="U3559">
            <v>3</v>
          </cell>
          <cell r="V3559">
            <v>3</v>
          </cell>
        </row>
        <row r="3560">
          <cell r="A3560" t="str">
            <v>7445846_GRAY</v>
          </cell>
          <cell r="B3560" t="str">
            <v>2022 Week6</v>
          </cell>
          <cell r="C3560">
            <v>744</v>
          </cell>
          <cell r="D3560">
            <v>6629</v>
          </cell>
          <cell r="E3560" t="str">
            <v>744_6629</v>
          </cell>
          <cell r="F3560" t="str">
            <v>7445846</v>
          </cell>
          <cell r="G3560">
            <v>5846</v>
          </cell>
          <cell r="H3560" t="str">
            <v>120743907</v>
          </cell>
          <cell r="I3560" t="str">
            <v>GRAY</v>
          </cell>
          <cell r="J3560" t="str">
            <v>GRAY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2</v>
          </cell>
          <cell r="S3560">
            <v>2</v>
          </cell>
          <cell r="T3560">
            <v>0</v>
          </cell>
          <cell r="U3560">
            <v>1</v>
          </cell>
          <cell r="V3560">
            <v>0</v>
          </cell>
        </row>
        <row r="3561">
          <cell r="A3561" t="str">
            <v>7445846_TURQUOISE</v>
          </cell>
          <cell r="B3561" t="str">
            <v>2022 Week6</v>
          </cell>
          <cell r="C3561">
            <v>744</v>
          </cell>
          <cell r="D3561">
            <v>6629</v>
          </cell>
          <cell r="E3561" t="str">
            <v>744_6629</v>
          </cell>
          <cell r="F3561" t="str">
            <v>7445846</v>
          </cell>
          <cell r="G3561">
            <v>5846</v>
          </cell>
          <cell r="H3561" t="str">
            <v>120743907</v>
          </cell>
          <cell r="I3561" t="str">
            <v>TURQUOISE</v>
          </cell>
          <cell r="J3561" t="str">
            <v>BLUE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0</v>
          </cell>
          <cell r="P3561">
            <v>0</v>
          </cell>
          <cell r="Q3561">
            <v>-2</v>
          </cell>
          <cell r="R3561">
            <v>4</v>
          </cell>
          <cell r="S3561">
            <v>4</v>
          </cell>
          <cell r="T3561">
            <v>0</v>
          </cell>
          <cell r="U3561">
            <v>3</v>
          </cell>
          <cell r="V3561">
            <v>0</v>
          </cell>
        </row>
        <row r="3562">
          <cell r="A3562" t="str">
            <v>7445846_WHITE</v>
          </cell>
          <cell r="B3562" t="str">
            <v>2022 Week6</v>
          </cell>
          <cell r="C3562">
            <v>744</v>
          </cell>
          <cell r="D3562">
            <v>6629</v>
          </cell>
          <cell r="E3562" t="str">
            <v>744_6629</v>
          </cell>
          <cell r="F3562" t="str">
            <v>7445846</v>
          </cell>
          <cell r="G3562">
            <v>5846</v>
          </cell>
          <cell r="H3562" t="str">
            <v>120743907</v>
          </cell>
          <cell r="I3562" t="str">
            <v>WHITE</v>
          </cell>
          <cell r="J3562" t="str">
            <v>WHITE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2</v>
          </cell>
          <cell r="S3562">
            <v>2</v>
          </cell>
          <cell r="T3562">
            <v>0</v>
          </cell>
          <cell r="U3562">
            <v>1</v>
          </cell>
          <cell r="V3562">
            <v>0</v>
          </cell>
        </row>
        <row r="3563">
          <cell r="A3563" t="str">
            <v>7445847_GRAY</v>
          </cell>
          <cell r="B3563" t="str">
            <v>2022 Week6</v>
          </cell>
          <cell r="C3563">
            <v>744</v>
          </cell>
          <cell r="D3563">
            <v>6629</v>
          </cell>
          <cell r="E3563" t="str">
            <v>744_6629</v>
          </cell>
          <cell r="F3563" t="str">
            <v>7445847</v>
          </cell>
          <cell r="G3563">
            <v>5847</v>
          </cell>
          <cell r="H3563" t="str">
            <v>120743908</v>
          </cell>
          <cell r="I3563" t="str">
            <v>GRAY</v>
          </cell>
          <cell r="J3563" t="str">
            <v>GRAY</v>
          </cell>
          <cell r="Q3563">
            <v>1</v>
          </cell>
          <cell r="R3563">
            <v>1</v>
          </cell>
          <cell r="S3563">
            <v>0</v>
          </cell>
          <cell r="T3563">
            <v>3</v>
          </cell>
          <cell r="U3563">
            <v>1</v>
          </cell>
          <cell r="V3563">
            <v>1</v>
          </cell>
        </row>
        <row r="3564">
          <cell r="A3564" t="str">
            <v>7445847_TURQUOISE</v>
          </cell>
          <cell r="B3564" t="str">
            <v>2022 Week6</v>
          </cell>
          <cell r="C3564">
            <v>744</v>
          </cell>
          <cell r="D3564">
            <v>6629</v>
          </cell>
          <cell r="E3564" t="str">
            <v>744_6629</v>
          </cell>
          <cell r="F3564" t="str">
            <v>7445847</v>
          </cell>
          <cell r="G3564">
            <v>5847</v>
          </cell>
          <cell r="H3564" t="str">
            <v>120743908</v>
          </cell>
          <cell r="I3564" t="str">
            <v>TURQUOISE</v>
          </cell>
          <cell r="J3564" t="str">
            <v>BLUE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4</v>
          </cell>
          <cell r="R3564">
            <v>22</v>
          </cell>
          <cell r="S3564">
            <v>16</v>
          </cell>
          <cell r="T3564">
            <v>6</v>
          </cell>
          <cell r="U3564">
            <v>3</v>
          </cell>
          <cell r="V3564">
            <v>2</v>
          </cell>
        </row>
        <row r="3565">
          <cell r="A3565" t="str">
            <v>7445847_WHITE</v>
          </cell>
          <cell r="B3565" t="str">
            <v>2022 Week6</v>
          </cell>
          <cell r="C3565">
            <v>744</v>
          </cell>
          <cell r="D3565">
            <v>6629</v>
          </cell>
          <cell r="E3565" t="str">
            <v>744_6629</v>
          </cell>
          <cell r="F3565" t="str">
            <v>7445847</v>
          </cell>
          <cell r="G3565">
            <v>5847</v>
          </cell>
          <cell r="H3565" t="str">
            <v>120743908</v>
          </cell>
          <cell r="I3565" t="str">
            <v>WHITE</v>
          </cell>
          <cell r="J3565" t="str">
            <v>WHITE</v>
          </cell>
          <cell r="Q3565">
            <v>3</v>
          </cell>
          <cell r="R3565">
            <v>5</v>
          </cell>
          <cell r="S3565">
            <v>2</v>
          </cell>
          <cell r="T3565">
            <v>3</v>
          </cell>
          <cell r="U3565">
            <v>2</v>
          </cell>
          <cell r="V3565">
            <v>2</v>
          </cell>
        </row>
        <row r="3566">
          <cell r="A3566" t="str">
            <v>7445848_MULTI</v>
          </cell>
          <cell r="B3566" t="str">
            <v>2022 Week6</v>
          </cell>
          <cell r="C3566">
            <v>744</v>
          </cell>
          <cell r="D3566">
            <v>6629</v>
          </cell>
          <cell r="E3566" t="str">
            <v>744_6629</v>
          </cell>
          <cell r="F3566" t="str">
            <v>7445848</v>
          </cell>
          <cell r="G3566">
            <v>5848</v>
          </cell>
          <cell r="H3566" t="str">
            <v>120743897</v>
          </cell>
          <cell r="I3566" t="str">
            <v>MULTI</v>
          </cell>
          <cell r="J3566" t="str">
            <v>MULTIPLE COLORS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15</v>
          </cell>
          <cell r="R3566">
            <v>46</v>
          </cell>
          <cell r="S3566">
            <v>30</v>
          </cell>
          <cell r="T3566">
            <v>17</v>
          </cell>
          <cell r="U3566">
            <v>6</v>
          </cell>
          <cell r="V3566">
            <v>5</v>
          </cell>
        </row>
        <row r="3567">
          <cell r="A3567" t="str">
            <v>7445868_BEIGE-GOLD</v>
          </cell>
          <cell r="B3567" t="str">
            <v>2022 Week6</v>
          </cell>
          <cell r="C3567">
            <v>744</v>
          </cell>
          <cell r="D3567">
            <v>6629</v>
          </cell>
          <cell r="E3567" t="str">
            <v>744_6629</v>
          </cell>
          <cell r="F3567" t="str">
            <v>7445868</v>
          </cell>
          <cell r="G3567">
            <v>5868</v>
          </cell>
          <cell r="H3567" t="str">
            <v>120779138</v>
          </cell>
          <cell r="I3567" t="str">
            <v>BEIGE-GOLD</v>
          </cell>
          <cell r="J3567" t="str">
            <v>BEIGE</v>
          </cell>
          <cell r="K3567">
            <v>1</v>
          </cell>
          <cell r="L3567">
            <v>4</v>
          </cell>
          <cell r="M3567">
            <v>4</v>
          </cell>
          <cell r="N3567">
            <v>0</v>
          </cell>
          <cell r="O3567">
            <v>2</v>
          </cell>
          <cell r="P3567">
            <v>6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 t="str">
            <v>7445869_BEIGE-GOLD</v>
          </cell>
          <cell r="B3568" t="str">
            <v>2022 Week6</v>
          </cell>
          <cell r="C3568">
            <v>744</v>
          </cell>
          <cell r="D3568">
            <v>6629</v>
          </cell>
          <cell r="E3568" t="str">
            <v>744_6629</v>
          </cell>
          <cell r="F3568" t="str">
            <v>7445869</v>
          </cell>
          <cell r="G3568">
            <v>5869</v>
          </cell>
          <cell r="H3568" t="str">
            <v>120779139</v>
          </cell>
          <cell r="I3568" t="str">
            <v>BEIGE-GOLD</v>
          </cell>
          <cell r="J3568" t="str">
            <v>BEIGE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  <cell r="V3568">
            <v>0</v>
          </cell>
        </row>
        <row r="3569">
          <cell r="A3569" t="str">
            <v>7445870_BEIGE-GOLD</v>
          </cell>
          <cell r="B3569" t="str">
            <v>2022 Week6</v>
          </cell>
          <cell r="C3569">
            <v>744</v>
          </cell>
          <cell r="D3569">
            <v>6629</v>
          </cell>
          <cell r="E3569" t="str">
            <v>744_6629</v>
          </cell>
          <cell r="F3569" t="str">
            <v>7445870</v>
          </cell>
          <cell r="G3569">
            <v>5870</v>
          </cell>
          <cell r="H3569" t="str">
            <v>120779140</v>
          </cell>
          <cell r="I3569" t="str">
            <v>BEIGE-GOLD</v>
          </cell>
          <cell r="J3569" t="str">
            <v>BEIGE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</row>
        <row r="3570">
          <cell r="A3570" t="str">
            <v>7445872_BEIGE-GOLD</v>
          </cell>
          <cell r="B3570" t="str">
            <v>2022 Week6</v>
          </cell>
          <cell r="C3570">
            <v>744</v>
          </cell>
          <cell r="D3570">
            <v>6629</v>
          </cell>
          <cell r="E3570" t="str">
            <v>744_6629</v>
          </cell>
          <cell r="F3570" t="str">
            <v>7445872</v>
          </cell>
          <cell r="G3570">
            <v>5872</v>
          </cell>
          <cell r="H3570" t="str">
            <v>120779141</v>
          </cell>
          <cell r="I3570" t="str">
            <v>BEIGE-GOLD</v>
          </cell>
          <cell r="J3570" t="str">
            <v>BEIGE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5</v>
          </cell>
          <cell r="R3570">
            <v>12</v>
          </cell>
          <cell r="S3570">
            <v>7</v>
          </cell>
          <cell r="T3570">
            <v>5</v>
          </cell>
          <cell r="U3570">
            <v>4</v>
          </cell>
          <cell r="V3570">
            <v>3</v>
          </cell>
        </row>
        <row r="3571">
          <cell r="A3571" t="str">
            <v>7445879_BRONZE</v>
          </cell>
          <cell r="B3571" t="str">
            <v>2022 Week6</v>
          </cell>
          <cell r="C3571">
            <v>744</v>
          </cell>
          <cell r="D3571">
            <v>6629</v>
          </cell>
          <cell r="E3571" t="str">
            <v>744_6629</v>
          </cell>
          <cell r="F3571" t="str">
            <v>7445879</v>
          </cell>
          <cell r="G3571">
            <v>5879</v>
          </cell>
          <cell r="H3571" t="str">
            <v>120779149</v>
          </cell>
          <cell r="I3571" t="str">
            <v>BRONZE</v>
          </cell>
          <cell r="J3571" t="str">
            <v>BROWN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1</v>
          </cell>
          <cell r="R3571">
            <v>1</v>
          </cell>
          <cell r="S3571">
            <v>0</v>
          </cell>
          <cell r="T3571">
            <v>1</v>
          </cell>
          <cell r="U3571">
            <v>1</v>
          </cell>
          <cell r="V3571">
            <v>1</v>
          </cell>
        </row>
        <row r="3572">
          <cell r="A3572" t="str">
            <v>7445880_BRONZE</v>
          </cell>
          <cell r="B3572" t="str">
            <v>2022 Week6</v>
          </cell>
          <cell r="C3572">
            <v>744</v>
          </cell>
          <cell r="D3572">
            <v>6629</v>
          </cell>
          <cell r="E3572" t="str">
            <v>744_6629</v>
          </cell>
          <cell r="F3572" t="str">
            <v>7445880</v>
          </cell>
          <cell r="G3572">
            <v>5880</v>
          </cell>
          <cell r="H3572" t="str">
            <v>120779250</v>
          </cell>
          <cell r="I3572" t="str">
            <v>BRONZE</v>
          </cell>
          <cell r="J3572" t="str">
            <v>BROWN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0</v>
          </cell>
          <cell r="U3572">
            <v>0</v>
          </cell>
          <cell r="V3572">
            <v>0</v>
          </cell>
        </row>
        <row r="3573">
          <cell r="A3573" t="str">
            <v>7445881_BRONZE</v>
          </cell>
          <cell r="B3573" t="str">
            <v>2022 Week6</v>
          </cell>
          <cell r="C3573">
            <v>744</v>
          </cell>
          <cell r="D3573">
            <v>6629</v>
          </cell>
          <cell r="E3573" t="str">
            <v>744_6629</v>
          </cell>
          <cell r="F3573" t="str">
            <v>7445881</v>
          </cell>
          <cell r="G3573">
            <v>5881</v>
          </cell>
          <cell r="H3573" t="str">
            <v>120779251</v>
          </cell>
          <cell r="I3573" t="str">
            <v>BRONZE</v>
          </cell>
          <cell r="J3573" t="str">
            <v>BROWN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</row>
        <row r="3574">
          <cell r="A3574" t="str">
            <v>7445883_BRONZE</v>
          </cell>
          <cell r="B3574" t="str">
            <v>2022 Week6</v>
          </cell>
          <cell r="C3574">
            <v>744</v>
          </cell>
          <cell r="D3574">
            <v>6629</v>
          </cell>
          <cell r="E3574" t="str">
            <v>744_6629</v>
          </cell>
          <cell r="F3574" t="str">
            <v>7445883</v>
          </cell>
          <cell r="G3574">
            <v>5883</v>
          </cell>
          <cell r="H3574" t="str">
            <v>120779255</v>
          </cell>
          <cell r="I3574" t="str">
            <v>BRONZE</v>
          </cell>
          <cell r="J3574" t="str">
            <v>BROWN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</row>
        <row r="3575">
          <cell r="A3575" t="str">
            <v>7445884_BRONZE</v>
          </cell>
          <cell r="B3575" t="str">
            <v>2022 Week6</v>
          </cell>
          <cell r="C3575">
            <v>744</v>
          </cell>
          <cell r="D3575">
            <v>6629</v>
          </cell>
          <cell r="E3575" t="str">
            <v>744_6629</v>
          </cell>
          <cell r="F3575" t="str">
            <v>7445884</v>
          </cell>
          <cell r="G3575">
            <v>5884</v>
          </cell>
          <cell r="H3575" t="str">
            <v>120779256</v>
          </cell>
          <cell r="I3575" t="str">
            <v>BRONZE</v>
          </cell>
          <cell r="J3575" t="str">
            <v>BROWN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</row>
        <row r="3576">
          <cell r="A3576" t="str">
            <v>7445885_BRONZE</v>
          </cell>
          <cell r="B3576" t="str">
            <v>2022 Week6</v>
          </cell>
          <cell r="C3576">
            <v>744</v>
          </cell>
          <cell r="D3576">
            <v>6629</v>
          </cell>
          <cell r="E3576" t="str">
            <v>744_6629</v>
          </cell>
          <cell r="F3576" t="str">
            <v>7445885</v>
          </cell>
          <cell r="G3576">
            <v>5885</v>
          </cell>
          <cell r="H3576" t="str">
            <v>120779257</v>
          </cell>
          <cell r="I3576" t="str">
            <v>BRONZE</v>
          </cell>
          <cell r="J3576" t="str">
            <v>BROWN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</row>
        <row r="3577">
          <cell r="A3577" t="str">
            <v>7445887_BRONZE</v>
          </cell>
          <cell r="B3577" t="str">
            <v>2022 Week6</v>
          </cell>
          <cell r="C3577">
            <v>744</v>
          </cell>
          <cell r="D3577">
            <v>6629</v>
          </cell>
          <cell r="E3577" t="str">
            <v>744_6629</v>
          </cell>
          <cell r="F3577" t="str">
            <v>7445887</v>
          </cell>
          <cell r="G3577">
            <v>5887</v>
          </cell>
          <cell r="H3577" t="str">
            <v>120779259</v>
          </cell>
          <cell r="I3577" t="str">
            <v>BRONZE</v>
          </cell>
          <cell r="J3577" t="str">
            <v>BROWN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0</v>
          </cell>
          <cell r="P3577">
            <v>0</v>
          </cell>
        </row>
        <row r="3578">
          <cell r="A3578" t="str">
            <v>7445892_GOLD-IVORY</v>
          </cell>
          <cell r="B3578" t="str">
            <v>2022 Week6</v>
          </cell>
          <cell r="C3578">
            <v>744</v>
          </cell>
          <cell r="D3578">
            <v>6629</v>
          </cell>
          <cell r="E3578" t="str">
            <v>744_6629</v>
          </cell>
          <cell r="F3578" t="str">
            <v>7445892</v>
          </cell>
          <cell r="G3578">
            <v>5892</v>
          </cell>
          <cell r="H3578" t="str">
            <v>120779264</v>
          </cell>
          <cell r="I3578" t="str">
            <v>GOLD-IVORY</v>
          </cell>
          <cell r="J3578" t="str">
            <v>YELLOW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0</v>
          </cell>
          <cell r="V3578">
            <v>0</v>
          </cell>
        </row>
        <row r="3579">
          <cell r="A3579" t="str">
            <v>7445894_GOLD-IVORY</v>
          </cell>
          <cell r="B3579" t="str">
            <v>2022 Week6</v>
          </cell>
          <cell r="C3579">
            <v>744</v>
          </cell>
          <cell r="D3579">
            <v>6629</v>
          </cell>
          <cell r="E3579" t="str">
            <v>744_6629</v>
          </cell>
          <cell r="F3579" t="str">
            <v>7445894</v>
          </cell>
          <cell r="G3579">
            <v>5894</v>
          </cell>
          <cell r="H3579" t="str">
            <v>120779266</v>
          </cell>
          <cell r="I3579" t="str">
            <v>GOLD-IVORY</v>
          </cell>
          <cell r="J3579" t="str">
            <v>YELLOW</v>
          </cell>
          <cell r="K3579">
            <v>0</v>
          </cell>
          <cell r="L3579">
            <v>1</v>
          </cell>
          <cell r="M3579">
            <v>1</v>
          </cell>
          <cell r="N3579">
            <v>0</v>
          </cell>
          <cell r="O3579">
            <v>1</v>
          </cell>
          <cell r="P3579">
            <v>6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  <cell r="V3579">
            <v>0</v>
          </cell>
        </row>
        <row r="3580">
          <cell r="A3580" t="str">
            <v>7445895_GOLD-IVORY</v>
          </cell>
          <cell r="B3580" t="str">
            <v>2022 Week6</v>
          </cell>
          <cell r="C3580">
            <v>744</v>
          </cell>
          <cell r="D3580">
            <v>6629</v>
          </cell>
          <cell r="E3580" t="str">
            <v>744_6629</v>
          </cell>
          <cell r="F3580" t="str">
            <v>7445895</v>
          </cell>
          <cell r="G3580">
            <v>5895</v>
          </cell>
          <cell r="H3580" t="str">
            <v>120779267</v>
          </cell>
          <cell r="I3580" t="str">
            <v>GOLD-IVORY</v>
          </cell>
          <cell r="J3580" t="str">
            <v>YELLOW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0</v>
          </cell>
          <cell r="V3580">
            <v>0</v>
          </cell>
        </row>
        <row r="3581">
          <cell r="A3581" t="str">
            <v>7445896_GOLD-IVORY</v>
          </cell>
          <cell r="B3581" t="str">
            <v>2022 Week6</v>
          </cell>
          <cell r="C3581">
            <v>744</v>
          </cell>
          <cell r="D3581">
            <v>6629</v>
          </cell>
          <cell r="E3581" t="str">
            <v>744_6629</v>
          </cell>
          <cell r="F3581" t="str">
            <v>7445896</v>
          </cell>
          <cell r="G3581">
            <v>5896</v>
          </cell>
          <cell r="H3581" t="str">
            <v>120779268</v>
          </cell>
          <cell r="I3581" t="str">
            <v>GOLD-IVORY</v>
          </cell>
          <cell r="J3581" t="str">
            <v>YELLOW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0</v>
          </cell>
          <cell r="P3581">
            <v>0</v>
          </cell>
        </row>
        <row r="3582">
          <cell r="A3582" t="str">
            <v>7445897_GOLD-IVORY</v>
          </cell>
          <cell r="B3582" t="str">
            <v>2022 Week6</v>
          </cell>
          <cell r="C3582">
            <v>744</v>
          </cell>
          <cell r="D3582">
            <v>6629</v>
          </cell>
          <cell r="E3582" t="str">
            <v>744_6629</v>
          </cell>
          <cell r="F3582" t="str">
            <v>7445897</v>
          </cell>
          <cell r="G3582">
            <v>5897</v>
          </cell>
          <cell r="H3582" t="str">
            <v>120779269</v>
          </cell>
          <cell r="I3582" t="str">
            <v>GOLD-IVORY</v>
          </cell>
          <cell r="J3582" t="str">
            <v>YELLOW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0</v>
          </cell>
          <cell r="V3582">
            <v>0</v>
          </cell>
        </row>
        <row r="3583">
          <cell r="A3583" t="str">
            <v>7445898_GOLD-IVORY</v>
          </cell>
          <cell r="B3583" t="str">
            <v>2022 Week6</v>
          </cell>
          <cell r="C3583">
            <v>744</v>
          </cell>
          <cell r="D3583">
            <v>6629</v>
          </cell>
          <cell r="E3583" t="str">
            <v>744_6629</v>
          </cell>
          <cell r="F3583" t="str">
            <v>7445898</v>
          </cell>
          <cell r="G3583">
            <v>5898</v>
          </cell>
          <cell r="H3583" t="str">
            <v>120779270</v>
          </cell>
          <cell r="I3583" t="str">
            <v>GOLD-IVORY</v>
          </cell>
          <cell r="J3583" t="str">
            <v>YELLOW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>
            <v>0</v>
          </cell>
          <cell r="T3583">
            <v>0</v>
          </cell>
          <cell r="U3583">
            <v>0</v>
          </cell>
          <cell r="V3583">
            <v>0</v>
          </cell>
        </row>
        <row r="3584">
          <cell r="A3584" t="str">
            <v>7445899_GOLD-IVORY</v>
          </cell>
          <cell r="B3584" t="str">
            <v>2022 Week6</v>
          </cell>
          <cell r="C3584">
            <v>744</v>
          </cell>
          <cell r="D3584">
            <v>6629</v>
          </cell>
          <cell r="E3584" t="str">
            <v>744_6629</v>
          </cell>
          <cell r="F3584" t="str">
            <v>7445899</v>
          </cell>
          <cell r="G3584">
            <v>5899</v>
          </cell>
          <cell r="H3584" t="str">
            <v>120779271</v>
          </cell>
          <cell r="I3584" t="str">
            <v>GOLD-IVORY</v>
          </cell>
          <cell r="J3584" t="str">
            <v>YELLOW</v>
          </cell>
          <cell r="K3584">
            <v>0</v>
          </cell>
          <cell r="L3584">
            <v>0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Q3584">
            <v>0</v>
          </cell>
          <cell r="R3584">
            <v>1</v>
          </cell>
          <cell r="S3584">
            <v>1</v>
          </cell>
          <cell r="T3584">
            <v>0</v>
          </cell>
          <cell r="U3584">
            <v>1</v>
          </cell>
          <cell r="V3584">
            <v>0</v>
          </cell>
        </row>
        <row r="3585">
          <cell r="A3585" t="str">
            <v>7445905_MULTI</v>
          </cell>
          <cell r="B3585" t="str">
            <v>2022 Week6</v>
          </cell>
          <cell r="C3585">
            <v>744</v>
          </cell>
          <cell r="D3585">
            <v>6629</v>
          </cell>
          <cell r="E3585" t="str">
            <v>744_6629</v>
          </cell>
          <cell r="F3585" t="str">
            <v>7445905</v>
          </cell>
          <cell r="G3585">
            <v>5905</v>
          </cell>
          <cell r="H3585" t="str">
            <v>126765280</v>
          </cell>
          <cell r="I3585" t="str">
            <v>MULTI</v>
          </cell>
          <cell r="J3585" t="str">
            <v>MULTIPLE COLORS</v>
          </cell>
          <cell r="K3585">
            <v>4</v>
          </cell>
          <cell r="L3585">
            <v>7</v>
          </cell>
          <cell r="M3585">
            <v>6</v>
          </cell>
          <cell r="N3585">
            <v>0</v>
          </cell>
          <cell r="O3585">
            <v>8</v>
          </cell>
          <cell r="P3585">
            <v>6</v>
          </cell>
          <cell r="Q3585">
            <v>9</v>
          </cell>
          <cell r="R3585">
            <v>14</v>
          </cell>
          <cell r="S3585">
            <v>4</v>
          </cell>
          <cell r="T3585">
            <v>12</v>
          </cell>
          <cell r="U3585">
            <v>6</v>
          </cell>
          <cell r="V3585">
            <v>6</v>
          </cell>
        </row>
        <row r="3586">
          <cell r="A3586" t="str">
            <v>7445909_GREY</v>
          </cell>
          <cell r="B3586" t="str">
            <v>2022 Week6</v>
          </cell>
          <cell r="C3586">
            <v>744</v>
          </cell>
          <cell r="D3586">
            <v>6629</v>
          </cell>
          <cell r="E3586" t="str">
            <v>744_6629</v>
          </cell>
          <cell r="F3586" t="str">
            <v>7445909</v>
          </cell>
          <cell r="G3586">
            <v>5909</v>
          </cell>
          <cell r="H3586" t="str">
            <v>120786988</v>
          </cell>
          <cell r="I3586" t="str">
            <v>GREY</v>
          </cell>
          <cell r="J3586" t="str">
            <v>GRAY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</row>
        <row r="3587">
          <cell r="A3587" t="str">
            <v>7445910_GREY</v>
          </cell>
          <cell r="B3587" t="str">
            <v>2022 Week6</v>
          </cell>
          <cell r="C3587">
            <v>744</v>
          </cell>
          <cell r="D3587">
            <v>6629</v>
          </cell>
          <cell r="E3587" t="str">
            <v>744_6629</v>
          </cell>
          <cell r="F3587" t="str">
            <v>7445910</v>
          </cell>
          <cell r="G3587">
            <v>5910</v>
          </cell>
          <cell r="H3587" t="str">
            <v>120786990</v>
          </cell>
          <cell r="I3587" t="str">
            <v>GREY</v>
          </cell>
          <cell r="J3587" t="str">
            <v>GRAY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</row>
        <row r="3588">
          <cell r="A3588" t="str">
            <v>7445921_IVORY</v>
          </cell>
          <cell r="B3588" t="str">
            <v>2022 Week6</v>
          </cell>
          <cell r="C3588">
            <v>744</v>
          </cell>
          <cell r="D3588">
            <v>6629</v>
          </cell>
          <cell r="E3588" t="str">
            <v>744_6629</v>
          </cell>
          <cell r="F3588" t="str">
            <v>7445921</v>
          </cell>
          <cell r="G3588">
            <v>5921</v>
          </cell>
          <cell r="H3588" t="str">
            <v>126765540</v>
          </cell>
          <cell r="I3588" t="str">
            <v>IVORY</v>
          </cell>
          <cell r="J3588" t="str">
            <v>BEIGE</v>
          </cell>
          <cell r="K3588">
            <v>0</v>
          </cell>
          <cell r="L3588">
            <v>1</v>
          </cell>
          <cell r="M3588">
            <v>1</v>
          </cell>
          <cell r="N3588">
            <v>0</v>
          </cell>
          <cell r="O3588">
            <v>1</v>
          </cell>
          <cell r="P3588">
            <v>6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0</v>
          </cell>
          <cell r="V3588">
            <v>0</v>
          </cell>
        </row>
        <row r="3589">
          <cell r="A3589" t="str">
            <v>7445927_TAUPE</v>
          </cell>
          <cell r="B3589" t="str">
            <v>2022 Week6</v>
          </cell>
          <cell r="C3589">
            <v>744</v>
          </cell>
          <cell r="D3589">
            <v>6629</v>
          </cell>
          <cell r="E3589" t="str">
            <v>744_6629</v>
          </cell>
          <cell r="F3589" t="str">
            <v>7445927</v>
          </cell>
          <cell r="G3589">
            <v>5927</v>
          </cell>
          <cell r="H3589" t="str">
            <v>120787008</v>
          </cell>
          <cell r="I3589" t="str">
            <v>TAUPE</v>
          </cell>
          <cell r="J3589" t="str">
            <v>BROWN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</row>
        <row r="3590">
          <cell r="A3590" t="str">
            <v>7445930_AQUA</v>
          </cell>
          <cell r="B3590" t="str">
            <v>2022 Week6</v>
          </cell>
          <cell r="C3590">
            <v>744</v>
          </cell>
          <cell r="D3590">
            <v>6629</v>
          </cell>
          <cell r="E3590" t="str">
            <v>744_6629</v>
          </cell>
          <cell r="F3590" t="str">
            <v>7445930</v>
          </cell>
          <cell r="G3590">
            <v>5930</v>
          </cell>
          <cell r="H3590" t="str">
            <v>120787012</v>
          </cell>
          <cell r="I3590" t="str">
            <v>AQUA</v>
          </cell>
          <cell r="J3590" t="str">
            <v>BLUE</v>
          </cell>
          <cell r="K3590">
            <v>1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3</v>
          </cell>
          <cell r="R3590">
            <v>16</v>
          </cell>
          <cell r="S3590">
            <v>9</v>
          </cell>
          <cell r="T3590">
            <v>8</v>
          </cell>
          <cell r="U3590">
            <v>7</v>
          </cell>
          <cell r="V3590">
            <v>5</v>
          </cell>
        </row>
        <row r="3591">
          <cell r="A3591" t="str">
            <v>7445930_BLUE</v>
          </cell>
          <cell r="B3591" t="str">
            <v>2022 Week6</v>
          </cell>
          <cell r="C3591">
            <v>744</v>
          </cell>
          <cell r="D3591">
            <v>6629</v>
          </cell>
          <cell r="E3591" t="str">
            <v>744_6629</v>
          </cell>
          <cell r="F3591" t="str">
            <v>7445930</v>
          </cell>
          <cell r="G3591">
            <v>5930</v>
          </cell>
          <cell r="H3591" t="str">
            <v>120787012</v>
          </cell>
          <cell r="I3591" t="str">
            <v>BLUE</v>
          </cell>
          <cell r="J3591" t="str">
            <v>BLUE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</row>
        <row r="3592">
          <cell r="A3592" t="str">
            <v>7445930_GREY</v>
          </cell>
          <cell r="B3592" t="str">
            <v>2022 Week6</v>
          </cell>
          <cell r="C3592">
            <v>744</v>
          </cell>
          <cell r="D3592">
            <v>6629</v>
          </cell>
          <cell r="E3592" t="str">
            <v>744_6629</v>
          </cell>
          <cell r="F3592" t="str">
            <v>7445930</v>
          </cell>
          <cell r="G3592">
            <v>5930</v>
          </cell>
          <cell r="H3592" t="str">
            <v>120787012</v>
          </cell>
          <cell r="I3592" t="str">
            <v>GREY</v>
          </cell>
          <cell r="J3592" t="str">
            <v>GRAY</v>
          </cell>
          <cell r="K3592">
            <v>1</v>
          </cell>
          <cell r="L3592">
            <v>1</v>
          </cell>
          <cell r="M3592">
            <v>1</v>
          </cell>
          <cell r="N3592">
            <v>0</v>
          </cell>
          <cell r="O3592">
            <v>1</v>
          </cell>
          <cell r="P3592">
            <v>2</v>
          </cell>
          <cell r="Q3592">
            <v>11</v>
          </cell>
          <cell r="R3592">
            <v>26</v>
          </cell>
          <cell r="S3592">
            <v>11</v>
          </cell>
          <cell r="T3592">
            <v>14</v>
          </cell>
          <cell r="U3592">
            <v>7</v>
          </cell>
          <cell r="V3592">
            <v>6</v>
          </cell>
        </row>
        <row r="3593">
          <cell r="A3593" t="str">
            <v>7445930_TAUPE</v>
          </cell>
          <cell r="B3593" t="str">
            <v>2022 Week6</v>
          </cell>
          <cell r="C3593">
            <v>744</v>
          </cell>
          <cell r="D3593">
            <v>6629</v>
          </cell>
          <cell r="E3593" t="str">
            <v>744_6629</v>
          </cell>
          <cell r="F3593" t="str">
            <v>7445930</v>
          </cell>
          <cell r="G3593">
            <v>5930</v>
          </cell>
          <cell r="H3593" t="str">
            <v>120787012</v>
          </cell>
          <cell r="I3593" t="str">
            <v>TAUPE</v>
          </cell>
          <cell r="J3593" t="str">
            <v>BROWN</v>
          </cell>
          <cell r="Q3593">
            <v>3</v>
          </cell>
          <cell r="R3593">
            <v>11</v>
          </cell>
          <cell r="S3593">
            <v>7</v>
          </cell>
          <cell r="T3593">
            <v>6</v>
          </cell>
          <cell r="U3593">
            <v>5</v>
          </cell>
          <cell r="V3593">
            <v>4</v>
          </cell>
        </row>
        <row r="3594">
          <cell r="A3594" t="str">
            <v>7445931_AQUA</v>
          </cell>
          <cell r="B3594" t="str">
            <v>2022 Week6</v>
          </cell>
          <cell r="C3594">
            <v>744</v>
          </cell>
          <cell r="D3594">
            <v>6629</v>
          </cell>
          <cell r="E3594" t="str">
            <v>744_6629</v>
          </cell>
          <cell r="F3594" t="str">
            <v>7445931</v>
          </cell>
          <cell r="G3594">
            <v>5931</v>
          </cell>
          <cell r="H3594" t="str">
            <v>120787013</v>
          </cell>
          <cell r="I3594" t="str">
            <v>AQUA</v>
          </cell>
          <cell r="J3594" t="str">
            <v>BLUE</v>
          </cell>
          <cell r="K3594">
            <v>1</v>
          </cell>
          <cell r="L3594">
            <v>1</v>
          </cell>
          <cell r="M3594">
            <v>1</v>
          </cell>
          <cell r="N3594">
            <v>0</v>
          </cell>
          <cell r="O3594">
            <v>1</v>
          </cell>
          <cell r="P3594">
            <v>6</v>
          </cell>
          <cell r="Q3594">
            <v>7</v>
          </cell>
          <cell r="R3594">
            <v>22</v>
          </cell>
          <cell r="S3594">
            <v>13</v>
          </cell>
          <cell r="T3594">
            <v>9</v>
          </cell>
          <cell r="U3594">
            <v>8</v>
          </cell>
          <cell r="V3594">
            <v>6</v>
          </cell>
        </row>
        <row r="3595">
          <cell r="A3595" t="str">
            <v>7445931_BLUE</v>
          </cell>
          <cell r="B3595" t="str">
            <v>2022 Week6</v>
          </cell>
          <cell r="C3595">
            <v>744</v>
          </cell>
          <cell r="D3595">
            <v>6629</v>
          </cell>
          <cell r="E3595" t="str">
            <v>744_6629</v>
          </cell>
          <cell r="F3595" t="str">
            <v>7445931</v>
          </cell>
          <cell r="G3595">
            <v>5931</v>
          </cell>
          <cell r="H3595" t="str">
            <v>120787013</v>
          </cell>
          <cell r="I3595" t="str">
            <v>BLUE</v>
          </cell>
          <cell r="J3595" t="str">
            <v>BLUE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3</v>
          </cell>
          <cell r="R3595">
            <v>13</v>
          </cell>
          <cell r="S3595">
            <v>6</v>
          </cell>
          <cell r="T3595">
            <v>7</v>
          </cell>
          <cell r="U3595">
            <v>5</v>
          </cell>
          <cell r="V3595">
            <v>4</v>
          </cell>
        </row>
        <row r="3596">
          <cell r="A3596" t="str">
            <v>7445931_GREY</v>
          </cell>
          <cell r="B3596" t="str">
            <v>2022 Week6</v>
          </cell>
          <cell r="C3596">
            <v>744</v>
          </cell>
          <cell r="D3596">
            <v>6629</v>
          </cell>
          <cell r="E3596" t="str">
            <v>744_6629</v>
          </cell>
          <cell r="F3596" t="str">
            <v>7445931</v>
          </cell>
          <cell r="G3596">
            <v>5931</v>
          </cell>
          <cell r="H3596" t="str">
            <v>120787013</v>
          </cell>
          <cell r="I3596" t="str">
            <v>GREY</v>
          </cell>
          <cell r="J3596" t="str">
            <v>GRAY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6</v>
          </cell>
          <cell r="R3596">
            <v>23</v>
          </cell>
          <cell r="S3596">
            <v>15</v>
          </cell>
          <cell r="T3596">
            <v>8</v>
          </cell>
          <cell r="U3596">
            <v>7</v>
          </cell>
          <cell r="V3596">
            <v>4</v>
          </cell>
        </row>
        <row r="3597">
          <cell r="A3597" t="str">
            <v>7445931_TAUPE</v>
          </cell>
          <cell r="B3597" t="str">
            <v>2022 Week6</v>
          </cell>
          <cell r="C3597">
            <v>744</v>
          </cell>
          <cell r="D3597">
            <v>6629</v>
          </cell>
          <cell r="E3597" t="str">
            <v>744_6629</v>
          </cell>
          <cell r="F3597" t="str">
            <v>7445931</v>
          </cell>
          <cell r="G3597">
            <v>5931</v>
          </cell>
          <cell r="H3597" t="str">
            <v>120787013</v>
          </cell>
          <cell r="I3597" t="str">
            <v>TAUPE</v>
          </cell>
          <cell r="J3597" t="str">
            <v>BROWN</v>
          </cell>
          <cell r="K3597">
            <v>0</v>
          </cell>
          <cell r="L3597">
            <v>1</v>
          </cell>
          <cell r="M3597">
            <v>1</v>
          </cell>
          <cell r="N3597">
            <v>0</v>
          </cell>
          <cell r="O3597">
            <v>1</v>
          </cell>
          <cell r="P3597">
            <v>6</v>
          </cell>
          <cell r="Q3597">
            <v>11</v>
          </cell>
          <cell r="R3597">
            <v>21</v>
          </cell>
          <cell r="S3597">
            <v>7</v>
          </cell>
          <cell r="T3597">
            <v>14</v>
          </cell>
          <cell r="U3597">
            <v>5</v>
          </cell>
          <cell r="V3597">
            <v>6</v>
          </cell>
        </row>
        <row r="3598">
          <cell r="A3598" t="str">
            <v>7445932_AQUA</v>
          </cell>
          <cell r="B3598" t="str">
            <v>2022 Week6</v>
          </cell>
          <cell r="C3598">
            <v>744</v>
          </cell>
          <cell r="D3598">
            <v>6629</v>
          </cell>
          <cell r="E3598" t="str">
            <v>744_6629</v>
          </cell>
          <cell r="F3598" t="str">
            <v>7445932</v>
          </cell>
          <cell r="G3598">
            <v>5932</v>
          </cell>
          <cell r="H3598" t="str">
            <v>120787015</v>
          </cell>
          <cell r="I3598" t="str">
            <v>AQUA</v>
          </cell>
          <cell r="J3598" t="str">
            <v>BLUE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2</v>
          </cell>
          <cell r="S3598">
            <v>2</v>
          </cell>
          <cell r="T3598">
            <v>0</v>
          </cell>
          <cell r="U3598">
            <v>1</v>
          </cell>
          <cell r="V3598">
            <v>0</v>
          </cell>
        </row>
        <row r="3599">
          <cell r="A3599" t="str">
            <v>7445932_GREY</v>
          </cell>
          <cell r="B3599" t="str">
            <v>2022 Week6</v>
          </cell>
          <cell r="C3599">
            <v>744</v>
          </cell>
          <cell r="D3599">
            <v>6629</v>
          </cell>
          <cell r="E3599" t="str">
            <v>744_6629</v>
          </cell>
          <cell r="F3599" t="str">
            <v>7445932</v>
          </cell>
          <cell r="G3599">
            <v>5932</v>
          </cell>
          <cell r="H3599" t="str">
            <v>120787015</v>
          </cell>
          <cell r="I3599" t="str">
            <v>GREY</v>
          </cell>
          <cell r="J3599" t="str">
            <v>GRAY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2</v>
          </cell>
          <cell r="R3599">
            <v>6</v>
          </cell>
          <cell r="S3599">
            <v>4</v>
          </cell>
          <cell r="T3599">
            <v>2</v>
          </cell>
          <cell r="U3599">
            <v>5</v>
          </cell>
          <cell r="V3599">
            <v>2</v>
          </cell>
        </row>
        <row r="3600">
          <cell r="A3600" t="str">
            <v>7445932_TAUPE</v>
          </cell>
          <cell r="B3600" t="str">
            <v>2022 Week6</v>
          </cell>
          <cell r="C3600">
            <v>744</v>
          </cell>
          <cell r="D3600">
            <v>6629</v>
          </cell>
          <cell r="E3600" t="str">
            <v>744_6629</v>
          </cell>
          <cell r="F3600" t="str">
            <v>7445932</v>
          </cell>
          <cell r="G3600">
            <v>5932</v>
          </cell>
          <cell r="H3600" t="str">
            <v>120787015</v>
          </cell>
          <cell r="I3600" t="str">
            <v>TAUPE</v>
          </cell>
          <cell r="J3600" t="str">
            <v>BROWN</v>
          </cell>
          <cell r="Q3600">
            <v>0</v>
          </cell>
          <cell r="R3600">
            <v>0</v>
          </cell>
          <cell r="S3600">
            <v>0</v>
          </cell>
          <cell r="T3600">
            <v>0</v>
          </cell>
          <cell r="U3600">
            <v>0</v>
          </cell>
          <cell r="V3600">
            <v>0</v>
          </cell>
        </row>
        <row r="3601">
          <cell r="A3601" t="str">
            <v>7445933_AQUA</v>
          </cell>
          <cell r="B3601" t="str">
            <v>2022 Week6</v>
          </cell>
          <cell r="C3601">
            <v>744</v>
          </cell>
          <cell r="D3601">
            <v>6629</v>
          </cell>
          <cell r="E3601" t="str">
            <v>744_6629</v>
          </cell>
          <cell r="F3601" t="str">
            <v>7445933</v>
          </cell>
          <cell r="G3601">
            <v>5933</v>
          </cell>
          <cell r="H3601" t="str">
            <v>120787016</v>
          </cell>
          <cell r="I3601" t="str">
            <v>AQUA</v>
          </cell>
          <cell r="J3601" t="str">
            <v>BLUE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>
            <v>0</v>
          </cell>
          <cell r="T3601">
            <v>0</v>
          </cell>
          <cell r="U3601">
            <v>0</v>
          </cell>
          <cell r="V3601">
            <v>0</v>
          </cell>
        </row>
        <row r="3602">
          <cell r="A3602" t="str">
            <v>7445933_BLUE</v>
          </cell>
          <cell r="B3602" t="str">
            <v>2022 Week6</v>
          </cell>
          <cell r="C3602">
            <v>744</v>
          </cell>
          <cell r="D3602">
            <v>6629</v>
          </cell>
          <cell r="E3602" t="str">
            <v>744_6629</v>
          </cell>
          <cell r="F3602" t="str">
            <v>7445933</v>
          </cell>
          <cell r="G3602">
            <v>5933</v>
          </cell>
          <cell r="H3602" t="str">
            <v>120787016</v>
          </cell>
          <cell r="I3602" t="str">
            <v>BLUE</v>
          </cell>
          <cell r="J3602" t="str">
            <v>BLUE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3</v>
          </cell>
          <cell r="R3602">
            <v>6</v>
          </cell>
          <cell r="S3602">
            <v>3</v>
          </cell>
          <cell r="T3602">
            <v>3</v>
          </cell>
          <cell r="U3602">
            <v>4</v>
          </cell>
          <cell r="V3602">
            <v>2</v>
          </cell>
        </row>
        <row r="3603">
          <cell r="A3603" t="str">
            <v>7445933_GREY</v>
          </cell>
          <cell r="B3603" t="str">
            <v>2022 Week6</v>
          </cell>
          <cell r="C3603">
            <v>744</v>
          </cell>
          <cell r="D3603">
            <v>6629</v>
          </cell>
          <cell r="E3603" t="str">
            <v>744_6629</v>
          </cell>
          <cell r="F3603" t="str">
            <v>7445933</v>
          </cell>
          <cell r="G3603">
            <v>5933</v>
          </cell>
          <cell r="H3603" t="str">
            <v>120787016</v>
          </cell>
          <cell r="I3603" t="str">
            <v>GREY</v>
          </cell>
          <cell r="J3603" t="str">
            <v>GRAY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0</v>
          </cell>
          <cell r="P3603">
            <v>0</v>
          </cell>
          <cell r="Q3603">
            <v>3</v>
          </cell>
          <cell r="R3603">
            <v>6</v>
          </cell>
          <cell r="S3603">
            <v>3</v>
          </cell>
          <cell r="T3603">
            <v>3</v>
          </cell>
          <cell r="U3603">
            <v>3</v>
          </cell>
          <cell r="V3603">
            <v>2</v>
          </cell>
        </row>
        <row r="3604">
          <cell r="A3604" t="str">
            <v>7445933_TAUPE</v>
          </cell>
          <cell r="B3604" t="str">
            <v>2022 Week6</v>
          </cell>
          <cell r="C3604">
            <v>744</v>
          </cell>
          <cell r="D3604">
            <v>6629</v>
          </cell>
          <cell r="E3604" t="str">
            <v>744_6629</v>
          </cell>
          <cell r="F3604" t="str">
            <v>7445933</v>
          </cell>
          <cell r="G3604">
            <v>5933</v>
          </cell>
          <cell r="H3604" t="str">
            <v>120787016</v>
          </cell>
          <cell r="I3604" t="str">
            <v>TAUPE</v>
          </cell>
          <cell r="J3604" t="str">
            <v>BROWN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0</v>
          </cell>
          <cell r="P3604">
            <v>0</v>
          </cell>
          <cell r="Q3604">
            <v>1</v>
          </cell>
          <cell r="R3604">
            <v>2</v>
          </cell>
          <cell r="S3604">
            <v>1</v>
          </cell>
          <cell r="T3604">
            <v>1</v>
          </cell>
          <cell r="U3604">
            <v>2</v>
          </cell>
          <cell r="V3604">
            <v>1</v>
          </cell>
        </row>
        <row r="3605">
          <cell r="A3605" t="str">
            <v>7445946_AQUA</v>
          </cell>
          <cell r="B3605" t="str">
            <v>2022 Week6</v>
          </cell>
          <cell r="C3605">
            <v>744</v>
          </cell>
          <cell r="D3605">
            <v>6629</v>
          </cell>
          <cell r="E3605" t="str">
            <v>744_6629</v>
          </cell>
          <cell r="F3605" t="str">
            <v>7445946</v>
          </cell>
          <cell r="G3605">
            <v>5946</v>
          </cell>
          <cell r="H3605" t="str">
            <v>120787150</v>
          </cell>
          <cell r="I3605" t="str">
            <v>AQUA</v>
          </cell>
          <cell r="J3605" t="str">
            <v>BLUE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</row>
        <row r="3606">
          <cell r="A3606" t="str">
            <v>7445947_AQUA</v>
          </cell>
          <cell r="B3606" t="str">
            <v>2022 Week6</v>
          </cell>
          <cell r="C3606">
            <v>744</v>
          </cell>
          <cell r="D3606">
            <v>6629</v>
          </cell>
          <cell r="E3606" t="str">
            <v>744_6629</v>
          </cell>
          <cell r="F3606" t="str">
            <v>7445947</v>
          </cell>
          <cell r="G3606">
            <v>5947</v>
          </cell>
          <cell r="H3606" t="str">
            <v>120787151</v>
          </cell>
          <cell r="I3606" t="str">
            <v>AQUA</v>
          </cell>
          <cell r="J3606" t="str">
            <v>BLUE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0</v>
          </cell>
        </row>
        <row r="3607">
          <cell r="A3607" t="str">
            <v>7445954_AQUA</v>
          </cell>
          <cell r="B3607" t="str">
            <v>2022 Week6</v>
          </cell>
          <cell r="C3607">
            <v>744</v>
          </cell>
          <cell r="D3607">
            <v>6629</v>
          </cell>
          <cell r="E3607" t="str">
            <v>744_6629</v>
          </cell>
          <cell r="F3607" t="str">
            <v>7445954</v>
          </cell>
          <cell r="G3607">
            <v>5954</v>
          </cell>
          <cell r="H3607" t="str">
            <v>120787163</v>
          </cell>
          <cell r="I3607" t="str">
            <v>AQUA</v>
          </cell>
          <cell r="J3607" t="str">
            <v>BLUE</v>
          </cell>
          <cell r="K3607">
            <v>0</v>
          </cell>
          <cell r="L3607">
            <v>1</v>
          </cell>
          <cell r="M3607">
            <v>1</v>
          </cell>
          <cell r="N3607">
            <v>0</v>
          </cell>
          <cell r="O3607">
            <v>4</v>
          </cell>
          <cell r="P3607">
            <v>6</v>
          </cell>
          <cell r="Q3607">
            <v>25</v>
          </cell>
          <cell r="R3607">
            <v>113</v>
          </cell>
          <cell r="S3607">
            <v>71</v>
          </cell>
          <cell r="T3607">
            <v>39</v>
          </cell>
          <cell r="U3607">
            <v>9</v>
          </cell>
          <cell r="V3607">
            <v>6</v>
          </cell>
        </row>
        <row r="3608">
          <cell r="A3608" t="str">
            <v>7445954_BLUSH</v>
          </cell>
          <cell r="B3608" t="str">
            <v>2022 Week6</v>
          </cell>
          <cell r="C3608">
            <v>744</v>
          </cell>
          <cell r="D3608">
            <v>6629</v>
          </cell>
          <cell r="E3608" t="str">
            <v>744_6629</v>
          </cell>
          <cell r="F3608" t="str">
            <v>7445954</v>
          </cell>
          <cell r="G3608">
            <v>5954</v>
          </cell>
          <cell r="H3608" t="str">
            <v>120787163</v>
          </cell>
          <cell r="I3608" t="str">
            <v>BLUSH</v>
          </cell>
          <cell r="J3608" t="str">
            <v>PINK</v>
          </cell>
          <cell r="K3608">
            <v>0</v>
          </cell>
          <cell r="L3608">
            <v>-1</v>
          </cell>
          <cell r="M3608">
            <v>-1</v>
          </cell>
          <cell r="N3608">
            <v>0</v>
          </cell>
          <cell r="O3608">
            <v>0</v>
          </cell>
          <cell r="P3608">
            <v>0</v>
          </cell>
          <cell r="Q3608">
            <v>6</v>
          </cell>
          <cell r="R3608">
            <v>27</v>
          </cell>
          <cell r="S3608">
            <v>16</v>
          </cell>
          <cell r="T3608">
            <v>13</v>
          </cell>
          <cell r="U3608">
            <v>7</v>
          </cell>
          <cell r="V3608">
            <v>5</v>
          </cell>
        </row>
        <row r="3609">
          <cell r="A3609" t="str">
            <v>7445954_GREY</v>
          </cell>
          <cell r="B3609" t="str">
            <v>2022 Week6</v>
          </cell>
          <cell r="C3609">
            <v>744</v>
          </cell>
          <cell r="D3609">
            <v>6629</v>
          </cell>
          <cell r="E3609" t="str">
            <v>744_6629</v>
          </cell>
          <cell r="F3609" t="str">
            <v>7445954</v>
          </cell>
          <cell r="G3609">
            <v>5954</v>
          </cell>
          <cell r="H3609" t="str">
            <v>120787163</v>
          </cell>
          <cell r="I3609" t="str">
            <v>GREY</v>
          </cell>
          <cell r="J3609" t="str">
            <v>GRAY</v>
          </cell>
          <cell r="K3609">
            <v>0</v>
          </cell>
          <cell r="L3609">
            <v>5</v>
          </cell>
          <cell r="M3609">
            <v>5</v>
          </cell>
          <cell r="N3609">
            <v>0</v>
          </cell>
          <cell r="O3609">
            <v>4</v>
          </cell>
          <cell r="P3609">
            <v>6</v>
          </cell>
          <cell r="Q3609">
            <v>-6</v>
          </cell>
          <cell r="R3609">
            <v>43</v>
          </cell>
          <cell r="S3609">
            <v>43</v>
          </cell>
          <cell r="T3609">
            <v>0</v>
          </cell>
          <cell r="U3609">
            <v>6</v>
          </cell>
          <cell r="V3609">
            <v>0</v>
          </cell>
        </row>
        <row r="3610">
          <cell r="A3610" t="str">
            <v>7445954_IVORY GOLD</v>
          </cell>
          <cell r="B3610" t="str">
            <v>2022 Week6</v>
          </cell>
          <cell r="C3610">
            <v>744</v>
          </cell>
          <cell r="D3610">
            <v>6629</v>
          </cell>
          <cell r="E3610" t="str">
            <v>744_6629</v>
          </cell>
          <cell r="F3610" t="str">
            <v>7445954</v>
          </cell>
          <cell r="G3610">
            <v>5954</v>
          </cell>
          <cell r="H3610" t="str">
            <v>120787163</v>
          </cell>
          <cell r="I3610" t="str">
            <v>IVORY GOLD</v>
          </cell>
          <cell r="J3610" t="str">
            <v>WHITE</v>
          </cell>
          <cell r="Q3610">
            <v>0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V3610">
            <v>0</v>
          </cell>
        </row>
        <row r="3611">
          <cell r="A3611" t="str">
            <v>7446006_BLUE WHITE</v>
          </cell>
          <cell r="B3611" t="str">
            <v>2022 Week6</v>
          </cell>
          <cell r="C3611">
            <v>744</v>
          </cell>
          <cell r="D3611">
            <v>6629</v>
          </cell>
          <cell r="E3611" t="str">
            <v>744_6629</v>
          </cell>
          <cell r="F3611" t="str">
            <v>7446006</v>
          </cell>
          <cell r="G3611">
            <v>6006</v>
          </cell>
          <cell r="H3611" t="str">
            <v>126411143</v>
          </cell>
          <cell r="I3611" t="str">
            <v>BLUE WHITE</v>
          </cell>
          <cell r="J3611" t="str">
            <v>BLUE</v>
          </cell>
          <cell r="K3611">
            <v>89</v>
          </cell>
          <cell r="L3611">
            <v>1621</v>
          </cell>
          <cell r="M3611">
            <v>1537</v>
          </cell>
          <cell r="N3611">
            <v>0</v>
          </cell>
          <cell r="O3611">
            <v>588</v>
          </cell>
          <cell r="P3611">
            <v>6</v>
          </cell>
          <cell r="Q3611">
            <v>3</v>
          </cell>
          <cell r="R3611">
            <v>3</v>
          </cell>
          <cell r="S3611">
            <v>0</v>
          </cell>
          <cell r="T3611">
            <v>3</v>
          </cell>
          <cell r="U3611">
            <v>2</v>
          </cell>
          <cell r="V3611">
            <v>1</v>
          </cell>
        </row>
        <row r="3612">
          <cell r="A3612" t="str">
            <v>7446028_MULTI-COLORED</v>
          </cell>
          <cell r="B3612" t="str">
            <v>2022 Week6</v>
          </cell>
          <cell r="C3612">
            <v>744</v>
          </cell>
          <cell r="D3612">
            <v>6629</v>
          </cell>
          <cell r="E3612" t="str">
            <v>744_6629</v>
          </cell>
          <cell r="F3612" t="str">
            <v>7446028</v>
          </cell>
          <cell r="G3612">
            <v>6028</v>
          </cell>
          <cell r="H3612" t="str">
            <v>117902327</v>
          </cell>
          <cell r="I3612" t="str">
            <v>MULTI-COLORED</v>
          </cell>
          <cell r="J3612" t="str">
            <v>MULTIPLE COLORS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</row>
        <row r="3613">
          <cell r="A3613" t="str">
            <v>7446032_MULTI-COLORED</v>
          </cell>
          <cell r="B3613" t="str">
            <v>2022 Week6</v>
          </cell>
          <cell r="C3613">
            <v>744</v>
          </cell>
          <cell r="D3613">
            <v>6629</v>
          </cell>
          <cell r="E3613" t="str">
            <v>744_6629</v>
          </cell>
          <cell r="F3613" t="str">
            <v>7446032</v>
          </cell>
          <cell r="G3613">
            <v>6032</v>
          </cell>
          <cell r="H3613" t="str">
            <v>117902334</v>
          </cell>
          <cell r="I3613" t="str">
            <v>MULTI-COLORED</v>
          </cell>
          <cell r="J3613" t="str">
            <v>MULTIPLE COLORS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</row>
        <row r="3614">
          <cell r="A3614" t="str">
            <v>7446036_MULTI-COLORED</v>
          </cell>
          <cell r="B3614" t="str">
            <v>2022 Week6</v>
          </cell>
          <cell r="C3614">
            <v>744</v>
          </cell>
          <cell r="D3614">
            <v>6629</v>
          </cell>
          <cell r="E3614" t="str">
            <v>744_6629</v>
          </cell>
          <cell r="F3614" t="str">
            <v>7446036</v>
          </cell>
          <cell r="G3614">
            <v>6036</v>
          </cell>
          <cell r="H3614" t="str">
            <v>117906265</v>
          </cell>
          <cell r="I3614" t="str">
            <v>MULTI-COLORED</v>
          </cell>
          <cell r="J3614" t="str">
            <v>MULTIPLE COLORS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</row>
        <row r="3615">
          <cell r="A3615" t="str">
            <v>7446078_BLUE WHITE</v>
          </cell>
          <cell r="B3615" t="str">
            <v>2022 Week6</v>
          </cell>
          <cell r="C3615">
            <v>744</v>
          </cell>
          <cell r="D3615">
            <v>6629</v>
          </cell>
          <cell r="E3615" t="str">
            <v>744_6629</v>
          </cell>
          <cell r="F3615" t="str">
            <v>7446078</v>
          </cell>
          <cell r="G3615">
            <v>6078</v>
          </cell>
          <cell r="H3615" t="str">
            <v>126411147</v>
          </cell>
          <cell r="I3615" t="str">
            <v>BLUE WHITE</v>
          </cell>
          <cell r="J3615" t="str">
            <v>BLUE</v>
          </cell>
          <cell r="K3615">
            <v>94</v>
          </cell>
          <cell r="L3615">
            <v>1585</v>
          </cell>
          <cell r="M3615">
            <v>1538</v>
          </cell>
          <cell r="N3615">
            <v>0</v>
          </cell>
          <cell r="O3615">
            <v>572</v>
          </cell>
          <cell r="P3615">
            <v>6</v>
          </cell>
          <cell r="Q3615">
            <v>17</v>
          </cell>
          <cell r="R3615">
            <v>18</v>
          </cell>
          <cell r="S3615">
            <v>0</v>
          </cell>
          <cell r="T3615">
            <v>18</v>
          </cell>
          <cell r="U3615">
            <v>3</v>
          </cell>
          <cell r="V3615">
            <v>5</v>
          </cell>
        </row>
        <row r="3616">
          <cell r="A3616" t="str">
            <v>7446082_WHITE BLUE</v>
          </cell>
          <cell r="B3616" t="str">
            <v>2022 Week6</v>
          </cell>
          <cell r="C3616">
            <v>744</v>
          </cell>
          <cell r="D3616">
            <v>6629</v>
          </cell>
          <cell r="E3616" t="str">
            <v>744_6629</v>
          </cell>
          <cell r="F3616" t="str">
            <v>7446082</v>
          </cell>
          <cell r="G3616">
            <v>6082</v>
          </cell>
          <cell r="H3616" t="str">
            <v>126411149</v>
          </cell>
          <cell r="I3616" t="str">
            <v>WHITE BLUE</v>
          </cell>
          <cell r="J3616" t="str">
            <v>WHITE</v>
          </cell>
          <cell r="K3616">
            <v>107</v>
          </cell>
          <cell r="L3616">
            <v>1658</v>
          </cell>
          <cell r="M3616">
            <v>1531</v>
          </cell>
          <cell r="N3616">
            <v>0</v>
          </cell>
          <cell r="O3616">
            <v>503</v>
          </cell>
          <cell r="P3616">
            <v>6</v>
          </cell>
          <cell r="Q3616">
            <v>2</v>
          </cell>
          <cell r="R3616">
            <v>2</v>
          </cell>
          <cell r="S3616">
            <v>0</v>
          </cell>
          <cell r="T3616">
            <v>4</v>
          </cell>
          <cell r="U3616">
            <v>1</v>
          </cell>
          <cell r="V3616">
            <v>2</v>
          </cell>
        </row>
        <row r="3617">
          <cell r="A3617" t="str">
            <v>7446084_WHITE BLUE</v>
          </cell>
          <cell r="B3617" t="str">
            <v>2022 Week6</v>
          </cell>
          <cell r="C3617">
            <v>744</v>
          </cell>
          <cell r="D3617">
            <v>6629</v>
          </cell>
          <cell r="E3617" t="str">
            <v>744_6629</v>
          </cell>
          <cell r="F3617" t="str">
            <v>7446084</v>
          </cell>
          <cell r="G3617">
            <v>6084</v>
          </cell>
          <cell r="H3617" t="str">
            <v>126411151</v>
          </cell>
          <cell r="I3617" t="str">
            <v>WHITE BLUE</v>
          </cell>
          <cell r="J3617" t="str">
            <v>WHITE</v>
          </cell>
          <cell r="K3617">
            <v>198</v>
          </cell>
          <cell r="L3617">
            <v>1789</v>
          </cell>
          <cell r="M3617">
            <v>1588</v>
          </cell>
          <cell r="N3617">
            <v>0</v>
          </cell>
          <cell r="O3617">
            <v>493</v>
          </cell>
          <cell r="P3617">
            <v>6</v>
          </cell>
          <cell r="Q3617">
            <v>19</v>
          </cell>
          <cell r="R3617">
            <v>21</v>
          </cell>
          <cell r="S3617">
            <v>4</v>
          </cell>
          <cell r="T3617">
            <v>13</v>
          </cell>
          <cell r="U3617">
            <v>2</v>
          </cell>
          <cell r="V3617">
            <v>4</v>
          </cell>
        </row>
        <row r="3618">
          <cell r="A3618" t="str">
            <v>7446088_MULTI-COLORED</v>
          </cell>
          <cell r="B3618" t="str">
            <v>2022 Week6</v>
          </cell>
          <cell r="C3618">
            <v>744</v>
          </cell>
          <cell r="D3618">
            <v>6629</v>
          </cell>
          <cell r="E3618" t="str">
            <v>744_6629</v>
          </cell>
          <cell r="F3618" t="str">
            <v>7446088</v>
          </cell>
          <cell r="G3618">
            <v>6088</v>
          </cell>
          <cell r="H3618" t="str">
            <v>100387614</v>
          </cell>
          <cell r="I3618" t="str">
            <v>MULTI-COLORED</v>
          </cell>
          <cell r="J3618" t="str">
            <v>MULTIPLE COLORS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</row>
        <row r="3619">
          <cell r="A3619" t="str">
            <v>7446089_MULTI-COLORED</v>
          </cell>
          <cell r="B3619" t="str">
            <v>2022 Week6</v>
          </cell>
          <cell r="C3619">
            <v>744</v>
          </cell>
          <cell r="D3619">
            <v>6629</v>
          </cell>
          <cell r="E3619" t="str">
            <v>744_6629</v>
          </cell>
          <cell r="F3619" t="str">
            <v>7446089</v>
          </cell>
          <cell r="G3619">
            <v>6089</v>
          </cell>
          <cell r="H3619" t="str">
            <v>100387615</v>
          </cell>
          <cell r="I3619" t="str">
            <v>MULTI-COLORED</v>
          </cell>
          <cell r="J3619" t="str">
            <v>MULTIPLE COLORS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</row>
        <row r="3620">
          <cell r="A3620" t="str">
            <v>7446090_MULTI-COLORED</v>
          </cell>
          <cell r="B3620" t="str">
            <v>2022 Week6</v>
          </cell>
          <cell r="C3620">
            <v>744</v>
          </cell>
          <cell r="D3620">
            <v>6629</v>
          </cell>
          <cell r="E3620" t="str">
            <v>744_6629</v>
          </cell>
          <cell r="F3620" t="str">
            <v>7446090</v>
          </cell>
          <cell r="G3620">
            <v>6090</v>
          </cell>
          <cell r="H3620" t="str">
            <v>100387616</v>
          </cell>
          <cell r="I3620" t="str">
            <v>MULTI-COLORED</v>
          </cell>
          <cell r="J3620" t="str">
            <v>MULTIPLE COLORS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</row>
        <row r="3621">
          <cell r="A3621" t="str">
            <v>7446091_MULTI-COLORED</v>
          </cell>
          <cell r="B3621" t="str">
            <v>2022 Week6</v>
          </cell>
          <cell r="C3621">
            <v>744</v>
          </cell>
          <cell r="D3621">
            <v>6629</v>
          </cell>
          <cell r="E3621" t="str">
            <v>744_6629</v>
          </cell>
          <cell r="F3621" t="str">
            <v>7446091</v>
          </cell>
          <cell r="G3621">
            <v>6091</v>
          </cell>
          <cell r="H3621" t="str">
            <v>100387617</v>
          </cell>
          <cell r="I3621" t="str">
            <v>MULTI-COLORED</v>
          </cell>
          <cell r="J3621" t="str">
            <v>MULTIPLE COLORS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</row>
        <row r="3622">
          <cell r="A3622" t="str">
            <v>7446092_MULTI-COLORED</v>
          </cell>
          <cell r="B3622" t="str">
            <v>2022 Week6</v>
          </cell>
          <cell r="C3622">
            <v>744</v>
          </cell>
          <cell r="D3622">
            <v>6629</v>
          </cell>
          <cell r="E3622" t="str">
            <v>744_6629</v>
          </cell>
          <cell r="F3622" t="str">
            <v>7446092</v>
          </cell>
          <cell r="G3622">
            <v>6092</v>
          </cell>
          <cell r="H3622" t="str">
            <v>100387618</v>
          </cell>
          <cell r="I3622" t="str">
            <v>MULTI-COLORED</v>
          </cell>
          <cell r="J3622" t="str">
            <v>MULTIPLE COLORS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</row>
        <row r="3623">
          <cell r="A3623" t="str">
            <v>7446093_MULTI-COLORED</v>
          </cell>
          <cell r="B3623" t="str">
            <v>2022 Week6</v>
          </cell>
          <cell r="C3623">
            <v>744</v>
          </cell>
          <cell r="D3623">
            <v>6629</v>
          </cell>
          <cell r="E3623" t="str">
            <v>744_6629</v>
          </cell>
          <cell r="F3623" t="str">
            <v>7446093</v>
          </cell>
          <cell r="G3623">
            <v>6093</v>
          </cell>
          <cell r="H3623" t="str">
            <v>100387619</v>
          </cell>
          <cell r="I3623" t="str">
            <v>MULTI-COLORED</v>
          </cell>
          <cell r="J3623" t="str">
            <v>MULTIPLE COLORS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0</v>
          </cell>
          <cell r="P3623">
            <v>0</v>
          </cell>
        </row>
        <row r="3624">
          <cell r="A3624" t="str">
            <v>7446094_MULTI-COLORED</v>
          </cell>
          <cell r="B3624" t="str">
            <v>2022 Week6</v>
          </cell>
          <cell r="C3624">
            <v>744</v>
          </cell>
          <cell r="D3624">
            <v>6629</v>
          </cell>
          <cell r="E3624" t="str">
            <v>744_6629</v>
          </cell>
          <cell r="F3624" t="str">
            <v>7446094</v>
          </cell>
          <cell r="G3624">
            <v>6094</v>
          </cell>
          <cell r="H3624" t="str">
            <v>100387620</v>
          </cell>
          <cell r="I3624" t="str">
            <v>MULTI-COLORED</v>
          </cell>
          <cell r="J3624" t="str">
            <v>MULTIPLE COLORS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</row>
        <row r="3625">
          <cell r="A3625" t="str">
            <v>7446095_MULTI-COLORED</v>
          </cell>
          <cell r="B3625" t="str">
            <v>2022 Week6</v>
          </cell>
          <cell r="C3625">
            <v>744</v>
          </cell>
          <cell r="D3625">
            <v>6629</v>
          </cell>
          <cell r="E3625" t="str">
            <v>744_6629</v>
          </cell>
          <cell r="F3625" t="str">
            <v>7446095</v>
          </cell>
          <cell r="G3625">
            <v>6095</v>
          </cell>
          <cell r="H3625" t="str">
            <v>100387621</v>
          </cell>
          <cell r="I3625" t="str">
            <v>MULTI-COLORED</v>
          </cell>
          <cell r="J3625" t="str">
            <v>MULTIPLE COLORS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</row>
        <row r="3626">
          <cell r="A3626" t="str">
            <v>7446096_MULTI-COLORED</v>
          </cell>
          <cell r="B3626" t="str">
            <v>2022 Week6</v>
          </cell>
          <cell r="C3626">
            <v>744</v>
          </cell>
          <cell r="D3626">
            <v>6629</v>
          </cell>
          <cell r="E3626" t="str">
            <v>744_6629</v>
          </cell>
          <cell r="F3626" t="str">
            <v>7446096</v>
          </cell>
          <cell r="G3626">
            <v>6096</v>
          </cell>
          <cell r="H3626" t="str">
            <v>100387622</v>
          </cell>
          <cell r="I3626" t="str">
            <v>MULTI-COLORED</v>
          </cell>
          <cell r="J3626" t="str">
            <v>MULTIPLE COLORS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</row>
        <row r="3627">
          <cell r="A3627" t="str">
            <v>7446097_MULTI-COLORED</v>
          </cell>
          <cell r="B3627" t="str">
            <v>2022 Week6</v>
          </cell>
          <cell r="C3627">
            <v>744</v>
          </cell>
          <cell r="D3627">
            <v>6629</v>
          </cell>
          <cell r="E3627" t="str">
            <v>744_6629</v>
          </cell>
          <cell r="F3627" t="str">
            <v>7446097</v>
          </cell>
          <cell r="G3627">
            <v>6097</v>
          </cell>
          <cell r="H3627" t="str">
            <v>100387623</v>
          </cell>
          <cell r="I3627" t="str">
            <v>MULTI-COLORED</v>
          </cell>
          <cell r="J3627" t="str">
            <v>MULTIPLE COLORS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</row>
        <row r="3628">
          <cell r="A3628" t="str">
            <v>7446098_MULTI-COLORED</v>
          </cell>
          <cell r="B3628" t="str">
            <v>2022 Week6</v>
          </cell>
          <cell r="C3628">
            <v>744</v>
          </cell>
          <cell r="D3628">
            <v>6629</v>
          </cell>
          <cell r="E3628" t="str">
            <v>744_6629</v>
          </cell>
          <cell r="F3628" t="str">
            <v>7446098</v>
          </cell>
          <cell r="G3628">
            <v>6098</v>
          </cell>
          <cell r="H3628" t="str">
            <v>100387624</v>
          </cell>
          <cell r="I3628" t="str">
            <v>MULTI-COLORED</v>
          </cell>
          <cell r="J3628" t="str">
            <v>MULTIPLE COLORS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</row>
        <row r="3629">
          <cell r="A3629" t="str">
            <v>7446099_MULTI-COLORED</v>
          </cell>
          <cell r="B3629" t="str">
            <v>2022 Week6</v>
          </cell>
          <cell r="C3629">
            <v>744</v>
          </cell>
          <cell r="D3629">
            <v>6629</v>
          </cell>
          <cell r="E3629" t="str">
            <v>744_6629</v>
          </cell>
          <cell r="F3629" t="str">
            <v>7446099</v>
          </cell>
          <cell r="G3629">
            <v>6099</v>
          </cell>
          <cell r="H3629" t="str">
            <v>100387625</v>
          </cell>
          <cell r="I3629" t="str">
            <v>MULTI-COLORED</v>
          </cell>
          <cell r="J3629" t="str">
            <v>NO COLOR FAMILY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</row>
        <row r="3630">
          <cell r="A3630" t="str">
            <v>7446102_MULTI-COLORED</v>
          </cell>
          <cell r="B3630" t="str">
            <v>2022 Week6</v>
          </cell>
          <cell r="C3630">
            <v>744</v>
          </cell>
          <cell r="D3630">
            <v>6629</v>
          </cell>
          <cell r="E3630" t="str">
            <v>744_6629</v>
          </cell>
          <cell r="F3630" t="str">
            <v>7446102</v>
          </cell>
          <cell r="G3630">
            <v>6102</v>
          </cell>
          <cell r="H3630" t="str">
            <v>100387628</v>
          </cell>
          <cell r="I3630" t="str">
            <v>MULTI-COLORED</v>
          </cell>
          <cell r="J3630" t="str">
            <v>NO COLOR FAMILY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</row>
        <row r="3631">
          <cell r="A3631" t="str">
            <v>7446103_MULTI-COLORED</v>
          </cell>
          <cell r="B3631" t="str">
            <v>2022 Week6</v>
          </cell>
          <cell r="C3631">
            <v>744</v>
          </cell>
          <cell r="D3631">
            <v>6629</v>
          </cell>
          <cell r="E3631" t="str">
            <v>744_6629</v>
          </cell>
          <cell r="F3631" t="str">
            <v>7446103</v>
          </cell>
          <cell r="G3631">
            <v>6103</v>
          </cell>
          <cell r="H3631" t="str">
            <v>100387629</v>
          </cell>
          <cell r="I3631" t="str">
            <v>MULTI-COLORED</v>
          </cell>
          <cell r="J3631" t="str">
            <v>NO COLOR FAMILY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</row>
        <row r="3632">
          <cell r="A3632" t="str">
            <v>7446109_MULTI-COLORED</v>
          </cell>
          <cell r="B3632" t="str">
            <v>2022 Week6</v>
          </cell>
          <cell r="C3632">
            <v>744</v>
          </cell>
          <cell r="D3632">
            <v>6629</v>
          </cell>
          <cell r="E3632" t="str">
            <v>744_6629</v>
          </cell>
          <cell r="F3632" t="str">
            <v>7446109</v>
          </cell>
          <cell r="G3632">
            <v>6109</v>
          </cell>
          <cell r="H3632" t="str">
            <v>100387635</v>
          </cell>
          <cell r="I3632" t="str">
            <v>MULTI-COLORED</v>
          </cell>
          <cell r="J3632" t="str">
            <v>NO COLOR FAMILY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</row>
        <row r="3633">
          <cell r="A3633" t="str">
            <v>7446113_MULTI-COLORED</v>
          </cell>
          <cell r="B3633" t="str">
            <v>2022 Week6</v>
          </cell>
          <cell r="C3633">
            <v>744</v>
          </cell>
          <cell r="D3633">
            <v>6629</v>
          </cell>
          <cell r="E3633" t="str">
            <v>744_6629</v>
          </cell>
          <cell r="F3633" t="str">
            <v>7446113</v>
          </cell>
          <cell r="G3633">
            <v>6113</v>
          </cell>
          <cell r="H3633" t="str">
            <v>100387639</v>
          </cell>
          <cell r="I3633" t="str">
            <v>MULTI-COLORED</v>
          </cell>
          <cell r="J3633" t="str">
            <v>NO COLOR FAMILY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</row>
        <row r="3634">
          <cell r="A3634" t="str">
            <v>7446115_MULTI</v>
          </cell>
          <cell r="B3634" t="str">
            <v>2022 Week6</v>
          </cell>
          <cell r="C3634">
            <v>744</v>
          </cell>
          <cell r="D3634">
            <v>6629</v>
          </cell>
          <cell r="E3634" t="str">
            <v>744_6629</v>
          </cell>
          <cell r="F3634" t="str">
            <v>7446115</v>
          </cell>
          <cell r="G3634">
            <v>6115</v>
          </cell>
          <cell r="H3634" t="str">
            <v>100387640</v>
          </cell>
          <cell r="I3634" t="str">
            <v>MULTI</v>
          </cell>
          <cell r="J3634" t="str">
            <v>MULTIPLE COLORS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</row>
        <row r="3635">
          <cell r="A3635" t="str">
            <v>7446136_BLUE WHITE</v>
          </cell>
          <cell r="B3635" t="str">
            <v>2022 Week6</v>
          </cell>
          <cell r="C3635">
            <v>744</v>
          </cell>
          <cell r="D3635">
            <v>6629</v>
          </cell>
          <cell r="E3635" t="str">
            <v>744_6629</v>
          </cell>
          <cell r="F3635" t="str">
            <v>7446136</v>
          </cell>
          <cell r="G3635">
            <v>6136</v>
          </cell>
          <cell r="H3635" t="str">
            <v>126411153</v>
          </cell>
          <cell r="I3635" t="str">
            <v>BLUE WHITE</v>
          </cell>
          <cell r="J3635" t="str">
            <v>BLUE</v>
          </cell>
          <cell r="K3635">
            <v>0</v>
          </cell>
          <cell r="L3635">
            <v>2</v>
          </cell>
          <cell r="M3635">
            <v>1</v>
          </cell>
          <cell r="N3635">
            <v>0</v>
          </cell>
          <cell r="O3635">
            <v>2</v>
          </cell>
          <cell r="P3635">
            <v>6</v>
          </cell>
          <cell r="Q3635">
            <v>3</v>
          </cell>
          <cell r="R3635">
            <v>4</v>
          </cell>
          <cell r="S3635">
            <v>0</v>
          </cell>
          <cell r="T3635">
            <v>3</v>
          </cell>
          <cell r="U3635">
            <v>2</v>
          </cell>
          <cell r="V3635">
            <v>3</v>
          </cell>
        </row>
        <row r="3636">
          <cell r="A3636" t="str">
            <v>7446149_BLUE</v>
          </cell>
          <cell r="B3636" t="str">
            <v>2022 Week6</v>
          </cell>
          <cell r="C3636">
            <v>744</v>
          </cell>
          <cell r="D3636">
            <v>6629</v>
          </cell>
          <cell r="E3636" t="str">
            <v>744_6629</v>
          </cell>
          <cell r="F3636" t="str">
            <v>7446149</v>
          </cell>
          <cell r="G3636">
            <v>6149</v>
          </cell>
          <cell r="H3636" t="str">
            <v>100387652</v>
          </cell>
          <cell r="I3636" t="str">
            <v>BLUE</v>
          </cell>
          <cell r="J3636" t="str">
            <v>BLUE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</row>
        <row r="3637">
          <cell r="A3637" t="str">
            <v>7446153_BLUE</v>
          </cell>
          <cell r="B3637" t="str">
            <v>2022 Week6</v>
          </cell>
          <cell r="C3637">
            <v>744</v>
          </cell>
          <cell r="D3637">
            <v>6629</v>
          </cell>
          <cell r="E3637" t="str">
            <v>744_6629</v>
          </cell>
          <cell r="F3637" t="str">
            <v>7446153</v>
          </cell>
          <cell r="G3637">
            <v>6153</v>
          </cell>
          <cell r="H3637" t="str">
            <v>100387656</v>
          </cell>
          <cell r="I3637" t="str">
            <v>BLUE</v>
          </cell>
          <cell r="J3637" t="str">
            <v>BLUE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</row>
        <row r="3638">
          <cell r="A3638" t="str">
            <v>7446156_BLUE</v>
          </cell>
          <cell r="B3638" t="str">
            <v>2022 Week6</v>
          </cell>
          <cell r="C3638">
            <v>744</v>
          </cell>
          <cell r="D3638">
            <v>6629</v>
          </cell>
          <cell r="E3638" t="str">
            <v>744_6629</v>
          </cell>
          <cell r="F3638" t="str">
            <v>7446156</v>
          </cell>
          <cell r="G3638">
            <v>6156</v>
          </cell>
          <cell r="H3638" t="str">
            <v>100387659</v>
          </cell>
          <cell r="I3638" t="str">
            <v>BLUE</v>
          </cell>
          <cell r="J3638" t="str">
            <v>BLUE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</row>
        <row r="3639">
          <cell r="A3639" t="str">
            <v>7446162_CLARET</v>
          </cell>
          <cell r="B3639" t="str">
            <v>2022 Week6</v>
          </cell>
          <cell r="C3639">
            <v>744</v>
          </cell>
          <cell r="D3639">
            <v>6629</v>
          </cell>
          <cell r="E3639" t="str">
            <v>744_6629</v>
          </cell>
          <cell r="F3639" t="str">
            <v>7446162</v>
          </cell>
          <cell r="G3639">
            <v>6162</v>
          </cell>
          <cell r="H3639" t="str">
            <v>100387664</v>
          </cell>
          <cell r="I3639" t="str">
            <v>CLARET</v>
          </cell>
          <cell r="J3639" t="str">
            <v>PINK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</row>
        <row r="3640">
          <cell r="A3640" t="str">
            <v>7446163_CLARET</v>
          </cell>
          <cell r="B3640" t="str">
            <v>2022 Week6</v>
          </cell>
          <cell r="C3640">
            <v>744</v>
          </cell>
          <cell r="D3640">
            <v>6629</v>
          </cell>
          <cell r="E3640" t="str">
            <v>744_6629</v>
          </cell>
          <cell r="F3640" t="str">
            <v>7446163</v>
          </cell>
          <cell r="G3640">
            <v>6163</v>
          </cell>
          <cell r="H3640" t="str">
            <v>100387665</v>
          </cell>
          <cell r="I3640" t="str">
            <v>CLARET</v>
          </cell>
          <cell r="J3640" t="str">
            <v>PINK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</row>
        <row r="3641">
          <cell r="A3641" t="str">
            <v>7446178_BLUE</v>
          </cell>
          <cell r="B3641" t="str">
            <v>2022 Week6</v>
          </cell>
          <cell r="C3641">
            <v>744</v>
          </cell>
          <cell r="D3641">
            <v>6629</v>
          </cell>
          <cell r="E3641" t="str">
            <v>744_6629</v>
          </cell>
          <cell r="F3641" t="str">
            <v>7446178</v>
          </cell>
          <cell r="G3641">
            <v>6178</v>
          </cell>
          <cell r="H3641" t="str">
            <v>100387679</v>
          </cell>
          <cell r="I3641" t="str">
            <v>BLUE</v>
          </cell>
          <cell r="J3641" t="str">
            <v>BLUE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</row>
        <row r="3642">
          <cell r="A3642" t="str">
            <v>7446189_ROSE</v>
          </cell>
          <cell r="B3642" t="str">
            <v>2022 Week6</v>
          </cell>
          <cell r="C3642">
            <v>744</v>
          </cell>
          <cell r="D3642">
            <v>6629</v>
          </cell>
          <cell r="E3642" t="str">
            <v>744_6629</v>
          </cell>
          <cell r="F3642" t="str">
            <v>7446189</v>
          </cell>
          <cell r="G3642">
            <v>6189</v>
          </cell>
          <cell r="H3642" t="str">
            <v>100387685</v>
          </cell>
          <cell r="I3642" t="str">
            <v>ROSE</v>
          </cell>
          <cell r="J3642" t="str">
            <v>PINK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</row>
        <row r="3643">
          <cell r="A3643" t="str">
            <v>7446190_ROSE</v>
          </cell>
          <cell r="B3643" t="str">
            <v>2022 Week6</v>
          </cell>
          <cell r="C3643">
            <v>744</v>
          </cell>
          <cell r="D3643">
            <v>6629</v>
          </cell>
          <cell r="E3643" t="str">
            <v>744_6629</v>
          </cell>
          <cell r="F3643" t="str">
            <v>7446190</v>
          </cell>
          <cell r="G3643">
            <v>6190</v>
          </cell>
          <cell r="H3643" t="str">
            <v>100387686</v>
          </cell>
          <cell r="I3643" t="str">
            <v>ROSE</v>
          </cell>
          <cell r="J3643" t="str">
            <v>PINK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</row>
        <row r="3644">
          <cell r="A3644" t="str">
            <v>7446191_ROSE</v>
          </cell>
          <cell r="B3644" t="str">
            <v>2022 Week6</v>
          </cell>
          <cell r="C3644">
            <v>744</v>
          </cell>
          <cell r="D3644">
            <v>6629</v>
          </cell>
          <cell r="E3644" t="str">
            <v>744_6629</v>
          </cell>
          <cell r="F3644" t="str">
            <v>7446191</v>
          </cell>
          <cell r="G3644">
            <v>6191</v>
          </cell>
          <cell r="H3644" t="str">
            <v>100387687</v>
          </cell>
          <cell r="I3644" t="str">
            <v>ROSE</v>
          </cell>
          <cell r="J3644" t="str">
            <v>PINK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</row>
        <row r="3645">
          <cell r="A3645" t="str">
            <v>7446192_ROSE</v>
          </cell>
          <cell r="B3645" t="str">
            <v>2022 Week6</v>
          </cell>
          <cell r="C3645">
            <v>744</v>
          </cell>
          <cell r="D3645">
            <v>6629</v>
          </cell>
          <cell r="E3645" t="str">
            <v>744_6629</v>
          </cell>
          <cell r="F3645" t="str">
            <v>7446192</v>
          </cell>
          <cell r="G3645">
            <v>6192</v>
          </cell>
          <cell r="H3645" t="str">
            <v>100387688</v>
          </cell>
          <cell r="I3645" t="str">
            <v>ROSE</v>
          </cell>
          <cell r="J3645" t="str">
            <v>PINK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</row>
        <row r="3646">
          <cell r="A3646" t="str">
            <v>7446193_ROSE</v>
          </cell>
          <cell r="B3646" t="str">
            <v>2022 Week6</v>
          </cell>
          <cell r="C3646">
            <v>744</v>
          </cell>
          <cell r="D3646">
            <v>6629</v>
          </cell>
          <cell r="E3646" t="str">
            <v>744_6629</v>
          </cell>
          <cell r="F3646" t="str">
            <v>7446193</v>
          </cell>
          <cell r="G3646">
            <v>6193</v>
          </cell>
          <cell r="H3646" t="str">
            <v>100387689</v>
          </cell>
          <cell r="I3646" t="str">
            <v>ROSE</v>
          </cell>
          <cell r="J3646" t="str">
            <v>PINK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</row>
        <row r="3647">
          <cell r="A3647" t="str">
            <v>7446194_ROSE</v>
          </cell>
          <cell r="B3647" t="str">
            <v>2022 Week6</v>
          </cell>
          <cell r="C3647">
            <v>744</v>
          </cell>
          <cell r="D3647">
            <v>6629</v>
          </cell>
          <cell r="E3647" t="str">
            <v>744_6629</v>
          </cell>
          <cell r="F3647" t="str">
            <v>7446194</v>
          </cell>
          <cell r="G3647">
            <v>6194</v>
          </cell>
          <cell r="H3647" t="str">
            <v>100387690</v>
          </cell>
          <cell r="I3647" t="str">
            <v>ROSE</v>
          </cell>
          <cell r="J3647" t="str">
            <v>PINK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</row>
        <row r="3648">
          <cell r="A3648" t="str">
            <v>7446195_ROSE</v>
          </cell>
          <cell r="B3648" t="str">
            <v>2022 Week6</v>
          </cell>
          <cell r="C3648">
            <v>744</v>
          </cell>
          <cell r="D3648">
            <v>6629</v>
          </cell>
          <cell r="E3648" t="str">
            <v>744_6629</v>
          </cell>
          <cell r="F3648" t="str">
            <v>7446195</v>
          </cell>
          <cell r="G3648">
            <v>6195</v>
          </cell>
          <cell r="H3648" t="str">
            <v>100387691</v>
          </cell>
          <cell r="I3648" t="str">
            <v>ROSE</v>
          </cell>
          <cell r="J3648" t="str">
            <v>PINK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</row>
        <row r="3649">
          <cell r="A3649" t="str">
            <v>7446196_ROSE</v>
          </cell>
          <cell r="B3649" t="str">
            <v>2022 Week6</v>
          </cell>
          <cell r="C3649">
            <v>744</v>
          </cell>
          <cell r="D3649">
            <v>6629</v>
          </cell>
          <cell r="E3649" t="str">
            <v>744_6629</v>
          </cell>
          <cell r="F3649" t="str">
            <v>7446196</v>
          </cell>
          <cell r="G3649">
            <v>6196</v>
          </cell>
          <cell r="H3649" t="str">
            <v>100387692</v>
          </cell>
          <cell r="I3649" t="str">
            <v>ROSE</v>
          </cell>
          <cell r="J3649" t="str">
            <v>PINK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</row>
        <row r="3650">
          <cell r="A3650" t="str">
            <v>7446197_ROSE</v>
          </cell>
          <cell r="B3650" t="str">
            <v>2022 Week6</v>
          </cell>
          <cell r="C3650">
            <v>744</v>
          </cell>
          <cell r="D3650">
            <v>6629</v>
          </cell>
          <cell r="E3650" t="str">
            <v>744_6629</v>
          </cell>
          <cell r="F3650" t="str">
            <v>7446197</v>
          </cell>
          <cell r="G3650">
            <v>6197</v>
          </cell>
          <cell r="H3650" t="str">
            <v>100387693</v>
          </cell>
          <cell r="I3650" t="str">
            <v>ROSE</v>
          </cell>
          <cell r="J3650" t="str">
            <v>PINK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</row>
        <row r="3651">
          <cell r="A3651" t="str">
            <v>7446198_ROSE</v>
          </cell>
          <cell r="B3651" t="str">
            <v>2022 Week6</v>
          </cell>
          <cell r="C3651">
            <v>744</v>
          </cell>
          <cell r="D3651">
            <v>6629</v>
          </cell>
          <cell r="E3651" t="str">
            <v>744_6629</v>
          </cell>
          <cell r="F3651" t="str">
            <v>7446198</v>
          </cell>
          <cell r="G3651">
            <v>6198</v>
          </cell>
          <cell r="H3651" t="str">
            <v>100387694</v>
          </cell>
          <cell r="I3651" t="str">
            <v>ROSE</v>
          </cell>
          <cell r="J3651" t="str">
            <v>PINK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</row>
        <row r="3652">
          <cell r="A3652" t="str">
            <v>7446200_BLUE WHITE</v>
          </cell>
          <cell r="B3652" t="str">
            <v>2022 Week6</v>
          </cell>
          <cell r="C3652">
            <v>744</v>
          </cell>
          <cell r="D3652">
            <v>6629</v>
          </cell>
          <cell r="E3652" t="str">
            <v>744_6629</v>
          </cell>
          <cell r="F3652" t="str">
            <v>7446200</v>
          </cell>
          <cell r="G3652">
            <v>6200</v>
          </cell>
          <cell r="H3652" t="str">
            <v>126411156</v>
          </cell>
          <cell r="I3652" t="str">
            <v>BLUE WHITE</v>
          </cell>
          <cell r="J3652" t="str">
            <v>BLUE</v>
          </cell>
          <cell r="K3652">
            <v>0</v>
          </cell>
          <cell r="L3652">
            <v>3</v>
          </cell>
          <cell r="M3652">
            <v>3</v>
          </cell>
          <cell r="N3652">
            <v>0</v>
          </cell>
          <cell r="O3652">
            <v>4</v>
          </cell>
          <cell r="P3652">
            <v>6</v>
          </cell>
          <cell r="Q3652">
            <v>8</v>
          </cell>
          <cell r="R3652">
            <v>8</v>
          </cell>
          <cell r="S3652">
            <v>0</v>
          </cell>
          <cell r="T3652">
            <v>7</v>
          </cell>
          <cell r="U3652">
            <v>1</v>
          </cell>
          <cell r="V3652">
            <v>5</v>
          </cell>
        </row>
        <row r="3653">
          <cell r="A3653" t="str">
            <v>7446203_BROWN</v>
          </cell>
          <cell r="B3653" t="str">
            <v>2022 Week6</v>
          </cell>
          <cell r="C3653">
            <v>744</v>
          </cell>
          <cell r="D3653">
            <v>6629</v>
          </cell>
          <cell r="E3653" t="str">
            <v>744_6629</v>
          </cell>
          <cell r="F3653" t="str">
            <v>7446203</v>
          </cell>
          <cell r="G3653">
            <v>6203</v>
          </cell>
          <cell r="H3653" t="str">
            <v>120876979</v>
          </cell>
          <cell r="I3653" t="str">
            <v>BROWN</v>
          </cell>
          <cell r="J3653" t="str">
            <v>BROWN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</row>
        <row r="3654">
          <cell r="A3654" t="str">
            <v>7446213_BROWN</v>
          </cell>
          <cell r="B3654" t="str">
            <v>2022 Week6</v>
          </cell>
          <cell r="C3654">
            <v>744</v>
          </cell>
          <cell r="D3654">
            <v>6629</v>
          </cell>
          <cell r="E3654" t="str">
            <v>744_6629</v>
          </cell>
          <cell r="F3654" t="str">
            <v>7446213</v>
          </cell>
          <cell r="G3654">
            <v>6213</v>
          </cell>
          <cell r="H3654" t="str">
            <v>120876982</v>
          </cell>
          <cell r="I3654" t="str">
            <v>BROWN</v>
          </cell>
          <cell r="J3654" t="str">
            <v>BROWN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</row>
        <row r="3655">
          <cell r="A3655" t="str">
            <v>7446214_NATURAL</v>
          </cell>
          <cell r="B3655" t="str">
            <v>2022 Week6</v>
          </cell>
          <cell r="C3655">
            <v>744</v>
          </cell>
          <cell r="D3655">
            <v>6629</v>
          </cell>
          <cell r="E3655" t="str">
            <v>744_6629</v>
          </cell>
          <cell r="F3655" t="str">
            <v>7446214</v>
          </cell>
          <cell r="G3655">
            <v>6214</v>
          </cell>
          <cell r="H3655" t="str">
            <v>100387708</v>
          </cell>
          <cell r="I3655" t="str">
            <v>NATURAL</v>
          </cell>
          <cell r="J3655" t="str">
            <v>BEIGE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</row>
        <row r="3656">
          <cell r="A3656" t="str">
            <v>7446214_NATURAL FS</v>
          </cell>
          <cell r="B3656" t="str">
            <v>2022 Week6</v>
          </cell>
          <cell r="C3656">
            <v>744</v>
          </cell>
          <cell r="D3656">
            <v>6629</v>
          </cell>
          <cell r="E3656" t="str">
            <v>744_6629</v>
          </cell>
          <cell r="F3656" t="str">
            <v>7446214</v>
          </cell>
          <cell r="G3656">
            <v>6214</v>
          </cell>
          <cell r="H3656" t="str">
            <v>100387708</v>
          </cell>
          <cell r="I3656" t="str">
            <v>NATURAL FS</v>
          </cell>
          <cell r="J3656" t="str">
            <v>BEIGE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</row>
        <row r="3657">
          <cell r="A3657" t="str">
            <v>7446215_NATURAL</v>
          </cell>
          <cell r="B3657" t="str">
            <v>2022 Week6</v>
          </cell>
          <cell r="C3657">
            <v>744</v>
          </cell>
          <cell r="D3657">
            <v>6629</v>
          </cell>
          <cell r="E3657" t="str">
            <v>744_6629</v>
          </cell>
          <cell r="F3657" t="str">
            <v>7446215</v>
          </cell>
          <cell r="G3657">
            <v>6215</v>
          </cell>
          <cell r="H3657" t="str">
            <v>100387709</v>
          </cell>
          <cell r="I3657" t="str">
            <v>NATURAL</v>
          </cell>
          <cell r="J3657" t="str">
            <v>BEIGE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</row>
        <row r="3658">
          <cell r="A3658" t="str">
            <v>7446215_NATURAL FS</v>
          </cell>
          <cell r="B3658" t="str">
            <v>2022 Week6</v>
          </cell>
          <cell r="C3658">
            <v>744</v>
          </cell>
          <cell r="D3658">
            <v>6629</v>
          </cell>
          <cell r="E3658" t="str">
            <v>744_6629</v>
          </cell>
          <cell r="F3658" t="str">
            <v>7446215</v>
          </cell>
          <cell r="G3658">
            <v>6215</v>
          </cell>
          <cell r="H3658" t="str">
            <v>100387709</v>
          </cell>
          <cell r="I3658" t="str">
            <v>NATURAL FS</v>
          </cell>
          <cell r="J3658" t="str">
            <v>BEIGE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</row>
        <row r="3659">
          <cell r="A3659" t="str">
            <v>7446216_NATURAL</v>
          </cell>
          <cell r="B3659" t="str">
            <v>2022 Week6</v>
          </cell>
          <cell r="C3659">
            <v>744</v>
          </cell>
          <cell r="D3659">
            <v>6629</v>
          </cell>
          <cell r="E3659" t="str">
            <v>744_6629</v>
          </cell>
          <cell r="F3659" t="str">
            <v>7446216</v>
          </cell>
          <cell r="G3659">
            <v>6216</v>
          </cell>
          <cell r="H3659" t="str">
            <v>100387710</v>
          </cell>
          <cell r="I3659" t="str">
            <v>NATURAL</v>
          </cell>
          <cell r="J3659" t="str">
            <v>BEIGE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</row>
        <row r="3660">
          <cell r="A3660" t="str">
            <v>7446216_NATURAL FS</v>
          </cell>
          <cell r="B3660" t="str">
            <v>2022 Week6</v>
          </cell>
          <cell r="C3660">
            <v>744</v>
          </cell>
          <cell r="D3660">
            <v>6629</v>
          </cell>
          <cell r="E3660" t="str">
            <v>744_6629</v>
          </cell>
          <cell r="F3660" t="str">
            <v>7446216</v>
          </cell>
          <cell r="G3660">
            <v>6216</v>
          </cell>
          <cell r="H3660" t="str">
            <v>100387710</v>
          </cell>
          <cell r="I3660" t="str">
            <v>NATURAL FS</v>
          </cell>
          <cell r="J3660" t="str">
            <v>BEIGE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</row>
        <row r="3661">
          <cell r="A3661" t="str">
            <v>7446217_NATURAL</v>
          </cell>
          <cell r="B3661" t="str">
            <v>2022 Week6</v>
          </cell>
          <cell r="C3661">
            <v>744</v>
          </cell>
          <cell r="D3661">
            <v>6629</v>
          </cell>
          <cell r="E3661" t="str">
            <v>744_6629</v>
          </cell>
          <cell r="F3661" t="str">
            <v>7446217</v>
          </cell>
          <cell r="G3661">
            <v>6217</v>
          </cell>
          <cell r="H3661" t="str">
            <v>100387711</v>
          </cell>
          <cell r="I3661" t="str">
            <v>NATURAL</v>
          </cell>
          <cell r="J3661" t="str">
            <v>BEIGE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</row>
        <row r="3662">
          <cell r="A3662" t="str">
            <v>7446218_NATURAL</v>
          </cell>
          <cell r="B3662" t="str">
            <v>2022 Week6</v>
          </cell>
          <cell r="C3662">
            <v>744</v>
          </cell>
          <cell r="D3662">
            <v>6629</v>
          </cell>
          <cell r="E3662" t="str">
            <v>744_6629</v>
          </cell>
          <cell r="F3662" t="str">
            <v>7446218</v>
          </cell>
          <cell r="G3662">
            <v>6218</v>
          </cell>
          <cell r="H3662" t="str">
            <v>100387712</v>
          </cell>
          <cell r="I3662" t="str">
            <v>NATURAL</v>
          </cell>
          <cell r="J3662" t="str">
            <v>BEIGE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</row>
        <row r="3663">
          <cell r="A3663" t="str">
            <v>7446219_NATURAL</v>
          </cell>
          <cell r="B3663" t="str">
            <v>2022 Week6</v>
          </cell>
          <cell r="C3663">
            <v>744</v>
          </cell>
          <cell r="D3663">
            <v>6629</v>
          </cell>
          <cell r="E3663" t="str">
            <v>744_6629</v>
          </cell>
          <cell r="F3663" t="str">
            <v>7446219</v>
          </cell>
          <cell r="G3663">
            <v>6219</v>
          </cell>
          <cell r="H3663" t="str">
            <v>100387713</v>
          </cell>
          <cell r="I3663" t="str">
            <v>NATURAL</v>
          </cell>
          <cell r="J3663" t="str">
            <v>BEIGE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</row>
        <row r="3664">
          <cell r="A3664" t="str">
            <v>7446220_NATURAL</v>
          </cell>
          <cell r="B3664" t="str">
            <v>2022 Week6</v>
          </cell>
          <cell r="C3664">
            <v>744</v>
          </cell>
          <cell r="D3664">
            <v>6629</v>
          </cell>
          <cell r="E3664" t="str">
            <v>744_6629</v>
          </cell>
          <cell r="F3664" t="str">
            <v>7446220</v>
          </cell>
          <cell r="G3664">
            <v>6220</v>
          </cell>
          <cell r="H3664" t="str">
            <v>100387714</v>
          </cell>
          <cell r="I3664" t="str">
            <v>NATURAL</v>
          </cell>
          <cell r="J3664" t="str">
            <v>BEIGE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</row>
        <row r="3665">
          <cell r="A3665" t="str">
            <v>7446221_NATURAL</v>
          </cell>
          <cell r="B3665" t="str">
            <v>2022 Week6</v>
          </cell>
          <cell r="C3665">
            <v>744</v>
          </cell>
          <cell r="D3665">
            <v>6629</v>
          </cell>
          <cell r="E3665" t="str">
            <v>744_6629</v>
          </cell>
          <cell r="F3665" t="str">
            <v>7446221</v>
          </cell>
          <cell r="G3665">
            <v>6221</v>
          </cell>
          <cell r="H3665" t="str">
            <v>100387715</v>
          </cell>
          <cell r="I3665" t="str">
            <v>NATURAL</v>
          </cell>
          <cell r="J3665" t="str">
            <v>BEIGE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</row>
        <row r="3666">
          <cell r="A3666" t="str">
            <v>7446221_NATURAL FS</v>
          </cell>
          <cell r="B3666" t="str">
            <v>2022 Week6</v>
          </cell>
          <cell r="C3666">
            <v>744</v>
          </cell>
          <cell r="D3666">
            <v>6629</v>
          </cell>
          <cell r="E3666" t="str">
            <v>744_6629</v>
          </cell>
          <cell r="F3666" t="str">
            <v>7446221</v>
          </cell>
          <cell r="G3666">
            <v>6221</v>
          </cell>
          <cell r="H3666" t="str">
            <v>100387715</v>
          </cell>
          <cell r="I3666" t="str">
            <v>NATURAL FS</v>
          </cell>
          <cell r="J3666" t="str">
            <v>BEIGE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</row>
        <row r="3667">
          <cell r="A3667" t="str">
            <v>7446222_NATURAL</v>
          </cell>
          <cell r="B3667" t="str">
            <v>2022 Week6</v>
          </cell>
          <cell r="C3667">
            <v>744</v>
          </cell>
          <cell r="D3667">
            <v>6629</v>
          </cell>
          <cell r="E3667" t="str">
            <v>744_6629</v>
          </cell>
          <cell r="F3667" t="str">
            <v>7446222</v>
          </cell>
          <cell r="G3667">
            <v>6222</v>
          </cell>
          <cell r="H3667" t="str">
            <v>100387716</v>
          </cell>
          <cell r="I3667" t="str">
            <v>NATURAL</v>
          </cell>
          <cell r="J3667" t="str">
            <v>MULTIPLE COLORS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</row>
        <row r="3668">
          <cell r="A3668" t="str">
            <v>7446223_NATURAL</v>
          </cell>
          <cell r="B3668" t="str">
            <v>2022 Week6</v>
          </cell>
          <cell r="C3668">
            <v>744</v>
          </cell>
          <cell r="D3668">
            <v>6629</v>
          </cell>
          <cell r="E3668" t="str">
            <v>744_6629</v>
          </cell>
          <cell r="F3668" t="str">
            <v>7446223</v>
          </cell>
          <cell r="G3668">
            <v>6223</v>
          </cell>
          <cell r="H3668" t="str">
            <v>100387717</v>
          </cell>
          <cell r="I3668" t="str">
            <v>NATURAL</v>
          </cell>
          <cell r="J3668" t="str">
            <v>BEIGE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</row>
        <row r="3669">
          <cell r="A3669" t="str">
            <v>7446223_NATURAL FS</v>
          </cell>
          <cell r="B3669" t="str">
            <v>2022 Week6</v>
          </cell>
          <cell r="C3669">
            <v>744</v>
          </cell>
          <cell r="D3669">
            <v>6629</v>
          </cell>
          <cell r="E3669" t="str">
            <v>744_6629</v>
          </cell>
          <cell r="F3669" t="str">
            <v>7446223</v>
          </cell>
          <cell r="G3669">
            <v>6223</v>
          </cell>
          <cell r="H3669" t="str">
            <v>100387717</v>
          </cell>
          <cell r="I3669" t="str">
            <v>NATURAL FS</v>
          </cell>
          <cell r="J3669" t="str">
            <v>BEIGE</v>
          </cell>
          <cell r="Q3669">
            <v>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</row>
        <row r="3670">
          <cell r="A3670" t="str">
            <v>7446237_BLUE</v>
          </cell>
          <cell r="B3670" t="str">
            <v>2022 Week6</v>
          </cell>
          <cell r="C3670">
            <v>744</v>
          </cell>
          <cell r="D3670">
            <v>6629</v>
          </cell>
          <cell r="E3670" t="str">
            <v>744_6629</v>
          </cell>
          <cell r="F3670" t="str">
            <v>7446237</v>
          </cell>
          <cell r="G3670">
            <v>6237</v>
          </cell>
          <cell r="H3670" t="str">
            <v>120876984</v>
          </cell>
          <cell r="I3670" t="str">
            <v>BLUE</v>
          </cell>
          <cell r="J3670" t="str">
            <v>BLUE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</row>
        <row r="3671">
          <cell r="A3671" t="str">
            <v>7446238_RED</v>
          </cell>
          <cell r="B3671" t="str">
            <v>2022 Week6</v>
          </cell>
          <cell r="C3671">
            <v>744</v>
          </cell>
          <cell r="D3671">
            <v>6629</v>
          </cell>
          <cell r="E3671" t="str">
            <v>744_6629</v>
          </cell>
          <cell r="F3671" t="str">
            <v>7446238</v>
          </cell>
          <cell r="G3671">
            <v>6238</v>
          </cell>
          <cell r="H3671" t="str">
            <v>100387730</v>
          </cell>
          <cell r="I3671" t="str">
            <v>RED</v>
          </cell>
          <cell r="J3671" t="str">
            <v>RED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</row>
        <row r="3672">
          <cell r="A3672" t="str">
            <v>7446239_RED</v>
          </cell>
          <cell r="B3672" t="str">
            <v>2022 Week6</v>
          </cell>
          <cell r="C3672">
            <v>744</v>
          </cell>
          <cell r="D3672">
            <v>6629</v>
          </cell>
          <cell r="E3672" t="str">
            <v>744_6629</v>
          </cell>
          <cell r="F3672" t="str">
            <v>7446239</v>
          </cell>
          <cell r="G3672">
            <v>6239</v>
          </cell>
          <cell r="H3672" t="str">
            <v>100387731</v>
          </cell>
          <cell r="I3672" t="str">
            <v>RED</v>
          </cell>
          <cell r="J3672" t="str">
            <v>RED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</row>
        <row r="3673">
          <cell r="A3673" t="str">
            <v>7446240_RED</v>
          </cell>
          <cell r="B3673" t="str">
            <v>2022 Week6</v>
          </cell>
          <cell r="C3673">
            <v>744</v>
          </cell>
          <cell r="D3673">
            <v>6629</v>
          </cell>
          <cell r="E3673" t="str">
            <v>744_6629</v>
          </cell>
          <cell r="F3673" t="str">
            <v>7446240</v>
          </cell>
          <cell r="G3673">
            <v>6240</v>
          </cell>
          <cell r="H3673" t="str">
            <v>100387732</v>
          </cell>
          <cell r="I3673" t="str">
            <v>RED</v>
          </cell>
          <cell r="J3673" t="str">
            <v>RED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</row>
        <row r="3674">
          <cell r="A3674" t="str">
            <v>7446241_RED</v>
          </cell>
          <cell r="B3674" t="str">
            <v>2022 Week6</v>
          </cell>
          <cell r="C3674">
            <v>744</v>
          </cell>
          <cell r="D3674">
            <v>6629</v>
          </cell>
          <cell r="E3674" t="str">
            <v>744_6629</v>
          </cell>
          <cell r="F3674" t="str">
            <v>7446241</v>
          </cell>
          <cell r="G3674">
            <v>6241</v>
          </cell>
          <cell r="H3674" t="str">
            <v>100387733</v>
          </cell>
          <cell r="I3674" t="str">
            <v>RED</v>
          </cell>
          <cell r="J3674" t="str">
            <v>RED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</row>
        <row r="3675">
          <cell r="A3675" t="str">
            <v>7446242_RED</v>
          </cell>
          <cell r="B3675" t="str">
            <v>2022 Week6</v>
          </cell>
          <cell r="C3675">
            <v>744</v>
          </cell>
          <cell r="D3675">
            <v>6629</v>
          </cell>
          <cell r="E3675" t="str">
            <v>744_6629</v>
          </cell>
          <cell r="F3675" t="str">
            <v>7446242</v>
          </cell>
          <cell r="G3675">
            <v>6242</v>
          </cell>
          <cell r="H3675" t="str">
            <v>100387734</v>
          </cell>
          <cell r="I3675" t="str">
            <v>RED</v>
          </cell>
          <cell r="J3675" t="str">
            <v>RED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</row>
        <row r="3676">
          <cell r="A3676" t="str">
            <v>7446243_GOLD</v>
          </cell>
          <cell r="B3676" t="str">
            <v>2022 Week6</v>
          </cell>
          <cell r="C3676">
            <v>744</v>
          </cell>
          <cell r="D3676">
            <v>6629</v>
          </cell>
          <cell r="E3676" t="str">
            <v>744_6629</v>
          </cell>
          <cell r="F3676" t="str">
            <v>7446243</v>
          </cell>
          <cell r="G3676">
            <v>6243</v>
          </cell>
          <cell r="H3676" t="str">
            <v>100387735</v>
          </cell>
          <cell r="I3676" t="str">
            <v>GOLD</v>
          </cell>
          <cell r="J3676" t="str">
            <v>YELLOW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</row>
        <row r="3677">
          <cell r="A3677" t="str">
            <v>7446244_GOLD</v>
          </cell>
          <cell r="B3677" t="str">
            <v>2022 Week6</v>
          </cell>
          <cell r="C3677">
            <v>744</v>
          </cell>
          <cell r="D3677">
            <v>6629</v>
          </cell>
          <cell r="E3677" t="str">
            <v>744_6629</v>
          </cell>
          <cell r="F3677" t="str">
            <v>7446244</v>
          </cell>
          <cell r="G3677">
            <v>6244</v>
          </cell>
          <cell r="H3677" t="str">
            <v>100387736</v>
          </cell>
          <cell r="I3677" t="str">
            <v>GOLD</v>
          </cell>
          <cell r="J3677" t="str">
            <v>YELLOW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</row>
        <row r="3678">
          <cell r="A3678" t="str">
            <v>7446245_GOLD</v>
          </cell>
          <cell r="B3678" t="str">
            <v>2022 Week6</v>
          </cell>
          <cell r="C3678">
            <v>744</v>
          </cell>
          <cell r="D3678">
            <v>6629</v>
          </cell>
          <cell r="E3678" t="str">
            <v>744_6629</v>
          </cell>
          <cell r="F3678" t="str">
            <v>7446245</v>
          </cell>
          <cell r="G3678">
            <v>6245</v>
          </cell>
          <cell r="H3678" t="str">
            <v>100387737</v>
          </cell>
          <cell r="I3678" t="str">
            <v>GOLD</v>
          </cell>
          <cell r="J3678" t="str">
            <v>YELLOW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</row>
        <row r="3679">
          <cell r="A3679" t="str">
            <v>7446246_GOLD</v>
          </cell>
          <cell r="B3679" t="str">
            <v>2022 Week6</v>
          </cell>
          <cell r="C3679">
            <v>744</v>
          </cell>
          <cell r="D3679">
            <v>6629</v>
          </cell>
          <cell r="E3679" t="str">
            <v>744_6629</v>
          </cell>
          <cell r="F3679" t="str">
            <v>7446246</v>
          </cell>
          <cell r="G3679">
            <v>6246</v>
          </cell>
          <cell r="H3679" t="str">
            <v>100387738</v>
          </cell>
          <cell r="I3679" t="str">
            <v>GOLD</v>
          </cell>
          <cell r="J3679" t="str">
            <v>YELLOW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</row>
        <row r="3680">
          <cell r="A3680" t="str">
            <v>7446247_GOLD</v>
          </cell>
          <cell r="B3680" t="str">
            <v>2022 Week6</v>
          </cell>
          <cell r="C3680">
            <v>744</v>
          </cell>
          <cell r="D3680">
            <v>6629</v>
          </cell>
          <cell r="E3680" t="str">
            <v>744_6629</v>
          </cell>
          <cell r="F3680" t="str">
            <v>7446247</v>
          </cell>
          <cell r="G3680">
            <v>6247</v>
          </cell>
          <cell r="H3680" t="str">
            <v>100387739</v>
          </cell>
          <cell r="I3680" t="str">
            <v>GOLD</v>
          </cell>
          <cell r="J3680" t="str">
            <v>YELLOW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</row>
        <row r="3681">
          <cell r="A3681" t="str">
            <v>7446250_BLUE</v>
          </cell>
          <cell r="B3681" t="str">
            <v>2022 Week6</v>
          </cell>
          <cell r="C3681">
            <v>744</v>
          </cell>
          <cell r="D3681">
            <v>6629</v>
          </cell>
          <cell r="E3681" t="str">
            <v>744_6629</v>
          </cell>
          <cell r="F3681" t="str">
            <v>7446250</v>
          </cell>
          <cell r="G3681">
            <v>6250</v>
          </cell>
          <cell r="H3681" t="str">
            <v>120876986</v>
          </cell>
          <cell r="I3681" t="str">
            <v>BLUE</v>
          </cell>
          <cell r="J3681" t="str">
            <v>BLUE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</row>
        <row r="3682">
          <cell r="A3682" t="str">
            <v>7446252_MULTI</v>
          </cell>
          <cell r="B3682" t="str">
            <v>2022 Week6</v>
          </cell>
          <cell r="C3682">
            <v>744</v>
          </cell>
          <cell r="D3682">
            <v>6629</v>
          </cell>
          <cell r="E3682" t="str">
            <v>744_6629</v>
          </cell>
          <cell r="F3682" t="str">
            <v>7446252</v>
          </cell>
          <cell r="G3682">
            <v>6252</v>
          </cell>
          <cell r="H3682" t="str">
            <v>120876988</v>
          </cell>
          <cell r="I3682" t="str">
            <v>MULTI</v>
          </cell>
          <cell r="J3682" t="str">
            <v>MULTIPLE COLORS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0</v>
          </cell>
          <cell r="P3682">
            <v>0</v>
          </cell>
        </row>
        <row r="3683">
          <cell r="A3683" t="str">
            <v>7446254_MULTI</v>
          </cell>
          <cell r="B3683" t="str">
            <v>2022 Week6</v>
          </cell>
          <cell r="C3683">
            <v>744</v>
          </cell>
          <cell r="D3683">
            <v>6629</v>
          </cell>
          <cell r="E3683" t="str">
            <v>744_6629</v>
          </cell>
          <cell r="F3683" t="str">
            <v>7446254</v>
          </cell>
          <cell r="G3683">
            <v>6254</v>
          </cell>
          <cell r="H3683" t="str">
            <v>100387742</v>
          </cell>
          <cell r="I3683" t="str">
            <v>MULTI</v>
          </cell>
          <cell r="J3683" t="str">
            <v>PINK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</row>
        <row r="3684">
          <cell r="A3684" t="str">
            <v>7446255_BLUE WHITE</v>
          </cell>
          <cell r="B3684" t="str">
            <v>2022 Week6</v>
          </cell>
          <cell r="C3684">
            <v>744</v>
          </cell>
          <cell r="D3684">
            <v>6629</v>
          </cell>
          <cell r="E3684" t="str">
            <v>744_6629</v>
          </cell>
          <cell r="F3684" t="str">
            <v>7446255</v>
          </cell>
          <cell r="G3684">
            <v>6255</v>
          </cell>
          <cell r="H3684" t="str">
            <v>126411157</v>
          </cell>
          <cell r="I3684" t="str">
            <v>BLUE WHITE</v>
          </cell>
          <cell r="J3684" t="str">
            <v>BLUE</v>
          </cell>
          <cell r="K3684">
            <v>0</v>
          </cell>
          <cell r="L3684">
            <v>1</v>
          </cell>
          <cell r="M3684">
            <v>1</v>
          </cell>
          <cell r="N3684">
            <v>0</v>
          </cell>
          <cell r="O3684">
            <v>1</v>
          </cell>
          <cell r="P3684">
            <v>6</v>
          </cell>
          <cell r="Q3684">
            <v>10</v>
          </cell>
          <cell r="R3684">
            <v>11</v>
          </cell>
          <cell r="S3684">
            <v>0</v>
          </cell>
          <cell r="T3684">
            <v>11</v>
          </cell>
          <cell r="U3684">
            <v>2</v>
          </cell>
          <cell r="V3684">
            <v>5</v>
          </cell>
        </row>
        <row r="3685">
          <cell r="A3685" t="str">
            <v>7446256_BLUE WHITE</v>
          </cell>
          <cell r="B3685" t="str">
            <v>2022 Week6</v>
          </cell>
          <cell r="C3685">
            <v>744</v>
          </cell>
          <cell r="D3685">
            <v>6629</v>
          </cell>
          <cell r="E3685" t="str">
            <v>744_6629</v>
          </cell>
          <cell r="F3685" t="str">
            <v>7446256</v>
          </cell>
          <cell r="G3685">
            <v>6256</v>
          </cell>
          <cell r="H3685" t="str">
            <v>126411158</v>
          </cell>
          <cell r="I3685" t="str">
            <v>BLUE WHITE</v>
          </cell>
          <cell r="J3685" t="str">
            <v>BLUE</v>
          </cell>
          <cell r="K3685">
            <v>1</v>
          </cell>
          <cell r="L3685">
            <v>2</v>
          </cell>
          <cell r="M3685">
            <v>1</v>
          </cell>
          <cell r="N3685">
            <v>0</v>
          </cell>
          <cell r="O3685">
            <v>1</v>
          </cell>
          <cell r="P3685">
            <v>6</v>
          </cell>
          <cell r="Q3685">
            <v>16</v>
          </cell>
          <cell r="R3685">
            <v>17</v>
          </cell>
          <cell r="S3685">
            <v>0</v>
          </cell>
          <cell r="T3685">
            <v>20</v>
          </cell>
          <cell r="U3685">
            <v>2</v>
          </cell>
          <cell r="V3685">
            <v>5</v>
          </cell>
        </row>
        <row r="3686">
          <cell r="A3686" t="str">
            <v>7446257_BLUE WHITE</v>
          </cell>
          <cell r="B3686" t="str">
            <v>2022 Week6</v>
          </cell>
          <cell r="C3686">
            <v>744</v>
          </cell>
          <cell r="D3686">
            <v>6629</v>
          </cell>
          <cell r="E3686" t="str">
            <v>744_6629</v>
          </cell>
          <cell r="F3686" t="str">
            <v>7446257</v>
          </cell>
          <cell r="G3686">
            <v>6257</v>
          </cell>
          <cell r="H3686" t="str">
            <v>126411159</v>
          </cell>
          <cell r="I3686" t="str">
            <v>BLUE WHITE</v>
          </cell>
          <cell r="J3686" t="str">
            <v>BLUE</v>
          </cell>
          <cell r="K3686">
            <v>0</v>
          </cell>
          <cell r="L3686">
            <v>1</v>
          </cell>
          <cell r="M3686">
            <v>0</v>
          </cell>
          <cell r="N3686">
            <v>0</v>
          </cell>
          <cell r="O3686">
            <v>1</v>
          </cell>
          <cell r="P3686">
            <v>4</v>
          </cell>
          <cell r="Q3686">
            <v>8</v>
          </cell>
          <cell r="R3686">
            <v>10</v>
          </cell>
          <cell r="S3686">
            <v>0</v>
          </cell>
          <cell r="T3686">
            <v>11</v>
          </cell>
          <cell r="U3686">
            <v>3</v>
          </cell>
          <cell r="V3686">
            <v>5</v>
          </cell>
        </row>
        <row r="3687">
          <cell r="A3687" t="str">
            <v>7446258_WHITE BLUE</v>
          </cell>
          <cell r="B3687" t="str">
            <v>2022 Week6</v>
          </cell>
          <cell r="C3687">
            <v>744</v>
          </cell>
          <cell r="D3687">
            <v>6629</v>
          </cell>
          <cell r="E3687" t="str">
            <v>744_6629</v>
          </cell>
          <cell r="F3687" t="str">
            <v>7446258</v>
          </cell>
          <cell r="G3687">
            <v>6258</v>
          </cell>
          <cell r="H3687" t="str">
            <v>126411160</v>
          </cell>
          <cell r="I3687" t="str">
            <v>WHITE BLUE</v>
          </cell>
          <cell r="J3687" t="str">
            <v>WHITE</v>
          </cell>
          <cell r="K3687">
            <v>0</v>
          </cell>
          <cell r="L3687">
            <v>2</v>
          </cell>
          <cell r="M3687">
            <v>1</v>
          </cell>
          <cell r="N3687">
            <v>0</v>
          </cell>
          <cell r="O3687">
            <v>2</v>
          </cell>
          <cell r="P3687">
            <v>6</v>
          </cell>
          <cell r="Q3687">
            <v>5</v>
          </cell>
          <cell r="R3687">
            <v>5</v>
          </cell>
          <cell r="S3687">
            <v>0</v>
          </cell>
          <cell r="T3687">
            <v>5</v>
          </cell>
          <cell r="U3687">
            <v>1</v>
          </cell>
          <cell r="V3687">
            <v>4</v>
          </cell>
        </row>
        <row r="3688">
          <cell r="A3688" t="str">
            <v>7446259_BLUE WHITE</v>
          </cell>
          <cell r="B3688" t="str">
            <v>2022 Week6</v>
          </cell>
          <cell r="C3688">
            <v>744</v>
          </cell>
          <cell r="D3688">
            <v>6629</v>
          </cell>
          <cell r="E3688" t="str">
            <v>744_6629</v>
          </cell>
          <cell r="F3688" t="str">
            <v>7446259</v>
          </cell>
          <cell r="G3688">
            <v>6259</v>
          </cell>
          <cell r="H3688" t="str">
            <v>126411145</v>
          </cell>
          <cell r="I3688" t="str">
            <v>BLUE WHITE</v>
          </cell>
          <cell r="J3688" t="str">
            <v>BLUE</v>
          </cell>
          <cell r="K3688">
            <v>88</v>
          </cell>
          <cell r="L3688">
            <v>1309</v>
          </cell>
          <cell r="M3688">
            <v>1230</v>
          </cell>
          <cell r="N3688">
            <v>0</v>
          </cell>
          <cell r="O3688">
            <v>580</v>
          </cell>
          <cell r="P3688">
            <v>6</v>
          </cell>
          <cell r="Q3688">
            <v>23</v>
          </cell>
          <cell r="R3688">
            <v>28</v>
          </cell>
          <cell r="S3688">
            <v>4</v>
          </cell>
          <cell r="T3688">
            <v>25</v>
          </cell>
          <cell r="U3688">
            <v>6</v>
          </cell>
          <cell r="V3688">
            <v>6</v>
          </cell>
        </row>
        <row r="3689">
          <cell r="A3689" t="str">
            <v>7446266_MULTI</v>
          </cell>
          <cell r="B3689" t="str">
            <v>2022 Week6</v>
          </cell>
          <cell r="C3689">
            <v>744</v>
          </cell>
          <cell r="D3689">
            <v>6629</v>
          </cell>
          <cell r="E3689" t="str">
            <v>744_6629</v>
          </cell>
          <cell r="F3689" t="str">
            <v>7446266</v>
          </cell>
          <cell r="G3689">
            <v>6266</v>
          </cell>
          <cell r="H3689" t="str">
            <v>100387753</v>
          </cell>
          <cell r="I3689" t="str">
            <v>MULTI</v>
          </cell>
          <cell r="J3689" t="str">
            <v>MULTIPLE COLORS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</row>
        <row r="3690">
          <cell r="A3690" t="str">
            <v>7446267_MULTI</v>
          </cell>
          <cell r="B3690" t="str">
            <v>2022 Week6</v>
          </cell>
          <cell r="C3690">
            <v>744</v>
          </cell>
          <cell r="D3690">
            <v>6629</v>
          </cell>
          <cell r="E3690" t="str">
            <v>744_6629</v>
          </cell>
          <cell r="F3690" t="str">
            <v>7446267</v>
          </cell>
          <cell r="G3690">
            <v>6267</v>
          </cell>
          <cell r="H3690" t="str">
            <v>100387754</v>
          </cell>
          <cell r="I3690" t="str">
            <v>MULTI</v>
          </cell>
          <cell r="J3690" t="str">
            <v>MULTIPLE COLORS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0</v>
          </cell>
          <cell r="V3690">
            <v>0</v>
          </cell>
        </row>
        <row r="3691">
          <cell r="A3691" t="str">
            <v>7446269_MULTI</v>
          </cell>
          <cell r="B3691" t="str">
            <v>2022 Week6</v>
          </cell>
          <cell r="C3691">
            <v>744</v>
          </cell>
          <cell r="D3691">
            <v>6629</v>
          </cell>
          <cell r="E3691" t="str">
            <v>744_6629</v>
          </cell>
          <cell r="F3691" t="str">
            <v>7446269</v>
          </cell>
          <cell r="G3691">
            <v>6269</v>
          </cell>
          <cell r="H3691" t="str">
            <v>100387756</v>
          </cell>
          <cell r="I3691" t="str">
            <v>MULTI</v>
          </cell>
          <cell r="J3691" t="str">
            <v>MULTIPLE COLORS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0</v>
          </cell>
          <cell r="P3691">
            <v>0</v>
          </cell>
        </row>
        <row r="3692">
          <cell r="A3692" t="str">
            <v>7446271_BROWN</v>
          </cell>
          <cell r="B3692" t="str">
            <v>2022 Week6</v>
          </cell>
          <cell r="C3692">
            <v>744</v>
          </cell>
          <cell r="D3692">
            <v>6629</v>
          </cell>
          <cell r="E3692" t="str">
            <v>744_6629</v>
          </cell>
          <cell r="F3692" t="str">
            <v>7446271</v>
          </cell>
          <cell r="G3692">
            <v>6271</v>
          </cell>
          <cell r="H3692" t="str">
            <v>120876991</v>
          </cell>
          <cell r="I3692" t="str">
            <v>BROWN</v>
          </cell>
          <cell r="J3692" t="str">
            <v>BROWN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Q3692">
            <v>0</v>
          </cell>
          <cell r="R3692">
            <v>0</v>
          </cell>
          <cell r="S3692">
            <v>0</v>
          </cell>
          <cell r="T3692">
            <v>0</v>
          </cell>
          <cell r="U3692">
            <v>0</v>
          </cell>
          <cell r="V3692">
            <v>0</v>
          </cell>
        </row>
        <row r="3693">
          <cell r="A3693" t="str">
            <v>7446273_MULTI</v>
          </cell>
          <cell r="B3693" t="str">
            <v>2022 Week6</v>
          </cell>
          <cell r="C3693">
            <v>744</v>
          </cell>
          <cell r="D3693">
            <v>6629</v>
          </cell>
          <cell r="E3693" t="str">
            <v>744_6629</v>
          </cell>
          <cell r="F3693" t="str">
            <v>7446273</v>
          </cell>
          <cell r="G3693">
            <v>6273</v>
          </cell>
          <cell r="H3693" t="str">
            <v>120876993</v>
          </cell>
          <cell r="I3693" t="str">
            <v>MULTI</v>
          </cell>
          <cell r="J3693" t="str">
            <v>MULTIPLE COLORS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0</v>
          </cell>
          <cell r="P3693">
            <v>0</v>
          </cell>
        </row>
        <row r="3694">
          <cell r="A3694" t="str">
            <v>7446284_NAVY</v>
          </cell>
          <cell r="B3694" t="str">
            <v>2022 Week6</v>
          </cell>
          <cell r="C3694">
            <v>744</v>
          </cell>
          <cell r="D3694">
            <v>6629</v>
          </cell>
          <cell r="E3694" t="str">
            <v>744_6629</v>
          </cell>
          <cell r="F3694" t="str">
            <v>7446284</v>
          </cell>
          <cell r="G3694">
            <v>6284</v>
          </cell>
          <cell r="H3694" t="str">
            <v>120876994</v>
          </cell>
          <cell r="I3694" t="str">
            <v>NAVY</v>
          </cell>
          <cell r="J3694" t="str">
            <v>BLUE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>
            <v>0</v>
          </cell>
          <cell r="P3694">
            <v>0</v>
          </cell>
        </row>
        <row r="3695">
          <cell r="A3695" t="str">
            <v>7446286_MULTI</v>
          </cell>
          <cell r="B3695" t="str">
            <v>2022 Week6</v>
          </cell>
          <cell r="C3695">
            <v>744</v>
          </cell>
          <cell r="D3695">
            <v>6629</v>
          </cell>
          <cell r="E3695" t="str">
            <v>744_6629</v>
          </cell>
          <cell r="F3695" t="str">
            <v>7446286</v>
          </cell>
          <cell r="G3695">
            <v>6286</v>
          </cell>
          <cell r="H3695" t="str">
            <v>120876995</v>
          </cell>
          <cell r="I3695" t="str">
            <v>MULTI</v>
          </cell>
          <cell r="J3695" t="str">
            <v>MULTIPLE COLORS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0</v>
          </cell>
          <cell r="P3695">
            <v>0</v>
          </cell>
        </row>
        <row r="3696">
          <cell r="A3696" t="str">
            <v>7446289_MULTI</v>
          </cell>
          <cell r="B3696" t="str">
            <v>2022 Week6</v>
          </cell>
          <cell r="C3696">
            <v>744</v>
          </cell>
          <cell r="D3696">
            <v>6629</v>
          </cell>
          <cell r="E3696" t="str">
            <v>744_6629</v>
          </cell>
          <cell r="F3696" t="str">
            <v>7446289</v>
          </cell>
          <cell r="G3696">
            <v>6289</v>
          </cell>
          <cell r="H3696" t="str">
            <v>120876999</v>
          </cell>
          <cell r="I3696" t="str">
            <v>MULTI</v>
          </cell>
          <cell r="J3696" t="str">
            <v>MULTIPLE COLORS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>
            <v>0</v>
          </cell>
          <cell r="P3696">
            <v>0</v>
          </cell>
        </row>
        <row r="3697">
          <cell r="A3697" t="str">
            <v>7446290_MULTI</v>
          </cell>
          <cell r="B3697" t="str">
            <v>2022 Week6</v>
          </cell>
          <cell r="C3697">
            <v>744</v>
          </cell>
          <cell r="D3697">
            <v>6629</v>
          </cell>
          <cell r="E3697" t="str">
            <v>744_6629</v>
          </cell>
          <cell r="F3697" t="str">
            <v>7446290</v>
          </cell>
          <cell r="G3697">
            <v>6290</v>
          </cell>
          <cell r="H3697" t="str">
            <v>120877000</v>
          </cell>
          <cell r="I3697" t="str">
            <v>MULTI</v>
          </cell>
          <cell r="J3697" t="str">
            <v>MULTIPLE COLORS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0</v>
          </cell>
          <cell r="P3697">
            <v>0</v>
          </cell>
        </row>
        <row r="3698">
          <cell r="A3698" t="str">
            <v>7446293_BLUE</v>
          </cell>
          <cell r="B3698" t="str">
            <v>2022 Week6</v>
          </cell>
          <cell r="C3698">
            <v>744</v>
          </cell>
          <cell r="D3698">
            <v>6629</v>
          </cell>
          <cell r="E3698" t="str">
            <v>744_6629</v>
          </cell>
          <cell r="F3698" t="str">
            <v>7446293</v>
          </cell>
          <cell r="G3698">
            <v>6293</v>
          </cell>
          <cell r="H3698" t="str">
            <v>120877004</v>
          </cell>
          <cell r="I3698" t="str">
            <v>BLUE</v>
          </cell>
          <cell r="J3698" t="str">
            <v>BLUE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0</v>
          </cell>
          <cell r="P3698">
            <v>0</v>
          </cell>
        </row>
        <row r="3699">
          <cell r="A3699" t="str">
            <v>7446296_MULTI</v>
          </cell>
          <cell r="B3699" t="str">
            <v>2022 Week6</v>
          </cell>
          <cell r="C3699">
            <v>744</v>
          </cell>
          <cell r="D3699">
            <v>6629</v>
          </cell>
          <cell r="E3699" t="str">
            <v>744_6629</v>
          </cell>
          <cell r="F3699" t="str">
            <v>7446296</v>
          </cell>
          <cell r="G3699">
            <v>6296</v>
          </cell>
          <cell r="H3699" t="str">
            <v>120877010</v>
          </cell>
          <cell r="I3699" t="str">
            <v>MULTI</v>
          </cell>
          <cell r="J3699" t="str">
            <v>MULTIPLE COLORS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</row>
        <row r="3700">
          <cell r="A3700" t="str">
            <v>7446297_MULTI</v>
          </cell>
          <cell r="B3700" t="str">
            <v>2022 Week6</v>
          </cell>
          <cell r="C3700">
            <v>744</v>
          </cell>
          <cell r="D3700">
            <v>6629</v>
          </cell>
          <cell r="E3700" t="str">
            <v>744_6629</v>
          </cell>
          <cell r="F3700" t="str">
            <v>7446297</v>
          </cell>
          <cell r="G3700">
            <v>6297</v>
          </cell>
          <cell r="H3700" t="str">
            <v>120877012</v>
          </cell>
          <cell r="I3700" t="str">
            <v>MULTI</v>
          </cell>
          <cell r="J3700" t="str">
            <v>MULTIPLE COLORS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0</v>
          </cell>
          <cell r="P3700">
            <v>0</v>
          </cell>
        </row>
        <row r="3701">
          <cell r="A3701" t="str">
            <v>7446299_MULTI</v>
          </cell>
          <cell r="B3701" t="str">
            <v>2022 Week6</v>
          </cell>
          <cell r="C3701">
            <v>744</v>
          </cell>
          <cell r="D3701">
            <v>6629</v>
          </cell>
          <cell r="E3701" t="str">
            <v>744_6629</v>
          </cell>
          <cell r="F3701" t="str">
            <v>7446299</v>
          </cell>
          <cell r="G3701">
            <v>6299</v>
          </cell>
          <cell r="H3701" t="str">
            <v>120877016</v>
          </cell>
          <cell r="I3701" t="str">
            <v>MULTI</v>
          </cell>
          <cell r="J3701" t="str">
            <v>MULTIPLE COLORS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>
            <v>0</v>
          </cell>
          <cell r="P3701">
            <v>0</v>
          </cell>
        </row>
        <row r="3702">
          <cell r="A3702" t="str">
            <v>7446300_BLUE</v>
          </cell>
          <cell r="B3702" t="str">
            <v>2022 Week6</v>
          </cell>
          <cell r="C3702">
            <v>744</v>
          </cell>
          <cell r="D3702">
            <v>6629</v>
          </cell>
          <cell r="E3702" t="str">
            <v>744_6629</v>
          </cell>
          <cell r="F3702" t="str">
            <v>7446300</v>
          </cell>
          <cell r="G3702">
            <v>6300</v>
          </cell>
          <cell r="H3702" t="str">
            <v>120877018</v>
          </cell>
          <cell r="I3702" t="str">
            <v>BLUE</v>
          </cell>
          <cell r="J3702" t="str">
            <v>BLUE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0</v>
          </cell>
          <cell r="P3702">
            <v>0</v>
          </cell>
        </row>
        <row r="3703">
          <cell r="A3703" t="str">
            <v>7446301_BLUE</v>
          </cell>
          <cell r="B3703" t="str">
            <v>2022 Week6</v>
          </cell>
          <cell r="C3703">
            <v>744</v>
          </cell>
          <cell r="D3703">
            <v>6629</v>
          </cell>
          <cell r="E3703" t="str">
            <v>744_6629</v>
          </cell>
          <cell r="F3703" t="str">
            <v>7446301</v>
          </cell>
          <cell r="G3703">
            <v>6301</v>
          </cell>
          <cell r="H3703" t="str">
            <v>120877020</v>
          </cell>
          <cell r="I3703" t="str">
            <v>BLUE</v>
          </cell>
          <cell r="J3703" t="str">
            <v>BLUE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0</v>
          </cell>
          <cell r="P3703">
            <v>0</v>
          </cell>
        </row>
        <row r="3704">
          <cell r="A3704" t="str">
            <v>7446302_MULTI</v>
          </cell>
          <cell r="B3704" t="str">
            <v>2022 Week6</v>
          </cell>
          <cell r="C3704">
            <v>744</v>
          </cell>
          <cell r="D3704">
            <v>6629</v>
          </cell>
          <cell r="E3704" t="str">
            <v>744_6629</v>
          </cell>
          <cell r="F3704" t="str">
            <v>7446302</v>
          </cell>
          <cell r="G3704">
            <v>6302</v>
          </cell>
          <cell r="H3704" t="str">
            <v>120877022</v>
          </cell>
          <cell r="I3704" t="str">
            <v>MULTI</v>
          </cell>
          <cell r="J3704" t="str">
            <v>MULTIPLE COLORS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0</v>
          </cell>
          <cell r="P3704">
            <v>0</v>
          </cell>
        </row>
        <row r="3705">
          <cell r="A3705" t="str">
            <v>7446303_MULTI</v>
          </cell>
          <cell r="B3705" t="str">
            <v>2022 Week6</v>
          </cell>
          <cell r="C3705">
            <v>744</v>
          </cell>
          <cell r="D3705">
            <v>6629</v>
          </cell>
          <cell r="E3705" t="str">
            <v>744_6629</v>
          </cell>
          <cell r="F3705" t="str">
            <v>7446303</v>
          </cell>
          <cell r="G3705">
            <v>6303</v>
          </cell>
          <cell r="H3705" t="str">
            <v>120877025</v>
          </cell>
          <cell r="I3705" t="str">
            <v>MULTI</v>
          </cell>
          <cell r="J3705" t="str">
            <v>MULTIPLE COLORS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0</v>
          </cell>
          <cell r="P3705">
            <v>0</v>
          </cell>
        </row>
        <row r="3706">
          <cell r="A3706" t="str">
            <v>7446304_BLUE</v>
          </cell>
          <cell r="B3706" t="str">
            <v>2022 Week6</v>
          </cell>
          <cell r="C3706">
            <v>744</v>
          </cell>
          <cell r="D3706">
            <v>6629</v>
          </cell>
          <cell r="E3706" t="str">
            <v>744_6629</v>
          </cell>
          <cell r="F3706" t="str">
            <v>7446304</v>
          </cell>
          <cell r="G3706">
            <v>6304</v>
          </cell>
          <cell r="H3706" t="str">
            <v>120877027</v>
          </cell>
          <cell r="I3706" t="str">
            <v>BLUE</v>
          </cell>
          <cell r="J3706" t="str">
            <v>BLUE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</row>
        <row r="3707">
          <cell r="A3707" t="str">
            <v>7446305_MULTI</v>
          </cell>
          <cell r="B3707" t="str">
            <v>2022 Week6</v>
          </cell>
          <cell r="C3707">
            <v>744</v>
          </cell>
          <cell r="D3707">
            <v>6629</v>
          </cell>
          <cell r="E3707" t="str">
            <v>744_6629</v>
          </cell>
          <cell r="F3707" t="str">
            <v>7446305</v>
          </cell>
          <cell r="G3707">
            <v>6305</v>
          </cell>
          <cell r="H3707" t="str">
            <v>120877029</v>
          </cell>
          <cell r="I3707" t="str">
            <v>MULTI</v>
          </cell>
          <cell r="J3707" t="str">
            <v>MULTIPLE COLORS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0</v>
          </cell>
          <cell r="P3707">
            <v>0</v>
          </cell>
        </row>
        <row r="3708">
          <cell r="A3708" t="str">
            <v>7446309_MULTI</v>
          </cell>
          <cell r="B3708" t="str">
            <v>2022 Week6</v>
          </cell>
          <cell r="C3708">
            <v>744</v>
          </cell>
          <cell r="D3708">
            <v>6629</v>
          </cell>
          <cell r="E3708" t="str">
            <v>744_6629</v>
          </cell>
          <cell r="F3708" t="str">
            <v>7446309</v>
          </cell>
          <cell r="G3708">
            <v>6309</v>
          </cell>
          <cell r="H3708" t="str">
            <v>116250269</v>
          </cell>
          <cell r="I3708" t="str">
            <v>MULTI</v>
          </cell>
          <cell r="J3708" t="str">
            <v>NO COLOR FAMILY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</row>
        <row r="3709">
          <cell r="A3709" t="str">
            <v>7446311_MULTI</v>
          </cell>
          <cell r="B3709" t="str">
            <v>2022 Week6</v>
          </cell>
          <cell r="C3709">
            <v>744</v>
          </cell>
          <cell r="D3709">
            <v>6629</v>
          </cell>
          <cell r="E3709" t="str">
            <v>744_6629</v>
          </cell>
          <cell r="F3709" t="str">
            <v>7446311</v>
          </cell>
          <cell r="G3709">
            <v>6311</v>
          </cell>
          <cell r="H3709" t="str">
            <v>116250271</v>
          </cell>
          <cell r="I3709" t="str">
            <v>MULTI</v>
          </cell>
          <cell r="J3709" t="str">
            <v>NO COLOR FAMILY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</row>
        <row r="3710">
          <cell r="A3710" t="str">
            <v>7446312_MULTI</v>
          </cell>
          <cell r="B3710" t="str">
            <v>2022 Week6</v>
          </cell>
          <cell r="C3710">
            <v>744</v>
          </cell>
          <cell r="D3710">
            <v>6629</v>
          </cell>
          <cell r="E3710" t="str">
            <v>744_6629</v>
          </cell>
          <cell r="F3710" t="str">
            <v>7446312</v>
          </cell>
          <cell r="G3710">
            <v>6312</v>
          </cell>
          <cell r="H3710" t="str">
            <v>115926182</v>
          </cell>
          <cell r="I3710" t="str">
            <v>MULTI</v>
          </cell>
          <cell r="J3710" t="str">
            <v>NO COLOR FAMILY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0</v>
          </cell>
          <cell r="P3710">
            <v>0</v>
          </cell>
        </row>
        <row r="3711">
          <cell r="A3711" t="str">
            <v>7446313_MULTI</v>
          </cell>
          <cell r="B3711" t="str">
            <v>2022 Week6</v>
          </cell>
          <cell r="C3711">
            <v>744</v>
          </cell>
          <cell r="D3711">
            <v>6629</v>
          </cell>
          <cell r="E3711" t="str">
            <v>744_6629</v>
          </cell>
          <cell r="F3711" t="str">
            <v>7446313</v>
          </cell>
          <cell r="G3711">
            <v>6313</v>
          </cell>
          <cell r="H3711" t="str">
            <v>116250272</v>
          </cell>
          <cell r="I3711" t="str">
            <v>MULTI</v>
          </cell>
          <cell r="J3711" t="str">
            <v>NO COLOR FAMILY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0</v>
          </cell>
          <cell r="P3711">
            <v>0</v>
          </cell>
        </row>
        <row r="3712">
          <cell r="A3712" t="str">
            <v>7446314_MULTI</v>
          </cell>
          <cell r="B3712" t="str">
            <v>2022 Week6</v>
          </cell>
          <cell r="C3712">
            <v>744</v>
          </cell>
          <cell r="D3712">
            <v>6629</v>
          </cell>
          <cell r="E3712" t="str">
            <v>744_6629</v>
          </cell>
          <cell r="F3712" t="str">
            <v>7446314</v>
          </cell>
          <cell r="G3712">
            <v>6314</v>
          </cell>
          <cell r="H3712" t="str">
            <v>116250273</v>
          </cell>
          <cell r="I3712" t="str">
            <v>MULTI</v>
          </cell>
          <cell r="J3712" t="str">
            <v>NO COLOR FAMILY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0</v>
          </cell>
          <cell r="P3712">
            <v>0</v>
          </cell>
        </row>
        <row r="3713">
          <cell r="A3713" t="str">
            <v>7446315_MULTI</v>
          </cell>
          <cell r="B3713" t="str">
            <v>2022 Week6</v>
          </cell>
          <cell r="C3713">
            <v>744</v>
          </cell>
          <cell r="D3713">
            <v>6629</v>
          </cell>
          <cell r="E3713" t="str">
            <v>744_6629</v>
          </cell>
          <cell r="F3713" t="str">
            <v>7446315</v>
          </cell>
          <cell r="G3713">
            <v>6315</v>
          </cell>
          <cell r="H3713" t="str">
            <v>116250274</v>
          </cell>
          <cell r="I3713" t="str">
            <v>MULTI</v>
          </cell>
          <cell r="J3713" t="str">
            <v>NO COLOR FAMILY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</row>
        <row r="3714">
          <cell r="A3714" t="str">
            <v>7446316_MULTI</v>
          </cell>
          <cell r="B3714" t="str">
            <v>2022 Week6</v>
          </cell>
          <cell r="C3714">
            <v>744</v>
          </cell>
          <cell r="D3714">
            <v>6629</v>
          </cell>
          <cell r="E3714" t="str">
            <v>744_6629</v>
          </cell>
          <cell r="F3714" t="str">
            <v>7446316</v>
          </cell>
          <cell r="G3714">
            <v>6316</v>
          </cell>
          <cell r="H3714" t="str">
            <v>116250275</v>
          </cell>
          <cell r="I3714" t="str">
            <v>MULTI</v>
          </cell>
          <cell r="J3714" t="str">
            <v>NO COLOR FAMILY</v>
          </cell>
          <cell r="K3714">
            <v>0</v>
          </cell>
          <cell r="L3714">
            <v>0</v>
          </cell>
          <cell r="M3714">
            <v>0</v>
          </cell>
          <cell r="N3714">
            <v>0</v>
          </cell>
          <cell r="O3714">
            <v>0</v>
          </cell>
          <cell r="P3714">
            <v>0</v>
          </cell>
        </row>
        <row r="3715">
          <cell r="A3715" t="str">
            <v>7446317_MULTI</v>
          </cell>
          <cell r="B3715" t="str">
            <v>2022 Week6</v>
          </cell>
          <cell r="C3715">
            <v>744</v>
          </cell>
          <cell r="D3715">
            <v>6629</v>
          </cell>
          <cell r="E3715" t="str">
            <v>744_6629</v>
          </cell>
          <cell r="F3715" t="str">
            <v>7446317</v>
          </cell>
          <cell r="G3715">
            <v>6317</v>
          </cell>
          <cell r="H3715" t="str">
            <v>115926183</v>
          </cell>
          <cell r="I3715" t="str">
            <v>MULTI</v>
          </cell>
          <cell r="J3715" t="str">
            <v>NO COLOR FAMILY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0</v>
          </cell>
          <cell r="P3715">
            <v>0</v>
          </cell>
        </row>
        <row r="3716">
          <cell r="A3716" t="str">
            <v>7446318_MULTI</v>
          </cell>
          <cell r="B3716" t="str">
            <v>2022 Week6</v>
          </cell>
          <cell r="C3716">
            <v>744</v>
          </cell>
          <cell r="D3716">
            <v>6629</v>
          </cell>
          <cell r="E3716" t="str">
            <v>744_6629</v>
          </cell>
          <cell r="F3716" t="str">
            <v>7446318</v>
          </cell>
          <cell r="G3716">
            <v>6318</v>
          </cell>
          <cell r="H3716" t="str">
            <v>116250276</v>
          </cell>
          <cell r="I3716" t="str">
            <v>MULTI</v>
          </cell>
          <cell r="J3716" t="str">
            <v>NO COLOR FAMILY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0</v>
          </cell>
          <cell r="P3716">
            <v>0</v>
          </cell>
        </row>
        <row r="3717">
          <cell r="A3717" t="str">
            <v>7446319_MULTI</v>
          </cell>
          <cell r="B3717" t="str">
            <v>2022 Week6</v>
          </cell>
          <cell r="C3717">
            <v>744</v>
          </cell>
          <cell r="D3717">
            <v>6629</v>
          </cell>
          <cell r="E3717" t="str">
            <v>744_6629</v>
          </cell>
          <cell r="F3717" t="str">
            <v>7446319</v>
          </cell>
          <cell r="G3717">
            <v>6319</v>
          </cell>
          <cell r="H3717" t="str">
            <v>120877037</v>
          </cell>
          <cell r="I3717" t="str">
            <v>MULTI</v>
          </cell>
          <cell r="J3717" t="str">
            <v>MULTIPLE COLORS</v>
          </cell>
          <cell r="K3717">
            <v>0</v>
          </cell>
          <cell r="L3717">
            <v>1</v>
          </cell>
          <cell r="M3717">
            <v>1</v>
          </cell>
          <cell r="N3717">
            <v>0</v>
          </cell>
          <cell r="O3717">
            <v>1</v>
          </cell>
          <cell r="P3717">
            <v>6</v>
          </cell>
        </row>
        <row r="3718">
          <cell r="A3718" t="str">
            <v>7446320_MULTI</v>
          </cell>
          <cell r="B3718" t="str">
            <v>2022 Week6</v>
          </cell>
          <cell r="C3718">
            <v>744</v>
          </cell>
          <cell r="D3718">
            <v>6629</v>
          </cell>
          <cell r="E3718" t="str">
            <v>744_6629</v>
          </cell>
          <cell r="F3718" t="str">
            <v>7446320</v>
          </cell>
          <cell r="G3718">
            <v>6320</v>
          </cell>
          <cell r="H3718" t="str">
            <v>120877039</v>
          </cell>
          <cell r="I3718" t="str">
            <v>MULTI</v>
          </cell>
          <cell r="J3718" t="str">
            <v>MULTIPLE COLORS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0</v>
          </cell>
          <cell r="P3718">
            <v>0</v>
          </cell>
        </row>
        <row r="3719">
          <cell r="A3719" t="str">
            <v>7446321_ORANGE</v>
          </cell>
          <cell r="B3719" t="str">
            <v>2022 Week6</v>
          </cell>
          <cell r="C3719">
            <v>744</v>
          </cell>
          <cell r="D3719">
            <v>6629</v>
          </cell>
          <cell r="E3719" t="str">
            <v>744_6629</v>
          </cell>
          <cell r="F3719" t="str">
            <v>7446321</v>
          </cell>
          <cell r="G3719">
            <v>6321</v>
          </cell>
          <cell r="H3719" t="str">
            <v>120877041</v>
          </cell>
          <cell r="I3719" t="str">
            <v>ORANGE</v>
          </cell>
          <cell r="J3719" t="str">
            <v>ORANGE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0</v>
          </cell>
          <cell r="P3719">
            <v>0</v>
          </cell>
        </row>
        <row r="3720">
          <cell r="A3720" t="str">
            <v>7446324_ORANGE</v>
          </cell>
          <cell r="B3720" t="str">
            <v>2022 Week6</v>
          </cell>
          <cell r="C3720">
            <v>744</v>
          </cell>
          <cell r="D3720">
            <v>6629</v>
          </cell>
          <cell r="E3720" t="str">
            <v>744_6629</v>
          </cell>
          <cell r="F3720" t="str">
            <v>7446324</v>
          </cell>
          <cell r="G3720">
            <v>6324</v>
          </cell>
          <cell r="H3720" t="str">
            <v>120877043</v>
          </cell>
          <cell r="I3720" t="str">
            <v>ORANGE</v>
          </cell>
          <cell r="J3720" t="str">
            <v>ORANGE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0</v>
          </cell>
          <cell r="P3720">
            <v>0</v>
          </cell>
        </row>
        <row r="3721">
          <cell r="A3721" t="str">
            <v>7446325_MULTI</v>
          </cell>
          <cell r="B3721" t="str">
            <v>2022 Week6</v>
          </cell>
          <cell r="C3721">
            <v>744</v>
          </cell>
          <cell r="D3721">
            <v>6629</v>
          </cell>
          <cell r="E3721" t="str">
            <v>744_6629</v>
          </cell>
          <cell r="F3721" t="str">
            <v>7446325</v>
          </cell>
          <cell r="G3721">
            <v>6325</v>
          </cell>
          <cell r="H3721" t="str">
            <v>120877046</v>
          </cell>
          <cell r="I3721" t="str">
            <v>MULTI</v>
          </cell>
          <cell r="J3721" t="str">
            <v>MULTIPLE COLORS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</row>
        <row r="3722">
          <cell r="A3722" t="str">
            <v>7446327_MD BLUE</v>
          </cell>
          <cell r="B3722" t="str">
            <v>2022 Week6</v>
          </cell>
          <cell r="C3722">
            <v>744</v>
          </cell>
          <cell r="D3722">
            <v>6629</v>
          </cell>
          <cell r="E3722" t="str">
            <v>744_6629</v>
          </cell>
          <cell r="F3722" t="str">
            <v>7446327</v>
          </cell>
          <cell r="G3722">
            <v>6327</v>
          </cell>
          <cell r="H3722" t="str">
            <v>120877252</v>
          </cell>
          <cell r="I3722" t="str">
            <v>MD BLUE</v>
          </cell>
          <cell r="J3722" t="str">
            <v>BLUE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0</v>
          </cell>
          <cell r="P3722">
            <v>0</v>
          </cell>
        </row>
        <row r="3723">
          <cell r="A3723" t="str">
            <v>7446333_BROWN</v>
          </cell>
          <cell r="B3723" t="str">
            <v>2022 Week6</v>
          </cell>
          <cell r="C3723">
            <v>744</v>
          </cell>
          <cell r="D3723">
            <v>6629</v>
          </cell>
          <cell r="E3723" t="str">
            <v>744_6629</v>
          </cell>
          <cell r="F3723" t="str">
            <v>7446333</v>
          </cell>
          <cell r="G3723">
            <v>6333</v>
          </cell>
          <cell r="H3723" t="str">
            <v>120877262</v>
          </cell>
          <cell r="I3723" t="str">
            <v>BROWN</v>
          </cell>
          <cell r="J3723" t="str">
            <v>BROWN</v>
          </cell>
          <cell r="K3723">
            <v>0</v>
          </cell>
          <cell r="L3723">
            <v>1</v>
          </cell>
          <cell r="M3723">
            <v>1</v>
          </cell>
          <cell r="N3723">
            <v>0</v>
          </cell>
          <cell r="O3723">
            <v>1</v>
          </cell>
          <cell r="P3723">
            <v>6</v>
          </cell>
        </row>
        <row r="3724">
          <cell r="A3724" t="str">
            <v>7446334_BROWN</v>
          </cell>
          <cell r="B3724" t="str">
            <v>2022 Week6</v>
          </cell>
          <cell r="C3724">
            <v>744</v>
          </cell>
          <cell r="D3724">
            <v>6629</v>
          </cell>
          <cell r="E3724" t="str">
            <v>744_6629</v>
          </cell>
          <cell r="F3724" t="str">
            <v>7446334</v>
          </cell>
          <cell r="G3724">
            <v>6334</v>
          </cell>
          <cell r="H3724" t="str">
            <v>120877264</v>
          </cell>
          <cell r="I3724" t="str">
            <v>BROWN</v>
          </cell>
          <cell r="J3724" t="str">
            <v>BROWN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0</v>
          </cell>
          <cell r="P3724">
            <v>0</v>
          </cell>
        </row>
        <row r="3725">
          <cell r="A3725" t="str">
            <v>7446337_BROWN</v>
          </cell>
          <cell r="B3725" t="str">
            <v>2022 Week6</v>
          </cell>
          <cell r="C3725">
            <v>744</v>
          </cell>
          <cell r="D3725">
            <v>6629</v>
          </cell>
          <cell r="E3725" t="str">
            <v>744_6629</v>
          </cell>
          <cell r="F3725" t="str">
            <v>7446337</v>
          </cell>
          <cell r="G3725">
            <v>6337</v>
          </cell>
          <cell r="H3725" t="str">
            <v>120877266</v>
          </cell>
          <cell r="I3725" t="str">
            <v>BROWN</v>
          </cell>
          <cell r="J3725" t="str">
            <v>BROWN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</row>
        <row r="3726">
          <cell r="A3726" t="str">
            <v>7446342_MULTI-COLORED</v>
          </cell>
          <cell r="B3726" t="str">
            <v>2022 Week6</v>
          </cell>
          <cell r="C3726">
            <v>744</v>
          </cell>
          <cell r="D3726">
            <v>6629</v>
          </cell>
          <cell r="E3726" t="str">
            <v>744_6629</v>
          </cell>
          <cell r="F3726" t="str">
            <v>7446342</v>
          </cell>
          <cell r="G3726">
            <v>6342</v>
          </cell>
          <cell r="H3726" t="str">
            <v>116250277</v>
          </cell>
          <cell r="I3726" t="str">
            <v>MULTI-COLORED</v>
          </cell>
          <cell r="J3726" t="str">
            <v>MULTIPLE COLORS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0</v>
          </cell>
          <cell r="P3726">
            <v>0</v>
          </cell>
        </row>
        <row r="3727">
          <cell r="A3727" t="str">
            <v>7446344_MULTI-COLORED</v>
          </cell>
          <cell r="B3727" t="str">
            <v>2022 Week6</v>
          </cell>
          <cell r="C3727">
            <v>744</v>
          </cell>
          <cell r="D3727">
            <v>6629</v>
          </cell>
          <cell r="E3727" t="str">
            <v>744_6629</v>
          </cell>
          <cell r="F3727" t="str">
            <v>7446344</v>
          </cell>
          <cell r="G3727">
            <v>6344</v>
          </cell>
          <cell r="H3727" t="str">
            <v>116250279</v>
          </cell>
          <cell r="I3727" t="str">
            <v>MULTI-COLORED</v>
          </cell>
          <cell r="J3727" t="str">
            <v>MULTIPLE COLORS</v>
          </cell>
          <cell r="K3727">
            <v>0</v>
          </cell>
          <cell r="L3727">
            <v>0</v>
          </cell>
          <cell r="M3727">
            <v>0</v>
          </cell>
          <cell r="N3727">
            <v>0</v>
          </cell>
          <cell r="O3727">
            <v>0</v>
          </cell>
          <cell r="P3727">
            <v>0</v>
          </cell>
        </row>
        <row r="3728">
          <cell r="A3728" t="str">
            <v>7446346_MULTI-COLORED</v>
          </cell>
          <cell r="B3728" t="str">
            <v>2022 Week6</v>
          </cell>
          <cell r="C3728">
            <v>744</v>
          </cell>
          <cell r="D3728">
            <v>6629</v>
          </cell>
          <cell r="E3728" t="str">
            <v>744_6629</v>
          </cell>
          <cell r="F3728" t="str">
            <v>7446346</v>
          </cell>
          <cell r="G3728">
            <v>6346</v>
          </cell>
          <cell r="H3728" t="str">
            <v>116250280</v>
          </cell>
          <cell r="I3728" t="str">
            <v>MULTI-COLORED</v>
          </cell>
          <cell r="J3728" t="str">
            <v>MULTIPLE COLORS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</row>
        <row r="3729">
          <cell r="A3729" t="str">
            <v>7446351_PURPLE</v>
          </cell>
          <cell r="B3729" t="str">
            <v>2022 Week6</v>
          </cell>
          <cell r="C3729">
            <v>744</v>
          </cell>
          <cell r="D3729">
            <v>6629</v>
          </cell>
          <cell r="E3729" t="str">
            <v>744_6629</v>
          </cell>
          <cell r="F3729" t="str">
            <v>7446351</v>
          </cell>
          <cell r="G3729">
            <v>6351</v>
          </cell>
          <cell r="H3729" t="str">
            <v>120877280</v>
          </cell>
          <cell r="I3729" t="str">
            <v>PURPLE</v>
          </cell>
          <cell r="J3729" t="str">
            <v>PURPLE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0</v>
          </cell>
          <cell r="P3729">
            <v>0</v>
          </cell>
        </row>
        <row r="3730">
          <cell r="A3730" t="str">
            <v>7446352_PURPLE</v>
          </cell>
          <cell r="B3730" t="str">
            <v>2022 Week6</v>
          </cell>
          <cell r="C3730">
            <v>744</v>
          </cell>
          <cell r="D3730">
            <v>6629</v>
          </cell>
          <cell r="E3730" t="str">
            <v>744_6629</v>
          </cell>
          <cell r="F3730" t="str">
            <v>7446352</v>
          </cell>
          <cell r="G3730">
            <v>6352</v>
          </cell>
          <cell r="H3730" t="str">
            <v>120877282</v>
          </cell>
          <cell r="I3730" t="str">
            <v>PURPLE</v>
          </cell>
          <cell r="J3730" t="str">
            <v>PURPLE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</row>
        <row r="3731">
          <cell r="A3731" t="str">
            <v>7446365_BLACK</v>
          </cell>
          <cell r="B3731" t="str">
            <v>2022 Week6</v>
          </cell>
          <cell r="C3731">
            <v>744</v>
          </cell>
          <cell r="D3731">
            <v>6629</v>
          </cell>
          <cell r="E3731" t="str">
            <v>744_6629</v>
          </cell>
          <cell r="F3731" t="str">
            <v>7446365</v>
          </cell>
          <cell r="G3731">
            <v>6365</v>
          </cell>
          <cell r="H3731" t="str">
            <v>100387800</v>
          </cell>
          <cell r="I3731" t="str">
            <v>BLACK</v>
          </cell>
          <cell r="J3731" t="str">
            <v>BLACK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>
            <v>0</v>
          </cell>
          <cell r="P3731">
            <v>0</v>
          </cell>
        </row>
        <row r="3732">
          <cell r="A3732" t="str">
            <v>7446365_LIGHT AEGEAN</v>
          </cell>
          <cell r="B3732" t="str">
            <v>2022 Week6</v>
          </cell>
          <cell r="C3732">
            <v>744</v>
          </cell>
          <cell r="D3732">
            <v>6629</v>
          </cell>
          <cell r="E3732" t="str">
            <v>744_6629</v>
          </cell>
          <cell r="F3732" t="str">
            <v>7446365</v>
          </cell>
          <cell r="G3732">
            <v>6365</v>
          </cell>
          <cell r="H3732" t="str">
            <v>100387800</v>
          </cell>
          <cell r="I3732" t="str">
            <v>LIGHT AEGEAN</v>
          </cell>
          <cell r="J3732" t="str">
            <v>BLUE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0</v>
          </cell>
          <cell r="P3732">
            <v>0</v>
          </cell>
        </row>
        <row r="3733">
          <cell r="A3733" t="str">
            <v>7446373_LINEN</v>
          </cell>
          <cell r="B3733" t="str">
            <v>2022 Week6</v>
          </cell>
          <cell r="C3733">
            <v>744</v>
          </cell>
          <cell r="D3733">
            <v>6629</v>
          </cell>
          <cell r="E3733" t="str">
            <v>744_6629</v>
          </cell>
          <cell r="F3733" t="str">
            <v>7446373</v>
          </cell>
          <cell r="G3733">
            <v>6373</v>
          </cell>
          <cell r="H3733" t="str">
            <v>100387808</v>
          </cell>
          <cell r="I3733" t="str">
            <v>LINEN</v>
          </cell>
          <cell r="J3733" t="str">
            <v>WHITE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>
            <v>0</v>
          </cell>
          <cell r="P3733">
            <v>0</v>
          </cell>
        </row>
        <row r="3734">
          <cell r="A3734" t="str">
            <v>7446373_PLUM</v>
          </cell>
          <cell r="B3734" t="str">
            <v>2022 Week6</v>
          </cell>
          <cell r="C3734">
            <v>744</v>
          </cell>
          <cell r="D3734">
            <v>6629</v>
          </cell>
          <cell r="E3734" t="str">
            <v>744_6629</v>
          </cell>
          <cell r="F3734" t="str">
            <v>7446373</v>
          </cell>
          <cell r="G3734">
            <v>6373</v>
          </cell>
          <cell r="H3734" t="str">
            <v>100387808</v>
          </cell>
          <cell r="I3734" t="str">
            <v>PLUM</v>
          </cell>
          <cell r="J3734" t="str">
            <v>PURPLE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0</v>
          </cell>
          <cell r="P3734">
            <v>0</v>
          </cell>
        </row>
        <row r="3735">
          <cell r="A3735" t="str">
            <v>7446440_IVORY</v>
          </cell>
          <cell r="B3735" t="str">
            <v>2022 Week6</v>
          </cell>
          <cell r="C3735">
            <v>744</v>
          </cell>
          <cell r="D3735">
            <v>6629</v>
          </cell>
          <cell r="E3735" t="str">
            <v>744_6629</v>
          </cell>
          <cell r="F3735" t="str">
            <v>7446440</v>
          </cell>
          <cell r="G3735">
            <v>6440</v>
          </cell>
          <cell r="H3735" t="str">
            <v>100387849</v>
          </cell>
          <cell r="I3735" t="str">
            <v>IVORY</v>
          </cell>
          <cell r="J3735" t="str">
            <v>WHITE</v>
          </cell>
          <cell r="K3735">
            <v>2</v>
          </cell>
          <cell r="L3735">
            <v>0</v>
          </cell>
          <cell r="M3735">
            <v>0</v>
          </cell>
          <cell r="N3735">
            <v>0</v>
          </cell>
          <cell r="O3735">
            <v>0</v>
          </cell>
          <cell r="P3735">
            <v>0</v>
          </cell>
          <cell r="Q3735">
            <v>-1</v>
          </cell>
          <cell r="R3735">
            <v>8</v>
          </cell>
          <cell r="S3735">
            <v>7</v>
          </cell>
          <cell r="T3735">
            <v>1</v>
          </cell>
          <cell r="U3735">
            <v>3</v>
          </cell>
          <cell r="V3735">
            <v>1</v>
          </cell>
        </row>
        <row r="3736">
          <cell r="A3736" t="str">
            <v>7446441_IVORY</v>
          </cell>
          <cell r="B3736" t="str">
            <v>2022 Week6</v>
          </cell>
          <cell r="C3736">
            <v>744</v>
          </cell>
          <cell r="D3736">
            <v>6629</v>
          </cell>
          <cell r="E3736" t="str">
            <v>744_6629</v>
          </cell>
          <cell r="F3736" t="str">
            <v>7446441</v>
          </cell>
          <cell r="G3736">
            <v>6441</v>
          </cell>
          <cell r="H3736" t="str">
            <v>100387850</v>
          </cell>
          <cell r="I3736" t="str">
            <v>IVORY</v>
          </cell>
          <cell r="J3736" t="str">
            <v>WHITE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0</v>
          </cell>
          <cell r="P3736">
            <v>0</v>
          </cell>
          <cell r="Q3736">
            <v>-6</v>
          </cell>
          <cell r="R3736">
            <v>0</v>
          </cell>
          <cell r="S3736">
            <v>0</v>
          </cell>
          <cell r="T3736">
            <v>19</v>
          </cell>
          <cell r="U3736">
            <v>0</v>
          </cell>
          <cell r="V3736">
            <v>0</v>
          </cell>
        </row>
        <row r="3737">
          <cell r="A3737" t="str">
            <v>7446442_IVORY</v>
          </cell>
          <cell r="B3737" t="str">
            <v>2022 Week6</v>
          </cell>
          <cell r="C3737">
            <v>744</v>
          </cell>
          <cell r="D3737">
            <v>6629</v>
          </cell>
          <cell r="E3737" t="str">
            <v>744_6629</v>
          </cell>
          <cell r="F3737" t="str">
            <v>7446442</v>
          </cell>
          <cell r="G3737">
            <v>6442</v>
          </cell>
          <cell r="H3737" t="str">
            <v>100387851</v>
          </cell>
          <cell r="I3737" t="str">
            <v>IVORY</v>
          </cell>
          <cell r="J3737" t="str">
            <v>WHITE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0</v>
          </cell>
          <cell r="P3737">
            <v>0</v>
          </cell>
          <cell r="Q3737">
            <v>2</v>
          </cell>
          <cell r="R3737">
            <v>13</v>
          </cell>
          <cell r="S3737">
            <v>11</v>
          </cell>
          <cell r="T3737">
            <v>3</v>
          </cell>
          <cell r="U3737">
            <v>5</v>
          </cell>
          <cell r="V3737">
            <v>2</v>
          </cell>
        </row>
        <row r="3738">
          <cell r="A3738" t="str">
            <v>7446443_IVORY</v>
          </cell>
          <cell r="B3738" t="str">
            <v>2022 Week6</v>
          </cell>
          <cell r="C3738">
            <v>744</v>
          </cell>
          <cell r="D3738">
            <v>6629</v>
          </cell>
          <cell r="E3738" t="str">
            <v>744_6629</v>
          </cell>
          <cell r="F3738" t="str">
            <v>7446443</v>
          </cell>
          <cell r="G3738">
            <v>6443</v>
          </cell>
          <cell r="H3738" t="str">
            <v>100387852</v>
          </cell>
          <cell r="I3738" t="str">
            <v>IVORY</v>
          </cell>
          <cell r="J3738" t="str">
            <v>WHITE</v>
          </cell>
          <cell r="K3738">
            <v>2</v>
          </cell>
          <cell r="L3738">
            <v>10</v>
          </cell>
          <cell r="M3738">
            <v>8</v>
          </cell>
          <cell r="N3738">
            <v>0</v>
          </cell>
          <cell r="O3738">
            <v>4</v>
          </cell>
          <cell r="P3738">
            <v>6</v>
          </cell>
          <cell r="Q3738">
            <v>17</v>
          </cell>
          <cell r="R3738">
            <v>17</v>
          </cell>
          <cell r="S3738">
            <v>0</v>
          </cell>
          <cell r="T3738">
            <v>20</v>
          </cell>
          <cell r="U3738">
            <v>1</v>
          </cell>
          <cell r="V3738">
            <v>5</v>
          </cell>
        </row>
        <row r="3739">
          <cell r="A3739" t="str">
            <v>7446452_MULTI</v>
          </cell>
          <cell r="B3739" t="str">
            <v>2022 Week6</v>
          </cell>
          <cell r="C3739">
            <v>744</v>
          </cell>
          <cell r="D3739">
            <v>6629</v>
          </cell>
          <cell r="E3739" t="str">
            <v>744_6629</v>
          </cell>
          <cell r="F3739" t="str">
            <v>7446452</v>
          </cell>
          <cell r="G3739">
            <v>6452</v>
          </cell>
          <cell r="H3739" t="str">
            <v>100387859</v>
          </cell>
          <cell r="I3739" t="str">
            <v>MULTI</v>
          </cell>
          <cell r="J3739" t="str">
            <v>BLUE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0</v>
          </cell>
          <cell r="P3739">
            <v>0</v>
          </cell>
        </row>
        <row r="3740">
          <cell r="A3740" t="str">
            <v>7446456_MULTI</v>
          </cell>
          <cell r="B3740" t="str">
            <v>2022 Week6</v>
          </cell>
          <cell r="C3740">
            <v>744</v>
          </cell>
          <cell r="D3740">
            <v>6629</v>
          </cell>
          <cell r="E3740" t="str">
            <v>744_6629</v>
          </cell>
          <cell r="F3740" t="str">
            <v>7446456</v>
          </cell>
          <cell r="G3740">
            <v>6456</v>
          </cell>
          <cell r="H3740" t="str">
            <v>100387863</v>
          </cell>
          <cell r="I3740" t="str">
            <v>MULTI</v>
          </cell>
          <cell r="J3740" t="str">
            <v>MULTIPLE COLORS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0</v>
          </cell>
          <cell r="P3740">
            <v>0</v>
          </cell>
        </row>
        <row r="3741">
          <cell r="A3741" t="str">
            <v>7446457_MULTI</v>
          </cell>
          <cell r="B3741" t="str">
            <v>2022 Week6</v>
          </cell>
          <cell r="C3741">
            <v>744</v>
          </cell>
          <cell r="D3741">
            <v>6629</v>
          </cell>
          <cell r="E3741" t="str">
            <v>744_6629</v>
          </cell>
          <cell r="F3741" t="str">
            <v>7446457</v>
          </cell>
          <cell r="G3741">
            <v>6457</v>
          </cell>
          <cell r="H3741" t="str">
            <v>100387864</v>
          </cell>
          <cell r="I3741" t="str">
            <v>MULTI</v>
          </cell>
          <cell r="J3741" t="str">
            <v>MULTIPLE COLORS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</row>
        <row r="3742">
          <cell r="A3742" t="str">
            <v>7446461_MULTI</v>
          </cell>
          <cell r="B3742" t="str">
            <v>2022 Week6</v>
          </cell>
          <cell r="C3742">
            <v>744</v>
          </cell>
          <cell r="D3742">
            <v>6629</v>
          </cell>
          <cell r="E3742" t="str">
            <v>744_6629</v>
          </cell>
          <cell r="F3742" t="str">
            <v>7446461</v>
          </cell>
          <cell r="G3742">
            <v>6461</v>
          </cell>
          <cell r="H3742" t="str">
            <v>100387867</v>
          </cell>
          <cell r="I3742" t="str">
            <v>MULTI</v>
          </cell>
          <cell r="J3742" t="str">
            <v>MULTIPLE COLORS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>
            <v>0</v>
          </cell>
          <cell r="P3742">
            <v>0</v>
          </cell>
        </row>
        <row r="3743">
          <cell r="A3743" t="str">
            <v>7446465_MULTI</v>
          </cell>
          <cell r="B3743" t="str">
            <v>2022 Week6</v>
          </cell>
          <cell r="C3743">
            <v>744</v>
          </cell>
          <cell r="D3743">
            <v>6629</v>
          </cell>
          <cell r="E3743" t="str">
            <v>744_6629</v>
          </cell>
          <cell r="F3743" t="str">
            <v>7446465</v>
          </cell>
          <cell r="G3743">
            <v>6465</v>
          </cell>
          <cell r="H3743" t="str">
            <v>100387871</v>
          </cell>
          <cell r="I3743" t="str">
            <v>MULTI</v>
          </cell>
          <cell r="J3743" t="str">
            <v>MULTIPLE COLORS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0</v>
          </cell>
          <cell r="P3743">
            <v>0</v>
          </cell>
        </row>
        <row r="3744">
          <cell r="A3744" t="str">
            <v>7446509_MULTI-COLORED</v>
          </cell>
          <cell r="B3744" t="str">
            <v>2022 Week6</v>
          </cell>
          <cell r="C3744">
            <v>744</v>
          </cell>
          <cell r="D3744">
            <v>6629</v>
          </cell>
          <cell r="E3744" t="str">
            <v>744_6629</v>
          </cell>
          <cell r="F3744" t="str">
            <v>7446509</v>
          </cell>
          <cell r="G3744">
            <v>6509</v>
          </cell>
          <cell r="H3744" t="str">
            <v>100387881</v>
          </cell>
          <cell r="I3744" t="str">
            <v>MULTI-COLORED</v>
          </cell>
          <cell r="J3744" t="str">
            <v>BLUE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0</v>
          </cell>
          <cell r="P3744">
            <v>0</v>
          </cell>
          <cell r="Q3744">
            <v>0</v>
          </cell>
          <cell r="R3744">
            <v>0</v>
          </cell>
          <cell r="S3744">
            <v>0</v>
          </cell>
          <cell r="T3744">
            <v>0</v>
          </cell>
          <cell r="U3744">
            <v>0</v>
          </cell>
          <cell r="V3744">
            <v>0</v>
          </cell>
        </row>
        <row r="3745">
          <cell r="A3745" t="str">
            <v>7446511_MULTI-COLORED</v>
          </cell>
          <cell r="B3745" t="str">
            <v>2022 Week6</v>
          </cell>
          <cell r="C3745">
            <v>744</v>
          </cell>
          <cell r="D3745">
            <v>6629</v>
          </cell>
          <cell r="E3745" t="str">
            <v>744_6629</v>
          </cell>
          <cell r="F3745" t="str">
            <v>7446511</v>
          </cell>
          <cell r="G3745">
            <v>6511</v>
          </cell>
          <cell r="H3745" t="str">
            <v>100387883</v>
          </cell>
          <cell r="I3745" t="str">
            <v>MULTI-COLORED</v>
          </cell>
          <cell r="J3745" t="str">
            <v>MULTIPLE COLORS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0</v>
          </cell>
          <cell r="P3745">
            <v>0</v>
          </cell>
        </row>
        <row r="3746">
          <cell r="A3746" t="str">
            <v>7446512_MULTI-COLORED</v>
          </cell>
          <cell r="B3746" t="str">
            <v>2022 Week6</v>
          </cell>
          <cell r="C3746">
            <v>744</v>
          </cell>
          <cell r="D3746">
            <v>6629</v>
          </cell>
          <cell r="E3746" t="str">
            <v>744_6629</v>
          </cell>
          <cell r="F3746" t="str">
            <v>7446512</v>
          </cell>
          <cell r="G3746">
            <v>6512</v>
          </cell>
          <cell r="H3746" t="str">
            <v>100387884</v>
          </cell>
          <cell r="I3746" t="str">
            <v>MULTI-COLORED</v>
          </cell>
          <cell r="J3746" t="str">
            <v>MULTIPLE COLORS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0</v>
          </cell>
          <cell r="P3746">
            <v>0</v>
          </cell>
        </row>
        <row r="3747">
          <cell r="A3747" t="str">
            <v>7446513_MULTI-COLORED</v>
          </cell>
          <cell r="B3747" t="str">
            <v>2022 Week6</v>
          </cell>
          <cell r="C3747">
            <v>744</v>
          </cell>
          <cell r="D3747">
            <v>6629</v>
          </cell>
          <cell r="E3747" t="str">
            <v>744_6629</v>
          </cell>
          <cell r="F3747" t="str">
            <v>7446513</v>
          </cell>
          <cell r="G3747">
            <v>6513</v>
          </cell>
          <cell r="H3747" t="str">
            <v>100387885</v>
          </cell>
          <cell r="I3747" t="str">
            <v>MULTI-COLORED</v>
          </cell>
          <cell r="J3747" t="str">
            <v>MULTIPLE COLORS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0</v>
          </cell>
          <cell r="P3747">
            <v>0</v>
          </cell>
        </row>
        <row r="3748">
          <cell r="A3748" t="str">
            <v>7446514_MULTI-COLORED</v>
          </cell>
          <cell r="B3748" t="str">
            <v>2022 Week6</v>
          </cell>
          <cell r="C3748">
            <v>744</v>
          </cell>
          <cell r="D3748">
            <v>6629</v>
          </cell>
          <cell r="E3748" t="str">
            <v>744_6629</v>
          </cell>
          <cell r="F3748" t="str">
            <v>7446514</v>
          </cell>
          <cell r="G3748">
            <v>6514</v>
          </cell>
          <cell r="H3748" t="str">
            <v>100387886</v>
          </cell>
          <cell r="I3748" t="str">
            <v>MULTI-COLORED</v>
          </cell>
          <cell r="J3748" t="str">
            <v>MULTIPLE COLORS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</row>
        <row r="3749">
          <cell r="A3749" t="str">
            <v>7446515_MULTI-COLORED</v>
          </cell>
          <cell r="B3749" t="str">
            <v>2022 Week6</v>
          </cell>
          <cell r="C3749">
            <v>744</v>
          </cell>
          <cell r="D3749">
            <v>6629</v>
          </cell>
          <cell r="E3749" t="str">
            <v>744_6629</v>
          </cell>
          <cell r="F3749" t="str">
            <v>7446515</v>
          </cell>
          <cell r="G3749">
            <v>6515</v>
          </cell>
          <cell r="H3749" t="str">
            <v>100387887</v>
          </cell>
          <cell r="I3749" t="str">
            <v>MULTI-COLORED</v>
          </cell>
          <cell r="J3749" t="str">
            <v>BEIGE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0</v>
          </cell>
          <cell r="P3749">
            <v>0</v>
          </cell>
        </row>
        <row r="3750">
          <cell r="A3750" t="str">
            <v>7446516_MULTI-COLORED</v>
          </cell>
          <cell r="B3750" t="str">
            <v>2022 Week6</v>
          </cell>
          <cell r="C3750">
            <v>744</v>
          </cell>
          <cell r="D3750">
            <v>6629</v>
          </cell>
          <cell r="E3750" t="str">
            <v>744_6629</v>
          </cell>
          <cell r="F3750" t="str">
            <v>7446516</v>
          </cell>
          <cell r="G3750">
            <v>6516</v>
          </cell>
          <cell r="H3750" t="str">
            <v>100387888</v>
          </cell>
          <cell r="I3750" t="str">
            <v>MULTI-COLORED</v>
          </cell>
          <cell r="J3750" t="str">
            <v>MULTIPLE COLORS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0</v>
          </cell>
          <cell r="P3750">
            <v>0</v>
          </cell>
        </row>
        <row r="3751">
          <cell r="A3751" t="str">
            <v>7446517_MULTI-COLORED</v>
          </cell>
          <cell r="B3751" t="str">
            <v>2022 Week6</v>
          </cell>
          <cell r="C3751">
            <v>744</v>
          </cell>
          <cell r="D3751">
            <v>6629</v>
          </cell>
          <cell r="E3751" t="str">
            <v>744_6629</v>
          </cell>
          <cell r="F3751" t="str">
            <v>7446517</v>
          </cell>
          <cell r="G3751">
            <v>6517</v>
          </cell>
          <cell r="H3751" t="str">
            <v>100387889</v>
          </cell>
          <cell r="I3751" t="str">
            <v>MULTI-COLORED</v>
          </cell>
          <cell r="J3751" t="str">
            <v>MULTIPLE COLORS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0</v>
          </cell>
          <cell r="P3751">
            <v>0</v>
          </cell>
          <cell r="Q3751">
            <v>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</row>
        <row r="3752">
          <cell r="A3752" t="str">
            <v>7446518_MULTI-COLORED</v>
          </cell>
          <cell r="B3752" t="str">
            <v>2022 Week6</v>
          </cell>
          <cell r="C3752">
            <v>744</v>
          </cell>
          <cell r="D3752">
            <v>6629</v>
          </cell>
          <cell r="E3752" t="str">
            <v>744_6629</v>
          </cell>
          <cell r="F3752" t="str">
            <v>7446518</v>
          </cell>
          <cell r="G3752">
            <v>6518</v>
          </cell>
          <cell r="H3752" t="str">
            <v>100387890</v>
          </cell>
          <cell r="I3752" t="str">
            <v>MULTI-COLORED</v>
          </cell>
          <cell r="J3752" t="str">
            <v>MULTIPLE COLORS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</row>
        <row r="3753">
          <cell r="A3753" t="str">
            <v>7446519_MULTI-COLORED</v>
          </cell>
          <cell r="B3753" t="str">
            <v>2022 Week6</v>
          </cell>
          <cell r="C3753">
            <v>744</v>
          </cell>
          <cell r="D3753">
            <v>6629</v>
          </cell>
          <cell r="E3753" t="str">
            <v>744_6629</v>
          </cell>
          <cell r="F3753" t="str">
            <v>7446519</v>
          </cell>
          <cell r="G3753">
            <v>6519</v>
          </cell>
          <cell r="H3753" t="str">
            <v>100387891</v>
          </cell>
          <cell r="I3753" t="str">
            <v>MULTI-COLORED</v>
          </cell>
          <cell r="J3753" t="str">
            <v>MULTIPLE COLORS</v>
          </cell>
          <cell r="K3753">
            <v>0</v>
          </cell>
          <cell r="L3753">
            <v>1</v>
          </cell>
          <cell r="M3753">
            <v>1</v>
          </cell>
          <cell r="N3753">
            <v>0</v>
          </cell>
          <cell r="O3753">
            <v>1</v>
          </cell>
          <cell r="P3753">
            <v>0</v>
          </cell>
        </row>
        <row r="3754">
          <cell r="A3754" t="str">
            <v>7446520_MULTI-COLORED</v>
          </cell>
          <cell r="B3754" t="str">
            <v>2022 Week6</v>
          </cell>
          <cell r="C3754">
            <v>744</v>
          </cell>
          <cell r="D3754">
            <v>6629</v>
          </cell>
          <cell r="E3754" t="str">
            <v>744_6629</v>
          </cell>
          <cell r="F3754" t="str">
            <v>7446520</v>
          </cell>
          <cell r="G3754">
            <v>6520</v>
          </cell>
          <cell r="H3754" t="str">
            <v>100387892</v>
          </cell>
          <cell r="I3754" t="str">
            <v>MULTI-COLORED</v>
          </cell>
          <cell r="J3754" t="str">
            <v>GREEN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  <cell r="P3754">
            <v>0</v>
          </cell>
        </row>
        <row r="3755">
          <cell r="A3755" t="str">
            <v>7446522_MULTI-COLORED</v>
          </cell>
          <cell r="B3755" t="str">
            <v>2022 Week6</v>
          </cell>
          <cell r="C3755">
            <v>744</v>
          </cell>
          <cell r="D3755">
            <v>6629</v>
          </cell>
          <cell r="E3755" t="str">
            <v>744_6629</v>
          </cell>
          <cell r="F3755" t="str">
            <v>7446522</v>
          </cell>
          <cell r="G3755">
            <v>6522</v>
          </cell>
          <cell r="H3755" t="str">
            <v>100387894</v>
          </cell>
          <cell r="I3755" t="str">
            <v>MULTI-COLORED</v>
          </cell>
          <cell r="J3755" t="str">
            <v>MULTIPLE COLORS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  <cell r="P3755">
            <v>0</v>
          </cell>
        </row>
        <row r="3756">
          <cell r="A3756" t="str">
            <v>7446523_MULTI-COLORED</v>
          </cell>
          <cell r="B3756" t="str">
            <v>2022 Week6</v>
          </cell>
          <cell r="C3756">
            <v>744</v>
          </cell>
          <cell r="D3756">
            <v>6629</v>
          </cell>
          <cell r="E3756" t="str">
            <v>744_6629</v>
          </cell>
          <cell r="F3756" t="str">
            <v>7446523</v>
          </cell>
          <cell r="G3756">
            <v>6523</v>
          </cell>
          <cell r="H3756" t="str">
            <v>100387895</v>
          </cell>
          <cell r="I3756" t="str">
            <v>MULTI-COLORED</v>
          </cell>
          <cell r="J3756" t="str">
            <v>MULTIPLE COLORS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</row>
        <row r="3757">
          <cell r="A3757" t="str">
            <v>7446524_MULTI-COLORED</v>
          </cell>
          <cell r="B3757" t="str">
            <v>2022 Week6</v>
          </cell>
          <cell r="C3757">
            <v>744</v>
          </cell>
          <cell r="D3757">
            <v>6629</v>
          </cell>
          <cell r="E3757" t="str">
            <v>744_6629</v>
          </cell>
          <cell r="F3757" t="str">
            <v>7446524</v>
          </cell>
          <cell r="G3757">
            <v>6524</v>
          </cell>
          <cell r="H3757" t="str">
            <v>100387896</v>
          </cell>
          <cell r="I3757" t="str">
            <v>MULTI-COLORED</v>
          </cell>
          <cell r="J3757" t="str">
            <v>MULTIPLE COLORS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</row>
        <row r="3758">
          <cell r="A3758" t="str">
            <v>7446525_MULTI-COLORED</v>
          </cell>
          <cell r="B3758" t="str">
            <v>2022 Week6</v>
          </cell>
          <cell r="C3758">
            <v>744</v>
          </cell>
          <cell r="D3758">
            <v>6629</v>
          </cell>
          <cell r="E3758" t="str">
            <v>744_6629</v>
          </cell>
          <cell r="F3758" t="str">
            <v>7446525</v>
          </cell>
          <cell r="G3758">
            <v>6525</v>
          </cell>
          <cell r="H3758" t="str">
            <v>100387897</v>
          </cell>
          <cell r="I3758" t="str">
            <v>MULTI-COLORED</v>
          </cell>
          <cell r="J3758" t="str">
            <v>MULTIPLE COLORS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</row>
        <row r="3759">
          <cell r="A3759" t="str">
            <v>7446526_MULTI-COLORED</v>
          </cell>
          <cell r="B3759" t="str">
            <v>2022 Week6</v>
          </cell>
          <cell r="C3759">
            <v>744</v>
          </cell>
          <cell r="D3759">
            <v>6629</v>
          </cell>
          <cell r="E3759" t="str">
            <v>744_6629</v>
          </cell>
          <cell r="F3759" t="str">
            <v>7446526</v>
          </cell>
          <cell r="G3759">
            <v>6526</v>
          </cell>
          <cell r="H3759" t="str">
            <v>100387898</v>
          </cell>
          <cell r="I3759" t="str">
            <v>MULTI-COLORED</v>
          </cell>
          <cell r="J3759" t="str">
            <v>GREEN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0</v>
          </cell>
          <cell r="P3759">
            <v>0</v>
          </cell>
        </row>
        <row r="3760">
          <cell r="A3760" t="str">
            <v>7446527_MULTI-COLORED</v>
          </cell>
          <cell r="B3760" t="str">
            <v>2022 Week6</v>
          </cell>
          <cell r="C3760">
            <v>744</v>
          </cell>
          <cell r="D3760">
            <v>6629</v>
          </cell>
          <cell r="E3760" t="str">
            <v>744_6629</v>
          </cell>
          <cell r="F3760" t="str">
            <v>7446527</v>
          </cell>
          <cell r="G3760">
            <v>6527</v>
          </cell>
          <cell r="H3760" t="str">
            <v>100387899</v>
          </cell>
          <cell r="I3760" t="str">
            <v>MULTI-COLORED</v>
          </cell>
          <cell r="J3760" t="str">
            <v>MULTIPLE COLORS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0</v>
          </cell>
          <cell r="P3760">
            <v>0</v>
          </cell>
        </row>
        <row r="3761">
          <cell r="A3761" t="str">
            <v>7446528_MULTI-COLORED</v>
          </cell>
          <cell r="B3761" t="str">
            <v>2022 Week6</v>
          </cell>
          <cell r="C3761">
            <v>744</v>
          </cell>
          <cell r="D3761">
            <v>6629</v>
          </cell>
          <cell r="E3761" t="str">
            <v>744_6629</v>
          </cell>
          <cell r="F3761" t="str">
            <v>7446528</v>
          </cell>
          <cell r="G3761">
            <v>6528</v>
          </cell>
          <cell r="H3761" t="str">
            <v>100387900</v>
          </cell>
          <cell r="I3761" t="str">
            <v>MULTI-COLORED</v>
          </cell>
          <cell r="J3761" t="str">
            <v>MULTIPLE COLORS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</row>
        <row r="3762">
          <cell r="A3762" t="str">
            <v>7446529_MULTI-COLORED</v>
          </cell>
          <cell r="B3762" t="str">
            <v>2022 Week6</v>
          </cell>
          <cell r="C3762">
            <v>744</v>
          </cell>
          <cell r="D3762">
            <v>6629</v>
          </cell>
          <cell r="E3762" t="str">
            <v>744_6629</v>
          </cell>
          <cell r="F3762" t="str">
            <v>7446529</v>
          </cell>
          <cell r="G3762">
            <v>6529</v>
          </cell>
          <cell r="H3762" t="str">
            <v>100387901</v>
          </cell>
          <cell r="I3762" t="str">
            <v>MULTI-COLORED</v>
          </cell>
          <cell r="J3762" t="str">
            <v>MULTIPLE COLORS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  <cell r="P3762">
            <v>0</v>
          </cell>
        </row>
        <row r="3763">
          <cell r="A3763" t="str">
            <v>7446530_MULTI-COLORED</v>
          </cell>
          <cell r="B3763" t="str">
            <v>2022 Week6</v>
          </cell>
          <cell r="C3763">
            <v>744</v>
          </cell>
          <cell r="D3763">
            <v>6629</v>
          </cell>
          <cell r="E3763" t="str">
            <v>744_6629</v>
          </cell>
          <cell r="F3763" t="str">
            <v>7446530</v>
          </cell>
          <cell r="G3763">
            <v>6530</v>
          </cell>
          <cell r="H3763" t="str">
            <v>100387902</v>
          </cell>
          <cell r="I3763" t="str">
            <v>MULTI-COLORED</v>
          </cell>
          <cell r="J3763" t="str">
            <v>MULTIPLE COLORS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>
            <v>0</v>
          </cell>
          <cell r="P3763">
            <v>0</v>
          </cell>
        </row>
        <row r="3764">
          <cell r="A3764" t="str">
            <v>7446531_MULTI-COLORED</v>
          </cell>
          <cell r="B3764" t="str">
            <v>2022 Week6</v>
          </cell>
          <cell r="C3764">
            <v>744</v>
          </cell>
          <cell r="D3764">
            <v>6629</v>
          </cell>
          <cell r="E3764" t="str">
            <v>744_6629</v>
          </cell>
          <cell r="F3764" t="str">
            <v>7446531</v>
          </cell>
          <cell r="G3764">
            <v>6531</v>
          </cell>
          <cell r="H3764" t="str">
            <v>100387903</v>
          </cell>
          <cell r="I3764" t="str">
            <v>MULTI-COLORED</v>
          </cell>
          <cell r="J3764" t="str">
            <v>BLUE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  <cell r="P3764">
            <v>0</v>
          </cell>
        </row>
        <row r="3765">
          <cell r="A3765" t="str">
            <v>7446538_MULTI-COLORED</v>
          </cell>
          <cell r="B3765" t="str">
            <v>2022 Week6</v>
          </cell>
          <cell r="C3765">
            <v>744</v>
          </cell>
          <cell r="D3765">
            <v>6629</v>
          </cell>
          <cell r="E3765" t="str">
            <v>744_6629</v>
          </cell>
          <cell r="F3765" t="str">
            <v>7446538</v>
          </cell>
          <cell r="G3765">
            <v>6538</v>
          </cell>
          <cell r="H3765" t="str">
            <v>100387910</v>
          </cell>
          <cell r="I3765" t="str">
            <v>MULTI-COLORED</v>
          </cell>
          <cell r="J3765" t="str">
            <v>MULTIPLE COLORS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0</v>
          </cell>
          <cell r="P3765">
            <v>0</v>
          </cell>
        </row>
        <row r="3766">
          <cell r="A3766" t="str">
            <v>7446539_MULTI-COLORED</v>
          </cell>
          <cell r="B3766" t="str">
            <v>2022 Week6</v>
          </cell>
          <cell r="C3766">
            <v>744</v>
          </cell>
          <cell r="D3766">
            <v>6629</v>
          </cell>
          <cell r="E3766" t="str">
            <v>744_6629</v>
          </cell>
          <cell r="F3766" t="str">
            <v>7446539</v>
          </cell>
          <cell r="G3766">
            <v>6539</v>
          </cell>
          <cell r="H3766" t="str">
            <v>100387911</v>
          </cell>
          <cell r="I3766" t="str">
            <v>MULTI-COLORED</v>
          </cell>
          <cell r="J3766" t="str">
            <v>MULTIPLE COLORS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0</v>
          </cell>
          <cell r="P3766">
            <v>0</v>
          </cell>
        </row>
        <row r="3767">
          <cell r="A3767" t="str">
            <v>7446540_MULTI-COLORED</v>
          </cell>
          <cell r="B3767" t="str">
            <v>2022 Week6</v>
          </cell>
          <cell r="C3767">
            <v>744</v>
          </cell>
          <cell r="D3767">
            <v>6629</v>
          </cell>
          <cell r="E3767" t="str">
            <v>744_6629</v>
          </cell>
          <cell r="F3767" t="str">
            <v>7446540</v>
          </cell>
          <cell r="G3767">
            <v>6540</v>
          </cell>
          <cell r="H3767" t="str">
            <v>100387912</v>
          </cell>
          <cell r="I3767" t="str">
            <v>MULTI-COLORED</v>
          </cell>
          <cell r="J3767" t="str">
            <v>MULTIPLE COLORS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0</v>
          </cell>
          <cell r="P3767">
            <v>0</v>
          </cell>
        </row>
        <row r="3768">
          <cell r="A3768" t="str">
            <v>7446542_PASTEL BLUE</v>
          </cell>
          <cell r="B3768" t="str">
            <v>2022 Week6</v>
          </cell>
          <cell r="C3768">
            <v>744</v>
          </cell>
          <cell r="D3768">
            <v>6629</v>
          </cell>
          <cell r="E3768" t="str">
            <v>744_6629</v>
          </cell>
          <cell r="F3768" t="str">
            <v>7446542</v>
          </cell>
          <cell r="G3768">
            <v>6542</v>
          </cell>
          <cell r="H3768" t="str">
            <v>100387914</v>
          </cell>
          <cell r="I3768" t="str">
            <v>PASTEL BLUE</v>
          </cell>
          <cell r="J3768" t="str">
            <v>BLUE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</row>
        <row r="3769">
          <cell r="A3769" t="str">
            <v>7446542_PASTEL BLUE 2</v>
          </cell>
          <cell r="B3769" t="str">
            <v>2022 Week6</v>
          </cell>
          <cell r="C3769">
            <v>744</v>
          </cell>
          <cell r="D3769">
            <v>6629</v>
          </cell>
          <cell r="E3769" t="str">
            <v>744_6629</v>
          </cell>
          <cell r="F3769" t="str">
            <v>7446542</v>
          </cell>
          <cell r="G3769">
            <v>6542</v>
          </cell>
          <cell r="H3769" t="str">
            <v>100387914</v>
          </cell>
          <cell r="I3769" t="str">
            <v>PASTEL BLUE 2</v>
          </cell>
          <cell r="J3769" t="str">
            <v>BLUE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</row>
        <row r="3770">
          <cell r="A3770" t="str">
            <v>7446544_PASTEL BLUE</v>
          </cell>
          <cell r="B3770" t="str">
            <v>2022 Week6</v>
          </cell>
          <cell r="C3770">
            <v>744</v>
          </cell>
          <cell r="D3770">
            <v>6629</v>
          </cell>
          <cell r="E3770" t="str">
            <v>744_6629</v>
          </cell>
          <cell r="F3770" t="str">
            <v>7446544</v>
          </cell>
          <cell r="G3770">
            <v>6544</v>
          </cell>
          <cell r="H3770" t="str">
            <v>100387916</v>
          </cell>
          <cell r="I3770" t="str">
            <v>PASTEL BLUE</v>
          </cell>
          <cell r="J3770" t="str">
            <v>BLUE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0</v>
          </cell>
          <cell r="P3770">
            <v>0</v>
          </cell>
        </row>
        <row r="3771">
          <cell r="A3771" t="str">
            <v>7446545_LT BLUE</v>
          </cell>
          <cell r="B3771" t="str">
            <v>2022 Week6</v>
          </cell>
          <cell r="C3771">
            <v>744</v>
          </cell>
          <cell r="D3771">
            <v>6629</v>
          </cell>
          <cell r="E3771" t="str">
            <v>744_6629</v>
          </cell>
          <cell r="F3771" t="str">
            <v>7446545</v>
          </cell>
          <cell r="G3771">
            <v>6545</v>
          </cell>
          <cell r="H3771" t="str">
            <v>100387917</v>
          </cell>
          <cell r="I3771" t="str">
            <v>LT BLUE</v>
          </cell>
          <cell r="J3771" t="str">
            <v>BLUE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</row>
        <row r="3772">
          <cell r="A3772" t="str">
            <v>7446545_PASTEL BLUE</v>
          </cell>
          <cell r="B3772" t="str">
            <v>2022 Week6</v>
          </cell>
          <cell r="C3772">
            <v>744</v>
          </cell>
          <cell r="D3772">
            <v>6629</v>
          </cell>
          <cell r="E3772" t="str">
            <v>744_6629</v>
          </cell>
          <cell r="F3772" t="str">
            <v>7446545</v>
          </cell>
          <cell r="G3772">
            <v>6545</v>
          </cell>
          <cell r="H3772" t="str">
            <v>100387917</v>
          </cell>
          <cell r="I3772" t="str">
            <v>PASTEL BLUE</v>
          </cell>
          <cell r="J3772" t="str">
            <v>BLUE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P3772">
            <v>0</v>
          </cell>
        </row>
        <row r="3773">
          <cell r="A3773" t="str">
            <v>7446546_PASTEL BLUE</v>
          </cell>
          <cell r="B3773" t="str">
            <v>2022 Week6</v>
          </cell>
          <cell r="C3773">
            <v>744</v>
          </cell>
          <cell r="D3773">
            <v>6629</v>
          </cell>
          <cell r="E3773" t="str">
            <v>744_6629</v>
          </cell>
          <cell r="F3773" t="str">
            <v>7446546</v>
          </cell>
          <cell r="G3773">
            <v>6546</v>
          </cell>
          <cell r="H3773" t="str">
            <v>100387918</v>
          </cell>
          <cell r="I3773" t="str">
            <v>PASTEL BLUE</v>
          </cell>
          <cell r="J3773" t="str">
            <v>BLUE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0</v>
          </cell>
          <cell r="P3773">
            <v>0</v>
          </cell>
        </row>
        <row r="3774">
          <cell r="A3774" t="str">
            <v>7446547_PASTEL BLUE</v>
          </cell>
          <cell r="B3774" t="str">
            <v>2022 Week6</v>
          </cell>
          <cell r="C3774">
            <v>744</v>
          </cell>
          <cell r="D3774">
            <v>6629</v>
          </cell>
          <cell r="E3774" t="str">
            <v>744_6629</v>
          </cell>
          <cell r="F3774" t="str">
            <v>7446547</v>
          </cell>
          <cell r="G3774">
            <v>6547</v>
          </cell>
          <cell r="H3774" t="str">
            <v>100387919</v>
          </cell>
          <cell r="I3774" t="str">
            <v>PASTEL BLUE</v>
          </cell>
          <cell r="J3774" t="str">
            <v>BLUE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</row>
        <row r="3775">
          <cell r="A3775" t="str">
            <v>7446548_LT BLUE</v>
          </cell>
          <cell r="B3775" t="str">
            <v>2022 Week6</v>
          </cell>
          <cell r="C3775">
            <v>744</v>
          </cell>
          <cell r="D3775">
            <v>6629</v>
          </cell>
          <cell r="E3775" t="str">
            <v>744_6629</v>
          </cell>
          <cell r="F3775" t="str">
            <v>7446548</v>
          </cell>
          <cell r="G3775">
            <v>6548</v>
          </cell>
          <cell r="H3775" t="str">
            <v>100387920</v>
          </cell>
          <cell r="I3775" t="str">
            <v>LT BLUE</v>
          </cell>
          <cell r="J3775" t="str">
            <v>BLUE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</row>
        <row r="3776">
          <cell r="A3776" t="str">
            <v>7446548_SEASIDE SERENITY</v>
          </cell>
          <cell r="B3776" t="str">
            <v>2022 Week6</v>
          </cell>
          <cell r="C3776">
            <v>744</v>
          </cell>
          <cell r="D3776">
            <v>6629</v>
          </cell>
          <cell r="E3776" t="str">
            <v>744_6629</v>
          </cell>
          <cell r="F3776" t="str">
            <v>7446548</v>
          </cell>
          <cell r="G3776">
            <v>6548</v>
          </cell>
          <cell r="H3776" t="str">
            <v>100387920</v>
          </cell>
          <cell r="I3776" t="str">
            <v>SEASIDE SERENITY</v>
          </cell>
          <cell r="J3776" t="str">
            <v>BEIGE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</row>
        <row r="3777">
          <cell r="A3777" t="str">
            <v>7446549_PASTEL BLUE</v>
          </cell>
          <cell r="B3777" t="str">
            <v>2022 Week6</v>
          </cell>
          <cell r="C3777">
            <v>744</v>
          </cell>
          <cell r="D3777">
            <v>6629</v>
          </cell>
          <cell r="E3777" t="str">
            <v>744_6629</v>
          </cell>
          <cell r="F3777" t="str">
            <v>7446549</v>
          </cell>
          <cell r="G3777">
            <v>6549</v>
          </cell>
          <cell r="H3777" t="str">
            <v>100387921</v>
          </cell>
          <cell r="I3777" t="str">
            <v>PASTEL BLUE</v>
          </cell>
          <cell r="J3777" t="str">
            <v>BLUE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</row>
        <row r="3778">
          <cell r="A3778" t="str">
            <v>7446550_PASTEL BLUE</v>
          </cell>
          <cell r="B3778" t="str">
            <v>2022 Week6</v>
          </cell>
          <cell r="C3778">
            <v>744</v>
          </cell>
          <cell r="D3778">
            <v>6629</v>
          </cell>
          <cell r="E3778" t="str">
            <v>744_6629</v>
          </cell>
          <cell r="F3778" t="str">
            <v>7446550</v>
          </cell>
          <cell r="G3778">
            <v>6550</v>
          </cell>
          <cell r="H3778" t="str">
            <v>100387922</v>
          </cell>
          <cell r="I3778" t="str">
            <v>PASTEL BLUE</v>
          </cell>
          <cell r="J3778" t="str">
            <v>BLUE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</row>
        <row r="3779">
          <cell r="A3779" t="str">
            <v>7446551_PASTEL BLUE</v>
          </cell>
          <cell r="B3779" t="str">
            <v>2022 Week6</v>
          </cell>
          <cell r="C3779">
            <v>744</v>
          </cell>
          <cell r="D3779">
            <v>6629</v>
          </cell>
          <cell r="E3779" t="str">
            <v>744_6629</v>
          </cell>
          <cell r="F3779" t="str">
            <v>7446551</v>
          </cell>
          <cell r="G3779">
            <v>6551</v>
          </cell>
          <cell r="H3779" t="str">
            <v>100387923</v>
          </cell>
          <cell r="I3779" t="str">
            <v>PASTEL BLUE</v>
          </cell>
          <cell r="J3779" t="str">
            <v>BLUE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0</v>
          </cell>
          <cell r="P3779">
            <v>0</v>
          </cell>
        </row>
        <row r="3780">
          <cell r="A3780" t="str">
            <v>7446552_PASTEL BLUE</v>
          </cell>
          <cell r="B3780" t="str">
            <v>2022 Week6</v>
          </cell>
          <cell r="C3780">
            <v>744</v>
          </cell>
          <cell r="D3780">
            <v>6629</v>
          </cell>
          <cell r="E3780" t="str">
            <v>744_6629</v>
          </cell>
          <cell r="F3780" t="str">
            <v>7446552</v>
          </cell>
          <cell r="G3780">
            <v>6552</v>
          </cell>
          <cell r="H3780" t="str">
            <v>100387924</v>
          </cell>
          <cell r="I3780" t="str">
            <v>PASTEL BLUE</v>
          </cell>
          <cell r="J3780" t="str">
            <v>BLUE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0</v>
          </cell>
          <cell r="P3780">
            <v>0</v>
          </cell>
        </row>
        <row r="3781">
          <cell r="A3781" t="str">
            <v>7446588_GRAY</v>
          </cell>
          <cell r="B3781" t="str">
            <v>2022 Week6</v>
          </cell>
          <cell r="C3781">
            <v>744</v>
          </cell>
          <cell r="D3781">
            <v>6629</v>
          </cell>
          <cell r="E3781" t="str">
            <v>744_6629</v>
          </cell>
          <cell r="F3781" t="str">
            <v>7446588</v>
          </cell>
          <cell r="G3781">
            <v>6588</v>
          </cell>
          <cell r="H3781" t="str">
            <v>120932447</v>
          </cell>
          <cell r="I3781" t="str">
            <v>GRAY</v>
          </cell>
          <cell r="J3781" t="str">
            <v>GRAY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</row>
        <row r="3782">
          <cell r="A3782" t="str">
            <v>7446602_WHITE/BLACK</v>
          </cell>
          <cell r="B3782" t="str">
            <v>2022 Week6</v>
          </cell>
          <cell r="C3782">
            <v>744</v>
          </cell>
          <cell r="D3782">
            <v>6629</v>
          </cell>
          <cell r="E3782" t="str">
            <v>744_6629</v>
          </cell>
          <cell r="F3782" t="str">
            <v>7446602</v>
          </cell>
          <cell r="G3782">
            <v>6602</v>
          </cell>
          <cell r="H3782" t="str">
            <v>115928809</v>
          </cell>
          <cell r="I3782" t="str">
            <v>WHITE/BLACK</v>
          </cell>
          <cell r="J3782" t="str">
            <v>MULTIPLE COLORS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0</v>
          </cell>
          <cell r="P3782">
            <v>0</v>
          </cell>
          <cell r="Q3782">
            <v>2</v>
          </cell>
          <cell r="R3782">
            <v>3</v>
          </cell>
          <cell r="S3782">
            <v>1</v>
          </cell>
          <cell r="T3782">
            <v>2</v>
          </cell>
          <cell r="U3782">
            <v>2</v>
          </cell>
          <cell r="V3782">
            <v>2</v>
          </cell>
        </row>
        <row r="3783">
          <cell r="A3783" t="str">
            <v>7446603_WHITE/BLACK</v>
          </cell>
          <cell r="B3783" t="str">
            <v>2022 Week6</v>
          </cell>
          <cell r="C3783">
            <v>744</v>
          </cell>
          <cell r="D3783">
            <v>6629</v>
          </cell>
          <cell r="E3783" t="str">
            <v>744_6629</v>
          </cell>
          <cell r="F3783" t="str">
            <v>7446603</v>
          </cell>
          <cell r="G3783">
            <v>6603</v>
          </cell>
          <cell r="H3783" t="str">
            <v>115928810</v>
          </cell>
          <cell r="I3783" t="str">
            <v>WHITE/BLACK</v>
          </cell>
          <cell r="J3783" t="str">
            <v>MULTIPLE COLORS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0</v>
          </cell>
          <cell r="P3783">
            <v>0</v>
          </cell>
          <cell r="Q3783">
            <v>9</v>
          </cell>
          <cell r="R3783">
            <v>12</v>
          </cell>
          <cell r="S3783">
            <v>2</v>
          </cell>
          <cell r="T3783">
            <v>11</v>
          </cell>
          <cell r="U3783">
            <v>4</v>
          </cell>
          <cell r="V3783">
            <v>6</v>
          </cell>
        </row>
        <row r="3784">
          <cell r="A3784" t="str">
            <v>7446604_WHITE/BLACK</v>
          </cell>
          <cell r="B3784" t="str">
            <v>2022 Week6</v>
          </cell>
          <cell r="C3784">
            <v>744</v>
          </cell>
          <cell r="D3784">
            <v>6629</v>
          </cell>
          <cell r="E3784" t="str">
            <v>744_6629</v>
          </cell>
          <cell r="F3784" t="str">
            <v>7446604</v>
          </cell>
          <cell r="G3784">
            <v>6604</v>
          </cell>
          <cell r="H3784" t="str">
            <v>115928811</v>
          </cell>
          <cell r="I3784" t="str">
            <v>WHITE/BLACK</v>
          </cell>
          <cell r="J3784" t="str">
            <v>MULTIPLE COLORS</v>
          </cell>
          <cell r="K3784">
            <v>0</v>
          </cell>
          <cell r="L3784">
            <v>1</v>
          </cell>
          <cell r="M3784">
            <v>1</v>
          </cell>
          <cell r="N3784">
            <v>0</v>
          </cell>
          <cell r="O3784">
            <v>1</v>
          </cell>
          <cell r="P3784">
            <v>6</v>
          </cell>
          <cell r="Q3784">
            <v>5</v>
          </cell>
          <cell r="R3784">
            <v>5</v>
          </cell>
          <cell r="S3784">
            <v>0</v>
          </cell>
          <cell r="T3784">
            <v>5</v>
          </cell>
          <cell r="U3784">
            <v>1</v>
          </cell>
          <cell r="V3784">
            <v>3</v>
          </cell>
        </row>
        <row r="3785">
          <cell r="A3785" t="str">
            <v>7446605_WHITE/BLACK</v>
          </cell>
          <cell r="B3785" t="str">
            <v>2022 Week6</v>
          </cell>
          <cell r="C3785">
            <v>744</v>
          </cell>
          <cell r="D3785">
            <v>6629</v>
          </cell>
          <cell r="E3785" t="str">
            <v>744_6629</v>
          </cell>
          <cell r="F3785" t="str">
            <v>7446605</v>
          </cell>
          <cell r="G3785">
            <v>6605</v>
          </cell>
          <cell r="H3785" t="str">
            <v>115928812</v>
          </cell>
          <cell r="I3785" t="str">
            <v>WHITE/BLACK</v>
          </cell>
          <cell r="J3785" t="str">
            <v>MULTIPLE COLORS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Q3785">
            <v>13</v>
          </cell>
          <cell r="R3785">
            <v>18</v>
          </cell>
          <cell r="S3785">
            <v>5</v>
          </cell>
          <cell r="T3785">
            <v>13</v>
          </cell>
          <cell r="U3785">
            <v>5</v>
          </cell>
          <cell r="V3785">
            <v>6</v>
          </cell>
        </row>
        <row r="3786">
          <cell r="A3786" t="str">
            <v>7446606_WHITE/BLACK</v>
          </cell>
          <cell r="B3786" t="str">
            <v>2022 Week6</v>
          </cell>
          <cell r="C3786">
            <v>744</v>
          </cell>
          <cell r="D3786">
            <v>6629</v>
          </cell>
          <cell r="E3786" t="str">
            <v>744_6629</v>
          </cell>
          <cell r="F3786" t="str">
            <v>7446606</v>
          </cell>
          <cell r="G3786">
            <v>6606</v>
          </cell>
          <cell r="H3786" t="str">
            <v>115928813</v>
          </cell>
          <cell r="I3786" t="str">
            <v>WHITE/BLACK</v>
          </cell>
          <cell r="J3786" t="str">
            <v>MULTIPLE COLORS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  <cell r="P3786">
            <v>0</v>
          </cell>
          <cell r="Q3786">
            <v>10</v>
          </cell>
          <cell r="R3786">
            <v>11</v>
          </cell>
          <cell r="S3786">
            <v>0</v>
          </cell>
          <cell r="T3786">
            <v>11</v>
          </cell>
          <cell r="U3786">
            <v>3</v>
          </cell>
          <cell r="V3786">
            <v>5</v>
          </cell>
        </row>
        <row r="3787">
          <cell r="A3787" t="str">
            <v>7446607_WHITE/BLACK</v>
          </cell>
          <cell r="B3787" t="str">
            <v>2022 Week6</v>
          </cell>
          <cell r="C3787">
            <v>744</v>
          </cell>
          <cell r="D3787">
            <v>6629</v>
          </cell>
          <cell r="E3787" t="str">
            <v>744_6629</v>
          </cell>
          <cell r="F3787" t="str">
            <v>7446607</v>
          </cell>
          <cell r="G3787">
            <v>6607</v>
          </cell>
          <cell r="H3787" t="str">
            <v>115928814</v>
          </cell>
          <cell r="I3787" t="str">
            <v>WHITE/BLACK</v>
          </cell>
          <cell r="J3787" t="str">
            <v>MULTIPLE COLORS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7</v>
          </cell>
          <cell r="R3787">
            <v>8</v>
          </cell>
          <cell r="S3787">
            <v>0</v>
          </cell>
          <cell r="T3787">
            <v>8</v>
          </cell>
          <cell r="U3787">
            <v>2</v>
          </cell>
          <cell r="V3787">
            <v>4</v>
          </cell>
        </row>
        <row r="3788">
          <cell r="A3788" t="str">
            <v>7446608_BLACK/WHITE</v>
          </cell>
          <cell r="B3788" t="str">
            <v>2022 Week6</v>
          </cell>
          <cell r="C3788">
            <v>744</v>
          </cell>
          <cell r="D3788">
            <v>6629</v>
          </cell>
          <cell r="E3788" t="str">
            <v>744_6629</v>
          </cell>
          <cell r="F3788" t="str">
            <v>7446608</v>
          </cell>
          <cell r="G3788">
            <v>6608</v>
          </cell>
          <cell r="H3788" t="str">
            <v>115928815</v>
          </cell>
          <cell r="I3788" t="str">
            <v>BLACK/WHITE</v>
          </cell>
          <cell r="J3788" t="str">
            <v>BLACK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7</v>
          </cell>
          <cell r="R3788">
            <v>13</v>
          </cell>
          <cell r="S3788">
            <v>4</v>
          </cell>
          <cell r="T3788">
            <v>8</v>
          </cell>
          <cell r="U3788">
            <v>6</v>
          </cell>
          <cell r="V3788">
            <v>6</v>
          </cell>
        </row>
        <row r="3789">
          <cell r="A3789" t="str">
            <v>7446609_BLACK/WHITE</v>
          </cell>
          <cell r="B3789" t="str">
            <v>2022 Week6</v>
          </cell>
          <cell r="C3789">
            <v>744</v>
          </cell>
          <cell r="D3789">
            <v>6629</v>
          </cell>
          <cell r="E3789" t="str">
            <v>744_6629</v>
          </cell>
          <cell r="F3789" t="str">
            <v>7446609</v>
          </cell>
          <cell r="G3789">
            <v>6609</v>
          </cell>
          <cell r="H3789" t="str">
            <v>115928816</v>
          </cell>
          <cell r="I3789" t="str">
            <v>BLACK/WHITE</v>
          </cell>
          <cell r="J3789" t="str">
            <v>MULTIPLE COLORS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R3789">
            <v>0</v>
          </cell>
          <cell r="S3789">
            <v>0</v>
          </cell>
          <cell r="T3789">
            <v>7</v>
          </cell>
          <cell r="U3789">
            <v>0</v>
          </cell>
          <cell r="V3789">
            <v>0</v>
          </cell>
        </row>
        <row r="3790">
          <cell r="A3790" t="str">
            <v>7446610_WHITE</v>
          </cell>
          <cell r="B3790" t="str">
            <v>2022 Week6</v>
          </cell>
          <cell r="C3790">
            <v>744</v>
          </cell>
          <cell r="D3790">
            <v>6629</v>
          </cell>
          <cell r="E3790" t="str">
            <v>744_6629</v>
          </cell>
          <cell r="F3790" t="str">
            <v>7446610</v>
          </cell>
          <cell r="G3790">
            <v>6610</v>
          </cell>
          <cell r="H3790" t="str">
            <v>115928817</v>
          </cell>
          <cell r="I3790" t="str">
            <v>WHITE</v>
          </cell>
          <cell r="J3790" t="str">
            <v>WHITE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0</v>
          </cell>
          <cell r="P3790">
            <v>0</v>
          </cell>
        </row>
        <row r="3791">
          <cell r="A3791" t="str">
            <v>7446611_WHITE</v>
          </cell>
          <cell r="B3791" t="str">
            <v>2022 Week6</v>
          </cell>
          <cell r="C3791">
            <v>744</v>
          </cell>
          <cell r="D3791">
            <v>6629</v>
          </cell>
          <cell r="E3791" t="str">
            <v>744_6629</v>
          </cell>
          <cell r="F3791" t="str">
            <v>7446611</v>
          </cell>
          <cell r="G3791">
            <v>6611</v>
          </cell>
          <cell r="H3791" t="str">
            <v>115928818</v>
          </cell>
          <cell r="I3791" t="str">
            <v>WHITE</v>
          </cell>
          <cell r="J3791" t="str">
            <v>WHITE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0</v>
          </cell>
          <cell r="P3791">
            <v>0</v>
          </cell>
        </row>
        <row r="3792">
          <cell r="A3792" t="str">
            <v>7446612_WHITE</v>
          </cell>
          <cell r="B3792" t="str">
            <v>2022 Week6</v>
          </cell>
          <cell r="C3792">
            <v>744</v>
          </cell>
          <cell r="D3792">
            <v>6629</v>
          </cell>
          <cell r="E3792" t="str">
            <v>744_6629</v>
          </cell>
          <cell r="F3792" t="str">
            <v>7446612</v>
          </cell>
          <cell r="G3792">
            <v>6612</v>
          </cell>
          <cell r="H3792" t="str">
            <v>115928819</v>
          </cell>
          <cell r="I3792" t="str">
            <v>WHITE</v>
          </cell>
          <cell r="J3792" t="str">
            <v>WHITE</v>
          </cell>
          <cell r="Q3792">
            <v>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</row>
        <row r="3793">
          <cell r="A3793" t="str">
            <v>7446613_BLACK</v>
          </cell>
          <cell r="B3793" t="str">
            <v>2022 Week6</v>
          </cell>
          <cell r="C3793">
            <v>744</v>
          </cell>
          <cell r="D3793">
            <v>6629</v>
          </cell>
          <cell r="E3793" t="str">
            <v>744_6629</v>
          </cell>
          <cell r="F3793" t="str">
            <v>7446613</v>
          </cell>
          <cell r="G3793">
            <v>6613</v>
          </cell>
          <cell r="H3793" t="str">
            <v>116287809</v>
          </cell>
          <cell r="I3793" t="str">
            <v>BLACK</v>
          </cell>
          <cell r="J3793" t="str">
            <v>BLACK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0</v>
          </cell>
          <cell r="P3793">
            <v>0</v>
          </cell>
          <cell r="Q3793">
            <v>6</v>
          </cell>
          <cell r="R3793">
            <v>12</v>
          </cell>
          <cell r="S3793">
            <v>4</v>
          </cell>
          <cell r="T3793">
            <v>7</v>
          </cell>
          <cell r="U3793">
            <v>6</v>
          </cell>
          <cell r="V3793">
            <v>5</v>
          </cell>
        </row>
        <row r="3794">
          <cell r="A3794" t="str">
            <v>7446614_GRAY</v>
          </cell>
          <cell r="B3794" t="str">
            <v>2022 Week6</v>
          </cell>
          <cell r="C3794">
            <v>744</v>
          </cell>
          <cell r="D3794">
            <v>6629</v>
          </cell>
          <cell r="E3794" t="str">
            <v>744_6629</v>
          </cell>
          <cell r="F3794" t="str">
            <v>7446614</v>
          </cell>
          <cell r="G3794">
            <v>6614</v>
          </cell>
          <cell r="H3794" t="str">
            <v>120932451</v>
          </cell>
          <cell r="I3794" t="str">
            <v>GRAY</v>
          </cell>
          <cell r="J3794" t="str">
            <v>GRAY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  <cell r="P3794">
            <v>0</v>
          </cell>
        </row>
        <row r="3795">
          <cell r="A3795" t="str">
            <v>7446630_BLACK</v>
          </cell>
          <cell r="B3795" t="str">
            <v>2022 Week6</v>
          </cell>
          <cell r="C3795">
            <v>744</v>
          </cell>
          <cell r="D3795">
            <v>6629</v>
          </cell>
          <cell r="E3795" t="str">
            <v>744_6629</v>
          </cell>
          <cell r="F3795" t="str">
            <v>7446630</v>
          </cell>
          <cell r="G3795">
            <v>6630</v>
          </cell>
          <cell r="H3795" t="str">
            <v>120924207</v>
          </cell>
          <cell r="I3795" t="str">
            <v>BLACK</v>
          </cell>
          <cell r="J3795" t="str">
            <v>BLACK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</row>
        <row r="3796">
          <cell r="A3796" t="str">
            <v>7446631_BLACK</v>
          </cell>
          <cell r="B3796" t="str">
            <v>2022 Week6</v>
          </cell>
          <cell r="C3796">
            <v>744</v>
          </cell>
          <cell r="D3796">
            <v>6629</v>
          </cell>
          <cell r="E3796" t="str">
            <v>744_6629</v>
          </cell>
          <cell r="F3796" t="str">
            <v>7446631</v>
          </cell>
          <cell r="G3796">
            <v>6631</v>
          </cell>
          <cell r="H3796" t="str">
            <v>120924251</v>
          </cell>
          <cell r="I3796" t="str">
            <v>BLACK</v>
          </cell>
          <cell r="J3796" t="str">
            <v>BLACK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0</v>
          </cell>
          <cell r="P3796">
            <v>0</v>
          </cell>
        </row>
        <row r="3797">
          <cell r="A3797" t="str">
            <v>7446648_DARK BROWN</v>
          </cell>
          <cell r="B3797" t="str">
            <v>2022 Week6</v>
          </cell>
          <cell r="C3797">
            <v>744</v>
          </cell>
          <cell r="D3797">
            <v>6629</v>
          </cell>
          <cell r="E3797" t="str">
            <v>744_6629</v>
          </cell>
          <cell r="F3797" t="str">
            <v>7446648</v>
          </cell>
          <cell r="G3797">
            <v>6648</v>
          </cell>
          <cell r="H3797" t="str">
            <v>100387940</v>
          </cell>
          <cell r="I3797" t="str">
            <v>DARK BROWN</v>
          </cell>
          <cell r="J3797" t="str">
            <v>BROWN</v>
          </cell>
          <cell r="K3797">
            <v>0</v>
          </cell>
          <cell r="L3797">
            <v>0</v>
          </cell>
          <cell r="M3797">
            <v>0</v>
          </cell>
          <cell r="N3797">
            <v>0</v>
          </cell>
          <cell r="O3797">
            <v>0</v>
          </cell>
          <cell r="P3797">
            <v>0</v>
          </cell>
        </row>
        <row r="3798">
          <cell r="A3798" t="str">
            <v>7446678_MULTI</v>
          </cell>
          <cell r="B3798" t="str">
            <v>2022 Week6</v>
          </cell>
          <cell r="C3798">
            <v>744</v>
          </cell>
          <cell r="D3798">
            <v>6629</v>
          </cell>
          <cell r="E3798" t="str">
            <v>744_6629</v>
          </cell>
          <cell r="F3798" t="str">
            <v>7446678</v>
          </cell>
          <cell r="G3798">
            <v>6678</v>
          </cell>
          <cell r="H3798" t="str">
            <v>120973965</v>
          </cell>
          <cell r="I3798" t="str">
            <v>MULTI</v>
          </cell>
          <cell r="J3798" t="str">
            <v>BEIGE</v>
          </cell>
          <cell r="K3798">
            <v>0</v>
          </cell>
          <cell r="L3798">
            <v>0</v>
          </cell>
          <cell r="M3798">
            <v>0</v>
          </cell>
          <cell r="N3798">
            <v>0</v>
          </cell>
          <cell r="O3798">
            <v>0</v>
          </cell>
          <cell r="P3798">
            <v>0</v>
          </cell>
          <cell r="Q3798">
            <v>0</v>
          </cell>
          <cell r="R3798">
            <v>3</v>
          </cell>
          <cell r="S3798">
            <v>3</v>
          </cell>
          <cell r="T3798">
            <v>0</v>
          </cell>
          <cell r="U3798">
            <v>3</v>
          </cell>
          <cell r="V3798">
            <v>0</v>
          </cell>
        </row>
        <row r="3799">
          <cell r="A3799" t="str">
            <v>7446679_MUTLI</v>
          </cell>
          <cell r="B3799" t="str">
            <v>2022 Week6</v>
          </cell>
          <cell r="C3799">
            <v>744</v>
          </cell>
          <cell r="D3799">
            <v>6629</v>
          </cell>
          <cell r="E3799" t="str">
            <v>744_6629</v>
          </cell>
          <cell r="F3799" t="str">
            <v>7446679</v>
          </cell>
          <cell r="G3799">
            <v>6679</v>
          </cell>
          <cell r="H3799" t="str">
            <v>120973967</v>
          </cell>
          <cell r="I3799" t="str">
            <v>MUTLI</v>
          </cell>
          <cell r="J3799" t="str">
            <v>BEIGE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0</v>
          </cell>
          <cell r="P3799">
            <v>0</v>
          </cell>
          <cell r="Q3799">
            <v>3</v>
          </cell>
          <cell r="R3799">
            <v>3</v>
          </cell>
          <cell r="S3799">
            <v>0</v>
          </cell>
          <cell r="T3799">
            <v>3</v>
          </cell>
          <cell r="U3799">
            <v>1</v>
          </cell>
          <cell r="V3799">
            <v>2</v>
          </cell>
        </row>
        <row r="3800">
          <cell r="A3800" t="str">
            <v>7446680_MUTLI</v>
          </cell>
          <cell r="B3800" t="str">
            <v>2022 Week6</v>
          </cell>
          <cell r="C3800">
            <v>744</v>
          </cell>
          <cell r="D3800">
            <v>6629</v>
          </cell>
          <cell r="E3800" t="str">
            <v>744_6629</v>
          </cell>
          <cell r="F3800" t="str">
            <v>7446680</v>
          </cell>
          <cell r="G3800">
            <v>6680</v>
          </cell>
          <cell r="H3800" t="str">
            <v>120973968</v>
          </cell>
          <cell r="I3800" t="str">
            <v>MUTLI</v>
          </cell>
          <cell r="J3800" t="str">
            <v>BEIGE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0</v>
          </cell>
          <cell r="P3800">
            <v>0</v>
          </cell>
          <cell r="Q3800">
            <v>-1</v>
          </cell>
          <cell r="R3800">
            <v>0</v>
          </cell>
          <cell r="S3800">
            <v>0</v>
          </cell>
          <cell r="T3800">
            <v>0</v>
          </cell>
          <cell r="U3800">
            <v>1</v>
          </cell>
          <cell r="V3800">
            <v>0</v>
          </cell>
        </row>
        <row r="3801">
          <cell r="A3801" t="str">
            <v>7446681_MUTLI</v>
          </cell>
          <cell r="B3801" t="str">
            <v>2022 Week6</v>
          </cell>
          <cell r="C3801">
            <v>744</v>
          </cell>
          <cell r="D3801">
            <v>6629</v>
          </cell>
          <cell r="E3801" t="str">
            <v>744_6629</v>
          </cell>
          <cell r="F3801" t="str">
            <v>7446681</v>
          </cell>
          <cell r="G3801">
            <v>6681</v>
          </cell>
          <cell r="H3801" t="str">
            <v>120973969</v>
          </cell>
          <cell r="I3801" t="str">
            <v>MUTLI</v>
          </cell>
          <cell r="J3801" t="str">
            <v>BEIGE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R3801">
            <v>2</v>
          </cell>
          <cell r="S3801">
            <v>2</v>
          </cell>
          <cell r="T3801">
            <v>0</v>
          </cell>
          <cell r="U3801">
            <v>2</v>
          </cell>
          <cell r="V3801">
            <v>0</v>
          </cell>
        </row>
        <row r="3802">
          <cell r="A3802" t="str">
            <v>7446682_MUTLI</v>
          </cell>
          <cell r="B3802" t="str">
            <v>2022 Week6</v>
          </cell>
          <cell r="C3802">
            <v>744</v>
          </cell>
          <cell r="D3802">
            <v>6629</v>
          </cell>
          <cell r="E3802" t="str">
            <v>744_6629</v>
          </cell>
          <cell r="F3802" t="str">
            <v>7446682</v>
          </cell>
          <cell r="G3802">
            <v>6682</v>
          </cell>
          <cell r="H3802" t="str">
            <v>120973970</v>
          </cell>
          <cell r="I3802" t="str">
            <v>MUTLI</v>
          </cell>
          <cell r="J3802" t="str">
            <v>BEIGE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2</v>
          </cell>
          <cell r="S3802">
            <v>2</v>
          </cell>
          <cell r="T3802">
            <v>0</v>
          </cell>
          <cell r="U3802">
            <v>3</v>
          </cell>
          <cell r="V3802">
            <v>0</v>
          </cell>
        </row>
        <row r="3803">
          <cell r="A3803" t="str">
            <v>7446683_MUTLI</v>
          </cell>
          <cell r="B3803" t="str">
            <v>2022 Week6</v>
          </cell>
          <cell r="C3803">
            <v>744</v>
          </cell>
          <cell r="D3803">
            <v>6629</v>
          </cell>
          <cell r="E3803" t="str">
            <v>744_6629</v>
          </cell>
          <cell r="F3803" t="str">
            <v>7446683</v>
          </cell>
          <cell r="G3803">
            <v>6683</v>
          </cell>
          <cell r="H3803" t="str">
            <v>120973971</v>
          </cell>
          <cell r="I3803" t="str">
            <v>MUTLI</v>
          </cell>
          <cell r="J3803" t="str">
            <v>BEIGE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>
            <v>0</v>
          </cell>
          <cell r="P3803">
            <v>0</v>
          </cell>
          <cell r="Q3803">
            <v>6</v>
          </cell>
          <cell r="R3803">
            <v>10</v>
          </cell>
          <cell r="S3803">
            <v>3</v>
          </cell>
          <cell r="T3803">
            <v>5</v>
          </cell>
          <cell r="U3803">
            <v>4</v>
          </cell>
          <cell r="V3803">
            <v>3</v>
          </cell>
        </row>
        <row r="3804">
          <cell r="A3804" t="str">
            <v>7446684_MUTLI</v>
          </cell>
          <cell r="B3804" t="str">
            <v>2022 Week6</v>
          </cell>
          <cell r="C3804">
            <v>744</v>
          </cell>
          <cell r="D3804">
            <v>6629</v>
          </cell>
          <cell r="E3804" t="str">
            <v>744_6629</v>
          </cell>
          <cell r="F3804" t="str">
            <v>7446684</v>
          </cell>
          <cell r="G3804">
            <v>6684</v>
          </cell>
          <cell r="H3804" t="str">
            <v>120973972</v>
          </cell>
          <cell r="I3804" t="str">
            <v>MUTLI</v>
          </cell>
          <cell r="J3804" t="str">
            <v>BEIGE</v>
          </cell>
          <cell r="K3804">
            <v>0</v>
          </cell>
          <cell r="L3804">
            <v>-2</v>
          </cell>
          <cell r="M3804">
            <v>-2</v>
          </cell>
          <cell r="N3804">
            <v>0</v>
          </cell>
          <cell r="O3804">
            <v>0</v>
          </cell>
          <cell r="P3804">
            <v>0</v>
          </cell>
          <cell r="Q3804">
            <v>0</v>
          </cell>
          <cell r="R3804">
            <v>17</v>
          </cell>
          <cell r="S3804">
            <v>17</v>
          </cell>
          <cell r="T3804">
            <v>0</v>
          </cell>
          <cell r="U3804">
            <v>5</v>
          </cell>
          <cell r="V3804">
            <v>0</v>
          </cell>
        </row>
        <row r="3805">
          <cell r="A3805" t="str">
            <v>7446685_RED</v>
          </cell>
          <cell r="B3805" t="str">
            <v>2022 Week6</v>
          </cell>
          <cell r="C3805">
            <v>744</v>
          </cell>
          <cell r="D3805">
            <v>6629</v>
          </cell>
          <cell r="E3805" t="str">
            <v>744_6629</v>
          </cell>
          <cell r="F3805" t="str">
            <v>7446685</v>
          </cell>
          <cell r="G3805">
            <v>6685</v>
          </cell>
          <cell r="H3805" t="str">
            <v>120974035</v>
          </cell>
          <cell r="I3805" t="str">
            <v>RED</v>
          </cell>
          <cell r="J3805" t="str">
            <v>RED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0</v>
          </cell>
          <cell r="P3805">
            <v>0</v>
          </cell>
          <cell r="Q3805">
            <v>0</v>
          </cell>
          <cell r="R3805">
            <v>0</v>
          </cell>
          <cell r="S3805">
            <v>0</v>
          </cell>
          <cell r="T3805">
            <v>0</v>
          </cell>
          <cell r="U3805">
            <v>0</v>
          </cell>
          <cell r="V3805">
            <v>0</v>
          </cell>
        </row>
        <row r="3806">
          <cell r="A3806" t="str">
            <v>7446687_RED</v>
          </cell>
          <cell r="B3806" t="str">
            <v>2022 Week6</v>
          </cell>
          <cell r="C3806">
            <v>744</v>
          </cell>
          <cell r="D3806">
            <v>6629</v>
          </cell>
          <cell r="E3806" t="str">
            <v>744_6629</v>
          </cell>
          <cell r="F3806" t="str">
            <v>7446687</v>
          </cell>
          <cell r="G3806">
            <v>6687</v>
          </cell>
          <cell r="H3806" t="str">
            <v>120974037</v>
          </cell>
          <cell r="I3806" t="str">
            <v>RED</v>
          </cell>
          <cell r="J3806" t="str">
            <v>RED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>
            <v>0</v>
          </cell>
          <cell r="P3806">
            <v>0</v>
          </cell>
        </row>
        <row r="3807">
          <cell r="A3807" t="str">
            <v>7446688_RED</v>
          </cell>
          <cell r="B3807" t="str">
            <v>2022 Week6</v>
          </cell>
          <cell r="C3807">
            <v>744</v>
          </cell>
          <cell r="D3807">
            <v>6629</v>
          </cell>
          <cell r="E3807" t="str">
            <v>744_6629</v>
          </cell>
          <cell r="F3807" t="str">
            <v>7446688</v>
          </cell>
          <cell r="G3807">
            <v>6688</v>
          </cell>
          <cell r="H3807" t="str">
            <v>120974038</v>
          </cell>
          <cell r="I3807" t="str">
            <v>RED</v>
          </cell>
          <cell r="J3807" t="str">
            <v>RED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0</v>
          </cell>
          <cell r="P3807">
            <v>0</v>
          </cell>
          <cell r="Q3807">
            <v>0</v>
          </cell>
          <cell r="R3807">
            <v>5</v>
          </cell>
          <cell r="S3807">
            <v>5</v>
          </cell>
          <cell r="T3807">
            <v>0</v>
          </cell>
          <cell r="U3807">
            <v>2</v>
          </cell>
          <cell r="V3807">
            <v>0</v>
          </cell>
        </row>
        <row r="3808">
          <cell r="A3808" t="str">
            <v>7446689_RED</v>
          </cell>
          <cell r="B3808" t="str">
            <v>2022 Week6</v>
          </cell>
          <cell r="C3808">
            <v>744</v>
          </cell>
          <cell r="D3808">
            <v>6629</v>
          </cell>
          <cell r="E3808" t="str">
            <v>744_6629</v>
          </cell>
          <cell r="F3808" t="str">
            <v>7446689</v>
          </cell>
          <cell r="G3808">
            <v>6689</v>
          </cell>
          <cell r="H3808" t="str">
            <v>120974039</v>
          </cell>
          <cell r="I3808" t="str">
            <v>RED</v>
          </cell>
          <cell r="J3808" t="str">
            <v>RED</v>
          </cell>
          <cell r="K3808">
            <v>0</v>
          </cell>
          <cell r="L3808">
            <v>-1</v>
          </cell>
          <cell r="M3808">
            <v>-1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3</v>
          </cell>
          <cell r="S3808">
            <v>3</v>
          </cell>
          <cell r="T3808">
            <v>0</v>
          </cell>
          <cell r="U3808">
            <v>3</v>
          </cell>
          <cell r="V3808">
            <v>0</v>
          </cell>
        </row>
        <row r="3809">
          <cell r="A3809" t="str">
            <v>7446690_RED</v>
          </cell>
          <cell r="B3809" t="str">
            <v>2022 Week6</v>
          </cell>
          <cell r="C3809">
            <v>744</v>
          </cell>
          <cell r="D3809">
            <v>6629</v>
          </cell>
          <cell r="E3809" t="str">
            <v>744_6629</v>
          </cell>
          <cell r="F3809" t="str">
            <v>7446690</v>
          </cell>
          <cell r="G3809">
            <v>6690</v>
          </cell>
          <cell r="H3809" t="str">
            <v>120974040</v>
          </cell>
          <cell r="I3809" t="str">
            <v>RED</v>
          </cell>
          <cell r="J3809" t="str">
            <v>RED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R3809">
            <v>1</v>
          </cell>
          <cell r="S3809">
            <v>1</v>
          </cell>
          <cell r="T3809">
            <v>0</v>
          </cell>
          <cell r="U3809">
            <v>2</v>
          </cell>
          <cell r="V3809">
            <v>0</v>
          </cell>
        </row>
        <row r="3810">
          <cell r="A3810" t="str">
            <v>7446691_RED</v>
          </cell>
          <cell r="B3810" t="str">
            <v>2022 Week6</v>
          </cell>
          <cell r="C3810">
            <v>744</v>
          </cell>
          <cell r="D3810">
            <v>6629</v>
          </cell>
          <cell r="E3810" t="str">
            <v>744_6629</v>
          </cell>
          <cell r="F3810" t="str">
            <v>7446691</v>
          </cell>
          <cell r="G3810">
            <v>6691</v>
          </cell>
          <cell r="H3810" t="str">
            <v>120974041</v>
          </cell>
          <cell r="I3810" t="str">
            <v>RED</v>
          </cell>
          <cell r="J3810" t="str">
            <v>RED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0</v>
          </cell>
          <cell r="P3810">
            <v>0</v>
          </cell>
          <cell r="Q3810">
            <v>0</v>
          </cell>
          <cell r="R3810">
            <v>1</v>
          </cell>
          <cell r="S3810">
            <v>1</v>
          </cell>
          <cell r="T3810">
            <v>0</v>
          </cell>
          <cell r="U3810">
            <v>1</v>
          </cell>
          <cell r="V3810">
            <v>0</v>
          </cell>
        </row>
        <row r="3811">
          <cell r="A3811" t="str">
            <v>7446692_RED</v>
          </cell>
          <cell r="B3811" t="str">
            <v>2022 Week6</v>
          </cell>
          <cell r="C3811">
            <v>744</v>
          </cell>
          <cell r="D3811">
            <v>6629</v>
          </cell>
          <cell r="E3811" t="str">
            <v>744_6629</v>
          </cell>
          <cell r="F3811" t="str">
            <v>7446692</v>
          </cell>
          <cell r="G3811">
            <v>6692</v>
          </cell>
          <cell r="H3811" t="str">
            <v>120974042</v>
          </cell>
          <cell r="I3811" t="str">
            <v>RED</v>
          </cell>
          <cell r="J3811" t="str">
            <v>RED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1</v>
          </cell>
          <cell r="R3811">
            <v>5</v>
          </cell>
          <cell r="S3811">
            <v>4</v>
          </cell>
          <cell r="T3811">
            <v>1</v>
          </cell>
          <cell r="U3811">
            <v>4</v>
          </cell>
          <cell r="V3811">
            <v>1</v>
          </cell>
        </row>
        <row r="3812">
          <cell r="A3812" t="str">
            <v>7446693_RED</v>
          </cell>
          <cell r="B3812" t="str">
            <v>2022 Week6</v>
          </cell>
          <cell r="C3812">
            <v>744</v>
          </cell>
          <cell r="D3812">
            <v>6629</v>
          </cell>
          <cell r="E3812" t="str">
            <v>744_6629</v>
          </cell>
          <cell r="F3812" t="str">
            <v>7446693</v>
          </cell>
          <cell r="G3812">
            <v>6693</v>
          </cell>
          <cell r="H3812" t="str">
            <v>120974043</v>
          </cell>
          <cell r="I3812" t="str">
            <v>RED</v>
          </cell>
          <cell r="J3812" t="str">
            <v>RED</v>
          </cell>
          <cell r="K3812">
            <v>0</v>
          </cell>
          <cell r="L3812">
            <v>-3</v>
          </cell>
          <cell r="M3812">
            <v>-3</v>
          </cell>
          <cell r="N3812">
            <v>0</v>
          </cell>
          <cell r="O3812">
            <v>0</v>
          </cell>
          <cell r="P3812">
            <v>0</v>
          </cell>
          <cell r="Q3812">
            <v>0</v>
          </cell>
          <cell r="R3812">
            <v>6</v>
          </cell>
          <cell r="S3812">
            <v>6</v>
          </cell>
          <cell r="T3812">
            <v>0</v>
          </cell>
          <cell r="U3812">
            <v>5</v>
          </cell>
          <cell r="V3812">
            <v>0</v>
          </cell>
        </row>
        <row r="3813">
          <cell r="A3813" t="str">
            <v>7446694_RED</v>
          </cell>
          <cell r="B3813" t="str">
            <v>2022 Week6</v>
          </cell>
          <cell r="C3813">
            <v>744</v>
          </cell>
          <cell r="D3813">
            <v>6629</v>
          </cell>
          <cell r="E3813" t="str">
            <v>744_6629</v>
          </cell>
          <cell r="F3813" t="str">
            <v>7446694</v>
          </cell>
          <cell r="G3813">
            <v>6694</v>
          </cell>
          <cell r="H3813" t="str">
            <v>120974044</v>
          </cell>
          <cell r="I3813" t="str">
            <v>RED</v>
          </cell>
          <cell r="J3813" t="str">
            <v>RED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0</v>
          </cell>
          <cell r="P3813">
            <v>0</v>
          </cell>
          <cell r="Q3813">
            <v>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</row>
        <row r="3814">
          <cell r="A3814" t="str">
            <v>7446695_RED</v>
          </cell>
          <cell r="B3814" t="str">
            <v>2022 Week6</v>
          </cell>
          <cell r="C3814">
            <v>744</v>
          </cell>
          <cell r="D3814">
            <v>6629</v>
          </cell>
          <cell r="E3814" t="str">
            <v>744_6629</v>
          </cell>
          <cell r="F3814" t="str">
            <v>7446695</v>
          </cell>
          <cell r="G3814">
            <v>6695</v>
          </cell>
          <cell r="H3814" t="str">
            <v>120974045</v>
          </cell>
          <cell r="I3814" t="str">
            <v>RED</v>
          </cell>
          <cell r="J3814" t="str">
            <v>RED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Q3814">
            <v>0</v>
          </cell>
          <cell r="R3814">
            <v>1</v>
          </cell>
          <cell r="S3814">
            <v>1</v>
          </cell>
          <cell r="T3814">
            <v>0</v>
          </cell>
          <cell r="U3814">
            <v>1</v>
          </cell>
          <cell r="V3814">
            <v>0</v>
          </cell>
        </row>
        <row r="3815">
          <cell r="A3815" t="str">
            <v>7446697_RED</v>
          </cell>
          <cell r="B3815" t="str">
            <v>2022 Week6</v>
          </cell>
          <cell r="C3815">
            <v>744</v>
          </cell>
          <cell r="D3815">
            <v>6629</v>
          </cell>
          <cell r="E3815" t="str">
            <v>744_6629</v>
          </cell>
          <cell r="F3815" t="str">
            <v>7446697</v>
          </cell>
          <cell r="G3815">
            <v>6697</v>
          </cell>
          <cell r="H3815" t="str">
            <v>120974047</v>
          </cell>
          <cell r="I3815" t="str">
            <v>RED</v>
          </cell>
          <cell r="J3815" t="str">
            <v>RED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0</v>
          </cell>
          <cell r="P3815">
            <v>0</v>
          </cell>
          <cell r="Q3815">
            <v>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</row>
        <row r="3816">
          <cell r="A3816" t="str">
            <v>7446698_RED</v>
          </cell>
          <cell r="B3816" t="str">
            <v>2022 Week6</v>
          </cell>
          <cell r="C3816">
            <v>744</v>
          </cell>
          <cell r="D3816">
            <v>6629</v>
          </cell>
          <cell r="E3816" t="str">
            <v>744_6629</v>
          </cell>
          <cell r="F3816" t="str">
            <v>7446698</v>
          </cell>
          <cell r="G3816">
            <v>6698</v>
          </cell>
          <cell r="H3816" t="str">
            <v>120974048</v>
          </cell>
          <cell r="I3816" t="str">
            <v>RED</v>
          </cell>
          <cell r="J3816" t="str">
            <v>RED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0</v>
          </cell>
          <cell r="P3816">
            <v>0</v>
          </cell>
        </row>
        <row r="3817">
          <cell r="A3817" t="str">
            <v>7446699_RED</v>
          </cell>
          <cell r="B3817" t="str">
            <v>2022 Week6</v>
          </cell>
          <cell r="C3817">
            <v>744</v>
          </cell>
          <cell r="D3817">
            <v>6629</v>
          </cell>
          <cell r="E3817" t="str">
            <v>744_6629</v>
          </cell>
          <cell r="F3817" t="str">
            <v>7446699</v>
          </cell>
          <cell r="G3817">
            <v>6699</v>
          </cell>
          <cell r="H3817" t="str">
            <v>120974049</v>
          </cell>
          <cell r="I3817" t="str">
            <v>RED</v>
          </cell>
          <cell r="J3817" t="str">
            <v>RED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  <cell r="P3817">
            <v>0</v>
          </cell>
        </row>
        <row r="3818">
          <cell r="A3818" t="str">
            <v>7446724_RED</v>
          </cell>
          <cell r="B3818" t="str">
            <v>2022 Week6</v>
          </cell>
          <cell r="C3818">
            <v>744</v>
          </cell>
          <cell r="D3818">
            <v>6629</v>
          </cell>
          <cell r="E3818" t="str">
            <v>744_6629</v>
          </cell>
          <cell r="F3818" t="str">
            <v>7446724</v>
          </cell>
          <cell r="G3818">
            <v>6724</v>
          </cell>
          <cell r="H3818" t="str">
            <v>120974050</v>
          </cell>
          <cell r="I3818" t="str">
            <v>RED</v>
          </cell>
          <cell r="J3818" t="str">
            <v>RED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</row>
        <row r="3819">
          <cell r="A3819" t="str">
            <v>7446725_MULTI-COLORED</v>
          </cell>
          <cell r="B3819" t="str">
            <v>2022 Week6</v>
          </cell>
          <cell r="C3819">
            <v>744</v>
          </cell>
          <cell r="D3819">
            <v>6629</v>
          </cell>
          <cell r="E3819" t="str">
            <v>744_6629</v>
          </cell>
          <cell r="F3819" t="str">
            <v>7446725</v>
          </cell>
          <cell r="G3819">
            <v>6725</v>
          </cell>
          <cell r="H3819" t="str">
            <v>100387965</v>
          </cell>
          <cell r="I3819" t="str">
            <v>MULTI-COLORED</v>
          </cell>
          <cell r="J3819" t="str">
            <v>GREEN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  <cell r="P3819">
            <v>0</v>
          </cell>
        </row>
        <row r="3820">
          <cell r="A3820" t="str">
            <v>7446726_MULTI-COLORED</v>
          </cell>
          <cell r="B3820" t="str">
            <v>2022 Week6</v>
          </cell>
          <cell r="C3820">
            <v>744</v>
          </cell>
          <cell r="D3820">
            <v>6629</v>
          </cell>
          <cell r="E3820" t="str">
            <v>744_6629</v>
          </cell>
          <cell r="F3820" t="str">
            <v>7446726</v>
          </cell>
          <cell r="G3820">
            <v>6726</v>
          </cell>
          <cell r="H3820" t="str">
            <v>100387966</v>
          </cell>
          <cell r="I3820" t="str">
            <v>MULTI-COLORED</v>
          </cell>
          <cell r="J3820" t="str">
            <v>NO COLOR FAMILY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  <cell r="P3820">
            <v>0</v>
          </cell>
        </row>
        <row r="3821">
          <cell r="A3821" t="str">
            <v>7446727_MULTI-COLORED</v>
          </cell>
          <cell r="B3821" t="str">
            <v>2022 Week6</v>
          </cell>
          <cell r="C3821">
            <v>744</v>
          </cell>
          <cell r="D3821">
            <v>6629</v>
          </cell>
          <cell r="E3821" t="str">
            <v>744_6629</v>
          </cell>
          <cell r="F3821" t="str">
            <v>7446727</v>
          </cell>
          <cell r="G3821">
            <v>6727</v>
          </cell>
          <cell r="H3821" t="str">
            <v>100387967</v>
          </cell>
          <cell r="I3821" t="str">
            <v>MULTI-COLORED</v>
          </cell>
          <cell r="J3821" t="str">
            <v>NO COLOR FAMILY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</row>
        <row r="3822">
          <cell r="A3822" t="str">
            <v>7446728_MULTI-COLORED</v>
          </cell>
          <cell r="B3822" t="str">
            <v>2022 Week6</v>
          </cell>
          <cell r="C3822">
            <v>744</v>
          </cell>
          <cell r="D3822">
            <v>6629</v>
          </cell>
          <cell r="E3822" t="str">
            <v>744_6629</v>
          </cell>
          <cell r="F3822" t="str">
            <v>7446728</v>
          </cell>
          <cell r="G3822">
            <v>6728</v>
          </cell>
          <cell r="H3822" t="str">
            <v>100387968</v>
          </cell>
          <cell r="I3822" t="str">
            <v>MULTI-COLORED</v>
          </cell>
          <cell r="J3822" t="str">
            <v>NO COLOR FAMILY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0</v>
          </cell>
          <cell r="P3822">
            <v>0</v>
          </cell>
        </row>
        <row r="3823">
          <cell r="A3823" t="str">
            <v>7446729_MULTI-COLORED</v>
          </cell>
          <cell r="B3823" t="str">
            <v>2022 Week6</v>
          </cell>
          <cell r="C3823">
            <v>744</v>
          </cell>
          <cell r="D3823">
            <v>6629</v>
          </cell>
          <cell r="E3823" t="str">
            <v>744_6629</v>
          </cell>
          <cell r="F3823" t="str">
            <v>7446729</v>
          </cell>
          <cell r="G3823">
            <v>6729</v>
          </cell>
          <cell r="H3823" t="str">
            <v>100387969</v>
          </cell>
          <cell r="I3823" t="str">
            <v>MULTI-COLORED</v>
          </cell>
          <cell r="J3823" t="str">
            <v>NO COLOR FAMILY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0</v>
          </cell>
          <cell r="P3823">
            <v>0</v>
          </cell>
        </row>
        <row r="3824">
          <cell r="A3824" t="str">
            <v>7446730_MULTI-COLORED</v>
          </cell>
          <cell r="B3824" t="str">
            <v>2022 Week6</v>
          </cell>
          <cell r="C3824">
            <v>744</v>
          </cell>
          <cell r="D3824">
            <v>6629</v>
          </cell>
          <cell r="E3824" t="str">
            <v>744_6629</v>
          </cell>
          <cell r="F3824" t="str">
            <v>7446730</v>
          </cell>
          <cell r="G3824">
            <v>6730</v>
          </cell>
          <cell r="H3824" t="str">
            <v>100387970</v>
          </cell>
          <cell r="I3824" t="str">
            <v>MULTI-COLORED</v>
          </cell>
          <cell r="J3824" t="str">
            <v>NO COLOR FAMILY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0</v>
          </cell>
          <cell r="P3824">
            <v>0</v>
          </cell>
        </row>
        <row r="3825">
          <cell r="A3825" t="str">
            <v>7446731_MULTI-COLORED</v>
          </cell>
          <cell r="B3825" t="str">
            <v>2022 Week6</v>
          </cell>
          <cell r="C3825">
            <v>744</v>
          </cell>
          <cell r="D3825">
            <v>6629</v>
          </cell>
          <cell r="E3825" t="str">
            <v>744_6629</v>
          </cell>
          <cell r="F3825" t="str">
            <v>7446731</v>
          </cell>
          <cell r="G3825">
            <v>6731</v>
          </cell>
          <cell r="H3825" t="str">
            <v>100387971</v>
          </cell>
          <cell r="I3825" t="str">
            <v>MULTI-COLORED</v>
          </cell>
          <cell r="J3825" t="str">
            <v>NO COLOR FAMILY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  <cell r="P3825">
            <v>0</v>
          </cell>
        </row>
        <row r="3826">
          <cell r="A3826" t="str">
            <v>7446732_MULTI-COLORED</v>
          </cell>
          <cell r="B3826" t="str">
            <v>2022 Week6</v>
          </cell>
          <cell r="C3826">
            <v>744</v>
          </cell>
          <cell r="D3826">
            <v>6629</v>
          </cell>
          <cell r="E3826" t="str">
            <v>744_6629</v>
          </cell>
          <cell r="F3826" t="str">
            <v>7446732</v>
          </cell>
          <cell r="G3826">
            <v>6732</v>
          </cell>
          <cell r="H3826" t="str">
            <v>100387972</v>
          </cell>
          <cell r="I3826" t="str">
            <v>MULTI-COLORED</v>
          </cell>
          <cell r="J3826" t="str">
            <v>NO COLOR FAMILY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0</v>
          </cell>
          <cell r="P3826">
            <v>0</v>
          </cell>
        </row>
        <row r="3827">
          <cell r="A3827" t="str">
            <v>7446733_MULTI-COLORED</v>
          </cell>
          <cell r="B3827" t="str">
            <v>2022 Week6</v>
          </cell>
          <cell r="C3827">
            <v>744</v>
          </cell>
          <cell r="D3827">
            <v>6629</v>
          </cell>
          <cell r="E3827" t="str">
            <v>744_6629</v>
          </cell>
          <cell r="F3827" t="str">
            <v>7446733</v>
          </cell>
          <cell r="G3827">
            <v>6733</v>
          </cell>
          <cell r="H3827" t="str">
            <v>100387973</v>
          </cell>
          <cell r="I3827" t="str">
            <v>MULTI-COLORED</v>
          </cell>
          <cell r="J3827" t="str">
            <v>NO COLOR FAMILY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0</v>
          </cell>
          <cell r="P3827">
            <v>0</v>
          </cell>
        </row>
        <row r="3828">
          <cell r="A3828" t="str">
            <v>7446734_MULTI-COLORED</v>
          </cell>
          <cell r="B3828" t="str">
            <v>2022 Week6</v>
          </cell>
          <cell r="C3828">
            <v>744</v>
          </cell>
          <cell r="D3828">
            <v>6629</v>
          </cell>
          <cell r="E3828" t="str">
            <v>744_6629</v>
          </cell>
          <cell r="F3828" t="str">
            <v>7446734</v>
          </cell>
          <cell r="G3828">
            <v>6734</v>
          </cell>
          <cell r="H3828" t="str">
            <v>100387974</v>
          </cell>
          <cell r="I3828" t="str">
            <v>MULTI-COLORED</v>
          </cell>
          <cell r="J3828" t="str">
            <v>NO COLOR FAMILY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</row>
        <row r="3829">
          <cell r="A3829" t="str">
            <v>7446736_MULTI-COLORED</v>
          </cell>
          <cell r="B3829" t="str">
            <v>2022 Week6</v>
          </cell>
          <cell r="C3829">
            <v>744</v>
          </cell>
          <cell r="D3829">
            <v>6629</v>
          </cell>
          <cell r="E3829" t="str">
            <v>744_6629</v>
          </cell>
          <cell r="F3829" t="str">
            <v>7446736</v>
          </cell>
          <cell r="G3829">
            <v>6736</v>
          </cell>
          <cell r="H3829" t="str">
            <v>100387976</v>
          </cell>
          <cell r="I3829" t="str">
            <v>MULTI-COLORED</v>
          </cell>
          <cell r="J3829" t="str">
            <v>NO COLOR FAMILY</v>
          </cell>
          <cell r="K3829">
            <v>0</v>
          </cell>
          <cell r="L3829">
            <v>-1</v>
          </cell>
          <cell r="M3829">
            <v>-1</v>
          </cell>
          <cell r="N3829">
            <v>0</v>
          </cell>
          <cell r="O3829">
            <v>0</v>
          </cell>
          <cell r="P3829">
            <v>0</v>
          </cell>
        </row>
        <row r="3830">
          <cell r="A3830" t="str">
            <v>7446738_MULTI-COLORED</v>
          </cell>
          <cell r="B3830" t="str">
            <v>2022 Week6</v>
          </cell>
          <cell r="C3830">
            <v>744</v>
          </cell>
          <cell r="D3830">
            <v>6629</v>
          </cell>
          <cell r="E3830" t="str">
            <v>744_6629</v>
          </cell>
          <cell r="F3830" t="str">
            <v>7446738</v>
          </cell>
          <cell r="G3830">
            <v>6738</v>
          </cell>
          <cell r="H3830" t="str">
            <v>100387978</v>
          </cell>
          <cell r="I3830" t="str">
            <v>MULTI-COLORED</v>
          </cell>
          <cell r="J3830" t="str">
            <v>NO COLOR FAMILY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0</v>
          </cell>
          <cell r="P3830">
            <v>0</v>
          </cell>
        </row>
        <row r="3831">
          <cell r="A3831" t="str">
            <v>7446739_BROWN</v>
          </cell>
          <cell r="B3831" t="str">
            <v>2022 Week6</v>
          </cell>
          <cell r="C3831">
            <v>744</v>
          </cell>
          <cell r="D3831">
            <v>6629</v>
          </cell>
          <cell r="E3831" t="str">
            <v>744_6629</v>
          </cell>
          <cell r="F3831" t="str">
            <v>7446739</v>
          </cell>
          <cell r="G3831">
            <v>6739</v>
          </cell>
          <cell r="H3831" t="str">
            <v>100387979</v>
          </cell>
          <cell r="I3831" t="str">
            <v>BROWN</v>
          </cell>
          <cell r="J3831" t="str">
            <v>NO COLOR FAMILY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</row>
        <row r="3832">
          <cell r="A3832" t="str">
            <v>7446740_BROWN</v>
          </cell>
          <cell r="B3832" t="str">
            <v>2022 Week6</v>
          </cell>
          <cell r="C3832">
            <v>744</v>
          </cell>
          <cell r="D3832">
            <v>6629</v>
          </cell>
          <cell r="E3832" t="str">
            <v>744_6629</v>
          </cell>
          <cell r="F3832" t="str">
            <v>7446740</v>
          </cell>
          <cell r="G3832">
            <v>6740</v>
          </cell>
          <cell r="H3832" t="str">
            <v>100387980</v>
          </cell>
          <cell r="I3832" t="str">
            <v>BROWN</v>
          </cell>
          <cell r="J3832" t="str">
            <v>NO COLOR FAMILY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0</v>
          </cell>
          <cell r="P3832">
            <v>0</v>
          </cell>
        </row>
        <row r="3833">
          <cell r="A3833" t="str">
            <v>7446741_BROWN</v>
          </cell>
          <cell r="B3833" t="str">
            <v>2022 Week6</v>
          </cell>
          <cell r="C3833">
            <v>744</v>
          </cell>
          <cell r="D3833">
            <v>6629</v>
          </cell>
          <cell r="E3833" t="str">
            <v>744_6629</v>
          </cell>
          <cell r="F3833" t="str">
            <v>7446741</v>
          </cell>
          <cell r="G3833">
            <v>6741</v>
          </cell>
          <cell r="H3833" t="str">
            <v>100387981</v>
          </cell>
          <cell r="I3833" t="str">
            <v>BROWN</v>
          </cell>
          <cell r="J3833" t="str">
            <v>NO COLOR FAMILY</v>
          </cell>
          <cell r="K3833">
            <v>0</v>
          </cell>
          <cell r="L3833">
            <v>2</v>
          </cell>
          <cell r="M3833">
            <v>2</v>
          </cell>
          <cell r="N3833">
            <v>0</v>
          </cell>
          <cell r="O3833">
            <v>1</v>
          </cell>
          <cell r="P3833">
            <v>6</v>
          </cell>
        </row>
        <row r="3834">
          <cell r="A3834" t="str">
            <v>7446742_BROWN</v>
          </cell>
          <cell r="B3834" t="str">
            <v>2022 Week6</v>
          </cell>
          <cell r="C3834">
            <v>744</v>
          </cell>
          <cell r="D3834">
            <v>6629</v>
          </cell>
          <cell r="E3834" t="str">
            <v>744_6629</v>
          </cell>
          <cell r="F3834" t="str">
            <v>7446742</v>
          </cell>
          <cell r="G3834">
            <v>6742</v>
          </cell>
          <cell r="H3834" t="str">
            <v>100387982</v>
          </cell>
          <cell r="I3834" t="str">
            <v>BROWN</v>
          </cell>
          <cell r="J3834" t="str">
            <v>NO COLOR FAMILY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0</v>
          </cell>
          <cell r="P3834">
            <v>0</v>
          </cell>
        </row>
        <row r="3835">
          <cell r="A3835" t="str">
            <v>7446743_MULTI-COLORED</v>
          </cell>
          <cell r="B3835" t="str">
            <v>2022 Week6</v>
          </cell>
          <cell r="C3835">
            <v>744</v>
          </cell>
          <cell r="D3835">
            <v>6629</v>
          </cell>
          <cell r="E3835" t="str">
            <v>744_6629</v>
          </cell>
          <cell r="F3835" t="str">
            <v>7446743</v>
          </cell>
          <cell r="G3835">
            <v>6743</v>
          </cell>
          <cell r="H3835" t="str">
            <v>100387983</v>
          </cell>
          <cell r="I3835" t="str">
            <v>MULTI-COLORED</v>
          </cell>
          <cell r="J3835" t="str">
            <v>NO COLOR FAMILY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0</v>
          </cell>
          <cell r="P3835">
            <v>0</v>
          </cell>
        </row>
        <row r="3836">
          <cell r="A3836" t="str">
            <v>7446744_MULTI-COLORED</v>
          </cell>
          <cell r="B3836" t="str">
            <v>2022 Week6</v>
          </cell>
          <cell r="C3836">
            <v>744</v>
          </cell>
          <cell r="D3836">
            <v>6629</v>
          </cell>
          <cell r="E3836" t="str">
            <v>744_6629</v>
          </cell>
          <cell r="F3836" t="str">
            <v>7446744</v>
          </cell>
          <cell r="G3836">
            <v>6744</v>
          </cell>
          <cell r="H3836" t="str">
            <v>100387984</v>
          </cell>
          <cell r="I3836" t="str">
            <v>MULTI-COLORED</v>
          </cell>
          <cell r="J3836" t="str">
            <v>NO COLOR FAMILY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</row>
        <row r="3837">
          <cell r="A3837" t="str">
            <v>7446745_MULTI-COLORED</v>
          </cell>
          <cell r="B3837" t="str">
            <v>2022 Week6</v>
          </cell>
          <cell r="C3837">
            <v>744</v>
          </cell>
          <cell r="D3837">
            <v>6629</v>
          </cell>
          <cell r="E3837" t="str">
            <v>744_6629</v>
          </cell>
          <cell r="F3837" t="str">
            <v>7446745</v>
          </cell>
          <cell r="G3837">
            <v>6745</v>
          </cell>
          <cell r="H3837" t="str">
            <v>100387985</v>
          </cell>
          <cell r="I3837" t="str">
            <v>MULTI-COLORED</v>
          </cell>
          <cell r="J3837" t="str">
            <v>NO COLOR FAMILY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</row>
        <row r="3838">
          <cell r="A3838" t="str">
            <v>7446746_MULTI-COLORED</v>
          </cell>
          <cell r="B3838" t="str">
            <v>2022 Week6</v>
          </cell>
          <cell r="C3838">
            <v>744</v>
          </cell>
          <cell r="D3838">
            <v>6629</v>
          </cell>
          <cell r="E3838" t="str">
            <v>744_6629</v>
          </cell>
          <cell r="F3838" t="str">
            <v>7446746</v>
          </cell>
          <cell r="G3838">
            <v>6746</v>
          </cell>
          <cell r="H3838" t="str">
            <v>100387986</v>
          </cell>
          <cell r="I3838" t="str">
            <v>MULTI-COLORED</v>
          </cell>
          <cell r="J3838" t="str">
            <v>NO COLOR FAMILY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0</v>
          </cell>
          <cell r="P3838">
            <v>0</v>
          </cell>
        </row>
        <row r="3839">
          <cell r="A3839" t="str">
            <v>7446747_MULTI-COLORED</v>
          </cell>
          <cell r="B3839" t="str">
            <v>2022 Week6</v>
          </cell>
          <cell r="C3839">
            <v>744</v>
          </cell>
          <cell r="D3839">
            <v>6629</v>
          </cell>
          <cell r="E3839" t="str">
            <v>744_6629</v>
          </cell>
          <cell r="F3839" t="str">
            <v>7446747</v>
          </cell>
          <cell r="G3839">
            <v>6747</v>
          </cell>
          <cell r="H3839" t="str">
            <v>100387987</v>
          </cell>
          <cell r="I3839" t="str">
            <v>MULTI-COLORED</v>
          </cell>
          <cell r="J3839" t="str">
            <v>NO COLOR FAMILY</v>
          </cell>
          <cell r="K3839">
            <v>0</v>
          </cell>
          <cell r="L3839">
            <v>0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</row>
        <row r="3840">
          <cell r="A3840" t="str">
            <v>7446751_MULTI-COLORED</v>
          </cell>
          <cell r="B3840" t="str">
            <v>2022 Week6</v>
          </cell>
          <cell r="C3840">
            <v>744</v>
          </cell>
          <cell r="D3840">
            <v>6629</v>
          </cell>
          <cell r="E3840" t="str">
            <v>744_6629</v>
          </cell>
          <cell r="F3840" t="str">
            <v>7446751</v>
          </cell>
          <cell r="G3840">
            <v>6751</v>
          </cell>
          <cell r="H3840" t="str">
            <v>115929081</v>
          </cell>
          <cell r="I3840" t="str">
            <v>MULTI-COLORED</v>
          </cell>
          <cell r="J3840" t="str">
            <v>NO COLOR FAMILY</v>
          </cell>
          <cell r="Q3840">
            <v>0</v>
          </cell>
          <cell r="R3840">
            <v>0</v>
          </cell>
          <cell r="S3840">
            <v>0</v>
          </cell>
          <cell r="T3840">
            <v>0</v>
          </cell>
          <cell r="U3840">
            <v>0</v>
          </cell>
          <cell r="V3840">
            <v>0</v>
          </cell>
        </row>
        <row r="3841">
          <cell r="A3841" t="str">
            <v>7446764_MULTI-COLORED</v>
          </cell>
          <cell r="B3841" t="str">
            <v>2022 Week6</v>
          </cell>
          <cell r="C3841">
            <v>744</v>
          </cell>
          <cell r="D3841">
            <v>6629</v>
          </cell>
          <cell r="E3841" t="str">
            <v>744_6629</v>
          </cell>
          <cell r="F3841" t="str">
            <v>7446764</v>
          </cell>
          <cell r="G3841">
            <v>6764</v>
          </cell>
          <cell r="H3841" t="str">
            <v>115929094</v>
          </cell>
          <cell r="I3841" t="str">
            <v>MULTI-COLORED</v>
          </cell>
          <cell r="J3841" t="str">
            <v>NO COLOR FAMILY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</row>
        <row r="3842">
          <cell r="A3842" t="str">
            <v>7446855_FS NEUTRAL</v>
          </cell>
          <cell r="B3842" t="str">
            <v>2022 Week6</v>
          </cell>
          <cell r="C3842">
            <v>744</v>
          </cell>
          <cell r="D3842">
            <v>6629</v>
          </cell>
          <cell r="E3842" t="str">
            <v>744_6629</v>
          </cell>
          <cell r="F3842" t="str">
            <v>7446855</v>
          </cell>
          <cell r="G3842">
            <v>6855</v>
          </cell>
          <cell r="H3842" t="str">
            <v>115929105</v>
          </cell>
          <cell r="I3842" t="str">
            <v>FS NEUTRAL</v>
          </cell>
          <cell r="J3842" t="str">
            <v>BEIGE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  <cell r="P3842">
            <v>0</v>
          </cell>
        </row>
        <row r="3843">
          <cell r="A3843" t="str">
            <v>7446855_NEUTRAL</v>
          </cell>
          <cell r="B3843" t="str">
            <v>2022 Week6</v>
          </cell>
          <cell r="C3843">
            <v>744</v>
          </cell>
          <cell r="D3843">
            <v>6629</v>
          </cell>
          <cell r="E3843" t="str">
            <v>744_6629</v>
          </cell>
          <cell r="F3843" t="str">
            <v>7446855</v>
          </cell>
          <cell r="G3843">
            <v>6855</v>
          </cell>
          <cell r="H3843" t="str">
            <v>115929105</v>
          </cell>
          <cell r="I3843" t="str">
            <v>NEUTRAL</v>
          </cell>
          <cell r="J3843" t="str">
            <v>BEIGE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</row>
        <row r="3844">
          <cell r="A3844" t="str">
            <v>7446856_FS TEAL</v>
          </cell>
          <cell r="B3844" t="str">
            <v>2022 Week6</v>
          </cell>
          <cell r="C3844">
            <v>744</v>
          </cell>
          <cell r="D3844">
            <v>6629</v>
          </cell>
          <cell r="E3844" t="str">
            <v>744_6629</v>
          </cell>
          <cell r="F3844" t="str">
            <v>7446856</v>
          </cell>
          <cell r="G3844">
            <v>6856</v>
          </cell>
          <cell r="H3844" t="str">
            <v>115929106</v>
          </cell>
          <cell r="I3844" t="str">
            <v>FS TEAL</v>
          </cell>
          <cell r="J3844" t="str">
            <v>GREEN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0</v>
          </cell>
          <cell r="P3844">
            <v>0</v>
          </cell>
        </row>
        <row r="3845">
          <cell r="A3845" t="str">
            <v>7446856_TEAL</v>
          </cell>
          <cell r="B3845" t="str">
            <v>2022 Week6</v>
          </cell>
          <cell r="C3845">
            <v>744</v>
          </cell>
          <cell r="D3845">
            <v>6629</v>
          </cell>
          <cell r="E3845" t="str">
            <v>744_6629</v>
          </cell>
          <cell r="F3845" t="str">
            <v>7446856</v>
          </cell>
          <cell r="G3845">
            <v>6856</v>
          </cell>
          <cell r="H3845" t="str">
            <v>115929106</v>
          </cell>
          <cell r="I3845" t="str">
            <v>TEAL</v>
          </cell>
          <cell r="J3845" t="str">
            <v>BLUE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0</v>
          </cell>
          <cell r="P3845">
            <v>0</v>
          </cell>
        </row>
        <row r="3846">
          <cell r="A3846" t="str">
            <v>7446857_FS NATURAL</v>
          </cell>
          <cell r="B3846" t="str">
            <v>2022 Week6</v>
          </cell>
          <cell r="C3846">
            <v>744</v>
          </cell>
          <cell r="D3846">
            <v>6629</v>
          </cell>
          <cell r="E3846" t="str">
            <v>744_6629</v>
          </cell>
          <cell r="F3846" t="str">
            <v>7446857</v>
          </cell>
          <cell r="G3846">
            <v>6857</v>
          </cell>
          <cell r="H3846" t="str">
            <v>115929107</v>
          </cell>
          <cell r="I3846" t="str">
            <v>FS NATURAL</v>
          </cell>
          <cell r="J3846" t="str">
            <v>BEIGE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0</v>
          </cell>
          <cell r="P3846">
            <v>0</v>
          </cell>
        </row>
        <row r="3847">
          <cell r="A3847" t="str">
            <v>7446857_NATURAL</v>
          </cell>
          <cell r="B3847" t="str">
            <v>2022 Week6</v>
          </cell>
          <cell r="C3847">
            <v>744</v>
          </cell>
          <cell r="D3847">
            <v>6629</v>
          </cell>
          <cell r="E3847" t="str">
            <v>744_6629</v>
          </cell>
          <cell r="F3847" t="str">
            <v>7446857</v>
          </cell>
          <cell r="G3847">
            <v>6857</v>
          </cell>
          <cell r="H3847" t="str">
            <v>115929107</v>
          </cell>
          <cell r="I3847" t="str">
            <v>NATURAL</v>
          </cell>
          <cell r="J3847" t="str">
            <v>BEIGE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</row>
        <row r="3848">
          <cell r="A3848" t="str">
            <v>7446858_FS NATURAL</v>
          </cell>
          <cell r="B3848" t="str">
            <v>2022 Week6</v>
          </cell>
          <cell r="C3848">
            <v>744</v>
          </cell>
          <cell r="D3848">
            <v>6629</v>
          </cell>
          <cell r="E3848" t="str">
            <v>744_6629</v>
          </cell>
          <cell r="F3848" t="str">
            <v>7446858</v>
          </cell>
          <cell r="G3848">
            <v>6858</v>
          </cell>
          <cell r="H3848" t="str">
            <v>115929108</v>
          </cell>
          <cell r="I3848" t="str">
            <v>FS NATURAL</v>
          </cell>
          <cell r="J3848" t="str">
            <v>BEIGE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</row>
        <row r="3849">
          <cell r="A3849" t="str">
            <v>7446858_NATURAL</v>
          </cell>
          <cell r="B3849" t="str">
            <v>2022 Week6</v>
          </cell>
          <cell r="C3849">
            <v>744</v>
          </cell>
          <cell r="D3849">
            <v>6629</v>
          </cell>
          <cell r="E3849" t="str">
            <v>744_6629</v>
          </cell>
          <cell r="F3849" t="str">
            <v>7446858</v>
          </cell>
          <cell r="G3849">
            <v>6858</v>
          </cell>
          <cell r="H3849" t="str">
            <v>115929108</v>
          </cell>
          <cell r="I3849" t="str">
            <v>NATURAL</v>
          </cell>
          <cell r="J3849" t="str">
            <v>BEIGE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0</v>
          </cell>
          <cell r="P3849">
            <v>0</v>
          </cell>
        </row>
        <row r="3850">
          <cell r="A3850" t="str">
            <v>7446859_FS NATURAL</v>
          </cell>
          <cell r="B3850" t="str">
            <v>2022 Week6</v>
          </cell>
          <cell r="C3850">
            <v>744</v>
          </cell>
          <cell r="D3850">
            <v>6629</v>
          </cell>
          <cell r="E3850" t="str">
            <v>744_6629</v>
          </cell>
          <cell r="F3850" t="str">
            <v>7446859</v>
          </cell>
          <cell r="G3850">
            <v>6859</v>
          </cell>
          <cell r="H3850" t="str">
            <v>115929109</v>
          </cell>
          <cell r="I3850" t="str">
            <v>FS NATURAL</v>
          </cell>
          <cell r="J3850" t="str">
            <v>BEIGE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</row>
        <row r="3851">
          <cell r="A3851" t="str">
            <v>7446859_NATURAL</v>
          </cell>
          <cell r="B3851" t="str">
            <v>2022 Week6</v>
          </cell>
          <cell r="C3851">
            <v>744</v>
          </cell>
          <cell r="D3851">
            <v>6629</v>
          </cell>
          <cell r="E3851" t="str">
            <v>744_6629</v>
          </cell>
          <cell r="F3851" t="str">
            <v>7446859</v>
          </cell>
          <cell r="G3851">
            <v>6859</v>
          </cell>
          <cell r="H3851" t="str">
            <v>115929109</v>
          </cell>
          <cell r="I3851" t="str">
            <v>NATURAL</v>
          </cell>
          <cell r="J3851" t="str">
            <v>BEIGE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</row>
        <row r="3852">
          <cell r="A3852" t="str">
            <v>7446860_FS NATURAL</v>
          </cell>
          <cell r="B3852" t="str">
            <v>2022 Week6</v>
          </cell>
          <cell r="C3852">
            <v>744</v>
          </cell>
          <cell r="D3852">
            <v>6629</v>
          </cell>
          <cell r="E3852" t="str">
            <v>744_6629</v>
          </cell>
          <cell r="F3852" t="str">
            <v>7446860</v>
          </cell>
          <cell r="G3852">
            <v>6860</v>
          </cell>
          <cell r="H3852" t="str">
            <v>115929110</v>
          </cell>
          <cell r="I3852" t="str">
            <v>FS NATURAL</v>
          </cell>
          <cell r="J3852" t="str">
            <v>BEIGE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0</v>
          </cell>
        </row>
        <row r="3853">
          <cell r="A3853" t="str">
            <v>7446860_NATURAL</v>
          </cell>
          <cell r="B3853" t="str">
            <v>2022 Week6</v>
          </cell>
          <cell r="C3853">
            <v>744</v>
          </cell>
          <cell r="D3853">
            <v>6629</v>
          </cell>
          <cell r="E3853" t="str">
            <v>744_6629</v>
          </cell>
          <cell r="F3853" t="str">
            <v>7446860</v>
          </cell>
          <cell r="G3853">
            <v>6860</v>
          </cell>
          <cell r="H3853" t="str">
            <v>115929110</v>
          </cell>
          <cell r="I3853" t="str">
            <v>NATURAL</v>
          </cell>
          <cell r="J3853" t="str">
            <v>BEIGE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</row>
        <row r="3854">
          <cell r="A3854" t="str">
            <v>7446861_FS TEAL</v>
          </cell>
          <cell r="B3854" t="str">
            <v>2022 Week6</v>
          </cell>
          <cell r="C3854">
            <v>744</v>
          </cell>
          <cell r="D3854">
            <v>6629</v>
          </cell>
          <cell r="E3854" t="str">
            <v>744_6629</v>
          </cell>
          <cell r="F3854" t="str">
            <v>7446861</v>
          </cell>
          <cell r="G3854">
            <v>6861</v>
          </cell>
          <cell r="H3854" t="str">
            <v>115929111</v>
          </cell>
          <cell r="I3854" t="str">
            <v>FS TEAL</v>
          </cell>
          <cell r="J3854" t="str">
            <v>GREEN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P3854">
            <v>0</v>
          </cell>
        </row>
        <row r="3855">
          <cell r="A3855" t="str">
            <v>7446861_TEAL</v>
          </cell>
          <cell r="B3855" t="str">
            <v>2022 Week6</v>
          </cell>
          <cell r="C3855">
            <v>744</v>
          </cell>
          <cell r="D3855">
            <v>6629</v>
          </cell>
          <cell r="E3855" t="str">
            <v>744_6629</v>
          </cell>
          <cell r="F3855" t="str">
            <v>7446861</v>
          </cell>
          <cell r="G3855">
            <v>6861</v>
          </cell>
          <cell r="H3855" t="str">
            <v>115929111</v>
          </cell>
          <cell r="I3855" t="str">
            <v>TEAL</v>
          </cell>
          <cell r="J3855" t="str">
            <v>GREEN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P3855">
            <v>0</v>
          </cell>
        </row>
        <row r="3856">
          <cell r="A3856" t="str">
            <v>7446862_FS TEAL</v>
          </cell>
          <cell r="B3856" t="str">
            <v>2022 Week6</v>
          </cell>
          <cell r="C3856">
            <v>744</v>
          </cell>
          <cell r="D3856">
            <v>6629</v>
          </cell>
          <cell r="E3856" t="str">
            <v>744_6629</v>
          </cell>
          <cell r="F3856" t="str">
            <v>7446862</v>
          </cell>
          <cell r="G3856">
            <v>6862</v>
          </cell>
          <cell r="H3856" t="str">
            <v>115929112</v>
          </cell>
          <cell r="I3856" t="str">
            <v>FS TEAL</v>
          </cell>
          <cell r="J3856" t="str">
            <v>GREEN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</row>
        <row r="3857">
          <cell r="A3857" t="str">
            <v>7446862_TEAL</v>
          </cell>
          <cell r="B3857" t="str">
            <v>2022 Week6</v>
          </cell>
          <cell r="C3857">
            <v>744</v>
          </cell>
          <cell r="D3857">
            <v>6629</v>
          </cell>
          <cell r="E3857" t="str">
            <v>744_6629</v>
          </cell>
          <cell r="F3857" t="str">
            <v>7446862</v>
          </cell>
          <cell r="G3857">
            <v>6862</v>
          </cell>
          <cell r="H3857" t="str">
            <v>115929112</v>
          </cell>
          <cell r="I3857" t="str">
            <v>TEAL</v>
          </cell>
          <cell r="J3857" t="str">
            <v>GREEN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0</v>
          </cell>
          <cell r="P3857">
            <v>0</v>
          </cell>
        </row>
        <row r="3858">
          <cell r="A3858" t="str">
            <v>7446863_FS TEAL</v>
          </cell>
          <cell r="B3858" t="str">
            <v>2022 Week6</v>
          </cell>
          <cell r="C3858">
            <v>744</v>
          </cell>
          <cell r="D3858">
            <v>6629</v>
          </cell>
          <cell r="E3858" t="str">
            <v>744_6629</v>
          </cell>
          <cell r="F3858" t="str">
            <v>7446863</v>
          </cell>
          <cell r="G3858">
            <v>6863</v>
          </cell>
          <cell r="H3858" t="str">
            <v>115929113</v>
          </cell>
          <cell r="I3858" t="str">
            <v>FS TEAL</v>
          </cell>
          <cell r="J3858" t="str">
            <v>GREEN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0</v>
          </cell>
          <cell r="P3858">
            <v>0</v>
          </cell>
        </row>
        <row r="3859">
          <cell r="A3859" t="str">
            <v>7446863_TEAL</v>
          </cell>
          <cell r="B3859" t="str">
            <v>2022 Week6</v>
          </cell>
          <cell r="C3859">
            <v>744</v>
          </cell>
          <cell r="D3859">
            <v>6629</v>
          </cell>
          <cell r="E3859" t="str">
            <v>744_6629</v>
          </cell>
          <cell r="F3859" t="str">
            <v>7446863</v>
          </cell>
          <cell r="G3859">
            <v>6863</v>
          </cell>
          <cell r="H3859" t="str">
            <v>115929113</v>
          </cell>
          <cell r="I3859" t="str">
            <v>TEAL</v>
          </cell>
          <cell r="J3859" t="str">
            <v>GREEN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0</v>
          </cell>
          <cell r="P3859">
            <v>0</v>
          </cell>
        </row>
        <row r="3860">
          <cell r="A3860" t="str">
            <v>7446864_FS TEAL</v>
          </cell>
          <cell r="B3860" t="str">
            <v>2022 Week6</v>
          </cell>
          <cell r="C3860">
            <v>744</v>
          </cell>
          <cell r="D3860">
            <v>6629</v>
          </cell>
          <cell r="E3860" t="str">
            <v>744_6629</v>
          </cell>
          <cell r="F3860" t="str">
            <v>7446864</v>
          </cell>
          <cell r="G3860">
            <v>6864</v>
          </cell>
          <cell r="H3860" t="str">
            <v>115929114</v>
          </cell>
          <cell r="I3860" t="str">
            <v>FS TEAL</v>
          </cell>
          <cell r="J3860" t="str">
            <v>GREEN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0</v>
          </cell>
          <cell r="P3860">
            <v>0</v>
          </cell>
        </row>
        <row r="3861">
          <cell r="A3861" t="str">
            <v>7446864_TEAL</v>
          </cell>
          <cell r="B3861" t="str">
            <v>2022 Week6</v>
          </cell>
          <cell r="C3861">
            <v>744</v>
          </cell>
          <cell r="D3861">
            <v>6629</v>
          </cell>
          <cell r="E3861" t="str">
            <v>744_6629</v>
          </cell>
          <cell r="F3861" t="str">
            <v>7446864</v>
          </cell>
          <cell r="G3861">
            <v>6864</v>
          </cell>
          <cell r="H3861" t="str">
            <v>115929114</v>
          </cell>
          <cell r="I3861" t="str">
            <v>TEAL</v>
          </cell>
          <cell r="J3861" t="str">
            <v>GREEN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0</v>
          </cell>
          <cell r="P3861">
            <v>0</v>
          </cell>
        </row>
        <row r="3862">
          <cell r="A3862" t="str">
            <v>7446866_FS GRAY</v>
          </cell>
          <cell r="B3862" t="str">
            <v>2022 Week6</v>
          </cell>
          <cell r="C3862">
            <v>744</v>
          </cell>
          <cell r="D3862">
            <v>6629</v>
          </cell>
          <cell r="E3862" t="str">
            <v>744_6629</v>
          </cell>
          <cell r="F3862" t="str">
            <v>7446866</v>
          </cell>
          <cell r="G3862">
            <v>6866</v>
          </cell>
          <cell r="H3862" t="str">
            <v>115929116</v>
          </cell>
          <cell r="I3862" t="str">
            <v>FS GRAY</v>
          </cell>
          <cell r="J3862" t="str">
            <v>GRAY</v>
          </cell>
          <cell r="K3862">
            <v>0</v>
          </cell>
          <cell r="L3862">
            <v>2</v>
          </cell>
          <cell r="M3862">
            <v>2</v>
          </cell>
          <cell r="N3862">
            <v>0</v>
          </cell>
          <cell r="O3862">
            <v>2</v>
          </cell>
          <cell r="P3862">
            <v>6</v>
          </cell>
        </row>
        <row r="3863">
          <cell r="A3863" t="str">
            <v>7446866_GRAY</v>
          </cell>
          <cell r="B3863" t="str">
            <v>2022 Week6</v>
          </cell>
          <cell r="C3863">
            <v>744</v>
          </cell>
          <cell r="D3863">
            <v>6629</v>
          </cell>
          <cell r="E3863" t="str">
            <v>744_6629</v>
          </cell>
          <cell r="F3863" t="str">
            <v>7446866</v>
          </cell>
          <cell r="G3863">
            <v>6866</v>
          </cell>
          <cell r="H3863" t="str">
            <v>115929116</v>
          </cell>
          <cell r="I3863" t="str">
            <v>GRAY</v>
          </cell>
          <cell r="J3863" t="str">
            <v>GRAY</v>
          </cell>
          <cell r="K3863">
            <v>3</v>
          </cell>
          <cell r="L3863">
            <v>37</v>
          </cell>
          <cell r="M3863">
            <v>37</v>
          </cell>
          <cell r="N3863">
            <v>0</v>
          </cell>
          <cell r="O3863">
            <v>27</v>
          </cell>
          <cell r="P3863">
            <v>6</v>
          </cell>
        </row>
        <row r="3864">
          <cell r="A3864" t="str">
            <v>7446867_FS YELLOW</v>
          </cell>
          <cell r="B3864" t="str">
            <v>2022 Week6</v>
          </cell>
          <cell r="C3864">
            <v>744</v>
          </cell>
          <cell r="D3864">
            <v>6629</v>
          </cell>
          <cell r="E3864" t="str">
            <v>744_6629</v>
          </cell>
          <cell r="F3864" t="str">
            <v>7446867</v>
          </cell>
          <cell r="G3864">
            <v>6867</v>
          </cell>
          <cell r="H3864" t="str">
            <v>115929117</v>
          </cell>
          <cell r="I3864" t="str">
            <v>FS YELLOW</v>
          </cell>
          <cell r="J3864" t="str">
            <v>YELLOW</v>
          </cell>
          <cell r="K3864">
            <v>0</v>
          </cell>
          <cell r="L3864">
            <v>2</v>
          </cell>
          <cell r="M3864">
            <v>2</v>
          </cell>
          <cell r="N3864">
            <v>0</v>
          </cell>
          <cell r="O3864">
            <v>2</v>
          </cell>
          <cell r="P3864">
            <v>6</v>
          </cell>
          <cell r="Q3864">
            <v>9</v>
          </cell>
          <cell r="R3864">
            <v>10</v>
          </cell>
          <cell r="S3864">
            <v>1</v>
          </cell>
          <cell r="T3864">
            <v>10</v>
          </cell>
          <cell r="U3864">
            <v>2</v>
          </cell>
          <cell r="V3864">
            <v>5</v>
          </cell>
        </row>
        <row r="3865">
          <cell r="A3865" t="str">
            <v>7446867_YELLOW</v>
          </cell>
          <cell r="B3865" t="str">
            <v>2022 Week6</v>
          </cell>
          <cell r="C3865">
            <v>744</v>
          </cell>
          <cell r="D3865">
            <v>6629</v>
          </cell>
          <cell r="E3865" t="str">
            <v>744_6629</v>
          </cell>
          <cell r="F3865" t="str">
            <v>7446867</v>
          </cell>
          <cell r="G3865">
            <v>6867</v>
          </cell>
          <cell r="H3865" t="str">
            <v>115929117</v>
          </cell>
          <cell r="I3865" t="str">
            <v>YELLOW</v>
          </cell>
          <cell r="J3865" t="str">
            <v>YELLOW</v>
          </cell>
          <cell r="K3865">
            <v>6</v>
          </cell>
          <cell r="L3865">
            <v>46</v>
          </cell>
          <cell r="M3865">
            <v>46</v>
          </cell>
          <cell r="N3865">
            <v>0</v>
          </cell>
          <cell r="O3865">
            <v>42</v>
          </cell>
          <cell r="P3865">
            <v>6</v>
          </cell>
        </row>
        <row r="3866">
          <cell r="A3866" t="str">
            <v>7446868_FS GRAY</v>
          </cell>
          <cell r="B3866" t="str">
            <v>2022 Week6</v>
          </cell>
          <cell r="C3866">
            <v>744</v>
          </cell>
          <cell r="D3866">
            <v>6629</v>
          </cell>
          <cell r="E3866" t="str">
            <v>744_6629</v>
          </cell>
          <cell r="F3866" t="str">
            <v>7446868</v>
          </cell>
          <cell r="G3866">
            <v>6868</v>
          </cell>
          <cell r="H3866" t="str">
            <v>115929118</v>
          </cell>
          <cell r="I3866" t="str">
            <v>FS GRAY</v>
          </cell>
          <cell r="J3866" t="str">
            <v>GRAY</v>
          </cell>
          <cell r="K3866">
            <v>0</v>
          </cell>
          <cell r="L3866">
            <v>1</v>
          </cell>
          <cell r="M3866">
            <v>1</v>
          </cell>
          <cell r="N3866">
            <v>0</v>
          </cell>
          <cell r="O3866">
            <v>1</v>
          </cell>
          <cell r="P3866">
            <v>6</v>
          </cell>
          <cell r="Q3866">
            <v>0</v>
          </cell>
          <cell r="R3866">
            <v>0</v>
          </cell>
          <cell r="S3866">
            <v>0</v>
          </cell>
          <cell r="T3866">
            <v>0</v>
          </cell>
          <cell r="U3866">
            <v>0</v>
          </cell>
          <cell r="V3866">
            <v>0</v>
          </cell>
        </row>
        <row r="3867">
          <cell r="A3867" t="str">
            <v>7446868_GRAY</v>
          </cell>
          <cell r="B3867" t="str">
            <v>2022 Week6</v>
          </cell>
          <cell r="C3867">
            <v>744</v>
          </cell>
          <cell r="D3867">
            <v>6629</v>
          </cell>
          <cell r="E3867" t="str">
            <v>744_6629</v>
          </cell>
          <cell r="F3867" t="str">
            <v>7446868</v>
          </cell>
          <cell r="G3867">
            <v>6868</v>
          </cell>
          <cell r="H3867" t="str">
            <v>115929118</v>
          </cell>
          <cell r="I3867" t="str">
            <v>GRAY</v>
          </cell>
          <cell r="J3867" t="str">
            <v>GRAY</v>
          </cell>
          <cell r="K3867">
            <v>1</v>
          </cell>
          <cell r="L3867">
            <v>23</v>
          </cell>
          <cell r="M3867">
            <v>23</v>
          </cell>
          <cell r="N3867">
            <v>0</v>
          </cell>
          <cell r="O3867">
            <v>19</v>
          </cell>
          <cell r="P3867">
            <v>6</v>
          </cell>
          <cell r="Q3867">
            <v>0</v>
          </cell>
          <cell r="R3867">
            <v>0</v>
          </cell>
          <cell r="S3867">
            <v>0</v>
          </cell>
          <cell r="T3867">
            <v>0</v>
          </cell>
          <cell r="U3867">
            <v>0</v>
          </cell>
          <cell r="V3867">
            <v>0</v>
          </cell>
        </row>
        <row r="3868">
          <cell r="A3868" t="str">
            <v>7446869_FS WHITE</v>
          </cell>
          <cell r="B3868" t="str">
            <v>2022 Week6</v>
          </cell>
          <cell r="C3868">
            <v>744</v>
          </cell>
          <cell r="D3868">
            <v>6629</v>
          </cell>
          <cell r="E3868" t="str">
            <v>744_6629</v>
          </cell>
          <cell r="F3868" t="str">
            <v>7446869</v>
          </cell>
          <cell r="G3868">
            <v>6869</v>
          </cell>
          <cell r="H3868" t="str">
            <v>115929119</v>
          </cell>
          <cell r="I3868" t="str">
            <v>FS WHITE</v>
          </cell>
          <cell r="J3868" t="str">
            <v>WHITE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1</v>
          </cell>
          <cell r="P3868">
            <v>6</v>
          </cell>
          <cell r="Q3868">
            <v>0</v>
          </cell>
          <cell r="R3868">
            <v>0</v>
          </cell>
          <cell r="S3868">
            <v>0</v>
          </cell>
          <cell r="T3868">
            <v>0</v>
          </cell>
          <cell r="U3868">
            <v>0</v>
          </cell>
          <cell r="V3868">
            <v>0</v>
          </cell>
        </row>
        <row r="3869">
          <cell r="A3869" t="str">
            <v>7446869_WHITE</v>
          </cell>
          <cell r="B3869" t="str">
            <v>2022 Week6</v>
          </cell>
          <cell r="C3869">
            <v>744</v>
          </cell>
          <cell r="D3869">
            <v>6629</v>
          </cell>
          <cell r="E3869" t="str">
            <v>744_6629</v>
          </cell>
          <cell r="F3869" t="str">
            <v>7446869</v>
          </cell>
          <cell r="G3869">
            <v>6869</v>
          </cell>
          <cell r="H3869" t="str">
            <v>115929119</v>
          </cell>
          <cell r="I3869" t="str">
            <v>WHITE</v>
          </cell>
          <cell r="J3869" t="str">
            <v>WHITE</v>
          </cell>
          <cell r="K3869">
            <v>5</v>
          </cell>
          <cell r="L3869">
            <v>76</v>
          </cell>
          <cell r="M3869">
            <v>76</v>
          </cell>
          <cell r="N3869">
            <v>0</v>
          </cell>
          <cell r="O3869">
            <v>40</v>
          </cell>
          <cell r="P3869">
            <v>6</v>
          </cell>
          <cell r="Q3869">
            <v>0</v>
          </cell>
          <cell r="R3869">
            <v>0</v>
          </cell>
          <cell r="S3869">
            <v>0</v>
          </cell>
          <cell r="T3869">
            <v>0</v>
          </cell>
          <cell r="U3869">
            <v>0</v>
          </cell>
          <cell r="V3869">
            <v>0</v>
          </cell>
        </row>
        <row r="3870">
          <cell r="A3870" t="str">
            <v>7446870_FS WHITE</v>
          </cell>
          <cell r="B3870" t="str">
            <v>2022 Week6</v>
          </cell>
          <cell r="C3870">
            <v>744</v>
          </cell>
          <cell r="D3870">
            <v>6629</v>
          </cell>
          <cell r="E3870" t="str">
            <v>744_6629</v>
          </cell>
          <cell r="F3870" t="str">
            <v>7446870</v>
          </cell>
          <cell r="G3870">
            <v>6870</v>
          </cell>
          <cell r="H3870" t="str">
            <v>115929120</v>
          </cell>
          <cell r="I3870" t="str">
            <v>FS WHITE</v>
          </cell>
          <cell r="J3870" t="str">
            <v>WHITE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0</v>
          </cell>
          <cell r="P3870">
            <v>0</v>
          </cell>
          <cell r="Q3870">
            <v>0</v>
          </cell>
          <cell r="R3870">
            <v>0</v>
          </cell>
          <cell r="S3870">
            <v>0</v>
          </cell>
          <cell r="T3870">
            <v>0</v>
          </cell>
          <cell r="U3870">
            <v>0</v>
          </cell>
          <cell r="V3870">
            <v>0</v>
          </cell>
        </row>
        <row r="3871">
          <cell r="A3871" t="str">
            <v>7446870_WHITE</v>
          </cell>
          <cell r="B3871" t="str">
            <v>2022 Week6</v>
          </cell>
          <cell r="C3871">
            <v>744</v>
          </cell>
          <cell r="D3871">
            <v>6629</v>
          </cell>
          <cell r="E3871" t="str">
            <v>744_6629</v>
          </cell>
          <cell r="F3871" t="str">
            <v>7446870</v>
          </cell>
          <cell r="G3871">
            <v>6870</v>
          </cell>
          <cell r="H3871" t="str">
            <v>115929120</v>
          </cell>
          <cell r="I3871" t="str">
            <v>WHITE</v>
          </cell>
          <cell r="J3871" t="str">
            <v>WHITE</v>
          </cell>
          <cell r="K3871">
            <v>1</v>
          </cell>
          <cell r="L3871">
            <v>13</v>
          </cell>
          <cell r="M3871">
            <v>13</v>
          </cell>
          <cell r="N3871">
            <v>0</v>
          </cell>
          <cell r="O3871">
            <v>9</v>
          </cell>
          <cell r="P3871">
            <v>6</v>
          </cell>
          <cell r="Q3871">
            <v>0</v>
          </cell>
          <cell r="R3871">
            <v>0</v>
          </cell>
          <cell r="S3871">
            <v>0</v>
          </cell>
          <cell r="T3871">
            <v>0</v>
          </cell>
          <cell r="U3871">
            <v>0</v>
          </cell>
          <cell r="V3871">
            <v>0</v>
          </cell>
        </row>
        <row r="3872">
          <cell r="A3872" t="str">
            <v>7446871_FS WHI YEL GRA</v>
          </cell>
          <cell r="B3872" t="str">
            <v>2022 Week6</v>
          </cell>
          <cell r="C3872">
            <v>744</v>
          </cell>
          <cell r="D3872">
            <v>6629</v>
          </cell>
          <cell r="E3872" t="str">
            <v>744_6629</v>
          </cell>
          <cell r="F3872" t="str">
            <v>7446871</v>
          </cell>
          <cell r="G3872">
            <v>6871</v>
          </cell>
          <cell r="H3872" t="str">
            <v>116283845</v>
          </cell>
          <cell r="I3872" t="str">
            <v>FS WHI YEL GRA</v>
          </cell>
          <cell r="J3872" t="str">
            <v>NO COLOR FAMILY</v>
          </cell>
          <cell r="K3872">
            <v>0</v>
          </cell>
          <cell r="L3872">
            <v>-1</v>
          </cell>
          <cell r="M3872">
            <v>-1</v>
          </cell>
          <cell r="N3872">
            <v>0</v>
          </cell>
          <cell r="O3872">
            <v>0</v>
          </cell>
          <cell r="P3872">
            <v>0</v>
          </cell>
        </row>
        <row r="3873">
          <cell r="A3873" t="str">
            <v>7446871_WHITE YELLOW GRAY</v>
          </cell>
          <cell r="B3873" t="str">
            <v>2022 Week6</v>
          </cell>
          <cell r="C3873">
            <v>744</v>
          </cell>
          <cell r="D3873">
            <v>6629</v>
          </cell>
          <cell r="E3873" t="str">
            <v>744_6629</v>
          </cell>
          <cell r="F3873" t="str">
            <v>7446871</v>
          </cell>
          <cell r="G3873">
            <v>6871</v>
          </cell>
          <cell r="H3873" t="str">
            <v>116283845</v>
          </cell>
          <cell r="I3873" t="str">
            <v>WHITE YELLOW GRAY</v>
          </cell>
          <cell r="J3873" t="str">
            <v>NO COLOR FAMILY</v>
          </cell>
          <cell r="K3873">
            <v>2</v>
          </cell>
          <cell r="L3873">
            <v>15</v>
          </cell>
          <cell r="M3873">
            <v>15</v>
          </cell>
          <cell r="N3873">
            <v>0</v>
          </cell>
          <cell r="O3873">
            <v>12</v>
          </cell>
          <cell r="P3873">
            <v>6</v>
          </cell>
        </row>
        <row r="3874">
          <cell r="A3874" t="str">
            <v>7446872_FS YELLOW</v>
          </cell>
          <cell r="B3874" t="str">
            <v>2022 Week6</v>
          </cell>
          <cell r="C3874">
            <v>744</v>
          </cell>
          <cell r="D3874">
            <v>6629</v>
          </cell>
          <cell r="E3874" t="str">
            <v>744_6629</v>
          </cell>
          <cell r="F3874" t="str">
            <v>7446872</v>
          </cell>
          <cell r="G3874">
            <v>6872</v>
          </cell>
          <cell r="H3874" t="str">
            <v>116283846</v>
          </cell>
          <cell r="I3874" t="str">
            <v>FS YELLOW</v>
          </cell>
          <cell r="J3874" t="str">
            <v>YELLOW</v>
          </cell>
          <cell r="K3874">
            <v>0</v>
          </cell>
          <cell r="L3874">
            <v>2</v>
          </cell>
          <cell r="M3874">
            <v>2</v>
          </cell>
          <cell r="N3874">
            <v>0</v>
          </cell>
          <cell r="O3874">
            <v>2</v>
          </cell>
          <cell r="P3874">
            <v>6</v>
          </cell>
          <cell r="Q3874">
            <v>9</v>
          </cell>
          <cell r="R3874">
            <v>9</v>
          </cell>
          <cell r="S3874">
            <v>0</v>
          </cell>
          <cell r="T3874">
            <v>9</v>
          </cell>
          <cell r="U3874">
            <v>1</v>
          </cell>
          <cell r="V3874">
            <v>2</v>
          </cell>
        </row>
        <row r="3875">
          <cell r="A3875" t="str">
            <v>7446872_YELLOW</v>
          </cell>
          <cell r="B3875" t="str">
            <v>2022 Week6</v>
          </cell>
          <cell r="C3875">
            <v>744</v>
          </cell>
          <cell r="D3875">
            <v>6629</v>
          </cell>
          <cell r="E3875" t="str">
            <v>744_6629</v>
          </cell>
          <cell r="F3875" t="str">
            <v>7446872</v>
          </cell>
          <cell r="G3875">
            <v>6872</v>
          </cell>
          <cell r="H3875" t="str">
            <v>116283846</v>
          </cell>
          <cell r="I3875" t="str">
            <v>YELLOW</v>
          </cell>
          <cell r="J3875" t="str">
            <v>YELLOW</v>
          </cell>
          <cell r="K3875">
            <v>12</v>
          </cell>
          <cell r="L3875">
            <v>177</v>
          </cell>
          <cell r="M3875">
            <v>177</v>
          </cell>
          <cell r="N3875">
            <v>0</v>
          </cell>
          <cell r="O3875">
            <v>108</v>
          </cell>
          <cell r="P3875">
            <v>6</v>
          </cell>
          <cell r="Q3875">
            <v>0</v>
          </cell>
          <cell r="R3875">
            <v>0</v>
          </cell>
          <cell r="S3875">
            <v>0</v>
          </cell>
          <cell r="T3875">
            <v>0</v>
          </cell>
          <cell r="U3875">
            <v>0</v>
          </cell>
          <cell r="V3875">
            <v>0</v>
          </cell>
        </row>
        <row r="3876">
          <cell r="A3876" t="str">
            <v>7446873_FS YELLOW</v>
          </cell>
          <cell r="B3876" t="str">
            <v>2022 Week6</v>
          </cell>
          <cell r="C3876">
            <v>744</v>
          </cell>
          <cell r="D3876">
            <v>6629</v>
          </cell>
          <cell r="E3876" t="str">
            <v>744_6629</v>
          </cell>
          <cell r="F3876" t="str">
            <v>7446873</v>
          </cell>
          <cell r="G3876">
            <v>6873</v>
          </cell>
          <cell r="H3876" t="str">
            <v>116283847</v>
          </cell>
          <cell r="I3876" t="str">
            <v>FS YELLOW</v>
          </cell>
          <cell r="J3876" t="str">
            <v>YELLOW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0</v>
          </cell>
          <cell r="P3876">
            <v>0</v>
          </cell>
        </row>
        <row r="3877">
          <cell r="A3877" t="str">
            <v>7446873_YELLOW</v>
          </cell>
          <cell r="B3877" t="str">
            <v>2022 Week6</v>
          </cell>
          <cell r="C3877">
            <v>744</v>
          </cell>
          <cell r="D3877">
            <v>6629</v>
          </cell>
          <cell r="E3877" t="str">
            <v>744_6629</v>
          </cell>
          <cell r="F3877" t="str">
            <v>7446873</v>
          </cell>
          <cell r="G3877">
            <v>6873</v>
          </cell>
          <cell r="H3877" t="str">
            <v>116283847</v>
          </cell>
          <cell r="I3877" t="str">
            <v>YELLOW</v>
          </cell>
          <cell r="J3877" t="str">
            <v>YELLOW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0</v>
          </cell>
          <cell r="P3877">
            <v>0</v>
          </cell>
        </row>
        <row r="3878">
          <cell r="A3878" t="str">
            <v>7446901_BLACK</v>
          </cell>
          <cell r="B3878" t="str">
            <v>2022 Week6</v>
          </cell>
          <cell r="C3878">
            <v>744</v>
          </cell>
          <cell r="D3878">
            <v>6629</v>
          </cell>
          <cell r="E3878" t="str">
            <v>744_6629</v>
          </cell>
          <cell r="F3878" t="str">
            <v>7446901</v>
          </cell>
          <cell r="G3878">
            <v>6901</v>
          </cell>
          <cell r="H3878" t="str">
            <v>120997719</v>
          </cell>
          <cell r="I3878" t="str">
            <v>BLACK</v>
          </cell>
          <cell r="J3878" t="str">
            <v>BLACK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0</v>
          </cell>
          <cell r="P3878">
            <v>0</v>
          </cell>
        </row>
        <row r="3879">
          <cell r="A3879" t="str">
            <v>7446901_SILVER</v>
          </cell>
          <cell r="B3879" t="str">
            <v>2022 Week6</v>
          </cell>
          <cell r="C3879">
            <v>744</v>
          </cell>
          <cell r="D3879">
            <v>6629</v>
          </cell>
          <cell r="E3879" t="str">
            <v>744_6629</v>
          </cell>
          <cell r="F3879" t="str">
            <v>7446901</v>
          </cell>
          <cell r="G3879">
            <v>6901</v>
          </cell>
          <cell r="H3879" t="str">
            <v>120997719</v>
          </cell>
          <cell r="I3879" t="str">
            <v>SILVER</v>
          </cell>
          <cell r="J3879" t="str">
            <v>SILVER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0</v>
          </cell>
          <cell r="P3879">
            <v>0</v>
          </cell>
        </row>
        <row r="3880">
          <cell r="A3880" t="str">
            <v>7446901_WHITE</v>
          </cell>
          <cell r="B3880" t="str">
            <v>2022 Week6</v>
          </cell>
          <cell r="C3880">
            <v>744</v>
          </cell>
          <cell r="D3880">
            <v>6629</v>
          </cell>
          <cell r="E3880" t="str">
            <v>744_6629</v>
          </cell>
          <cell r="F3880" t="str">
            <v>7446901</v>
          </cell>
          <cell r="G3880">
            <v>6901</v>
          </cell>
          <cell r="H3880" t="str">
            <v>120997719</v>
          </cell>
          <cell r="I3880" t="str">
            <v>WHITE</v>
          </cell>
          <cell r="J3880" t="str">
            <v>WHITE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0</v>
          </cell>
          <cell r="P3880">
            <v>0</v>
          </cell>
        </row>
        <row r="3881">
          <cell r="A3881" t="str">
            <v>7446905_BLUE</v>
          </cell>
          <cell r="B3881" t="str">
            <v>2022 Week6</v>
          </cell>
          <cell r="C3881">
            <v>744</v>
          </cell>
          <cell r="D3881">
            <v>6629</v>
          </cell>
          <cell r="E3881" t="str">
            <v>744_6629</v>
          </cell>
          <cell r="F3881" t="str">
            <v>7446905</v>
          </cell>
          <cell r="G3881">
            <v>6905</v>
          </cell>
          <cell r="H3881" t="str">
            <v>120997723</v>
          </cell>
          <cell r="I3881" t="str">
            <v>BLUE</v>
          </cell>
          <cell r="J3881" t="str">
            <v>BLUE</v>
          </cell>
          <cell r="Q3881">
            <v>0</v>
          </cell>
          <cell r="R3881">
            <v>1</v>
          </cell>
          <cell r="S3881">
            <v>1</v>
          </cell>
          <cell r="T3881">
            <v>0</v>
          </cell>
          <cell r="U3881">
            <v>1</v>
          </cell>
          <cell r="V3881">
            <v>0</v>
          </cell>
        </row>
        <row r="3882">
          <cell r="A3882" t="str">
            <v>7446905_MULTI</v>
          </cell>
          <cell r="B3882" t="str">
            <v>2022 Week6</v>
          </cell>
          <cell r="C3882">
            <v>744</v>
          </cell>
          <cell r="D3882">
            <v>6629</v>
          </cell>
          <cell r="E3882" t="str">
            <v>744_6629</v>
          </cell>
          <cell r="F3882" t="str">
            <v>7446905</v>
          </cell>
          <cell r="G3882">
            <v>6905</v>
          </cell>
          <cell r="H3882" t="str">
            <v>120997723</v>
          </cell>
          <cell r="I3882" t="str">
            <v>MULTI</v>
          </cell>
          <cell r="J3882" t="str">
            <v>MULTIPLE COLORS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  <cell r="T3882">
            <v>0</v>
          </cell>
          <cell r="U3882">
            <v>0</v>
          </cell>
          <cell r="V3882">
            <v>0</v>
          </cell>
        </row>
        <row r="3883">
          <cell r="A3883" t="str">
            <v>7446908_COPPER SILVER</v>
          </cell>
          <cell r="B3883" t="str">
            <v>2022 Week6</v>
          </cell>
          <cell r="C3883">
            <v>744</v>
          </cell>
          <cell r="D3883">
            <v>6629</v>
          </cell>
          <cell r="E3883" t="str">
            <v>744_6629</v>
          </cell>
          <cell r="F3883" t="str">
            <v>7446908</v>
          </cell>
          <cell r="G3883">
            <v>6908</v>
          </cell>
          <cell r="H3883" t="str">
            <v>120997726</v>
          </cell>
          <cell r="I3883" t="str">
            <v>COPPER SILVER</v>
          </cell>
          <cell r="J3883" t="str">
            <v>MULTIPLE COLORS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0</v>
          </cell>
          <cell r="P3883">
            <v>0</v>
          </cell>
        </row>
        <row r="3884">
          <cell r="A3884" t="str">
            <v>7446911_GRAY</v>
          </cell>
          <cell r="B3884" t="str">
            <v>2022 Week6</v>
          </cell>
          <cell r="C3884">
            <v>744</v>
          </cell>
          <cell r="D3884">
            <v>6629</v>
          </cell>
          <cell r="E3884" t="str">
            <v>744_6629</v>
          </cell>
          <cell r="F3884" t="str">
            <v>7446911</v>
          </cell>
          <cell r="G3884">
            <v>6911</v>
          </cell>
          <cell r="H3884" t="str">
            <v>120997729</v>
          </cell>
          <cell r="I3884" t="str">
            <v>GRAY</v>
          </cell>
          <cell r="J3884" t="str">
            <v>GRAY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0</v>
          </cell>
          <cell r="P3884">
            <v>0</v>
          </cell>
          <cell r="Q3884">
            <v>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</row>
        <row r="3885">
          <cell r="A3885" t="str">
            <v>7446912_BEIGE</v>
          </cell>
          <cell r="B3885" t="str">
            <v>2022 Week6</v>
          </cell>
          <cell r="C3885">
            <v>744</v>
          </cell>
          <cell r="D3885">
            <v>6629</v>
          </cell>
          <cell r="E3885" t="str">
            <v>744_6629</v>
          </cell>
          <cell r="F3885" t="str">
            <v>7446912</v>
          </cell>
          <cell r="G3885">
            <v>6912</v>
          </cell>
          <cell r="H3885" t="str">
            <v>120997730</v>
          </cell>
          <cell r="I3885" t="str">
            <v>BEIGE</v>
          </cell>
          <cell r="J3885" t="str">
            <v>BEIGE</v>
          </cell>
          <cell r="K3885">
            <v>0</v>
          </cell>
          <cell r="L3885">
            <v>2</v>
          </cell>
          <cell r="M3885">
            <v>2</v>
          </cell>
          <cell r="N3885">
            <v>0</v>
          </cell>
          <cell r="O3885">
            <v>2</v>
          </cell>
          <cell r="P3885">
            <v>6</v>
          </cell>
          <cell r="Q3885">
            <v>4</v>
          </cell>
          <cell r="R3885">
            <v>5</v>
          </cell>
          <cell r="S3885">
            <v>1</v>
          </cell>
          <cell r="T3885">
            <v>3</v>
          </cell>
          <cell r="U3885">
            <v>3</v>
          </cell>
          <cell r="V3885">
            <v>2</v>
          </cell>
        </row>
        <row r="3886">
          <cell r="A3886" t="str">
            <v>7446913_BEIGE</v>
          </cell>
          <cell r="B3886" t="str">
            <v>2022 Week6</v>
          </cell>
          <cell r="C3886">
            <v>744</v>
          </cell>
          <cell r="D3886">
            <v>6629</v>
          </cell>
          <cell r="E3886" t="str">
            <v>744_6629</v>
          </cell>
          <cell r="F3886" t="str">
            <v>7446913</v>
          </cell>
          <cell r="G3886">
            <v>6913</v>
          </cell>
          <cell r="H3886" t="str">
            <v>120997731</v>
          </cell>
          <cell r="I3886" t="str">
            <v>BEIGE</v>
          </cell>
          <cell r="J3886" t="str">
            <v>BEIGE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0</v>
          </cell>
          <cell r="Q3886">
            <v>0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V3886">
            <v>0</v>
          </cell>
        </row>
        <row r="3887">
          <cell r="A3887" t="str">
            <v>7446914_BEIGE</v>
          </cell>
          <cell r="B3887" t="str">
            <v>2022 Week6</v>
          </cell>
          <cell r="C3887">
            <v>744</v>
          </cell>
          <cell r="D3887">
            <v>6629</v>
          </cell>
          <cell r="E3887" t="str">
            <v>744_6629</v>
          </cell>
          <cell r="F3887" t="str">
            <v>7446914</v>
          </cell>
          <cell r="G3887">
            <v>6914</v>
          </cell>
          <cell r="H3887" t="str">
            <v>120997737</v>
          </cell>
          <cell r="I3887" t="str">
            <v>BEIGE</v>
          </cell>
          <cell r="J3887" t="str">
            <v>BEIGE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0</v>
          </cell>
          <cell r="P3887">
            <v>0</v>
          </cell>
          <cell r="Q3887">
            <v>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</row>
        <row r="3888">
          <cell r="A3888" t="str">
            <v>7446916_LIME GREY</v>
          </cell>
          <cell r="B3888" t="str">
            <v>2022 Week6</v>
          </cell>
          <cell r="C3888">
            <v>744</v>
          </cell>
          <cell r="D3888">
            <v>6629</v>
          </cell>
          <cell r="E3888" t="str">
            <v>744_6629</v>
          </cell>
          <cell r="F3888" t="str">
            <v>7446916</v>
          </cell>
          <cell r="G3888">
            <v>6916</v>
          </cell>
          <cell r="H3888" t="str">
            <v>120997739</v>
          </cell>
          <cell r="I3888" t="str">
            <v>LIME GREY</v>
          </cell>
          <cell r="J3888" t="str">
            <v>GREEN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</row>
        <row r="3889">
          <cell r="A3889" t="str">
            <v>7446917_LIME GREY</v>
          </cell>
          <cell r="B3889" t="str">
            <v>2022 Week6</v>
          </cell>
          <cell r="C3889">
            <v>744</v>
          </cell>
          <cell r="D3889">
            <v>6629</v>
          </cell>
          <cell r="E3889" t="str">
            <v>744_6629</v>
          </cell>
          <cell r="F3889" t="str">
            <v>7446917</v>
          </cell>
          <cell r="G3889">
            <v>6917</v>
          </cell>
          <cell r="H3889" t="str">
            <v>120997740</v>
          </cell>
          <cell r="I3889" t="str">
            <v>LIME GREY</v>
          </cell>
          <cell r="J3889" t="str">
            <v>GREEN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0</v>
          </cell>
          <cell r="P3889">
            <v>0</v>
          </cell>
          <cell r="Q3889">
            <v>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</row>
        <row r="3890">
          <cell r="A3890" t="str">
            <v>7446918_DARK BROWN</v>
          </cell>
          <cell r="B3890" t="str">
            <v>2022 Week6</v>
          </cell>
          <cell r="C3890">
            <v>744</v>
          </cell>
          <cell r="D3890">
            <v>6629</v>
          </cell>
          <cell r="E3890" t="str">
            <v>744_6629</v>
          </cell>
          <cell r="F3890" t="str">
            <v>7446918</v>
          </cell>
          <cell r="G3890">
            <v>6918</v>
          </cell>
          <cell r="H3890" t="str">
            <v>120997741</v>
          </cell>
          <cell r="I3890" t="str">
            <v>DARK BROWN</v>
          </cell>
          <cell r="J3890" t="str">
            <v>BROWN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Q3890">
            <v>31</v>
          </cell>
          <cell r="R3890">
            <v>54</v>
          </cell>
          <cell r="S3890">
            <v>21</v>
          </cell>
          <cell r="T3890">
            <v>33</v>
          </cell>
          <cell r="U3890">
            <v>7</v>
          </cell>
          <cell r="V3890">
            <v>6</v>
          </cell>
        </row>
        <row r="3891">
          <cell r="A3891" t="str">
            <v>7446926_MULTI</v>
          </cell>
          <cell r="B3891" t="str">
            <v>2022 Week6</v>
          </cell>
          <cell r="C3891">
            <v>744</v>
          </cell>
          <cell r="D3891">
            <v>6629</v>
          </cell>
          <cell r="E3891" t="str">
            <v>744_6629</v>
          </cell>
          <cell r="F3891" t="str">
            <v>7446926</v>
          </cell>
          <cell r="G3891">
            <v>6926</v>
          </cell>
          <cell r="H3891" t="str">
            <v>120997749</v>
          </cell>
          <cell r="I3891" t="str">
            <v>MULTI</v>
          </cell>
          <cell r="J3891" t="str">
            <v>MULTIPLE COLORS</v>
          </cell>
          <cell r="K3891">
            <v>0</v>
          </cell>
          <cell r="L3891">
            <v>2</v>
          </cell>
          <cell r="M3891">
            <v>2</v>
          </cell>
          <cell r="N3891">
            <v>0</v>
          </cell>
          <cell r="O3891">
            <v>2</v>
          </cell>
          <cell r="P3891">
            <v>6</v>
          </cell>
          <cell r="Q3891">
            <v>7</v>
          </cell>
          <cell r="R3891">
            <v>11</v>
          </cell>
          <cell r="S3891">
            <v>2</v>
          </cell>
          <cell r="T3891">
            <v>11</v>
          </cell>
          <cell r="U3891">
            <v>4</v>
          </cell>
          <cell r="V3891">
            <v>5</v>
          </cell>
        </row>
        <row r="3892">
          <cell r="A3892" t="str">
            <v>7446927_MULTI</v>
          </cell>
          <cell r="B3892" t="str">
            <v>2022 Week6</v>
          </cell>
          <cell r="C3892">
            <v>744</v>
          </cell>
          <cell r="D3892">
            <v>6629</v>
          </cell>
          <cell r="E3892" t="str">
            <v>744_6629</v>
          </cell>
          <cell r="F3892" t="str">
            <v>7446927</v>
          </cell>
          <cell r="G3892">
            <v>6927</v>
          </cell>
          <cell r="H3892" t="str">
            <v>120997750</v>
          </cell>
          <cell r="I3892" t="str">
            <v>MULTI</v>
          </cell>
          <cell r="J3892" t="str">
            <v>MULTIPLE COLORS</v>
          </cell>
          <cell r="K3892">
            <v>0</v>
          </cell>
          <cell r="L3892">
            <v>1</v>
          </cell>
          <cell r="M3892">
            <v>1</v>
          </cell>
          <cell r="N3892">
            <v>0</v>
          </cell>
          <cell r="O3892">
            <v>1</v>
          </cell>
          <cell r="P3892">
            <v>6</v>
          </cell>
          <cell r="Q3892">
            <v>12</v>
          </cell>
          <cell r="R3892">
            <v>12</v>
          </cell>
          <cell r="S3892">
            <v>0</v>
          </cell>
          <cell r="T3892">
            <v>13</v>
          </cell>
          <cell r="U3892">
            <v>2</v>
          </cell>
          <cell r="V3892">
            <v>6</v>
          </cell>
        </row>
        <row r="3893">
          <cell r="A3893" t="str">
            <v>7446931_WHITE</v>
          </cell>
          <cell r="B3893" t="str">
            <v>2022 Week6</v>
          </cell>
          <cell r="C3893">
            <v>744</v>
          </cell>
          <cell r="D3893">
            <v>6629</v>
          </cell>
          <cell r="E3893" t="str">
            <v>744_6629</v>
          </cell>
          <cell r="F3893" t="str">
            <v>7446931</v>
          </cell>
          <cell r="G3893">
            <v>6931</v>
          </cell>
          <cell r="H3893" t="str">
            <v>121116405</v>
          </cell>
          <cell r="I3893" t="str">
            <v>WHITE</v>
          </cell>
          <cell r="J3893" t="str">
            <v>WHITE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0</v>
          </cell>
          <cell r="P3893">
            <v>0</v>
          </cell>
        </row>
        <row r="3894">
          <cell r="A3894" t="str">
            <v>7446935_WHITE</v>
          </cell>
          <cell r="B3894" t="str">
            <v>2022 Week6</v>
          </cell>
          <cell r="C3894">
            <v>744</v>
          </cell>
          <cell r="D3894">
            <v>6629</v>
          </cell>
          <cell r="E3894" t="str">
            <v>744_6629</v>
          </cell>
          <cell r="F3894" t="str">
            <v>7446935</v>
          </cell>
          <cell r="G3894">
            <v>6935</v>
          </cell>
          <cell r="H3894" t="str">
            <v>121116409</v>
          </cell>
          <cell r="I3894" t="str">
            <v>WHITE</v>
          </cell>
          <cell r="J3894" t="str">
            <v>WHITE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  <cell r="P3894">
            <v>0</v>
          </cell>
        </row>
        <row r="3895">
          <cell r="A3895" t="str">
            <v>7446936_WHITE</v>
          </cell>
          <cell r="B3895" t="str">
            <v>2022 Week6</v>
          </cell>
          <cell r="C3895">
            <v>744</v>
          </cell>
          <cell r="D3895">
            <v>6629</v>
          </cell>
          <cell r="E3895" t="str">
            <v>744_6629</v>
          </cell>
          <cell r="F3895" t="str">
            <v>7446936</v>
          </cell>
          <cell r="G3895">
            <v>6936</v>
          </cell>
          <cell r="H3895" t="str">
            <v>121116410</v>
          </cell>
          <cell r="I3895" t="str">
            <v>WHITE</v>
          </cell>
          <cell r="J3895" t="str">
            <v>WHITE</v>
          </cell>
          <cell r="K3895">
            <v>0</v>
          </cell>
          <cell r="L3895">
            <v>5</v>
          </cell>
          <cell r="M3895">
            <v>5</v>
          </cell>
          <cell r="N3895">
            <v>0</v>
          </cell>
          <cell r="O3895">
            <v>1</v>
          </cell>
          <cell r="P3895">
            <v>2</v>
          </cell>
        </row>
        <row r="3896">
          <cell r="A3896" t="str">
            <v>7446943_NATURAL</v>
          </cell>
          <cell r="B3896" t="str">
            <v>2022 Week6</v>
          </cell>
          <cell r="C3896">
            <v>744</v>
          </cell>
          <cell r="D3896">
            <v>6629</v>
          </cell>
          <cell r="E3896" t="str">
            <v>744_6629</v>
          </cell>
          <cell r="F3896" t="str">
            <v>7446943</v>
          </cell>
          <cell r="G3896">
            <v>6943</v>
          </cell>
          <cell r="H3896" t="str">
            <v>121118647</v>
          </cell>
          <cell r="I3896" t="str">
            <v>NATURAL</v>
          </cell>
          <cell r="J3896" t="str">
            <v>WHITE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0</v>
          </cell>
          <cell r="P3896">
            <v>0</v>
          </cell>
          <cell r="Q3896">
            <v>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</row>
        <row r="3897">
          <cell r="A3897" t="str">
            <v>7446944_NATURAL</v>
          </cell>
          <cell r="B3897" t="str">
            <v>2022 Week6</v>
          </cell>
          <cell r="C3897">
            <v>744</v>
          </cell>
          <cell r="D3897">
            <v>6629</v>
          </cell>
          <cell r="E3897" t="str">
            <v>744_6629</v>
          </cell>
          <cell r="F3897" t="str">
            <v>7446944</v>
          </cell>
          <cell r="G3897">
            <v>6944</v>
          </cell>
          <cell r="H3897" t="str">
            <v>121118648</v>
          </cell>
          <cell r="I3897" t="str">
            <v>NATURAL</v>
          </cell>
          <cell r="J3897" t="str">
            <v>WHITE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0</v>
          </cell>
          <cell r="P3897">
            <v>0</v>
          </cell>
          <cell r="Q3897">
            <v>1</v>
          </cell>
          <cell r="R3897">
            <v>1</v>
          </cell>
          <cell r="S3897">
            <v>0</v>
          </cell>
          <cell r="T3897">
            <v>1</v>
          </cell>
          <cell r="U3897">
            <v>1</v>
          </cell>
          <cell r="V3897">
            <v>1</v>
          </cell>
        </row>
        <row r="3898">
          <cell r="A3898" t="str">
            <v>7446945_NATURAL</v>
          </cell>
          <cell r="B3898" t="str">
            <v>2022 Week6</v>
          </cell>
          <cell r="C3898">
            <v>744</v>
          </cell>
          <cell r="D3898">
            <v>6629</v>
          </cell>
          <cell r="E3898" t="str">
            <v>744_6629</v>
          </cell>
          <cell r="F3898" t="str">
            <v>7446945</v>
          </cell>
          <cell r="G3898">
            <v>6945</v>
          </cell>
          <cell r="H3898" t="str">
            <v>121118649</v>
          </cell>
          <cell r="I3898" t="str">
            <v>NATURAL</v>
          </cell>
          <cell r="J3898" t="str">
            <v>WHITE</v>
          </cell>
          <cell r="K3898">
            <v>0</v>
          </cell>
          <cell r="L3898">
            <v>1</v>
          </cell>
          <cell r="M3898">
            <v>1</v>
          </cell>
          <cell r="N3898">
            <v>0</v>
          </cell>
          <cell r="O3898">
            <v>1</v>
          </cell>
          <cell r="P3898">
            <v>6</v>
          </cell>
          <cell r="Q3898">
            <v>1</v>
          </cell>
          <cell r="R3898">
            <v>1</v>
          </cell>
          <cell r="S3898">
            <v>0</v>
          </cell>
          <cell r="T3898">
            <v>1</v>
          </cell>
          <cell r="U3898">
            <v>1</v>
          </cell>
          <cell r="V3898">
            <v>1</v>
          </cell>
        </row>
        <row r="3899">
          <cell r="A3899" t="str">
            <v>7446946_NATURAL</v>
          </cell>
          <cell r="B3899" t="str">
            <v>2022 Week6</v>
          </cell>
          <cell r="C3899">
            <v>744</v>
          </cell>
          <cell r="D3899">
            <v>6629</v>
          </cell>
          <cell r="E3899" t="str">
            <v>744_6629</v>
          </cell>
          <cell r="F3899" t="str">
            <v>7446946</v>
          </cell>
          <cell r="G3899">
            <v>6946</v>
          </cell>
          <cell r="H3899" t="str">
            <v>121118650</v>
          </cell>
          <cell r="I3899" t="str">
            <v>NATURAL</v>
          </cell>
          <cell r="J3899" t="str">
            <v>WHITE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</row>
        <row r="3900">
          <cell r="A3900" t="str">
            <v>7446947_NATURAL</v>
          </cell>
          <cell r="B3900" t="str">
            <v>2022 Week6</v>
          </cell>
          <cell r="C3900">
            <v>744</v>
          </cell>
          <cell r="D3900">
            <v>6629</v>
          </cell>
          <cell r="E3900" t="str">
            <v>744_6629</v>
          </cell>
          <cell r="F3900" t="str">
            <v>7446947</v>
          </cell>
          <cell r="G3900">
            <v>6947</v>
          </cell>
          <cell r="H3900" t="str">
            <v>121118651</v>
          </cell>
          <cell r="I3900" t="str">
            <v>NATURAL</v>
          </cell>
          <cell r="J3900" t="str">
            <v>WHITE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0</v>
          </cell>
          <cell r="P3900">
            <v>0</v>
          </cell>
          <cell r="Q3900">
            <v>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</row>
        <row r="3901">
          <cell r="A3901" t="str">
            <v>7446948_NATURAL</v>
          </cell>
          <cell r="B3901" t="str">
            <v>2022 Week6</v>
          </cell>
          <cell r="C3901">
            <v>744</v>
          </cell>
          <cell r="D3901">
            <v>6629</v>
          </cell>
          <cell r="E3901" t="str">
            <v>744_6629</v>
          </cell>
          <cell r="F3901" t="str">
            <v>7446948</v>
          </cell>
          <cell r="G3901">
            <v>6948</v>
          </cell>
          <cell r="H3901" t="str">
            <v>121118652</v>
          </cell>
          <cell r="I3901" t="str">
            <v>NATURAL</v>
          </cell>
          <cell r="J3901" t="str">
            <v>WHITE</v>
          </cell>
          <cell r="K3901">
            <v>0</v>
          </cell>
          <cell r="L3901">
            <v>1</v>
          </cell>
          <cell r="M3901">
            <v>1</v>
          </cell>
          <cell r="N3901">
            <v>0</v>
          </cell>
          <cell r="O3901">
            <v>1</v>
          </cell>
          <cell r="P3901">
            <v>6</v>
          </cell>
          <cell r="Q3901">
            <v>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</row>
        <row r="3902">
          <cell r="A3902" t="str">
            <v>7446949_NATURAL</v>
          </cell>
          <cell r="B3902" t="str">
            <v>2022 Week6</v>
          </cell>
          <cell r="C3902">
            <v>744</v>
          </cell>
          <cell r="D3902">
            <v>6629</v>
          </cell>
          <cell r="E3902" t="str">
            <v>744_6629</v>
          </cell>
          <cell r="F3902" t="str">
            <v>7446949</v>
          </cell>
          <cell r="G3902">
            <v>6949</v>
          </cell>
          <cell r="H3902" t="str">
            <v>121118653</v>
          </cell>
          <cell r="I3902" t="str">
            <v>NATURAL</v>
          </cell>
          <cell r="J3902" t="str">
            <v>WHITE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7</v>
          </cell>
          <cell r="R3902">
            <v>13</v>
          </cell>
          <cell r="S3902">
            <v>6</v>
          </cell>
          <cell r="T3902">
            <v>7</v>
          </cell>
          <cell r="U3902">
            <v>5</v>
          </cell>
          <cell r="V3902">
            <v>5</v>
          </cell>
        </row>
        <row r="3903">
          <cell r="A3903" t="str">
            <v>7446950_NATURAL</v>
          </cell>
          <cell r="B3903" t="str">
            <v>2022 Week6</v>
          </cell>
          <cell r="C3903">
            <v>744</v>
          </cell>
          <cell r="D3903">
            <v>6629</v>
          </cell>
          <cell r="E3903" t="str">
            <v>744_6629</v>
          </cell>
          <cell r="F3903" t="str">
            <v>7446950</v>
          </cell>
          <cell r="G3903">
            <v>6950</v>
          </cell>
          <cell r="H3903" t="str">
            <v>121118654</v>
          </cell>
          <cell r="I3903" t="str">
            <v>NATURAL</v>
          </cell>
          <cell r="J3903" t="str">
            <v>WHITE</v>
          </cell>
          <cell r="K3903">
            <v>0</v>
          </cell>
          <cell r="L3903">
            <v>2</v>
          </cell>
          <cell r="M3903">
            <v>2</v>
          </cell>
          <cell r="N3903">
            <v>0</v>
          </cell>
          <cell r="O3903">
            <v>1</v>
          </cell>
          <cell r="P3903">
            <v>6</v>
          </cell>
        </row>
        <row r="3904">
          <cell r="A3904" t="str">
            <v>7446951_NATURAL</v>
          </cell>
          <cell r="B3904" t="str">
            <v>2022 Week6</v>
          </cell>
          <cell r="C3904">
            <v>744</v>
          </cell>
          <cell r="D3904">
            <v>6629</v>
          </cell>
          <cell r="E3904" t="str">
            <v>744_6629</v>
          </cell>
          <cell r="F3904" t="str">
            <v>7446951</v>
          </cell>
          <cell r="G3904">
            <v>6951</v>
          </cell>
          <cell r="H3904" t="str">
            <v>121118655</v>
          </cell>
          <cell r="I3904" t="str">
            <v>NATURAL</v>
          </cell>
          <cell r="J3904" t="str">
            <v>WHITE</v>
          </cell>
          <cell r="K3904">
            <v>2</v>
          </cell>
          <cell r="L3904">
            <v>6</v>
          </cell>
          <cell r="M3904">
            <v>6</v>
          </cell>
          <cell r="N3904">
            <v>0</v>
          </cell>
          <cell r="O3904">
            <v>3</v>
          </cell>
          <cell r="P3904">
            <v>6</v>
          </cell>
          <cell r="Q3904">
            <v>0</v>
          </cell>
          <cell r="R3904">
            <v>1</v>
          </cell>
          <cell r="S3904">
            <v>1</v>
          </cell>
          <cell r="T3904">
            <v>0</v>
          </cell>
          <cell r="U3904">
            <v>1</v>
          </cell>
          <cell r="V3904">
            <v>0</v>
          </cell>
        </row>
        <row r="3905">
          <cell r="A3905" t="str">
            <v>7446952_NATURAL</v>
          </cell>
          <cell r="B3905" t="str">
            <v>2022 Week6</v>
          </cell>
          <cell r="C3905">
            <v>744</v>
          </cell>
          <cell r="D3905">
            <v>6629</v>
          </cell>
          <cell r="E3905" t="str">
            <v>744_6629</v>
          </cell>
          <cell r="F3905" t="str">
            <v>7446952</v>
          </cell>
          <cell r="G3905">
            <v>6952</v>
          </cell>
          <cell r="H3905" t="str">
            <v>121118656</v>
          </cell>
          <cell r="I3905" t="str">
            <v>NATURAL</v>
          </cell>
          <cell r="J3905" t="str">
            <v>WHITE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</row>
        <row r="3906">
          <cell r="A3906" t="str">
            <v>7446953_NATURAL</v>
          </cell>
          <cell r="B3906" t="str">
            <v>2022 Week6</v>
          </cell>
          <cell r="C3906">
            <v>744</v>
          </cell>
          <cell r="D3906">
            <v>6629</v>
          </cell>
          <cell r="E3906" t="str">
            <v>744_6629</v>
          </cell>
          <cell r="F3906" t="str">
            <v>7446953</v>
          </cell>
          <cell r="G3906">
            <v>6953</v>
          </cell>
          <cell r="H3906" t="str">
            <v>121118657</v>
          </cell>
          <cell r="I3906" t="str">
            <v>NATURAL</v>
          </cell>
          <cell r="J3906" t="str">
            <v>WHITE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0</v>
          </cell>
          <cell r="R3906">
            <v>1</v>
          </cell>
          <cell r="S3906">
            <v>1</v>
          </cell>
          <cell r="T3906">
            <v>0</v>
          </cell>
          <cell r="U3906">
            <v>1</v>
          </cell>
          <cell r="V3906">
            <v>0</v>
          </cell>
        </row>
        <row r="3907">
          <cell r="A3907" t="str">
            <v>7446954_BLACK WHITE</v>
          </cell>
          <cell r="B3907" t="str">
            <v>2022 Week6</v>
          </cell>
          <cell r="C3907">
            <v>744</v>
          </cell>
          <cell r="D3907">
            <v>6629</v>
          </cell>
          <cell r="E3907" t="str">
            <v>744_6629</v>
          </cell>
          <cell r="F3907" t="str">
            <v>7446954</v>
          </cell>
          <cell r="G3907">
            <v>6954</v>
          </cell>
          <cell r="H3907" t="str">
            <v>121118658</v>
          </cell>
          <cell r="I3907" t="str">
            <v>BLACK WHITE</v>
          </cell>
          <cell r="J3907" t="str">
            <v>BLACK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1</v>
          </cell>
          <cell r="P3907">
            <v>6</v>
          </cell>
          <cell r="Q3907">
            <v>1</v>
          </cell>
          <cell r="R3907">
            <v>1</v>
          </cell>
          <cell r="S3907">
            <v>0</v>
          </cell>
          <cell r="T3907">
            <v>1</v>
          </cell>
          <cell r="U3907">
            <v>1</v>
          </cell>
          <cell r="V3907">
            <v>1</v>
          </cell>
        </row>
        <row r="3908">
          <cell r="A3908" t="str">
            <v>7446956_BLACK WHITE</v>
          </cell>
          <cell r="B3908" t="str">
            <v>2022 Week6</v>
          </cell>
          <cell r="C3908">
            <v>744</v>
          </cell>
          <cell r="D3908">
            <v>6629</v>
          </cell>
          <cell r="E3908" t="str">
            <v>744_6629</v>
          </cell>
          <cell r="F3908" t="str">
            <v>7446956</v>
          </cell>
          <cell r="G3908">
            <v>6956</v>
          </cell>
          <cell r="H3908" t="str">
            <v>121118660</v>
          </cell>
          <cell r="I3908" t="str">
            <v>BLACK WHITE</v>
          </cell>
          <cell r="J3908" t="str">
            <v>BLACK</v>
          </cell>
          <cell r="K3908">
            <v>0</v>
          </cell>
          <cell r="L3908">
            <v>1</v>
          </cell>
          <cell r="M3908">
            <v>1</v>
          </cell>
          <cell r="N3908">
            <v>0</v>
          </cell>
          <cell r="O3908">
            <v>1</v>
          </cell>
          <cell r="P3908">
            <v>6</v>
          </cell>
          <cell r="Q3908">
            <v>1</v>
          </cell>
          <cell r="R3908">
            <v>1</v>
          </cell>
          <cell r="S3908">
            <v>0</v>
          </cell>
          <cell r="T3908">
            <v>1</v>
          </cell>
          <cell r="U3908">
            <v>1</v>
          </cell>
          <cell r="V3908">
            <v>1</v>
          </cell>
        </row>
        <row r="3909">
          <cell r="A3909" t="str">
            <v>7446957_BLACK WHTE</v>
          </cell>
          <cell r="B3909" t="str">
            <v>2022 Week6</v>
          </cell>
          <cell r="C3909">
            <v>744</v>
          </cell>
          <cell r="D3909">
            <v>6629</v>
          </cell>
          <cell r="E3909" t="str">
            <v>744_6629</v>
          </cell>
          <cell r="F3909" t="str">
            <v>7446957</v>
          </cell>
          <cell r="G3909">
            <v>6957</v>
          </cell>
          <cell r="H3909" t="str">
            <v>121118661</v>
          </cell>
          <cell r="I3909" t="str">
            <v>BLACK WHTE</v>
          </cell>
          <cell r="J3909" t="str">
            <v>BLACK</v>
          </cell>
          <cell r="K3909">
            <v>0</v>
          </cell>
          <cell r="L3909">
            <v>1</v>
          </cell>
          <cell r="M3909">
            <v>1</v>
          </cell>
          <cell r="N3909">
            <v>0</v>
          </cell>
          <cell r="O3909">
            <v>1</v>
          </cell>
          <cell r="P3909">
            <v>6</v>
          </cell>
          <cell r="Q3909">
            <v>3</v>
          </cell>
          <cell r="R3909">
            <v>3</v>
          </cell>
          <cell r="S3909">
            <v>0</v>
          </cell>
          <cell r="T3909">
            <v>3</v>
          </cell>
          <cell r="U3909">
            <v>1</v>
          </cell>
          <cell r="V3909">
            <v>2</v>
          </cell>
        </row>
        <row r="3910">
          <cell r="A3910" t="str">
            <v>7446958_BLACK WHITE</v>
          </cell>
          <cell r="B3910" t="str">
            <v>2022 Week6</v>
          </cell>
          <cell r="C3910">
            <v>744</v>
          </cell>
          <cell r="D3910">
            <v>6629</v>
          </cell>
          <cell r="E3910" t="str">
            <v>744_6629</v>
          </cell>
          <cell r="F3910" t="str">
            <v>7446958</v>
          </cell>
          <cell r="G3910">
            <v>6958</v>
          </cell>
          <cell r="H3910" t="str">
            <v>121118662</v>
          </cell>
          <cell r="I3910" t="str">
            <v>BLACK WHITE</v>
          </cell>
          <cell r="J3910" t="str">
            <v>BLACK</v>
          </cell>
          <cell r="K3910">
            <v>0</v>
          </cell>
          <cell r="L3910">
            <v>1</v>
          </cell>
          <cell r="M3910">
            <v>1</v>
          </cell>
          <cell r="N3910">
            <v>0</v>
          </cell>
          <cell r="O3910">
            <v>1</v>
          </cell>
          <cell r="P3910">
            <v>6</v>
          </cell>
          <cell r="Q3910">
            <v>4</v>
          </cell>
          <cell r="R3910">
            <v>4</v>
          </cell>
          <cell r="S3910">
            <v>0</v>
          </cell>
          <cell r="T3910">
            <v>4</v>
          </cell>
          <cell r="U3910">
            <v>1</v>
          </cell>
          <cell r="V3910">
            <v>4</v>
          </cell>
        </row>
        <row r="3911">
          <cell r="A3911" t="str">
            <v>7446959_BLACK WHITE</v>
          </cell>
          <cell r="B3911" t="str">
            <v>2022 Week6</v>
          </cell>
          <cell r="C3911">
            <v>744</v>
          </cell>
          <cell r="D3911">
            <v>6629</v>
          </cell>
          <cell r="E3911" t="str">
            <v>744_6629</v>
          </cell>
          <cell r="F3911" t="str">
            <v>7446959</v>
          </cell>
          <cell r="G3911">
            <v>6959</v>
          </cell>
          <cell r="H3911" t="str">
            <v>121118663</v>
          </cell>
          <cell r="I3911" t="str">
            <v>BLACK WHITE</v>
          </cell>
          <cell r="J3911" t="str">
            <v>BLACK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0</v>
          </cell>
          <cell r="P3911">
            <v>0</v>
          </cell>
          <cell r="Q3911">
            <v>12</v>
          </cell>
          <cell r="R3911">
            <v>17</v>
          </cell>
          <cell r="S3911">
            <v>4</v>
          </cell>
          <cell r="T3911">
            <v>12</v>
          </cell>
          <cell r="U3911">
            <v>5</v>
          </cell>
          <cell r="V3911">
            <v>5</v>
          </cell>
        </row>
        <row r="3912">
          <cell r="A3912" t="str">
            <v>7446960_BLACK WHITE</v>
          </cell>
          <cell r="B3912" t="str">
            <v>2022 Week6</v>
          </cell>
          <cell r="C3912">
            <v>744</v>
          </cell>
          <cell r="D3912">
            <v>6629</v>
          </cell>
          <cell r="E3912" t="str">
            <v>744_6629</v>
          </cell>
          <cell r="F3912" t="str">
            <v>7446960</v>
          </cell>
          <cell r="G3912">
            <v>6960</v>
          </cell>
          <cell r="H3912" t="str">
            <v>121118664</v>
          </cell>
          <cell r="I3912" t="str">
            <v>BLACK WHITE</v>
          </cell>
          <cell r="J3912" t="str">
            <v>BLACK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0</v>
          </cell>
          <cell r="P3912">
            <v>0</v>
          </cell>
          <cell r="Q3912">
            <v>7</v>
          </cell>
          <cell r="R3912">
            <v>10</v>
          </cell>
          <cell r="S3912">
            <v>3</v>
          </cell>
          <cell r="T3912">
            <v>6</v>
          </cell>
          <cell r="U3912">
            <v>3</v>
          </cell>
          <cell r="V3912">
            <v>3</v>
          </cell>
        </row>
        <row r="3913">
          <cell r="A3913" t="str">
            <v>7446961_BLACK WHITE</v>
          </cell>
          <cell r="B3913" t="str">
            <v>2022 Week6</v>
          </cell>
          <cell r="C3913">
            <v>744</v>
          </cell>
          <cell r="D3913">
            <v>6629</v>
          </cell>
          <cell r="E3913" t="str">
            <v>744_6629</v>
          </cell>
          <cell r="F3913" t="str">
            <v>7446961</v>
          </cell>
          <cell r="G3913">
            <v>6961</v>
          </cell>
          <cell r="H3913" t="str">
            <v>121118665</v>
          </cell>
          <cell r="I3913" t="str">
            <v>BLACK WHITE</v>
          </cell>
          <cell r="J3913" t="str">
            <v>BLACK</v>
          </cell>
          <cell r="K3913">
            <v>1</v>
          </cell>
          <cell r="L3913">
            <v>2</v>
          </cell>
          <cell r="M3913">
            <v>1</v>
          </cell>
          <cell r="N3913">
            <v>0</v>
          </cell>
          <cell r="O3913">
            <v>2</v>
          </cell>
          <cell r="P3913">
            <v>6</v>
          </cell>
          <cell r="Q3913">
            <v>3</v>
          </cell>
          <cell r="R3913">
            <v>3</v>
          </cell>
          <cell r="S3913">
            <v>0</v>
          </cell>
          <cell r="T3913">
            <v>4</v>
          </cell>
          <cell r="U3913">
            <v>1</v>
          </cell>
          <cell r="V3913">
            <v>3</v>
          </cell>
        </row>
        <row r="3914">
          <cell r="A3914" t="str">
            <v>7446962_BLACK WHITE</v>
          </cell>
          <cell r="B3914" t="str">
            <v>2022 Week6</v>
          </cell>
          <cell r="C3914">
            <v>744</v>
          </cell>
          <cell r="D3914">
            <v>6629</v>
          </cell>
          <cell r="E3914" t="str">
            <v>744_6629</v>
          </cell>
          <cell r="F3914" t="str">
            <v>7446962</v>
          </cell>
          <cell r="G3914">
            <v>6962</v>
          </cell>
          <cell r="H3914" t="str">
            <v>121118666</v>
          </cell>
          <cell r="I3914" t="str">
            <v>BLACK WHITE</v>
          </cell>
          <cell r="J3914" t="str">
            <v>BLACK</v>
          </cell>
          <cell r="K3914">
            <v>0</v>
          </cell>
          <cell r="L3914">
            <v>1</v>
          </cell>
          <cell r="M3914">
            <v>1</v>
          </cell>
          <cell r="N3914">
            <v>0</v>
          </cell>
          <cell r="O3914">
            <v>1</v>
          </cell>
          <cell r="P3914">
            <v>6</v>
          </cell>
          <cell r="Q3914">
            <v>1</v>
          </cell>
          <cell r="R3914">
            <v>2</v>
          </cell>
          <cell r="S3914">
            <v>1</v>
          </cell>
          <cell r="T3914">
            <v>1</v>
          </cell>
          <cell r="U3914">
            <v>2</v>
          </cell>
          <cell r="V3914">
            <v>1</v>
          </cell>
        </row>
        <row r="3915">
          <cell r="A3915" t="str">
            <v>7446963_BLACK WHITE</v>
          </cell>
          <cell r="B3915" t="str">
            <v>2022 Week6</v>
          </cell>
          <cell r="C3915">
            <v>744</v>
          </cell>
          <cell r="D3915">
            <v>6629</v>
          </cell>
          <cell r="E3915" t="str">
            <v>744_6629</v>
          </cell>
          <cell r="F3915" t="str">
            <v>7446963</v>
          </cell>
          <cell r="G3915">
            <v>6963</v>
          </cell>
          <cell r="H3915" t="str">
            <v>121118667</v>
          </cell>
          <cell r="I3915" t="str">
            <v>BLACK WHITE</v>
          </cell>
          <cell r="J3915" t="str">
            <v>BLACK</v>
          </cell>
          <cell r="K3915">
            <v>0</v>
          </cell>
          <cell r="L3915">
            <v>1</v>
          </cell>
          <cell r="M3915">
            <v>1</v>
          </cell>
          <cell r="N3915">
            <v>0</v>
          </cell>
          <cell r="O3915">
            <v>2</v>
          </cell>
          <cell r="P3915">
            <v>6</v>
          </cell>
          <cell r="Q3915">
            <v>0</v>
          </cell>
          <cell r="R3915">
            <v>1</v>
          </cell>
          <cell r="S3915">
            <v>1</v>
          </cell>
          <cell r="T3915">
            <v>0</v>
          </cell>
          <cell r="U3915">
            <v>1</v>
          </cell>
          <cell r="V3915">
            <v>0</v>
          </cell>
        </row>
        <row r="3916">
          <cell r="A3916" t="str">
            <v>7446964_BLACK WHITE</v>
          </cell>
          <cell r="B3916" t="str">
            <v>2022 Week6</v>
          </cell>
          <cell r="C3916">
            <v>744</v>
          </cell>
          <cell r="D3916">
            <v>6629</v>
          </cell>
          <cell r="E3916" t="str">
            <v>744_6629</v>
          </cell>
          <cell r="F3916" t="str">
            <v>7446964</v>
          </cell>
          <cell r="G3916">
            <v>6964</v>
          </cell>
          <cell r="H3916" t="str">
            <v>121118668</v>
          </cell>
          <cell r="I3916" t="str">
            <v>BLACK WHITE</v>
          </cell>
          <cell r="J3916" t="str">
            <v>BLACK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0</v>
          </cell>
          <cell r="P3916">
            <v>0</v>
          </cell>
          <cell r="Q3916">
            <v>4</v>
          </cell>
          <cell r="R3916">
            <v>4</v>
          </cell>
          <cell r="S3916">
            <v>0</v>
          </cell>
          <cell r="T3916">
            <v>3</v>
          </cell>
          <cell r="U3916">
            <v>1</v>
          </cell>
          <cell r="V3916">
            <v>2</v>
          </cell>
        </row>
        <row r="3917">
          <cell r="A3917" t="str">
            <v>7446969_MULTI</v>
          </cell>
          <cell r="B3917" t="str">
            <v>2022 Week6</v>
          </cell>
          <cell r="C3917">
            <v>744</v>
          </cell>
          <cell r="D3917">
            <v>6629</v>
          </cell>
          <cell r="E3917" t="str">
            <v>744_6629</v>
          </cell>
          <cell r="F3917" t="str">
            <v>7446969</v>
          </cell>
          <cell r="G3917">
            <v>6969</v>
          </cell>
          <cell r="H3917" t="str">
            <v>121158848</v>
          </cell>
          <cell r="I3917" t="str">
            <v>MULTI</v>
          </cell>
          <cell r="J3917" t="str">
            <v>MULTIPLE COLORS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0</v>
          </cell>
          <cell r="P3917">
            <v>0</v>
          </cell>
          <cell r="Q3917">
            <v>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</row>
        <row r="3918">
          <cell r="A3918" t="str">
            <v>7446971_MULTI</v>
          </cell>
          <cell r="B3918" t="str">
            <v>2022 Week6</v>
          </cell>
          <cell r="C3918">
            <v>744</v>
          </cell>
          <cell r="D3918">
            <v>6629</v>
          </cell>
          <cell r="E3918" t="str">
            <v>744_6629</v>
          </cell>
          <cell r="F3918" t="str">
            <v>7446971</v>
          </cell>
          <cell r="G3918">
            <v>6971</v>
          </cell>
          <cell r="H3918" t="str">
            <v>121158850</v>
          </cell>
          <cell r="I3918" t="str">
            <v>MULTI</v>
          </cell>
          <cell r="J3918" t="str">
            <v>MULTIPLE COLORS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0</v>
          </cell>
          <cell r="P3918">
            <v>0</v>
          </cell>
          <cell r="Q3918">
            <v>-1</v>
          </cell>
          <cell r="R3918">
            <v>0</v>
          </cell>
          <cell r="S3918">
            <v>0</v>
          </cell>
          <cell r="T3918">
            <v>0</v>
          </cell>
          <cell r="U3918">
            <v>1</v>
          </cell>
          <cell r="V3918">
            <v>0</v>
          </cell>
        </row>
        <row r="3919">
          <cell r="A3919" t="str">
            <v>7446972_MULTI</v>
          </cell>
          <cell r="B3919" t="str">
            <v>2022 Week6</v>
          </cell>
          <cell r="C3919">
            <v>744</v>
          </cell>
          <cell r="D3919">
            <v>6629</v>
          </cell>
          <cell r="E3919" t="str">
            <v>744_6629</v>
          </cell>
          <cell r="F3919" t="str">
            <v>7446972</v>
          </cell>
          <cell r="G3919">
            <v>6972</v>
          </cell>
          <cell r="H3919" t="str">
            <v>121158851</v>
          </cell>
          <cell r="I3919" t="str">
            <v>MULTI</v>
          </cell>
          <cell r="J3919" t="str">
            <v>MULTIPLE COLORS</v>
          </cell>
          <cell r="Q3919">
            <v>1</v>
          </cell>
          <cell r="R3919">
            <v>1</v>
          </cell>
          <cell r="S3919">
            <v>0</v>
          </cell>
          <cell r="T3919">
            <v>1</v>
          </cell>
          <cell r="U3919">
            <v>1</v>
          </cell>
          <cell r="V3919">
            <v>1</v>
          </cell>
        </row>
        <row r="3920">
          <cell r="A3920" t="str">
            <v>7446973_MULTI</v>
          </cell>
          <cell r="B3920" t="str">
            <v>2022 Week6</v>
          </cell>
          <cell r="C3920">
            <v>744</v>
          </cell>
          <cell r="D3920">
            <v>6629</v>
          </cell>
          <cell r="E3920" t="str">
            <v>744_6629</v>
          </cell>
          <cell r="F3920" t="str">
            <v>7446973</v>
          </cell>
          <cell r="G3920">
            <v>6973</v>
          </cell>
          <cell r="H3920" t="str">
            <v>121158852</v>
          </cell>
          <cell r="I3920" t="str">
            <v>MULTI</v>
          </cell>
          <cell r="J3920" t="str">
            <v>MULTIPLE COLORS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0</v>
          </cell>
          <cell r="P3920">
            <v>0</v>
          </cell>
          <cell r="Q3920">
            <v>0</v>
          </cell>
          <cell r="R3920">
            <v>3</v>
          </cell>
          <cell r="S3920">
            <v>2</v>
          </cell>
          <cell r="T3920">
            <v>1</v>
          </cell>
          <cell r="U3920">
            <v>4</v>
          </cell>
          <cell r="V3920">
            <v>1</v>
          </cell>
        </row>
        <row r="3921">
          <cell r="A3921" t="str">
            <v>7446974_MULTI</v>
          </cell>
          <cell r="B3921" t="str">
            <v>2022 Week6</v>
          </cell>
          <cell r="C3921">
            <v>744</v>
          </cell>
          <cell r="D3921">
            <v>6629</v>
          </cell>
          <cell r="E3921" t="str">
            <v>744_6629</v>
          </cell>
          <cell r="F3921" t="str">
            <v>7446974</v>
          </cell>
          <cell r="G3921">
            <v>6974</v>
          </cell>
          <cell r="H3921" t="str">
            <v>121158853</v>
          </cell>
          <cell r="I3921" t="str">
            <v>MULTI</v>
          </cell>
          <cell r="J3921" t="str">
            <v>MULTIPLE COLORS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0</v>
          </cell>
          <cell r="P3921">
            <v>0</v>
          </cell>
          <cell r="Q3921">
            <v>0</v>
          </cell>
          <cell r="R3921">
            <v>1</v>
          </cell>
          <cell r="S3921">
            <v>1</v>
          </cell>
          <cell r="T3921">
            <v>0</v>
          </cell>
          <cell r="U3921">
            <v>1</v>
          </cell>
          <cell r="V3921">
            <v>0</v>
          </cell>
        </row>
        <row r="3922">
          <cell r="A3922" t="str">
            <v>7446975_MULTI</v>
          </cell>
          <cell r="B3922" t="str">
            <v>2022 Week6</v>
          </cell>
          <cell r="C3922">
            <v>744</v>
          </cell>
          <cell r="D3922">
            <v>6629</v>
          </cell>
          <cell r="E3922" t="str">
            <v>744_6629</v>
          </cell>
          <cell r="F3922" t="str">
            <v>7446975</v>
          </cell>
          <cell r="G3922">
            <v>6975</v>
          </cell>
          <cell r="H3922" t="str">
            <v>121158854</v>
          </cell>
          <cell r="I3922" t="str">
            <v>MULTI</v>
          </cell>
          <cell r="J3922" t="str">
            <v>MULTIPLE COLORS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0</v>
          </cell>
          <cell r="P3922">
            <v>0</v>
          </cell>
          <cell r="Q3922">
            <v>2</v>
          </cell>
          <cell r="R3922">
            <v>2</v>
          </cell>
          <cell r="S3922">
            <v>0</v>
          </cell>
          <cell r="T3922">
            <v>3</v>
          </cell>
          <cell r="U3922">
            <v>1</v>
          </cell>
          <cell r="V3922">
            <v>2</v>
          </cell>
        </row>
        <row r="3923">
          <cell r="A3923" t="str">
            <v>7446976_MULTI</v>
          </cell>
          <cell r="B3923" t="str">
            <v>2022 Week6</v>
          </cell>
          <cell r="C3923">
            <v>744</v>
          </cell>
          <cell r="D3923">
            <v>6629</v>
          </cell>
          <cell r="E3923" t="str">
            <v>744_6629</v>
          </cell>
          <cell r="F3923" t="str">
            <v>7446976</v>
          </cell>
          <cell r="G3923">
            <v>6976</v>
          </cell>
          <cell r="H3923" t="str">
            <v>121158855</v>
          </cell>
          <cell r="I3923" t="str">
            <v>MULTI</v>
          </cell>
          <cell r="J3923" t="str">
            <v>MULTIPLE COLORS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0</v>
          </cell>
          <cell r="P3923">
            <v>0</v>
          </cell>
        </row>
        <row r="3924">
          <cell r="A3924" t="str">
            <v>7446977_MULTI</v>
          </cell>
          <cell r="B3924" t="str">
            <v>2022 Week6</v>
          </cell>
          <cell r="C3924">
            <v>744</v>
          </cell>
          <cell r="D3924">
            <v>6629</v>
          </cell>
          <cell r="E3924" t="str">
            <v>744_6629</v>
          </cell>
          <cell r="F3924" t="str">
            <v>7446977</v>
          </cell>
          <cell r="G3924">
            <v>6977</v>
          </cell>
          <cell r="H3924" t="str">
            <v>121158856</v>
          </cell>
          <cell r="I3924" t="str">
            <v>MULTI</v>
          </cell>
          <cell r="J3924" t="str">
            <v>MULTIPLE COLORS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Q3924">
            <v>7</v>
          </cell>
          <cell r="R3924">
            <v>7</v>
          </cell>
          <cell r="S3924">
            <v>0</v>
          </cell>
          <cell r="T3924">
            <v>7</v>
          </cell>
          <cell r="U3924">
            <v>1</v>
          </cell>
          <cell r="V3924">
            <v>4</v>
          </cell>
        </row>
        <row r="3925">
          <cell r="A3925" t="str">
            <v>7446978_MULTI</v>
          </cell>
          <cell r="B3925" t="str">
            <v>2022 Week6</v>
          </cell>
          <cell r="C3925">
            <v>744</v>
          </cell>
          <cell r="D3925">
            <v>6629</v>
          </cell>
          <cell r="E3925" t="str">
            <v>744_6629</v>
          </cell>
          <cell r="F3925" t="str">
            <v>7446978</v>
          </cell>
          <cell r="G3925">
            <v>6978</v>
          </cell>
          <cell r="H3925" t="str">
            <v>121158857</v>
          </cell>
          <cell r="I3925" t="str">
            <v>MULTI</v>
          </cell>
          <cell r="J3925" t="str">
            <v>MULTIPLE COLORS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1</v>
          </cell>
          <cell r="P3925">
            <v>6</v>
          </cell>
          <cell r="Q3925">
            <v>1</v>
          </cell>
          <cell r="R3925">
            <v>1</v>
          </cell>
          <cell r="S3925">
            <v>0</v>
          </cell>
          <cell r="T3925">
            <v>1</v>
          </cell>
          <cell r="U3925">
            <v>1</v>
          </cell>
          <cell r="V3925">
            <v>1</v>
          </cell>
        </row>
        <row r="3926">
          <cell r="A3926" t="str">
            <v>7446979_MULTI</v>
          </cell>
          <cell r="B3926" t="str">
            <v>2022 Week6</v>
          </cell>
          <cell r="C3926">
            <v>744</v>
          </cell>
          <cell r="D3926">
            <v>6629</v>
          </cell>
          <cell r="E3926" t="str">
            <v>744_6629</v>
          </cell>
          <cell r="F3926" t="str">
            <v>7446979</v>
          </cell>
          <cell r="G3926">
            <v>6979</v>
          </cell>
          <cell r="H3926" t="str">
            <v>121158858</v>
          </cell>
          <cell r="I3926" t="str">
            <v>MULTI</v>
          </cell>
          <cell r="J3926" t="str">
            <v>MULTIPLE COLORS</v>
          </cell>
          <cell r="K3926">
            <v>0</v>
          </cell>
          <cell r="L3926">
            <v>2</v>
          </cell>
          <cell r="M3926">
            <v>2</v>
          </cell>
          <cell r="N3926">
            <v>0</v>
          </cell>
          <cell r="O3926">
            <v>2</v>
          </cell>
          <cell r="P3926">
            <v>6</v>
          </cell>
          <cell r="Q3926">
            <v>8</v>
          </cell>
          <cell r="R3926">
            <v>11</v>
          </cell>
          <cell r="S3926">
            <v>3</v>
          </cell>
          <cell r="T3926">
            <v>8</v>
          </cell>
          <cell r="U3926">
            <v>4</v>
          </cell>
          <cell r="V3926">
            <v>3</v>
          </cell>
        </row>
        <row r="3927">
          <cell r="A3927" t="str">
            <v>7446981_BRIGHT</v>
          </cell>
          <cell r="B3927" t="str">
            <v>2022 Week6</v>
          </cell>
          <cell r="C3927">
            <v>744</v>
          </cell>
          <cell r="D3927">
            <v>6629</v>
          </cell>
          <cell r="E3927" t="str">
            <v>744_6629</v>
          </cell>
          <cell r="F3927" t="str">
            <v>7446981</v>
          </cell>
          <cell r="G3927">
            <v>6981</v>
          </cell>
          <cell r="H3927" t="str">
            <v>121158860</v>
          </cell>
          <cell r="I3927" t="str">
            <v>BRIGHT</v>
          </cell>
          <cell r="J3927" t="str">
            <v>MULTIPLE COLORS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0</v>
          </cell>
          <cell r="P3927">
            <v>0</v>
          </cell>
        </row>
        <row r="3928">
          <cell r="A3928" t="str">
            <v>7446982_BRIGHT</v>
          </cell>
          <cell r="B3928" t="str">
            <v>2022 Week6</v>
          </cell>
          <cell r="C3928">
            <v>744</v>
          </cell>
          <cell r="D3928">
            <v>6629</v>
          </cell>
          <cell r="E3928" t="str">
            <v>744_6629</v>
          </cell>
          <cell r="F3928" t="str">
            <v>7446982</v>
          </cell>
          <cell r="G3928">
            <v>6982</v>
          </cell>
          <cell r="H3928" t="str">
            <v>121158861</v>
          </cell>
          <cell r="I3928" t="str">
            <v>BRIGHT</v>
          </cell>
          <cell r="J3928" t="str">
            <v>MULTIPLE COLORS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</row>
        <row r="3929">
          <cell r="A3929" t="str">
            <v>7446983_BRIGHT</v>
          </cell>
          <cell r="B3929" t="str">
            <v>2022 Week6</v>
          </cell>
          <cell r="C3929">
            <v>744</v>
          </cell>
          <cell r="D3929">
            <v>6629</v>
          </cell>
          <cell r="E3929" t="str">
            <v>744_6629</v>
          </cell>
          <cell r="F3929" t="str">
            <v>7446983</v>
          </cell>
          <cell r="G3929">
            <v>6983</v>
          </cell>
          <cell r="H3929" t="str">
            <v>121158862</v>
          </cell>
          <cell r="I3929" t="str">
            <v>BRIGHT</v>
          </cell>
          <cell r="J3929" t="str">
            <v>MULTIPLE COLORS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>
            <v>0</v>
          </cell>
          <cell r="P3929">
            <v>0</v>
          </cell>
          <cell r="Q3929">
            <v>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</row>
        <row r="3930">
          <cell r="A3930" t="str">
            <v>7446984_BRIGHT</v>
          </cell>
          <cell r="B3930" t="str">
            <v>2022 Week6</v>
          </cell>
          <cell r="C3930">
            <v>744</v>
          </cell>
          <cell r="D3930">
            <v>6629</v>
          </cell>
          <cell r="E3930" t="str">
            <v>744_6629</v>
          </cell>
          <cell r="F3930" t="str">
            <v>7446984</v>
          </cell>
          <cell r="G3930">
            <v>6984</v>
          </cell>
          <cell r="H3930" t="str">
            <v>121158863</v>
          </cell>
          <cell r="I3930" t="str">
            <v>BRIGHT</v>
          </cell>
          <cell r="J3930" t="str">
            <v>MULTIPLE COLORS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Q3930">
            <v>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 t="str">
            <v>7446986_BRIGHT</v>
          </cell>
          <cell r="B3931" t="str">
            <v>2022 Week6</v>
          </cell>
          <cell r="C3931">
            <v>744</v>
          </cell>
          <cell r="D3931">
            <v>6629</v>
          </cell>
          <cell r="E3931" t="str">
            <v>744_6629</v>
          </cell>
          <cell r="F3931" t="str">
            <v>7446986</v>
          </cell>
          <cell r="G3931">
            <v>6986</v>
          </cell>
          <cell r="H3931" t="str">
            <v>121158870</v>
          </cell>
          <cell r="I3931" t="str">
            <v>BRIGHT</v>
          </cell>
          <cell r="J3931" t="str">
            <v>MULTIPLE COLORS</v>
          </cell>
          <cell r="Q3931">
            <v>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</row>
        <row r="3932">
          <cell r="A3932" t="str">
            <v>7446987_BRIGHT</v>
          </cell>
          <cell r="B3932" t="str">
            <v>2022 Week6</v>
          </cell>
          <cell r="C3932">
            <v>744</v>
          </cell>
          <cell r="D3932">
            <v>6629</v>
          </cell>
          <cell r="E3932" t="str">
            <v>744_6629</v>
          </cell>
          <cell r="F3932" t="str">
            <v>7446987</v>
          </cell>
          <cell r="G3932">
            <v>6987</v>
          </cell>
          <cell r="H3932" t="str">
            <v>121158871</v>
          </cell>
          <cell r="I3932" t="str">
            <v>BRIGHT</v>
          </cell>
          <cell r="J3932" t="str">
            <v>MULTIPLE COLORS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0</v>
          </cell>
          <cell r="P3932">
            <v>0</v>
          </cell>
          <cell r="Q3932">
            <v>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0</v>
          </cell>
        </row>
        <row r="3933">
          <cell r="A3933" t="str">
            <v>7446990_BRIGHT</v>
          </cell>
          <cell r="B3933" t="str">
            <v>2022 Week6</v>
          </cell>
          <cell r="C3933">
            <v>744</v>
          </cell>
          <cell r="D3933">
            <v>6629</v>
          </cell>
          <cell r="E3933" t="str">
            <v>744_6629</v>
          </cell>
          <cell r="F3933" t="str">
            <v>7446990</v>
          </cell>
          <cell r="G3933">
            <v>6990</v>
          </cell>
          <cell r="H3933" t="str">
            <v>121158880</v>
          </cell>
          <cell r="I3933" t="str">
            <v>BRIGHT</v>
          </cell>
          <cell r="J3933" t="str">
            <v>MULTIPLE COLORS</v>
          </cell>
          <cell r="K3933">
            <v>0</v>
          </cell>
          <cell r="L3933">
            <v>0</v>
          </cell>
          <cell r="M3933">
            <v>0</v>
          </cell>
          <cell r="N3933">
            <v>0</v>
          </cell>
          <cell r="O3933">
            <v>0</v>
          </cell>
          <cell r="P3933">
            <v>0</v>
          </cell>
        </row>
        <row r="3934">
          <cell r="A3934" t="str">
            <v>7447016_BEIGE</v>
          </cell>
          <cell r="B3934" t="str">
            <v>2022 Week6</v>
          </cell>
          <cell r="C3934">
            <v>744</v>
          </cell>
          <cell r="D3934">
            <v>6629</v>
          </cell>
          <cell r="E3934" t="str">
            <v>744_6629</v>
          </cell>
          <cell r="F3934" t="str">
            <v>7447016</v>
          </cell>
          <cell r="G3934">
            <v>7016</v>
          </cell>
          <cell r="H3934" t="str">
            <v>121492492</v>
          </cell>
          <cell r="I3934" t="str">
            <v>BEIGE</v>
          </cell>
          <cell r="J3934" t="str">
            <v>BEIGE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>
            <v>0</v>
          </cell>
          <cell r="P3934">
            <v>0</v>
          </cell>
        </row>
        <row r="3935">
          <cell r="A3935" t="str">
            <v>7447017_BEIGE</v>
          </cell>
          <cell r="B3935" t="str">
            <v>2022 Week6</v>
          </cell>
          <cell r="C3935">
            <v>744</v>
          </cell>
          <cell r="D3935">
            <v>6629</v>
          </cell>
          <cell r="E3935" t="str">
            <v>744_6629</v>
          </cell>
          <cell r="F3935" t="str">
            <v>7447017</v>
          </cell>
          <cell r="G3935">
            <v>7017</v>
          </cell>
          <cell r="H3935" t="str">
            <v>121492493</v>
          </cell>
          <cell r="I3935" t="str">
            <v>BEIGE</v>
          </cell>
          <cell r="J3935" t="str">
            <v>BEIGE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>
            <v>0</v>
          </cell>
          <cell r="P3935">
            <v>0</v>
          </cell>
        </row>
        <row r="3936">
          <cell r="A3936" t="str">
            <v>7447023_MULTI</v>
          </cell>
          <cell r="B3936" t="str">
            <v>2022 Week6</v>
          </cell>
          <cell r="C3936">
            <v>744</v>
          </cell>
          <cell r="D3936">
            <v>6629</v>
          </cell>
          <cell r="E3936" t="str">
            <v>744_6629</v>
          </cell>
          <cell r="F3936" t="str">
            <v>7447023</v>
          </cell>
          <cell r="G3936">
            <v>7023</v>
          </cell>
          <cell r="H3936" t="str">
            <v>121566912</v>
          </cell>
          <cell r="I3936" t="str">
            <v>MULTI</v>
          </cell>
          <cell r="J3936" t="str">
            <v>MULTIPLE COLORS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0</v>
          </cell>
          <cell r="P3936">
            <v>0</v>
          </cell>
        </row>
        <row r="3937">
          <cell r="A3937" t="str">
            <v>7447084_NAVY</v>
          </cell>
          <cell r="B3937" t="str">
            <v>2022 Week6</v>
          </cell>
          <cell r="C3937">
            <v>744</v>
          </cell>
          <cell r="D3937">
            <v>6629</v>
          </cell>
          <cell r="E3937" t="str">
            <v>744_6629</v>
          </cell>
          <cell r="F3937" t="str">
            <v>7447084</v>
          </cell>
          <cell r="G3937">
            <v>7084</v>
          </cell>
          <cell r="H3937" t="str">
            <v>121661841</v>
          </cell>
          <cell r="I3937" t="str">
            <v>NAVY</v>
          </cell>
          <cell r="J3937" t="str">
            <v>BLUE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>
            <v>0</v>
          </cell>
          <cell r="P3937">
            <v>0</v>
          </cell>
        </row>
        <row r="3938">
          <cell r="A3938" t="str">
            <v>7447090_RED</v>
          </cell>
          <cell r="B3938" t="str">
            <v>2022 Week6</v>
          </cell>
          <cell r="C3938">
            <v>744</v>
          </cell>
          <cell r="D3938">
            <v>6629</v>
          </cell>
          <cell r="E3938" t="str">
            <v>744_6629</v>
          </cell>
          <cell r="F3938" t="str">
            <v>7447090</v>
          </cell>
          <cell r="G3938">
            <v>7090</v>
          </cell>
          <cell r="H3938" t="str">
            <v>121730319</v>
          </cell>
          <cell r="I3938" t="str">
            <v>RED</v>
          </cell>
          <cell r="J3938" t="str">
            <v>RED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0</v>
          </cell>
          <cell r="P3938">
            <v>0</v>
          </cell>
          <cell r="Q3938">
            <v>33</v>
          </cell>
          <cell r="R3938">
            <v>53</v>
          </cell>
          <cell r="S3938">
            <v>20</v>
          </cell>
          <cell r="T3938">
            <v>33</v>
          </cell>
          <cell r="U3938">
            <v>5</v>
          </cell>
          <cell r="V3938">
            <v>4</v>
          </cell>
        </row>
        <row r="3939">
          <cell r="A3939" t="str">
            <v>7447092_BLUE</v>
          </cell>
          <cell r="B3939" t="str">
            <v>2022 Week6</v>
          </cell>
          <cell r="C3939">
            <v>744</v>
          </cell>
          <cell r="D3939">
            <v>6629</v>
          </cell>
          <cell r="E3939" t="str">
            <v>744_6629</v>
          </cell>
          <cell r="F3939" t="str">
            <v>7447092</v>
          </cell>
          <cell r="G3939">
            <v>7092</v>
          </cell>
          <cell r="H3939" t="str">
            <v>121730321</v>
          </cell>
          <cell r="I3939" t="str">
            <v>BLUE</v>
          </cell>
          <cell r="J3939" t="str">
            <v>BLUE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>
            <v>0</v>
          </cell>
          <cell r="P3939">
            <v>0</v>
          </cell>
          <cell r="Q3939">
            <v>16</v>
          </cell>
          <cell r="R3939">
            <v>26</v>
          </cell>
          <cell r="S3939">
            <v>10</v>
          </cell>
          <cell r="T3939">
            <v>21</v>
          </cell>
          <cell r="U3939">
            <v>7</v>
          </cell>
          <cell r="V3939">
            <v>6</v>
          </cell>
        </row>
        <row r="3940">
          <cell r="A3940" t="str">
            <v>7447095_MULTI</v>
          </cell>
          <cell r="B3940" t="str">
            <v>2022 Week6</v>
          </cell>
          <cell r="C3940">
            <v>744</v>
          </cell>
          <cell r="D3940">
            <v>6629</v>
          </cell>
          <cell r="E3940" t="str">
            <v>744_6629</v>
          </cell>
          <cell r="F3940" t="str">
            <v>7447095</v>
          </cell>
          <cell r="G3940">
            <v>7095</v>
          </cell>
          <cell r="H3940" t="str">
            <v>121755370</v>
          </cell>
          <cell r="I3940" t="str">
            <v>MULTI</v>
          </cell>
          <cell r="J3940" t="str">
            <v>BEIGE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</row>
        <row r="3941">
          <cell r="A3941" t="str">
            <v>7447097_MULTI</v>
          </cell>
          <cell r="B3941" t="str">
            <v>2022 Week6</v>
          </cell>
          <cell r="C3941">
            <v>744</v>
          </cell>
          <cell r="D3941">
            <v>6629</v>
          </cell>
          <cell r="E3941" t="str">
            <v>744_6629</v>
          </cell>
          <cell r="F3941" t="str">
            <v>7447097</v>
          </cell>
          <cell r="G3941">
            <v>7097</v>
          </cell>
          <cell r="H3941" t="str">
            <v>121755372</v>
          </cell>
          <cell r="I3941" t="str">
            <v>MULTI</v>
          </cell>
          <cell r="J3941" t="str">
            <v>BEIGE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0</v>
          </cell>
          <cell r="P3941">
            <v>0</v>
          </cell>
        </row>
        <row r="3942">
          <cell r="A3942" t="str">
            <v>7447101_MULTI</v>
          </cell>
          <cell r="B3942" t="str">
            <v>2022 Week6</v>
          </cell>
          <cell r="C3942">
            <v>744</v>
          </cell>
          <cell r="D3942">
            <v>6629</v>
          </cell>
          <cell r="E3942" t="str">
            <v>744_6629</v>
          </cell>
          <cell r="F3942" t="str">
            <v>7447101</v>
          </cell>
          <cell r="G3942">
            <v>7101</v>
          </cell>
          <cell r="H3942" t="str">
            <v>121755376</v>
          </cell>
          <cell r="I3942" t="str">
            <v>MULTI</v>
          </cell>
          <cell r="J3942" t="str">
            <v>BEIGE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0</v>
          </cell>
          <cell r="P3942">
            <v>0</v>
          </cell>
        </row>
        <row r="3943">
          <cell r="A3943" t="str">
            <v>7447102_MULTI</v>
          </cell>
          <cell r="B3943" t="str">
            <v>2022 Week6</v>
          </cell>
          <cell r="C3943">
            <v>744</v>
          </cell>
          <cell r="D3943">
            <v>6629</v>
          </cell>
          <cell r="E3943" t="str">
            <v>744_6629</v>
          </cell>
          <cell r="F3943" t="str">
            <v>7447102</v>
          </cell>
          <cell r="G3943">
            <v>7102</v>
          </cell>
          <cell r="H3943" t="str">
            <v>121755377</v>
          </cell>
          <cell r="I3943" t="str">
            <v>MULTI</v>
          </cell>
          <cell r="J3943" t="str">
            <v>BEIGE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  <cell r="P3943">
            <v>0</v>
          </cell>
        </row>
        <row r="3944">
          <cell r="A3944" t="str">
            <v>7447103_MULTI</v>
          </cell>
          <cell r="B3944" t="str">
            <v>2022 Week6</v>
          </cell>
          <cell r="C3944">
            <v>744</v>
          </cell>
          <cell r="D3944">
            <v>6629</v>
          </cell>
          <cell r="E3944" t="str">
            <v>744_6629</v>
          </cell>
          <cell r="F3944" t="str">
            <v>7447103</v>
          </cell>
          <cell r="G3944">
            <v>7103</v>
          </cell>
          <cell r="H3944" t="str">
            <v>121755378</v>
          </cell>
          <cell r="I3944" t="str">
            <v>MULTI</v>
          </cell>
          <cell r="J3944" t="str">
            <v>BEIGE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0</v>
          </cell>
          <cell r="P3944">
            <v>0</v>
          </cell>
        </row>
        <row r="3945">
          <cell r="A3945" t="str">
            <v>7447104_MULTI</v>
          </cell>
          <cell r="B3945" t="str">
            <v>2022 Week6</v>
          </cell>
          <cell r="C3945">
            <v>744</v>
          </cell>
          <cell r="D3945">
            <v>6629</v>
          </cell>
          <cell r="E3945" t="str">
            <v>744_6629</v>
          </cell>
          <cell r="F3945" t="str">
            <v>7447104</v>
          </cell>
          <cell r="G3945">
            <v>7104</v>
          </cell>
          <cell r="H3945" t="str">
            <v>121755379</v>
          </cell>
          <cell r="I3945" t="str">
            <v>MULTI</v>
          </cell>
          <cell r="J3945" t="str">
            <v>BEIGE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0</v>
          </cell>
          <cell r="P3945">
            <v>0</v>
          </cell>
        </row>
        <row r="3946">
          <cell r="A3946" t="str">
            <v>7447105_MULTI</v>
          </cell>
          <cell r="B3946" t="str">
            <v>2022 Week6</v>
          </cell>
          <cell r="C3946">
            <v>744</v>
          </cell>
          <cell r="D3946">
            <v>6629</v>
          </cell>
          <cell r="E3946" t="str">
            <v>744_6629</v>
          </cell>
          <cell r="F3946" t="str">
            <v>7447105</v>
          </cell>
          <cell r="G3946">
            <v>7105</v>
          </cell>
          <cell r="H3946" t="str">
            <v>121755380</v>
          </cell>
          <cell r="I3946" t="str">
            <v>MULTI</v>
          </cell>
          <cell r="J3946" t="str">
            <v>BEIGE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0</v>
          </cell>
          <cell r="P3946">
            <v>0</v>
          </cell>
        </row>
        <row r="3947">
          <cell r="A3947" t="str">
            <v>7447107_IVORY</v>
          </cell>
          <cell r="B3947" t="str">
            <v>2022 Week6</v>
          </cell>
          <cell r="C3947">
            <v>744</v>
          </cell>
          <cell r="D3947">
            <v>6629</v>
          </cell>
          <cell r="E3947" t="str">
            <v>744_6629</v>
          </cell>
          <cell r="F3947" t="str">
            <v>7447107</v>
          </cell>
          <cell r="G3947">
            <v>7107</v>
          </cell>
          <cell r="H3947" t="str">
            <v>121755382</v>
          </cell>
          <cell r="I3947" t="str">
            <v>IVORY</v>
          </cell>
          <cell r="J3947" t="str">
            <v>WHITE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0</v>
          </cell>
          <cell r="P3947">
            <v>0</v>
          </cell>
        </row>
        <row r="3948">
          <cell r="A3948" t="str">
            <v>7447110_IVORY</v>
          </cell>
          <cell r="B3948" t="str">
            <v>2022 Week6</v>
          </cell>
          <cell r="C3948">
            <v>744</v>
          </cell>
          <cell r="D3948">
            <v>6629</v>
          </cell>
          <cell r="E3948" t="str">
            <v>744_6629</v>
          </cell>
          <cell r="F3948" t="str">
            <v>7447110</v>
          </cell>
          <cell r="G3948">
            <v>7110</v>
          </cell>
          <cell r="H3948" t="str">
            <v>121755383</v>
          </cell>
          <cell r="I3948" t="str">
            <v>IVORY</v>
          </cell>
          <cell r="J3948" t="str">
            <v>WHITE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</row>
        <row r="3949">
          <cell r="A3949" t="str">
            <v>7447111_MULTI</v>
          </cell>
          <cell r="B3949" t="str">
            <v>2022 Week6</v>
          </cell>
          <cell r="C3949">
            <v>744</v>
          </cell>
          <cell r="D3949">
            <v>6629</v>
          </cell>
          <cell r="E3949" t="str">
            <v>744_6629</v>
          </cell>
          <cell r="F3949" t="str">
            <v>7447111</v>
          </cell>
          <cell r="G3949">
            <v>7111</v>
          </cell>
          <cell r="H3949" t="str">
            <v>121755384</v>
          </cell>
          <cell r="I3949" t="str">
            <v>MULTI</v>
          </cell>
          <cell r="J3949" t="str">
            <v>GREEN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0</v>
          </cell>
          <cell r="P3949">
            <v>0</v>
          </cell>
          <cell r="Q3949">
            <v>5</v>
          </cell>
          <cell r="R3949">
            <v>5</v>
          </cell>
          <cell r="S3949">
            <v>-1</v>
          </cell>
          <cell r="T3949">
            <v>4</v>
          </cell>
          <cell r="U3949">
            <v>1</v>
          </cell>
          <cell r="V3949">
            <v>4</v>
          </cell>
        </row>
        <row r="3950">
          <cell r="A3950" t="str">
            <v>7447112_MULTI</v>
          </cell>
          <cell r="B3950" t="str">
            <v>2022 Week6</v>
          </cell>
          <cell r="C3950">
            <v>744</v>
          </cell>
          <cell r="D3950">
            <v>6629</v>
          </cell>
          <cell r="E3950" t="str">
            <v>744_6629</v>
          </cell>
          <cell r="F3950" t="str">
            <v>7447112</v>
          </cell>
          <cell r="G3950">
            <v>7112</v>
          </cell>
          <cell r="H3950" t="str">
            <v>121755385</v>
          </cell>
          <cell r="I3950" t="str">
            <v>MULTI</v>
          </cell>
          <cell r="J3950" t="str">
            <v>GREEN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0</v>
          </cell>
          <cell r="P3950">
            <v>0</v>
          </cell>
          <cell r="Q3950">
            <v>11</v>
          </cell>
          <cell r="R3950">
            <v>15</v>
          </cell>
          <cell r="S3950">
            <v>1</v>
          </cell>
          <cell r="T3950">
            <v>13</v>
          </cell>
          <cell r="U3950">
            <v>3</v>
          </cell>
          <cell r="V3950">
            <v>5</v>
          </cell>
        </row>
        <row r="3951">
          <cell r="A3951" t="str">
            <v>7447113_MULTI</v>
          </cell>
          <cell r="B3951" t="str">
            <v>2022 Week6</v>
          </cell>
          <cell r="C3951">
            <v>744</v>
          </cell>
          <cell r="D3951">
            <v>6629</v>
          </cell>
          <cell r="E3951" t="str">
            <v>744_6629</v>
          </cell>
          <cell r="F3951" t="str">
            <v>7447113</v>
          </cell>
          <cell r="G3951">
            <v>7113</v>
          </cell>
          <cell r="H3951" t="str">
            <v>121755386</v>
          </cell>
          <cell r="I3951" t="str">
            <v>MULTI</v>
          </cell>
          <cell r="J3951" t="str">
            <v>GREEN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0</v>
          </cell>
          <cell r="P3951">
            <v>0</v>
          </cell>
          <cell r="Q3951">
            <v>3</v>
          </cell>
          <cell r="R3951">
            <v>3</v>
          </cell>
          <cell r="S3951">
            <v>0</v>
          </cell>
          <cell r="T3951">
            <v>3</v>
          </cell>
          <cell r="U3951">
            <v>1</v>
          </cell>
          <cell r="V3951">
            <v>2</v>
          </cell>
        </row>
        <row r="3952">
          <cell r="A3952" t="str">
            <v>7447114_MULTI</v>
          </cell>
          <cell r="B3952" t="str">
            <v>2022 Week6</v>
          </cell>
          <cell r="C3952">
            <v>744</v>
          </cell>
          <cell r="D3952">
            <v>6629</v>
          </cell>
          <cell r="E3952" t="str">
            <v>744_6629</v>
          </cell>
          <cell r="F3952" t="str">
            <v>7447114</v>
          </cell>
          <cell r="G3952">
            <v>7114</v>
          </cell>
          <cell r="H3952" t="str">
            <v>121755387</v>
          </cell>
          <cell r="I3952" t="str">
            <v>MULTI</v>
          </cell>
          <cell r="J3952" t="str">
            <v>GREEN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0</v>
          </cell>
          <cell r="P3952">
            <v>0</v>
          </cell>
          <cell r="Q3952">
            <v>9</v>
          </cell>
          <cell r="R3952">
            <v>12</v>
          </cell>
          <cell r="S3952">
            <v>1</v>
          </cell>
          <cell r="T3952">
            <v>11</v>
          </cell>
          <cell r="U3952">
            <v>2</v>
          </cell>
          <cell r="V3952">
            <v>5</v>
          </cell>
        </row>
        <row r="3953">
          <cell r="A3953" t="str">
            <v>7447115_MULTI</v>
          </cell>
          <cell r="B3953" t="str">
            <v>2022 Week6</v>
          </cell>
          <cell r="C3953">
            <v>744</v>
          </cell>
          <cell r="D3953">
            <v>6629</v>
          </cell>
          <cell r="E3953" t="str">
            <v>744_6629</v>
          </cell>
          <cell r="F3953" t="str">
            <v>7447115</v>
          </cell>
          <cell r="G3953">
            <v>7115</v>
          </cell>
          <cell r="H3953" t="str">
            <v>121755388</v>
          </cell>
          <cell r="I3953" t="str">
            <v>MULTI</v>
          </cell>
          <cell r="J3953" t="str">
            <v>GREEN</v>
          </cell>
          <cell r="K3953">
            <v>0</v>
          </cell>
          <cell r="L3953">
            <v>1</v>
          </cell>
          <cell r="M3953">
            <v>1</v>
          </cell>
          <cell r="N3953">
            <v>0</v>
          </cell>
          <cell r="O3953">
            <v>1</v>
          </cell>
          <cell r="P3953">
            <v>6</v>
          </cell>
          <cell r="Q3953">
            <v>7</v>
          </cell>
          <cell r="R3953">
            <v>9</v>
          </cell>
          <cell r="S3953">
            <v>1</v>
          </cell>
          <cell r="T3953">
            <v>8</v>
          </cell>
          <cell r="U3953">
            <v>3</v>
          </cell>
          <cell r="V3953">
            <v>3</v>
          </cell>
        </row>
        <row r="3954">
          <cell r="A3954" t="str">
            <v>7447116_MULTI</v>
          </cell>
          <cell r="B3954" t="str">
            <v>2022 Week6</v>
          </cell>
          <cell r="C3954">
            <v>744</v>
          </cell>
          <cell r="D3954">
            <v>6629</v>
          </cell>
          <cell r="E3954" t="str">
            <v>744_6629</v>
          </cell>
          <cell r="F3954" t="str">
            <v>7447116</v>
          </cell>
          <cell r="G3954">
            <v>7116</v>
          </cell>
          <cell r="H3954" t="str">
            <v>121755389</v>
          </cell>
          <cell r="I3954" t="str">
            <v>MULTI</v>
          </cell>
          <cell r="J3954" t="str">
            <v>GREEN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0</v>
          </cell>
          <cell r="P3954">
            <v>0</v>
          </cell>
          <cell r="Q3954">
            <v>6</v>
          </cell>
          <cell r="R3954">
            <v>7</v>
          </cell>
          <cell r="S3954">
            <v>0</v>
          </cell>
          <cell r="T3954">
            <v>8</v>
          </cell>
          <cell r="U3954">
            <v>2</v>
          </cell>
          <cell r="V3954">
            <v>5</v>
          </cell>
        </row>
        <row r="3955">
          <cell r="A3955" t="str">
            <v>7447117_MULTI</v>
          </cell>
          <cell r="B3955" t="str">
            <v>2022 Week6</v>
          </cell>
          <cell r="C3955">
            <v>744</v>
          </cell>
          <cell r="D3955">
            <v>6629</v>
          </cell>
          <cell r="E3955" t="str">
            <v>744_6629</v>
          </cell>
          <cell r="F3955" t="str">
            <v>7447117</v>
          </cell>
          <cell r="G3955">
            <v>7117</v>
          </cell>
          <cell r="H3955" t="str">
            <v>121755390</v>
          </cell>
          <cell r="I3955" t="str">
            <v>MULTI</v>
          </cell>
          <cell r="J3955" t="str">
            <v>GREEN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0</v>
          </cell>
          <cell r="P3955">
            <v>0</v>
          </cell>
          <cell r="Q3955">
            <v>21</v>
          </cell>
          <cell r="R3955">
            <v>26</v>
          </cell>
          <cell r="S3955">
            <v>3</v>
          </cell>
          <cell r="T3955">
            <v>23</v>
          </cell>
          <cell r="U3955">
            <v>4</v>
          </cell>
          <cell r="V3955">
            <v>5</v>
          </cell>
        </row>
        <row r="3956">
          <cell r="A3956" t="str">
            <v>7447118_MULTI</v>
          </cell>
          <cell r="B3956" t="str">
            <v>2022 Week6</v>
          </cell>
          <cell r="C3956">
            <v>744</v>
          </cell>
          <cell r="D3956">
            <v>6629</v>
          </cell>
          <cell r="E3956" t="str">
            <v>744_6629</v>
          </cell>
          <cell r="F3956" t="str">
            <v>7447118</v>
          </cell>
          <cell r="G3956">
            <v>7118</v>
          </cell>
          <cell r="H3956" t="str">
            <v>121755391</v>
          </cell>
          <cell r="I3956" t="str">
            <v>MULTI</v>
          </cell>
          <cell r="J3956" t="str">
            <v>GREEN</v>
          </cell>
          <cell r="K3956">
            <v>1</v>
          </cell>
          <cell r="L3956">
            <v>2</v>
          </cell>
          <cell r="M3956">
            <v>2</v>
          </cell>
          <cell r="N3956">
            <v>0</v>
          </cell>
          <cell r="O3956">
            <v>2</v>
          </cell>
          <cell r="P3956">
            <v>6</v>
          </cell>
          <cell r="Q3956">
            <v>14</v>
          </cell>
          <cell r="R3956">
            <v>17</v>
          </cell>
          <cell r="S3956">
            <v>0</v>
          </cell>
          <cell r="T3956">
            <v>14</v>
          </cell>
          <cell r="U3956">
            <v>2</v>
          </cell>
          <cell r="V3956">
            <v>6</v>
          </cell>
        </row>
        <row r="3957">
          <cell r="A3957" t="str">
            <v>7447119_MULTI</v>
          </cell>
          <cell r="B3957" t="str">
            <v>2022 Week6</v>
          </cell>
          <cell r="C3957">
            <v>744</v>
          </cell>
          <cell r="D3957">
            <v>6629</v>
          </cell>
          <cell r="E3957" t="str">
            <v>744_6629</v>
          </cell>
          <cell r="F3957" t="str">
            <v>7447119</v>
          </cell>
          <cell r="G3957">
            <v>7119</v>
          </cell>
          <cell r="H3957" t="str">
            <v>121755392</v>
          </cell>
          <cell r="I3957" t="str">
            <v>MULTI</v>
          </cell>
          <cell r="J3957" t="str">
            <v>GREEN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0</v>
          </cell>
          <cell r="P3957">
            <v>0</v>
          </cell>
          <cell r="Q3957">
            <v>3</v>
          </cell>
          <cell r="R3957">
            <v>7</v>
          </cell>
          <cell r="S3957">
            <v>3</v>
          </cell>
          <cell r="T3957">
            <v>4</v>
          </cell>
          <cell r="U3957">
            <v>3</v>
          </cell>
          <cell r="V3957">
            <v>2</v>
          </cell>
        </row>
        <row r="3958">
          <cell r="A3958" t="str">
            <v>7447120_MULTI</v>
          </cell>
          <cell r="B3958" t="str">
            <v>2022 Week6</v>
          </cell>
          <cell r="C3958">
            <v>744</v>
          </cell>
          <cell r="D3958">
            <v>6629</v>
          </cell>
          <cell r="E3958" t="str">
            <v>744_6629</v>
          </cell>
          <cell r="F3958" t="str">
            <v>7447120</v>
          </cell>
          <cell r="G3958">
            <v>7120</v>
          </cell>
          <cell r="H3958" t="str">
            <v>121755393</v>
          </cell>
          <cell r="I3958" t="str">
            <v>MULTI</v>
          </cell>
          <cell r="J3958" t="str">
            <v>GREEN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0</v>
          </cell>
          <cell r="P3958">
            <v>0</v>
          </cell>
          <cell r="Q3958">
            <v>12</v>
          </cell>
          <cell r="R3958">
            <v>21</v>
          </cell>
          <cell r="S3958">
            <v>8</v>
          </cell>
          <cell r="T3958">
            <v>12</v>
          </cell>
          <cell r="U3958">
            <v>6</v>
          </cell>
          <cell r="V3958">
            <v>5</v>
          </cell>
        </row>
        <row r="3959">
          <cell r="A3959" t="str">
            <v>7447121_MULTI</v>
          </cell>
          <cell r="B3959" t="str">
            <v>2022 Week6</v>
          </cell>
          <cell r="C3959">
            <v>744</v>
          </cell>
          <cell r="D3959">
            <v>6629</v>
          </cell>
          <cell r="E3959" t="str">
            <v>744_6629</v>
          </cell>
          <cell r="F3959" t="str">
            <v>7447121</v>
          </cell>
          <cell r="G3959">
            <v>7121</v>
          </cell>
          <cell r="H3959" t="str">
            <v>121755394</v>
          </cell>
          <cell r="I3959" t="str">
            <v>MULTI</v>
          </cell>
          <cell r="J3959" t="str">
            <v>GREEN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13</v>
          </cell>
          <cell r="R3959">
            <v>26</v>
          </cell>
          <cell r="S3959">
            <v>10</v>
          </cell>
          <cell r="T3959">
            <v>14</v>
          </cell>
          <cell r="U3959">
            <v>6</v>
          </cell>
          <cell r="V3959">
            <v>5</v>
          </cell>
        </row>
        <row r="3960">
          <cell r="A3960" t="str">
            <v>7447122_SEAFOAM</v>
          </cell>
          <cell r="B3960" t="str">
            <v>2022 Week6</v>
          </cell>
          <cell r="C3960">
            <v>744</v>
          </cell>
          <cell r="D3960">
            <v>6629</v>
          </cell>
          <cell r="E3960" t="str">
            <v>744_6629</v>
          </cell>
          <cell r="F3960" t="str">
            <v>7447122</v>
          </cell>
          <cell r="G3960">
            <v>7122</v>
          </cell>
          <cell r="H3960" t="str">
            <v>121755395</v>
          </cell>
          <cell r="I3960" t="str">
            <v>SEAFOAM</v>
          </cell>
          <cell r="J3960" t="str">
            <v>GREEN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1</v>
          </cell>
          <cell r="P3960">
            <v>4</v>
          </cell>
          <cell r="Q3960">
            <v>11</v>
          </cell>
          <cell r="R3960">
            <v>21</v>
          </cell>
          <cell r="S3960">
            <v>9</v>
          </cell>
          <cell r="T3960">
            <v>12</v>
          </cell>
          <cell r="U3960">
            <v>4</v>
          </cell>
          <cell r="V3960">
            <v>4</v>
          </cell>
        </row>
        <row r="3961">
          <cell r="A3961" t="str">
            <v>7447123_SEAFOAM</v>
          </cell>
          <cell r="B3961" t="str">
            <v>2022 Week6</v>
          </cell>
          <cell r="C3961">
            <v>744</v>
          </cell>
          <cell r="D3961">
            <v>6629</v>
          </cell>
          <cell r="E3961" t="str">
            <v>744_6629</v>
          </cell>
          <cell r="F3961" t="str">
            <v>7447123</v>
          </cell>
          <cell r="G3961">
            <v>7123</v>
          </cell>
          <cell r="H3961" t="str">
            <v>121755396</v>
          </cell>
          <cell r="I3961" t="str">
            <v>SEAFOAM</v>
          </cell>
          <cell r="J3961" t="str">
            <v>GREEN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0</v>
          </cell>
          <cell r="Q3961">
            <v>10</v>
          </cell>
          <cell r="R3961">
            <v>17</v>
          </cell>
          <cell r="S3961">
            <v>6</v>
          </cell>
          <cell r="T3961">
            <v>11</v>
          </cell>
          <cell r="U3961">
            <v>4</v>
          </cell>
          <cell r="V3961">
            <v>5</v>
          </cell>
        </row>
        <row r="3962">
          <cell r="A3962" t="str">
            <v>7447124_SEAFOAM</v>
          </cell>
          <cell r="B3962" t="str">
            <v>2022 Week6</v>
          </cell>
          <cell r="C3962">
            <v>744</v>
          </cell>
          <cell r="D3962">
            <v>6629</v>
          </cell>
          <cell r="E3962" t="str">
            <v>744_6629</v>
          </cell>
          <cell r="F3962" t="str">
            <v>7447124</v>
          </cell>
          <cell r="G3962">
            <v>7124</v>
          </cell>
          <cell r="H3962" t="str">
            <v>121755397</v>
          </cell>
          <cell r="I3962" t="str">
            <v>SEAFOAM</v>
          </cell>
          <cell r="J3962" t="str">
            <v>GREEN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16</v>
          </cell>
          <cell r="R3962">
            <v>26</v>
          </cell>
          <cell r="S3962">
            <v>8</v>
          </cell>
          <cell r="T3962">
            <v>18</v>
          </cell>
          <cell r="U3962">
            <v>3</v>
          </cell>
          <cell r="V3962">
            <v>4</v>
          </cell>
        </row>
        <row r="3963">
          <cell r="A3963" t="str">
            <v>7447125_MULTI</v>
          </cell>
          <cell r="B3963" t="str">
            <v>2022 Week6</v>
          </cell>
          <cell r="C3963">
            <v>744</v>
          </cell>
          <cell r="D3963">
            <v>6629</v>
          </cell>
          <cell r="E3963" t="str">
            <v>744_6629</v>
          </cell>
          <cell r="F3963" t="str">
            <v>7447125</v>
          </cell>
          <cell r="G3963">
            <v>7125</v>
          </cell>
          <cell r="H3963" t="str">
            <v>121755398</v>
          </cell>
          <cell r="I3963" t="str">
            <v>MULTI</v>
          </cell>
          <cell r="J3963" t="str">
            <v>WHITE</v>
          </cell>
          <cell r="K3963">
            <v>0</v>
          </cell>
          <cell r="L3963">
            <v>1</v>
          </cell>
          <cell r="M3963">
            <v>1</v>
          </cell>
          <cell r="N3963">
            <v>0</v>
          </cell>
          <cell r="O3963">
            <v>1</v>
          </cell>
          <cell r="P3963">
            <v>6</v>
          </cell>
          <cell r="Q3963">
            <v>8</v>
          </cell>
          <cell r="R3963">
            <v>8</v>
          </cell>
          <cell r="S3963">
            <v>0</v>
          </cell>
          <cell r="T3963">
            <v>8</v>
          </cell>
          <cell r="U3963">
            <v>1</v>
          </cell>
          <cell r="V3963">
            <v>5</v>
          </cell>
        </row>
        <row r="3964">
          <cell r="A3964" t="str">
            <v>7447126_MULTI</v>
          </cell>
          <cell r="B3964" t="str">
            <v>2022 Week6</v>
          </cell>
          <cell r="C3964">
            <v>744</v>
          </cell>
          <cell r="D3964">
            <v>6629</v>
          </cell>
          <cell r="E3964" t="str">
            <v>744_6629</v>
          </cell>
          <cell r="F3964" t="str">
            <v>7447126</v>
          </cell>
          <cell r="G3964">
            <v>7126</v>
          </cell>
          <cell r="H3964" t="str">
            <v>121755399</v>
          </cell>
          <cell r="I3964" t="str">
            <v>MULTI</v>
          </cell>
          <cell r="J3964" t="str">
            <v>WHITE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10</v>
          </cell>
          <cell r="R3964">
            <v>14</v>
          </cell>
          <cell r="S3964">
            <v>4</v>
          </cell>
          <cell r="T3964">
            <v>10</v>
          </cell>
          <cell r="U3964">
            <v>3</v>
          </cell>
          <cell r="V3964">
            <v>5</v>
          </cell>
        </row>
        <row r="3965">
          <cell r="A3965" t="str">
            <v>7447127_MULTI</v>
          </cell>
          <cell r="B3965" t="str">
            <v>2022 Week6</v>
          </cell>
          <cell r="C3965">
            <v>744</v>
          </cell>
          <cell r="D3965">
            <v>6629</v>
          </cell>
          <cell r="E3965" t="str">
            <v>744_6629</v>
          </cell>
          <cell r="F3965" t="str">
            <v>7447127</v>
          </cell>
          <cell r="G3965">
            <v>7127</v>
          </cell>
          <cell r="H3965" t="str">
            <v>121755400</v>
          </cell>
          <cell r="I3965" t="str">
            <v>MULTI</v>
          </cell>
          <cell r="J3965" t="str">
            <v>WHITE</v>
          </cell>
          <cell r="K3965">
            <v>0</v>
          </cell>
          <cell r="L3965">
            <v>2</v>
          </cell>
          <cell r="M3965">
            <v>2</v>
          </cell>
          <cell r="N3965">
            <v>0</v>
          </cell>
          <cell r="O3965">
            <v>2</v>
          </cell>
          <cell r="P3965">
            <v>6</v>
          </cell>
          <cell r="Q3965">
            <v>6</v>
          </cell>
          <cell r="R3965">
            <v>7</v>
          </cell>
          <cell r="S3965">
            <v>1</v>
          </cell>
          <cell r="T3965">
            <v>6</v>
          </cell>
          <cell r="U3965">
            <v>2</v>
          </cell>
          <cell r="V3965">
            <v>3</v>
          </cell>
        </row>
        <row r="3966">
          <cell r="A3966" t="str">
            <v>7447128_MULTI</v>
          </cell>
          <cell r="B3966" t="str">
            <v>2022 Week6</v>
          </cell>
          <cell r="C3966">
            <v>744</v>
          </cell>
          <cell r="D3966">
            <v>6629</v>
          </cell>
          <cell r="E3966" t="str">
            <v>744_6629</v>
          </cell>
          <cell r="F3966" t="str">
            <v>7447128</v>
          </cell>
          <cell r="G3966">
            <v>7128</v>
          </cell>
          <cell r="H3966" t="str">
            <v>121755401</v>
          </cell>
          <cell r="I3966" t="str">
            <v>MULTI</v>
          </cell>
          <cell r="J3966" t="str">
            <v>WHITE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1</v>
          </cell>
          <cell r="P3966">
            <v>4</v>
          </cell>
          <cell r="Q3966">
            <v>7</v>
          </cell>
          <cell r="R3966">
            <v>8</v>
          </cell>
          <cell r="S3966">
            <v>1</v>
          </cell>
          <cell r="T3966">
            <v>8</v>
          </cell>
          <cell r="U3966">
            <v>3</v>
          </cell>
          <cell r="V3966">
            <v>5</v>
          </cell>
        </row>
        <row r="3967">
          <cell r="A3967" t="str">
            <v>7447129_MULTI</v>
          </cell>
          <cell r="B3967" t="str">
            <v>2022 Week6</v>
          </cell>
          <cell r="C3967">
            <v>744</v>
          </cell>
          <cell r="D3967">
            <v>6629</v>
          </cell>
          <cell r="E3967" t="str">
            <v>744_6629</v>
          </cell>
          <cell r="F3967" t="str">
            <v>7447129</v>
          </cell>
          <cell r="G3967">
            <v>7129</v>
          </cell>
          <cell r="H3967" t="str">
            <v>121755402</v>
          </cell>
          <cell r="I3967" t="str">
            <v>MULTI</v>
          </cell>
          <cell r="J3967" t="str">
            <v>WHITE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0</v>
          </cell>
          <cell r="P3967">
            <v>0</v>
          </cell>
          <cell r="Q3967">
            <v>6</v>
          </cell>
          <cell r="R3967">
            <v>8</v>
          </cell>
          <cell r="S3967">
            <v>2</v>
          </cell>
          <cell r="T3967">
            <v>6</v>
          </cell>
          <cell r="U3967">
            <v>3</v>
          </cell>
          <cell r="V3967">
            <v>2</v>
          </cell>
        </row>
        <row r="3968">
          <cell r="A3968" t="str">
            <v>7447130_MULTI</v>
          </cell>
          <cell r="B3968" t="str">
            <v>2022 Week6</v>
          </cell>
          <cell r="C3968">
            <v>744</v>
          </cell>
          <cell r="D3968">
            <v>6629</v>
          </cell>
          <cell r="E3968" t="str">
            <v>744_6629</v>
          </cell>
          <cell r="F3968" t="str">
            <v>7447130</v>
          </cell>
          <cell r="G3968">
            <v>7130</v>
          </cell>
          <cell r="H3968" t="str">
            <v>121755403</v>
          </cell>
          <cell r="I3968" t="str">
            <v>MULTI</v>
          </cell>
          <cell r="J3968" t="str">
            <v>WHITE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>
            <v>1</v>
          </cell>
          <cell r="P3968">
            <v>4</v>
          </cell>
          <cell r="Q3968">
            <v>12</v>
          </cell>
          <cell r="R3968">
            <v>15</v>
          </cell>
          <cell r="S3968">
            <v>2</v>
          </cell>
          <cell r="T3968">
            <v>12</v>
          </cell>
          <cell r="U3968">
            <v>4</v>
          </cell>
          <cell r="V3968">
            <v>5</v>
          </cell>
        </row>
        <row r="3969">
          <cell r="A3969" t="str">
            <v>7447131_MULTI</v>
          </cell>
          <cell r="B3969" t="str">
            <v>2022 Week6</v>
          </cell>
          <cell r="C3969">
            <v>744</v>
          </cell>
          <cell r="D3969">
            <v>6629</v>
          </cell>
          <cell r="E3969" t="str">
            <v>744_6629</v>
          </cell>
          <cell r="F3969" t="str">
            <v>7447131</v>
          </cell>
          <cell r="G3969">
            <v>7131</v>
          </cell>
          <cell r="H3969" t="str">
            <v>121755404</v>
          </cell>
          <cell r="I3969" t="str">
            <v>MULTI</v>
          </cell>
          <cell r="J3969" t="str">
            <v>WHITE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0</v>
          </cell>
          <cell r="P3969">
            <v>0</v>
          </cell>
          <cell r="Q3969">
            <v>11</v>
          </cell>
          <cell r="R3969">
            <v>18</v>
          </cell>
          <cell r="S3969">
            <v>5</v>
          </cell>
          <cell r="T3969">
            <v>12</v>
          </cell>
          <cell r="U3969">
            <v>4</v>
          </cell>
          <cell r="V3969">
            <v>5</v>
          </cell>
        </row>
        <row r="3970">
          <cell r="A3970" t="str">
            <v>7447132_MULTI</v>
          </cell>
          <cell r="B3970" t="str">
            <v>2022 Week6</v>
          </cell>
          <cell r="C3970">
            <v>744</v>
          </cell>
          <cell r="D3970">
            <v>6629</v>
          </cell>
          <cell r="E3970" t="str">
            <v>744_6629</v>
          </cell>
          <cell r="F3970" t="str">
            <v>7447132</v>
          </cell>
          <cell r="G3970">
            <v>7132</v>
          </cell>
          <cell r="H3970" t="str">
            <v>121755405</v>
          </cell>
          <cell r="I3970" t="str">
            <v>MULTI</v>
          </cell>
          <cell r="J3970" t="str">
            <v>WHITE</v>
          </cell>
          <cell r="K3970">
            <v>-1</v>
          </cell>
          <cell r="L3970">
            <v>0</v>
          </cell>
          <cell r="M3970">
            <v>0</v>
          </cell>
          <cell r="N3970">
            <v>0</v>
          </cell>
          <cell r="O3970">
            <v>2</v>
          </cell>
          <cell r="P3970">
            <v>6</v>
          </cell>
          <cell r="Q3970">
            <v>8</v>
          </cell>
          <cell r="R3970">
            <v>19</v>
          </cell>
          <cell r="S3970">
            <v>8</v>
          </cell>
          <cell r="T3970">
            <v>9</v>
          </cell>
          <cell r="U3970">
            <v>7</v>
          </cell>
          <cell r="V3970">
            <v>5</v>
          </cell>
        </row>
        <row r="3971">
          <cell r="A3971" t="str">
            <v>7447133_MULTI</v>
          </cell>
          <cell r="B3971" t="str">
            <v>2022 Week6</v>
          </cell>
          <cell r="C3971">
            <v>744</v>
          </cell>
          <cell r="D3971">
            <v>6629</v>
          </cell>
          <cell r="E3971" t="str">
            <v>744_6629</v>
          </cell>
          <cell r="F3971" t="str">
            <v>7447133</v>
          </cell>
          <cell r="G3971">
            <v>7133</v>
          </cell>
          <cell r="H3971" t="str">
            <v>121755406</v>
          </cell>
          <cell r="I3971" t="str">
            <v>MULTI</v>
          </cell>
          <cell r="J3971" t="str">
            <v>WHITE</v>
          </cell>
          <cell r="Q3971">
            <v>2</v>
          </cell>
          <cell r="R3971">
            <v>4</v>
          </cell>
          <cell r="S3971">
            <v>1</v>
          </cell>
          <cell r="T3971">
            <v>3</v>
          </cell>
          <cell r="U3971">
            <v>3</v>
          </cell>
          <cell r="V3971">
            <v>2</v>
          </cell>
        </row>
        <row r="3972">
          <cell r="A3972" t="str">
            <v>7447134_IVORY</v>
          </cell>
          <cell r="B3972" t="str">
            <v>2022 Week6</v>
          </cell>
          <cell r="C3972">
            <v>744</v>
          </cell>
          <cell r="D3972">
            <v>6629</v>
          </cell>
          <cell r="E3972" t="str">
            <v>744_6629</v>
          </cell>
          <cell r="F3972" t="str">
            <v>7447134</v>
          </cell>
          <cell r="G3972">
            <v>7134</v>
          </cell>
          <cell r="H3972" t="str">
            <v>121755407</v>
          </cell>
          <cell r="I3972" t="str">
            <v>IVORY</v>
          </cell>
          <cell r="J3972" t="str">
            <v>WHITE</v>
          </cell>
          <cell r="K3972">
            <v>-1</v>
          </cell>
          <cell r="L3972">
            <v>-3</v>
          </cell>
          <cell r="M3972">
            <v>-3</v>
          </cell>
          <cell r="N3972">
            <v>0</v>
          </cell>
          <cell r="O3972">
            <v>2</v>
          </cell>
          <cell r="P3972">
            <v>6</v>
          </cell>
          <cell r="Q3972">
            <v>0</v>
          </cell>
          <cell r="R3972">
            <v>4</v>
          </cell>
          <cell r="S3972">
            <v>4</v>
          </cell>
          <cell r="T3972">
            <v>2</v>
          </cell>
          <cell r="U3972">
            <v>3</v>
          </cell>
          <cell r="V3972">
            <v>0</v>
          </cell>
        </row>
        <row r="3973">
          <cell r="A3973" t="str">
            <v>7447135_IVORY</v>
          </cell>
          <cell r="B3973" t="str">
            <v>2022 Week6</v>
          </cell>
          <cell r="C3973">
            <v>744</v>
          </cell>
          <cell r="D3973">
            <v>6629</v>
          </cell>
          <cell r="E3973" t="str">
            <v>744_6629</v>
          </cell>
          <cell r="F3973" t="str">
            <v>7447135</v>
          </cell>
          <cell r="G3973">
            <v>7135</v>
          </cell>
          <cell r="H3973" t="str">
            <v>121755408</v>
          </cell>
          <cell r="I3973" t="str">
            <v>IVORY</v>
          </cell>
          <cell r="J3973" t="str">
            <v>WHITE</v>
          </cell>
          <cell r="K3973">
            <v>-1</v>
          </cell>
          <cell r="L3973">
            <v>-2</v>
          </cell>
          <cell r="M3973">
            <v>-2</v>
          </cell>
          <cell r="N3973">
            <v>0</v>
          </cell>
          <cell r="O3973">
            <v>3</v>
          </cell>
          <cell r="P3973">
            <v>6</v>
          </cell>
          <cell r="Q3973">
            <v>2</v>
          </cell>
          <cell r="R3973">
            <v>15</v>
          </cell>
          <cell r="S3973">
            <v>13</v>
          </cell>
          <cell r="T3973">
            <v>4</v>
          </cell>
          <cell r="U3973">
            <v>4</v>
          </cell>
          <cell r="V3973">
            <v>1</v>
          </cell>
        </row>
        <row r="3974">
          <cell r="A3974" t="str">
            <v>7447136_IVORY</v>
          </cell>
          <cell r="B3974" t="str">
            <v>2022 Week6</v>
          </cell>
          <cell r="C3974">
            <v>744</v>
          </cell>
          <cell r="D3974">
            <v>6629</v>
          </cell>
          <cell r="E3974" t="str">
            <v>744_6629</v>
          </cell>
          <cell r="F3974" t="str">
            <v>7447136</v>
          </cell>
          <cell r="G3974">
            <v>7136</v>
          </cell>
          <cell r="H3974" t="str">
            <v>121755409</v>
          </cell>
          <cell r="I3974" t="str">
            <v>IVORY</v>
          </cell>
          <cell r="J3974" t="str">
            <v>WHITE</v>
          </cell>
          <cell r="K3974">
            <v>1</v>
          </cell>
          <cell r="L3974">
            <v>9</v>
          </cell>
          <cell r="M3974">
            <v>4</v>
          </cell>
          <cell r="N3974">
            <v>0</v>
          </cell>
          <cell r="O3974">
            <v>4</v>
          </cell>
          <cell r="P3974">
            <v>6</v>
          </cell>
          <cell r="Q3974">
            <v>17</v>
          </cell>
          <cell r="R3974">
            <v>18</v>
          </cell>
          <cell r="S3974">
            <v>6</v>
          </cell>
          <cell r="T3974">
            <v>19</v>
          </cell>
          <cell r="U3974">
            <v>2</v>
          </cell>
          <cell r="V3974">
            <v>4</v>
          </cell>
        </row>
        <row r="3975">
          <cell r="A3975" t="str">
            <v>7447137_PEARL</v>
          </cell>
          <cell r="B3975" t="str">
            <v>2022 Week6</v>
          </cell>
          <cell r="C3975">
            <v>744</v>
          </cell>
          <cell r="D3975">
            <v>6629</v>
          </cell>
          <cell r="E3975" t="str">
            <v>744_6629</v>
          </cell>
          <cell r="F3975" t="str">
            <v>7447137</v>
          </cell>
          <cell r="G3975">
            <v>7137</v>
          </cell>
          <cell r="H3975" t="str">
            <v>121804582</v>
          </cell>
          <cell r="I3975" t="str">
            <v>PEARL</v>
          </cell>
          <cell r="J3975" t="str">
            <v>PINK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0</v>
          </cell>
          <cell r="P3975">
            <v>0</v>
          </cell>
        </row>
        <row r="3976">
          <cell r="A3976" t="str">
            <v>7447141_PEARL</v>
          </cell>
          <cell r="B3976" t="str">
            <v>2022 Week6</v>
          </cell>
          <cell r="C3976">
            <v>744</v>
          </cell>
          <cell r="D3976">
            <v>6629</v>
          </cell>
          <cell r="E3976" t="str">
            <v>744_6629</v>
          </cell>
          <cell r="F3976" t="str">
            <v>7447141</v>
          </cell>
          <cell r="G3976">
            <v>7141</v>
          </cell>
          <cell r="H3976" t="str">
            <v>121804586</v>
          </cell>
          <cell r="I3976" t="str">
            <v>PEARL</v>
          </cell>
          <cell r="J3976" t="str">
            <v>PINK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R3976">
            <v>1</v>
          </cell>
          <cell r="S3976">
            <v>1</v>
          </cell>
          <cell r="T3976">
            <v>0</v>
          </cell>
          <cell r="U3976">
            <v>1</v>
          </cell>
          <cell r="V3976">
            <v>0</v>
          </cell>
        </row>
        <row r="3977">
          <cell r="A3977" t="str">
            <v>7447146_BLUSH</v>
          </cell>
          <cell r="B3977" t="str">
            <v>2022 Week6</v>
          </cell>
          <cell r="C3977">
            <v>744</v>
          </cell>
          <cell r="D3977">
            <v>6629</v>
          </cell>
          <cell r="E3977" t="str">
            <v>744_6629</v>
          </cell>
          <cell r="F3977" t="str">
            <v>7447146</v>
          </cell>
          <cell r="G3977">
            <v>7146</v>
          </cell>
          <cell r="H3977" t="str">
            <v>121804594</v>
          </cell>
          <cell r="I3977" t="str">
            <v>BLUSH</v>
          </cell>
          <cell r="J3977" t="str">
            <v>PINK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0</v>
          </cell>
          <cell r="P3977">
            <v>0</v>
          </cell>
        </row>
        <row r="3978">
          <cell r="A3978" t="str">
            <v>7447150_SEA FOAM</v>
          </cell>
          <cell r="B3978" t="str">
            <v>2022 Week6</v>
          </cell>
          <cell r="C3978">
            <v>744</v>
          </cell>
          <cell r="D3978">
            <v>6629</v>
          </cell>
          <cell r="E3978" t="str">
            <v>744_6629</v>
          </cell>
          <cell r="F3978" t="str">
            <v>7447150</v>
          </cell>
          <cell r="G3978">
            <v>7150</v>
          </cell>
          <cell r="H3978" t="str">
            <v>121803697</v>
          </cell>
          <cell r="I3978" t="str">
            <v>SEA FOAM</v>
          </cell>
          <cell r="J3978" t="str">
            <v>GREEN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</row>
        <row r="3979">
          <cell r="A3979" t="str">
            <v>7447151_SEA FOAM</v>
          </cell>
          <cell r="B3979" t="str">
            <v>2022 Week6</v>
          </cell>
          <cell r="C3979">
            <v>744</v>
          </cell>
          <cell r="D3979">
            <v>6629</v>
          </cell>
          <cell r="E3979" t="str">
            <v>744_6629</v>
          </cell>
          <cell r="F3979" t="str">
            <v>7447151</v>
          </cell>
          <cell r="G3979">
            <v>7151</v>
          </cell>
          <cell r="H3979" t="str">
            <v>121803698</v>
          </cell>
          <cell r="I3979" t="str">
            <v>SEA FOAM</v>
          </cell>
          <cell r="J3979" t="str">
            <v>GREEN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</row>
        <row r="3980">
          <cell r="A3980" t="str">
            <v>7447154_SEA FOAM</v>
          </cell>
          <cell r="B3980" t="str">
            <v>2022 Week6</v>
          </cell>
          <cell r="C3980">
            <v>744</v>
          </cell>
          <cell r="D3980">
            <v>6629</v>
          </cell>
          <cell r="E3980" t="str">
            <v>744_6629</v>
          </cell>
          <cell r="F3980" t="str">
            <v>7447154</v>
          </cell>
          <cell r="G3980">
            <v>7154</v>
          </cell>
          <cell r="H3980" t="str">
            <v>121803703</v>
          </cell>
          <cell r="I3980" t="str">
            <v>SEA FOAM</v>
          </cell>
          <cell r="J3980" t="str">
            <v>GREEN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0</v>
          </cell>
          <cell r="P3980">
            <v>0</v>
          </cell>
        </row>
        <row r="3981">
          <cell r="A3981" t="str">
            <v>7447155_SEA FOAM</v>
          </cell>
          <cell r="B3981" t="str">
            <v>2022 Week6</v>
          </cell>
          <cell r="C3981">
            <v>744</v>
          </cell>
          <cell r="D3981">
            <v>6629</v>
          </cell>
          <cell r="E3981" t="str">
            <v>744_6629</v>
          </cell>
          <cell r="F3981" t="str">
            <v>7447155</v>
          </cell>
          <cell r="G3981">
            <v>7155</v>
          </cell>
          <cell r="H3981" t="str">
            <v>121803705</v>
          </cell>
          <cell r="I3981" t="str">
            <v>SEA FOAM</v>
          </cell>
          <cell r="J3981" t="str">
            <v>GREEN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</row>
        <row r="3982">
          <cell r="A3982" t="str">
            <v>7447162_SEA FOAM</v>
          </cell>
          <cell r="B3982" t="str">
            <v>2022 Week6</v>
          </cell>
          <cell r="C3982">
            <v>744</v>
          </cell>
          <cell r="D3982">
            <v>6629</v>
          </cell>
          <cell r="E3982" t="str">
            <v>744_6629</v>
          </cell>
          <cell r="F3982" t="str">
            <v>7447162</v>
          </cell>
          <cell r="G3982">
            <v>7162</v>
          </cell>
          <cell r="H3982" t="str">
            <v>121803709</v>
          </cell>
          <cell r="I3982" t="str">
            <v>SEA FOAM</v>
          </cell>
          <cell r="J3982" t="str">
            <v>GREEN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0</v>
          </cell>
          <cell r="P3982">
            <v>0</v>
          </cell>
        </row>
        <row r="3983">
          <cell r="A3983" t="str">
            <v>7447165_MULTI COLOR</v>
          </cell>
          <cell r="B3983" t="str">
            <v>2022 Week6</v>
          </cell>
          <cell r="C3983">
            <v>744</v>
          </cell>
          <cell r="D3983">
            <v>6629</v>
          </cell>
          <cell r="E3983" t="str">
            <v>744_6629</v>
          </cell>
          <cell r="F3983" t="str">
            <v>7447165</v>
          </cell>
          <cell r="G3983">
            <v>7165</v>
          </cell>
          <cell r="H3983" t="str">
            <v>121913197</v>
          </cell>
          <cell r="I3983" t="str">
            <v>MULTI COLOR</v>
          </cell>
          <cell r="J3983" t="str">
            <v>WHITE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0</v>
          </cell>
          <cell r="P3983">
            <v>0</v>
          </cell>
          <cell r="Q3983">
            <v>10</v>
          </cell>
          <cell r="R3983">
            <v>14</v>
          </cell>
          <cell r="S3983">
            <v>3</v>
          </cell>
          <cell r="T3983">
            <v>9</v>
          </cell>
          <cell r="U3983">
            <v>3</v>
          </cell>
          <cell r="V3983">
            <v>4</v>
          </cell>
        </row>
        <row r="3984">
          <cell r="A3984" t="str">
            <v>7447171_MULTI COLOR</v>
          </cell>
          <cell r="B3984" t="str">
            <v>2022 Week6</v>
          </cell>
          <cell r="C3984">
            <v>744</v>
          </cell>
          <cell r="D3984">
            <v>6629</v>
          </cell>
          <cell r="E3984" t="str">
            <v>744_6629</v>
          </cell>
          <cell r="F3984" t="str">
            <v>7447171</v>
          </cell>
          <cell r="G3984">
            <v>7171</v>
          </cell>
          <cell r="H3984" t="str">
            <v>121913198</v>
          </cell>
          <cell r="I3984" t="str">
            <v>MULTI COLOR</v>
          </cell>
          <cell r="J3984" t="str">
            <v>WHITE</v>
          </cell>
          <cell r="K3984">
            <v>0</v>
          </cell>
          <cell r="L3984">
            <v>3</v>
          </cell>
          <cell r="M3984">
            <v>2</v>
          </cell>
          <cell r="N3984">
            <v>0</v>
          </cell>
          <cell r="O3984">
            <v>3</v>
          </cell>
          <cell r="P3984">
            <v>6</v>
          </cell>
          <cell r="Q3984">
            <v>12</v>
          </cell>
          <cell r="R3984">
            <v>12</v>
          </cell>
          <cell r="S3984">
            <v>0</v>
          </cell>
          <cell r="T3984">
            <v>10</v>
          </cell>
          <cell r="U3984">
            <v>1</v>
          </cell>
          <cell r="V3984">
            <v>5</v>
          </cell>
        </row>
        <row r="3985">
          <cell r="A3985" t="str">
            <v>7447172_MULTI COLOR</v>
          </cell>
          <cell r="B3985" t="str">
            <v>2022 Week6</v>
          </cell>
          <cell r="C3985">
            <v>744</v>
          </cell>
          <cell r="D3985">
            <v>6629</v>
          </cell>
          <cell r="E3985" t="str">
            <v>744_6629</v>
          </cell>
          <cell r="F3985" t="str">
            <v>7447172</v>
          </cell>
          <cell r="G3985">
            <v>7172</v>
          </cell>
          <cell r="H3985" t="str">
            <v>121913199</v>
          </cell>
          <cell r="I3985" t="str">
            <v>MULTI COLOR</v>
          </cell>
          <cell r="J3985" t="str">
            <v>WHITE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>
            <v>1</v>
          </cell>
          <cell r="P3985">
            <v>4</v>
          </cell>
          <cell r="Q3985">
            <v>15</v>
          </cell>
          <cell r="R3985">
            <v>16</v>
          </cell>
          <cell r="S3985">
            <v>1</v>
          </cell>
          <cell r="T3985">
            <v>14</v>
          </cell>
          <cell r="U3985">
            <v>2</v>
          </cell>
          <cell r="V3985">
            <v>5</v>
          </cell>
        </row>
        <row r="3986">
          <cell r="A3986" t="str">
            <v>7447173_MULTI COLOR</v>
          </cell>
          <cell r="B3986" t="str">
            <v>2022 Week6</v>
          </cell>
          <cell r="C3986">
            <v>744</v>
          </cell>
          <cell r="D3986">
            <v>6629</v>
          </cell>
          <cell r="E3986" t="str">
            <v>744_6629</v>
          </cell>
          <cell r="F3986" t="str">
            <v>7447173</v>
          </cell>
          <cell r="G3986">
            <v>7173</v>
          </cell>
          <cell r="H3986" t="str">
            <v>121913200</v>
          </cell>
          <cell r="I3986" t="str">
            <v>MULTI COLOR</v>
          </cell>
          <cell r="J3986" t="str">
            <v>WHITE</v>
          </cell>
          <cell r="K3986">
            <v>0</v>
          </cell>
          <cell r="L3986">
            <v>1</v>
          </cell>
          <cell r="M3986">
            <v>1</v>
          </cell>
          <cell r="N3986">
            <v>0</v>
          </cell>
          <cell r="O3986">
            <v>1</v>
          </cell>
          <cell r="P3986">
            <v>0</v>
          </cell>
          <cell r="Q3986">
            <v>19</v>
          </cell>
          <cell r="R3986">
            <v>28</v>
          </cell>
          <cell r="S3986">
            <v>7</v>
          </cell>
          <cell r="T3986">
            <v>20</v>
          </cell>
          <cell r="U3986">
            <v>5</v>
          </cell>
          <cell r="V3986">
            <v>6</v>
          </cell>
        </row>
        <row r="3987">
          <cell r="A3987" t="str">
            <v>7447174_MULTI COLOR</v>
          </cell>
          <cell r="B3987" t="str">
            <v>2022 Week6</v>
          </cell>
          <cell r="C3987">
            <v>744</v>
          </cell>
          <cell r="D3987">
            <v>6629</v>
          </cell>
          <cell r="E3987" t="str">
            <v>744_6629</v>
          </cell>
          <cell r="F3987" t="str">
            <v>7447174</v>
          </cell>
          <cell r="G3987">
            <v>7174</v>
          </cell>
          <cell r="H3987" t="str">
            <v>121913201</v>
          </cell>
          <cell r="I3987" t="str">
            <v>MULTI COLOR</v>
          </cell>
          <cell r="J3987" t="str">
            <v>WHITE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0</v>
          </cell>
          <cell r="P3987">
            <v>0</v>
          </cell>
          <cell r="Q3987">
            <v>-1</v>
          </cell>
          <cell r="R3987">
            <v>0</v>
          </cell>
          <cell r="S3987">
            <v>0</v>
          </cell>
          <cell r="T3987">
            <v>15</v>
          </cell>
          <cell r="U3987">
            <v>0</v>
          </cell>
          <cell r="V3987">
            <v>0</v>
          </cell>
        </row>
        <row r="3988">
          <cell r="A3988" t="str">
            <v>7447175_MULTI COLOR</v>
          </cell>
          <cell r="B3988" t="str">
            <v>2022 Week6</v>
          </cell>
          <cell r="C3988">
            <v>744</v>
          </cell>
          <cell r="D3988">
            <v>6629</v>
          </cell>
          <cell r="E3988" t="str">
            <v>744_6629</v>
          </cell>
          <cell r="F3988" t="str">
            <v>7447175</v>
          </cell>
          <cell r="G3988">
            <v>7175</v>
          </cell>
          <cell r="H3988" t="str">
            <v>121913202</v>
          </cell>
          <cell r="I3988" t="str">
            <v>MULTI COLOR</v>
          </cell>
          <cell r="J3988" t="str">
            <v>WHITE</v>
          </cell>
          <cell r="K3988">
            <v>0</v>
          </cell>
          <cell r="L3988">
            <v>1</v>
          </cell>
          <cell r="M3988">
            <v>1</v>
          </cell>
          <cell r="N3988">
            <v>0</v>
          </cell>
          <cell r="O3988">
            <v>1</v>
          </cell>
          <cell r="P3988">
            <v>6</v>
          </cell>
          <cell r="Q3988">
            <v>11</v>
          </cell>
          <cell r="R3988">
            <v>19</v>
          </cell>
          <cell r="S3988">
            <v>8</v>
          </cell>
          <cell r="T3988">
            <v>10</v>
          </cell>
          <cell r="U3988">
            <v>6</v>
          </cell>
          <cell r="V3988">
            <v>5</v>
          </cell>
        </row>
        <row r="3989">
          <cell r="A3989" t="str">
            <v>7447176_MULTI COLOR</v>
          </cell>
          <cell r="B3989" t="str">
            <v>2022 Week6</v>
          </cell>
          <cell r="C3989">
            <v>744</v>
          </cell>
          <cell r="D3989">
            <v>6629</v>
          </cell>
          <cell r="E3989" t="str">
            <v>744_6629</v>
          </cell>
          <cell r="F3989" t="str">
            <v>7447176</v>
          </cell>
          <cell r="G3989">
            <v>7176</v>
          </cell>
          <cell r="H3989" t="str">
            <v>121913203</v>
          </cell>
          <cell r="I3989" t="str">
            <v>MULTI COLOR</v>
          </cell>
          <cell r="J3989" t="str">
            <v>WHITE</v>
          </cell>
          <cell r="K3989">
            <v>0</v>
          </cell>
          <cell r="L3989">
            <v>-2</v>
          </cell>
          <cell r="M3989">
            <v>-2</v>
          </cell>
          <cell r="N3989">
            <v>0</v>
          </cell>
          <cell r="O3989">
            <v>0</v>
          </cell>
          <cell r="P3989">
            <v>0</v>
          </cell>
          <cell r="Q3989">
            <v>12</v>
          </cell>
          <cell r="R3989">
            <v>15</v>
          </cell>
          <cell r="S3989">
            <v>2</v>
          </cell>
          <cell r="T3989">
            <v>12</v>
          </cell>
          <cell r="U3989">
            <v>5</v>
          </cell>
          <cell r="V3989">
            <v>5</v>
          </cell>
        </row>
        <row r="3990">
          <cell r="A3990" t="str">
            <v>7447177_MULTI COLOR</v>
          </cell>
          <cell r="B3990" t="str">
            <v>2022 Week6</v>
          </cell>
          <cell r="C3990">
            <v>744</v>
          </cell>
          <cell r="D3990">
            <v>6629</v>
          </cell>
          <cell r="E3990" t="str">
            <v>744_6629</v>
          </cell>
          <cell r="F3990" t="str">
            <v>7447177</v>
          </cell>
          <cell r="G3990">
            <v>7177</v>
          </cell>
          <cell r="H3990" t="str">
            <v>121913204</v>
          </cell>
          <cell r="I3990" t="str">
            <v>MULTI COLOR</v>
          </cell>
          <cell r="J3990" t="str">
            <v>WHITE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0</v>
          </cell>
          <cell r="P3990">
            <v>0</v>
          </cell>
          <cell r="Q3990">
            <v>2</v>
          </cell>
          <cell r="R3990">
            <v>5</v>
          </cell>
          <cell r="S3990">
            <v>3</v>
          </cell>
          <cell r="T3990">
            <v>2</v>
          </cell>
          <cell r="U3990">
            <v>4</v>
          </cell>
          <cell r="V3990">
            <v>2</v>
          </cell>
        </row>
        <row r="3991">
          <cell r="A3991" t="str">
            <v>7447178_MULTI COLOR</v>
          </cell>
          <cell r="B3991" t="str">
            <v>2022 Week6</v>
          </cell>
          <cell r="C3991">
            <v>744</v>
          </cell>
          <cell r="D3991">
            <v>6629</v>
          </cell>
          <cell r="E3991" t="str">
            <v>744_6629</v>
          </cell>
          <cell r="F3991" t="str">
            <v>7447178</v>
          </cell>
          <cell r="G3991">
            <v>7178</v>
          </cell>
          <cell r="H3991" t="str">
            <v>121913205</v>
          </cell>
          <cell r="I3991" t="str">
            <v>MULTI COLOR</v>
          </cell>
          <cell r="J3991" t="str">
            <v>WHITE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P3991">
            <v>0</v>
          </cell>
          <cell r="Q3991">
            <v>6</v>
          </cell>
          <cell r="R3991">
            <v>7</v>
          </cell>
          <cell r="S3991">
            <v>1</v>
          </cell>
          <cell r="T3991">
            <v>5</v>
          </cell>
          <cell r="U3991">
            <v>2</v>
          </cell>
          <cell r="V3991">
            <v>4</v>
          </cell>
        </row>
        <row r="3992">
          <cell r="A3992" t="str">
            <v>7447179_MULTI COLOR</v>
          </cell>
          <cell r="B3992" t="str">
            <v>2022 Week6</v>
          </cell>
          <cell r="C3992">
            <v>744</v>
          </cell>
          <cell r="D3992">
            <v>6629</v>
          </cell>
          <cell r="E3992" t="str">
            <v>744_6629</v>
          </cell>
          <cell r="F3992" t="str">
            <v>7447179</v>
          </cell>
          <cell r="G3992">
            <v>7179</v>
          </cell>
          <cell r="H3992" t="str">
            <v>121913206</v>
          </cell>
          <cell r="I3992" t="str">
            <v>MULTI COLOR</v>
          </cell>
          <cell r="J3992" t="str">
            <v>WHITE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1</v>
          </cell>
          <cell r="P3992">
            <v>2</v>
          </cell>
          <cell r="Q3992">
            <v>0</v>
          </cell>
          <cell r="R3992">
            <v>0</v>
          </cell>
          <cell r="S3992">
            <v>0</v>
          </cell>
          <cell r="T3992">
            <v>13</v>
          </cell>
          <cell r="U3992">
            <v>0</v>
          </cell>
          <cell r="V3992">
            <v>0</v>
          </cell>
        </row>
        <row r="3993">
          <cell r="A3993" t="str">
            <v>7447180_MULTI COLOR</v>
          </cell>
          <cell r="B3993" t="str">
            <v>2022 Week6</v>
          </cell>
          <cell r="C3993">
            <v>744</v>
          </cell>
          <cell r="D3993">
            <v>6629</v>
          </cell>
          <cell r="E3993" t="str">
            <v>744_6629</v>
          </cell>
          <cell r="F3993" t="str">
            <v>7447180</v>
          </cell>
          <cell r="G3993">
            <v>7180</v>
          </cell>
          <cell r="H3993" t="str">
            <v>121913207</v>
          </cell>
          <cell r="I3993" t="str">
            <v>MULTI COLOR</v>
          </cell>
          <cell r="J3993" t="str">
            <v>WHITE</v>
          </cell>
          <cell r="K3993">
            <v>0</v>
          </cell>
          <cell r="L3993">
            <v>3</v>
          </cell>
          <cell r="M3993">
            <v>3</v>
          </cell>
          <cell r="N3993">
            <v>0</v>
          </cell>
          <cell r="O3993">
            <v>2</v>
          </cell>
          <cell r="P3993">
            <v>6</v>
          </cell>
          <cell r="Q3993">
            <v>13</v>
          </cell>
          <cell r="R3993">
            <v>19</v>
          </cell>
          <cell r="S3993">
            <v>5</v>
          </cell>
          <cell r="T3993">
            <v>16</v>
          </cell>
          <cell r="U3993">
            <v>5</v>
          </cell>
          <cell r="V3993">
            <v>3</v>
          </cell>
        </row>
        <row r="3994">
          <cell r="A3994" t="str">
            <v>7447181_IVORY</v>
          </cell>
          <cell r="B3994" t="str">
            <v>2022 Week6</v>
          </cell>
          <cell r="C3994">
            <v>744</v>
          </cell>
          <cell r="D3994">
            <v>6629</v>
          </cell>
          <cell r="E3994" t="str">
            <v>744_6629</v>
          </cell>
          <cell r="F3994" t="str">
            <v>7447181</v>
          </cell>
          <cell r="G3994">
            <v>7181</v>
          </cell>
          <cell r="H3994" t="str">
            <v>121913208</v>
          </cell>
          <cell r="I3994" t="str">
            <v>IVORY</v>
          </cell>
          <cell r="J3994" t="str">
            <v>WHITE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0</v>
          </cell>
          <cell r="P3994">
            <v>0</v>
          </cell>
          <cell r="Q3994">
            <v>17</v>
          </cell>
          <cell r="R3994">
            <v>24</v>
          </cell>
          <cell r="S3994">
            <v>6</v>
          </cell>
          <cell r="T3994">
            <v>18</v>
          </cell>
          <cell r="U3994">
            <v>5</v>
          </cell>
          <cell r="V3994">
            <v>5</v>
          </cell>
        </row>
        <row r="3995">
          <cell r="A3995" t="str">
            <v>7447182_IVORY</v>
          </cell>
          <cell r="B3995" t="str">
            <v>2022 Week6</v>
          </cell>
          <cell r="C3995">
            <v>744</v>
          </cell>
          <cell r="D3995">
            <v>6629</v>
          </cell>
          <cell r="E3995" t="str">
            <v>744_6629</v>
          </cell>
          <cell r="F3995" t="str">
            <v>7447182</v>
          </cell>
          <cell r="G3995">
            <v>7182</v>
          </cell>
          <cell r="H3995" t="str">
            <v>121913209</v>
          </cell>
          <cell r="I3995" t="str">
            <v>IVORY</v>
          </cell>
          <cell r="J3995" t="str">
            <v>WHITE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0</v>
          </cell>
          <cell r="P3995">
            <v>0</v>
          </cell>
          <cell r="Q3995">
            <v>32</v>
          </cell>
          <cell r="R3995">
            <v>38</v>
          </cell>
          <cell r="S3995">
            <v>5</v>
          </cell>
          <cell r="T3995">
            <v>33</v>
          </cell>
          <cell r="U3995">
            <v>4</v>
          </cell>
          <cell r="V3995">
            <v>6</v>
          </cell>
        </row>
        <row r="3996">
          <cell r="A3996" t="str">
            <v>7447183_IVORY</v>
          </cell>
          <cell r="B3996" t="str">
            <v>2022 Week6</v>
          </cell>
          <cell r="C3996">
            <v>744</v>
          </cell>
          <cell r="D3996">
            <v>6629</v>
          </cell>
          <cell r="E3996" t="str">
            <v>744_6629</v>
          </cell>
          <cell r="F3996" t="str">
            <v>7447183</v>
          </cell>
          <cell r="G3996">
            <v>7183</v>
          </cell>
          <cell r="H3996" t="str">
            <v>121913210</v>
          </cell>
          <cell r="I3996" t="str">
            <v>IVORY</v>
          </cell>
          <cell r="J3996" t="str">
            <v>WHITE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0</v>
          </cell>
          <cell r="P3996">
            <v>0</v>
          </cell>
          <cell r="Q3996">
            <v>56</v>
          </cell>
          <cell r="R3996">
            <v>68</v>
          </cell>
          <cell r="S3996">
            <v>11</v>
          </cell>
          <cell r="T3996">
            <v>57</v>
          </cell>
          <cell r="U3996">
            <v>6</v>
          </cell>
          <cell r="V3996">
            <v>6</v>
          </cell>
        </row>
        <row r="3997">
          <cell r="A3997" t="str">
            <v>7447186_MULTI COLOR</v>
          </cell>
          <cell r="B3997" t="str">
            <v>2022 Week6</v>
          </cell>
          <cell r="C3997">
            <v>744</v>
          </cell>
          <cell r="D3997">
            <v>6629</v>
          </cell>
          <cell r="E3997" t="str">
            <v>744_6629</v>
          </cell>
          <cell r="F3997" t="str">
            <v>7447186</v>
          </cell>
          <cell r="G3997">
            <v>7186</v>
          </cell>
          <cell r="H3997" t="str">
            <v>121913213</v>
          </cell>
          <cell r="I3997" t="str">
            <v>MULTI COLOR</v>
          </cell>
          <cell r="J3997" t="str">
            <v>MULTIPLE COLORS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0</v>
          </cell>
          <cell r="P3997">
            <v>0</v>
          </cell>
        </row>
        <row r="3998">
          <cell r="A3998" t="str">
            <v>7447189_MULTI COLOR</v>
          </cell>
          <cell r="B3998" t="str">
            <v>2022 Week6</v>
          </cell>
          <cell r="C3998">
            <v>744</v>
          </cell>
          <cell r="D3998">
            <v>6629</v>
          </cell>
          <cell r="E3998" t="str">
            <v>744_6629</v>
          </cell>
          <cell r="F3998" t="str">
            <v>7447189</v>
          </cell>
          <cell r="G3998">
            <v>7189</v>
          </cell>
          <cell r="H3998" t="str">
            <v>121913216</v>
          </cell>
          <cell r="I3998" t="str">
            <v>MULTI COLOR</v>
          </cell>
          <cell r="J3998" t="str">
            <v>MULTIPLE COLORS</v>
          </cell>
          <cell r="Q3998">
            <v>0</v>
          </cell>
          <cell r="R3998">
            <v>2</v>
          </cell>
          <cell r="S3998">
            <v>2</v>
          </cell>
          <cell r="T3998">
            <v>0</v>
          </cell>
          <cell r="U3998">
            <v>1</v>
          </cell>
          <cell r="V3998">
            <v>0</v>
          </cell>
        </row>
        <row r="3999">
          <cell r="A3999" t="str">
            <v>7447191_MULTI COLOR</v>
          </cell>
          <cell r="B3999" t="str">
            <v>2022 Week6</v>
          </cell>
          <cell r="C3999">
            <v>744</v>
          </cell>
          <cell r="D3999">
            <v>6629</v>
          </cell>
          <cell r="E3999" t="str">
            <v>744_6629</v>
          </cell>
          <cell r="F3999" t="str">
            <v>7447191</v>
          </cell>
          <cell r="G3999">
            <v>7191</v>
          </cell>
          <cell r="H3999" t="str">
            <v>121913218</v>
          </cell>
          <cell r="I3999" t="str">
            <v>MULTI COLOR</v>
          </cell>
          <cell r="J3999" t="str">
            <v>MULTIPLE COLORS</v>
          </cell>
          <cell r="Q3999">
            <v>0</v>
          </cell>
          <cell r="R3999">
            <v>0</v>
          </cell>
          <cell r="S3999">
            <v>0</v>
          </cell>
          <cell r="T3999">
            <v>0</v>
          </cell>
          <cell r="U3999">
            <v>0</v>
          </cell>
          <cell r="V3999">
            <v>0</v>
          </cell>
        </row>
        <row r="4000">
          <cell r="A4000" t="str">
            <v>7447192_MULTI COLOR</v>
          </cell>
          <cell r="B4000" t="str">
            <v>2022 Week6</v>
          </cell>
          <cell r="C4000">
            <v>744</v>
          </cell>
          <cell r="D4000">
            <v>6629</v>
          </cell>
          <cell r="E4000" t="str">
            <v>744_6629</v>
          </cell>
          <cell r="F4000" t="str">
            <v>7447192</v>
          </cell>
          <cell r="G4000">
            <v>7192</v>
          </cell>
          <cell r="H4000" t="str">
            <v>121913219</v>
          </cell>
          <cell r="I4000" t="str">
            <v>MULTI COLOR</v>
          </cell>
          <cell r="J4000" t="str">
            <v>MULTIPLE COLORS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</row>
        <row r="4001">
          <cell r="A4001" t="str">
            <v>7447194_MULTI COLOR</v>
          </cell>
          <cell r="B4001" t="str">
            <v>2022 Week6</v>
          </cell>
          <cell r="C4001">
            <v>744</v>
          </cell>
          <cell r="D4001">
            <v>6629</v>
          </cell>
          <cell r="E4001" t="str">
            <v>744_6629</v>
          </cell>
          <cell r="F4001" t="str">
            <v>7447194</v>
          </cell>
          <cell r="G4001">
            <v>7194</v>
          </cell>
          <cell r="H4001" t="str">
            <v>121913221</v>
          </cell>
          <cell r="I4001" t="str">
            <v>MULTI COLOR</v>
          </cell>
          <cell r="J4001" t="str">
            <v>MULTIPLE COLORS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</row>
        <row r="4002">
          <cell r="A4002" t="str">
            <v>7447195_IVORY</v>
          </cell>
          <cell r="B4002" t="str">
            <v>2022 Week6</v>
          </cell>
          <cell r="C4002">
            <v>744</v>
          </cell>
          <cell r="D4002">
            <v>6629</v>
          </cell>
          <cell r="E4002" t="str">
            <v>744_6629</v>
          </cell>
          <cell r="F4002" t="str">
            <v>7447195</v>
          </cell>
          <cell r="G4002">
            <v>7195</v>
          </cell>
          <cell r="H4002" t="str">
            <v>121913222</v>
          </cell>
          <cell r="I4002" t="str">
            <v>IVORY</v>
          </cell>
          <cell r="J4002" t="str">
            <v>WHITE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</row>
        <row r="4003">
          <cell r="A4003" t="str">
            <v>7447196_IVORY</v>
          </cell>
          <cell r="B4003" t="str">
            <v>2022 Week6</v>
          </cell>
          <cell r="C4003">
            <v>744</v>
          </cell>
          <cell r="D4003">
            <v>6629</v>
          </cell>
          <cell r="E4003" t="str">
            <v>744_6629</v>
          </cell>
          <cell r="F4003" t="str">
            <v>7447196</v>
          </cell>
          <cell r="G4003">
            <v>7196</v>
          </cell>
          <cell r="H4003" t="str">
            <v>121913223</v>
          </cell>
          <cell r="I4003" t="str">
            <v>IVORY</v>
          </cell>
          <cell r="J4003" t="str">
            <v>WHITE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</row>
        <row r="4004">
          <cell r="A4004" t="str">
            <v>7447214_MULTICOLOR</v>
          </cell>
          <cell r="B4004" t="str">
            <v>2022 Week6</v>
          </cell>
          <cell r="C4004">
            <v>744</v>
          </cell>
          <cell r="D4004">
            <v>6629</v>
          </cell>
          <cell r="E4004" t="str">
            <v>744_6629</v>
          </cell>
          <cell r="F4004" t="str">
            <v>7447214</v>
          </cell>
          <cell r="G4004">
            <v>7214</v>
          </cell>
          <cell r="H4004" t="str">
            <v>121913229</v>
          </cell>
          <cell r="I4004" t="str">
            <v>MULTICOLOR</v>
          </cell>
          <cell r="J4004" t="str">
            <v>MULTIPLE COLORS</v>
          </cell>
          <cell r="K4004">
            <v>0</v>
          </cell>
          <cell r="L4004">
            <v>1</v>
          </cell>
          <cell r="M4004">
            <v>1</v>
          </cell>
          <cell r="N4004">
            <v>0</v>
          </cell>
          <cell r="O4004">
            <v>1</v>
          </cell>
          <cell r="P4004">
            <v>1</v>
          </cell>
          <cell r="Q4004">
            <v>0</v>
          </cell>
          <cell r="R4004">
            <v>0</v>
          </cell>
          <cell r="S4004">
            <v>0</v>
          </cell>
          <cell r="T4004">
            <v>0</v>
          </cell>
          <cell r="U4004">
            <v>0</v>
          </cell>
          <cell r="V4004">
            <v>0</v>
          </cell>
        </row>
        <row r="4005">
          <cell r="A4005" t="str">
            <v>7447215_MULTICOLOR</v>
          </cell>
          <cell r="B4005" t="str">
            <v>2022 Week6</v>
          </cell>
          <cell r="C4005">
            <v>744</v>
          </cell>
          <cell r="D4005">
            <v>6629</v>
          </cell>
          <cell r="E4005" t="str">
            <v>744_6629</v>
          </cell>
          <cell r="F4005" t="str">
            <v>7447215</v>
          </cell>
          <cell r="G4005">
            <v>7215</v>
          </cell>
          <cell r="H4005" t="str">
            <v>121913230</v>
          </cell>
          <cell r="I4005" t="str">
            <v>MULTICOLOR</v>
          </cell>
          <cell r="J4005" t="str">
            <v>MULTIPLE COLORS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>
            <v>0</v>
          </cell>
          <cell r="P4005">
            <v>0</v>
          </cell>
          <cell r="Q4005">
            <v>0</v>
          </cell>
          <cell r="R4005">
            <v>0</v>
          </cell>
          <cell r="S4005">
            <v>0</v>
          </cell>
          <cell r="T4005">
            <v>0</v>
          </cell>
          <cell r="U4005">
            <v>0</v>
          </cell>
          <cell r="V4005">
            <v>0</v>
          </cell>
        </row>
        <row r="4006">
          <cell r="A4006" t="str">
            <v>7447216_MULTICOLOR</v>
          </cell>
          <cell r="B4006" t="str">
            <v>2022 Week6</v>
          </cell>
          <cell r="C4006">
            <v>744</v>
          </cell>
          <cell r="D4006">
            <v>6629</v>
          </cell>
          <cell r="E4006" t="str">
            <v>744_6629</v>
          </cell>
          <cell r="F4006" t="str">
            <v>7447216</v>
          </cell>
          <cell r="G4006">
            <v>7216</v>
          </cell>
          <cell r="H4006" t="str">
            <v>121913231</v>
          </cell>
          <cell r="I4006" t="str">
            <v>MULTICOLOR</v>
          </cell>
          <cell r="J4006" t="str">
            <v>MULTIPLE COLORS</v>
          </cell>
          <cell r="K4006">
            <v>0</v>
          </cell>
          <cell r="L4006">
            <v>5</v>
          </cell>
          <cell r="M4006">
            <v>5</v>
          </cell>
          <cell r="N4006">
            <v>0</v>
          </cell>
          <cell r="O4006">
            <v>2</v>
          </cell>
          <cell r="P4006">
            <v>6</v>
          </cell>
        </row>
        <row r="4007">
          <cell r="A4007" t="str">
            <v>7447217_MULTICOLOR</v>
          </cell>
          <cell r="B4007" t="str">
            <v>2022 Week6</v>
          </cell>
          <cell r="C4007">
            <v>744</v>
          </cell>
          <cell r="D4007">
            <v>6629</v>
          </cell>
          <cell r="E4007" t="str">
            <v>744_6629</v>
          </cell>
          <cell r="F4007" t="str">
            <v>7447217</v>
          </cell>
          <cell r="G4007">
            <v>7217</v>
          </cell>
          <cell r="H4007" t="str">
            <v>121913232</v>
          </cell>
          <cell r="I4007" t="str">
            <v>MULTICOLOR</v>
          </cell>
          <cell r="J4007" t="str">
            <v>MULTIPLE COLORS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0</v>
          </cell>
          <cell r="P4007">
            <v>0</v>
          </cell>
          <cell r="Q4007">
            <v>0</v>
          </cell>
          <cell r="R4007">
            <v>0</v>
          </cell>
          <cell r="S4007">
            <v>0</v>
          </cell>
          <cell r="T4007">
            <v>0</v>
          </cell>
          <cell r="U4007">
            <v>0</v>
          </cell>
          <cell r="V4007">
            <v>0</v>
          </cell>
        </row>
        <row r="4008">
          <cell r="A4008" t="str">
            <v>7447218_MULTICOLOR</v>
          </cell>
          <cell r="B4008" t="str">
            <v>2022 Week6</v>
          </cell>
          <cell r="C4008">
            <v>744</v>
          </cell>
          <cell r="D4008">
            <v>6629</v>
          </cell>
          <cell r="E4008" t="str">
            <v>744_6629</v>
          </cell>
          <cell r="F4008" t="str">
            <v>7447218</v>
          </cell>
          <cell r="G4008">
            <v>7218</v>
          </cell>
          <cell r="H4008" t="str">
            <v>121913233</v>
          </cell>
          <cell r="I4008" t="str">
            <v>MULTICOLOR</v>
          </cell>
          <cell r="J4008" t="str">
            <v>MULTIPLE COLORS</v>
          </cell>
          <cell r="K4008">
            <v>0</v>
          </cell>
          <cell r="L4008">
            <v>2</v>
          </cell>
          <cell r="M4008">
            <v>2</v>
          </cell>
          <cell r="N4008">
            <v>0</v>
          </cell>
          <cell r="O4008">
            <v>2</v>
          </cell>
          <cell r="P4008">
            <v>6</v>
          </cell>
          <cell r="Q4008">
            <v>0</v>
          </cell>
          <cell r="R4008">
            <v>0</v>
          </cell>
          <cell r="S4008">
            <v>0</v>
          </cell>
          <cell r="T4008">
            <v>0</v>
          </cell>
          <cell r="U4008">
            <v>0</v>
          </cell>
          <cell r="V4008">
            <v>0</v>
          </cell>
        </row>
        <row r="4009">
          <cell r="A4009" t="str">
            <v>7447219_MULTICOLOR</v>
          </cell>
          <cell r="B4009" t="str">
            <v>2022 Week6</v>
          </cell>
          <cell r="C4009">
            <v>744</v>
          </cell>
          <cell r="D4009">
            <v>6629</v>
          </cell>
          <cell r="E4009" t="str">
            <v>744_6629</v>
          </cell>
          <cell r="F4009" t="str">
            <v>7447219</v>
          </cell>
          <cell r="G4009">
            <v>7219</v>
          </cell>
          <cell r="H4009" t="str">
            <v>121913234</v>
          </cell>
          <cell r="I4009" t="str">
            <v>MULTICOLOR</v>
          </cell>
          <cell r="J4009" t="str">
            <v>MULTIPLE COLORS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0</v>
          </cell>
          <cell r="P4009">
            <v>0</v>
          </cell>
        </row>
        <row r="4010">
          <cell r="A4010" t="str">
            <v>7447220_IVORY</v>
          </cell>
          <cell r="B4010" t="str">
            <v>2022 Week6</v>
          </cell>
          <cell r="C4010">
            <v>744</v>
          </cell>
          <cell r="D4010">
            <v>6629</v>
          </cell>
          <cell r="E4010" t="str">
            <v>744_6629</v>
          </cell>
          <cell r="F4010" t="str">
            <v>7447220</v>
          </cell>
          <cell r="G4010">
            <v>7220</v>
          </cell>
          <cell r="H4010" t="str">
            <v>121913235</v>
          </cell>
          <cell r="I4010" t="str">
            <v>IVORY</v>
          </cell>
          <cell r="J4010" t="str">
            <v>WHITE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0</v>
          </cell>
          <cell r="P4010">
            <v>0</v>
          </cell>
        </row>
        <row r="4011">
          <cell r="A4011" t="str">
            <v>7447221_IVORY</v>
          </cell>
          <cell r="B4011" t="str">
            <v>2022 Week6</v>
          </cell>
          <cell r="C4011">
            <v>744</v>
          </cell>
          <cell r="D4011">
            <v>6629</v>
          </cell>
          <cell r="E4011" t="str">
            <v>744_6629</v>
          </cell>
          <cell r="F4011" t="str">
            <v>7447221</v>
          </cell>
          <cell r="G4011">
            <v>7221</v>
          </cell>
          <cell r="H4011" t="str">
            <v>121913236</v>
          </cell>
          <cell r="I4011" t="str">
            <v>IVORY</v>
          </cell>
          <cell r="J4011" t="str">
            <v>WHITE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0</v>
          </cell>
          <cell r="P4011">
            <v>0</v>
          </cell>
        </row>
        <row r="4012">
          <cell r="A4012" t="str">
            <v>7447244_BLUE</v>
          </cell>
          <cell r="B4012" t="str">
            <v>2022 Week6</v>
          </cell>
          <cell r="C4012">
            <v>744</v>
          </cell>
          <cell r="D4012">
            <v>6629</v>
          </cell>
          <cell r="E4012" t="str">
            <v>744_6629</v>
          </cell>
          <cell r="F4012" t="str">
            <v>7447244</v>
          </cell>
          <cell r="G4012">
            <v>7244</v>
          </cell>
          <cell r="H4012" t="str">
            <v>122037049</v>
          </cell>
          <cell r="I4012" t="str">
            <v>BLUE</v>
          </cell>
          <cell r="J4012" t="str">
            <v>BLUE</v>
          </cell>
          <cell r="K4012">
            <v>0</v>
          </cell>
          <cell r="L4012">
            <v>0</v>
          </cell>
          <cell r="M4012">
            <v>0</v>
          </cell>
          <cell r="N4012">
            <v>0</v>
          </cell>
          <cell r="O4012">
            <v>0</v>
          </cell>
          <cell r="P4012">
            <v>0</v>
          </cell>
          <cell r="Q4012">
            <v>9</v>
          </cell>
          <cell r="R4012">
            <v>16</v>
          </cell>
          <cell r="S4012">
            <v>4</v>
          </cell>
          <cell r="T4012">
            <v>12</v>
          </cell>
          <cell r="U4012">
            <v>5</v>
          </cell>
          <cell r="V4012">
            <v>6</v>
          </cell>
        </row>
        <row r="4013">
          <cell r="A4013" t="str">
            <v>7447244_BURGUNDY</v>
          </cell>
          <cell r="B4013" t="str">
            <v>2022 Week6</v>
          </cell>
          <cell r="C4013">
            <v>744</v>
          </cell>
          <cell r="D4013">
            <v>6629</v>
          </cell>
          <cell r="E4013" t="str">
            <v>744_6629</v>
          </cell>
          <cell r="F4013" t="str">
            <v>7447244</v>
          </cell>
          <cell r="G4013">
            <v>7244</v>
          </cell>
          <cell r="H4013" t="str">
            <v>122037049</v>
          </cell>
          <cell r="I4013" t="str">
            <v>BURGUNDY</v>
          </cell>
          <cell r="J4013" t="str">
            <v>RED</v>
          </cell>
          <cell r="Q4013">
            <v>7</v>
          </cell>
          <cell r="R4013">
            <v>10</v>
          </cell>
          <cell r="S4013">
            <v>3</v>
          </cell>
          <cell r="T4013">
            <v>7</v>
          </cell>
          <cell r="U4013">
            <v>4</v>
          </cell>
          <cell r="V4013">
            <v>4</v>
          </cell>
        </row>
        <row r="4014">
          <cell r="A4014" t="str">
            <v>7447244_NAVY</v>
          </cell>
          <cell r="B4014" t="str">
            <v>2022 Week6</v>
          </cell>
          <cell r="C4014">
            <v>744</v>
          </cell>
          <cell r="D4014">
            <v>6629</v>
          </cell>
          <cell r="E4014" t="str">
            <v>744_6629</v>
          </cell>
          <cell r="F4014" t="str">
            <v>7447244</v>
          </cell>
          <cell r="G4014">
            <v>7244</v>
          </cell>
          <cell r="H4014" t="str">
            <v>122037049</v>
          </cell>
          <cell r="I4014" t="str">
            <v>NAVY</v>
          </cell>
          <cell r="J4014" t="str">
            <v>BLUE</v>
          </cell>
          <cell r="Q4014">
            <v>18</v>
          </cell>
          <cell r="R4014">
            <v>24</v>
          </cell>
          <cell r="S4014">
            <v>3</v>
          </cell>
          <cell r="T4014">
            <v>20</v>
          </cell>
          <cell r="U4014">
            <v>5</v>
          </cell>
          <cell r="V4014">
            <v>5</v>
          </cell>
        </row>
        <row r="4015">
          <cell r="A4015" t="str">
            <v>7447247_BLACK</v>
          </cell>
          <cell r="B4015" t="str">
            <v>2022 Week6</v>
          </cell>
          <cell r="C4015">
            <v>744</v>
          </cell>
          <cell r="D4015">
            <v>6629</v>
          </cell>
          <cell r="E4015" t="str">
            <v>744_6629</v>
          </cell>
          <cell r="F4015" t="str">
            <v>7447247</v>
          </cell>
          <cell r="G4015">
            <v>7247</v>
          </cell>
          <cell r="H4015" t="str">
            <v>122037052</v>
          </cell>
          <cell r="I4015" t="str">
            <v>BLACK</v>
          </cell>
          <cell r="J4015" t="str">
            <v>BLACK</v>
          </cell>
          <cell r="K4015">
            <v>0</v>
          </cell>
          <cell r="L4015">
            <v>0</v>
          </cell>
          <cell r="M4015">
            <v>0</v>
          </cell>
          <cell r="N4015">
            <v>0</v>
          </cell>
          <cell r="O4015">
            <v>0</v>
          </cell>
          <cell r="P4015">
            <v>0</v>
          </cell>
          <cell r="Q4015">
            <v>7</v>
          </cell>
          <cell r="R4015">
            <v>21</v>
          </cell>
          <cell r="S4015">
            <v>14</v>
          </cell>
          <cell r="T4015">
            <v>7</v>
          </cell>
          <cell r="U4015">
            <v>6</v>
          </cell>
          <cell r="V4015">
            <v>4</v>
          </cell>
        </row>
        <row r="4016">
          <cell r="A4016" t="str">
            <v>7447257_BLUE</v>
          </cell>
          <cell r="B4016" t="str">
            <v>2022 Week6</v>
          </cell>
          <cell r="C4016">
            <v>744</v>
          </cell>
          <cell r="D4016">
            <v>6629</v>
          </cell>
          <cell r="E4016" t="str">
            <v>744_6629</v>
          </cell>
          <cell r="F4016" t="str">
            <v>7447257</v>
          </cell>
          <cell r="G4016">
            <v>7257</v>
          </cell>
          <cell r="H4016" t="str">
            <v>122037062</v>
          </cell>
          <cell r="I4016" t="str">
            <v>BLUE</v>
          </cell>
          <cell r="J4016" t="str">
            <v>BLUE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>
            <v>0</v>
          </cell>
          <cell r="P4016">
            <v>0</v>
          </cell>
        </row>
        <row r="4017">
          <cell r="A4017" t="str">
            <v>7447258_BLUE</v>
          </cell>
          <cell r="B4017" t="str">
            <v>2022 Week6</v>
          </cell>
          <cell r="C4017">
            <v>744</v>
          </cell>
          <cell r="D4017">
            <v>6629</v>
          </cell>
          <cell r="E4017" t="str">
            <v>744_6629</v>
          </cell>
          <cell r="F4017" t="str">
            <v>7447258</v>
          </cell>
          <cell r="G4017">
            <v>7258</v>
          </cell>
          <cell r="H4017" t="str">
            <v>122037063</v>
          </cell>
          <cell r="I4017" t="str">
            <v>BLUE</v>
          </cell>
          <cell r="J4017" t="str">
            <v>BLUE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0</v>
          </cell>
          <cell r="P4017">
            <v>0</v>
          </cell>
        </row>
        <row r="4018">
          <cell r="A4018" t="str">
            <v>7447260_BLUE</v>
          </cell>
          <cell r="B4018" t="str">
            <v>2022 Week6</v>
          </cell>
          <cell r="C4018">
            <v>744</v>
          </cell>
          <cell r="D4018">
            <v>6629</v>
          </cell>
          <cell r="E4018" t="str">
            <v>744_6629</v>
          </cell>
          <cell r="F4018" t="str">
            <v>7447260</v>
          </cell>
          <cell r="G4018">
            <v>7260</v>
          </cell>
          <cell r="H4018" t="str">
            <v>122037070</v>
          </cell>
          <cell r="I4018" t="str">
            <v>BLUE</v>
          </cell>
          <cell r="J4018" t="str">
            <v>BLUE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0</v>
          </cell>
          <cell r="P4018">
            <v>0</v>
          </cell>
          <cell r="Q4018">
            <v>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V4018">
            <v>0</v>
          </cell>
        </row>
        <row r="4019">
          <cell r="A4019" t="str">
            <v>7447278_MINERAL</v>
          </cell>
          <cell r="B4019" t="str">
            <v>2022 Week6</v>
          </cell>
          <cell r="C4019">
            <v>744</v>
          </cell>
          <cell r="D4019">
            <v>6629</v>
          </cell>
          <cell r="E4019" t="str">
            <v>744_6629</v>
          </cell>
          <cell r="F4019" t="str">
            <v>7447278</v>
          </cell>
          <cell r="G4019">
            <v>7278</v>
          </cell>
          <cell r="H4019" t="str">
            <v>122089806</v>
          </cell>
          <cell r="I4019" t="str">
            <v>MINERAL</v>
          </cell>
          <cell r="J4019" t="str">
            <v>GREEN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1</v>
          </cell>
          <cell r="P4019">
            <v>4</v>
          </cell>
          <cell r="Q4019">
            <v>70</v>
          </cell>
          <cell r="R4019">
            <v>95</v>
          </cell>
          <cell r="S4019">
            <v>22</v>
          </cell>
          <cell r="T4019">
            <v>69</v>
          </cell>
          <cell r="U4019">
            <v>6</v>
          </cell>
          <cell r="V4019">
            <v>6</v>
          </cell>
        </row>
        <row r="4020">
          <cell r="A4020" t="str">
            <v>7447279_MINERAL</v>
          </cell>
          <cell r="B4020" t="str">
            <v>2022 Week6</v>
          </cell>
          <cell r="C4020">
            <v>744</v>
          </cell>
          <cell r="D4020">
            <v>6629</v>
          </cell>
          <cell r="E4020" t="str">
            <v>744_6629</v>
          </cell>
          <cell r="F4020" t="str">
            <v>7447279</v>
          </cell>
          <cell r="G4020">
            <v>7279</v>
          </cell>
          <cell r="H4020" t="str">
            <v>122089807</v>
          </cell>
          <cell r="I4020" t="str">
            <v>MINERAL</v>
          </cell>
          <cell r="J4020" t="str">
            <v>GREEN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2</v>
          </cell>
          <cell r="S4020">
            <v>2</v>
          </cell>
          <cell r="T4020">
            <v>0</v>
          </cell>
          <cell r="U4020">
            <v>2</v>
          </cell>
          <cell r="V4020">
            <v>0</v>
          </cell>
        </row>
        <row r="4021">
          <cell r="A4021" t="str">
            <v>7447280_MINERAL</v>
          </cell>
          <cell r="B4021" t="str">
            <v>2022 Week6</v>
          </cell>
          <cell r="C4021">
            <v>744</v>
          </cell>
          <cell r="D4021">
            <v>6629</v>
          </cell>
          <cell r="E4021" t="str">
            <v>744_6629</v>
          </cell>
          <cell r="F4021" t="str">
            <v>7447280</v>
          </cell>
          <cell r="G4021">
            <v>7280</v>
          </cell>
          <cell r="H4021" t="str">
            <v>122089808</v>
          </cell>
          <cell r="I4021" t="str">
            <v>MINERAL</v>
          </cell>
          <cell r="J4021" t="str">
            <v>GREEN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1</v>
          </cell>
          <cell r="P4021">
            <v>2</v>
          </cell>
          <cell r="Q4021">
            <v>0</v>
          </cell>
          <cell r="R4021">
            <v>10</v>
          </cell>
          <cell r="S4021">
            <v>10</v>
          </cell>
          <cell r="T4021">
            <v>0</v>
          </cell>
          <cell r="U4021">
            <v>4</v>
          </cell>
          <cell r="V4021">
            <v>0</v>
          </cell>
        </row>
        <row r="4022">
          <cell r="A4022" t="str">
            <v>7447285_BRICK</v>
          </cell>
          <cell r="B4022" t="str">
            <v>2022 Week6</v>
          </cell>
          <cell r="C4022">
            <v>744</v>
          </cell>
          <cell r="D4022">
            <v>6629</v>
          </cell>
          <cell r="E4022" t="str">
            <v>744_6629</v>
          </cell>
          <cell r="F4022" t="str">
            <v>7447285</v>
          </cell>
          <cell r="G4022">
            <v>7285</v>
          </cell>
          <cell r="H4022" t="str">
            <v>122089813</v>
          </cell>
          <cell r="I4022" t="str">
            <v>BRICK</v>
          </cell>
          <cell r="J4022" t="str">
            <v>RED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0</v>
          </cell>
          <cell r="P4022">
            <v>0</v>
          </cell>
          <cell r="Q4022">
            <v>9</v>
          </cell>
          <cell r="R4022">
            <v>15</v>
          </cell>
          <cell r="S4022">
            <v>3</v>
          </cell>
          <cell r="T4022">
            <v>12</v>
          </cell>
          <cell r="U4022">
            <v>3</v>
          </cell>
          <cell r="V4022">
            <v>3</v>
          </cell>
        </row>
        <row r="4023">
          <cell r="A4023" t="str">
            <v>7447286_BRICK</v>
          </cell>
          <cell r="B4023" t="str">
            <v>2022 Week6</v>
          </cell>
          <cell r="C4023">
            <v>744</v>
          </cell>
          <cell r="D4023">
            <v>6629</v>
          </cell>
          <cell r="E4023" t="str">
            <v>744_6629</v>
          </cell>
          <cell r="F4023" t="str">
            <v>7447286</v>
          </cell>
          <cell r="G4023">
            <v>7286</v>
          </cell>
          <cell r="H4023" t="str">
            <v>122089814</v>
          </cell>
          <cell r="I4023" t="str">
            <v>BRICK</v>
          </cell>
          <cell r="J4023" t="str">
            <v>RED</v>
          </cell>
          <cell r="Q4023">
            <v>13</v>
          </cell>
          <cell r="R4023">
            <v>26</v>
          </cell>
          <cell r="S4023">
            <v>10</v>
          </cell>
          <cell r="T4023">
            <v>14</v>
          </cell>
          <cell r="U4023">
            <v>5</v>
          </cell>
          <cell r="V4023">
            <v>5</v>
          </cell>
        </row>
        <row r="4024">
          <cell r="A4024" t="str">
            <v>7447287_BRICK</v>
          </cell>
          <cell r="B4024" t="str">
            <v>2022 Week6</v>
          </cell>
          <cell r="C4024">
            <v>744</v>
          </cell>
          <cell r="D4024">
            <v>6629</v>
          </cell>
          <cell r="E4024" t="str">
            <v>744_6629</v>
          </cell>
          <cell r="F4024" t="str">
            <v>7447287</v>
          </cell>
          <cell r="G4024">
            <v>7287</v>
          </cell>
          <cell r="H4024" t="str">
            <v>122089815</v>
          </cell>
          <cell r="I4024" t="str">
            <v>BRICK</v>
          </cell>
          <cell r="J4024" t="str">
            <v>RED</v>
          </cell>
          <cell r="K4024">
            <v>0</v>
          </cell>
          <cell r="L4024">
            <v>2</v>
          </cell>
          <cell r="M4024">
            <v>2</v>
          </cell>
          <cell r="N4024">
            <v>0</v>
          </cell>
          <cell r="O4024">
            <v>1</v>
          </cell>
          <cell r="P4024">
            <v>6</v>
          </cell>
          <cell r="Q4024">
            <v>6</v>
          </cell>
          <cell r="R4024">
            <v>15</v>
          </cell>
          <cell r="S4024">
            <v>7</v>
          </cell>
          <cell r="T4024">
            <v>8</v>
          </cell>
          <cell r="U4024">
            <v>4</v>
          </cell>
          <cell r="V4024">
            <v>3</v>
          </cell>
        </row>
        <row r="4025">
          <cell r="A4025" t="str">
            <v>7447288_BRICK</v>
          </cell>
          <cell r="B4025" t="str">
            <v>2022 Week6</v>
          </cell>
          <cell r="C4025">
            <v>744</v>
          </cell>
          <cell r="D4025">
            <v>6629</v>
          </cell>
          <cell r="E4025" t="str">
            <v>744_6629</v>
          </cell>
          <cell r="F4025" t="str">
            <v>7447288</v>
          </cell>
          <cell r="G4025">
            <v>7288</v>
          </cell>
          <cell r="H4025" t="str">
            <v>122089816</v>
          </cell>
          <cell r="I4025" t="str">
            <v>BRICK</v>
          </cell>
          <cell r="J4025" t="str">
            <v>RED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8</v>
          </cell>
          <cell r="R4025">
            <v>32</v>
          </cell>
          <cell r="S4025">
            <v>22</v>
          </cell>
          <cell r="T4025">
            <v>10</v>
          </cell>
          <cell r="U4025">
            <v>5</v>
          </cell>
          <cell r="V4025">
            <v>5</v>
          </cell>
        </row>
        <row r="4026">
          <cell r="A4026" t="str">
            <v>7447289_MINERAL</v>
          </cell>
          <cell r="B4026" t="str">
            <v>2022 Week6</v>
          </cell>
          <cell r="C4026">
            <v>744</v>
          </cell>
          <cell r="D4026">
            <v>6629</v>
          </cell>
          <cell r="E4026" t="str">
            <v>744_6629</v>
          </cell>
          <cell r="F4026" t="str">
            <v>7447289</v>
          </cell>
          <cell r="G4026">
            <v>7289</v>
          </cell>
          <cell r="H4026" t="str">
            <v>122089817</v>
          </cell>
          <cell r="I4026" t="str">
            <v>MINERAL</v>
          </cell>
          <cell r="J4026" t="str">
            <v>GREEN</v>
          </cell>
          <cell r="Q4026">
            <v>9</v>
          </cell>
          <cell r="R4026">
            <v>12</v>
          </cell>
          <cell r="S4026">
            <v>3</v>
          </cell>
          <cell r="T4026">
            <v>9</v>
          </cell>
          <cell r="U4026">
            <v>4</v>
          </cell>
          <cell r="V4026">
            <v>3</v>
          </cell>
        </row>
        <row r="4027">
          <cell r="A4027" t="str">
            <v>7447291_MINERAL</v>
          </cell>
          <cell r="B4027" t="str">
            <v>2022 Week6</v>
          </cell>
          <cell r="C4027">
            <v>744</v>
          </cell>
          <cell r="D4027">
            <v>6629</v>
          </cell>
          <cell r="E4027" t="str">
            <v>744_6629</v>
          </cell>
          <cell r="F4027" t="str">
            <v>7447291</v>
          </cell>
          <cell r="G4027">
            <v>7291</v>
          </cell>
          <cell r="H4027" t="str">
            <v>122089819</v>
          </cell>
          <cell r="I4027" t="str">
            <v>MINERAL</v>
          </cell>
          <cell r="J4027" t="str">
            <v>GREEN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Q4027">
            <v>2</v>
          </cell>
          <cell r="R4027">
            <v>6</v>
          </cell>
          <cell r="S4027">
            <v>4</v>
          </cell>
          <cell r="T4027">
            <v>2</v>
          </cell>
          <cell r="U4027">
            <v>4</v>
          </cell>
          <cell r="V4027">
            <v>2</v>
          </cell>
        </row>
        <row r="4028">
          <cell r="A4028" t="str">
            <v>7447293_MINERAL</v>
          </cell>
          <cell r="B4028" t="str">
            <v>2022 Week6</v>
          </cell>
          <cell r="C4028">
            <v>744</v>
          </cell>
          <cell r="D4028">
            <v>6629</v>
          </cell>
          <cell r="E4028" t="str">
            <v>744_6629</v>
          </cell>
          <cell r="F4028" t="str">
            <v>7447293</v>
          </cell>
          <cell r="G4028">
            <v>7293</v>
          </cell>
          <cell r="H4028" t="str">
            <v>122089821</v>
          </cell>
          <cell r="I4028" t="str">
            <v>MINERAL</v>
          </cell>
          <cell r="J4028" t="str">
            <v>GREEN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3</v>
          </cell>
          <cell r="S4028">
            <v>3</v>
          </cell>
          <cell r="T4028">
            <v>0</v>
          </cell>
          <cell r="U4028">
            <v>2</v>
          </cell>
          <cell r="V4028">
            <v>0</v>
          </cell>
        </row>
        <row r="4029">
          <cell r="A4029" t="str">
            <v>7447295_MINERAL</v>
          </cell>
          <cell r="B4029" t="str">
            <v>2022 Week6</v>
          </cell>
          <cell r="C4029">
            <v>744</v>
          </cell>
          <cell r="D4029">
            <v>6629</v>
          </cell>
          <cell r="E4029" t="str">
            <v>744_6629</v>
          </cell>
          <cell r="F4029" t="str">
            <v>7447295</v>
          </cell>
          <cell r="G4029">
            <v>7295</v>
          </cell>
          <cell r="H4029" t="str">
            <v>122089823</v>
          </cell>
          <cell r="I4029" t="str">
            <v>MINERAL</v>
          </cell>
          <cell r="J4029" t="str">
            <v>GREEN</v>
          </cell>
          <cell r="Q4029">
            <v>6</v>
          </cell>
          <cell r="R4029">
            <v>9</v>
          </cell>
          <cell r="S4029">
            <v>3</v>
          </cell>
          <cell r="T4029">
            <v>6</v>
          </cell>
          <cell r="U4029">
            <v>3</v>
          </cell>
          <cell r="V4029">
            <v>3</v>
          </cell>
        </row>
        <row r="4030">
          <cell r="A4030" t="str">
            <v>7447297_GRANITE</v>
          </cell>
          <cell r="B4030" t="str">
            <v>2022 Week6</v>
          </cell>
          <cell r="C4030">
            <v>744</v>
          </cell>
          <cell r="D4030">
            <v>6629</v>
          </cell>
          <cell r="E4030" t="str">
            <v>744_6629</v>
          </cell>
          <cell r="F4030" t="str">
            <v>7447297</v>
          </cell>
          <cell r="G4030">
            <v>7297</v>
          </cell>
          <cell r="H4030" t="str">
            <v>122089825</v>
          </cell>
          <cell r="I4030" t="str">
            <v>GRANITE</v>
          </cell>
          <cell r="J4030" t="str">
            <v>GRAY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>
            <v>1</v>
          </cell>
          <cell r="P4030">
            <v>6</v>
          </cell>
          <cell r="Q4030">
            <v>2</v>
          </cell>
          <cell r="R4030">
            <v>17</v>
          </cell>
          <cell r="S4030">
            <v>11</v>
          </cell>
          <cell r="T4030">
            <v>6</v>
          </cell>
          <cell r="U4030">
            <v>6</v>
          </cell>
          <cell r="V4030">
            <v>2</v>
          </cell>
        </row>
        <row r="4031">
          <cell r="A4031" t="str">
            <v>7447298_LINEN</v>
          </cell>
          <cell r="B4031" t="str">
            <v>2022 Week6</v>
          </cell>
          <cell r="C4031">
            <v>744</v>
          </cell>
          <cell r="D4031">
            <v>6629</v>
          </cell>
          <cell r="E4031" t="str">
            <v>744_6629</v>
          </cell>
          <cell r="F4031" t="str">
            <v>7447298</v>
          </cell>
          <cell r="G4031">
            <v>7298</v>
          </cell>
          <cell r="H4031" t="str">
            <v>122089826</v>
          </cell>
          <cell r="I4031" t="str">
            <v>LINEN</v>
          </cell>
          <cell r="J4031" t="str">
            <v>BEIGE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Q4031">
            <v>15</v>
          </cell>
          <cell r="R4031">
            <v>23</v>
          </cell>
          <cell r="S4031">
            <v>8</v>
          </cell>
          <cell r="T4031">
            <v>15</v>
          </cell>
          <cell r="U4031">
            <v>5</v>
          </cell>
          <cell r="V4031">
            <v>4</v>
          </cell>
        </row>
        <row r="4032">
          <cell r="A4032" t="str">
            <v>7447299_GRANITE</v>
          </cell>
          <cell r="B4032" t="str">
            <v>2022 Week6</v>
          </cell>
          <cell r="C4032">
            <v>744</v>
          </cell>
          <cell r="D4032">
            <v>6629</v>
          </cell>
          <cell r="E4032" t="str">
            <v>744_6629</v>
          </cell>
          <cell r="F4032" t="str">
            <v>7447299</v>
          </cell>
          <cell r="G4032">
            <v>7299</v>
          </cell>
          <cell r="H4032" t="str">
            <v>122089827</v>
          </cell>
          <cell r="I4032" t="str">
            <v>GRANITE</v>
          </cell>
          <cell r="J4032" t="str">
            <v>GRAY</v>
          </cell>
          <cell r="K4032">
            <v>0</v>
          </cell>
          <cell r="L4032">
            <v>17</v>
          </cell>
          <cell r="M4032">
            <v>16</v>
          </cell>
          <cell r="N4032">
            <v>0</v>
          </cell>
          <cell r="O4032">
            <v>12</v>
          </cell>
          <cell r="P4032">
            <v>6</v>
          </cell>
          <cell r="Q4032">
            <v>13</v>
          </cell>
          <cell r="R4032">
            <v>20</v>
          </cell>
          <cell r="S4032">
            <v>3</v>
          </cell>
          <cell r="T4032">
            <v>22</v>
          </cell>
          <cell r="U4032">
            <v>3</v>
          </cell>
          <cell r="V4032">
            <v>5</v>
          </cell>
        </row>
        <row r="4033">
          <cell r="A4033" t="str">
            <v>7447300_LINEN</v>
          </cell>
          <cell r="B4033" t="str">
            <v>2022 Week6</v>
          </cell>
          <cell r="C4033">
            <v>744</v>
          </cell>
          <cell r="D4033">
            <v>6629</v>
          </cell>
          <cell r="E4033" t="str">
            <v>744_6629</v>
          </cell>
          <cell r="F4033" t="str">
            <v>7447300</v>
          </cell>
          <cell r="G4033">
            <v>7300</v>
          </cell>
          <cell r="H4033" t="str">
            <v>122089828</v>
          </cell>
          <cell r="I4033" t="str">
            <v>LINEN</v>
          </cell>
          <cell r="J4033" t="str">
            <v>BEIGE</v>
          </cell>
          <cell r="Q4033">
            <v>37</v>
          </cell>
          <cell r="R4033">
            <v>45</v>
          </cell>
          <cell r="S4033">
            <v>7</v>
          </cell>
          <cell r="T4033">
            <v>40</v>
          </cell>
          <cell r="U4033">
            <v>9</v>
          </cell>
          <cell r="V4033">
            <v>6</v>
          </cell>
        </row>
        <row r="4034">
          <cell r="A4034" t="str">
            <v>7447301_GRANITE</v>
          </cell>
          <cell r="B4034" t="str">
            <v>2022 Week6</v>
          </cell>
          <cell r="C4034">
            <v>744</v>
          </cell>
          <cell r="D4034">
            <v>6629</v>
          </cell>
          <cell r="E4034" t="str">
            <v>744_6629</v>
          </cell>
          <cell r="F4034" t="str">
            <v>7447301</v>
          </cell>
          <cell r="G4034">
            <v>7301</v>
          </cell>
          <cell r="H4034" t="str">
            <v>122089829</v>
          </cell>
          <cell r="I4034" t="str">
            <v>GRANITE</v>
          </cell>
          <cell r="J4034" t="str">
            <v>GRAY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8</v>
          </cell>
          <cell r="S4034">
            <v>8</v>
          </cell>
          <cell r="T4034">
            <v>0</v>
          </cell>
          <cell r="U4034">
            <v>4</v>
          </cell>
          <cell r="V4034">
            <v>0</v>
          </cell>
        </row>
        <row r="4035">
          <cell r="A4035" t="str">
            <v>7447302_LINEN</v>
          </cell>
          <cell r="B4035" t="str">
            <v>2022 Week6</v>
          </cell>
          <cell r="C4035">
            <v>744</v>
          </cell>
          <cell r="D4035">
            <v>6629</v>
          </cell>
          <cell r="E4035" t="str">
            <v>744_6629</v>
          </cell>
          <cell r="F4035" t="str">
            <v>7447302</v>
          </cell>
          <cell r="G4035">
            <v>7302</v>
          </cell>
          <cell r="H4035" t="str">
            <v>122089830</v>
          </cell>
          <cell r="I4035" t="str">
            <v>LINEN</v>
          </cell>
          <cell r="J4035" t="str">
            <v>BEIGE</v>
          </cell>
          <cell r="K4035">
            <v>1</v>
          </cell>
          <cell r="L4035">
            <v>4</v>
          </cell>
          <cell r="M4035">
            <v>4</v>
          </cell>
          <cell r="N4035">
            <v>0</v>
          </cell>
          <cell r="O4035">
            <v>1</v>
          </cell>
          <cell r="P4035">
            <v>6</v>
          </cell>
          <cell r="Q4035">
            <v>6</v>
          </cell>
          <cell r="R4035">
            <v>10</v>
          </cell>
          <cell r="S4035">
            <v>4</v>
          </cell>
          <cell r="T4035">
            <v>6</v>
          </cell>
          <cell r="U4035">
            <v>4</v>
          </cell>
          <cell r="V4035">
            <v>3</v>
          </cell>
        </row>
        <row r="4036">
          <cell r="A4036" t="str">
            <v>7447303_GRANITE</v>
          </cell>
          <cell r="B4036" t="str">
            <v>2022 Week6</v>
          </cell>
          <cell r="C4036">
            <v>744</v>
          </cell>
          <cell r="D4036">
            <v>6629</v>
          </cell>
          <cell r="E4036" t="str">
            <v>744_6629</v>
          </cell>
          <cell r="F4036" t="str">
            <v>7447303</v>
          </cell>
          <cell r="G4036">
            <v>7303</v>
          </cell>
          <cell r="H4036" t="str">
            <v>122089831</v>
          </cell>
          <cell r="I4036" t="str">
            <v>GRANITE</v>
          </cell>
          <cell r="J4036" t="str">
            <v>GRAY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1</v>
          </cell>
          <cell r="P4036">
            <v>4</v>
          </cell>
          <cell r="Q4036">
            <v>7</v>
          </cell>
          <cell r="R4036">
            <v>16</v>
          </cell>
          <cell r="S4036">
            <v>5</v>
          </cell>
          <cell r="T4036">
            <v>11</v>
          </cell>
          <cell r="U4036">
            <v>4</v>
          </cell>
          <cell r="V4036">
            <v>4</v>
          </cell>
        </row>
        <row r="4037">
          <cell r="A4037" t="str">
            <v>7447304_LINEN</v>
          </cell>
          <cell r="B4037" t="str">
            <v>2022 Week6</v>
          </cell>
          <cell r="C4037">
            <v>744</v>
          </cell>
          <cell r="D4037">
            <v>6629</v>
          </cell>
          <cell r="E4037" t="str">
            <v>744_6629</v>
          </cell>
          <cell r="F4037" t="str">
            <v>7447304</v>
          </cell>
          <cell r="G4037">
            <v>7304</v>
          </cell>
          <cell r="H4037" t="str">
            <v>122089832</v>
          </cell>
          <cell r="I4037" t="str">
            <v>LINEN</v>
          </cell>
          <cell r="J4037" t="str">
            <v>BEIGE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Q4037">
            <v>10</v>
          </cell>
          <cell r="R4037">
            <v>16</v>
          </cell>
          <cell r="S4037">
            <v>2</v>
          </cell>
          <cell r="T4037">
            <v>15</v>
          </cell>
          <cell r="U4037">
            <v>6</v>
          </cell>
          <cell r="V4037">
            <v>5</v>
          </cell>
        </row>
        <row r="4038">
          <cell r="A4038" t="str">
            <v>7447308_LINEN</v>
          </cell>
          <cell r="B4038" t="str">
            <v>2022 Week6</v>
          </cell>
          <cell r="C4038">
            <v>744</v>
          </cell>
          <cell r="D4038">
            <v>6629</v>
          </cell>
          <cell r="E4038" t="str">
            <v>744_6629</v>
          </cell>
          <cell r="F4038" t="str">
            <v>7447308</v>
          </cell>
          <cell r="G4038">
            <v>7308</v>
          </cell>
          <cell r="H4038" t="str">
            <v>122089836</v>
          </cell>
          <cell r="I4038" t="str">
            <v>LINEN</v>
          </cell>
          <cell r="J4038" t="str">
            <v>BEIGE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0</v>
          </cell>
          <cell r="P4038">
            <v>0</v>
          </cell>
        </row>
        <row r="4039">
          <cell r="A4039" t="str">
            <v>7447309_BLUE FOG</v>
          </cell>
          <cell r="B4039" t="str">
            <v>2022 Week6</v>
          </cell>
          <cell r="C4039">
            <v>744</v>
          </cell>
          <cell r="D4039">
            <v>6629</v>
          </cell>
          <cell r="E4039" t="str">
            <v>744_6629</v>
          </cell>
          <cell r="F4039" t="str">
            <v>7447309</v>
          </cell>
          <cell r="G4039">
            <v>7309</v>
          </cell>
          <cell r="H4039" t="str">
            <v>122089837</v>
          </cell>
          <cell r="I4039" t="str">
            <v>BLUE FOG</v>
          </cell>
          <cell r="J4039" t="str">
            <v>BLUE</v>
          </cell>
          <cell r="K4039">
            <v>0</v>
          </cell>
          <cell r="L4039">
            <v>18</v>
          </cell>
          <cell r="M4039">
            <v>18</v>
          </cell>
          <cell r="N4039">
            <v>0</v>
          </cell>
          <cell r="O4039">
            <v>1</v>
          </cell>
          <cell r="P4039">
            <v>6</v>
          </cell>
          <cell r="Q4039">
            <v>0</v>
          </cell>
          <cell r="R4039">
            <v>1</v>
          </cell>
          <cell r="S4039">
            <v>1</v>
          </cell>
          <cell r="T4039">
            <v>0</v>
          </cell>
          <cell r="U4039">
            <v>1</v>
          </cell>
          <cell r="V4039">
            <v>0</v>
          </cell>
        </row>
        <row r="4040">
          <cell r="A4040" t="str">
            <v>7447310_BLUE FOG</v>
          </cell>
          <cell r="B4040" t="str">
            <v>2022 Week6</v>
          </cell>
          <cell r="C4040">
            <v>744</v>
          </cell>
          <cell r="D4040">
            <v>6629</v>
          </cell>
          <cell r="E4040" t="str">
            <v>744_6629</v>
          </cell>
          <cell r="F4040" t="str">
            <v>7447310</v>
          </cell>
          <cell r="G4040">
            <v>7310</v>
          </cell>
          <cell r="H4040" t="str">
            <v>122089838</v>
          </cell>
          <cell r="I4040" t="str">
            <v>BLUE FOG</v>
          </cell>
          <cell r="J4040" t="str">
            <v>BLUE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0</v>
          </cell>
          <cell r="P4040">
            <v>0</v>
          </cell>
          <cell r="Q4040">
            <v>7</v>
          </cell>
          <cell r="R4040">
            <v>14</v>
          </cell>
          <cell r="S4040">
            <v>7</v>
          </cell>
          <cell r="T4040">
            <v>7</v>
          </cell>
          <cell r="U4040">
            <v>3</v>
          </cell>
          <cell r="V4040">
            <v>2</v>
          </cell>
        </row>
        <row r="4041">
          <cell r="A4041" t="str">
            <v>7447311_BLUE FOG</v>
          </cell>
          <cell r="B4041" t="str">
            <v>2022 Week6</v>
          </cell>
          <cell r="C4041">
            <v>744</v>
          </cell>
          <cell r="D4041">
            <v>6629</v>
          </cell>
          <cell r="E4041" t="str">
            <v>744_6629</v>
          </cell>
          <cell r="F4041" t="str">
            <v>7447311</v>
          </cell>
          <cell r="G4041">
            <v>7311</v>
          </cell>
          <cell r="H4041" t="str">
            <v>122089839</v>
          </cell>
          <cell r="I4041" t="str">
            <v>BLUE FOG</v>
          </cell>
          <cell r="J4041" t="str">
            <v>BLUE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P4041">
            <v>0</v>
          </cell>
          <cell r="Q4041">
            <v>5</v>
          </cell>
          <cell r="R4041">
            <v>9</v>
          </cell>
          <cell r="S4041">
            <v>4</v>
          </cell>
          <cell r="T4041">
            <v>5</v>
          </cell>
          <cell r="U4041">
            <v>2</v>
          </cell>
          <cell r="V4041">
            <v>2</v>
          </cell>
        </row>
        <row r="4042">
          <cell r="A4042" t="str">
            <v>7447312_BLUE FOG</v>
          </cell>
          <cell r="B4042" t="str">
            <v>2022 Week6</v>
          </cell>
          <cell r="C4042">
            <v>744</v>
          </cell>
          <cell r="D4042">
            <v>6629</v>
          </cell>
          <cell r="E4042" t="str">
            <v>744_6629</v>
          </cell>
          <cell r="F4042" t="str">
            <v>7447312</v>
          </cell>
          <cell r="G4042">
            <v>7312</v>
          </cell>
          <cell r="H4042" t="str">
            <v>122089840</v>
          </cell>
          <cell r="I4042" t="str">
            <v>BLUE FOG</v>
          </cell>
          <cell r="J4042" t="str">
            <v>BLUE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10</v>
          </cell>
          <cell r="R4042">
            <v>14</v>
          </cell>
          <cell r="S4042">
            <v>4</v>
          </cell>
          <cell r="T4042">
            <v>12</v>
          </cell>
          <cell r="U4042">
            <v>3</v>
          </cell>
          <cell r="V4042">
            <v>3</v>
          </cell>
        </row>
        <row r="4043">
          <cell r="A4043" t="str">
            <v>7447313_IVORY</v>
          </cell>
          <cell r="B4043" t="str">
            <v>2022 Week6</v>
          </cell>
          <cell r="C4043">
            <v>744</v>
          </cell>
          <cell r="D4043">
            <v>6629</v>
          </cell>
          <cell r="E4043" t="str">
            <v>744_6629</v>
          </cell>
          <cell r="F4043" t="str">
            <v>7447313</v>
          </cell>
          <cell r="G4043">
            <v>7313</v>
          </cell>
          <cell r="H4043" t="str">
            <v>122089841</v>
          </cell>
          <cell r="I4043" t="str">
            <v>IVORY</v>
          </cell>
          <cell r="J4043" t="str">
            <v>BEIGE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Q4043">
            <v>1</v>
          </cell>
          <cell r="R4043">
            <v>1</v>
          </cell>
          <cell r="S4043">
            <v>0</v>
          </cell>
          <cell r="T4043">
            <v>1</v>
          </cell>
          <cell r="U4043">
            <v>1</v>
          </cell>
          <cell r="V4043">
            <v>1</v>
          </cell>
        </row>
        <row r="4044">
          <cell r="A4044" t="str">
            <v>7447314_IVORY</v>
          </cell>
          <cell r="B4044" t="str">
            <v>2022 Week6</v>
          </cell>
          <cell r="C4044">
            <v>744</v>
          </cell>
          <cell r="D4044">
            <v>6629</v>
          </cell>
          <cell r="E4044" t="str">
            <v>744_6629</v>
          </cell>
          <cell r="F4044" t="str">
            <v>7447314</v>
          </cell>
          <cell r="G4044">
            <v>7314</v>
          </cell>
          <cell r="H4044" t="str">
            <v>122089842</v>
          </cell>
          <cell r="I4044" t="str">
            <v>IVORY</v>
          </cell>
          <cell r="J4044" t="str">
            <v>BEIGE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0</v>
          </cell>
          <cell r="P4044">
            <v>0</v>
          </cell>
          <cell r="Q4044">
            <v>1</v>
          </cell>
          <cell r="R4044">
            <v>1</v>
          </cell>
          <cell r="S4044">
            <v>0</v>
          </cell>
          <cell r="T4044">
            <v>1</v>
          </cell>
          <cell r="U4044">
            <v>1</v>
          </cell>
          <cell r="V4044">
            <v>1</v>
          </cell>
        </row>
        <row r="4045">
          <cell r="A4045" t="str">
            <v>7447316_IVORY</v>
          </cell>
          <cell r="B4045" t="str">
            <v>2022 Week6</v>
          </cell>
          <cell r="C4045">
            <v>744</v>
          </cell>
          <cell r="D4045">
            <v>6629</v>
          </cell>
          <cell r="E4045" t="str">
            <v>744_6629</v>
          </cell>
          <cell r="F4045" t="str">
            <v>7447316</v>
          </cell>
          <cell r="G4045">
            <v>7316</v>
          </cell>
          <cell r="H4045" t="str">
            <v>122089844</v>
          </cell>
          <cell r="I4045" t="str">
            <v>IVORY</v>
          </cell>
          <cell r="J4045" t="str">
            <v>BEIGE</v>
          </cell>
          <cell r="K4045">
            <v>0</v>
          </cell>
          <cell r="L4045">
            <v>1</v>
          </cell>
          <cell r="M4045">
            <v>1</v>
          </cell>
          <cell r="N4045">
            <v>0</v>
          </cell>
          <cell r="O4045">
            <v>1</v>
          </cell>
          <cell r="P4045">
            <v>6</v>
          </cell>
        </row>
        <row r="4046">
          <cell r="A4046" t="str">
            <v>7447317_MINERAL</v>
          </cell>
          <cell r="B4046" t="str">
            <v>2022 Week6</v>
          </cell>
          <cell r="C4046">
            <v>744</v>
          </cell>
          <cell r="D4046">
            <v>6629</v>
          </cell>
          <cell r="E4046" t="str">
            <v>744_6629</v>
          </cell>
          <cell r="F4046" t="str">
            <v>7447317</v>
          </cell>
          <cell r="G4046">
            <v>7317</v>
          </cell>
          <cell r="H4046" t="str">
            <v>122089845</v>
          </cell>
          <cell r="I4046" t="str">
            <v>MINERAL</v>
          </cell>
          <cell r="J4046" t="str">
            <v>GREEN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0</v>
          </cell>
          <cell r="P4046">
            <v>0</v>
          </cell>
        </row>
        <row r="4047">
          <cell r="A4047" t="str">
            <v>7447318_MINERAL</v>
          </cell>
          <cell r="B4047" t="str">
            <v>2022 Week6</v>
          </cell>
          <cell r="C4047">
            <v>744</v>
          </cell>
          <cell r="D4047">
            <v>6629</v>
          </cell>
          <cell r="E4047" t="str">
            <v>744_6629</v>
          </cell>
          <cell r="F4047" t="str">
            <v>7447318</v>
          </cell>
          <cell r="G4047">
            <v>7318</v>
          </cell>
          <cell r="H4047" t="str">
            <v>122089846</v>
          </cell>
          <cell r="I4047" t="str">
            <v>MINERAL</v>
          </cell>
          <cell r="J4047" t="str">
            <v>GREEN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0</v>
          </cell>
          <cell r="P4047">
            <v>0</v>
          </cell>
        </row>
        <row r="4048">
          <cell r="A4048" t="str">
            <v>7447321_BLACK</v>
          </cell>
          <cell r="B4048" t="str">
            <v>2022 Week6</v>
          </cell>
          <cell r="C4048">
            <v>744</v>
          </cell>
          <cell r="D4048">
            <v>6629</v>
          </cell>
          <cell r="E4048" t="str">
            <v>744_6629</v>
          </cell>
          <cell r="F4048" t="str">
            <v>7447321</v>
          </cell>
          <cell r="G4048">
            <v>7321</v>
          </cell>
          <cell r="H4048" t="str">
            <v>122089849</v>
          </cell>
          <cell r="I4048" t="str">
            <v>BLACK</v>
          </cell>
          <cell r="J4048" t="str">
            <v>BLACK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</row>
        <row r="4049">
          <cell r="A4049" t="str">
            <v>7447322_BLACK</v>
          </cell>
          <cell r="B4049" t="str">
            <v>2022 Week6</v>
          </cell>
          <cell r="C4049">
            <v>744</v>
          </cell>
          <cell r="D4049">
            <v>6629</v>
          </cell>
          <cell r="E4049" t="str">
            <v>744_6629</v>
          </cell>
          <cell r="F4049" t="str">
            <v>7447322</v>
          </cell>
          <cell r="G4049">
            <v>7322</v>
          </cell>
          <cell r="H4049" t="str">
            <v>122089850</v>
          </cell>
          <cell r="I4049" t="str">
            <v>BLACK</v>
          </cell>
          <cell r="J4049" t="str">
            <v>BLACK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0</v>
          </cell>
          <cell r="P4049">
            <v>0</v>
          </cell>
        </row>
        <row r="4050">
          <cell r="A4050" t="str">
            <v>7447324_BLACK</v>
          </cell>
          <cell r="B4050" t="str">
            <v>2022 Week6</v>
          </cell>
          <cell r="C4050">
            <v>744</v>
          </cell>
          <cell r="D4050">
            <v>6629</v>
          </cell>
          <cell r="E4050" t="str">
            <v>744_6629</v>
          </cell>
          <cell r="F4050" t="str">
            <v>7447324</v>
          </cell>
          <cell r="G4050">
            <v>7324</v>
          </cell>
          <cell r="H4050" t="str">
            <v>122089852</v>
          </cell>
          <cell r="I4050" t="str">
            <v>BLACK</v>
          </cell>
          <cell r="J4050" t="str">
            <v>BLACK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0</v>
          </cell>
          <cell r="P4050">
            <v>0</v>
          </cell>
        </row>
        <row r="4051">
          <cell r="A4051" t="str">
            <v>7447325_NICKEL</v>
          </cell>
          <cell r="B4051" t="str">
            <v>2022 Week6</v>
          </cell>
          <cell r="C4051">
            <v>744</v>
          </cell>
          <cell r="D4051">
            <v>6629</v>
          </cell>
          <cell r="E4051" t="str">
            <v>744_6629</v>
          </cell>
          <cell r="F4051" t="str">
            <v>7447325</v>
          </cell>
          <cell r="G4051">
            <v>7325</v>
          </cell>
          <cell r="H4051" t="str">
            <v>122089853</v>
          </cell>
          <cell r="I4051" t="str">
            <v>NICKEL</v>
          </cell>
          <cell r="J4051" t="str">
            <v>GRAY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1</v>
          </cell>
          <cell r="P4051">
            <v>4</v>
          </cell>
          <cell r="Q4051">
            <v>18</v>
          </cell>
          <cell r="R4051">
            <v>23</v>
          </cell>
          <cell r="S4051">
            <v>1</v>
          </cell>
          <cell r="T4051">
            <v>22</v>
          </cell>
          <cell r="U4051">
            <v>4</v>
          </cell>
          <cell r="V4051">
            <v>6</v>
          </cell>
        </row>
        <row r="4052">
          <cell r="A4052" t="str">
            <v>7447326_NICKEL</v>
          </cell>
          <cell r="B4052" t="str">
            <v>2022 Week6</v>
          </cell>
          <cell r="C4052">
            <v>744</v>
          </cell>
          <cell r="D4052">
            <v>6629</v>
          </cell>
          <cell r="E4052" t="str">
            <v>744_6629</v>
          </cell>
          <cell r="F4052" t="str">
            <v>7447326</v>
          </cell>
          <cell r="G4052">
            <v>7326</v>
          </cell>
          <cell r="H4052" t="str">
            <v>122089854</v>
          </cell>
          <cell r="I4052" t="str">
            <v>NICKEL</v>
          </cell>
          <cell r="J4052" t="str">
            <v>GRAY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0</v>
          </cell>
          <cell r="P4052">
            <v>0</v>
          </cell>
          <cell r="Q4052">
            <v>35</v>
          </cell>
          <cell r="R4052">
            <v>52</v>
          </cell>
          <cell r="S4052">
            <v>15</v>
          </cell>
          <cell r="T4052">
            <v>37</v>
          </cell>
          <cell r="U4052">
            <v>5</v>
          </cell>
          <cell r="V4052">
            <v>6</v>
          </cell>
        </row>
        <row r="4053">
          <cell r="A4053" t="str">
            <v>7447327_NICKEL</v>
          </cell>
          <cell r="B4053" t="str">
            <v>2022 Week6</v>
          </cell>
          <cell r="C4053">
            <v>744</v>
          </cell>
          <cell r="D4053">
            <v>6629</v>
          </cell>
          <cell r="E4053" t="str">
            <v>744_6629</v>
          </cell>
          <cell r="F4053" t="str">
            <v>7447327</v>
          </cell>
          <cell r="G4053">
            <v>7327</v>
          </cell>
          <cell r="H4053" t="str">
            <v>122089855</v>
          </cell>
          <cell r="I4053" t="str">
            <v>NICKEL</v>
          </cell>
          <cell r="J4053" t="str">
            <v>GRAY</v>
          </cell>
          <cell r="K4053">
            <v>0</v>
          </cell>
          <cell r="L4053">
            <v>0</v>
          </cell>
          <cell r="M4053">
            <v>0</v>
          </cell>
          <cell r="N4053">
            <v>0</v>
          </cell>
          <cell r="O4053">
            <v>0</v>
          </cell>
          <cell r="P4053">
            <v>0</v>
          </cell>
          <cell r="Q4053">
            <v>9</v>
          </cell>
          <cell r="R4053">
            <v>9</v>
          </cell>
          <cell r="S4053">
            <v>0</v>
          </cell>
          <cell r="T4053">
            <v>9</v>
          </cell>
          <cell r="U4053">
            <v>1</v>
          </cell>
          <cell r="V4053">
            <v>4</v>
          </cell>
        </row>
        <row r="4054">
          <cell r="A4054" t="str">
            <v>7447328_NICKEL</v>
          </cell>
          <cell r="B4054" t="str">
            <v>2022 Week6</v>
          </cell>
          <cell r="C4054">
            <v>744</v>
          </cell>
          <cell r="D4054">
            <v>6629</v>
          </cell>
          <cell r="E4054" t="str">
            <v>744_6629</v>
          </cell>
          <cell r="F4054" t="str">
            <v>7447328</v>
          </cell>
          <cell r="G4054">
            <v>7328</v>
          </cell>
          <cell r="H4054" t="str">
            <v>122089856</v>
          </cell>
          <cell r="I4054" t="str">
            <v>NICKEL</v>
          </cell>
          <cell r="J4054" t="str">
            <v>GRAY</v>
          </cell>
          <cell r="K4054">
            <v>0</v>
          </cell>
          <cell r="L4054">
            <v>8</v>
          </cell>
          <cell r="M4054">
            <v>7</v>
          </cell>
          <cell r="N4054">
            <v>0</v>
          </cell>
          <cell r="O4054">
            <v>6</v>
          </cell>
          <cell r="P4054">
            <v>6</v>
          </cell>
          <cell r="Q4054">
            <v>36</v>
          </cell>
          <cell r="R4054">
            <v>38</v>
          </cell>
          <cell r="S4054">
            <v>1</v>
          </cell>
          <cell r="T4054">
            <v>36</v>
          </cell>
          <cell r="U4054">
            <v>2</v>
          </cell>
          <cell r="V4054">
            <v>6</v>
          </cell>
        </row>
        <row r="4055">
          <cell r="A4055" t="str">
            <v>7447329_LINEN</v>
          </cell>
          <cell r="B4055" t="str">
            <v>2022 Week6</v>
          </cell>
          <cell r="C4055">
            <v>744</v>
          </cell>
          <cell r="D4055">
            <v>6629</v>
          </cell>
          <cell r="E4055" t="str">
            <v>744_6629</v>
          </cell>
          <cell r="F4055" t="str">
            <v>7447329</v>
          </cell>
          <cell r="G4055">
            <v>7329</v>
          </cell>
          <cell r="H4055" t="str">
            <v>122089857</v>
          </cell>
          <cell r="I4055" t="str">
            <v>LINEN</v>
          </cell>
          <cell r="J4055" t="str">
            <v>BEIGE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0</v>
          </cell>
          <cell r="P4055">
            <v>0</v>
          </cell>
        </row>
        <row r="4056">
          <cell r="A4056" t="str">
            <v>7447333_IVORY</v>
          </cell>
          <cell r="B4056" t="str">
            <v>2022 Week6</v>
          </cell>
          <cell r="C4056">
            <v>744</v>
          </cell>
          <cell r="D4056">
            <v>6629</v>
          </cell>
          <cell r="E4056" t="str">
            <v>744_6629</v>
          </cell>
          <cell r="F4056" t="str">
            <v>7447333</v>
          </cell>
          <cell r="G4056">
            <v>7333</v>
          </cell>
          <cell r="H4056" t="str">
            <v>122089861</v>
          </cell>
          <cell r="I4056" t="str">
            <v>IVORY</v>
          </cell>
          <cell r="J4056" t="str">
            <v>BEIGE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</row>
        <row r="4057">
          <cell r="A4057" t="str">
            <v>7447335_IVORY</v>
          </cell>
          <cell r="B4057" t="str">
            <v>2022 Week6</v>
          </cell>
          <cell r="C4057">
            <v>744</v>
          </cell>
          <cell r="D4057">
            <v>6629</v>
          </cell>
          <cell r="E4057" t="str">
            <v>744_6629</v>
          </cell>
          <cell r="F4057" t="str">
            <v>7447335</v>
          </cell>
          <cell r="G4057">
            <v>7335</v>
          </cell>
          <cell r="H4057" t="str">
            <v>122089863</v>
          </cell>
          <cell r="I4057" t="str">
            <v>IVORY</v>
          </cell>
          <cell r="J4057" t="str">
            <v>BEIGE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>
            <v>0</v>
          </cell>
          <cell r="P4057">
            <v>0</v>
          </cell>
        </row>
        <row r="4058">
          <cell r="A4058" t="str">
            <v>7447341_IVORY</v>
          </cell>
          <cell r="B4058" t="str">
            <v>2022 Week6</v>
          </cell>
          <cell r="C4058">
            <v>744</v>
          </cell>
          <cell r="D4058">
            <v>6629</v>
          </cell>
          <cell r="E4058" t="str">
            <v>744_6629</v>
          </cell>
          <cell r="F4058" t="str">
            <v>7447341</v>
          </cell>
          <cell r="G4058">
            <v>7341</v>
          </cell>
          <cell r="H4058" t="str">
            <v>122089869</v>
          </cell>
          <cell r="I4058" t="str">
            <v>IVORY</v>
          </cell>
          <cell r="J4058" t="str">
            <v>BEIGE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0</v>
          </cell>
          <cell r="P4058">
            <v>0</v>
          </cell>
          <cell r="Q4058">
            <v>0</v>
          </cell>
          <cell r="R4058">
            <v>3</v>
          </cell>
          <cell r="S4058">
            <v>3</v>
          </cell>
          <cell r="T4058">
            <v>0</v>
          </cell>
          <cell r="U4058">
            <v>2</v>
          </cell>
          <cell r="V4058">
            <v>0</v>
          </cell>
        </row>
        <row r="4059">
          <cell r="A4059" t="str">
            <v>7447342_IVORY</v>
          </cell>
          <cell r="B4059" t="str">
            <v>2022 Week6</v>
          </cell>
          <cell r="C4059">
            <v>744</v>
          </cell>
          <cell r="D4059">
            <v>6629</v>
          </cell>
          <cell r="E4059" t="str">
            <v>744_6629</v>
          </cell>
          <cell r="F4059" t="str">
            <v>7447342</v>
          </cell>
          <cell r="G4059">
            <v>7342</v>
          </cell>
          <cell r="H4059" t="str">
            <v>122089870</v>
          </cell>
          <cell r="I4059" t="str">
            <v>IVORY</v>
          </cell>
          <cell r="J4059" t="str">
            <v>BEIGE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>
            <v>0</v>
          </cell>
          <cell r="P4059">
            <v>0</v>
          </cell>
          <cell r="Q4059">
            <v>0</v>
          </cell>
          <cell r="R4059">
            <v>5</v>
          </cell>
          <cell r="S4059">
            <v>5</v>
          </cell>
          <cell r="T4059">
            <v>0</v>
          </cell>
          <cell r="U4059">
            <v>3</v>
          </cell>
          <cell r="V4059">
            <v>0</v>
          </cell>
        </row>
        <row r="4060">
          <cell r="A4060" t="str">
            <v>7447343_IVORY</v>
          </cell>
          <cell r="B4060" t="str">
            <v>2022 Week6</v>
          </cell>
          <cell r="C4060">
            <v>744</v>
          </cell>
          <cell r="D4060">
            <v>6629</v>
          </cell>
          <cell r="E4060" t="str">
            <v>744_6629</v>
          </cell>
          <cell r="F4060" t="str">
            <v>7447343</v>
          </cell>
          <cell r="G4060">
            <v>7343</v>
          </cell>
          <cell r="H4060" t="str">
            <v>122089871</v>
          </cell>
          <cell r="I4060" t="str">
            <v>IVORY</v>
          </cell>
          <cell r="J4060" t="str">
            <v>BEIGE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0</v>
          </cell>
          <cell r="P4060">
            <v>0</v>
          </cell>
        </row>
        <row r="4061">
          <cell r="A4061" t="str">
            <v>7447344_IVORY</v>
          </cell>
          <cell r="B4061" t="str">
            <v>2022 Week6</v>
          </cell>
          <cell r="C4061">
            <v>744</v>
          </cell>
          <cell r="D4061">
            <v>6629</v>
          </cell>
          <cell r="E4061" t="str">
            <v>744_6629</v>
          </cell>
          <cell r="F4061" t="str">
            <v>7447344</v>
          </cell>
          <cell r="G4061">
            <v>7344</v>
          </cell>
          <cell r="H4061" t="str">
            <v>122089872</v>
          </cell>
          <cell r="I4061" t="str">
            <v>IVORY</v>
          </cell>
          <cell r="J4061" t="str">
            <v>BEIGE</v>
          </cell>
          <cell r="K4061">
            <v>1</v>
          </cell>
          <cell r="L4061">
            <v>4</v>
          </cell>
          <cell r="M4061">
            <v>2</v>
          </cell>
          <cell r="N4061">
            <v>0</v>
          </cell>
          <cell r="O4061">
            <v>2</v>
          </cell>
          <cell r="P4061">
            <v>6</v>
          </cell>
          <cell r="Q4061">
            <v>0</v>
          </cell>
          <cell r="R4061">
            <v>0</v>
          </cell>
          <cell r="S4061">
            <v>2</v>
          </cell>
          <cell r="T4061">
            <v>0</v>
          </cell>
          <cell r="U4061">
            <v>0</v>
          </cell>
          <cell r="V4061">
            <v>0</v>
          </cell>
        </row>
        <row r="4062">
          <cell r="A4062" t="str">
            <v>7447346_LINEN</v>
          </cell>
          <cell r="B4062" t="str">
            <v>2022 Week6</v>
          </cell>
          <cell r="C4062">
            <v>744</v>
          </cell>
          <cell r="D4062">
            <v>6629</v>
          </cell>
          <cell r="E4062" t="str">
            <v>744_6629</v>
          </cell>
          <cell r="F4062" t="str">
            <v>7447346</v>
          </cell>
          <cell r="G4062">
            <v>7346</v>
          </cell>
          <cell r="H4062" t="str">
            <v>122089874</v>
          </cell>
          <cell r="I4062" t="str">
            <v>LINEN</v>
          </cell>
          <cell r="J4062" t="str">
            <v>BEIGE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3</v>
          </cell>
          <cell r="S4062">
            <v>3</v>
          </cell>
          <cell r="T4062">
            <v>0</v>
          </cell>
          <cell r="U4062">
            <v>3</v>
          </cell>
          <cell r="V4062">
            <v>0</v>
          </cell>
        </row>
        <row r="4063">
          <cell r="A4063" t="str">
            <v>7447347_BLACK</v>
          </cell>
          <cell r="B4063" t="str">
            <v>2022 Week6</v>
          </cell>
          <cell r="C4063">
            <v>744</v>
          </cell>
          <cell r="D4063">
            <v>6629</v>
          </cell>
          <cell r="E4063" t="str">
            <v>744_6629</v>
          </cell>
          <cell r="F4063" t="str">
            <v>7447347</v>
          </cell>
          <cell r="G4063">
            <v>7347</v>
          </cell>
          <cell r="H4063" t="str">
            <v>122089875</v>
          </cell>
          <cell r="I4063" t="str">
            <v>BLACK</v>
          </cell>
          <cell r="J4063" t="str">
            <v>BLACK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0</v>
          </cell>
          <cell r="P4063">
            <v>0</v>
          </cell>
          <cell r="Q4063">
            <v>7</v>
          </cell>
          <cell r="R4063">
            <v>19</v>
          </cell>
          <cell r="S4063">
            <v>12</v>
          </cell>
          <cell r="T4063">
            <v>7</v>
          </cell>
          <cell r="U4063">
            <v>5</v>
          </cell>
          <cell r="V4063">
            <v>2</v>
          </cell>
        </row>
        <row r="4064">
          <cell r="A4064" t="str">
            <v>7447348_LINEN</v>
          </cell>
          <cell r="B4064" t="str">
            <v>2022 Week6</v>
          </cell>
          <cell r="C4064">
            <v>744</v>
          </cell>
          <cell r="D4064">
            <v>6629</v>
          </cell>
          <cell r="E4064" t="str">
            <v>744_6629</v>
          </cell>
          <cell r="F4064" t="str">
            <v>7447348</v>
          </cell>
          <cell r="G4064">
            <v>7348</v>
          </cell>
          <cell r="H4064" t="str">
            <v>122089876</v>
          </cell>
          <cell r="I4064" t="str">
            <v>LINEN</v>
          </cell>
          <cell r="J4064" t="str">
            <v>BEIGE</v>
          </cell>
          <cell r="K4064">
            <v>1</v>
          </cell>
          <cell r="L4064">
            <v>1</v>
          </cell>
          <cell r="M4064">
            <v>1</v>
          </cell>
          <cell r="N4064">
            <v>0</v>
          </cell>
          <cell r="O4064">
            <v>1</v>
          </cell>
          <cell r="P4064">
            <v>3</v>
          </cell>
          <cell r="Q4064">
            <v>0</v>
          </cell>
          <cell r="R4064">
            <v>1</v>
          </cell>
          <cell r="S4064">
            <v>1</v>
          </cell>
          <cell r="T4064">
            <v>0</v>
          </cell>
          <cell r="U4064">
            <v>2</v>
          </cell>
          <cell r="V4064">
            <v>0</v>
          </cell>
        </row>
        <row r="4065">
          <cell r="A4065" t="str">
            <v>7447349_BLACK</v>
          </cell>
          <cell r="B4065" t="str">
            <v>2022 Week6</v>
          </cell>
          <cell r="C4065">
            <v>744</v>
          </cell>
          <cell r="D4065">
            <v>6629</v>
          </cell>
          <cell r="E4065" t="str">
            <v>744_6629</v>
          </cell>
          <cell r="F4065" t="str">
            <v>7447349</v>
          </cell>
          <cell r="G4065">
            <v>7349</v>
          </cell>
          <cell r="H4065" t="str">
            <v>122089877</v>
          </cell>
          <cell r="I4065" t="str">
            <v>BLACK</v>
          </cell>
          <cell r="J4065" t="str">
            <v>BLACK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0</v>
          </cell>
          <cell r="P4065">
            <v>0</v>
          </cell>
        </row>
        <row r="4066">
          <cell r="A4066" t="str">
            <v>7447350_LINEN</v>
          </cell>
          <cell r="B4066" t="str">
            <v>2022 Week6</v>
          </cell>
          <cell r="C4066">
            <v>744</v>
          </cell>
          <cell r="D4066">
            <v>6629</v>
          </cell>
          <cell r="E4066" t="str">
            <v>744_6629</v>
          </cell>
          <cell r="F4066" t="str">
            <v>7447350</v>
          </cell>
          <cell r="G4066">
            <v>7350</v>
          </cell>
          <cell r="H4066" t="str">
            <v>122089878</v>
          </cell>
          <cell r="I4066" t="str">
            <v>LINEN</v>
          </cell>
          <cell r="J4066" t="str">
            <v>BEIGE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</row>
        <row r="4067">
          <cell r="A4067" t="str">
            <v>7447352_LINEN</v>
          </cell>
          <cell r="B4067" t="str">
            <v>2022 Week6</v>
          </cell>
          <cell r="C4067">
            <v>744</v>
          </cell>
          <cell r="D4067">
            <v>6629</v>
          </cell>
          <cell r="E4067" t="str">
            <v>744_6629</v>
          </cell>
          <cell r="F4067" t="str">
            <v>7447352</v>
          </cell>
          <cell r="G4067">
            <v>7352</v>
          </cell>
          <cell r="H4067" t="str">
            <v>122089880</v>
          </cell>
          <cell r="I4067" t="str">
            <v>LINEN</v>
          </cell>
          <cell r="J4067" t="str">
            <v>BEIGE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  <cell r="P4067">
            <v>0</v>
          </cell>
        </row>
        <row r="4068">
          <cell r="A4068" t="str">
            <v>7447353_MULTI</v>
          </cell>
          <cell r="B4068" t="str">
            <v>2022 Week6</v>
          </cell>
          <cell r="C4068">
            <v>744</v>
          </cell>
          <cell r="D4068">
            <v>6629</v>
          </cell>
          <cell r="E4068" t="str">
            <v>744_6629</v>
          </cell>
          <cell r="F4068" t="str">
            <v>7447353</v>
          </cell>
          <cell r="G4068">
            <v>7353</v>
          </cell>
          <cell r="H4068" t="str">
            <v>122103348</v>
          </cell>
          <cell r="I4068" t="str">
            <v>MULTI</v>
          </cell>
          <cell r="J4068" t="str">
            <v>MULTIPLE COLORS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</row>
        <row r="4069">
          <cell r="A4069" t="str">
            <v>7447354_MULTI</v>
          </cell>
          <cell r="B4069" t="str">
            <v>2022 Week6</v>
          </cell>
          <cell r="C4069">
            <v>744</v>
          </cell>
          <cell r="D4069">
            <v>6629</v>
          </cell>
          <cell r="E4069" t="str">
            <v>744_6629</v>
          </cell>
          <cell r="F4069" t="str">
            <v>7447354</v>
          </cell>
          <cell r="G4069">
            <v>7354</v>
          </cell>
          <cell r="H4069" t="str">
            <v>122103351</v>
          </cell>
          <cell r="I4069" t="str">
            <v>MULTI</v>
          </cell>
          <cell r="J4069" t="str">
            <v>MULTIPLE COLORS</v>
          </cell>
          <cell r="K4069">
            <v>0</v>
          </cell>
          <cell r="L4069">
            <v>1</v>
          </cell>
          <cell r="M4069">
            <v>1</v>
          </cell>
          <cell r="N4069">
            <v>0</v>
          </cell>
          <cell r="O4069">
            <v>1</v>
          </cell>
          <cell r="P4069">
            <v>6</v>
          </cell>
        </row>
        <row r="4070">
          <cell r="A4070" t="str">
            <v>7447355_MULTI</v>
          </cell>
          <cell r="B4070" t="str">
            <v>2022 Week6</v>
          </cell>
          <cell r="C4070">
            <v>744</v>
          </cell>
          <cell r="D4070">
            <v>6629</v>
          </cell>
          <cell r="E4070" t="str">
            <v>744_6629</v>
          </cell>
          <cell r="F4070" t="str">
            <v>7447355</v>
          </cell>
          <cell r="G4070">
            <v>7355</v>
          </cell>
          <cell r="H4070" t="str">
            <v>122103352</v>
          </cell>
          <cell r="I4070" t="str">
            <v>MULTI</v>
          </cell>
          <cell r="J4070" t="str">
            <v>MULTIPLE COLORS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0</v>
          </cell>
          <cell r="P4070">
            <v>0</v>
          </cell>
          <cell r="Q4070">
            <v>0</v>
          </cell>
          <cell r="R4070">
            <v>0</v>
          </cell>
          <cell r="S4070">
            <v>0</v>
          </cell>
          <cell r="T4070">
            <v>0</v>
          </cell>
          <cell r="U4070">
            <v>0</v>
          </cell>
          <cell r="V4070">
            <v>0</v>
          </cell>
        </row>
        <row r="4071">
          <cell r="A4071" t="str">
            <v>7447356_MULTI</v>
          </cell>
          <cell r="B4071" t="str">
            <v>2022 Week6</v>
          </cell>
          <cell r="C4071">
            <v>744</v>
          </cell>
          <cell r="D4071">
            <v>6629</v>
          </cell>
          <cell r="E4071" t="str">
            <v>744_6629</v>
          </cell>
          <cell r="F4071" t="str">
            <v>7447356</v>
          </cell>
          <cell r="G4071">
            <v>7356</v>
          </cell>
          <cell r="H4071" t="str">
            <v>122103354</v>
          </cell>
          <cell r="I4071" t="str">
            <v>MULTI</v>
          </cell>
          <cell r="J4071" t="str">
            <v>MULTIPLE COLORS</v>
          </cell>
          <cell r="K4071">
            <v>0</v>
          </cell>
          <cell r="L4071">
            <v>0</v>
          </cell>
          <cell r="M4071">
            <v>0</v>
          </cell>
          <cell r="N4071">
            <v>0</v>
          </cell>
          <cell r="O4071">
            <v>0</v>
          </cell>
          <cell r="P4071">
            <v>0</v>
          </cell>
        </row>
        <row r="4072">
          <cell r="A4072" t="str">
            <v>7447357_WHITE</v>
          </cell>
          <cell r="B4072" t="str">
            <v>2022 Week6</v>
          </cell>
          <cell r="C4072">
            <v>744</v>
          </cell>
          <cell r="D4072">
            <v>6629</v>
          </cell>
          <cell r="E4072" t="str">
            <v>744_6629</v>
          </cell>
          <cell r="F4072" t="str">
            <v>7447357</v>
          </cell>
          <cell r="G4072">
            <v>7357</v>
          </cell>
          <cell r="H4072" t="str">
            <v>122103356</v>
          </cell>
          <cell r="I4072" t="str">
            <v>WHITE</v>
          </cell>
          <cell r="J4072" t="str">
            <v>WHITE</v>
          </cell>
          <cell r="K4072">
            <v>0</v>
          </cell>
          <cell r="L4072">
            <v>1</v>
          </cell>
          <cell r="M4072">
            <v>1</v>
          </cell>
          <cell r="N4072">
            <v>0</v>
          </cell>
          <cell r="O4072">
            <v>1</v>
          </cell>
          <cell r="P4072">
            <v>6</v>
          </cell>
        </row>
        <row r="4073">
          <cell r="A4073" t="str">
            <v>7447358_WHITE</v>
          </cell>
          <cell r="B4073" t="str">
            <v>2022 Week6</v>
          </cell>
          <cell r="C4073">
            <v>744</v>
          </cell>
          <cell r="D4073">
            <v>6629</v>
          </cell>
          <cell r="E4073" t="str">
            <v>744_6629</v>
          </cell>
          <cell r="F4073" t="str">
            <v>7447358</v>
          </cell>
          <cell r="G4073">
            <v>7358</v>
          </cell>
          <cell r="H4073" t="str">
            <v>122103358</v>
          </cell>
          <cell r="I4073" t="str">
            <v>WHITE</v>
          </cell>
          <cell r="J4073" t="str">
            <v>WHITE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P4073">
            <v>0</v>
          </cell>
        </row>
        <row r="4074">
          <cell r="A4074" t="str">
            <v>7447359_WHITE</v>
          </cell>
          <cell r="B4074" t="str">
            <v>2022 Week6</v>
          </cell>
          <cell r="C4074">
            <v>744</v>
          </cell>
          <cell r="D4074">
            <v>6629</v>
          </cell>
          <cell r="E4074" t="str">
            <v>744_6629</v>
          </cell>
          <cell r="F4074" t="str">
            <v>7447359</v>
          </cell>
          <cell r="G4074">
            <v>7359</v>
          </cell>
          <cell r="H4074" t="str">
            <v>122103360</v>
          </cell>
          <cell r="I4074" t="str">
            <v>WHITE</v>
          </cell>
          <cell r="J4074" t="str">
            <v>WHITE</v>
          </cell>
          <cell r="K4074">
            <v>1</v>
          </cell>
          <cell r="L4074">
            <v>1</v>
          </cell>
          <cell r="M4074">
            <v>1</v>
          </cell>
          <cell r="N4074">
            <v>0</v>
          </cell>
          <cell r="O4074">
            <v>1</v>
          </cell>
          <cell r="P4074">
            <v>4</v>
          </cell>
        </row>
        <row r="4075">
          <cell r="A4075" t="str">
            <v>7447360_MULTI</v>
          </cell>
          <cell r="B4075" t="str">
            <v>2022 Week6</v>
          </cell>
          <cell r="C4075">
            <v>744</v>
          </cell>
          <cell r="D4075">
            <v>6629</v>
          </cell>
          <cell r="E4075" t="str">
            <v>744_6629</v>
          </cell>
          <cell r="F4075" t="str">
            <v>7447360</v>
          </cell>
          <cell r="G4075">
            <v>7360</v>
          </cell>
          <cell r="H4075" t="str">
            <v>122103362</v>
          </cell>
          <cell r="I4075" t="str">
            <v>MULTI</v>
          </cell>
          <cell r="J4075" t="str">
            <v>MULTIPLE COLORS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0</v>
          </cell>
        </row>
        <row r="4076">
          <cell r="A4076" t="str">
            <v>7447361_BRT GREEN</v>
          </cell>
          <cell r="B4076" t="str">
            <v>2022 Week6</v>
          </cell>
          <cell r="C4076">
            <v>744</v>
          </cell>
          <cell r="D4076">
            <v>6629</v>
          </cell>
          <cell r="E4076" t="str">
            <v>744_6629</v>
          </cell>
          <cell r="F4076" t="str">
            <v>7447361</v>
          </cell>
          <cell r="G4076">
            <v>7361</v>
          </cell>
          <cell r="H4076" t="str">
            <v>122105264</v>
          </cell>
          <cell r="I4076" t="str">
            <v>BRT GREEN</v>
          </cell>
          <cell r="J4076" t="str">
            <v>GREEN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0</v>
          </cell>
          <cell r="P4076">
            <v>0</v>
          </cell>
        </row>
        <row r="4077">
          <cell r="A4077" t="str">
            <v>7447362_WHITE</v>
          </cell>
          <cell r="B4077" t="str">
            <v>2022 Week6</v>
          </cell>
          <cell r="C4077">
            <v>744</v>
          </cell>
          <cell r="D4077">
            <v>6629</v>
          </cell>
          <cell r="E4077" t="str">
            <v>744_6629</v>
          </cell>
          <cell r="F4077" t="str">
            <v>7447362</v>
          </cell>
          <cell r="G4077">
            <v>7362</v>
          </cell>
          <cell r="H4077" t="str">
            <v>122105265</v>
          </cell>
          <cell r="I4077" t="str">
            <v>WHITE</v>
          </cell>
          <cell r="J4077" t="str">
            <v>WHITE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0</v>
          </cell>
          <cell r="P4077">
            <v>0</v>
          </cell>
        </row>
        <row r="4078">
          <cell r="A4078" t="str">
            <v>7447363_WHITE</v>
          </cell>
          <cell r="B4078" t="str">
            <v>2022 Week6</v>
          </cell>
          <cell r="C4078">
            <v>744</v>
          </cell>
          <cell r="D4078">
            <v>6629</v>
          </cell>
          <cell r="E4078" t="str">
            <v>744_6629</v>
          </cell>
          <cell r="F4078" t="str">
            <v>7447363</v>
          </cell>
          <cell r="G4078">
            <v>7363</v>
          </cell>
          <cell r="H4078" t="str">
            <v>122105267</v>
          </cell>
          <cell r="I4078" t="str">
            <v>WHITE</v>
          </cell>
          <cell r="J4078" t="str">
            <v>WHITE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0</v>
          </cell>
          <cell r="P4078">
            <v>0</v>
          </cell>
        </row>
        <row r="4079">
          <cell r="A4079" t="str">
            <v>7447364_WHITE</v>
          </cell>
          <cell r="B4079" t="str">
            <v>2022 Week6</v>
          </cell>
          <cell r="C4079">
            <v>744</v>
          </cell>
          <cell r="D4079">
            <v>6629</v>
          </cell>
          <cell r="E4079" t="str">
            <v>744_6629</v>
          </cell>
          <cell r="F4079" t="str">
            <v>7447364</v>
          </cell>
          <cell r="G4079">
            <v>7364</v>
          </cell>
          <cell r="H4079" t="str">
            <v>122105269</v>
          </cell>
          <cell r="I4079" t="str">
            <v>WHITE</v>
          </cell>
          <cell r="J4079" t="str">
            <v>WHITE</v>
          </cell>
          <cell r="K4079">
            <v>0</v>
          </cell>
          <cell r="L4079">
            <v>0</v>
          </cell>
          <cell r="M4079">
            <v>0</v>
          </cell>
          <cell r="N4079">
            <v>0</v>
          </cell>
          <cell r="O4079">
            <v>0</v>
          </cell>
          <cell r="P4079">
            <v>0</v>
          </cell>
          <cell r="Q4079">
            <v>0</v>
          </cell>
          <cell r="R4079">
            <v>0</v>
          </cell>
          <cell r="S4079">
            <v>0</v>
          </cell>
          <cell r="T4079">
            <v>0</v>
          </cell>
          <cell r="U4079">
            <v>0</v>
          </cell>
          <cell r="V4079">
            <v>0</v>
          </cell>
        </row>
        <row r="4080">
          <cell r="A4080" t="str">
            <v>7447365_WHITE</v>
          </cell>
          <cell r="B4080" t="str">
            <v>2022 Week6</v>
          </cell>
          <cell r="C4080">
            <v>744</v>
          </cell>
          <cell r="D4080">
            <v>6629</v>
          </cell>
          <cell r="E4080" t="str">
            <v>744_6629</v>
          </cell>
          <cell r="F4080" t="str">
            <v>7447365</v>
          </cell>
          <cell r="G4080">
            <v>7365</v>
          </cell>
          <cell r="H4080" t="str">
            <v>122105271</v>
          </cell>
          <cell r="I4080" t="str">
            <v>WHITE</v>
          </cell>
          <cell r="J4080" t="str">
            <v>WHITE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0</v>
          </cell>
          <cell r="P4080">
            <v>0</v>
          </cell>
        </row>
        <row r="4081">
          <cell r="A4081" t="str">
            <v>7447366_WHITE</v>
          </cell>
          <cell r="B4081" t="str">
            <v>2022 Week6</v>
          </cell>
          <cell r="C4081">
            <v>744</v>
          </cell>
          <cell r="D4081">
            <v>6629</v>
          </cell>
          <cell r="E4081" t="str">
            <v>744_6629</v>
          </cell>
          <cell r="F4081" t="str">
            <v>7447366</v>
          </cell>
          <cell r="G4081">
            <v>7366</v>
          </cell>
          <cell r="H4081" t="str">
            <v>122105273</v>
          </cell>
          <cell r="I4081" t="str">
            <v>WHITE</v>
          </cell>
          <cell r="J4081" t="str">
            <v>WHITE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>
            <v>0</v>
          </cell>
          <cell r="P4081">
            <v>0</v>
          </cell>
        </row>
        <row r="4082">
          <cell r="A4082" t="str">
            <v>7447367_WHITE</v>
          </cell>
          <cell r="B4082" t="str">
            <v>2022 Week6</v>
          </cell>
          <cell r="C4082">
            <v>744</v>
          </cell>
          <cell r="D4082">
            <v>6629</v>
          </cell>
          <cell r="E4082" t="str">
            <v>744_6629</v>
          </cell>
          <cell r="F4082" t="str">
            <v>7447367</v>
          </cell>
          <cell r="G4082">
            <v>7367</v>
          </cell>
          <cell r="H4082" t="str">
            <v>122105275</v>
          </cell>
          <cell r="I4082" t="str">
            <v>WHITE</v>
          </cell>
          <cell r="J4082" t="str">
            <v>WHITE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0</v>
          </cell>
          <cell r="P4082">
            <v>0</v>
          </cell>
        </row>
        <row r="4083">
          <cell r="A4083" t="str">
            <v>7447368_BRT GREEN</v>
          </cell>
          <cell r="B4083" t="str">
            <v>2022 Week6</v>
          </cell>
          <cell r="C4083">
            <v>744</v>
          </cell>
          <cell r="D4083">
            <v>6629</v>
          </cell>
          <cell r="E4083" t="str">
            <v>744_6629</v>
          </cell>
          <cell r="F4083" t="str">
            <v>7447368</v>
          </cell>
          <cell r="G4083">
            <v>7368</v>
          </cell>
          <cell r="H4083" t="str">
            <v>122105277</v>
          </cell>
          <cell r="I4083" t="str">
            <v>BRT GREEN</v>
          </cell>
          <cell r="J4083" t="str">
            <v>GREEN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0</v>
          </cell>
          <cell r="P4083">
            <v>0</v>
          </cell>
        </row>
        <row r="4084">
          <cell r="A4084" t="str">
            <v>7447400_LINEN</v>
          </cell>
          <cell r="B4084" t="str">
            <v>2022 Week6</v>
          </cell>
          <cell r="C4084">
            <v>744</v>
          </cell>
          <cell r="D4084">
            <v>6629</v>
          </cell>
          <cell r="E4084" t="str">
            <v>744_6629</v>
          </cell>
          <cell r="F4084" t="str">
            <v>7447400</v>
          </cell>
          <cell r="G4084">
            <v>7400</v>
          </cell>
          <cell r="H4084" t="str">
            <v>122284110</v>
          </cell>
          <cell r="I4084" t="str">
            <v>LINEN</v>
          </cell>
          <cell r="J4084" t="str">
            <v>WHITE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0</v>
          </cell>
          <cell r="P4084">
            <v>0</v>
          </cell>
        </row>
        <row r="4085">
          <cell r="A4085" t="str">
            <v>7447401_LINEN</v>
          </cell>
          <cell r="B4085" t="str">
            <v>2022 Week6</v>
          </cell>
          <cell r="C4085">
            <v>744</v>
          </cell>
          <cell r="D4085">
            <v>6629</v>
          </cell>
          <cell r="E4085" t="str">
            <v>744_6629</v>
          </cell>
          <cell r="F4085" t="str">
            <v>7447401</v>
          </cell>
          <cell r="G4085">
            <v>7401</v>
          </cell>
          <cell r="H4085" t="str">
            <v>122284111</v>
          </cell>
          <cell r="I4085" t="str">
            <v>LINEN</v>
          </cell>
          <cell r="J4085" t="str">
            <v>WHITE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0</v>
          </cell>
          <cell r="P4085">
            <v>0</v>
          </cell>
        </row>
        <row r="4086">
          <cell r="A4086" t="str">
            <v>7447402_WHITE</v>
          </cell>
          <cell r="B4086" t="str">
            <v>2022 Week6</v>
          </cell>
          <cell r="C4086">
            <v>744</v>
          </cell>
          <cell r="D4086">
            <v>6629</v>
          </cell>
          <cell r="E4086" t="str">
            <v>744_6629</v>
          </cell>
          <cell r="F4086" t="str">
            <v>7447402</v>
          </cell>
          <cell r="G4086">
            <v>7402</v>
          </cell>
          <cell r="H4086" t="str">
            <v>122284112</v>
          </cell>
          <cell r="I4086" t="str">
            <v>WHITE</v>
          </cell>
          <cell r="J4086" t="str">
            <v>WHITE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</row>
        <row r="4087">
          <cell r="A4087" t="str">
            <v>7447403_WHITE</v>
          </cell>
          <cell r="B4087" t="str">
            <v>2022 Week6</v>
          </cell>
          <cell r="C4087">
            <v>744</v>
          </cell>
          <cell r="D4087">
            <v>6629</v>
          </cell>
          <cell r="E4087" t="str">
            <v>744_6629</v>
          </cell>
          <cell r="F4087" t="str">
            <v>7447403</v>
          </cell>
          <cell r="G4087">
            <v>7403</v>
          </cell>
          <cell r="H4087" t="str">
            <v>122284113</v>
          </cell>
          <cell r="I4087" t="str">
            <v>WHITE</v>
          </cell>
          <cell r="J4087" t="str">
            <v>WHITE</v>
          </cell>
          <cell r="K4087">
            <v>0</v>
          </cell>
          <cell r="L4087">
            <v>0</v>
          </cell>
          <cell r="M4087">
            <v>0</v>
          </cell>
          <cell r="N4087">
            <v>0</v>
          </cell>
          <cell r="O4087">
            <v>0</v>
          </cell>
          <cell r="P4087">
            <v>0</v>
          </cell>
        </row>
        <row r="4088">
          <cell r="A4088" t="str">
            <v>7447408_YELLOW</v>
          </cell>
          <cell r="B4088" t="str">
            <v>2022 Week6</v>
          </cell>
          <cell r="C4088">
            <v>744</v>
          </cell>
          <cell r="D4088">
            <v>6629</v>
          </cell>
          <cell r="E4088" t="str">
            <v>744_6629</v>
          </cell>
          <cell r="F4088" t="str">
            <v>7447408</v>
          </cell>
          <cell r="G4088">
            <v>7408</v>
          </cell>
          <cell r="H4088" t="str">
            <v>122284118</v>
          </cell>
          <cell r="I4088" t="str">
            <v>YELLOW</v>
          </cell>
          <cell r="J4088" t="str">
            <v>YELLOW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0</v>
          </cell>
          <cell r="P4088">
            <v>0</v>
          </cell>
        </row>
        <row r="4089">
          <cell r="A4089" t="str">
            <v>7447409_CORAL</v>
          </cell>
          <cell r="B4089" t="str">
            <v>2022 Week6</v>
          </cell>
          <cell r="C4089">
            <v>744</v>
          </cell>
          <cell r="D4089">
            <v>6629</v>
          </cell>
          <cell r="E4089" t="str">
            <v>744_6629</v>
          </cell>
          <cell r="F4089" t="str">
            <v>7447409</v>
          </cell>
          <cell r="G4089">
            <v>7409</v>
          </cell>
          <cell r="H4089" t="str">
            <v>122284119</v>
          </cell>
          <cell r="I4089" t="str">
            <v>CORAL</v>
          </cell>
          <cell r="J4089" t="str">
            <v>ORANGE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0</v>
          </cell>
          <cell r="P4089">
            <v>0</v>
          </cell>
        </row>
        <row r="4090">
          <cell r="A4090" t="str">
            <v>7447410_WHITE</v>
          </cell>
          <cell r="B4090" t="str">
            <v>2022 Week6</v>
          </cell>
          <cell r="C4090">
            <v>744</v>
          </cell>
          <cell r="D4090">
            <v>6629</v>
          </cell>
          <cell r="E4090" t="str">
            <v>744_6629</v>
          </cell>
          <cell r="F4090" t="str">
            <v>7447410</v>
          </cell>
          <cell r="G4090">
            <v>7410</v>
          </cell>
          <cell r="H4090" t="str">
            <v>122284120</v>
          </cell>
          <cell r="I4090" t="str">
            <v>WHITE</v>
          </cell>
          <cell r="J4090" t="str">
            <v>WHITE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0</v>
          </cell>
          <cell r="P4090">
            <v>0</v>
          </cell>
        </row>
        <row r="4091">
          <cell r="A4091" t="str">
            <v>7447411_RED</v>
          </cell>
          <cell r="B4091" t="str">
            <v>2022 Week6</v>
          </cell>
          <cell r="C4091">
            <v>744</v>
          </cell>
          <cell r="D4091">
            <v>6629</v>
          </cell>
          <cell r="E4091" t="str">
            <v>744_6629</v>
          </cell>
          <cell r="F4091" t="str">
            <v>7447411</v>
          </cell>
          <cell r="G4091">
            <v>7411</v>
          </cell>
          <cell r="H4091" t="str">
            <v>122284121</v>
          </cell>
          <cell r="I4091" t="str">
            <v>RED</v>
          </cell>
          <cell r="J4091" t="str">
            <v>RED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0</v>
          </cell>
          <cell r="P4091">
            <v>0</v>
          </cell>
        </row>
        <row r="4092">
          <cell r="A4092" t="str">
            <v>7447412_NAVY</v>
          </cell>
          <cell r="B4092" t="str">
            <v>2022 Week6</v>
          </cell>
          <cell r="C4092">
            <v>744</v>
          </cell>
          <cell r="D4092">
            <v>6629</v>
          </cell>
          <cell r="E4092" t="str">
            <v>744_6629</v>
          </cell>
          <cell r="F4092" t="str">
            <v>7447412</v>
          </cell>
          <cell r="G4092">
            <v>7412</v>
          </cell>
          <cell r="H4092" t="str">
            <v>122284122</v>
          </cell>
          <cell r="I4092" t="str">
            <v>NAVY</v>
          </cell>
          <cell r="J4092" t="str">
            <v>BLUE</v>
          </cell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>
            <v>0</v>
          </cell>
          <cell r="P4092">
            <v>0</v>
          </cell>
        </row>
        <row r="4093">
          <cell r="A4093" t="str">
            <v>7447413_LINEN</v>
          </cell>
          <cell r="B4093" t="str">
            <v>2022 Week6</v>
          </cell>
          <cell r="C4093">
            <v>744</v>
          </cell>
          <cell r="D4093">
            <v>6629</v>
          </cell>
          <cell r="E4093" t="str">
            <v>744_6629</v>
          </cell>
          <cell r="F4093" t="str">
            <v>7447413</v>
          </cell>
          <cell r="G4093">
            <v>7413</v>
          </cell>
          <cell r="H4093" t="str">
            <v>122284123</v>
          </cell>
          <cell r="I4093" t="str">
            <v>LINEN</v>
          </cell>
          <cell r="J4093" t="str">
            <v>WHITE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0</v>
          </cell>
          <cell r="P4093">
            <v>0</v>
          </cell>
        </row>
        <row r="4094">
          <cell r="A4094" t="str">
            <v>7447416_WHITE</v>
          </cell>
          <cell r="B4094" t="str">
            <v>2022 Week6</v>
          </cell>
          <cell r="C4094">
            <v>744</v>
          </cell>
          <cell r="D4094">
            <v>6629</v>
          </cell>
          <cell r="E4094" t="str">
            <v>744_6629</v>
          </cell>
          <cell r="F4094" t="str">
            <v>7447416</v>
          </cell>
          <cell r="G4094">
            <v>7416</v>
          </cell>
          <cell r="H4094" t="str">
            <v>122284126</v>
          </cell>
          <cell r="I4094" t="str">
            <v>WHITE</v>
          </cell>
          <cell r="J4094" t="str">
            <v>WHITE</v>
          </cell>
          <cell r="K4094">
            <v>0</v>
          </cell>
          <cell r="L4094">
            <v>0</v>
          </cell>
          <cell r="M4094">
            <v>0</v>
          </cell>
          <cell r="N4094">
            <v>0</v>
          </cell>
          <cell r="O4094">
            <v>0</v>
          </cell>
          <cell r="P4094">
            <v>0</v>
          </cell>
        </row>
        <row r="4095">
          <cell r="A4095" t="str">
            <v>7447419_NATURAL</v>
          </cell>
          <cell r="B4095" t="str">
            <v>2022 Week6</v>
          </cell>
          <cell r="C4095">
            <v>744</v>
          </cell>
          <cell r="D4095">
            <v>6629</v>
          </cell>
          <cell r="E4095" t="str">
            <v>744_6629</v>
          </cell>
          <cell r="F4095" t="str">
            <v>7447419</v>
          </cell>
          <cell r="G4095">
            <v>7419</v>
          </cell>
          <cell r="H4095" t="str">
            <v>122284129</v>
          </cell>
          <cell r="I4095" t="str">
            <v>NATURAL</v>
          </cell>
          <cell r="J4095" t="str">
            <v>WHITE</v>
          </cell>
          <cell r="K4095">
            <v>0</v>
          </cell>
          <cell r="L4095">
            <v>0</v>
          </cell>
          <cell r="M4095">
            <v>0</v>
          </cell>
          <cell r="N4095">
            <v>0</v>
          </cell>
          <cell r="O4095">
            <v>0</v>
          </cell>
          <cell r="P4095">
            <v>0</v>
          </cell>
        </row>
        <row r="4096">
          <cell r="A4096" t="str">
            <v>7447420_TAUPE</v>
          </cell>
          <cell r="B4096" t="str">
            <v>2022 Week6</v>
          </cell>
          <cell r="C4096">
            <v>744</v>
          </cell>
          <cell r="D4096">
            <v>6629</v>
          </cell>
          <cell r="E4096" t="str">
            <v>744_6629</v>
          </cell>
          <cell r="F4096" t="str">
            <v>7447420</v>
          </cell>
          <cell r="G4096">
            <v>7420</v>
          </cell>
          <cell r="H4096" t="str">
            <v>122284130</v>
          </cell>
          <cell r="I4096" t="str">
            <v>TAUPE</v>
          </cell>
          <cell r="J4096" t="str">
            <v>BROWN</v>
          </cell>
          <cell r="K4096">
            <v>0</v>
          </cell>
          <cell r="L4096">
            <v>0</v>
          </cell>
          <cell r="M4096">
            <v>0</v>
          </cell>
          <cell r="N4096">
            <v>0</v>
          </cell>
          <cell r="O4096">
            <v>0</v>
          </cell>
          <cell r="P4096">
            <v>0</v>
          </cell>
        </row>
        <row r="4097">
          <cell r="A4097" t="str">
            <v>7447421_YELLOW</v>
          </cell>
          <cell r="B4097" t="str">
            <v>2022 Week6</v>
          </cell>
          <cell r="C4097">
            <v>744</v>
          </cell>
          <cell r="D4097">
            <v>6629</v>
          </cell>
          <cell r="E4097" t="str">
            <v>744_6629</v>
          </cell>
          <cell r="F4097" t="str">
            <v>7447421</v>
          </cell>
          <cell r="G4097">
            <v>7421</v>
          </cell>
          <cell r="H4097" t="str">
            <v>122284131</v>
          </cell>
          <cell r="I4097" t="str">
            <v>YELLOW</v>
          </cell>
          <cell r="J4097" t="str">
            <v>YELLOW</v>
          </cell>
          <cell r="K4097">
            <v>0</v>
          </cell>
          <cell r="L4097">
            <v>0</v>
          </cell>
          <cell r="M4097">
            <v>0</v>
          </cell>
          <cell r="N4097">
            <v>0</v>
          </cell>
          <cell r="O4097">
            <v>0</v>
          </cell>
          <cell r="P4097">
            <v>0</v>
          </cell>
        </row>
        <row r="4098">
          <cell r="A4098" t="str">
            <v>7447422_CORAL</v>
          </cell>
          <cell r="B4098" t="str">
            <v>2022 Week6</v>
          </cell>
          <cell r="C4098">
            <v>744</v>
          </cell>
          <cell r="D4098">
            <v>6629</v>
          </cell>
          <cell r="E4098" t="str">
            <v>744_6629</v>
          </cell>
          <cell r="F4098" t="str">
            <v>7447422</v>
          </cell>
          <cell r="G4098">
            <v>7422</v>
          </cell>
          <cell r="H4098" t="str">
            <v>122284132</v>
          </cell>
          <cell r="I4098" t="str">
            <v>CORAL</v>
          </cell>
          <cell r="J4098" t="str">
            <v>ORANGE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0</v>
          </cell>
          <cell r="P4098">
            <v>0</v>
          </cell>
        </row>
        <row r="4099">
          <cell r="A4099" t="str">
            <v>7447423_WHITE</v>
          </cell>
          <cell r="B4099" t="str">
            <v>2022 Week6</v>
          </cell>
          <cell r="C4099">
            <v>744</v>
          </cell>
          <cell r="D4099">
            <v>6629</v>
          </cell>
          <cell r="E4099" t="str">
            <v>744_6629</v>
          </cell>
          <cell r="F4099" t="str">
            <v>7447423</v>
          </cell>
          <cell r="G4099">
            <v>7423</v>
          </cell>
          <cell r="H4099" t="str">
            <v>122284133</v>
          </cell>
          <cell r="I4099" t="str">
            <v>WHITE</v>
          </cell>
          <cell r="J4099" t="str">
            <v>WHITE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</row>
        <row r="4100">
          <cell r="A4100" t="str">
            <v>7447424_RED</v>
          </cell>
          <cell r="B4100" t="str">
            <v>2022 Week6</v>
          </cell>
          <cell r="C4100">
            <v>744</v>
          </cell>
          <cell r="D4100">
            <v>6629</v>
          </cell>
          <cell r="E4100" t="str">
            <v>744_6629</v>
          </cell>
          <cell r="F4100" t="str">
            <v>7447424</v>
          </cell>
          <cell r="G4100">
            <v>7424</v>
          </cell>
          <cell r="H4100" t="str">
            <v>122284134</v>
          </cell>
          <cell r="I4100" t="str">
            <v>RED</v>
          </cell>
          <cell r="J4100" t="str">
            <v>RED</v>
          </cell>
          <cell r="K4100">
            <v>0</v>
          </cell>
          <cell r="L4100">
            <v>0</v>
          </cell>
          <cell r="M4100">
            <v>0</v>
          </cell>
          <cell r="N4100">
            <v>0</v>
          </cell>
          <cell r="O4100">
            <v>0</v>
          </cell>
          <cell r="P4100">
            <v>0</v>
          </cell>
        </row>
        <row r="4101">
          <cell r="A4101" t="str">
            <v>7447425_NAVY</v>
          </cell>
          <cell r="B4101" t="str">
            <v>2022 Week6</v>
          </cell>
          <cell r="C4101">
            <v>744</v>
          </cell>
          <cell r="D4101">
            <v>6629</v>
          </cell>
          <cell r="E4101" t="str">
            <v>744_6629</v>
          </cell>
          <cell r="F4101" t="str">
            <v>7447425</v>
          </cell>
          <cell r="G4101">
            <v>7425</v>
          </cell>
          <cell r="H4101" t="str">
            <v>122284135</v>
          </cell>
          <cell r="I4101" t="str">
            <v>NAVY</v>
          </cell>
          <cell r="J4101" t="str">
            <v>BLUE</v>
          </cell>
          <cell r="K4101">
            <v>0</v>
          </cell>
          <cell r="L4101">
            <v>0</v>
          </cell>
          <cell r="M4101">
            <v>0</v>
          </cell>
          <cell r="N4101">
            <v>0</v>
          </cell>
          <cell r="O4101">
            <v>0</v>
          </cell>
          <cell r="P4101">
            <v>0</v>
          </cell>
        </row>
        <row r="4102">
          <cell r="A4102" t="str">
            <v>7447441_MULTICOLOR</v>
          </cell>
          <cell r="B4102" t="str">
            <v>2022 Week6</v>
          </cell>
          <cell r="C4102">
            <v>744</v>
          </cell>
          <cell r="D4102">
            <v>6629</v>
          </cell>
          <cell r="E4102" t="str">
            <v>744_6629</v>
          </cell>
          <cell r="F4102" t="str">
            <v>7447441</v>
          </cell>
          <cell r="G4102">
            <v>7441</v>
          </cell>
          <cell r="H4102" t="str">
            <v>122497532</v>
          </cell>
          <cell r="I4102" t="str">
            <v>MULTICOLOR</v>
          </cell>
          <cell r="J4102" t="str">
            <v>MULTIPLE COLORS</v>
          </cell>
          <cell r="K4102">
            <v>0</v>
          </cell>
          <cell r="L4102">
            <v>0</v>
          </cell>
          <cell r="M4102">
            <v>0</v>
          </cell>
          <cell r="N4102">
            <v>0</v>
          </cell>
          <cell r="O4102">
            <v>0</v>
          </cell>
          <cell r="P4102">
            <v>0</v>
          </cell>
        </row>
        <row r="4103">
          <cell r="A4103" t="str">
            <v>7447442_WHITE</v>
          </cell>
          <cell r="B4103" t="str">
            <v>2022 Week6</v>
          </cell>
          <cell r="C4103">
            <v>744</v>
          </cell>
          <cell r="D4103">
            <v>6629</v>
          </cell>
          <cell r="E4103" t="str">
            <v>744_6629</v>
          </cell>
          <cell r="F4103" t="str">
            <v>7447442</v>
          </cell>
          <cell r="G4103">
            <v>7442</v>
          </cell>
          <cell r="H4103" t="str">
            <v>122497531</v>
          </cell>
          <cell r="I4103" t="str">
            <v>WHITE</v>
          </cell>
          <cell r="J4103" t="str">
            <v>WHITE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R4103">
            <v>0</v>
          </cell>
          <cell r="S4103">
            <v>0</v>
          </cell>
          <cell r="T4103">
            <v>0</v>
          </cell>
          <cell r="U4103">
            <v>0</v>
          </cell>
          <cell r="V4103">
            <v>0</v>
          </cell>
        </row>
        <row r="4104">
          <cell r="A4104" t="str">
            <v>7447443_WHITE</v>
          </cell>
          <cell r="B4104" t="str">
            <v>2022 Week6</v>
          </cell>
          <cell r="C4104">
            <v>744</v>
          </cell>
          <cell r="D4104">
            <v>6629</v>
          </cell>
          <cell r="E4104" t="str">
            <v>744_6629</v>
          </cell>
          <cell r="F4104" t="str">
            <v>7447443</v>
          </cell>
          <cell r="G4104">
            <v>7443</v>
          </cell>
          <cell r="H4104" t="str">
            <v>122497530</v>
          </cell>
          <cell r="I4104" t="str">
            <v>WHITE</v>
          </cell>
          <cell r="J4104" t="str">
            <v>WHITE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Q4104">
            <v>0</v>
          </cell>
          <cell r="R4104">
            <v>0</v>
          </cell>
          <cell r="S4104">
            <v>0</v>
          </cell>
          <cell r="T4104">
            <v>0</v>
          </cell>
          <cell r="U4104">
            <v>0</v>
          </cell>
          <cell r="V4104">
            <v>0</v>
          </cell>
        </row>
        <row r="4105">
          <cell r="A4105" t="str">
            <v>7447444_WHITE</v>
          </cell>
          <cell r="B4105" t="str">
            <v>2022 Week6</v>
          </cell>
          <cell r="C4105">
            <v>744</v>
          </cell>
          <cell r="D4105">
            <v>6629</v>
          </cell>
          <cell r="E4105" t="str">
            <v>744_6629</v>
          </cell>
          <cell r="F4105" t="str">
            <v>7447444</v>
          </cell>
          <cell r="G4105">
            <v>7444</v>
          </cell>
          <cell r="H4105" t="str">
            <v>122497529</v>
          </cell>
          <cell r="I4105" t="str">
            <v>WHITE</v>
          </cell>
          <cell r="J4105" t="str">
            <v>WHITE</v>
          </cell>
          <cell r="K4105">
            <v>0</v>
          </cell>
          <cell r="L4105">
            <v>0</v>
          </cell>
          <cell r="M4105">
            <v>0</v>
          </cell>
          <cell r="N4105">
            <v>0</v>
          </cell>
          <cell r="O4105">
            <v>0</v>
          </cell>
          <cell r="P4105">
            <v>0</v>
          </cell>
          <cell r="Q4105">
            <v>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</row>
        <row r="4106">
          <cell r="A4106" t="str">
            <v>7447445_MULTICOLOR</v>
          </cell>
          <cell r="B4106" t="str">
            <v>2022 Week6</v>
          </cell>
          <cell r="C4106">
            <v>744</v>
          </cell>
          <cell r="D4106">
            <v>6629</v>
          </cell>
          <cell r="E4106" t="str">
            <v>744_6629</v>
          </cell>
          <cell r="F4106" t="str">
            <v>7447445</v>
          </cell>
          <cell r="G4106">
            <v>7445</v>
          </cell>
          <cell r="H4106" t="str">
            <v>122497528</v>
          </cell>
          <cell r="I4106" t="str">
            <v>MULTICOLOR</v>
          </cell>
          <cell r="J4106" t="str">
            <v>MULTIPLE COLORS</v>
          </cell>
          <cell r="K4106">
            <v>0</v>
          </cell>
          <cell r="L4106">
            <v>-1</v>
          </cell>
          <cell r="M4106">
            <v>-1</v>
          </cell>
          <cell r="N4106">
            <v>0</v>
          </cell>
          <cell r="O4106">
            <v>0</v>
          </cell>
          <cell r="P4106">
            <v>0</v>
          </cell>
          <cell r="Q4106">
            <v>28</v>
          </cell>
          <cell r="R4106">
            <v>42</v>
          </cell>
          <cell r="S4106">
            <v>12</v>
          </cell>
          <cell r="T4106">
            <v>23</v>
          </cell>
          <cell r="U4106">
            <v>7</v>
          </cell>
          <cell r="V4106">
            <v>6</v>
          </cell>
        </row>
        <row r="4107">
          <cell r="A4107" t="str">
            <v>7447446_MULTICOLOR</v>
          </cell>
          <cell r="B4107" t="str">
            <v>2022 Week6</v>
          </cell>
          <cell r="C4107">
            <v>744</v>
          </cell>
          <cell r="D4107">
            <v>6629</v>
          </cell>
          <cell r="E4107" t="str">
            <v>744_6629</v>
          </cell>
          <cell r="F4107" t="str">
            <v>7447446</v>
          </cell>
          <cell r="G4107">
            <v>7446</v>
          </cell>
          <cell r="H4107" t="str">
            <v>122497526</v>
          </cell>
          <cell r="I4107" t="str">
            <v>MULTICOLOR</v>
          </cell>
          <cell r="J4107" t="str">
            <v>MULTIPLE COLORS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>
            <v>0</v>
          </cell>
          <cell r="P4107">
            <v>0</v>
          </cell>
          <cell r="Q4107">
            <v>15</v>
          </cell>
          <cell r="R4107">
            <v>19</v>
          </cell>
          <cell r="S4107">
            <v>3</v>
          </cell>
          <cell r="T4107">
            <v>14</v>
          </cell>
          <cell r="U4107">
            <v>5</v>
          </cell>
          <cell r="V4107">
            <v>5</v>
          </cell>
        </row>
        <row r="4108">
          <cell r="A4108" t="str">
            <v>7447447_MULTICOLOR</v>
          </cell>
          <cell r="B4108" t="str">
            <v>2022 Week6</v>
          </cell>
          <cell r="C4108">
            <v>744</v>
          </cell>
          <cell r="D4108">
            <v>6629</v>
          </cell>
          <cell r="E4108" t="str">
            <v>744_6629</v>
          </cell>
          <cell r="F4108" t="str">
            <v>7447447</v>
          </cell>
          <cell r="G4108">
            <v>7447</v>
          </cell>
          <cell r="H4108" t="str">
            <v>122497525</v>
          </cell>
          <cell r="I4108" t="str">
            <v>MULTICOLOR</v>
          </cell>
          <cell r="J4108" t="str">
            <v>MULTIPLE COLORS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1</v>
          </cell>
          <cell r="R4108">
            <v>2</v>
          </cell>
          <cell r="S4108">
            <v>1</v>
          </cell>
          <cell r="T4108">
            <v>1</v>
          </cell>
          <cell r="U4108">
            <v>2</v>
          </cell>
          <cell r="V4108">
            <v>1</v>
          </cell>
        </row>
        <row r="4109">
          <cell r="A4109" t="str">
            <v>7447448_MULTICOLOR</v>
          </cell>
          <cell r="B4109" t="str">
            <v>2022 Week6</v>
          </cell>
          <cell r="C4109">
            <v>744</v>
          </cell>
          <cell r="D4109">
            <v>6629</v>
          </cell>
          <cell r="E4109" t="str">
            <v>744_6629</v>
          </cell>
          <cell r="F4109" t="str">
            <v>7447448</v>
          </cell>
          <cell r="G4109">
            <v>7448</v>
          </cell>
          <cell r="H4109" t="str">
            <v>122497524</v>
          </cell>
          <cell r="I4109" t="str">
            <v>MULTICOLOR</v>
          </cell>
          <cell r="J4109" t="str">
            <v>MULTIPLE COLORS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R4109">
            <v>0</v>
          </cell>
          <cell r="S4109">
            <v>0</v>
          </cell>
          <cell r="T4109">
            <v>0</v>
          </cell>
          <cell r="U4109">
            <v>0</v>
          </cell>
          <cell r="V4109">
            <v>0</v>
          </cell>
        </row>
        <row r="4110">
          <cell r="A4110" t="str">
            <v>7447449_MULTICOLOR</v>
          </cell>
          <cell r="B4110" t="str">
            <v>2022 Week6</v>
          </cell>
          <cell r="C4110">
            <v>744</v>
          </cell>
          <cell r="D4110">
            <v>6629</v>
          </cell>
          <cell r="E4110" t="str">
            <v>744_6629</v>
          </cell>
          <cell r="F4110" t="str">
            <v>7447449</v>
          </cell>
          <cell r="G4110">
            <v>7449</v>
          </cell>
          <cell r="H4110" t="str">
            <v>122497523</v>
          </cell>
          <cell r="I4110" t="str">
            <v>MULTICOLOR</v>
          </cell>
          <cell r="J4110" t="str">
            <v>MULTIPLE COLORS</v>
          </cell>
          <cell r="K4110">
            <v>0</v>
          </cell>
          <cell r="L4110">
            <v>-1</v>
          </cell>
          <cell r="M4110">
            <v>-1</v>
          </cell>
          <cell r="N4110">
            <v>0</v>
          </cell>
          <cell r="O4110">
            <v>0</v>
          </cell>
          <cell r="P4110">
            <v>0</v>
          </cell>
          <cell r="Q4110">
            <v>2</v>
          </cell>
          <cell r="R4110">
            <v>3</v>
          </cell>
          <cell r="S4110">
            <v>1</v>
          </cell>
          <cell r="T4110">
            <v>2</v>
          </cell>
          <cell r="U4110">
            <v>2</v>
          </cell>
          <cell r="V4110">
            <v>2</v>
          </cell>
        </row>
        <row r="4111">
          <cell r="A4111" t="str">
            <v>7447450_MULTICOLOR</v>
          </cell>
          <cell r="B4111" t="str">
            <v>2022 Week6</v>
          </cell>
          <cell r="C4111">
            <v>744</v>
          </cell>
          <cell r="D4111">
            <v>6629</v>
          </cell>
          <cell r="E4111" t="str">
            <v>744_6629</v>
          </cell>
          <cell r="F4111" t="str">
            <v>7447450</v>
          </cell>
          <cell r="G4111">
            <v>7450</v>
          </cell>
          <cell r="H4111" t="str">
            <v>122497522</v>
          </cell>
          <cell r="I4111" t="str">
            <v>MULTICOLOR</v>
          </cell>
          <cell r="J4111" t="str">
            <v>MULTIPLE COLORS</v>
          </cell>
          <cell r="K4111">
            <v>1</v>
          </cell>
          <cell r="L4111">
            <v>0</v>
          </cell>
          <cell r="M4111">
            <v>0</v>
          </cell>
          <cell r="N4111">
            <v>0</v>
          </cell>
          <cell r="O4111">
            <v>0</v>
          </cell>
          <cell r="P4111">
            <v>0</v>
          </cell>
          <cell r="Q4111">
            <v>5</v>
          </cell>
          <cell r="R4111">
            <v>5</v>
          </cell>
          <cell r="S4111">
            <v>0</v>
          </cell>
          <cell r="T4111">
            <v>4</v>
          </cell>
          <cell r="U4111">
            <v>1</v>
          </cell>
          <cell r="V4111">
            <v>2</v>
          </cell>
        </row>
        <row r="4112">
          <cell r="A4112" t="str">
            <v>7447452_MULTICOLOR</v>
          </cell>
          <cell r="B4112" t="str">
            <v>2022 Week6</v>
          </cell>
          <cell r="C4112">
            <v>744</v>
          </cell>
          <cell r="D4112">
            <v>6629</v>
          </cell>
          <cell r="E4112" t="str">
            <v>744_6629</v>
          </cell>
          <cell r="F4112" t="str">
            <v>7447452</v>
          </cell>
          <cell r="G4112">
            <v>7452</v>
          </cell>
          <cell r="H4112" t="str">
            <v>122497521</v>
          </cell>
          <cell r="I4112" t="str">
            <v>MULTICOLOR</v>
          </cell>
          <cell r="J4112" t="str">
            <v>MULTIPLE COLORS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0</v>
          </cell>
          <cell r="P4112">
            <v>0</v>
          </cell>
          <cell r="Q4112">
            <v>10</v>
          </cell>
          <cell r="R4112">
            <v>11</v>
          </cell>
          <cell r="S4112">
            <v>1</v>
          </cell>
          <cell r="T4112">
            <v>9</v>
          </cell>
          <cell r="U4112">
            <v>2</v>
          </cell>
          <cell r="V4112">
            <v>4</v>
          </cell>
        </row>
        <row r="4113">
          <cell r="A4113" t="str">
            <v>7447453_MULTICOLOR</v>
          </cell>
          <cell r="B4113" t="str">
            <v>2022 Week6</v>
          </cell>
          <cell r="C4113">
            <v>744</v>
          </cell>
          <cell r="D4113">
            <v>6629</v>
          </cell>
          <cell r="E4113" t="str">
            <v>744_6629</v>
          </cell>
          <cell r="F4113" t="str">
            <v>7447453</v>
          </cell>
          <cell r="G4113">
            <v>7453</v>
          </cell>
          <cell r="H4113" t="str">
            <v>122497520</v>
          </cell>
          <cell r="I4113" t="str">
            <v>MULTICOLOR</v>
          </cell>
          <cell r="J4113" t="str">
            <v>MULTIPLE COLORS</v>
          </cell>
          <cell r="Q4113">
            <v>6</v>
          </cell>
          <cell r="R4113">
            <v>7</v>
          </cell>
          <cell r="S4113">
            <v>1</v>
          </cell>
          <cell r="T4113">
            <v>5</v>
          </cell>
          <cell r="U4113">
            <v>2</v>
          </cell>
          <cell r="V4113">
            <v>4</v>
          </cell>
        </row>
        <row r="4114">
          <cell r="A4114" t="str">
            <v>7447455_IVORY</v>
          </cell>
          <cell r="B4114" t="str">
            <v>2022 Week6</v>
          </cell>
          <cell r="C4114">
            <v>744</v>
          </cell>
          <cell r="D4114">
            <v>6629</v>
          </cell>
          <cell r="E4114" t="str">
            <v>744_6629</v>
          </cell>
          <cell r="F4114" t="str">
            <v>7447455</v>
          </cell>
          <cell r="G4114">
            <v>7455</v>
          </cell>
          <cell r="H4114" t="str">
            <v>122497518</v>
          </cell>
          <cell r="I4114" t="str">
            <v>IVORY</v>
          </cell>
          <cell r="J4114" t="str">
            <v>BEIGE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P4114">
            <v>0</v>
          </cell>
        </row>
        <row r="4115">
          <cell r="A4115" t="str">
            <v>7447456_MULTICOLOR</v>
          </cell>
          <cell r="B4115" t="str">
            <v>2022 Week6</v>
          </cell>
          <cell r="C4115">
            <v>744</v>
          </cell>
          <cell r="D4115">
            <v>6629</v>
          </cell>
          <cell r="E4115" t="str">
            <v>744_6629</v>
          </cell>
          <cell r="F4115" t="str">
            <v>7447456</v>
          </cell>
          <cell r="G4115">
            <v>7456</v>
          </cell>
          <cell r="H4115" t="str">
            <v>122497295</v>
          </cell>
          <cell r="I4115" t="str">
            <v>MULTICOLOR</v>
          </cell>
          <cell r="J4115" t="str">
            <v>MULTIPLE COLORS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0</v>
          </cell>
          <cell r="P4115">
            <v>0</v>
          </cell>
        </row>
        <row r="4116">
          <cell r="A4116" t="str">
            <v>7447457_IVORY</v>
          </cell>
          <cell r="B4116" t="str">
            <v>2022 Week6</v>
          </cell>
          <cell r="C4116">
            <v>744</v>
          </cell>
          <cell r="D4116">
            <v>6629</v>
          </cell>
          <cell r="E4116" t="str">
            <v>744_6629</v>
          </cell>
          <cell r="F4116" t="str">
            <v>7447457</v>
          </cell>
          <cell r="G4116">
            <v>7457</v>
          </cell>
          <cell r="H4116" t="str">
            <v>122497517</v>
          </cell>
          <cell r="I4116" t="str">
            <v>IVORY</v>
          </cell>
          <cell r="J4116" t="str">
            <v>BEIGE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>
            <v>0</v>
          </cell>
          <cell r="P4116">
            <v>0</v>
          </cell>
        </row>
        <row r="4117">
          <cell r="A4117" t="str">
            <v>7447458_MULTICOLOR</v>
          </cell>
          <cell r="B4117" t="str">
            <v>2022 Week6</v>
          </cell>
          <cell r="C4117">
            <v>744</v>
          </cell>
          <cell r="D4117">
            <v>6629</v>
          </cell>
          <cell r="E4117" t="str">
            <v>744_6629</v>
          </cell>
          <cell r="F4117" t="str">
            <v>7447458</v>
          </cell>
          <cell r="G4117">
            <v>7458</v>
          </cell>
          <cell r="H4117" t="str">
            <v>122497516</v>
          </cell>
          <cell r="I4117" t="str">
            <v>MULTICOLOR</v>
          </cell>
          <cell r="J4117" t="str">
            <v>MULTIPLE COLORS</v>
          </cell>
          <cell r="K4117">
            <v>0</v>
          </cell>
          <cell r="L4117">
            <v>0</v>
          </cell>
          <cell r="M4117">
            <v>0</v>
          </cell>
          <cell r="N4117">
            <v>0</v>
          </cell>
          <cell r="O4117">
            <v>0</v>
          </cell>
          <cell r="P4117">
            <v>0</v>
          </cell>
        </row>
        <row r="4118">
          <cell r="A4118" t="str">
            <v>7447460_MULTICOLOR</v>
          </cell>
          <cell r="B4118" t="str">
            <v>2022 Week6</v>
          </cell>
          <cell r="C4118">
            <v>744</v>
          </cell>
          <cell r="D4118">
            <v>6629</v>
          </cell>
          <cell r="E4118" t="str">
            <v>744_6629</v>
          </cell>
          <cell r="F4118" t="str">
            <v>7447460</v>
          </cell>
          <cell r="G4118">
            <v>7460</v>
          </cell>
          <cell r="H4118" t="str">
            <v>122497515</v>
          </cell>
          <cell r="I4118" t="str">
            <v>MULTICOLOR</v>
          </cell>
          <cell r="J4118" t="str">
            <v>MULTIPLE COLORS</v>
          </cell>
          <cell r="K4118">
            <v>0</v>
          </cell>
          <cell r="L4118">
            <v>0</v>
          </cell>
          <cell r="M4118">
            <v>0</v>
          </cell>
          <cell r="N4118">
            <v>0</v>
          </cell>
          <cell r="O4118">
            <v>0</v>
          </cell>
          <cell r="P4118">
            <v>0</v>
          </cell>
        </row>
        <row r="4119">
          <cell r="A4119" t="str">
            <v>7447462_MULTICOLOR</v>
          </cell>
          <cell r="B4119" t="str">
            <v>2022 Week6</v>
          </cell>
          <cell r="C4119">
            <v>744</v>
          </cell>
          <cell r="D4119">
            <v>6629</v>
          </cell>
          <cell r="E4119" t="str">
            <v>744_6629</v>
          </cell>
          <cell r="F4119" t="str">
            <v>7447462</v>
          </cell>
          <cell r="G4119">
            <v>7462</v>
          </cell>
          <cell r="H4119" t="str">
            <v>122497498</v>
          </cell>
          <cell r="I4119" t="str">
            <v>MULTICOLOR</v>
          </cell>
          <cell r="J4119" t="str">
            <v>MULTIPLE COLORS</v>
          </cell>
          <cell r="K4119">
            <v>0</v>
          </cell>
          <cell r="L4119">
            <v>0</v>
          </cell>
          <cell r="M4119">
            <v>0</v>
          </cell>
          <cell r="N4119">
            <v>0</v>
          </cell>
          <cell r="O4119">
            <v>0</v>
          </cell>
          <cell r="P4119">
            <v>0</v>
          </cell>
        </row>
        <row r="4120">
          <cell r="A4120" t="str">
            <v>7447463_MULTICOLOR</v>
          </cell>
          <cell r="B4120" t="str">
            <v>2022 Week6</v>
          </cell>
          <cell r="C4120">
            <v>744</v>
          </cell>
          <cell r="D4120">
            <v>6629</v>
          </cell>
          <cell r="E4120" t="str">
            <v>744_6629</v>
          </cell>
          <cell r="F4120" t="str">
            <v>7447463</v>
          </cell>
          <cell r="G4120">
            <v>7463</v>
          </cell>
          <cell r="H4120" t="str">
            <v>122497513</v>
          </cell>
          <cell r="I4120" t="str">
            <v>MULTICOLOR</v>
          </cell>
          <cell r="J4120" t="str">
            <v>MULTIPLE COLORS</v>
          </cell>
          <cell r="K4120">
            <v>0</v>
          </cell>
          <cell r="L4120">
            <v>0</v>
          </cell>
          <cell r="M4120">
            <v>0</v>
          </cell>
          <cell r="N4120">
            <v>0</v>
          </cell>
          <cell r="O4120">
            <v>0</v>
          </cell>
          <cell r="P4120">
            <v>0</v>
          </cell>
        </row>
        <row r="4121">
          <cell r="A4121" t="str">
            <v>7447464_MULTICOLOR</v>
          </cell>
          <cell r="B4121" t="str">
            <v>2022 Week6</v>
          </cell>
          <cell r="C4121">
            <v>744</v>
          </cell>
          <cell r="D4121">
            <v>6629</v>
          </cell>
          <cell r="E4121" t="str">
            <v>744_6629</v>
          </cell>
          <cell r="F4121" t="str">
            <v>7447464</v>
          </cell>
          <cell r="G4121">
            <v>7464</v>
          </cell>
          <cell r="H4121" t="str">
            <v>122497512</v>
          </cell>
          <cell r="I4121" t="str">
            <v>MULTICOLOR</v>
          </cell>
          <cell r="J4121" t="str">
            <v>MULTIPLE COLORS</v>
          </cell>
          <cell r="K4121">
            <v>0</v>
          </cell>
          <cell r="L4121">
            <v>0</v>
          </cell>
          <cell r="M4121">
            <v>0</v>
          </cell>
          <cell r="N4121">
            <v>0</v>
          </cell>
          <cell r="O4121">
            <v>0</v>
          </cell>
          <cell r="P4121">
            <v>0</v>
          </cell>
        </row>
        <row r="4122">
          <cell r="A4122" t="str">
            <v>7447465_MULTICOLOR</v>
          </cell>
          <cell r="B4122" t="str">
            <v>2022 Week6</v>
          </cell>
          <cell r="C4122">
            <v>744</v>
          </cell>
          <cell r="D4122">
            <v>6629</v>
          </cell>
          <cell r="E4122" t="str">
            <v>744_6629</v>
          </cell>
          <cell r="F4122" t="str">
            <v>7447465</v>
          </cell>
          <cell r="G4122">
            <v>7465</v>
          </cell>
          <cell r="H4122" t="str">
            <v>122497499</v>
          </cell>
          <cell r="I4122" t="str">
            <v>MULTICOLOR</v>
          </cell>
          <cell r="J4122" t="str">
            <v>MULTIPLE COLORS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0</v>
          </cell>
          <cell r="P4122">
            <v>0</v>
          </cell>
        </row>
        <row r="4123">
          <cell r="A4123" t="str">
            <v>7447471_IVORY</v>
          </cell>
          <cell r="B4123" t="str">
            <v>2022 Week6</v>
          </cell>
          <cell r="C4123">
            <v>744</v>
          </cell>
          <cell r="D4123">
            <v>6629</v>
          </cell>
          <cell r="E4123" t="str">
            <v>744_6629</v>
          </cell>
          <cell r="F4123" t="str">
            <v>7447471</v>
          </cell>
          <cell r="G4123">
            <v>7471</v>
          </cell>
          <cell r="H4123" t="str">
            <v>122497507</v>
          </cell>
          <cell r="I4123" t="str">
            <v>IVORY</v>
          </cell>
          <cell r="J4123" t="str">
            <v>BEIGE</v>
          </cell>
          <cell r="K4123">
            <v>0</v>
          </cell>
          <cell r="L4123">
            <v>1</v>
          </cell>
          <cell r="M4123">
            <v>1</v>
          </cell>
          <cell r="N4123">
            <v>0</v>
          </cell>
          <cell r="O4123">
            <v>1</v>
          </cell>
          <cell r="P4123">
            <v>6</v>
          </cell>
        </row>
        <row r="4124">
          <cell r="A4124" t="str">
            <v>7447472_IVORY</v>
          </cell>
          <cell r="B4124" t="str">
            <v>2022 Week6</v>
          </cell>
          <cell r="C4124">
            <v>744</v>
          </cell>
          <cell r="D4124">
            <v>6629</v>
          </cell>
          <cell r="E4124" t="str">
            <v>744_6629</v>
          </cell>
          <cell r="F4124" t="str">
            <v>7447472</v>
          </cell>
          <cell r="G4124">
            <v>7472</v>
          </cell>
          <cell r="H4124" t="str">
            <v>122497506</v>
          </cell>
          <cell r="I4124" t="str">
            <v>IVORY</v>
          </cell>
          <cell r="J4124" t="str">
            <v>BEIGE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0</v>
          </cell>
          <cell r="P4124">
            <v>0</v>
          </cell>
        </row>
        <row r="4125">
          <cell r="A4125" t="str">
            <v>7447473_MULTICOLOR</v>
          </cell>
          <cell r="B4125" t="str">
            <v>2022 Week6</v>
          </cell>
          <cell r="C4125">
            <v>744</v>
          </cell>
          <cell r="D4125">
            <v>6629</v>
          </cell>
          <cell r="E4125" t="str">
            <v>744_6629</v>
          </cell>
          <cell r="F4125" t="str">
            <v>7447473</v>
          </cell>
          <cell r="G4125">
            <v>7473</v>
          </cell>
          <cell r="H4125" t="str">
            <v>122497501</v>
          </cell>
          <cell r="I4125" t="str">
            <v>MULTICOLOR</v>
          </cell>
          <cell r="J4125" t="str">
            <v>MULTIPLE COLORS</v>
          </cell>
          <cell r="K4125">
            <v>0</v>
          </cell>
          <cell r="L4125">
            <v>0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</row>
        <row r="4126">
          <cell r="A4126" t="str">
            <v>7447474_IVORY</v>
          </cell>
          <cell r="B4126" t="str">
            <v>2022 Week6</v>
          </cell>
          <cell r="C4126">
            <v>744</v>
          </cell>
          <cell r="D4126">
            <v>6629</v>
          </cell>
          <cell r="E4126" t="str">
            <v>744_6629</v>
          </cell>
          <cell r="F4126" t="str">
            <v>7447474</v>
          </cell>
          <cell r="G4126">
            <v>7474</v>
          </cell>
          <cell r="H4126" t="str">
            <v>122497505</v>
          </cell>
          <cell r="I4126" t="str">
            <v>IVORY</v>
          </cell>
          <cell r="J4126" t="str">
            <v>BEIGE</v>
          </cell>
          <cell r="K4126">
            <v>0</v>
          </cell>
          <cell r="L4126">
            <v>1</v>
          </cell>
          <cell r="M4126">
            <v>1</v>
          </cell>
          <cell r="N4126">
            <v>0</v>
          </cell>
          <cell r="O4126">
            <v>1</v>
          </cell>
          <cell r="P4126">
            <v>6</v>
          </cell>
        </row>
        <row r="4127">
          <cell r="A4127" t="str">
            <v>7447475_MULTICOLOR</v>
          </cell>
          <cell r="B4127" t="str">
            <v>2022 Week6</v>
          </cell>
          <cell r="C4127">
            <v>744</v>
          </cell>
          <cell r="D4127">
            <v>6629</v>
          </cell>
          <cell r="E4127" t="str">
            <v>744_6629</v>
          </cell>
          <cell r="F4127" t="str">
            <v>7447475</v>
          </cell>
          <cell r="G4127">
            <v>7475</v>
          </cell>
          <cell r="H4127" t="str">
            <v>122497504</v>
          </cell>
          <cell r="I4127" t="str">
            <v>MULTICOLOR</v>
          </cell>
          <cell r="J4127" t="str">
            <v>MULTIPLE COLORS</v>
          </cell>
          <cell r="K4127">
            <v>0</v>
          </cell>
          <cell r="L4127">
            <v>0</v>
          </cell>
          <cell r="M4127">
            <v>0</v>
          </cell>
          <cell r="N4127">
            <v>0</v>
          </cell>
          <cell r="O4127">
            <v>0</v>
          </cell>
          <cell r="P4127">
            <v>0</v>
          </cell>
        </row>
        <row r="4128">
          <cell r="A4128" t="str">
            <v>7447476_MULTICOLOR</v>
          </cell>
          <cell r="B4128" t="str">
            <v>2022 Week6</v>
          </cell>
          <cell r="C4128">
            <v>744</v>
          </cell>
          <cell r="D4128">
            <v>6629</v>
          </cell>
          <cell r="E4128" t="str">
            <v>744_6629</v>
          </cell>
          <cell r="F4128" t="str">
            <v>7447476</v>
          </cell>
          <cell r="G4128">
            <v>7476</v>
          </cell>
          <cell r="H4128" t="str">
            <v>122497503</v>
          </cell>
          <cell r="I4128" t="str">
            <v>MULTICOLOR</v>
          </cell>
          <cell r="J4128" t="str">
            <v>MULTIPLE COLORS</v>
          </cell>
          <cell r="K4128">
            <v>0</v>
          </cell>
          <cell r="L4128">
            <v>0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6</v>
          </cell>
          <cell r="S4128">
            <v>6</v>
          </cell>
          <cell r="T4128">
            <v>0</v>
          </cell>
          <cell r="U4128">
            <v>2</v>
          </cell>
          <cell r="V4128">
            <v>0</v>
          </cell>
        </row>
        <row r="4129">
          <cell r="A4129" t="str">
            <v>7447477_MULTICOLOR</v>
          </cell>
          <cell r="B4129" t="str">
            <v>2022 Week6</v>
          </cell>
          <cell r="C4129">
            <v>744</v>
          </cell>
          <cell r="D4129">
            <v>6629</v>
          </cell>
          <cell r="E4129" t="str">
            <v>744_6629</v>
          </cell>
          <cell r="F4129" t="str">
            <v>7447477</v>
          </cell>
          <cell r="G4129">
            <v>7477</v>
          </cell>
          <cell r="H4129" t="str">
            <v>122497502</v>
          </cell>
          <cell r="I4129" t="str">
            <v>MULTICOLOR</v>
          </cell>
          <cell r="J4129" t="str">
            <v>MULTIPLE COLORS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0</v>
          </cell>
          <cell r="P4129">
            <v>0</v>
          </cell>
        </row>
        <row r="4130">
          <cell r="A4130" t="str">
            <v>7447536_BLACK</v>
          </cell>
          <cell r="B4130" t="str">
            <v>2022 Week6</v>
          </cell>
          <cell r="C4130">
            <v>744</v>
          </cell>
          <cell r="D4130">
            <v>6629</v>
          </cell>
          <cell r="E4130" t="str">
            <v>744_6629</v>
          </cell>
          <cell r="F4130" t="str">
            <v>7447536</v>
          </cell>
          <cell r="G4130">
            <v>7536</v>
          </cell>
          <cell r="H4130" t="str">
            <v>126878990</v>
          </cell>
          <cell r="I4130" t="str">
            <v>BLACK</v>
          </cell>
          <cell r="J4130" t="str">
            <v>BLACK</v>
          </cell>
          <cell r="K4130">
            <v>0</v>
          </cell>
          <cell r="L4130">
            <v>4</v>
          </cell>
          <cell r="M4130">
            <v>4</v>
          </cell>
          <cell r="N4130">
            <v>0</v>
          </cell>
          <cell r="O4130">
            <v>2</v>
          </cell>
          <cell r="P4130">
            <v>6</v>
          </cell>
          <cell r="Q4130">
            <v>8</v>
          </cell>
          <cell r="R4130">
            <v>10</v>
          </cell>
          <cell r="S4130">
            <v>1</v>
          </cell>
          <cell r="T4130">
            <v>8</v>
          </cell>
          <cell r="U4130">
            <v>5</v>
          </cell>
          <cell r="V4130">
            <v>4</v>
          </cell>
        </row>
        <row r="4131">
          <cell r="A4131" t="str">
            <v>7447536_NICKEL</v>
          </cell>
          <cell r="B4131" t="str">
            <v>2022 Week6</v>
          </cell>
          <cell r="C4131">
            <v>744</v>
          </cell>
          <cell r="D4131">
            <v>6629</v>
          </cell>
          <cell r="E4131" t="str">
            <v>744_6629</v>
          </cell>
          <cell r="F4131" t="str">
            <v>7447536</v>
          </cell>
          <cell r="G4131">
            <v>7536</v>
          </cell>
          <cell r="H4131" t="str">
            <v>126878990</v>
          </cell>
          <cell r="I4131" t="str">
            <v>NICKEL</v>
          </cell>
          <cell r="J4131" t="str">
            <v>GRAY</v>
          </cell>
          <cell r="K4131">
            <v>0</v>
          </cell>
          <cell r="L4131">
            <v>1</v>
          </cell>
          <cell r="M4131">
            <v>0</v>
          </cell>
          <cell r="N4131">
            <v>0</v>
          </cell>
          <cell r="O4131">
            <v>1</v>
          </cell>
          <cell r="P4131">
            <v>5</v>
          </cell>
          <cell r="Q4131">
            <v>3</v>
          </cell>
          <cell r="R4131">
            <v>9</v>
          </cell>
          <cell r="S4131">
            <v>4</v>
          </cell>
          <cell r="T4131">
            <v>5</v>
          </cell>
          <cell r="U4131">
            <v>3</v>
          </cell>
          <cell r="V4131">
            <v>3</v>
          </cell>
        </row>
        <row r="4132">
          <cell r="A4132" t="str">
            <v>7447536_WHITE</v>
          </cell>
          <cell r="B4132" t="str">
            <v>2022 Week6</v>
          </cell>
          <cell r="C4132">
            <v>744</v>
          </cell>
          <cell r="D4132">
            <v>6629</v>
          </cell>
          <cell r="E4132" t="str">
            <v>744_6629</v>
          </cell>
          <cell r="F4132" t="str">
            <v>7447536</v>
          </cell>
          <cell r="G4132">
            <v>7536</v>
          </cell>
          <cell r="H4132" t="str">
            <v>126878990</v>
          </cell>
          <cell r="I4132" t="str">
            <v>WHITE</v>
          </cell>
          <cell r="J4132" t="str">
            <v>WHITE</v>
          </cell>
          <cell r="K4132">
            <v>0</v>
          </cell>
          <cell r="L4132">
            <v>1</v>
          </cell>
          <cell r="M4132">
            <v>0</v>
          </cell>
          <cell r="N4132">
            <v>0</v>
          </cell>
          <cell r="O4132">
            <v>1</v>
          </cell>
          <cell r="P4132">
            <v>5</v>
          </cell>
          <cell r="Q4132">
            <v>1</v>
          </cell>
          <cell r="R4132">
            <v>2</v>
          </cell>
          <cell r="S4132">
            <v>0</v>
          </cell>
          <cell r="T4132">
            <v>2</v>
          </cell>
          <cell r="U4132">
            <v>3</v>
          </cell>
          <cell r="V4132">
            <v>2</v>
          </cell>
        </row>
        <row r="4133">
          <cell r="A4133" t="str">
            <v>7447541_BLACK</v>
          </cell>
          <cell r="B4133" t="str">
            <v>2022 Week6</v>
          </cell>
          <cell r="C4133">
            <v>744</v>
          </cell>
          <cell r="D4133">
            <v>6629</v>
          </cell>
          <cell r="E4133" t="str">
            <v>744_6629</v>
          </cell>
          <cell r="F4133" t="str">
            <v>7447541</v>
          </cell>
          <cell r="G4133">
            <v>7541</v>
          </cell>
          <cell r="H4133" t="str">
            <v>126878991</v>
          </cell>
          <cell r="I4133" t="str">
            <v>BLACK</v>
          </cell>
          <cell r="J4133" t="str">
            <v>BLACK</v>
          </cell>
          <cell r="K4133">
            <v>0</v>
          </cell>
          <cell r="L4133">
            <v>10</v>
          </cell>
          <cell r="M4133">
            <v>6</v>
          </cell>
          <cell r="N4133">
            <v>0</v>
          </cell>
          <cell r="O4133">
            <v>5</v>
          </cell>
          <cell r="P4133">
            <v>6</v>
          </cell>
          <cell r="Q4133">
            <v>0</v>
          </cell>
          <cell r="R4133">
            <v>4</v>
          </cell>
          <cell r="S4133">
            <v>3</v>
          </cell>
          <cell r="T4133">
            <v>4</v>
          </cell>
          <cell r="U4133">
            <v>5</v>
          </cell>
          <cell r="V4133">
            <v>3</v>
          </cell>
        </row>
        <row r="4134">
          <cell r="A4134" t="str">
            <v>7447541_NICKEL</v>
          </cell>
          <cell r="B4134" t="str">
            <v>2022 Week6</v>
          </cell>
          <cell r="C4134">
            <v>744</v>
          </cell>
          <cell r="D4134">
            <v>6629</v>
          </cell>
          <cell r="E4134" t="str">
            <v>744_6629</v>
          </cell>
          <cell r="F4134" t="str">
            <v>7447541</v>
          </cell>
          <cell r="G4134">
            <v>7541</v>
          </cell>
          <cell r="H4134" t="str">
            <v>126878991</v>
          </cell>
          <cell r="I4134" t="str">
            <v>NICKEL</v>
          </cell>
          <cell r="J4134" t="str">
            <v>GRAY</v>
          </cell>
          <cell r="K4134">
            <v>1</v>
          </cell>
          <cell r="L4134">
            <v>4</v>
          </cell>
          <cell r="M4134">
            <v>3</v>
          </cell>
          <cell r="N4134">
            <v>0</v>
          </cell>
          <cell r="O4134">
            <v>3</v>
          </cell>
          <cell r="P4134">
            <v>6</v>
          </cell>
          <cell r="Q4134">
            <v>4</v>
          </cell>
          <cell r="R4134">
            <v>24</v>
          </cell>
          <cell r="S4134">
            <v>8</v>
          </cell>
          <cell r="T4134">
            <v>16</v>
          </cell>
          <cell r="U4134">
            <v>4</v>
          </cell>
          <cell r="V4134">
            <v>3</v>
          </cell>
        </row>
        <row r="4135">
          <cell r="A4135" t="str">
            <v>7447541_WHITE</v>
          </cell>
          <cell r="B4135" t="str">
            <v>2022 Week6</v>
          </cell>
          <cell r="C4135">
            <v>744</v>
          </cell>
          <cell r="D4135">
            <v>6629</v>
          </cell>
          <cell r="E4135" t="str">
            <v>744_6629</v>
          </cell>
          <cell r="F4135" t="str">
            <v>7447541</v>
          </cell>
          <cell r="G4135">
            <v>7541</v>
          </cell>
          <cell r="H4135" t="str">
            <v>126878991</v>
          </cell>
          <cell r="I4135" t="str">
            <v>WHITE</v>
          </cell>
          <cell r="J4135" t="str">
            <v>WHITE</v>
          </cell>
          <cell r="K4135">
            <v>1</v>
          </cell>
          <cell r="L4135">
            <v>0</v>
          </cell>
          <cell r="M4135">
            <v>-1</v>
          </cell>
          <cell r="N4135">
            <v>0</v>
          </cell>
          <cell r="O4135">
            <v>1</v>
          </cell>
          <cell r="P4135">
            <v>4</v>
          </cell>
          <cell r="Q4135">
            <v>2</v>
          </cell>
          <cell r="R4135">
            <v>4</v>
          </cell>
          <cell r="S4135">
            <v>0</v>
          </cell>
          <cell r="T4135">
            <v>2</v>
          </cell>
          <cell r="U4135">
            <v>3</v>
          </cell>
          <cell r="V4135">
            <v>2</v>
          </cell>
        </row>
        <row r="4136">
          <cell r="A4136" t="str">
            <v>7447542_WHITE</v>
          </cell>
          <cell r="B4136" t="str">
            <v>2022 Week6</v>
          </cell>
          <cell r="C4136">
            <v>744</v>
          </cell>
          <cell r="D4136">
            <v>6629</v>
          </cell>
          <cell r="E4136" t="str">
            <v>744_6629</v>
          </cell>
          <cell r="F4136" t="str">
            <v>7447542</v>
          </cell>
          <cell r="G4136">
            <v>7542</v>
          </cell>
          <cell r="H4136" t="str">
            <v>126878992</v>
          </cell>
          <cell r="I4136" t="str">
            <v>WHITE</v>
          </cell>
          <cell r="J4136" t="str">
            <v>WHITE</v>
          </cell>
          <cell r="Q4136">
            <v>-1</v>
          </cell>
          <cell r="R4136">
            <v>0</v>
          </cell>
          <cell r="S4136">
            <v>0</v>
          </cell>
          <cell r="T4136">
            <v>0</v>
          </cell>
          <cell r="U4136">
            <v>1</v>
          </cell>
          <cell r="V4136">
            <v>0</v>
          </cell>
        </row>
        <row r="4137">
          <cell r="A4137" t="str">
            <v>7447550_BLACK</v>
          </cell>
          <cell r="B4137" t="str">
            <v>2022 Week6</v>
          </cell>
          <cell r="C4137">
            <v>744</v>
          </cell>
          <cell r="D4137">
            <v>6629</v>
          </cell>
          <cell r="E4137" t="str">
            <v>744_6629</v>
          </cell>
          <cell r="F4137" t="str">
            <v>7447550</v>
          </cell>
          <cell r="G4137">
            <v>7550</v>
          </cell>
          <cell r="H4137" t="str">
            <v>126878993</v>
          </cell>
          <cell r="I4137" t="str">
            <v>BLACK</v>
          </cell>
          <cell r="J4137" t="str">
            <v>BLACK</v>
          </cell>
          <cell r="K4137">
            <v>0</v>
          </cell>
          <cell r="L4137">
            <v>2</v>
          </cell>
          <cell r="M4137">
            <v>2</v>
          </cell>
          <cell r="N4137">
            <v>0</v>
          </cell>
          <cell r="O4137">
            <v>1</v>
          </cell>
          <cell r="P4137">
            <v>6</v>
          </cell>
          <cell r="Q4137">
            <v>1</v>
          </cell>
          <cell r="R4137">
            <v>7</v>
          </cell>
          <cell r="S4137">
            <v>2</v>
          </cell>
          <cell r="T4137">
            <v>3</v>
          </cell>
          <cell r="U4137">
            <v>3</v>
          </cell>
          <cell r="V4137">
            <v>2</v>
          </cell>
        </row>
        <row r="4138">
          <cell r="A4138" t="str">
            <v>7447550_NICKEL</v>
          </cell>
          <cell r="B4138" t="str">
            <v>2022 Week6</v>
          </cell>
          <cell r="C4138">
            <v>744</v>
          </cell>
          <cell r="D4138">
            <v>6629</v>
          </cell>
          <cell r="E4138" t="str">
            <v>744_6629</v>
          </cell>
          <cell r="F4138" t="str">
            <v>7447550</v>
          </cell>
          <cell r="G4138">
            <v>7550</v>
          </cell>
          <cell r="H4138" t="str">
            <v>126878993</v>
          </cell>
          <cell r="I4138" t="str">
            <v>NICKEL</v>
          </cell>
          <cell r="J4138" t="str">
            <v>GRAY</v>
          </cell>
          <cell r="K4138">
            <v>1</v>
          </cell>
          <cell r="L4138">
            <v>2</v>
          </cell>
          <cell r="M4138">
            <v>1</v>
          </cell>
          <cell r="N4138">
            <v>0</v>
          </cell>
          <cell r="O4138">
            <v>2</v>
          </cell>
          <cell r="P4138">
            <v>6</v>
          </cell>
          <cell r="Q4138">
            <v>0</v>
          </cell>
          <cell r="R4138">
            <v>2</v>
          </cell>
          <cell r="S4138">
            <v>0</v>
          </cell>
          <cell r="T4138">
            <v>2</v>
          </cell>
          <cell r="U4138">
            <v>3</v>
          </cell>
          <cell r="V4138">
            <v>2</v>
          </cell>
        </row>
        <row r="4139">
          <cell r="A4139" t="str">
            <v>7447550_WHITE</v>
          </cell>
          <cell r="B4139" t="str">
            <v>2022 Week6</v>
          </cell>
          <cell r="C4139">
            <v>744</v>
          </cell>
          <cell r="D4139">
            <v>6629</v>
          </cell>
          <cell r="E4139" t="str">
            <v>744_6629</v>
          </cell>
          <cell r="F4139" t="str">
            <v>7447550</v>
          </cell>
          <cell r="G4139">
            <v>7550</v>
          </cell>
          <cell r="H4139" t="str">
            <v>126878993</v>
          </cell>
          <cell r="I4139" t="str">
            <v>WHITE</v>
          </cell>
          <cell r="J4139" t="str">
            <v>WHITE</v>
          </cell>
          <cell r="K4139">
            <v>0</v>
          </cell>
          <cell r="L4139">
            <v>1</v>
          </cell>
          <cell r="M4139">
            <v>0</v>
          </cell>
          <cell r="N4139">
            <v>0</v>
          </cell>
          <cell r="O4139">
            <v>1</v>
          </cell>
          <cell r="P4139">
            <v>5</v>
          </cell>
          <cell r="Q4139">
            <v>1</v>
          </cell>
          <cell r="R4139">
            <v>1</v>
          </cell>
          <cell r="S4139">
            <v>0</v>
          </cell>
          <cell r="T4139">
            <v>0</v>
          </cell>
          <cell r="U4139">
            <v>2</v>
          </cell>
          <cell r="V4139">
            <v>1</v>
          </cell>
        </row>
        <row r="4140">
          <cell r="A4140" t="str">
            <v>7447571_JAVA</v>
          </cell>
          <cell r="B4140" t="str">
            <v>2022 Week6</v>
          </cell>
          <cell r="C4140">
            <v>744</v>
          </cell>
          <cell r="D4140">
            <v>6629</v>
          </cell>
          <cell r="E4140" t="str">
            <v>744_6629</v>
          </cell>
          <cell r="F4140" t="str">
            <v>7447571</v>
          </cell>
          <cell r="G4140">
            <v>7571</v>
          </cell>
          <cell r="H4140" t="str">
            <v>126878999</v>
          </cell>
          <cell r="I4140" t="str">
            <v>JAVA</v>
          </cell>
          <cell r="J4140" t="str">
            <v>BROWN</v>
          </cell>
          <cell r="K4140">
            <v>0</v>
          </cell>
          <cell r="L4140">
            <v>7</v>
          </cell>
          <cell r="M4140">
            <v>7</v>
          </cell>
          <cell r="N4140">
            <v>0</v>
          </cell>
          <cell r="O4140">
            <v>4</v>
          </cell>
          <cell r="P4140">
            <v>6</v>
          </cell>
          <cell r="Q4140">
            <v>0</v>
          </cell>
          <cell r="R4140">
            <v>8</v>
          </cell>
          <cell r="S4140">
            <v>8</v>
          </cell>
          <cell r="T4140">
            <v>0</v>
          </cell>
          <cell r="U4140">
            <v>3</v>
          </cell>
          <cell r="V4140">
            <v>0</v>
          </cell>
        </row>
        <row r="4141">
          <cell r="A4141" t="str">
            <v>7447572_JAVA</v>
          </cell>
          <cell r="B4141" t="str">
            <v>2022 Week6</v>
          </cell>
          <cell r="C4141">
            <v>744</v>
          </cell>
          <cell r="D4141">
            <v>6629</v>
          </cell>
          <cell r="E4141" t="str">
            <v>744_6629</v>
          </cell>
          <cell r="F4141" t="str">
            <v>7447572</v>
          </cell>
          <cell r="G4141">
            <v>7572</v>
          </cell>
          <cell r="H4141" t="str">
            <v>126879000</v>
          </cell>
          <cell r="I4141" t="str">
            <v>JAVA</v>
          </cell>
          <cell r="J4141" t="str">
            <v>BROWN</v>
          </cell>
          <cell r="K4141">
            <v>0</v>
          </cell>
          <cell r="L4141">
            <v>0</v>
          </cell>
          <cell r="M4141">
            <v>0</v>
          </cell>
          <cell r="N4141">
            <v>0</v>
          </cell>
          <cell r="O4141">
            <v>0</v>
          </cell>
          <cell r="P4141">
            <v>0</v>
          </cell>
          <cell r="Q4141">
            <v>0</v>
          </cell>
          <cell r="R4141">
            <v>3</v>
          </cell>
          <cell r="S4141">
            <v>3</v>
          </cell>
          <cell r="T4141">
            <v>0</v>
          </cell>
          <cell r="U4141">
            <v>1</v>
          </cell>
          <cell r="V4141">
            <v>0</v>
          </cell>
        </row>
        <row r="4142">
          <cell r="A4142" t="str">
            <v>7447573_LINEN</v>
          </cell>
          <cell r="B4142" t="str">
            <v>2022 Week6</v>
          </cell>
          <cell r="C4142">
            <v>744</v>
          </cell>
          <cell r="D4142">
            <v>6629</v>
          </cell>
          <cell r="E4142" t="str">
            <v>744_6629</v>
          </cell>
          <cell r="F4142" t="str">
            <v>7447573</v>
          </cell>
          <cell r="G4142">
            <v>7573</v>
          </cell>
          <cell r="H4142" t="str">
            <v>126879001</v>
          </cell>
          <cell r="I4142" t="str">
            <v>LINEN</v>
          </cell>
          <cell r="J4142" t="str">
            <v>BEIGE</v>
          </cell>
          <cell r="K4142">
            <v>0</v>
          </cell>
          <cell r="L4142">
            <v>1</v>
          </cell>
          <cell r="M4142">
            <v>1</v>
          </cell>
          <cell r="N4142">
            <v>0</v>
          </cell>
          <cell r="O4142">
            <v>1</v>
          </cell>
          <cell r="P4142">
            <v>6</v>
          </cell>
        </row>
        <row r="4143">
          <cell r="A4143" t="str">
            <v>7447576_LINEN</v>
          </cell>
          <cell r="B4143" t="str">
            <v>2022 Week6</v>
          </cell>
          <cell r="C4143">
            <v>744</v>
          </cell>
          <cell r="D4143">
            <v>6629</v>
          </cell>
          <cell r="E4143" t="str">
            <v>744_6629</v>
          </cell>
          <cell r="F4143" t="str">
            <v>7447576</v>
          </cell>
          <cell r="G4143">
            <v>7576</v>
          </cell>
          <cell r="H4143" t="str">
            <v>126879002</v>
          </cell>
          <cell r="I4143" t="str">
            <v>LINEN</v>
          </cell>
          <cell r="J4143" t="str">
            <v>BEIGE</v>
          </cell>
          <cell r="K4143">
            <v>2</v>
          </cell>
          <cell r="L4143">
            <v>3</v>
          </cell>
          <cell r="M4143">
            <v>3</v>
          </cell>
          <cell r="N4143">
            <v>0</v>
          </cell>
          <cell r="O4143">
            <v>2</v>
          </cell>
          <cell r="P4143">
            <v>6</v>
          </cell>
          <cell r="Q4143">
            <v>1</v>
          </cell>
          <cell r="R4143">
            <v>1</v>
          </cell>
          <cell r="S4143">
            <v>0</v>
          </cell>
          <cell r="T4143">
            <v>1</v>
          </cell>
          <cell r="U4143">
            <v>1</v>
          </cell>
          <cell r="V4143">
            <v>1</v>
          </cell>
        </row>
        <row r="4144">
          <cell r="A4144" t="str">
            <v>7447578_LINEN</v>
          </cell>
          <cell r="B4144" t="str">
            <v>2022 Week6</v>
          </cell>
          <cell r="C4144">
            <v>744</v>
          </cell>
          <cell r="D4144">
            <v>6629</v>
          </cell>
          <cell r="E4144" t="str">
            <v>744_6629</v>
          </cell>
          <cell r="F4144" t="str">
            <v>7447578</v>
          </cell>
          <cell r="G4144">
            <v>7578</v>
          </cell>
          <cell r="H4144" t="str">
            <v>126879003</v>
          </cell>
          <cell r="I4144" t="str">
            <v>LINEN</v>
          </cell>
          <cell r="J4144" t="str">
            <v>BEIGE</v>
          </cell>
          <cell r="Q4144">
            <v>4</v>
          </cell>
          <cell r="R4144">
            <v>4</v>
          </cell>
          <cell r="S4144">
            <v>0</v>
          </cell>
          <cell r="T4144">
            <v>6</v>
          </cell>
          <cell r="U4144">
            <v>1</v>
          </cell>
          <cell r="V4144">
            <v>1</v>
          </cell>
        </row>
        <row r="4145">
          <cell r="A4145" t="str">
            <v>7447582_IVORY</v>
          </cell>
          <cell r="B4145" t="str">
            <v>2022 Week6</v>
          </cell>
          <cell r="C4145">
            <v>744</v>
          </cell>
          <cell r="D4145">
            <v>6629</v>
          </cell>
          <cell r="E4145" t="str">
            <v>744_6629</v>
          </cell>
          <cell r="F4145" t="str">
            <v>7447582</v>
          </cell>
          <cell r="G4145">
            <v>7582</v>
          </cell>
          <cell r="H4145" t="str">
            <v>126879004</v>
          </cell>
          <cell r="I4145" t="str">
            <v>IVORY</v>
          </cell>
          <cell r="J4145" t="str">
            <v>BEIGE</v>
          </cell>
          <cell r="K4145">
            <v>1</v>
          </cell>
          <cell r="L4145">
            <v>1</v>
          </cell>
          <cell r="M4145">
            <v>1</v>
          </cell>
          <cell r="N4145">
            <v>0</v>
          </cell>
          <cell r="O4145">
            <v>1</v>
          </cell>
          <cell r="P4145">
            <v>2</v>
          </cell>
          <cell r="Q4145">
            <v>27</v>
          </cell>
          <cell r="R4145">
            <v>29</v>
          </cell>
          <cell r="S4145">
            <v>2</v>
          </cell>
          <cell r="T4145">
            <v>23</v>
          </cell>
          <cell r="U4145">
            <v>2</v>
          </cell>
          <cell r="V4145">
            <v>3</v>
          </cell>
        </row>
        <row r="4146">
          <cell r="A4146" t="str">
            <v>7447603_NEUTRAL</v>
          </cell>
          <cell r="B4146" t="str">
            <v>2022 Week6</v>
          </cell>
          <cell r="C4146">
            <v>744</v>
          </cell>
          <cell r="D4146">
            <v>6629</v>
          </cell>
          <cell r="E4146" t="str">
            <v>744_6629</v>
          </cell>
          <cell r="F4146" t="str">
            <v>7447603</v>
          </cell>
          <cell r="G4146">
            <v>7603</v>
          </cell>
          <cell r="H4146" t="str">
            <v>122706831</v>
          </cell>
          <cell r="I4146" t="str">
            <v>NEUTRAL</v>
          </cell>
          <cell r="J4146" t="str">
            <v>MULTIPLE COLORS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0</v>
          </cell>
          <cell r="P4146">
            <v>0</v>
          </cell>
        </row>
        <row r="4147">
          <cell r="A4147" t="str">
            <v>7447605_NEUTRAL</v>
          </cell>
          <cell r="B4147" t="str">
            <v>2022 Week6</v>
          </cell>
          <cell r="C4147">
            <v>744</v>
          </cell>
          <cell r="D4147">
            <v>6629</v>
          </cell>
          <cell r="E4147" t="str">
            <v>744_6629</v>
          </cell>
          <cell r="F4147" t="str">
            <v>7447605</v>
          </cell>
          <cell r="G4147">
            <v>7605</v>
          </cell>
          <cell r="H4147" t="str">
            <v>122706833</v>
          </cell>
          <cell r="I4147" t="str">
            <v>NEUTRAL</v>
          </cell>
          <cell r="J4147" t="str">
            <v>MULTIPLE COLORS</v>
          </cell>
          <cell r="K4147">
            <v>0</v>
          </cell>
          <cell r="L4147">
            <v>0</v>
          </cell>
          <cell r="M4147">
            <v>0</v>
          </cell>
          <cell r="N4147">
            <v>0</v>
          </cell>
          <cell r="O4147">
            <v>0</v>
          </cell>
          <cell r="P4147">
            <v>0</v>
          </cell>
        </row>
        <row r="4148">
          <cell r="A4148" t="str">
            <v>7447771_IVORY</v>
          </cell>
          <cell r="B4148" t="str">
            <v>2022 Week6</v>
          </cell>
          <cell r="C4148">
            <v>744</v>
          </cell>
          <cell r="D4148">
            <v>6629</v>
          </cell>
          <cell r="E4148" t="str">
            <v>744_6629</v>
          </cell>
          <cell r="F4148" t="str">
            <v>7447771</v>
          </cell>
          <cell r="G4148">
            <v>7771</v>
          </cell>
          <cell r="H4148" t="str">
            <v>126879005</v>
          </cell>
          <cell r="I4148" t="str">
            <v>IVORY</v>
          </cell>
          <cell r="J4148" t="str">
            <v>BEIGE</v>
          </cell>
          <cell r="K4148">
            <v>0</v>
          </cell>
          <cell r="L4148">
            <v>0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41</v>
          </cell>
          <cell r="R4148">
            <v>43</v>
          </cell>
          <cell r="S4148">
            <v>2</v>
          </cell>
          <cell r="T4148">
            <v>37</v>
          </cell>
          <cell r="U4148">
            <v>2</v>
          </cell>
          <cell r="V4148">
            <v>5</v>
          </cell>
        </row>
        <row r="4149">
          <cell r="A4149" t="str">
            <v>7447775_IVORY</v>
          </cell>
          <cell r="B4149" t="str">
            <v>2022 Week6</v>
          </cell>
          <cell r="C4149">
            <v>744</v>
          </cell>
          <cell r="D4149">
            <v>6629</v>
          </cell>
          <cell r="E4149" t="str">
            <v>744_6629</v>
          </cell>
          <cell r="F4149" t="str">
            <v>7447775</v>
          </cell>
          <cell r="G4149">
            <v>7775</v>
          </cell>
          <cell r="H4149" t="str">
            <v>126879006</v>
          </cell>
          <cell r="I4149" t="str">
            <v>IVORY</v>
          </cell>
          <cell r="J4149" t="str">
            <v>BEIGE</v>
          </cell>
          <cell r="Q4149">
            <v>22</v>
          </cell>
          <cell r="R4149">
            <v>26</v>
          </cell>
          <cell r="S4149">
            <v>4</v>
          </cell>
          <cell r="T4149">
            <v>21</v>
          </cell>
          <cell r="U4149">
            <v>2</v>
          </cell>
          <cell r="V4149">
            <v>4</v>
          </cell>
        </row>
        <row r="4150">
          <cell r="A4150" t="str">
            <v>7447779_OIL RUBBED BRONZE</v>
          </cell>
          <cell r="B4150" t="str">
            <v>2022 Week6</v>
          </cell>
          <cell r="C4150">
            <v>744</v>
          </cell>
          <cell r="D4150">
            <v>6629</v>
          </cell>
          <cell r="E4150" t="str">
            <v>744_6629</v>
          </cell>
          <cell r="F4150" t="str">
            <v>7447779</v>
          </cell>
          <cell r="G4150">
            <v>7779</v>
          </cell>
          <cell r="H4150" t="str">
            <v>122784981</v>
          </cell>
          <cell r="I4150" t="str">
            <v>OIL RUBBED BRONZE</v>
          </cell>
          <cell r="J4150" t="str">
            <v>BROWN</v>
          </cell>
          <cell r="K4150">
            <v>0</v>
          </cell>
          <cell r="L4150">
            <v>0</v>
          </cell>
          <cell r="M4150">
            <v>0</v>
          </cell>
          <cell r="N4150">
            <v>0</v>
          </cell>
          <cell r="O4150">
            <v>0</v>
          </cell>
          <cell r="P4150">
            <v>0</v>
          </cell>
        </row>
        <row r="4151">
          <cell r="A4151" t="str">
            <v>7447780_SILVER</v>
          </cell>
          <cell r="B4151" t="str">
            <v>2022 Week6</v>
          </cell>
          <cell r="C4151">
            <v>744</v>
          </cell>
          <cell r="D4151">
            <v>6629</v>
          </cell>
          <cell r="E4151" t="str">
            <v>744_6629</v>
          </cell>
          <cell r="F4151" t="str">
            <v>7447780</v>
          </cell>
          <cell r="G4151">
            <v>7780</v>
          </cell>
          <cell r="H4151" t="str">
            <v>122784983</v>
          </cell>
          <cell r="I4151" t="str">
            <v>SILVER</v>
          </cell>
          <cell r="J4151" t="str">
            <v>SILVER</v>
          </cell>
          <cell r="K4151">
            <v>0</v>
          </cell>
          <cell r="L4151">
            <v>0</v>
          </cell>
          <cell r="M4151">
            <v>0</v>
          </cell>
          <cell r="N4151">
            <v>0</v>
          </cell>
          <cell r="O4151">
            <v>0</v>
          </cell>
          <cell r="P4151">
            <v>0</v>
          </cell>
        </row>
        <row r="4152">
          <cell r="A4152" t="str">
            <v>7447783_OIL RUBBED BRONZE</v>
          </cell>
          <cell r="B4152" t="str">
            <v>2022 Week6</v>
          </cell>
          <cell r="C4152">
            <v>744</v>
          </cell>
          <cell r="D4152">
            <v>6629</v>
          </cell>
          <cell r="E4152" t="str">
            <v>744_6629</v>
          </cell>
          <cell r="F4152" t="str">
            <v>7447783</v>
          </cell>
          <cell r="G4152">
            <v>7783</v>
          </cell>
          <cell r="H4152" t="str">
            <v>122784986</v>
          </cell>
          <cell r="I4152" t="str">
            <v>OIL RUBBED BRONZE</v>
          </cell>
          <cell r="J4152" t="str">
            <v>BROWN</v>
          </cell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>
            <v>0</v>
          </cell>
          <cell r="P4152">
            <v>0</v>
          </cell>
        </row>
        <row r="4153">
          <cell r="A4153" t="str">
            <v>7447784_OIL RUBBED BRONZE</v>
          </cell>
          <cell r="B4153" t="str">
            <v>2022 Week6</v>
          </cell>
          <cell r="C4153">
            <v>744</v>
          </cell>
          <cell r="D4153">
            <v>6629</v>
          </cell>
          <cell r="E4153" t="str">
            <v>744_6629</v>
          </cell>
          <cell r="F4153" t="str">
            <v>7447784</v>
          </cell>
          <cell r="G4153">
            <v>7784</v>
          </cell>
          <cell r="H4153" t="str">
            <v>122784987</v>
          </cell>
          <cell r="I4153" t="str">
            <v>OIL RUBBED BRONZE</v>
          </cell>
          <cell r="J4153" t="str">
            <v>BROWN</v>
          </cell>
          <cell r="K4153">
            <v>0</v>
          </cell>
          <cell r="L4153">
            <v>0</v>
          </cell>
          <cell r="M4153">
            <v>0</v>
          </cell>
          <cell r="N4153">
            <v>0</v>
          </cell>
          <cell r="O4153">
            <v>0</v>
          </cell>
          <cell r="P4153">
            <v>0</v>
          </cell>
        </row>
        <row r="4154">
          <cell r="A4154" t="str">
            <v>7447788_GOLD</v>
          </cell>
          <cell r="B4154" t="str">
            <v>2022 Week6</v>
          </cell>
          <cell r="C4154">
            <v>744</v>
          </cell>
          <cell r="D4154">
            <v>6629</v>
          </cell>
          <cell r="E4154" t="str">
            <v>744_6629</v>
          </cell>
          <cell r="F4154" t="str">
            <v>7447788</v>
          </cell>
          <cell r="G4154">
            <v>7788</v>
          </cell>
          <cell r="H4154" t="str">
            <v>122784991</v>
          </cell>
          <cell r="I4154" t="str">
            <v>GOLD</v>
          </cell>
          <cell r="J4154" t="str">
            <v>YELLOW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>
            <v>0</v>
          </cell>
          <cell r="P4154">
            <v>0</v>
          </cell>
        </row>
        <row r="4155">
          <cell r="A4155" t="str">
            <v>7447909_WHITE</v>
          </cell>
          <cell r="B4155" t="str">
            <v>2022 Week6</v>
          </cell>
          <cell r="C4155">
            <v>744</v>
          </cell>
          <cell r="D4155">
            <v>6629</v>
          </cell>
          <cell r="E4155" t="str">
            <v>744_6629</v>
          </cell>
          <cell r="F4155" t="str">
            <v>7447909</v>
          </cell>
          <cell r="G4155">
            <v>7909</v>
          </cell>
          <cell r="H4155" t="str">
            <v>126879020</v>
          </cell>
          <cell r="I4155" t="str">
            <v>WHITE</v>
          </cell>
          <cell r="J4155" t="str">
            <v>WHITE</v>
          </cell>
          <cell r="Q4155">
            <v>2</v>
          </cell>
          <cell r="R4155">
            <v>2</v>
          </cell>
          <cell r="S4155">
            <v>0</v>
          </cell>
          <cell r="T4155">
            <v>2</v>
          </cell>
          <cell r="U4155">
            <v>1</v>
          </cell>
          <cell r="V4155">
            <v>1</v>
          </cell>
        </row>
        <row r="4156">
          <cell r="A4156" t="str">
            <v>7447922_WHITE</v>
          </cell>
          <cell r="B4156" t="str">
            <v>2022 Week6</v>
          </cell>
          <cell r="C4156">
            <v>744</v>
          </cell>
          <cell r="D4156">
            <v>6629</v>
          </cell>
          <cell r="E4156" t="str">
            <v>744_6629</v>
          </cell>
          <cell r="F4156" t="str">
            <v>7447922</v>
          </cell>
          <cell r="G4156">
            <v>7922</v>
          </cell>
          <cell r="H4156" t="str">
            <v>126879021</v>
          </cell>
          <cell r="I4156" t="str">
            <v>WHITE</v>
          </cell>
          <cell r="J4156" t="str">
            <v>WHITE</v>
          </cell>
          <cell r="K4156">
            <v>0</v>
          </cell>
          <cell r="L4156">
            <v>4</v>
          </cell>
          <cell r="M4156">
            <v>4</v>
          </cell>
          <cell r="N4156">
            <v>0</v>
          </cell>
          <cell r="O4156">
            <v>2</v>
          </cell>
          <cell r="P4156">
            <v>6</v>
          </cell>
          <cell r="Q4156">
            <v>5</v>
          </cell>
          <cell r="R4156">
            <v>5</v>
          </cell>
          <cell r="S4156">
            <v>0</v>
          </cell>
          <cell r="T4156">
            <v>3</v>
          </cell>
          <cell r="U4156">
            <v>1</v>
          </cell>
          <cell r="V4156">
            <v>2</v>
          </cell>
        </row>
        <row r="4157">
          <cell r="A4157" t="str">
            <v>7447924_WHITE</v>
          </cell>
          <cell r="B4157" t="str">
            <v>2022 Week6</v>
          </cell>
          <cell r="C4157">
            <v>744</v>
          </cell>
          <cell r="D4157">
            <v>6629</v>
          </cell>
          <cell r="E4157" t="str">
            <v>744_6629</v>
          </cell>
          <cell r="F4157" t="str">
            <v>7447924</v>
          </cell>
          <cell r="G4157">
            <v>7924</v>
          </cell>
          <cell r="H4157" t="str">
            <v>126879022</v>
          </cell>
          <cell r="I4157" t="str">
            <v>WHITE</v>
          </cell>
          <cell r="J4157" t="str">
            <v>WHITE</v>
          </cell>
          <cell r="K4157">
            <v>0</v>
          </cell>
          <cell r="L4157">
            <v>2</v>
          </cell>
          <cell r="M4157">
            <v>1</v>
          </cell>
          <cell r="N4157">
            <v>0</v>
          </cell>
          <cell r="O4157">
            <v>2</v>
          </cell>
          <cell r="P4157">
            <v>6</v>
          </cell>
          <cell r="Q4157">
            <v>15</v>
          </cell>
          <cell r="R4157">
            <v>15</v>
          </cell>
          <cell r="S4157">
            <v>0</v>
          </cell>
          <cell r="T4157">
            <v>14</v>
          </cell>
          <cell r="U4157">
            <v>2</v>
          </cell>
          <cell r="V4157">
            <v>4</v>
          </cell>
        </row>
        <row r="4158">
          <cell r="A4158" t="str">
            <v>7448089_PURPLE</v>
          </cell>
          <cell r="B4158" t="str">
            <v>2022 Week6</v>
          </cell>
          <cell r="C4158">
            <v>744</v>
          </cell>
          <cell r="D4158">
            <v>6629</v>
          </cell>
          <cell r="E4158" t="str">
            <v>744_6629</v>
          </cell>
          <cell r="F4158" t="str">
            <v>7448089</v>
          </cell>
          <cell r="G4158">
            <v>8089</v>
          </cell>
          <cell r="H4158" t="str">
            <v>122990998</v>
          </cell>
          <cell r="I4158" t="str">
            <v>PURPLE</v>
          </cell>
          <cell r="J4158" t="str">
            <v>PURPLE</v>
          </cell>
          <cell r="K4158">
            <v>0</v>
          </cell>
          <cell r="L4158">
            <v>0</v>
          </cell>
          <cell r="M4158">
            <v>0</v>
          </cell>
          <cell r="N4158">
            <v>0</v>
          </cell>
          <cell r="O4158">
            <v>0</v>
          </cell>
          <cell r="P4158">
            <v>0</v>
          </cell>
        </row>
        <row r="4159">
          <cell r="A4159" t="str">
            <v>7448091_PURPLE</v>
          </cell>
          <cell r="B4159" t="str">
            <v>2022 Week6</v>
          </cell>
          <cell r="C4159">
            <v>744</v>
          </cell>
          <cell r="D4159">
            <v>6629</v>
          </cell>
          <cell r="E4159" t="str">
            <v>744_6629</v>
          </cell>
          <cell r="F4159" t="str">
            <v>7448091</v>
          </cell>
          <cell r="G4159">
            <v>8091</v>
          </cell>
          <cell r="H4159" t="str">
            <v>122991000</v>
          </cell>
          <cell r="I4159" t="str">
            <v>PURPLE</v>
          </cell>
          <cell r="J4159" t="str">
            <v>PURPLE</v>
          </cell>
          <cell r="K4159">
            <v>0</v>
          </cell>
          <cell r="L4159">
            <v>0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</row>
        <row r="4160">
          <cell r="A4160" t="str">
            <v>7448094_BLUE</v>
          </cell>
          <cell r="B4160" t="str">
            <v>2022 Week6</v>
          </cell>
          <cell r="C4160">
            <v>744</v>
          </cell>
          <cell r="D4160">
            <v>6629</v>
          </cell>
          <cell r="E4160" t="str">
            <v>744_6629</v>
          </cell>
          <cell r="F4160" t="str">
            <v>7448094</v>
          </cell>
          <cell r="G4160">
            <v>8094</v>
          </cell>
          <cell r="H4160" t="str">
            <v>122991005</v>
          </cell>
          <cell r="I4160" t="str">
            <v>BLUE</v>
          </cell>
          <cell r="J4160" t="str">
            <v>BLUE</v>
          </cell>
          <cell r="K4160">
            <v>0</v>
          </cell>
          <cell r="L4160">
            <v>0</v>
          </cell>
          <cell r="M4160">
            <v>0</v>
          </cell>
          <cell r="N4160">
            <v>0</v>
          </cell>
          <cell r="O4160">
            <v>0</v>
          </cell>
          <cell r="P4160">
            <v>0</v>
          </cell>
        </row>
        <row r="4161">
          <cell r="A4161" t="str">
            <v>7448120_SILVER</v>
          </cell>
          <cell r="B4161" t="str">
            <v>2022 Week6</v>
          </cell>
          <cell r="C4161">
            <v>744</v>
          </cell>
          <cell r="D4161">
            <v>6629</v>
          </cell>
          <cell r="E4161" t="str">
            <v>744_6629</v>
          </cell>
          <cell r="F4161" t="str">
            <v>7448120</v>
          </cell>
          <cell r="G4161">
            <v>8120</v>
          </cell>
          <cell r="H4161" t="str">
            <v>100388195</v>
          </cell>
          <cell r="I4161" t="str">
            <v>SILVER</v>
          </cell>
          <cell r="J4161" t="str">
            <v>GRAY</v>
          </cell>
          <cell r="K4161">
            <v>0</v>
          </cell>
          <cell r="L4161">
            <v>0</v>
          </cell>
          <cell r="M4161">
            <v>0</v>
          </cell>
          <cell r="N4161">
            <v>0</v>
          </cell>
          <cell r="O4161">
            <v>0</v>
          </cell>
          <cell r="P4161">
            <v>0</v>
          </cell>
        </row>
        <row r="4162">
          <cell r="A4162" t="str">
            <v>7448144_HONEY</v>
          </cell>
          <cell r="B4162" t="str">
            <v>2022 Week6</v>
          </cell>
          <cell r="C4162">
            <v>744</v>
          </cell>
          <cell r="D4162">
            <v>6629</v>
          </cell>
          <cell r="E4162" t="str">
            <v>744_6629</v>
          </cell>
          <cell r="F4162" t="str">
            <v>7448144</v>
          </cell>
          <cell r="G4162">
            <v>8144</v>
          </cell>
          <cell r="H4162" t="str">
            <v>100388219</v>
          </cell>
          <cell r="I4162" t="str">
            <v>HONEY</v>
          </cell>
          <cell r="J4162" t="str">
            <v>NO COLOR FAMILY</v>
          </cell>
          <cell r="K4162">
            <v>0</v>
          </cell>
          <cell r="L4162">
            <v>0</v>
          </cell>
          <cell r="M4162">
            <v>0</v>
          </cell>
          <cell r="N4162">
            <v>0</v>
          </cell>
          <cell r="O4162">
            <v>0</v>
          </cell>
          <cell r="P4162">
            <v>0</v>
          </cell>
        </row>
        <row r="4163">
          <cell r="A4163" t="str">
            <v>7448188_MULTI</v>
          </cell>
          <cell r="B4163" t="str">
            <v>2022 Week6</v>
          </cell>
          <cell r="C4163">
            <v>744</v>
          </cell>
          <cell r="D4163">
            <v>6629</v>
          </cell>
          <cell r="E4163" t="str">
            <v>744_6629</v>
          </cell>
          <cell r="F4163" t="str">
            <v>7448188</v>
          </cell>
          <cell r="G4163">
            <v>8188</v>
          </cell>
          <cell r="H4163" t="str">
            <v>123102514</v>
          </cell>
          <cell r="I4163" t="str">
            <v>MULTI</v>
          </cell>
          <cell r="J4163" t="str">
            <v>MULTIPLE COLORS</v>
          </cell>
          <cell r="K4163">
            <v>0</v>
          </cell>
          <cell r="L4163">
            <v>0</v>
          </cell>
          <cell r="M4163">
            <v>0</v>
          </cell>
          <cell r="N4163">
            <v>0</v>
          </cell>
          <cell r="O4163">
            <v>0</v>
          </cell>
          <cell r="P4163">
            <v>0</v>
          </cell>
        </row>
        <row r="4164">
          <cell r="A4164" t="str">
            <v>7448189_MULTI</v>
          </cell>
          <cell r="B4164" t="str">
            <v>2022 Week6</v>
          </cell>
          <cell r="C4164">
            <v>744</v>
          </cell>
          <cell r="D4164">
            <v>6629</v>
          </cell>
          <cell r="E4164" t="str">
            <v>744_6629</v>
          </cell>
          <cell r="F4164" t="str">
            <v>7448189</v>
          </cell>
          <cell r="G4164">
            <v>8189</v>
          </cell>
          <cell r="H4164" t="str">
            <v>123102506</v>
          </cell>
          <cell r="I4164" t="str">
            <v>MULTI</v>
          </cell>
          <cell r="J4164" t="str">
            <v>MULTIPLE COLORS</v>
          </cell>
          <cell r="K4164">
            <v>0</v>
          </cell>
          <cell r="L4164">
            <v>0</v>
          </cell>
          <cell r="M4164">
            <v>0</v>
          </cell>
          <cell r="N4164">
            <v>0</v>
          </cell>
          <cell r="O4164">
            <v>0</v>
          </cell>
          <cell r="P4164">
            <v>0</v>
          </cell>
        </row>
        <row r="4165">
          <cell r="A4165" t="str">
            <v>7448230_MULTI</v>
          </cell>
          <cell r="B4165" t="str">
            <v>2022 Week6</v>
          </cell>
          <cell r="C4165">
            <v>744</v>
          </cell>
          <cell r="D4165">
            <v>6629</v>
          </cell>
          <cell r="E4165" t="str">
            <v>744_6629</v>
          </cell>
          <cell r="F4165" t="str">
            <v>7448230</v>
          </cell>
          <cell r="G4165">
            <v>8230</v>
          </cell>
          <cell r="H4165" t="str">
            <v>100388234</v>
          </cell>
          <cell r="I4165" t="str">
            <v>MULTI</v>
          </cell>
          <cell r="J4165" t="str">
            <v>MULTIPLE COLORS</v>
          </cell>
          <cell r="K4165">
            <v>0</v>
          </cell>
          <cell r="L4165">
            <v>0</v>
          </cell>
          <cell r="M4165">
            <v>0</v>
          </cell>
          <cell r="N4165">
            <v>0</v>
          </cell>
          <cell r="O4165">
            <v>0</v>
          </cell>
          <cell r="P4165">
            <v>0</v>
          </cell>
        </row>
        <row r="4166">
          <cell r="A4166" t="str">
            <v>7448231_MULTI</v>
          </cell>
          <cell r="B4166" t="str">
            <v>2022 Week6</v>
          </cell>
          <cell r="C4166">
            <v>744</v>
          </cell>
          <cell r="D4166">
            <v>6629</v>
          </cell>
          <cell r="E4166" t="str">
            <v>744_6629</v>
          </cell>
          <cell r="F4166" t="str">
            <v>7448231</v>
          </cell>
          <cell r="G4166">
            <v>8231</v>
          </cell>
          <cell r="H4166" t="str">
            <v>100388235</v>
          </cell>
          <cell r="I4166" t="str">
            <v>MULTI</v>
          </cell>
          <cell r="J4166" t="str">
            <v>MULTIPLE COLORS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0</v>
          </cell>
          <cell r="P4166">
            <v>0</v>
          </cell>
        </row>
        <row r="4167">
          <cell r="A4167" t="str">
            <v>7448233_MULTI</v>
          </cell>
          <cell r="B4167" t="str">
            <v>2022 Week6</v>
          </cell>
          <cell r="C4167">
            <v>744</v>
          </cell>
          <cell r="D4167">
            <v>6629</v>
          </cell>
          <cell r="E4167" t="str">
            <v>744_6629</v>
          </cell>
          <cell r="F4167" t="str">
            <v>7448233</v>
          </cell>
          <cell r="G4167">
            <v>8233</v>
          </cell>
          <cell r="H4167" t="str">
            <v>100388237</v>
          </cell>
          <cell r="I4167" t="str">
            <v>MULTI</v>
          </cell>
          <cell r="J4167" t="str">
            <v>MULTIPLE COLORS</v>
          </cell>
          <cell r="K4167">
            <v>0</v>
          </cell>
          <cell r="L4167">
            <v>0</v>
          </cell>
          <cell r="M4167">
            <v>0</v>
          </cell>
          <cell r="N4167">
            <v>0</v>
          </cell>
          <cell r="O4167">
            <v>0</v>
          </cell>
          <cell r="P4167">
            <v>0</v>
          </cell>
          <cell r="Q4167">
            <v>0</v>
          </cell>
          <cell r="R4167">
            <v>1</v>
          </cell>
          <cell r="S4167">
            <v>1</v>
          </cell>
          <cell r="T4167">
            <v>0</v>
          </cell>
          <cell r="U4167">
            <v>1</v>
          </cell>
          <cell r="V4167">
            <v>0</v>
          </cell>
        </row>
        <row r="4168">
          <cell r="A4168" t="str">
            <v>7448244_LINEN</v>
          </cell>
          <cell r="B4168" t="str">
            <v>2022 Week6</v>
          </cell>
          <cell r="C4168">
            <v>744</v>
          </cell>
          <cell r="D4168">
            <v>6629</v>
          </cell>
          <cell r="E4168" t="str">
            <v>744_6629</v>
          </cell>
          <cell r="F4168" t="str">
            <v>7448244</v>
          </cell>
          <cell r="G4168">
            <v>8244</v>
          </cell>
          <cell r="H4168" t="str">
            <v>123199528</v>
          </cell>
          <cell r="I4168" t="str">
            <v>LINEN</v>
          </cell>
          <cell r="J4168" t="str">
            <v>WHITE</v>
          </cell>
          <cell r="K4168">
            <v>0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</row>
        <row r="4169">
          <cell r="A4169" t="str">
            <v>7448245_AQUA</v>
          </cell>
          <cell r="B4169" t="str">
            <v>2022 Week6</v>
          </cell>
          <cell r="C4169">
            <v>744</v>
          </cell>
          <cell r="D4169">
            <v>6629</v>
          </cell>
          <cell r="E4169" t="str">
            <v>744_6629</v>
          </cell>
          <cell r="F4169" t="str">
            <v>7448245</v>
          </cell>
          <cell r="G4169">
            <v>8245</v>
          </cell>
          <cell r="H4169" t="str">
            <v>123199529</v>
          </cell>
          <cell r="I4169" t="str">
            <v>AQUA</v>
          </cell>
          <cell r="J4169" t="str">
            <v>BLUE</v>
          </cell>
          <cell r="K4169">
            <v>0</v>
          </cell>
          <cell r="L4169">
            <v>0</v>
          </cell>
          <cell r="M4169">
            <v>0</v>
          </cell>
          <cell r="N4169">
            <v>0</v>
          </cell>
          <cell r="O4169">
            <v>0</v>
          </cell>
          <cell r="P4169">
            <v>0</v>
          </cell>
        </row>
        <row r="4170">
          <cell r="A4170" t="str">
            <v>7448246_GRAY</v>
          </cell>
          <cell r="B4170" t="str">
            <v>2022 Week6</v>
          </cell>
          <cell r="C4170">
            <v>744</v>
          </cell>
          <cell r="D4170">
            <v>6629</v>
          </cell>
          <cell r="E4170" t="str">
            <v>744_6629</v>
          </cell>
          <cell r="F4170" t="str">
            <v>7448246</v>
          </cell>
          <cell r="G4170">
            <v>8246</v>
          </cell>
          <cell r="H4170" t="str">
            <v>123199532</v>
          </cell>
          <cell r="I4170" t="str">
            <v>GRAY</v>
          </cell>
          <cell r="J4170" t="str">
            <v>GRAY</v>
          </cell>
          <cell r="K4170">
            <v>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</row>
        <row r="4171">
          <cell r="A4171" t="str">
            <v>7448248_AQUA</v>
          </cell>
          <cell r="B4171" t="str">
            <v>2022 Week6</v>
          </cell>
          <cell r="C4171">
            <v>744</v>
          </cell>
          <cell r="D4171">
            <v>6629</v>
          </cell>
          <cell r="E4171" t="str">
            <v>744_6629</v>
          </cell>
          <cell r="F4171" t="str">
            <v>7448248</v>
          </cell>
          <cell r="G4171">
            <v>8248</v>
          </cell>
          <cell r="H4171" t="str">
            <v>123199535</v>
          </cell>
          <cell r="I4171" t="str">
            <v>AQUA</v>
          </cell>
          <cell r="J4171" t="str">
            <v>BLUE</v>
          </cell>
          <cell r="K4171">
            <v>0</v>
          </cell>
          <cell r="L4171">
            <v>0</v>
          </cell>
          <cell r="M4171">
            <v>0</v>
          </cell>
          <cell r="N4171">
            <v>0</v>
          </cell>
          <cell r="O4171">
            <v>0</v>
          </cell>
          <cell r="P4171">
            <v>0</v>
          </cell>
        </row>
        <row r="4172">
          <cell r="A4172" t="str">
            <v>7448257_SILVER</v>
          </cell>
          <cell r="B4172" t="str">
            <v>2022 Week6</v>
          </cell>
          <cell r="C4172">
            <v>744</v>
          </cell>
          <cell r="D4172">
            <v>6629</v>
          </cell>
          <cell r="E4172" t="str">
            <v>744_6629</v>
          </cell>
          <cell r="F4172" t="str">
            <v>7448257</v>
          </cell>
          <cell r="G4172">
            <v>8257</v>
          </cell>
          <cell r="H4172" t="str">
            <v>124123093</v>
          </cell>
          <cell r="I4172" t="str">
            <v>SILVER</v>
          </cell>
          <cell r="J4172" t="str">
            <v>SILVER</v>
          </cell>
          <cell r="K4172">
            <v>0</v>
          </cell>
          <cell r="L4172">
            <v>0</v>
          </cell>
          <cell r="M4172">
            <v>0</v>
          </cell>
          <cell r="N4172">
            <v>0</v>
          </cell>
          <cell r="O4172">
            <v>0</v>
          </cell>
          <cell r="P4172">
            <v>0</v>
          </cell>
        </row>
        <row r="4173">
          <cell r="A4173" t="str">
            <v>7448260_SILVER</v>
          </cell>
          <cell r="B4173" t="str">
            <v>2022 Week6</v>
          </cell>
          <cell r="C4173">
            <v>744</v>
          </cell>
          <cell r="D4173">
            <v>6629</v>
          </cell>
          <cell r="E4173" t="str">
            <v>744_6629</v>
          </cell>
          <cell r="F4173" t="str">
            <v>7448260</v>
          </cell>
          <cell r="G4173">
            <v>8260</v>
          </cell>
          <cell r="H4173" t="str">
            <v>124123096</v>
          </cell>
          <cell r="I4173" t="str">
            <v>SILVER</v>
          </cell>
          <cell r="J4173" t="str">
            <v>SILVER</v>
          </cell>
          <cell r="K4173">
            <v>0</v>
          </cell>
          <cell r="L4173">
            <v>0</v>
          </cell>
          <cell r="M4173">
            <v>0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</row>
        <row r="4174">
          <cell r="A4174" t="str">
            <v>7448263_BRONZE</v>
          </cell>
          <cell r="B4174" t="str">
            <v>2022 Week6</v>
          </cell>
          <cell r="C4174">
            <v>744</v>
          </cell>
          <cell r="D4174">
            <v>6629</v>
          </cell>
          <cell r="E4174" t="str">
            <v>744_6629</v>
          </cell>
          <cell r="F4174" t="str">
            <v>7448263</v>
          </cell>
          <cell r="G4174">
            <v>8263</v>
          </cell>
          <cell r="H4174" t="str">
            <v>124142167</v>
          </cell>
          <cell r="I4174" t="str">
            <v>BRONZE</v>
          </cell>
          <cell r="J4174" t="str">
            <v>BROWN</v>
          </cell>
          <cell r="K4174">
            <v>0</v>
          </cell>
          <cell r="L4174">
            <v>0</v>
          </cell>
          <cell r="M4174">
            <v>0</v>
          </cell>
          <cell r="N4174">
            <v>0</v>
          </cell>
          <cell r="O4174">
            <v>0</v>
          </cell>
          <cell r="P4174">
            <v>0</v>
          </cell>
        </row>
        <row r="4175">
          <cell r="A4175" t="str">
            <v>7448264_BRONZE</v>
          </cell>
          <cell r="B4175" t="str">
            <v>2022 Week6</v>
          </cell>
          <cell r="C4175">
            <v>744</v>
          </cell>
          <cell r="D4175">
            <v>6629</v>
          </cell>
          <cell r="E4175" t="str">
            <v>744_6629</v>
          </cell>
          <cell r="F4175" t="str">
            <v>7448264</v>
          </cell>
          <cell r="G4175">
            <v>8264</v>
          </cell>
          <cell r="H4175" t="str">
            <v>124142185</v>
          </cell>
          <cell r="I4175" t="str">
            <v>BRONZE</v>
          </cell>
          <cell r="J4175" t="str">
            <v>BROWN</v>
          </cell>
          <cell r="K4175">
            <v>0</v>
          </cell>
          <cell r="L4175">
            <v>0</v>
          </cell>
          <cell r="M4175">
            <v>0</v>
          </cell>
          <cell r="N4175">
            <v>0</v>
          </cell>
          <cell r="O4175">
            <v>0</v>
          </cell>
          <cell r="P4175">
            <v>0</v>
          </cell>
          <cell r="Q4175">
            <v>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</row>
        <row r="4176">
          <cell r="A4176" t="str">
            <v>7448265_BRONZE</v>
          </cell>
          <cell r="B4176" t="str">
            <v>2022 Week6</v>
          </cell>
          <cell r="C4176">
            <v>744</v>
          </cell>
          <cell r="D4176">
            <v>6629</v>
          </cell>
          <cell r="E4176" t="str">
            <v>744_6629</v>
          </cell>
          <cell r="F4176" t="str">
            <v>7448265</v>
          </cell>
          <cell r="G4176">
            <v>8265</v>
          </cell>
          <cell r="H4176" t="str">
            <v>124142188</v>
          </cell>
          <cell r="I4176" t="str">
            <v>BRONZE</v>
          </cell>
          <cell r="J4176" t="str">
            <v>BROWN</v>
          </cell>
          <cell r="K4176">
            <v>0</v>
          </cell>
          <cell r="L4176">
            <v>0</v>
          </cell>
          <cell r="M4176">
            <v>0</v>
          </cell>
          <cell r="N4176">
            <v>0</v>
          </cell>
          <cell r="O4176">
            <v>0</v>
          </cell>
          <cell r="P4176">
            <v>0</v>
          </cell>
        </row>
        <row r="4177">
          <cell r="A4177" t="str">
            <v>7448266_BRONZE</v>
          </cell>
          <cell r="B4177" t="str">
            <v>2022 Week6</v>
          </cell>
          <cell r="C4177">
            <v>744</v>
          </cell>
          <cell r="D4177">
            <v>6629</v>
          </cell>
          <cell r="E4177" t="str">
            <v>744_6629</v>
          </cell>
          <cell r="F4177" t="str">
            <v>7448266</v>
          </cell>
          <cell r="G4177">
            <v>8266</v>
          </cell>
          <cell r="H4177" t="str">
            <v>124142191</v>
          </cell>
          <cell r="I4177" t="str">
            <v>BRONZE</v>
          </cell>
          <cell r="J4177" t="str">
            <v>BROWN</v>
          </cell>
          <cell r="K4177">
            <v>0</v>
          </cell>
          <cell r="L4177">
            <v>0</v>
          </cell>
          <cell r="M4177">
            <v>0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</row>
        <row r="4178">
          <cell r="A4178" t="str">
            <v>7448268_BRONZE</v>
          </cell>
          <cell r="B4178" t="str">
            <v>2022 Week6</v>
          </cell>
          <cell r="C4178">
            <v>744</v>
          </cell>
          <cell r="D4178">
            <v>6629</v>
          </cell>
          <cell r="E4178" t="str">
            <v>744_6629</v>
          </cell>
          <cell r="F4178" t="str">
            <v>7448268</v>
          </cell>
          <cell r="G4178">
            <v>8268</v>
          </cell>
          <cell r="H4178" t="str">
            <v>124142197</v>
          </cell>
          <cell r="I4178" t="str">
            <v>BRONZE</v>
          </cell>
          <cell r="J4178" t="str">
            <v>BROWN</v>
          </cell>
          <cell r="K4178">
            <v>0</v>
          </cell>
          <cell r="L4178">
            <v>0</v>
          </cell>
          <cell r="M4178">
            <v>0</v>
          </cell>
          <cell r="N4178">
            <v>0</v>
          </cell>
          <cell r="O4178">
            <v>0</v>
          </cell>
          <cell r="P4178">
            <v>0</v>
          </cell>
        </row>
        <row r="4179">
          <cell r="A4179" t="str">
            <v>7448269_BRONZE</v>
          </cell>
          <cell r="B4179" t="str">
            <v>2022 Week6</v>
          </cell>
          <cell r="C4179">
            <v>744</v>
          </cell>
          <cell r="D4179">
            <v>6629</v>
          </cell>
          <cell r="E4179" t="str">
            <v>744_6629</v>
          </cell>
          <cell r="F4179" t="str">
            <v>7448269</v>
          </cell>
          <cell r="G4179">
            <v>8269</v>
          </cell>
          <cell r="H4179" t="str">
            <v>124142164</v>
          </cell>
          <cell r="I4179" t="str">
            <v>BRONZE</v>
          </cell>
          <cell r="J4179" t="str">
            <v>BROWN</v>
          </cell>
          <cell r="K4179">
            <v>0</v>
          </cell>
          <cell r="L4179">
            <v>0</v>
          </cell>
          <cell r="M4179">
            <v>0</v>
          </cell>
          <cell r="N4179">
            <v>0</v>
          </cell>
          <cell r="O4179">
            <v>0</v>
          </cell>
          <cell r="P4179">
            <v>0</v>
          </cell>
        </row>
        <row r="4180">
          <cell r="A4180" t="str">
            <v>7448270_BRONZE</v>
          </cell>
          <cell r="B4180" t="str">
            <v>2022 Week6</v>
          </cell>
          <cell r="C4180">
            <v>744</v>
          </cell>
          <cell r="D4180">
            <v>6629</v>
          </cell>
          <cell r="E4180" t="str">
            <v>744_6629</v>
          </cell>
          <cell r="F4180" t="str">
            <v>7448270</v>
          </cell>
          <cell r="G4180">
            <v>8270</v>
          </cell>
          <cell r="H4180" t="str">
            <v>124142170</v>
          </cell>
          <cell r="I4180" t="str">
            <v>BRONZE</v>
          </cell>
          <cell r="J4180" t="str">
            <v>BROWN</v>
          </cell>
          <cell r="K4180">
            <v>0</v>
          </cell>
          <cell r="L4180">
            <v>0</v>
          </cell>
          <cell r="M4180">
            <v>0</v>
          </cell>
          <cell r="N4180">
            <v>0</v>
          </cell>
          <cell r="O4180">
            <v>0</v>
          </cell>
          <cell r="P4180">
            <v>0</v>
          </cell>
        </row>
        <row r="4181">
          <cell r="A4181" t="str">
            <v>7448272_BRONZE</v>
          </cell>
          <cell r="B4181" t="str">
            <v>2022 Week6</v>
          </cell>
          <cell r="C4181">
            <v>744</v>
          </cell>
          <cell r="D4181">
            <v>6629</v>
          </cell>
          <cell r="E4181" t="str">
            <v>744_6629</v>
          </cell>
          <cell r="F4181" t="str">
            <v>7448272</v>
          </cell>
          <cell r="G4181">
            <v>8272</v>
          </cell>
          <cell r="H4181" t="str">
            <v>124142176</v>
          </cell>
          <cell r="I4181" t="str">
            <v>BRONZE</v>
          </cell>
          <cell r="J4181" t="str">
            <v>BROWN</v>
          </cell>
          <cell r="K4181">
            <v>0</v>
          </cell>
          <cell r="L4181">
            <v>2</v>
          </cell>
          <cell r="M4181">
            <v>2</v>
          </cell>
          <cell r="N4181">
            <v>0</v>
          </cell>
          <cell r="O4181">
            <v>2</v>
          </cell>
          <cell r="P4181">
            <v>6</v>
          </cell>
          <cell r="Q4181">
            <v>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</row>
        <row r="4182">
          <cell r="A4182" t="str">
            <v>7448273_BRONZE</v>
          </cell>
          <cell r="B4182" t="str">
            <v>2022 Week6</v>
          </cell>
          <cell r="C4182">
            <v>744</v>
          </cell>
          <cell r="D4182">
            <v>6629</v>
          </cell>
          <cell r="E4182" t="str">
            <v>744_6629</v>
          </cell>
          <cell r="F4182" t="str">
            <v>7448273</v>
          </cell>
          <cell r="G4182">
            <v>8273</v>
          </cell>
          <cell r="H4182" t="str">
            <v>124142179</v>
          </cell>
          <cell r="I4182" t="str">
            <v>BRONZE</v>
          </cell>
          <cell r="J4182" t="str">
            <v>BROWN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</row>
        <row r="4183">
          <cell r="A4183" t="str">
            <v>7448274_BRONZE</v>
          </cell>
          <cell r="B4183" t="str">
            <v>2022 Week6</v>
          </cell>
          <cell r="C4183">
            <v>744</v>
          </cell>
          <cell r="D4183">
            <v>6629</v>
          </cell>
          <cell r="E4183" t="str">
            <v>744_6629</v>
          </cell>
          <cell r="F4183" t="str">
            <v>7448274</v>
          </cell>
          <cell r="G4183">
            <v>8274</v>
          </cell>
          <cell r="H4183" t="str">
            <v>124142194</v>
          </cell>
          <cell r="I4183" t="str">
            <v>BRONZE</v>
          </cell>
          <cell r="J4183" t="str">
            <v>BROWN</v>
          </cell>
          <cell r="K4183">
            <v>0</v>
          </cell>
          <cell r="L4183">
            <v>0</v>
          </cell>
          <cell r="M4183">
            <v>0</v>
          </cell>
          <cell r="N4183">
            <v>0</v>
          </cell>
          <cell r="O4183">
            <v>0</v>
          </cell>
          <cell r="P4183">
            <v>0</v>
          </cell>
        </row>
        <row r="4184">
          <cell r="A4184" t="str">
            <v>7448294_TEAL</v>
          </cell>
          <cell r="B4184" t="str">
            <v>2022 Week6</v>
          </cell>
          <cell r="C4184">
            <v>744</v>
          </cell>
          <cell r="D4184">
            <v>6629</v>
          </cell>
          <cell r="E4184" t="str">
            <v>744_6629</v>
          </cell>
          <cell r="F4184" t="str">
            <v>7448294</v>
          </cell>
          <cell r="G4184">
            <v>8294</v>
          </cell>
          <cell r="H4184" t="str">
            <v>124209520</v>
          </cell>
          <cell r="I4184" t="str">
            <v>TEAL</v>
          </cell>
          <cell r="J4184" t="str">
            <v>BLUE</v>
          </cell>
          <cell r="K4184">
            <v>0</v>
          </cell>
          <cell r="L4184">
            <v>0</v>
          </cell>
          <cell r="M4184">
            <v>0</v>
          </cell>
          <cell r="N4184">
            <v>0</v>
          </cell>
          <cell r="O4184">
            <v>0</v>
          </cell>
          <cell r="P4184">
            <v>0</v>
          </cell>
          <cell r="Q4184">
            <v>0</v>
          </cell>
          <cell r="R4184">
            <v>7</v>
          </cell>
          <cell r="S4184">
            <v>7</v>
          </cell>
          <cell r="T4184">
            <v>0</v>
          </cell>
          <cell r="U4184">
            <v>3</v>
          </cell>
          <cell r="V4184">
            <v>0</v>
          </cell>
        </row>
        <row r="4185">
          <cell r="A4185" t="str">
            <v>7448295_TEAL</v>
          </cell>
          <cell r="B4185" t="str">
            <v>2022 Week6</v>
          </cell>
          <cell r="C4185">
            <v>744</v>
          </cell>
          <cell r="D4185">
            <v>6629</v>
          </cell>
          <cell r="E4185" t="str">
            <v>744_6629</v>
          </cell>
          <cell r="F4185" t="str">
            <v>7448295</v>
          </cell>
          <cell r="G4185">
            <v>8295</v>
          </cell>
          <cell r="H4185" t="str">
            <v>124209521</v>
          </cell>
          <cell r="I4185" t="str">
            <v>TEAL</v>
          </cell>
          <cell r="J4185" t="str">
            <v>BLUE</v>
          </cell>
          <cell r="K4185">
            <v>1</v>
          </cell>
          <cell r="L4185">
            <v>1</v>
          </cell>
          <cell r="M4185">
            <v>1</v>
          </cell>
          <cell r="N4185">
            <v>0</v>
          </cell>
          <cell r="O4185">
            <v>1</v>
          </cell>
          <cell r="P4185">
            <v>4</v>
          </cell>
          <cell r="Q4185">
            <v>0</v>
          </cell>
          <cell r="R4185">
            <v>4</v>
          </cell>
          <cell r="S4185">
            <v>4</v>
          </cell>
          <cell r="T4185">
            <v>0</v>
          </cell>
          <cell r="U4185">
            <v>2</v>
          </cell>
          <cell r="V4185">
            <v>0</v>
          </cell>
        </row>
        <row r="4186">
          <cell r="A4186" t="str">
            <v>7448296_TAUPE</v>
          </cell>
          <cell r="B4186" t="str">
            <v>2022 Week6</v>
          </cell>
          <cell r="C4186">
            <v>744</v>
          </cell>
          <cell r="D4186">
            <v>6629</v>
          </cell>
          <cell r="E4186" t="str">
            <v>744_6629</v>
          </cell>
          <cell r="F4186" t="str">
            <v>7448296</v>
          </cell>
          <cell r="G4186">
            <v>8296</v>
          </cell>
          <cell r="H4186" t="str">
            <v>124209522</v>
          </cell>
          <cell r="I4186" t="str">
            <v>TAUPE</v>
          </cell>
          <cell r="J4186" t="str">
            <v>BROWN</v>
          </cell>
          <cell r="K4186">
            <v>0</v>
          </cell>
          <cell r="L4186">
            <v>0</v>
          </cell>
          <cell r="M4186">
            <v>0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>
            <v>5</v>
          </cell>
          <cell r="S4186">
            <v>5</v>
          </cell>
          <cell r="T4186">
            <v>0</v>
          </cell>
          <cell r="U4186">
            <v>1</v>
          </cell>
          <cell r="V4186">
            <v>0</v>
          </cell>
        </row>
        <row r="4187">
          <cell r="A4187" t="str">
            <v>7448297_TAUPE</v>
          </cell>
          <cell r="B4187" t="str">
            <v>2022 Week6</v>
          </cell>
          <cell r="C4187">
            <v>744</v>
          </cell>
          <cell r="D4187">
            <v>6629</v>
          </cell>
          <cell r="E4187" t="str">
            <v>744_6629</v>
          </cell>
          <cell r="F4187" t="str">
            <v>7448297</v>
          </cell>
          <cell r="G4187">
            <v>8297</v>
          </cell>
          <cell r="H4187" t="str">
            <v>124209523</v>
          </cell>
          <cell r="I4187" t="str">
            <v>TAUPE</v>
          </cell>
          <cell r="J4187" t="str">
            <v>BROWN</v>
          </cell>
          <cell r="K4187">
            <v>0</v>
          </cell>
          <cell r="L4187">
            <v>0</v>
          </cell>
          <cell r="M4187">
            <v>0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>
            <v>6</v>
          </cell>
          <cell r="S4187">
            <v>6</v>
          </cell>
          <cell r="T4187">
            <v>0</v>
          </cell>
          <cell r="U4187">
            <v>1</v>
          </cell>
          <cell r="V4187">
            <v>0</v>
          </cell>
        </row>
        <row r="4188">
          <cell r="A4188" t="str">
            <v>7448298_GRAY</v>
          </cell>
          <cell r="B4188" t="str">
            <v>2022 Week6</v>
          </cell>
          <cell r="C4188">
            <v>744</v>
          </cell>
          <cell r="D4188">
            <v>6629</v>
          </cell>
          <cell r="E4188" t="str">
            <v>744_6629</v>
          </cell>
          <cell r="F4188" t="str">
            <v>7448298</v>
          </cell>
          <cell r="G4188">
            <v>8298</v>
          </cell>
          <cell r="H4188" t="str">
            <v>124209524</v>
          </cell>
          <cell r="I4188" t="str">
            <v>GRAY</v>
          </cell>
          <cell r="J4188" t="str">
            <v>GRAY</v>
          </cell>
          <cell r="K4188">
            <v>0</v>
          </cell>
          <cell r="L4188">
            <v>1</v>
          </cell>
          <cell r="M4188">
            <v>0</v>
          </cell>
          <cell r="N4188">
            <v>0</v>
          </cell>
          <cell r="O4188">
            <v>1</v>
          </cell>
          <cell r="P4188">
            <v>4</v>
          </cell>
          <cell r="Q4188">
            <v>-1</v>
          </cell>
          <cell r="R4188">
            <v>-1</v>
          </cell>
          <cell r="S4188">
            <v>0</v>
          </cell>
          <cell r="T4188">
            <v>0</v>
          </cell>
          <cell r="U4188">
            <v>1</v>
          </cell>
          <cell r="V4188">
            <v>0</v>
          </cell>
        </row>
        <row r="4189">
          <cell r="A4189" t="str">
            <v>7448299_GRAY</v>
          </cell>
          <cell r="B4189" t="str">
            <v>2022 Week6</v>
          </cell>
          <cell r="C4189">
            <v>744</v>
          </cell>
          <cell r="D4189">
            <v>6629</v>
          </cell>
          <cell r="E4189" t="str">
            <v>744_6629</v>
          </cell>
          <cell r="F4189" t="str">
            <v>7448299</v>
          </cell>
          <cell r="G4189">
            <v>8299</v>
          </cell>
          <cell r="H4189" t="str">
            <v>124209525</v>
          </cell>
          <cell r="I4189" t="str">
            <v>GRAY</v>
          </cell>
          <cell r="J4189" t="str">
            <v>GRAY</v>
          </cell>
          <cell r="K4189">
            <v>0</v>
          </cell>
          <cell r="L4189">
            <v>1</v>
          </cell>
          <cell r="M4189">
            <v>0</v>
          </cell>
          <cell r="N4189">
            <v>0</v>
          </cell>
          <cell r="O4189">
            <v>1</v>
          </cell>
          <cell r="P4189">
            <v>0</v>
          </cell>
          <cell r="Q4189">
            <v>2</v>
          </cell>
          <cell r="R4189">
            <v>3</v>
          </cell>
          <cell r="S4189">
            <v>1</v>
          </cell>
          <cell r="T4189">
            <v>3</v>
          </cell>
          <cell r="U4189">
            <v>2</v>
          </cell>
          <cell r="V4189">
            <v>3</v>
          </cell>
        </row>
        <row r="4190">
          <cell r="A4190" t="str">
            <v>7448300_NATURAL</v>
          </cell>
          <cell r="B4190" t="str">
            <v>2022 Week6</v>
          </cell>
          <cell r="C4190">
            <v>744</v>
          </cell>
          <cell r="D4190">
            <v>6629</v>
          </cell>
          <cell r="E4190" t="str">
            <v>744_6629</v>
          </cell>
          <cell r="F4190" t="str">
            <v>7448300</v>
          </cell>
          <cell r="G4190">
            <v>8300</v>
          </cell>
          <cell r="H4190" t="str">
            <v>124209526</v>
          </cell>
          <cell r="I4190" t="str">
            <v>NATURAL</v>
          </cell>
          <cell r="J4190" t="str">
            <v>WHITE</v>
          </cell>
          <cell r="K4190">
            <v>0</v>
          </cell>
          <cell r="L4190">
            <v>-2</v>
          </cell>
          <cell r="M4190">
            <v>-2</v>
          </cell>
          <cell r="N4190">
            <v>0</v>
          </cell>
          <cell r="O4190">
            <v>0</v>
          </cell>
          <cell r="P4190">
            <v>0</v>
          </cell>
          <cell r="Q4190">
            <v>1</v>
          </cell>
          <cell r="R4190">
            <v>7</v>
          </cell>
          <cell r="S4190">
            <v>6</v>
          </cell>
          <cell r="T4190">
            <v>1</v>
          </cell>
          <cell r="U4190">
            <v>3</v>
          </cell>
          <cell r="V4190">
            <v>1</v>
          </cell>
        </row>
        <row r="4191">
          <cell r="A4191" t="str">
            <v>7448301_NATURAL</v>
          </cell>
          <cell r="B4191" t="str">
            <v>2022 Week6</v>
          </cell>
          <cell r="C4191">
            <v>744</v>
          </cell>
          <cell r="D4191">
            <v>6629</v>
          </cell>
          <cell r="E4191" t="str">
            <v>744_6629</v>
          </cell>
          <cell r="F4191" t="str">
            <v>7448301</v>
          </cell>
          <cell r="G4191">
            <v>8301</v>
          </cell>
          <cell r="H4191" t="str">
            <v>124209527</v>
          </cell>
          <cell r="I4191" t="str">
            <v>NATURAL</v>
          </cell>
          <cell r="J4191" t="str">
            <v>WHITE</v>
          </cell>
          <cell r="K4191">
            <v>0</v>
          </cell>
          <cell r="L4191">
            <v>0</v>
          </cell>
          <cell r="M4191">
            <v>0</v>
          </cell>
          <cell r="N4191">
            <v>0</v>
          </cell>
          <cell r="O4191">
            <v>0</v>
          </cell>
          <cell r="P4191">
            <v>0</v>
          </cell>
          <cell r="Q4191">
            <v>0</v>
          </cell>
          <cell r="R4191">
            <v>6</v>
          </cell>
          <cell r="S4191">
            <v>6</v>
          </cell>
          <cell r="T4191">
            <v>0</v>
          </cell>
          <cell r="U4191">
            <v>2</v>
          </cell>
          <cell r="V4191">
            <v>0</v>
          </cell>
        </row>
        <row r="4192">
          <cell r="A4192" t="str">
            <v>7448302_AQUA</v>
          </cell>
          <cell r="B4192" t="str">
            <v>2022 Week6</v>
          </cell>
          <cell r="C4192">
            <v>744</v>
          </cell>
          <cell r="D4192">
            <v>6629</v>
          </cell>
          <cell r="E4192" t="str">
            <v>744_6629</v>
          </cell>
          <cell r="F4192" t="str">
            <v>7448302</v>
          </cell>
          <cell r="G4192">
            <v>8302</v>
          </cell>
          <cell r="H4192" t="str">
            <v>124209528</v>
          </cell>
          <cell r="I4192" t="str">
            <v>AQUA</v>
          </cell>
          <cell r="J4192" t="str">
            <v>BLUE</v>
          </cell>
          <cell r="K4192">
            <v>0</v>
          </cell>
          <cell r="L4192">
            <v>1</v>
          </cell>
          <cell r="M4192">
            <v>1</v>
          </cell>
          <cell r="N4192">
            <v>0</v>
          </cell>
          <cell r="O4192">
            <v>1</v>
          </cell>
          <cell r="P4192">
            <v>6</v>
          </cell>
          <cell r="Q4192">
            <v>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 t="str">
            <v>7448302_TAUPE</v>
          </cell>
          <cell r="B4193" t="str">
            <v>2022 Week6</v>
          </cell>
          <cell r="C4193">
            <v>744</v>
          </cell>
          <cell r="D4193">
            <v>6629</v>
          </cell>
          <cell r="E4193" t="str">
            <v>744_6629</v>
          </cell>
          <cell r="F4193" t="str">
            <v>7448302</v>
          </cell>
          <cell r="G4193">
            <v>8302</v>
          </cell>
          <cell r="H4193" t="str">
            <v>124209528</v>
          </cell>
          <cell r="I4193" t="str">
            <v>TAUPE</v>
          </cell>
          <cell r="J4193" t="str">
            <v>BROWN</v>
          </cell>
          <cell r="K4193">
            <v>0</v>
          </cell>
          <cell r="L4193">
            <v>2</v>
          </cell>
          <cell r="M4193">
            <v>2</v>
          </cell>
          <cell r="N4193">
            <v>0</v>
          </cell>
          <cell r="O4193">
            <v>1</v>
          </cell>
          <cell r="P4193">
            <v>6</v>
          </cell>
          <cell r="Q4193">
            <v>0</v>
          </cell>
          <cell r="R4193">
            <v>0</v>
          </cell>
          <cell r="S4193">
            <v>0</v>
          </cell>
          <cell r="T4193">
            <v>0</v>
          </cell>
          <cell r="U4193">
            <v>0</v>
          </cell>
          <cell r="V4193">
            <v>0</v>
          </cell>
        </row>
        <row r="4194">
          <cell r="A4194" t="str">
            <v>7448304_AQUA</v>
          </cell>
          <cell r="B4194" t="str">
            <v>2022 Week6</v>
          </cell>
          <cell r="C4194">
            <v>744</v>
          </cell>
          <cell r="D4194">
            <v>6629</v>
          </cell>
          <cell r="E4194" t="str">
            <v>744_6629</v>
          </cell>
          <cell r="F4194" t="str">
            <v>7448304</v>
          </cell>
          <cell r="G4194">
            <v>8304</v>
          </cell>
          <cell r="H4194" t="str">
            <v>124209530</v>
          </cell>
          <cell r="I4194" t="str">
            <v>AQUA</v>
          </cell>
          <cell r="J4194" t="str">
            <v>BLUE</v>
          </cell>
          <cell r="K4194">
            <v>0</v>
          </cell>
          <cell r="L4194">
            <v>0</v>
          </cell>
          <cell r="M4194">
            <v>0</v>
          </cell>
          <cell r="N4194">
            <v>0</v>
          </cell>
          <cell r="O4194">
            <v>0</v>
          </cell>
          <cell r="P4194">
            <v>0</v>
          </cell>
          <cell r="Q4194">
            <v>0</v>
          </cell>
          <cell r="R4194">
            <v>0</v>
          </cell>
          <cell r="S4194">
            <v>0</v>
          </cell>
          <cell r="T4194">
            <v>0</v>
          </cell>
          <cell r="U4194">
            <v>0</v>
          </cell>
          <cell r="V4194">
            <v>0</v>
          </cell>
        </row>
        <row r="4195">
          <cell r="A4195" t="str">
            <v>7448304_TAUPE</v>
          </cell>
          <cell r="B4195" t="str">
            <v>2022 Week6</v>
          </cell>
          <cell r="C4195">
            <v>744</v>
          </cell>
          <cell r="D4195">
            <v>6629</v>
          </cell>
          <cell r="E4195" t="str">
            <v>744_6629</v>
          </cell>
          <cell r="F4195" t="str">
            <v>7448304</v>
          </cell>
          <cell r="G4195">
            <v>8304</v>
          </cell>
          <cell r="H4195" t="str">
            <v>124209530</v>
          </cell>
          <cell r="I4195" t="str">
            <v>TAUPE</v>
          </cell>
          <cell r="J4195" t="str">
            <v>BROWN</v>
          </cell>
          <cell r="K4195">
            <v>0</v>
          </cell>
          <cell r="L4195">
            <v>2</v>
          </cell>
          <cell r="M4195">
            <v>2</v>
          </cell>
          <cell r="N4195">
            <v>0</v>
          </cell>
          <cell r="O4195">
            <v>2</v>
          </cell>
          <cell r="P4195">
            <v>6</v>
          </cell>
          <cell r="Q4195">
            <v>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</row>
        <row r="4196">
          <cell r="A4196" t="str">
            <v>7448306_AQUA</v>
          </cell>
          <cell r="B4196" t="str">
            <v>2022 Week6</v>
          </cell>
          <cell r="C4196">
            <v>744</v>
          </cell>
          <cell r="D4196">
            <v>6629</v>
          </cell>
          <cell r="E4196" t="str">
            <v>744_6629</v>
          </cell>
          <cell r="F4196" t="str">
            <v>7448306</v>
          </cell>
          <cell r="G4196">
            <v>8306</v>
          </cell>
          <cell r="H4196" t="str">
            <v>124209532</v>
          </cell>
          <cell r="I4196" t="str">
            <v>AQUA</v>
          </cell>
          <cell r="J4196" t="str">
            <v>BLUE</v>
          </cell>
          <cell r="K4196">
            <v>0</v>
          </cell>
          <cell r="L4196">
            <v>0</v>
          </cell>
          <cell r="M4196">
            <v>0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R4196">
            <v>2</v>
          </cell>
          <cell r="S4196">
            <v>2</v>
          </cell>
          <cell r="T4196">
            <v>0</v>
          </cell>
          <cell r="U4196">
            <v>1</v>
          </cell>
          <cell r="V4196">
            <v>0</v>
          </cell>
        </row>
        <row r="4197">
          <cell r="A4197" t="str">
            <v>7448306_TAUPE</v>
          </cell>
          <cell r="B4197" t="str">
            <v>2022 Week6</v>
          </cell>
          <cell r="C4197">
            <v>744</v>
          </cell>
          <cell r="D4197">
            <v>6629</v>
          </cell>
          <cell r="E4197" t="str">
            <v>744_6629</v>
          </cell>
          <cell r="F4197" t="str">
            <v>7448306</v>
          </cell>
          <cell r="G4197">
            <v>8306</v>
          </cell>
          <cell r="H4197" t="str">
            <v>124209532</v>
          </cell>
          <cell r="I4197" t="str">
            <v>TAUPE</v>
          </cell>
          <cell r="J4197" t="str">
            <v>BROWN</v>
          </cell>
          <cell r="K4197">
            <v>0</v>
          </cell>
          <cell r="L4197">
            <v>0</v>
          </cell>
          <cell r="M4197">
            <v>0</v>
          </cell>
          <cell r="N4197">
            <v>0</v>
          </cell>
          <cell r="O4197">
            <v>0</v>
          </cell>
          <cell r="P4197">
            <v>0</v>
          </cell>
        </row>
        <row r="4198">
          <cell r="A4198" t="str">
            <v>7448308_AQUA</v>
          </cell>
          <cell r="B4198" t="str">
            <v>2022 Week6</v>
          </cell>
          <cell r="C4198">
            <v>744</v>
          </cell>
          <cell r="D4198">
            <v>6629</v>
          </cell>
          <cell r="E4198" t="str">
            <v>744_6629</v>
          </cell>
          <cell r="F4198" t="str">
            <v>7448308</v>
          </cell>
          <cell r="G4198">
            <v>8308</v>
          </cell>
          <cell r="H4198" t="str">
            <v>124209534</v>
          </cell>
          <cell r="I4198" t="str">
            <v>AQUA</v>
          </cell>
          <cell r="J4198" t="str">
            <v>BLUE</v>
          </cell>
          <cell r="K4198">
            <v>0</v>
          </cell>
          <cell r="L4198">
            <v>0</v>
          </cell>
          <cell r="M4198">
            <v>0</v>
          </cell>
          <cell r="N4198">
            <v>0</v>
          </cell>
          <cell r="O4198">
            <v>0</v>
          </cell>
          <cell r="P4198">
            <v>0</v>
          </cell>
          <cell r="Q4198">
            <v>13</v>
          </cell>
          <cell r="R4198">
            <v>17</v>
          </cell>
          <cell r="S4198">
            <v>3</v>
          </cell>
          <cell r="T4198">
            <v>12</v>
          </cell>
          <cell r="U4198">
            <v>4</v>
          </cell>
          <cell r="V4198">
            <v>5</v>
          </cell>
        </row>
        <row r="4199">
          <cell r="A4199" t="str">
            <v>7448308_TAUPE</v>
          </cell>
          <cell r="B4199" t="str">
            <v>2022 Week6</v>
          </cell>
          <cell r="C4199">
            <v>744</v>
          </cell>
          <cell r="D4199">
            <v>6629</v>
          </cell>
          <cell r="E4199" t="str">
            <v>744_6629</v>
          </cell>
          <cell r="F4199" t="str">
            <v>7448308</v>
          </cell>
          <cell r="G4199">
            <v>8308</v>
          </cell>
          <cell r="H4199" t="str">
            <v>124209534</v>
          </cell>
          <cell r="I4199" t="str">
            <v>TAUPE</v>
          </cell>
          <cell r="J4199" t="str">
            <v>BROWN</v>
          </cell>
          <cell r="K4199">
            <v>0</v>
          </cell>
          <cell r="L4199">
            <v>0</v>
          </cell>
          <cell r="M4199">
            <v>0</v>
          </cell>
          <cell r="N4199">
            <v>0</v>
          </cell>
          <cell r="O4199">
            <v>0</v>
          </cell>
          <cell r="P4199">
            <v>0</v>
          </cell>
        </row>
        <row r="4200">
          <cell r="A4200" t="str">
            <v>7448310_NATURAL</v>
          </cell>
          <cell r="B4200" t="str">
            <v>2022 Week6</v>
          </cell>
          <cell r="C4200">
            <v>744</v>
          </cell>
          <cell r="D4200">
            <v>6629</v>
          </cell>
          <cell r="E4200" t="str">
            <v>744_6629</v>
          </cell>
          <cell r="F4200" t="str">
            <v>7448310</v>
          </cell>
          <cell r="G4200">
            <v>8310</v>
          </cell>
          <cell r="H4200" t="str">
            <v>124209537</v>
          </cell>
          <cell r="I4200" t="str">
            <v>NATURAL</v>
          </cell>
          <cell r="J4200" t="str">
            <v>WHITE</v>
          </cell>
          <cell r="K4200">
            <v>0</v>
          </cell>
          <cell r="L4200">
            <v>3</v>
          </cell>
          <cell r="M4200">
            <v>3</v>
          </cell>
          <cell r="N4200">
            <v>0</v>
          </cell>
          <cell r="O4200">
            <v>3</v>
          </cell>
          <cell r="P4200">
            <v>6</v>
          </cell>
          <cell r="Q4200">
            <v>1</v>
          </cell>
          <cell r="R4200">
            <v>1</v>
          </cell>
          <cell r="S4200">
            <v>0</v>
          </cell>
          <cell r="T4200">
            <v>1</v>
          </cell>
          <cell r="U4200">
            <v>1</v>
          </cell>
          <cell r="V4200">
            <v>1</v>
          </cell>
        </row>
        <row r="4201">
          <cell r="A4201" t="str">
            <v>7448312_NATURAL</v>
          </cell>
          <cell r="B4201" t="str">
            <v>2022 Week6</v>
          </cell>
          <cell r="C4201">
            <v>744</v>
          </cell>
          <cell r="D4201">
            <v>6629</v>
          </cell>
          <cell r="E4201" t="str">
            <v>744_6629</v>
          </cell>
          <cell r="F4201" t="str">
            <v>7448312</v>
          </cell>
          <cell r="G4201">
            <v>8312</v>
          </cell>
          <cell r="H4201" t="str">
            <v>124209539</v>
          </cell>
          <cell r="I4201" t="str">
            <v>NATURAL</v>
          </cell>
          <cell r="J4201" t="str">
            <v>WHITE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R4201">
            <v>2</v>
          </cell>
          <cell r="S4201">
            <v>2</v>
          </cell>
          <cell r="T4201">
            <v>0</v>
          </cell>
          <cell r="U4201">
            <v>2</v>
          </cell>
          <cell r="V4201">
            <v>0</v>
          </cell>
        </row>
        <row r="4202">
          <cell r="A4202" t="str">
            <v>7448313_NATURAL</v>
          </cell>
          <cell r="B4202" t="str">
            <v>2022 Week6</v>
          </cell>
          <cell r="C4202">
            <v>744</v>
          </cell>
          <cell r="D4202">
            <v>6629</v>
          </cell>
          <cell r="E4202" t="str">
            <v>744_6629</v>
          </cell>
          <cell r="F4202" t="str">
            <v>7448313</v>
          </cell>
          <cell r="G4202">
            <v>8313</v>
          </cell>
          <cell r="H4202" t="str">
            <v>124209540</v>
          </cell>
          <cell r="I4202" t="str">
            <v>NATURAL</v>
          </cell>
          <cell r="J4202" t="str">
            <v>WHITE</v>
          </cell>
          <cell r="K4202">
            <v>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>
            <v>2</v>
          </cell>
          <cell r="S4202">
            <v>1</v>
          </cell>
          <cell r="T4202">
            <v>1</v>
          </cell>
          <cell r="U4202">
            <v>1</v>
          </cell>
          <cell r="V4202">
            <v>1</v>
          </cell>
        </row>
        <row r="4203">
          <cell r="A4203" t="str">
            <v>7448314_NATURAL</v>
          </cell>
          <cell r="B4203" t="str">
            <v>2022 Week6</v>
          </cell>
          <cell r="C4203">
            <v>744</v>
          </cell>
          <cell r="D4203">
            <v>6629</v>
          </cell>
          <cell r="E4203" t="str">
            <v>744_6629</v>
          </cell>
          <cell r="F4203" t="str">
            <v>7448314</v>
          </cell>
          <cell r="G4203">
            <v>8314</v>
          </cell>
          <cell r="H4203" t="str">
            <v>124209541</v>
          </cell>
          <cell r="I4203" t="str">
            <v>NATURAL</v>
          </cell>
          <cell r="J4203" t="str">
            <v>WHITE</v>
          </cell>
          <cell r="K4203">
            <v>0</v>
          </cell>
          <cell r="L4203">
            <v>0</v>
          </cell>
          <cell r="M4203">
            <v>0</v>
          </cell>
          <cell r="N4203">
            <v>0</v>
          </cell>
          <cell r="O4203">
            <v>0</v>
          </cell>
          <cell r="P4203">
            <v>0</v>
          </cell>
          <cell r="Q4203">
            <v>0</v>
          </cell>
          <cell r="R4203">
            <v>2</v>
          </cell>
          <cell r="S4203">
            <v>1</v>
          </cell>
          <cell r="T4203">
            <v>1</v>
          </cell>
          <cell r="U4203">
            <v>2</v>
          </cell>
          <cell r="V4203">
            <v>1</v>
          </cell>
        </row>
        <row r="4204">
          <cell r="A4204" t="str">
            <v>7448315_SILVER</v>
          </cell>
          <cell r="B4204" t="str">
            <v>2022 Week6</v>
          </cell>
          <cell r="C4204">
            <v>744</v>
          </cell>
          <cell r="D4204">
            <v>6629</v>
          </cell>
          <cell r="E4204" t="str">
            <v>744_6629</v>
          </cell>
          <cell r="F4204" t="str">
            <v>7448315</v>
          </cell>
          <cell r="G4204">
            <v>8315</v>
          </cell>
          <cell r="H4204" t="str">
            <v>124209542</v>
          </cell>
          <cell r="I4204" t="str">
            <v>SILVER</v>
          </cell>
          <cell r="J4204" t="str">
            <v>SILVER</v>
          </cell>
          <cell r="K4204">
            <v>0</v>
          </cell>
          <cell r="L4204">
            <v>6</v>
          </cell>
          <cell r="M4204">
            <v>4</v>
          </cell>
          <cell r="N4204">
            <v>0</v>
          </cell>
          <cell r="O4204">
            <v>4</v>
          </cell>
          <cell r="P4204">
            <v>6</v>
          </cell>
          <cell r="Q4204">
            <v>6</v>
          </cell>
          <cell r="R4204">
            <v>8</v>
          </cell>
          <cell r="S4204">
            <v>0</v>
          </cell>
          <cell r="T4204">
            <v>11</v>
          </cell>
          <cell r="U4204">
            <v>2</v>
          </cell>
          <cell r="V4204">
            <v>4</v>
          </cell>
        </row>
        <row r="4205">
          <cell r="A4205" t="str">
            <v>7448316_WHITE</v>
          </cell>
          <cell r="B4205" t="str">
            <v>2022 Week6</v>
          </cell>
          <cell r="C4205">
            <v>744</v>
          </cell>
          <cell r="D4205">
            <v>6629</v>
          </cell>
          <cell r="E4205" t="str">
            <v>744_6629</v>
          </cell>
          <cell r="F4205" t="str">
            <v>7448316</v>
          </cell>
          <cell r="G4205">
            <v>8316</v>
          </cell>
          <cell r="H4205" t="str">
            <v>124209543</v>
          </cell>
          <cell r="I4205" t="str">
            <v>WHITE</v>
          </cell>
          <cell r="J4205" t="str">
            <v>WHITE</v>
          </cell>
          <cell r="K4205">
            <v>0</v>
          </cell>
          <cell r="L4205">
            <v>0</v>
          </cell>
          <cell r="M4205">
            <v>0</v>
          </cell>
          <cell r="N4205">
            <v>0</v>
          </cell>
          <cell r="O4205">
            <v>0</v>
          </cell>
          <cell r="P4205">
            <v>0</v>
          </cell>
          <cell r="Q4205">
            <v>0</v>
          </cell>
          <cell r="R4205">
            <v>0</v>
          </cell>
          <cell r="S4205">
            <v>0</v>
          </cell>
          <cell r="T4205">
            <v>0</v>
          </cell>
          <cell r="U4205">
            <v>1</v>
          </cell>
          <cell r="V4205">
            <v>0</v>
          </cell>
        </row>
        <row r="4206">
          <cell r="A4206" t="str">
            <v>7448317_WHITE</v>
          </cell>
          <cell r="B4206" t="str">
            <v>2022 Week6</v>
          </cell>
          <cell r="C4206">
            <v>744</v>
          </cell>
          <cell r="D4206">
            <v>6629</v>
          </cell>
          <cell r="E4206" t="str">
            <v>744_6629</v>
          </cell>
          <cell r="F4206" t="str">
            <v>7448317</v>
          </cell>
          <cell r="G4206">
            <v>8317</v>
          </cell>
          <cell r="H4206" t="str">
            <v>124209544</v>
          </cell>
          <cell r="I4206" t="str">
            <v>WHITE</v>
          </cell>
          <cell r="J4206" t="str">
            <v>WHITE</v>
          </cell>
          <cell r="K4206">
            <v>0</v>
          </cell>
          <cell r="L4206">
            <v>0</v>
          </cell>
          <cell r="M4206">
            <v>0</v>
          </cell>
          <cell r="N4206">
            <v>0</v>
          </cell>
          <cell r="O4206">
            <v>0</v>
          </cell>
          <cell r="P4206">
            <v>0</v>
          </cell>
          <cell r="Q4206">
            <v>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 t="str">
            <v>7448318_WHITE</v>
          </cell>
          <cell r="B4207" t="str">
            <v>2022 Week6</v>
          </cell>
          <cell r="C4207">
            <v>744</v>
          </cell>
          <cell r="D4207">
            <v>6629</v>
          </cell>
          <cell r="E4207" t="str">
            <v>744_6629</v>
          </cell>
          <cell r="F4207" t="str">
            <v>7448318</v>
          </cell>
          <cell r="G4207">
            <v>8318</v>
          </cell>
          <cell r="H4207" t="str">
            <v>124209545</v>
          </cell>
          <cell r="I4207" t="str">
            <v>WHITE</v>
          </cell>
          <cell r="J4207" t="str">
            <v>WHITE</v>
          </cell>
          <cell r="K4207">
            <v>0</v>
          </cell>
          <cell r="L4207">
            <v>24</v>
          </cell>
          <cell r="M4207">
            <v>24</v>
          </cell>
          <cell r="N4207">
            <v>0</v>
          </cell>
          <cell r="O4207">
            <v>3</v>
          </cell>
          <cell r="P4207">
            <v>6</v>
          </cell>
          <cell r="Q4207">
            <v>0</v>
          </cell>
          <cell r="R4207">
            <v>1</v>
          </cell>
          <cell r="S4207">
            <v>1</v>
          </cell>
          <cell r="T4207">
            <v>0</v>
          </cell>
          <cell r="U4207">
            <v>1</v>
          </cell>
          <cell r="V4207">
            <v>0</v>
          </cell>
        </row>
        <row r="4208">
          <cell r="A4208" t="str">
            <v>7448319_NATURAL</v>
          </cell>
          <cell r="B4208" t="str">
            <v>2022 Week6</v>
          </cell>
          <cell r="C4208">
            <v>744</v>
          </cell>
          <cell r="D4208">
            <v>6629</v>
          </cell>
          <cell r="E4208" t="str">
            <v>744_6629</v>
          </cell>
          <cell r="F4208" t="str">
            <v>7448319</v>
          </cell>
          <cell r="G4208">
            <v>8319</v>
          </cell>
          <cell r="H4208" t="str">
            <v>124209546</v>
          </cell>
          <cell r="I4208" t="str">
            <v>NATURAL</v>
          </cell>
          <cell r="J4208" t="str">
            <v>WHITE</v>
          </cell>
          <cell r="K4208">
            <v>2</v>
          </cell>
          <cell r="L4208">
            <v>7</v>
          </cell>
          <cell r="M4208">
            <v>7</v>
          </cell>
          <cell r="N4208">
            <v>0</v>
          </cell>
          <cell r="O4208">
            <v>6</v>
          </cell>
          <cell r="P4208">
            <v>6</v>
          </cell>
          <cell r="Q4208">
            <v>18</v>
          </cell>
          <cell r="R4208">
            <v>19</v>
          </cell>
          <cell r="S4208">
            <v>1</v>
          </cell>
          <cell r="T4208">
            <v>17</v>
          </cell>
          <cell r="U4208">
            <v>3</v>
          </cell>
          <cell r="V4208">
            <v>6</v>
          </cell>
        </row>
        <row r="4209">
          <cell r="A4209" t="str">
            <v>7448320_NATURAL</v>
          </cell>
          <cell r="B4209" t="str">
            <v>2022 Week6</v>
          </cell>
          <cell r="C4209">
            <v>744</v>
          </cell>
          <cell r="D4209">
            <v>6629</v>
          </cell>
          <cell r="E4209" t="str">
            <v>744_6629</v>
          </cell>
          <cell r="F4209" t="str">
            <v>7448320</v>
          </cell>
          <cell r="G4209">
            <v>8320</v>
          </cell>
          <cell r="H4209" t="str">
            <v>124209547</v>
          </cell>
          <cell r="I4209" t="str">
            <v>NATURAL</v>
          </cell>
          <cell r="J4209" t="str">
            <v>WHITE</v>
          </cell>
          <cell r="K4209">
            <v>0</v>
          </cell>
          <cell r="L4209">
            <v>0</v>
          </cell>
          <cell r="M4209">
            <v>0</v>
          </cell>
          <cell r="N4209">
            <v>0</v>
          </cell>
          <cell r="O4209">
            <v>0</v>
          </cell>
          <cell r="P4209">
            <v>0</v>
          </cell>
          <cell r="Q4209">
            <v>13</v>
          </cell>
          <cell r="R4209">
            <v>15</v>
          </cell>
          <cell r="S4209">
            <v>2</v>
          </cell>
          <cell r="T4209">
            <v>13</v>
          </cell>
          <cell r="U4209">
            <v>3</v>
          </cell>
          <cell r="V4209">
            <v>5</v>
          </cell>
        </row>
        <row r="4210">
          <cell r="A4210" t="str">
            <v>7448321_NATURAL</v>
          </cell>
          <cell r="B4210" t="str">
            <v>2022 Week6</v>
          </cell>
          <cell r="C4210">
            <v>744</v>
          </cell>
          <cell r="D4210">
            <v>6629</v>
          </cell>
          <cell r="E4210" t="str">
            <v>744_6629</v>
          </cell>
          <cell r="F4210" t="str">
            <v>7448321</v>
          </cell>
          <cell r="G4210">
            <v>8321</v>
          </cell>
          <cell r="H4210" t="str">
            <v>124209550</v>
          </cell>
          <cell r="I4210" t="str">
            <v>NATURAL</v>
          </cell>
          <cell r="J4210" t="str">
            <v>WHITE</v>
          </cell>
          <cell r="K4210">
            <v>0</v>
          </cell>
          <cell r="L4210">
            <v>2</v>
          </cell>
          <cell r="M4210">
            <v>2</v>
          </cell>
          <cell r="N4210">
            <v>0</v>
          </cell>
          <cell r="O4210">
            <v>2</v>
          </cell>
          <cell r="P4210">
            <v>6</v>
          </cell>
          <cell r="Q4210">
            <v>7</v>
          </cell>
          <cell r="R4210">
            <v>7</v>
          </cell>
          <cell r="S4210">
            <v>0</v>
          </cell>
          <cell r="T4210">
            <v>8</v>
          </cell>
          <cell r="U4210">
            <v>1</v>
          </cell>
          <cell r="V4210">
            <v>4</v>
          </cell>
        </row>
        <row r="4211">
          <cell r="A4211" t="str">
            <v>7448322_NATURAL</v>
          </cell>
          <cell r="B4211" t="str">
            <v>2022 Week6</v>
          </cell>
          <cell r="C4211">
            <v>744</v>
          </cell>
          <cell r="D4211">
            <v>6629</v>
          </cell>
          <cell r="E4211" t="str">
            <v>744_6629</v>
          </cell>
          <cell r="F4211" t="str">
            <v>7448322</v>
          </cell>
          <cell r="G4211">
            <v>8322</v>
          </cell>
          <cell r="H4211" t="str">
            <v>124209551</v>
          </cell>
          <cell r="I4211" t="str">
            <v>NATURAL</v>
          </cell>
          <cell r="J4211" t="str">
            <v>WHITE</v>
          </cell>
          <cell r="K4211">
            <v>0</v>
          </cell>
          <cell r="L4211">
            <v>0</v>
          </cell>
          <cell r="M4211">
            <v>0</v>
          </cell>
          <cell r="N4211">
            <v>0</v>
          </cell>
          <cell r="O4211">
            <v>0</v>
          </cell>
          <cell r="P4211">
            <v>0</v>
          </cell>
          <cell r="Q4211">
            <v>2</v>
          </cell>
          <cell r="R4211">
            <v>2</v>
          </cell>
          <cell r="S4211">
            <v>0</v>
          </cell>
          <cell r="T4211">
            <v>2</v>
          </cell>
          <cell r="U4211">
            <v>1</v>
          </cell>
          <cell r="V4211">
            <v>2</v>
          </cell>
        </row>
        <row r="4212">
          <cell r="A4212" t="str">
            <v>7448323_NICKEL</v>
          </cell>
          <cell r="B4212" t="str">
            <v>2022 Week6</v>
          </cell>
          <cell r="C4212">
            <v>744</v>
          </cell>
          <cell r="D4212">
            <v>6629</v>
          </cell>
          <cell r="E4212" t="str">
            <v>744_6629</v>
          </cell>
          <cell r="F4212" t="str">
            <v>7448323</v>
          </cell>
          <cell r="G4212">
            <v>8323</v>
          </cell>
          <cell r="H4212" t="str">
            <v>124209552</v>
          </cell>
          <cell r="I4212" t="str">
            <v>NICKEL</v>
          </cell>
          <cell r="J4212" t="str">
            <v>SILVER</v>
          </cell>
          <cell r="K4212">
            <v>0</v>
          </cell>
          <cell r="L4212">
            <v>0</v>
          </cell>
          <cell r="M4212">
            <v>0</v>
          </cell>
          <cell r="N4212">
            <v>0</v>
          </cell>
          <cell r="O4212">
            <v>0</v>
          </cell>
          <cell r="P4212">
            <v>0</v>
          </cell>
          <cell r="Q4212">
            <v>4</v>
          </cell>
          <cell r="R4212">
            <v>10</v>
          </cell>
          <cell r="S4212">
            <v>2</v>
          </cell>
          <cell r="T4212">
            <v>8</v>
          </cell>
          <cell r="U4212">
            <v>4</v>
          </cell>
          <cell r="V4212">
            <v>3</v>
          </cell>
        </row>
        <row r="4213">
          <cell r="A4213" t="str">
            <v>7448324_NICKEL</v>
          </cell>
          <cell r="B4213" t="str">
            <v>2022 Week6</v>
          </cell>
          <cell r="C4213">
            <v>744</v>
          </cell>
          <cell r="D4213">
            <v>6629</v>
          </cell>
          <cell r="E4213" t="str">
            <v>744_6629</v>
          </cell>
          <cell r="F4213" t="str">
            <v>7448324</v>
          </cell>
          <cell r="G4213">
            <v>8324</v>
          </cell>
          <cell r="H4213" t="str">
            <v>124209553</v>
          </cell>
          <cell r="I4213" t="str">
            <v>NICKEL</v>
          </cell>
          <cell r="J4213" t="str">
            <v>SILVER</v>
          </cell>
          <cell r="K4213">
            <v>0</v>
          </cell>
          <cell r="L4213">
            <v>0</v>
          </cell>
          <cell r="M4213">
            <v>0</v>
          </cell>
          <cell r="N4213">
            <v>0</v>
          </cell>
          <cell r="O4213">
            <v>0</v>
          </cell>
          <cell r="P4213">
            <v>0</v>
          </cell>
          <cell r="Q4213">
            <v>23</v>
          </cell>
          <cell r="R4213">
            <v>27</v>
          </cell>
          <cell r="S4213">
            <v>4</v>
          </cell>
          <cell r="T4213">
            <v>23</v>
          </cell>
          <cell r="U4213">
            <v>5</v>
          </cell>
          <cell r="V4213">
            <v>6</v>
          </cell>
        </row>
        <row r="4214">
          <cell r="A4214" t="str">
            <v>7448325_NICKEL</v>
          </cell>
          <cell r="B4214" t="str">
            <v>2022 Week6</v>
          </cell>
          <cell r="C4214">
            <v>744</v>
          </cell>
          <cell r="D4214">
            <v>6629</v>
          </cell>
          <cell r="E4214" t="str">
            <v>744_6629</v>
          </cell>
          <cell r="F4214" t="str">
            <v>7448325</v>
          </cell>
          <cell r="G4214">
            <v>8325</v>
          </cell>
          <cell r="H4214" t="str">
            <v>124209554</v>
          </cell>
          <cell r="I4214" t="str">
            <v>NICKEL</v>
          </cell>
          <cell r="J4214" t="str">
            <v>SILVER</v>
          </cell>
          <cell r="K4214">
            <v>0</v>
          </cell>
          <cell r="L4214">
            <v>0</v>
          </cell>
          <cell r="M4214">
            <v>0</v>
          </cell>
          <cell r="N4214">
            <v>0</v>
          </cell>
          <cell r="O4214">
            <v>0</v>
          </cell>
          <cell r="P4214">
            <v>0</v>
          </cell>
          <cell r="Q4214">
            <v>1</v>
          </cell>
          <cell r="R4214">
            <v>3</v>
          </cell>
          <cell r="S4214">
            <v>3</v>
          </cell>
          <cell r="T4214">
            <v>1</v>
          </cell>
          <cell r="U4214">
            <v>3</v>
          </cell>
          <cell r="V4214">
            <v>1</v>
          </cell>
        </row>
        <row r="4215">
          <cell r="A4215" t="str">
            <v>7448326_NICKEL</v>
          </cell>
          <cell r="B4215" t="str">
            <v>2022 Week6</v>
          </cell>
          <cell r="C4215">
            <v>744</v>
          </cell>
          <cell r="D4215">
            <v>6629</v>
          </cell>
          <cell r="E4215" t="str">
            <v>744_6629</v>
          </cell>
          <cell r="F4215" t="str">
            <v>7448326</v>
          </cell>
          <cell r="G4215">
            <v>8326</v>
          </cell>
          <cell r="H4215" t="str">
            <v>124209555</v>
          </cell>
          <cell r="I4215" t="str">
            <v>NICKEL</v>
          </cell>
          <cell r="J4215" t="str">
            <v>SILVER</v>
          </cell>
          <cell r="K4215">
            <v>0</v>
          </cell>
          <cell r="L4215">
            <v>4</v>
          </cell>
          <cell r="M4215">
            <v>4</v>
          </cell>
          <cell r="N4215">
            <v>0</v>
          </cell>
          <cell r="O4215">
            <v>2</v>
          </cell>
          <cell r="P4215">
            <v>6</v>
          </cell>
          <cell r="Q4215">
            <v>0</v>
          </cell>
          <cell r="R4215">
            <v>2</v>
          </cell>
          <cell r="S4215">
            <v>2</v>
          </cell>
          <cell r="T4215">
            <v>0</v>
          </cell>
          <cell r="U4215">
            <v>1</v>
          </cell>
          <cell r="V4215">
            <v>0</v>
          </cell>
        </row>
        <row r="4216">
          <cell r="A4216" t="str">
            <v>7448327_NICKEL</v>
          </cell>
          <cell r="B4216" t="str">
            <v>2022 Week6</v>
          </cell>
          <cell r="C4216">
            <v>744</v>
          </cell>
          <cell r="D4216">
            <v>6629</v>
          </cell>
          <cell r="E4216" t="str">
            <v>744_6629</v>
          </cell>
          <cell r="F4216" t="str">
            <v>7448327</v>
          </cell>
          <cell r="G4216">
            <v>8327</v>
          </cell>
          <cell r="H4216" t="str">
            <v>124209556</v>
          </cell>
          <cell r="I4216" t="str">
            <v>NICKEL</v>
          </cell>
          <cell r="J4216" t="str">
            <v>SILVER</v>
          </cell>
          <cell r="K4216">
            <v>0</v>
          </cell>
          <cell r="L4216">
            <v>0</v>
          </cell>
          <cell r="M4216">
            <v>0</v>
          </cell>
          <cell r="N4216">
            <v>0</v>
          </cell>
          <cell r="O4216">
            <v>0</v>
          </cell>
          <cell r="P4216">
            <v>0</v>
          </cell>
          <cell r="Q4216">
            <v>4</v>
          </cell>
          <cell r="R4216">
            <v>4</v>
          </cell>
          <cell r="S4216">
            <v>0</v>
          </cell>
          <cell r="T4216">
            <v>4</v>
          </cell>
          <cell r="U4216">
            <v>1</v>
          </cell>
          <cell r="V4216">
            <v>2</v>
          </cell>
        </row>
        <row r="4217">
          <cell r="A4217" t="str">
            <v>7448338_FROSTY</v>
          </cell>
          <cell r="B4217" t="str">
            <v>2022 Week6</v>
          </cell>
          <cell r="C4217">
            <v>744</v>
          </cell>
          <cell r="D4217">
            <v>6629</v>
          </cell>
          <cell r="E4217" t="str">
            <v>744_6629</v>
          </cell>
          <cell r="F4217" t="str">
            <v>7448338</v>
          </cell>
          <cell r="G4217">
            <v>8338</v>
          </cell>
          <cell r="H4217" t="str">
            <v>124209549</v>
          </cell>
          <cell r="I4217" t="str">
            <v>FROSTY</v>
          </cell>
          <cell r="J4217" t="str">
            <v>WHITE</v>
          </cell>
          <cell r="K4217">
            <v>0</v>
          </cell>
          <cell r="L4217">
            <v>0</v>
          </cell>
          <cell r="M4217">
            <v>0</v>
          </cell>
          <cell r="N4217">
            <v>0</v>
          </cell>
          <cell r="O4217">
            <v>0</v>
          </cell>
          <cell r="P4217">
            <v>0</v>
          </cell>
        </row>
        <row r="4218">
          <cell r="A4218" t="str">
            <v>7448355_WHEAT</v>
          </cell>
          <cell r="B4218" t="str">
            <v>2022 Week6</v>
          </cell>
          <cell r="C4218">
            <v>744</v>
          </cell>
          <cell r="D4218">
            <v>6629</v>
          </cell>
          <cell r="E4218" t="str">
            <v>744_6629</v>
          </cell>
          <cell r="F4218" t="str">
            <v>7448355</v>
          </cell>
          <cell r="G4218">
            <v>8355</v>
          </cell>
          <cell r="H4218" t="str">
            <v>124332315</v>
          </cell>
          <cell r="I4218" t="str">
            <v>WHEAT</v>
          </cell>
          <cell r="J4218" t="str">
            <v>BEIGE</v>
          </cell>
          <cell r="K4218">
            <v>0</v>
          </cell>
          <cell r="L4218">
            <v>0</v>
          </cell>
          <cell r="M4218">
            <v>0</v>
          </cell>
          <cell r="N4218">
            <v>0</v>
          </cell>
          <cell r="O4218">
            <v>0</v>
          </cell>
          <cell r="P4218">
            <v>0</v>
          </cell>
        </row>
        <row r="4219">
          <cell r="A4219" t="str">
            <v>7448357_WHITE</v>
          </cell>
          <cell r="B4219" t="str">
            <v>2022 Week6</v>
          </cell>
          <cell r="C4219">
            <v>744</v>
          </cell>
          <cell r="D4219">
            <v>6629</v>
          </cell>
          <cell r="E4219" t="str">
            <v>744_6629</v>
          </cell>
          <cell r="F4219" t="str">
            <v>7448357</v>
          </cell>
          <cell r="G4219">
            <v>8357</v>
          </cell>
          <cell r="H4219" t="str">
            <v>124332317</v>
          </cell>
          <cell r="I4219" t="str">
            <v>WHITE</v>
          </cell>
          <cell r="J4219" t="str">
            <v>WHITE</v>
          </cell>
          <cell r="K4219">
            <v>0</v>
          </cell>
          <cell r="L4219">
            <v>0</v>
          </cell>
          <cell r="M4219">
            <v>0</v>
          </cell>
          <cell r="N4219">
            <v>0</v>
          </cell>
          <cell r="O4219">
            <v>0</v>
          </cell>
          <cell r="P4219">
            <v>0</v>
          </cell>
        </row>
        <row r="4220">
          <cell r="A4220" t="str">
            <v>7448359_AQUA</v>
          </cell>
          <cell r="B4220" t="str">
            <v>2022 Week6</v>
          </cell>
          <cell r="C4220">
            <v>744</v>
          </cell>
          <cell r="D4220">
            <v>6629</v>
          </cell>
          <cell r="E4220" t="str">
            <v>744_6629</v>
          </cell>
          <cell r="F4220" t="str">
            <v>7448359</v>
          </cell>
          <cell r="G4220">
            <v>8359</v>
          </cell>
          <cell r="H4220" t="str">
            <v>124332319</v>
          </cell>
          <cell r="I4220" t="str">
            <v>AQUA</v>
          </cell>
          <cell r="J4220" t="str">
            <v>BLUE</v>
          </cell>
          <cell r="K4220">
            <v>0</v>
          </cell>
          <cell r="L4220">
            <v>0</v>
          </cell>
          <cell r="M4220">
            <v>0</v>
          </cell>
          <cell r="N4220">
            <v>0</v>
          </cell>
          <cell r="O4220">
            <v>0</v>
          </cell>
          <cell r="P4220">
            <v>0</v>
          </cell>
        </row>
        <row r="4221">
          <cell r="A4221" t="str">
            <v>7448360_MULTI</v>
          </cell>
          <cell r="B4221" t="str">
            <v>2022 Week6</v>
          </cell>
          <cell r="C4221">
            <v>744</v>
          </cell>
          <cell r="D4221">
            <v>6629</v>
          </cell>
          <cell r="E4221" t="str">
            <v>744_6629</v>
          </cell>
          <cell r="F4221" t="str">
            <v>7448360</v>
          </cell>
          <cell r="G4221">
            <v>8360</v>
          </cell>
          <cell r="H4221" t="str">
            <v>124332320</v>
          </cell>
          <cell r="I4221" t="str">
            <v>MULTI</v>
          </cell>
          <cell r="J4221" t="str">
            <v>MULTIPLE COLORS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</row>
        <row r="4222">
          <cell r="A4222" t="str">
            <v>7448361_WHITE</v>
          </cell>
          <cell r="B4222" t="str">
            <v>2022 Week6</v>
          </cell>
          <cell r="C4222">
            <v>744</v>
          </cell>
          <cell r="D4222">
            <v>6629</v>
          </cell>
          <cell r="E4222" t="str">
            <v>744_6629</v>
          </cell>
          <cell r="F4222" t="str">
            <v>7448361</v>
          </cell>
          <cell r="G4222">
            <v>8361</v>
          </cell>
          <cell r="H4222" t="str">
            <v>124332321</v>
          </cell>
          <cell r="I4222" t="str">
            <v>WHITE</v>
          </cell>
          <cell r="J4222" t="str">
            <v>WHITE</v>
          </cell>
          <cell r="K4222">
            <v>0</v>
          </cell>
          <cell r="L4222">
            <v>0</v>
          </cell>
          <cell r="M4222">
            <v>0</v>
          </cell>
          <cell r="N4222">
            <v>0</v>
          </cell>
          <cell r="O4222">
            <v>0</v>
          </cell>
          <cell r="P4222">
            <v>0</v>
          </cell>
        </row>
        <row r="4223">
          <cell r="A4223" t="str">
            <v>7448363_NATURAL</v>
          </cell>
          <cell r="B4223" t="str">
            <v>2022 Week6</v>
          </cell>
          <cell r="C4223">
            <v>744</v>
          </cell>
          <cell r="D4223">
            <v>6629</v>
          </cell>
          <cell r="E4223" t="str">
            <v>744_6629</v>
          </cell>
          <cell r="F4223" t="str">
            <v>7448363</v>
          </cell>
          <cell r="G4223">
            <v>8363</v>
          </cell>
          <cell r="H4223" t="str">
            <v>124332323</v>
          </cell>
          <cell r="I4223" t="str">
            <v>NATURAL</v>
          </cell>
          <cell r="J4223" t="str">
            <v>WHITE</v>
          </cell>
          <cell r="K4223">
            <v>0</v>
          </cell>
          <cell r="L4223">
            <v>0</v>
          </cell>
          <cell r="M4223">
            <v>0</v>
          </cell>
          <cell r="N4223">
            <v>0</v>
          </cell>
          <cell r="O4223">
            <v>0</v>
          </cell>
          <cell r="P4223">
            <v>0</v>
          </cell>
        </row>
        <row r="4224">
          <cell r="A4224" t="str">
            <v>7448369_WHITE</v>
          </cell>
          <cell r="B4224" t="str">
            <v>2022 Week6</v>
          </cell>
          <cell r="C4224">
            <v>744</v>
          </cell>
          <cell r="D4224">
            <v>6629</v>
          </cell>
          <cell r="E4224" t="str">
            <v>744_6629</v>
          </cell>
          <cell r="F4224" t="str">
            <v>7448369</v>
          </cell>
          <cell r="G4224">
            <v>8369</v>
          </cell>
          <cell r="H4224" t="str">
            <v>124332329</v>
          </cell>
          <cell r="I4224" t="str">
            <v>WHITE</v>
          </cell>
          <cell r="J4224" t="str">
            <v>WHITE</v>
          </cell>
          <cell r="K4224">
            <v>0</v>
          </cell>
          <cell r="L4224">
            <v>0</v>
          </cell>
          <cell r="M4224">
            <v>0</v>
          </cell>
          <cell r="N4224">
            <v>0</v>
          </cell>
          <cell r="O4224">
            <v>0</v>
          </cell>
          <cell r="P4224">
            <v>0</v>
          </cell>
        </row>
        <row r="4225">
          <cell r="A4225" t="str">
            <v>7448373_NATURAL</v>
          </cell>
          <cell r="B4225" t="str">
            <v>2022 Week6</v>
          </cell>
          <cell r="C4225">
            <v>744</v>
          </cell>
          <cell r="D4225">
            <v>6629</v>
          </cell>
          <cell r="E4225" t="str">
            <v>744_6629</v>
          </cell>
          <cell r="F4225" t="str">
            <v>7448373</v>
          </cell>
          <cell r="G4225">
            <v>8373</v>
          </cell>
          <cell r="H4225" t="str">
            <v>124332333</v>
          </cell>
          <cell r="I4225" t="str">
            <v>NATURAL</v>
          </cell>
          <cell r="J4225" t="str">
            <v>WHITE</v>
          </cell>
          <cell r="K4225">
            <v>0</v>
          </cell>
          <cell r="L4225">
            <v>0</v>
          </cell>
          <cell r="M4225">
            <v>0</v>
          </cell>
          <cell r="N4225">
            <v>0</v>
          </cell>
          <cell r="O4225">
            <v>0</v>
          </cell>
          <cell r="P4225">
            <v>0</v>
          </cell>
        </row>
        <row r="4226">
          <cell r="A4226" t="str">
            <v>7448376_NATURAL</v>
          </cell>
          <cell r="B4226" t="str">
            <v>2022 Week6</v>
          </cell>
          <cell r="C4226">
            <v>744</v>
          </cell>
          <cell r="D4226">
            <v>6629</v>
          </cell>
          <cell r="E4226" t="str">
            <v>744_6629</v>
          </cell>
          <cell r="F4226" t="str">
            <v>7448376</v>
          </cell>
          <cell r="G4226">
            <v>8376</v>
          </cell>
          <cell r="H4226" t="str">
            <v>124332334</v>
          </cell>
          <cell r="I4226" t="str">
            <v>NATURAL</v>
          </cell>
          <cell r="J4226" t="str">
            <v>WHITE</v>
          </cell>
          <cell r="K4226">
            <v>0</v>
          </cell>
          <cell r="L4226">
            <v>0</v>
          </cell>
          <cell r="M4226">
            <v>0</v>
          </cell>
          <cell r="N4226">
            <v>0</v>
          </cell>
          <cell r="O4226">
            <v>0</v>
          </cell>
          <cell r="P4226">
            <v>0</v>
          </cell>
        </row>
        <row r="4227">
          <cell r="A4227" t="str">
            <v>7448377_MULTICOLOR</v>
          </cell>
          <cell r="B4227" t="str">
            <v>2022 Week6</v>
          </cell>
          <cell r="C4227">
            <v>744</v>
          </cell>
          <cell r="D4227">
            <v>6629</v>
          </cell>
          <cell r="E4227" t="str">
            <v>744_6629</v>
          </cell>
          <cell r="F4227" t="str">
            <v>7448377</v>
          </cell>
          <cell r="G4227">
            <v>8377</v>
          </cell>
          <cell r="H4227" t="str">
            <v>124337275</v>
          </cell>
          <cell r="I4227" t="str">
            <v>MULTICOLOR</v>
          </cell>
          <cell r="J4227" t="str">
            <v>BEIGE</v>
          </cell>
          <cell r="K4227">
            <v>0</v>
          </cell>
          <cell r="L4227">
            <v>0</v>
          </cell>
          <cell r="M4227">
            <v>0</v>
          </cell>
          <cell r="N4227">
            <v>0</v>
          </cell>
          <cell r="O4227">
            <v>0</v>
          </cell>
          <cell r="P4227">
            <v>0</v>
          </cell>
          <cell r="Q4227">
            <v>7</v>
          </cell>
          <cell r="R4227">
            <v>9</v>
          </cell>
          <cell r="S4227">
            <v>2</v>
          </cell>
          <cell r="T4227">
            <v>6</v>
          </cell>
          <cell r="U4227">
            <v>2</v>
          </cell>
          <cell r="V4227">
            <v>5</v>
          </cell>
        </row>
        <row r="4228">
          <cell r="A4228" t="str">
            <v>7448378_MULTICOLOR</v>
          </cell>
          <cell r="B4228" t="str">
            <v>2022 Week6</v>
          </cell>
          <cell r="C4228">
            <v>744</v>
          </cell>
          <cell r="D4228">
            <v>6629</v>
          </cell>
          <cell r="E4228" t="str">
            <v>744_6629</v>
          </cell>
          <cell r="F4228" t="str">
            <v>7448378</v>
          </cell>
          <cell r="G4228">
            <v>8378</v>
          </cell>
          <cell r="H4228" t="str">
            <v>124337276</v>
          </cell>
          <cell r="I4228" t="str">
            <v>MULTICOLOR</v>
          </cell>
          <cell r="J4228" t="str">
            <v>BEIGE</v>
          </cell>
          <cell r="K4228">
            <v>116</v>
          </cell>
          <cell r="L4228">
            <v>1551</v>
          </cell>
          <cell r="M4228">
            <v>1459</v>
          </cell>
          <cell r="N4228">
            <v>0</v>
          </cell>
          <cell r="O4228">
            <v>516</v>
          </cell>
          <cell r="P4228">
            <v>6</v>
          </cell>
          <cell r="Q4228">
            <v>14</v>
          </cell>
          <cell r="R4228">
            <v>15</v>
          </cell>
          <cell r="S4228">
            <v>2</v>
          </cell>
          <cell r="T4228">
            <v>15</v>
          </cell>
          <cell r="U4228">
            <v>4</v>
          </cell>
          <cell r="V4228">
            <v>5</v>
          </cell>
        </row>
        <row r="4229">
          <cell r="A4229" t="str">
            <v>7448379_MULTICOLOR</v>
          </cell>
          <cell r="B4229" t="str">
            <v>2022 Week6</v>
          </cell>
          <cell r="C4229">
            <v>744</v>
          </cell>
          <cell r="D4229">
            <v>6629</v>
          </cell>
          <cell r="E4229" t="str">
            <v>744_6629</v>
          </cell>
          <cell r="F4229" t="str">
            <v>7448379</v>
          </cell>
          <cell r="G4229">
            <v>8379</v>
          </cell>
          <cell r="H4229" t="str">
            <v>124337277</v>
          </cell>
          <cell r="I4229" t="str">
            <v>MULTICOLOR</v>
          </cell>
          <cell r="J4229" t="str">
            <v>BEIGE</v>
          </cell>
          <cell r="K4229">
            <v>0</v>
          </cell>
          <cell r="L4229">
            <v>0</v>
          </cell>
          <cell r="M4229">
            <v>0</v>
          </cell>
          <cell r="N4229">
            <v>0</v>
          </cell>
          <cell r="O4229">
            <v>0</v>
          </cell>
          <cell r="P4229">
            <v>0</v>
          </cell>
          <cell r="Q4229">
            <v>0</v>
          </cell>
          <cell r="R4229">
            <v>2</v>
          </cell>
          <cell r="S4229">
            <v>0</v>
          </cell>
          <cell r="T4229">
            <v>3</v>
          </cell>
          <cell r="U4229">
            <v>2</v>
          </cell>
          <cell r="V4229">
            <v>2</v>
          </cell>
        </row>
        <row r="4230">
          <cell r="A4230" t="str">
            <v>7448380_MULTICOLOR</v>
          </cell>
          <cell r="B4230" t="str">
            <v>2022 Week6</v>
          </cell>
          <cell r="C4230">
            <v>744</v>
          </cell>
          <cell r="D4230">
            <v>6629</v>
          </cell>
          <cell r="E4230" t="str">
            <v>744_6629</v>
          </cell>
          <cell r="F4230" t="str">
            <v>7448380</v>
          </cell>
          <cell r="G4230">
            <v>8380</v>
          </cell>
          <cell r="H4230" t="str">
            <v>124337278</v>
          </cell>
          <cell r="I4230" t="str">
            <v>MULTICOLOR</v>
          </cell>
          <cell r="J4230" t="str">
            <v>BEIGE</v>
          </cell>
          <cell r="K4230">
            <v>135</v>
          </cell>
          <cell r="L4230">
            <v>1591</v>
          </cell>
          <cell r="M4230">
            <v>1497</v>
          </cell>
          <cell r="N4230">
            <v>0</v>
          </cell>
          <cell r="O4230">
            <v>523</v>
          </cell>
          <cell r="P4230">
            <v>6</v>
          </cell>
          <cell r="Q4230">
            <v>2</v>
          </cell>
          <cell r="R4230">
            <v>7</v>
          </cell>
          <cell r="S4230">
            <v>4</v>
          </cell>
          <cell r="T4230">
            <v>7</v>
          </cell>
          <cell r="U4230">
            <v>6</v>
          </cell>
          <cell r="V4230">
            <v>4</v>
          </cell>
        </row>
        <row r="4231">
          <cell r="A4231" t="str">
            <v>7448381_MULTICOLOR</v>
          </cell>
          <cell r="B4231" t="str">
            <v>2022 Week6</v>
          </cell>
          <cell r="C4231">
            <v>744</v>
          </cell>
          <cell r="D4231">
            <v>6629</v>
          </cell>
          <cell r="E4231" t="str">
            <v>744_6629</v>
          </cell>
          <cell r="F4231" t="str">
            <v>7448381</v>
          </cell>
          <cell r="G4231">
            <v>8381</v>
          </cell>
          <cell r="H4231" t="str">
            <v>124337279</v>
          </cell>
          <cell r="I4231" t="str">
            <v>MULTICOLOR</v>
          </cell>
          <cell r="J4231" t="str">
            <v>BEIGE</v>
          </cell>
          <cell r="K4231">
            <v>0</v>
          </cell>
          <cell r="L4231">
            <v>0</v>
          </cell>
          <cell r="M4231">
            <v>0</v>
          </cell>
          <cell r="N4231">
            <v>0</v>
          </cell>
          <cell r="O4231">
            <v>0</v>
          </cell>
          <cell r="P4231">
            <v>0</v>
          </cell>
          <cell r="Q4231">
            <v>8</v>
          </cell>
          <cell r="R4231">
            <v>12</v>
          </cell>
          <cell r="S4231">
            <v>3</v>
          </cell>
          <cell r="T4231">
            <v>8</v>
          </cell>
          <cell r="U4231">
            <v>4</v>
          </cell>
          <cell r="V4231">
            <v>6</v>
          </cell>
        </row>
        <row r="4232">
          <cell r="A4232" t="str">
            <v>7448382_MULTICOLOR</v>
          </cell>
          <cell r="B4232" t="str">
            <v>2022 Week6</v>
          </cell>
          <cell r="C4232">
            <v>744</v>
          </cell>
          <cell r="D4232">
            <v>6629</v>
          </cell>
          <cell r="E4232" t="str">
            <v>744_6629</v>
          </cell>
          <cell r="F4232" t="str">
            <v>7448382</v>
          </cell>
          <cell r="G4232">
            <v>8382</v>
          </cell>
          <cell r="H4232" t="str">
            <v>124337280</v>
          </cell>
          <cell r="I4232" t="str">
            <v>MULTICOLOR</v>
          </cell>
          <cell r="J4232" t="str">
            <v>BEIGE</v>
          </cell>
          <cell r="K4232">
            <v>0</v>
          </cell>
          <cell r="L4232">
            <v>0</v>
          </cell>
          <cell r="M4232">
            <v>0</v>
          </cell>
          <cell r="N4232">
            <v>0</v>
          </cell>
          <cell r="O4232">
            <v>0</v>
          </cell>
          <cell r="P4232">
            <v>0</v>
          </cell>
          <cell r="Q4232">
            <v>7</v>
          </cell>
          <cell r="R4232">
            <v>12</v>
          </cell>
          <cell r="S4232">
            <v>1</v>
          </cell>
          <cell r="T4232">
            <v>10</v>
          </cell>
          <cell r="U4232">
            <v>4</v>
          </cell>
          <cell r="V4232">
            <v>5</v>
          </cell>
        </row>
        <row r="4233">
          <cell r="A4233" t="str">
            <v>7448383_MULTICOLOR</v>
          </cell>
          <cell r="B4233" t="str">
            <v>2022 Week6</v>
          </cell>
          <cell r="C4233">
            <v>744</v>
          </cell>
          <cell r="D4233">
            <v>6629</v>
          </cell>
          <cell r="E4233" t="str">
            <v>744_6629</v>
          </cell>
          <cell r="F4233" t="str">
            <v>7448383</v>
          </cell>
          <cell r="G4233">
            <v>8383</v>
          </cell>
          <cell r="H4233" t="str">
            <v>124337281</v>
          </cell>
          <cell r="I4233" t="str">
            <v>MULTICOLOR</v>
          </cell>
          <cell r="J4233" t="str">
            <v>BEIGE</v>
          </cell>
          <cell r="K4233">
            <v>0</v>
          </cell>
          <cell r="L4233">
            <v>0</v>
          </cell>
          <cell r="M4233">
            <v>0</v>
          </cell>
          <cell r="N4233">
            <v>0</v>
          </cell>
          <cell r="O4233">
            <v>0</v>
          </cell>
          <cell r="P4233">
            <v>0</v>
          </cell>
          <cell r="Q4233">
            <v>30</v>
          </cell>
          <cell r="R4233">
            <v>33</v>
          </cell>
          <cell r="S4233">
            <v>1</v>
          </cell>
          <cell r="T4233">
            <v>27</v>
          </cell>
          <cell r="U4233">
            <v>5</v>
          </cell>
          <cell r="V4233">
            <v>6</v>
          </cell>
        </row>
        <row r="4234">
          <cell r="A4234" t="str">
            <v>7448384_MULTICOLOR</v>
          </cell>
          <cell r="B4234" t="str">
            <v>2022 Week6</v>
          </cell>
          <cell r="C4234">
            <v>744</v>
          </cell>
          <cell r="D4234">
            <v>6629</v>
          </cell>
          <cell r="E4234" t="str">
            <v>744_6629</v>
          </cell>
          <cell r="F4234" t="str">
            <v>7448384</v>
          </cell>
          <cell r="G4234">
            <v>8384</v>
          </cell>
          <cell r="H4234" t="str">
            <v>124337282</v>
          </cell>
          <cell r="I4234" t="str">
            <v>MULTICOLOR</v>
          </cell>
          <cell r="J4234" t="str">
            <v>BEIGE</v>
          </cell>
          <cell r="K4234">
            <v>67</v>
          </cell>
          <cell r="L4234">
            <v>1258</v>
          </cell>
          <cell r="M4234">
            <v>1186</v>
          </cell>
          <cell r="N4234">
            <v>0</v>
          </cell>
          <cell r="O4234">
            <v>517</v>
          </cell>
          <cell r="P4234">
            <v>6</v>
          </cell>
          <cell r="Q4234">
            <v>46</v>
          </cell>
          <cell r="R4234">
            <v>50</v>
          </cell>
          <cell r="S4234">
            <v>3</v>
          </cell>
          <cell r="T4234">
            <v>44</v>
          </cell>
          <cell r="U4234">
            <v>5</v>
          </cell>
          <cell r="V4234">
            <v>6</v>
          </cell>
        </row>
        <row r="4235">
          <cell r="A4235" t="str">
            <v>7448385_MULTICOLOR</v>
          </cell>
          <cell r="B4235" t="str">
            <v>2022 Week6</v>
          </cell>
          <cell r="C4235">
            <v>744</v>
          </cell>
          <cell r="D4235">
            <v>6629</v>
          </cell>
          <cell r="E4235" t="str">
            <v>744_6629</v>
          </cell>
          <cell r="F4235" t="str">
            <v>7448385</v>
          </cell>
          <cell r="G4235">
            <v>8385</v>
          </cell>
          <cell r="H4235" t="str">
            <v>124337283</v>
          </cell>
          <cell r="I4235" t="str">
            <v>MULTICOLOR</v>
          </cell>
          <cell r="J4235" t="str">
            <v>BEIGE</v>
          </cell>
          <cell r="K4235">
            <v>111</v>
          </cell>
          <cell r="L4235">
            <v>1596</v>
          </cell>
          <cell r="M4235">
            <v>1495</v>
          </cell>
          <cell r="N4235">
            <v>0</v>
          </cell>
          <cell r="O4235">
            <v>525</v>
          </cell>
          <cell r="P4235">
            <v>6</v>
          </cell>
          <cell r="Q4235">
            <v>24</v>
          </cell>
          <cell r="R4235">
            <v>33</v>
          </cell>
          <cell r="S4235">
            <v>7</v>
          </cell>
          <cell r="T4235">
            <v>32</v>
          </cell>
          <cell r="U4235">
            <v>7</v>
          </cell>
          <cell r="V4235">
            <v>6</v>
          </cell>
        </row>
        <row r="4236">
          <cell r="A4236" t="str">
            <v>7448386_MULTICOLOR</v>
          </cell>
          <cell r="B4236" t="str">
            <v>2022 Week6</v>
          </cell>
          <cell r="C4236">
            <v>744</v>
          </cell>
          <cell r="D4236">
            <v>6629</v>
          </cell>
          <cell r="E4236" t="str">
            <v>744_6629</v>
          </cell>
          <cell r="F4236" t="str">
            <v>7448386</v>
          </cell>
          <cell r="G4236">
            <v>8386</v>
          </cell>
          <cell r="H4236" t="str">
            <v>124337284</v>
          </cell>
          <cell r="I4236" t="str">
            <v>MULTICOLOR</v>
          </cell>
          <cell r="J4236" t="str">
            <v>BEIGE</v>
          </cell>
          <cell r="K4236">
            <v>0</v>
          </cell>
          <cell r="L4236">
            <v>3</v>
          </cell>
          <cell r="M4236">
            <v>1</v>
          </cell>
          <cell r="N4236">
            <v>0</v>
          </cell>
          <cell r="O4236">
            <v>3</v>
          </cell>
          <cell r="P4236">
            <v>6</v>
          </cell>
          <cell r="Q4236">
            <v>7</v>
          </cell>
          <cell r="R4236">
            <v>8</v>
          </cell>
          <cell r="S4236">
            <v>2</v>
          </cell>
          <cell r="T4236">
            <v>9</v>
          </cell>
          <cell r="U4236">
            <v>3</v>
          </cell>
          <cell r="V4236">
            <v>4</v>
          </cell>
        </row>
        <row r="4237">
          <cell r="A4237" t="str">
            <v>7448387_MULTICOLOR</v>
          </cell>
          <cell r="B4237" t="str">
            <v>2022 Week6</v>
          </cell>
          <cell r="C4237">
            <v>744</v>
          </cell>
          <cell r="D4237">
            <v>6629</v>
          </cell>
          <cell r="E4237" t="str">
            <v>744_6629</v>
          </cell>
          <cell r="F4237" t="str">
            <v>7448387</v>
          </cell>
          <cell r="G4237">
            <v>8387</v>
          </cell>
          <cell r="H4237" t="str">
            <v>124337285</v>
          </cell>
          <cell r="I4237" t="str">
            <v>MULTICOLOR</v>
          </cell>
          <cell r="J4237" t="str">
            <v>BEIGE</v>
          </cell>
          <cell r="K4237">
            <v>0</v>
          </cell>
          <cell r="L4237">
            <v>3</v>
          </cell>
          <cell r="M4237">
            <v>1</v>
          </cell>
          <cell r="N4237">
            <v>0</v>
          </cell>
          <cell r="O4237">
            <v>2</v>
          </cell>
          <cell r="P4237">
            <v>6</v>
          </cell>
          <cell r="Q4237">
            <v>1</v>
          </cell>
          <cell r="R4237">
            <v>1</v>
          </cell>
          <cell r="S4237">
            <v>0</v>
          </cell>
          <cell r="T4237">
            <v>5</v>
          </cell>
          <cell r="U4237">
            <v>1</v>
          </cell>
          <cell r="V4237">
            <v>2</v>
          </cell>
        </row>
        <row r="4238">
          <cell r="A4238" t="str">
            <v>7448388_WHITE</v>
          </cell>
          <cell r="B4238" t="str">
            <v>2022 Week6</v>
          </cell>
          <cell r="C4238">
            <v>744</v>
          </cell>
          <cell r="D4238">
            <v>6629</v>
          </cell>
          <cell r="E4238" t="str">
            <v>744_6629</v>
          </cell>
          <cell r="F4238" t="str">
            <v>7448388</v>
          </cell>
          <cell r="G4238">
            <v>8388</v>
          </cell>
          <cell r="H4238" t="str">
            <v>124337286</v>
          </cell>
          <cell r="I4238" t="str">
            <v>WHITE</v>
          </cell>
          <cell r="J4238" t="str">
            <v>WHITE</v>
          </cell>
          <cell r="K4238">
            <v>191</v>
          </cell>
          <cell r="L4238">
            <v>2015</v>
          </cell>
          <cell r="M4238">
            <v>1844</v>
          </cell>
          <cell r="N4238">
            <v>0</v>
          </cell>
          <cell r="O4238">
            <v>512</v>
          </cell>
          <cell r="P4238">
            <v>6</v>
          </cell>
          <cell r="Q4238">
            <v>34</v>
          </cell>
          <cell r="R4238">
            <v>35</v>
          </cell>
          <cell r="S4238">
            <v>1</v>
          </cell>
          <cell r="T4238">
            <v>36</v>
          </cell>
          <cell r="U4238">
            <v>4</v>
          </cell>
          <cell r="V4238">
            <v>6</v>
          </cell>
        </row>
        <row r="4239">
          <cell r="A4239" t="str">
            <v>7448389_WHITE</v>
          </cell>
          <cell r="B4239" t="str">
            <v>2022 Week6</v>
          </cell>
          <cell r="C4239">
            <v>744</v>
          </cell>
          <cell r="D4239">
            <v>6629</v>
          </cell>
          <cell r="E4239" t="str">
            <v>744_6629</v>
          </cell>
          <cell r="F4239" t="str">
            <v>7448389</v>
          </cell>
          <cell r="G4239">
            <v>8389</v>
          </cell>
          <cell r="H4239" t="str">
            <v>124337287</v>
          </cell>
          <cell r="I4239" t="str">
            <v>WHITE</v>
          </cell>
          <cell r="J4239" t="str">
            <v>WHITE</v>
          </cell>
          <cell r="K4239">
            <v>181</v>
          </cell>
          <cell r="L4239">
            <v>2173</v>
          </cell>
          <cell r="M4239">
            <v>2041</v>
          </cell>
          <cell r="N4239">
            <v>0</v>
          </cell>
          <cell r="O4239">
            <v>517</v>
          </cell>
          <cell r="P4239">
            <v>6</v>
          </cell>
          <cell r="Q4239">
            <v>35</v>
          </cell>
          <cell r="R4239">
            <v>37</v>
          </cell>
          <cell r="S4239">
            <v>3</v>
          </cell>
          <cell r="T4239">
            <v>37</v>
          </cell>
          <cell r="U4239">
            <v>3</v>
          </cell>
          <cell r="V4239">
            <v>6</v>
          </cell>
        </row>
        <row r="4240">
          <cell r="A4240" t="str">
            <v>7448390_WHITE</v>
          </cell>
          <cell r="B4240" t="str">
            <v>2022 Week6</v>
          </cell>
          <cell r="C4240">
            <v>744</v>
          </cell>
          <cell r="D4240">
            <v>6629</v>
          </cell>
          <cell r="E4240" t="str">
            <v>744_6629</v>
          </cell>
          <cell r="F4240" t="str">
            <v>7448390</v>
          </cell>
          <cell r="G4240">
            <v>8390</v>
          </cell>
          <cell r="H4240" t="str">
            <v>124337288</v>
          </cell>
          <cell r="I4240" t="str">
            <v>WHITE</v>
          </cell>
          <cell r="J4240" t="str">
            <v>WHITE</v>
          </cell>
          <cell r="K4240">
            <v>0</v>
          </cell>
          <cell r="L4240">
            <v>0</v>
          </cell>
          <cell r="M4240">
            <v>0</v>
          </cell>
          <cell r="N4240">
            <v>0</v>
          </cell>
          <cell r="O4240">
            <v>0</v>
          </cell>
          <cell r="P4240">
            <v>0</v>
          </cell>
          <cell r="Q4240">
            <v>18</v>
          </cell>
          <cell r="R4240">
            <v>28</v>
          </cell>
          <cell r="S4240">
            <v>6</v>
          </cell>
          <cell r="T4240">
            <v>22</v>
          </cell>
          <cell r="U4240">
            <v>5</v>
          </cell>
          <cell r="V4240">
            <v>6</v>
          </cell>
        </row>
        <row r="4241">
          <cell r="A4241" t="str">
            <v>7448392_WHITE</v>
          </cell>
          <cell r="B4241" t="str">
            <v>2022 Week6</v>
          </cell>
          <cell r="C4241">
            <v>744</v>
          </cell>
          <cell r="D4241">
            <v>6629</v>
          </cell>
          <cell r="E4241" t="str">
            <v>744_6629</v>
          </cell>
          <cell r="F4241" t="str">
            <v>7448392</v>
          </cell>
          <cell r="G4241">
            <v>8392</v>
          </cell>
          <cell r="H4241" t="str">
            <v>124411554</v>
          </cell>
          <cell r="I4241" t="str">
            <v>WHITE</v>
          </cell>
          <cell r="J4241" t="str">
            <v>WHITE</v>
          </cell>
          <cell r="K4241">
            <v>3</v>
          </cell>
          <cell r="L4241">
            <v>-1</v>
          </cell>
          <cell r="M4241">
            <v>-1</v>
          </cell>
          <cell r="N4241">
            <v>0</v>
          </cell>
          <cell r="O4241">
            <v>2</v>
          </cell>
          <cell r="P4241">
            <v>6</v>
          </cell>
          <cell r="Q4241">
            <v>0</v>
          </cell>
          <cell r="R4241">
            <v>0</v>
          </cell>
          <cell r="S4241">
            <v>0</v>
          </cell>
          <cell r="T4241">
            <v>0</v>
          </cell>
          <cell r="U4241">
            <v>0</v>
          </cell>
          <cell r="V4241">
            <v>0</v>
          </cell>
        </row>
        <row r="4242">
          <cell r="A4242" t="str">
            <v>7448393_WHITE</v>
          </cell>
          <cell r="B4242" t="str">
            <v>2022 Week6</v>
          </cell>
          <cell r="C4242">
            <v>744</v>
          </cell>
          <cell r="D4242">
            <v>6629</v>
          </cell>
          <cell r="E4242" t="str">
            <v>744_6629</v>
          </cell>
          <cell r="F4242" t="str">
            <v>7448393</v>
          </cell>
          <cell r="G4242">
            <v>8393</v>
          </cell>
          <cell r="H4242" t="str">
            <v>124415798</v>
          </cell>
          <cell r="I4242" t="str">
            <v>WHITE</v>
          </cell>
          <cell r="J4242" t="str">
            <v>WHITE</v>
          </cell>
          <cell r="K4242">
            <v>0</v>
          </cell>
          <cell r="L4242">
            <v>0</v>
          </cell>
          <cell r="M4242">
            <v>0</v>
          </cell>
          <cell r="N4242">
            <v>0</v>
          </cell>
          <cell r="O4242">
            <v>0</v>
          </cell>
          <cell r="P4242">
            <v>0</v>
          </cell>
        </row>
        <row r="4243">
          <cell r="A4243" t="str">
            <v>7448394_WHITE</v>
          </cell>
          <cell r="B4243" t="str">
            <v>2022 Week6</v>
          </cell>
          <cell r="C4243">
            <v>744</v>
          </cell>
          <cell r="D4243">
            <v>6629</v>
          </cell>
          <cell r="E4243" t="str">
            <v>744_6629</v>
          </cell>
          <cell r="F4243" t="str">
            <v>7448394</v>
          </cell>
          <cell r="G4243">
            <v>8394</v>
          </cell>
          <cell r="H4243" t="str">
            <v>124415797</v>
          </cell>
          <cell r="I4243" t="str">
            <v>WHITE</v>
          </cell>
          <cell r="J4243" t="str">
            <v>WHITE</v>
          </cell>
          <cell r="K4243">
            <v>0</v>
          </cell>
          <cell r="L4243">
            <v>0</v>
          </cell>
          <cell r="M4243">
            <v>0</v>
          </cell>
          <cell r="N4243">
            <v>0</v>
          </cell>
          <cell r="O4243">
            <v>0</v>
          </cell>
          <cell r="P4243">
            <v>0</v>
          </cell>
        </row>
        <row r="4244">
          <cell r="A4244" t="str">
            <v>7448395_WHITE</v>
          </cell>
          <cell r="B4244" t="str">
            <v>2022 Week6</v>
          </cell>
          <cell r="C4244">
            <v>744</v>
          </cell>
          <cell r="D4244">
            <v>6629</v>
          </cell>
          <cell r="E4244" t="str">
            <v>744_6629</v>
          </cell>
          <cell r="F4244" t="str">
            <v>7448395</v>
          </cell>
          <cell r="G4244">
            <v>8395</v>
          </cell>
          <cell r="H4244" t="str">
            <v>124415799</v>
          </cell>
          <cell r="I4244" t="str">
            <v>WHITE</v>
          </cell>
          <cell r="J4244" t="str">
            <v>WHITE</v>
          </cell>
          <cell r="K4244">
            <v>0</v>
          </cell>
          <cell r="L4244">
            <v>0</v>
          </cell>
          <cell r="M4244">
            <v>0</v>
          </cell>
          <cell r="N4244">
            <v>0</v>
          </cell>
          <cell r="O4244">
            <v>0</v>
          </cell>
          <cell r="P4244">
            <v>0</v>
          </cell>
          <cell r="Q4244">
            <v>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 t="str">
            <v>7448396_WHITE</v>
          </cell>
          <cell r="B4245" t="str">
            <v>2022 Week6</v>
          </cell>
          <cell r="C4245">
            <v>744</v>
          </cell>
          <cell r="D4245">
            <v>6629</v>
          </cell>
          <cell r="E4245" t="str">
            <v>744_6629</v>
          </cell>
          <cell r="F4245" t="str">
            <v>7448396</v>
          </cell>
          <cell r="G4245">
            <v>8396</v>
          </cell>
          <cell r="H4245" t="str">
            <v>124415800</v>
          </cell>
          <cell r="I4245" t="str">
            <v>WHITE</v>
          </cell>
          <cell r="J4245" t="str">
            <v>WHITE</v>
          </cell>
          <cell r="K4245">
            <v>0</v>
          </cell>
          <cell r="L4245">
            <v>0</v>
          </cell>
          <cell r="M4245">
            <v>0</v>
          </cell>
          <cell r="N4245">
            <v>0</v>
          </cell>
          <cell r="O4245">
            <v>0</v>
          </cell>
          <cell r="P4245">
            <v>0</v>
          </cell>
        </row>
        <row r="4246">
          <cell r="A4246" t="str">
            <v>7448397_WHITE</v>
          </cell>
          <cell r="B4246" t="str">
            <v>2022 Week6</v>
          </cell>
          <cell r="C4246">
            <v>744</v>
          </cell>
          <cell r="D4246">
            <v>6629</v>
          </cell>
          <cell r="E4246" t="str">
            <v>744_6629</v>
          </cell>
          <cell r="F4246" t="str">
            <v>7448397</v>
          </cell>
          <cell r="G4246">
            <v>8397</v>
          </cell>
          <cell r="H4246" t="str">
            <v>124415801</v>
          </cell>
          <cell r="I4246" t="str">
            <v>WHITE</v>
          </cell>
          <cell r="J4246" t="str">
            <v>WHITE</v>
          </cell>
          <cell r="K4246">
            <v>0</v>
          </cell>
          <cell r="L4246">
            <v>0</v>
          </cell>
          <cell r="M4246">
            <v>0</v>
          </cell>
          <cell r="N4246">
            <v>0</v>
          </cell>
          <cell r="O4246">
            <v>0</v>
          </cell>
          <cell r="P4246">
            <v>0</v>
          </cell>
        </row>
        <row r="4247">
          <cell r="A4247" t="str">
            <v>7448398_WHITE</v>
          </cell>
          <cell r="B4247" t="str">
            <v>2022 Week6</v>
          </cell>
          <cell r="C4247">
            <v>744</v>
          </cell>
          <cell r="D4247">
            <v>6629</v>
          </cell>
          <cell r="E4247" t="str">
            <v>744_6629</v>
          </cell>
          <cell r="F4247" t="str">
            <v>7448398</v>
          </cell>
          <cell r="G4247">
            <v>8398</v>
          </cell>
          <cell r="H4247" t="str">
            <v>124415802</v>
          </cell>
          <cell r="I4247" t="str">
            <v>WHITE</v>
          </cell>
          <cell r="J4247" t="str">
            <v>WHITE</v>
          </cell>
          <cell r="K4247">
            <v>0</v>
          </cell>
          <cell r="L4247">
            <v>0</v>
          </cell>
          <cell r="M4247">
            <v>0</v>
          </cell>
          <cell r="N4247">
            <v>0</v>
          </cell>
          <cell r="O4247">
            <v>0</v>
          </cell>
          <cell r="P4247">
            <v>0</v>
          </cell>
        </row>
        <row r="4248">
          <cell r="A4248" t="str">
            <v>7448399_WHITE</v>
          </cell>
          <cell r="B4248" t="str">
            <v>2022 Week6</v>
          </cell>
          <cell r="C4248">
            <v>744</v>
          </cell>
          <cell r="D4248">
            <v>6629</v>
          </cell>
          <cell r="E4248" t="str">
            <v>744_6629</v>
          </cell>
          <cell r="F4248" t="str">
            <v>7448399</v>
          </cell>
          <cell r="G4248">
            <v>8399</v>
          </cell>
          <cell r="H4248" t="str">
            <v>124415803</v>
          </cell>
          <cell r="I4248" t="str">
            <v>WHITE</v>
          </cell>
          <cell r="J4248" t="str">
            <v>WHITE</v>
          </cell>
          <cell r="K4248">
            <v>0</v>
          </cell>
          <cell r="L4248">
            <v>0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</row>
        <row r="4249">
          <cell r="A4249" t="str">
            <v>7448404_JADE</v>
          </cell>
          <cell r="B4249" t="str">
            <v>2022 Week6</v>
          </cell>
          <cell r="C4249">
            <v>744</v>
          </cell>
          <cell r="D4249">
            <v>6629</v>
          </cell>
          <cell r="E4249" t="str">
            <v>744_6629</v>
          </cell>
          <cell r="F4249" t="str">
            <v>7448404</v>
          </cell>
          <cell r="G4249">
            <v>8404</v>
          </cell>
          <cell r="H4249" t="str">
            <v>124415804</v>
          </cell>
          <cell r="I4249" t="str">
            <v>JADE</v>
          </cell>
          <cell r="J4249" t="str">
            <v>BLUE</v>
          </cell>
          <cell r="K4249">
            <v>0</v>
          </cell>
          <cell r="L4249">
            <v>0</v>
          </cell>
          <cell r="M4249">
            <v>0</v>
          </cell>
          <cell r="N4249">
            <v>0</v>
          </cell>
          <cell r="O4249">
            <v>0</v>
          </cell>
          <cell r="P4249">
            <v>0</v>
          </cell>
        </row>
        <row r="4250">
          <cell r="A4250" t="str">
            <v>7448405_TEAL</v>
          </cell>
          <cell r="B4250" t="str">
            <v>2022 Week6</v>
          </cell>
          <cell r="C4250">
            <v>744</v>
          </cell>
          <cell r="D4250">
            <v>6629</v>
          </cell>
          <cell r="E4250" t="str">
            <v>744_6629</v>
          </cell>
          <cell r="F4250" t="str">
            <v>7448405</v>
          </cell>
          <cell r="G4250">
            <v>8405</v>
          </cell>
          <cell r="H4250" t="str">
            <v>124415805</v>
          </cell>
          <cell r="I4250" t="str">
            <v>TEAL</v>
          </cell>
          <cell r="J4250" t="str">
            <v>BLUE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</row>
        <row r="4251">
          <cell r="A4251" t="str">
            <v>7448406_SAGE</v>
          </cell>
          <cell r="B4251" t="str">
            <v>2022 Week6</v>
          </cell>
          <cell r="C4251">
            <v>744</v>
          </cell>
          <cell r="D4251">
            <v>6629</v>
          </cell>
          <cell r="E4251" t="str">
            <v>744_6629</v>
          </cell>
          <cell r="F4251" t="str">
            <v>7448406</v>
          </cell>
          <cell r="G4251">
            <v>8406</v>
          </cell>
          <cell r="H4251" t="str">
            <v>124415806</v>
          </cell>
          <cell r="I4251" t="str">
            <v>SAGE</v>
          </cell>
          <cell r="J4251" t="str">
            <v>GREEN</v>
          </cell>
          <cell r="K4251">
            <v>0</v>
          </cell>
          <cell r="L4251">
            <v>0</v>
          </cell>
          <cell r="M4251">
            <v>0</v>
          </cell>
          <cell r="N4251">
            <v>0</v>
          </cell>
          <cell r="O4251">
            <v>0</v>
          </cell>
          <cell r="P4251">
            <v>0</v>
          </cell>
        </row>
        <row r="4252">
          <cell r="A4252" t="str">
            <v>7448407_NAVY</v>
          </cell>
          <cell r="B4252" t="str">
            <v>2022 Week6</v>
          </cell>
          <cell r="C4252">
            <v>744</v>
          </cell>
          <cell r="D4252">
            <v>6629</v>
          </cell>
          <cell r="E4252" t="str">
            <v>744_6629</v>
          </cell>
          <cell r="F4252" t="str">
            <v>7448407</v>
          </cell>
          <cell r="G4252">
            <v>8407</v>
          </cell>
          <cell r="H4252" t="str">
            <v>124415807</v>
          </cell>
          <cell r="I4252" t="str">
            <v>NAVY</v>
          </cell>
          <cell r="J4252" t="str">
            <v>BLUE</v>
          </cell>
          <cell r="K4252">
            <v>0</v>
          </cell>
          <cell r="L4252">
            <v>0</v>
          </cell>
          <cell r="M4252">
            <v>0</v>
          </cell>
          <cell r="N4252">
            <v>0</v>
          </cell>
          <cell r="O4252">
            <v>0</v>
          </cell>
          <cell r="P4252">
            <v>0</v>
          </cell>
        </row>
        <row r="4253">
          <cell r="A4253" t="str">
            <v>7448408_AQUA</v>
          </cell>
          <cell r="B4253" t="str">
            <v>2022 Week6</v>
          </cell>
          <cell r="C4253">
            <v>744</v>
          </cell>
          <cell r="D4253">
            <v>6629</v>
          </cell>
          <cell r="E4253" t="str">
            <v>744_6629</v>
          </cell>
          <cell r="F4253" t="str">
            <v>7448408</v>
          </cell>
          <cell r="G4253">
            <v>8408</v>
          </cell>
          <cell r="H4253" t="str">
            <v>124415808</v>
          </cell>
          <cell r="I4253" t="str">
            <v>AQUA</v>
          </cell>
          <cell r="J4253" t="str">
            <v>BLUE</v>
          </cell>
          <cell r="K4253">
            <v>0</v>
          </cell>
          <cell r="L4253">
            <v>0</v>
          </cell>
          <cell r="M4253">
            <v>0</v>
          </cell>
          <cell r="N4253">
            <v>0</v>
          </cell>
          <cell r="O4253">
            <v>0</v>
          </cell>
          <cell r="P4253">
            <v>0</v>
          </cell>
        </row>
        <row r="4254">
          <cell r="A4254" t="str">
            <v>7448409_CORAL PINK</v>
          </cell>
          <cell r="B4254" t="str">
            <v>2022 Week6</v>
          </cell>
          <cell r="C4254">
            <v>744</v>
          </cell>
          <cell r="D4254">
            <v>6629</v>
          </cell>
          <cell r="E4254" t="str">
            <v>744_6629</v>
          </cell>
          <cell r="F4254" t="str">
            <v>7448409</v>
          </cell>
          <cell r="G4254">
            <v>8409</v>
          </cell>
          <cell r="H4254" t="str">
            <v>124415809</v>
          </cell>
          <cell r="I4254" t="str">
            <v>CORAL PINK</v>
          </cell>
          <cell r="J4254" t="str">
            <v>ORANGE</v>
          </cell>
          <cell r="K4254">
            <v>0</v>
          </cell>
          <cell r="L4254">
            <v>0</v>
          </cell>
          <cell r="M4254">
            <v>0</v>
          </cell>
          <cell r="N4254">
            <v>0</v>
          </cell>
          <cell r="O4254">
            <v>0</v>
          </cell>
          <cell r="P4254">
            <v>0</v>
          </cell>
        </row>
        <row r="4255">
          <cell r="A4255" t="str">
            <v>7448410_CORAL PINK</v>
          </cell>
          <cell r="B4255" t="str">
            <v>2022 Week6</v>
          </cell>
          <cell r="C4255">
            <v>744</v>
          </cell>
          <cell r="D4255">
            <v>6629</v>
          </cell>
          <cell r="E4255" t="str">
            <v>744_6629</v>
          </cell>
          <cell r="F4255" t="str">
            <v>7448410</v>
          </cell>
          <cell r="G4255">
            <v>8410</v>
          </cell>
          <cell r="H4255" t="str">
            <v>124415810</v>
          </cell>
          <cell r="I4255" t="str">
            <v>CORAL PINK</v>
          </cell>
          <cell r="J4255" t="str">
            <v>ORANGE</v>
          </cell>
          <cell r="K4255">
            <v>0</v>
          </cell>
          <cell r="L4255">
            <v>0</v>
          </cell>
          <cell r="M4255">
            <v>0</v>
          </cell>
          <cell r="N4255">
            <v>0</v>
          </cell>
          <cell r="O4255">
            <v>0</v>
          </cell>
          <cell r="P4255">
            <v>0</v>
          </cell>
        </row>
        <row r="4256">
          <cell r="A4256" t="str">
            <v>7448411_YELLOW</v>
          </cell>
          <cell r="B4256" t="str">
            <v>2022 Week6</v>
          </cell>
          <cell r="C4256">
            <v>744</v>
          </cell>
          <cell r="D4256">
            <v>6629</v>
          </cell>
          <cell r="E4256" t="str">
            <v>744_6629</v>
          </cell>
          <cell r="F4256" t="str">
            <v>7448411</v>
          </cell>
          <cell r="G4256">
            <v>8411</v>
          </cell>
          <cell r="H4256" t="str">
            <v>124415811</v>
          </cell>
          <cell r="I4256" t="str">
            <v>YELLOW</v>
          </cell>
          <cell r="J4256" t="str">
            <v>YELLOW</v>
          </cell>
          <cell r="K4256">
            <v>0</v>
          </cell>
          <cell r="L4256">
            <v>0</v>
          </cell>
          <cell r="M4256">
            <v>0</v>
          </cell>
          <cell r="N4256">
            <v>0</v>
          </cell>
          <cell r="O4256">
            <v>0</v>
          </cell>
          <cell r="P4256">
            <v>0</v>
          </cell>
        </row>
        <row r="4257">
          <cell r="A4257" t="str">
            <v>7448412_GOLD</v>
          </cell>
          <cell r="B4257" t="str">
            <v>2022 Week6</v>
          </cell>
          <cell r="C4257">
            <v>744</v>
          </cell>
          <cell r="D4257">
            <v>6629</v>
          </cell>
          <cell r="E4257" t="str">
            <v>744_6629</v>
          </cell>
          <cell r="F4257" t="str">
            <v>7448412</v>
          </cell>
          <cell r="G4257">
            <v>8412</v>
          </cell>
          <cell r="H4257" t="str">
            <v>124415812</v>
          </cell>
          <cell r="I4257" t="str">
            <v>GOLD</v>
          </cell>
          <cell r="J4257" t="str">
            <v>YELLOW</v>
          </cell>
          <cell r="K4257">
            <v>0</v>
          </cell>
          <cell r="L4257">
            <v>0</v>
          </cell>
          <cell r="M4257">
            <v>0</v>
          </cell>
          <cell r="N4257">
            <v>0</v>
          </cell>
          <cell r="O4257">
            <v>0</v>
          </cell>
          <cell r="P4257">
            <v>0</v>
          </cell>
        </row>
        <row r="4258">
          <cell r="A4258" t="str">
            <v>7448413_RED</v>
          </cell>
          <cell r="B4258" t="str">
            <v>2022 Week6</v>
          </cell>
          <cell r="C4258">
            <v>744</v>
          </cell>
          <cell r="D4258">
            <v>6629</v>
          </cell>
          <cell r="E4258" t="str">
            <v>744_6629</v>
          </cell>
          <cell r="F4258" t="str">
            <v>7448413</v>
          </cell>
          <cell r="G4258">
            <v>8413</v>
          </cell>
          <cell r="H4258" t="str">
            <v>124415813</v>
          </cell>
          <cell r="I4258" t="str">
            <v>RED</v>
          </cell>
          <cell r="J4258" t="str">
            <v>RED</v>
          </cell>
          <cell r="K4258">
            <v>0</v>
          </cell>
          <cell r="L4258">
            <v>0</v>
          </cell>
          <cell r="M4258">
            <v>0</v>
          </cell>
          <cell r="N4258">
            <v>0</v>
          </cell>
          <cell r="O4258">
            <v>0</v>
          </cell>
          <cell r="P4258">
            <v>0</v>
          </cell>
        </row>
        <row r="4259">
          <cell r="A4259" t="str">
            <v>7448414_GRAY</v>
          </cell>
          <cell r="B4259" t="str">
            <v>2022 Week6</v>
          </cell>
          <cell r="C4259">
            <v>744</v>
          </cell>
          <cell r="D4259">
            <v>6629</v>
          </cell>
          <cell r="E4259" t="str">
            <v>744_6629</v>
          </cell>
          <cell r="F4259" t="str">
            <v>7448414</v>
          </cell>
          <cell r="G4259">
            <v>8414</v>
          </cell>
          <cell r="H4259" t="str">
            <v>124415814</v>
          </cell>
          <cell r="I4259" t="str">
            <v>GRAY</v>
          </cell>
          <cell r="J4259" t="str">
            <v>GRAY</v>
          </cell>
          <cell r="K4259">
            <v>0</v>
          </cell>
          <cell r="L4259">
            <v>0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</row>
        <row r="4260">
          <cell r="A4260" t="str">
            <v>7448415_GRAY</v>
          </cell>
          <cell r="B4260" t="str">
            <v>2022 Week6</v>
          </cell>
          <cell r="C4260">
            <v>744</v>
          </cell>
          <cell r="D4260">
            <v>6629</v>
          </cell>
          <cell r="E4260" t="str">
            <v>744_6629</v>
          </cell>
          <cell r="F4260" t="str">
            <v>7448415</v>
          </cell>
          <cell r="G4260">
            <v>8415</v>
          </cell>
          <cell r="H4260" t="str">
            <v>124415815</v>
          </cell>
          <cell r="I4260" t="str">
            <v>GRAY</v>
          </cell>
          <cell r="J4260" t="str">
            <v>GRAY</v>
          </cell>
          <cell r="K4260">
            <v>0</v>
          </cell>
          <cell r="L4260">
            <v>0</v>
          </cell>
          <cell r="M4260">
            <v>0</v>
          </cell>
          <cell r="N4260">
            <v>0</v>
          </cell>
          <cell r="O4260">
            <v>0</v>
          </cell>
          <cell r="P4260">
            <v>0</v>
          </cell>
        </row>
        <row r="4261">
          <cell r="A4261" t="str">
            <v>7448416_NATURAL</v>
          </cell>
          <cell r="B4261" t="str">
            <v>2022 Week6</v>
          </cell>
          <cell r="C4261">
            <v>744</v>
          </cell>
          <cell r="D4261">
            <v>6629</v>
          </cell>
          <cell r="E4261" t="str">
            <v>744_6629</v>
          </cell>
          <cell r="F4261" t="str">
            <v>7448416</v>
          </cell>
          <cell r="G4261">
            <v>8416</v>
          </cell>
          <cell r="H4261" t="str">
            <v>124415816</v>
          </cell>
          <cell r="I4261" t="str">
            <v>NATURAL</v>
          </cell>
          <cell r="J4261" t="str">
            <v>WHITE</v>
          </cell>
          <cell r="K4261">
            <v>0</v>
          </cell>
          <cell r="L4261">
            <v>0</v>
          </cell>
          <cell r="M4261">
            <v>0</v>
          </cell>
          <cell r="N4261">
            <v>0</v>
          </cell>
          <cell r="O4261">
            <v>0</v>
          </cell>
          <cell r="P4261">
            <v>0</v>
          </cell>
        </row>
        <row r="4262">
          <cell r="A4262" t="str">
            <v>7448417_NATURAL</v>
          </cell>
          <cell r="B4262" t="str">
            <v>2022 Week6</v>
          </cell>
          <cell r="C4262">
            <v>744</v>
          </cell>
          <cell r="D4262">
            <v>6629</v>
          </cell>
          <cell r="E4262" t="str">
            <v>744_6629</v>
          </cell>
          <cell r="F4262" t="str">
            <v>7448417</v>
          </cell>
          <cell r="G4262">
            <v>8417</v>
          </cell>
          <cell r="H4262" t="str">
            <v>124415817</v>
          </cell>
          <cell r="I4262" t="str">
            <v>NATURAL</v>
          </cell>
          <cell r="J4262" t="str">
            <v>WHITE</v>
          </cell>
          <cell r="K4262">
            <v>0</v>
          </cell>
          <cell r="L4262">
            <v>0</v>
          </cell>
          <cell r="M4262">
            <v>0</v>
          </cell>
          <cell r="N4262">
            <v>0</v>
          </cell>
          <cell r="O4262">
            <v>0</v>
          </cell>
          <cell r="P4262">
            <v>0</v>
          </cell>
        </row>
        <row r="4263">
          <cell r="A4263" t="str">
            <v>7448418_NATURAL</v>
          </cell>
          <cell r="B4263" t="str">
            <v>2022 Week6</v>
          </cell>
          <cell r="C4263">
            <v>744</v>
          </cell>
          <cell r="D4263">
            <v>6629</v>
          </cell>
          <cell r="E4263" t="str">
            <v>744_6629</v>
          </cell>
          <cell r="F4263" t="str">
            <v>7448418</v>
          </cell>
          <cell r="G4263">
            <v>8418</v>
          </cell>
          <cell r="H4263" t="str">
            <v>124415818</v>
          </cell>
          <cell r="I4263" t="str">
            <v>NATURAL</v>
          </cell>
          <cell r="J4263" t="str">
            <v>WHITE</v>
          </cell>
          <cell r="K4263">
            <v>0</v>
          </cell>
          <cell r="L4263">
            <v>0</v>
          </cell>
          <cell r="M4263">
            <v>0</v>
          </cell>
          <cell r="N4263">
            <v>0</v>
          </cell>
          <cell r="O4263">
            <v>0</v>
          </cell>
          <cell r="P4263">
            <v>0</v>
          </cell>
        </row>
        <row r="4264">
          <cell r="A4264" t="str">
            <v>7448419_NATURAL</v>
          </cell>
          <cell r="B4264" t="str">
            <v>2022 Week6</v>
          </cell>
          <cell r="C4264">
            <v>744</v>
          </cell>
          <cell r="D4264">
            <v>6629</v>
          </cell>
          <cell r="E4264" t="str">
            <v>744_6629</v>
          </cell>
          <cell r="F4264" t="str">
            <v>7448419</v>
          </cell>
          <cell r="G4264">
            <v>8419</v>
          </cell>
          <cell r="H4264" t="str">
            <v>124415819</v>
          </cell>
          <cell r="I4264" t="str">
            <v>NATURAL</v>
          </cell>
          <cell r="J4264" t="str">
            <v>WHITE</v>
          </cell>
          <cell r="K4264">
            <v>0</v>
          </cell>
          <cell r="L4264">
            <v>0</v>
          </cell>
          <cell r="M4264">
            <v>0</v>
          </cell>
          <cell r="N4264">
            <v>0</v>
          </cell>
          <cell r="O4264">
            <v>0</v>
          </cell>
          <cell r="P4264">
            <v>0</v>
          </cell>
          <cell r="Q4264">
            <v>0</v>
          </cell>
          <cell r="R4264">
            <v>0</v>
          </cell>
          <cell r="S4264">
            <v>0</v>
          </cell>
          <cell r="T4264">
            <v>0</v>
          </cell>
          <cell r="U4264">
            <v>0</v>
          </cell>
          <cell r="V4264">
            <v>0</v>
          </cell>
        </row>
        <row r="4265">
          <cell r="A4265" t="str">
            <v>7448420_NATURAL</v>
          </cell>
          <cell r="B4265" t="str">
            <v>2022 Week6</v>
          </cell>
          <cell r="C4265">
            <v>744</v>
          </cell>
          <cell r="D4265">
            <v>6629</v>
          </cell>
          <cell r="E4265" t="str">
            <v>744_6629</v>
          </cell>
          <cell r="F4265" t="str">
            <v>7448420</v>
          </cell>
          <cell r="G4265">
            <v>8420</v>
          </cell>
          <cell r="H4265" t="str">
            <v>124415820</v>
          </cell>
          <cell r="I4265" t="str">
            <v>NATURAL</v>
          </cell>
          <cell r="J4265" t="str">
            <v>WHITE</v>
          </cell>
          <cell r="K4265">
            <v>0</v>
          </cell>
          <cell r="L4265">
            <v>0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</row>
        <row r="4266">
          <cell r="A4266" t="str">
            <v>7448421_BLUE</v>
          </cell>
          <cell r="B4266" t="str">
            <v>2022 Week6</v>
          </cell>
          <cell r="C4266">
            <v>744</v>
          </cell>
          <cell r="D4266">
            <v>6629</v>
          </cell>
          <cell r="E4266" t="str">
            <v>744_6629</v>
          </cell>
          <cell r="F4266" t="str">
            <v>7448421</v>
          </cell>
          <cell r="G4266">
            <v>8421</v>
          </cell>
          <cell r="H4266" t="str">
            <v>124415821</v>
          </cell>
          <cell r="I4266" t="str">
            <v>BLUE</v>
          </cell>
          <cell r="J4266" t="str">
            <v>BLUE</v>
          </cell>
          <cell r="K4266">
            <v>0</v>
          </cell>
          <cell r="L4266">
            <v>0</v>
          </cell>
          <cell r="M4266">
            <v>0</v>
          </cell>
          <cell r="N4266">
            <v>0</v>
          </cell>
          <cell r="O4266">
            <v>0</v>
          </cell>
          <cell r="P4266">
            <v>0</v>
          </cell>
        </row>
        <row r="4267">
          <cell r="A4267" t="str">
            <v>7448455_WHITE</v>
          </cell>
          <cell r="B4267" t="str">
            <v>2022 Week6</v>
          </cell>
          <cell r="C4267">
            <v>744</v>
          </cell>
          <cell r="D4267">
            <v>6629</v>
          </cell>
          <cell r="E4267" t="str">
            <v>744_6629</v>
          </cell>
          <cell r="F4267" t="str">
            <v>7448455</v>
          </cell>
          <cell r="G4267">
            <v>8455</v>
          </cell>
          <cell r="H4267" t="str">
            <v>124470166</v>
          </cell>
          <cell r="I4267" t="str">
            <v>WHITE</v>
          </cell>
          <cell r="J4267" t="str">
            <v>WHITE</v>
          </cell>
          <cell r="Q4267">
            <v>0</v>
          </cell>
          <cell r="R4267">
            <v>0</v>
          </cell>
          <cell r="S4267">
            <v>0</v>
          </cell>
          <cell r="T4267">
            <v>0</v>
          </cell>
          <cell r="U4267">
            <v>0</v>
          </cell>
          <cell r="V4267">
            <v>0</v>
          </cell>
        </row>
        <row r="4268">
          <cell r="A4268" t="str">
            <v>7448463_SILVER</v>
          </cell>
          <cell r="B4268" t="str">
            <v>2022 Week6</v>
          </cell>
          <cell r="C4268">
            <v>744</v>
          </cell>
          <cell r="D4268">
            <v>6629</v>
          </cell>
          <cell r="E4268" t="str">
            <v>744_6629</v>
          </cell>
          <cell r="F4268" t="str">
            <v>7448463</v>
          </cell>
          <cell r="G4268">
            <v>8463</v>
          </cell>
          <cell r="H4268" t="str">
            <v>124470174</v>
          </cell>
          <cell r="I4268" t="str">
            <v>SILVER</v>
          </cell>
          <cell r="J4268" t="str">
            <v>SILVER</v>
          </cell>
          <cell r="K4268">
            <v>0</v>
          </cell>
          <cell r="L4268">
            <v>0</v>
          </cell>
          <cell r="M4268">
            <v>0</v>
          </cell>
          <cell r="N4268">
            <v>0</v>
          </cell>
          <cell r="O4268">
            <v>0</v>
          </cell>
          <cell r="P4268">
            <v>0</v>
          </cell>
        </row>
        <row r="4269">
          <cell r="A4269" t="str">
            <v>7448464_SILVER</v>
          </cell>
          <cell r="B4269" t="str">
            <v>2022 Week6</v>
          </cell>
          <cell r="C4269">
            <v>744</v>
          </cell>
          <cell r="D4269">
            <v>6629</v>
          </cell>
          <cell r="E4269" t="str">
            <v>744_6629</v>
          </cell>
          <cell r="F4269" t="str">
            <v>7448464</v>
          </cell>
          <cell r="G4269">
            <v>8464</v>
          </cell>
          <cell r="H4269" t="str">
            <v>124470175</v>
          </cell>
          <cell r="I4269" t="str">
            <v>SILVER</v>
          </cell>
          <cell r="J4269" t="str">
            <v>SILVER</v>
          </cell>
          <cell r="K4269">
            <v>0</v>
          </cell>
          <cell r="L4269">
            <v>0</v>
          </cell>
          <cell r="M4269">
            <v>0</v>
          </cell>
          <cell r="N4269">
            <v>0</v>
          </cell>
          <cell r="O4269">
            <v>0</v>
          </cell>
          <cell r="P4269">
            <v>0</v>
          </cell>
        </row>
        <row r="4270">
          <cell r="A4270" t="str">
            <v>7448473_MULTI</v>
          </cell>
          <cell r="B4270" t="str">
            <v>2022 Week6</v>
          </cell>
          <cell r="C4270">
            <v>744</v>
          </cell>
          <cell r="D4270">
            <v>6629</v>
          </cell>
          <cell r="E4270" t="str">
            <v>744_6629</v>
          </cell>
          <cell r="F4270" t="str">
            <v>7448473</v>
          </cell>
          <cell r="G4270">
            <v>8473</v>
          </cell>
          <cell r="H4270" t="str">
            <v>124493450</v>
          </cell>
          <cell r="I4270" t="str">
            <v>MULTI</v>
          </cell>
          <cell r="J4270" t="str">
            <v>MULTIPLE COLORS</v>
          </cell>
          <cell r="K4270">
            <v>0</v>
          </cell>
          <cell r="L4270">
            <v>0</v>
          </cell>
          <cell r="M4270">
            <v>0</v>
          </cell>
          <cell r="N4270">
            <v>0</v>
          </cell>
          <cell r="O4270">
            <v>0</v>
          </cell>
          <cell r="P4270">
            <v>0</v>
          </cell>
        </row>
        <row r="4271">
          <cell r="A4271" t="str">
            <v>7448475_BEIGE</v>
          </cell>
          <cell r="B4271" t="str">
            <v>2022 Week6</v>
          </cell>
          <cell r="C4271">
            <v>744</v>
          </cell>
          <cell r="D4271">
            <v>6629</v>
          </cell>
          <cell r="E4271" t="str">
            <v>744_6629</v>
          </cell>
          <cell r="F4271" t="str">
            <v>7448475</v>
          </cell>
          <cell r="G4271">
            <v>8475</v>
          </cell>
          <cell r="H4271" t="str">
            <v>124493452</v>
          </cell>
          <cell r="I4271" t="str">
            <v>BEIGE</v>
          </cell>
          <cell r="J4271" t="str">
            <v>BEIGE</v>
          </cell>
          <cell r="K4271">
            <v>0</v>
          </cell>
          <cell r="L4271">
            <v>0</v>
          </cell>
          <cell r="M4271">
            <v>0</v>
          </cell>
          <cell r="N4271">
            <v>0</v>
          </cell>
          <cell r="O4271">
            <v>0</v>
          </cell>
          <cell r="P4271">
            <v>0</v>
          </cell>
        </row>
        <row r="4272">
          <cell r="A4272" t="str">
            <v>7448477_MULTI</v>
          </cell>
          <cell r="B4272" t="str">
            <v>2022 Week6</v>
          </cell>
          <cell r="C4272">
            <v>744</v>
          </cell>
          <cell r="D4272">
            <v>6629</v>
          </cell>
          <cell r="E4272" t="str">
            <v>744_6629</v>
          </cell>
          <cell r="F4272" t="str">
            <v>7448477</v>
          </cell>
          <cell r="G4272">
            <v>8477</v>
          </cell>
          <cell r="H4272" t="str">
            <v>124493455</v>
          </cell>
          <cell r="I4272" t="str">
            <v>MULTI</v>
          </cell>
          <cell r="J4272" t="str">
            <v>MULTIPLE COLORS</v>
          </cell>
          <cell r="K4272">
            <v>0</v>
          </cell>
          <cell r="L4272">
            <v>0</v>
          </cell>
          <cell r="M4272">
            <v>0</v>
          </cell>
          <cell r="N4272">
            <v>0</v>
          </cell>
          <cell r="O4272">
            <v>0</v>
          </cell>
          <cell r="P4272">
            <v>0</v>
          </cell>
          <cell r="Q4272">
            <v>0</v>
          </cell>
          <cell r="R4272">
            <v>3</v>
          </cell>
          <cell r="S4272">
            <v>3</v>
          </cell>
          <cell r="T4272">
            <v>0</v>
          </cell>
          <cell r="U4272">
            <v>1</v>
          </cell>
          <cell r="V4272">
            <v>0</v>
          </cell>
        </row>
        <row r="4273">
          <cell r="A4273" t="str">
            <v>7448478_BEIGE</v>
          </cell>
          <cell r="B4273" t="str">
            <v>2022 Week6</v>
          </cell>
          <cell r="C4273">
            <v>744</v>
          </cell>
          <cell r="D4273">
            <v>6629</v>
          </cell>
          <cell r="E4273" t="str">
            <v>744_6629</v>
          </cell>
          <cell r="F4273" t="str">
            <v>7448478</v>
          </cell>
          <cell r="G4273">
            <v>8478</v>
          </cell>
          <cell r="H4273" t="str">
            <v>124493456</v>
          </cell>
          <cell r="I4273" t="str">
            <v>BEIGE</v>
          </cell>
          <cell r="J4273" t="str">
            <v>BEIGE</v>
          </cell>
          <cell r="K4273">
            <v>0</v>
          </cell>
          <cell r="L4273">
            <v>0</v>
          </cell>
          <cell r="M4273">
            <v>0</v>
          </cell>
          <cell r="N4273">
            <v>0</v>
          </cell>
          <cell r="O4273">
            <v>0</v>
          </cell>
          <cell r="P4273">
            <v>0</v>
          </cell>
        </row>
        <row r="4274">
          <cell r="A4274" t="str">
            <v>7448484_MULTI</v>
          </cell>
          <cell r="B4274" t="str">
            <v>2022 Week6</v>
          </cell>
          <cell r="C4274">
            <v>744</v>
          </cell>
          <cell r="D4274">
            <v>6629</v>
          </cell>
          <cell r="E4274" t="str">
            <v>744_6629</v>
          </cell>
          <cell r="F4274" t="str">
            <v>7448484</v>
          </cell>
          <cell r="G4274">
            <v>8484</v>
          </cell>
          <cell r="H4274" t="str">
            <v>124493463</v>
          </cell>
          <cell r="I4274" t="str">
            <v>MULTI</v>
          </cell>
          <cell r="J4274" t="str">
            <v>MULTIPLE COLORS</v>
          </cell>
          <cell r="K4274">
            <v>0</v>
          </cell>
          <cell r="L4274">
            <v>0</v>
          </cell>
          <cell r="M4274">
            <v>0</v>
          </cell>
          <cell r="N4274">
            <v>0</v>
          </cell>
          <cell r="O4274">
            <v>0</v>
          </cell>
          <cell r="P4274">
            <v>0</v>
          </cell>
        </row>
        <row r="4275">
          <cell r="A4275" t="str">
            <v>7448582_NATURAL</v>
          </cell>
          <cell r="B4275" t="str">
            <v>2022 Week6</v>
          </cell>
          <cell r="C4275">
            <v>744</v>
          </cell>
          <cell r="D4275">
            <v>6629</v>
          </cell>
          <cell r="E4275" t="str">
            <v>744_6629</v>
          </cell>
          <cell r="F4275" t="str">
            <v>7448582</v>
          </cell>
          <cell r="G4275">
            <v>8582</v>
          </cell>
          <cell r="H4275" t="str">
            <v>124729129</v>
          </cell>
          <cell r="I4275" t="str">
            <v>NATURAL</v>
          </cell>
          <cell r="J4275" t="str">
            <v>WHITE</v>
          </cell>
          <cell r="K4275">
            <v>0</v>
          </cell>
          <cell r="L4275">
            <v>0</v>
          </cell>
          <cell r="M4275">
            <v>0</v>
          </cell>
          <cell r="N4275">
            <v>0</v>
          </cell>
          <cell r="O4275">
            <v>0</v>
          </cell>
          <cell r="P4275">
            <v>0</v>
          </cell>
        </row>
        <row r="4276">
          <cell r="A4276" t="str">
            <v>7448583_GRAY</v>
          </cell>
          <cell r="B4276" t="str">
            <v>2022 Week6</v>
          </cell>
          <cell r="C4276">
            <v>744</v>
          </cell>
          <cell r="D4276">
            <v>6629</v>
          </cell>
          <cell r="E4276" t="str">
            <v>744_6629</v>
          </cell>
          <cell r="F4276" t="str">
            <v>7448583</v>
          </cell>
          <cell r="G4276">
            <v>8583</v>
          </cell>
          <cell r="H4276" t="str">
            <v>124729130</v>
          </cell>
          <cell r="I4276" t="str">
            <v>GRAY</v>
          </cell>
          <cell r="J4276" t="str">
            <v>GRAY</v>
          </cell>
          <cell r="K4276">
            <v>0</v>
          </cell>
          <cell r="L4276">
            <v>0</v>
          </cell>
          <cell r="M4276">
            <v>0</v>
          </cell>
          <cell r="N4276">
            <v>0</v>
          </cell>
          <cell r="O4276">
            <v>0</v>
          </cell>
          <cell r="P4276">
            <v>0</v>
          </cell>
          <cell r="Q4276">
            <v>0</v>
          </cell>
          <cell r="R4276">
            <v>0</v>
          </cell>
          <cell r="S4276">
            <v>0</v>
          </cell>
          <cell r="T4276">
            <v>0</v>
          </cell>
          <cell r="U4276">
            <v>0</v>
          </cell>
          <cell r="V4276">
            <v>0</v>
          </cell>
        </row>
        <row r="4277">
          <cell r="A4277" t="str">
            <v>7448586_WHITE</v>
          </cell>
          <cell r="B4277" t="str">
            <v>2022 Week6</v>
          </cell>
          <cell r="C4277">
            <v>744</v>
          </cell>
          <cell r="D4277">
            <v>6629</v>
          </cell>
          <cell r="E4277" t="str">
            <v>744_6629</v>
          </cell>
          <cell r="F4277" t="str">
            <v>7448586</v>
          </cell>
          <cell r="G4277">
            <v>8586</v>
          </cell>
          <cell r="H4277" t="str">
            <v>124729133</v>
          </cell>
          <cell r="I4277" t="str">
            <v>WHITE</v>
          </cell>
          <cell r="J4277" t="str">
            <v>WHITE</v>
          </cell>
          <cell r="K4277">
            <v>0</v>
          </cell>
          <cell r="L4277">
            <v>0</v>
          </cell>
          <cell r="M4277">
            <v>0</v>
          </cell>
          <cell r="N4277">
            <v>0</v>
          </cell>
          <cell r="O4277">
            <v>0</v>
          </cell>
          <cell r="P4277">
            <v>0</v>
          </cell>
        </row>
        <row r="4278">
          <cell r="A4278" t="str">
            <v>7448587_WHITE</v>
          </cell>
          <cell r="B4278" t="str">
            <v>2022 Week6</v>
          </cell>
          <cell r="C4278">
            <v>744</v>
          </cell>
          <cell r="D4278">
            <v>6629</v>
          </cell>
          <cell r="E4278" t="str">
            <v>744_6629</v>
          </cell>
          <cell r="F4278" t="str">
            <v>7448587</v>
          </cell>
          <cell r="G4278">
            <v>8587</v>
          </cell>
          <cell r="H4278" t="str">
            <v>124729134</v>
          </cell>
          <cell r="I4278" t="str">
            <v>WHITE</v>
          </cell>
          <cell r="J4278" t="str">
            <v>WHITE</v>
          </cell>
          <cell r="K4278">
            <v>0</v>
          </cell>
          <cell r="L4278">
            <v>0</v>
          </cell>
          <cell r="M4278">
            <v>0</v>
          </cell>
          <cell r="N4278">
            <v>0</v>
          </cell>
          <cell r="O4278">
            <v>0</v>
          </cell>
          <cell r="P4278">
            <v>0</v>
          </cell>
          <cell r="Q4278">
            <v>0</v>
          </cell>
          <cell r="R4278">
            <v>0</v>
          </cell>
          <cell r="S4278">
            <v>0</v>
          </cell>
          <cell r="T4278">
            <v>0</v>
          </cell>
          <cell r="U4278">
            <v>0</v>
          </cell>
          <cell r="V4278">
            <v>0</v>
          </cell>
        </row>
        <row r="4279">
          <cell r="A4279" t="str">
            <v>7448588_WHITE</v>
          </cell>
          <cell r="B4279" t="str">
            <v>2022 Week6</v>
          </cell>
          <cell r="C4279">
            <v>744</v>
          </cell>
          <cell r="D4279">
            <v>6629</v>
          </cell>
          <cell r="E4279" t="str">
            <v>744_6629</v>
          </cell>
          <cell r="F4279" t="str">
            <v>7448588</v>
          </cell>
          <cell r="G4279">
            <v>8588</v>
          </cell>
          <cell r="H4279" t="str">
            <v>124729135</v>
          </cell>
          <cell r="I4279" t="str">
            <v>WHITE</v>
          </cell>
          <cell r="J4279" t="str">
            <v>WHITE</v>
          </cell>
          <cell r="K4279">
            <v>0</v>
          </cell>
          <cell r="L4279">
            <v>0</v>
          </cell>
          <cell r="M4279">
            <v>0</v>
          </cell>
          <cell r="N4279">
            <v>0</v>
          </cell>
          <cell r="O4279">
            <v>0</v>
          </cell>
          <cell r="P4279">
            <v>0</v>
          </cell>
        </row>
        <row r="4280">
          <cell r="A4280" t="str">
            <v>7448608_MULTI</v>
          </cell>
          <cell r="B4280" t="str">
            <v>2022 Week6</v>
          </cell>
          <cell r="C4280">
            <v>744</v>
          </cell>
          <cell r="D4280">
            <v>6629</v>
          </cell>
          <cell r="E4280" t="str">
            <v>744_6629</v>
          </cell>
          <cell r="F4280" t="str">
            <v>7448608</v>
          </cell>
          <cell r="G4280">
            <v>8608</v>
          </cell>
          <cell r="H4280" t="str">
            <v>124814225</v>
          </cell>
          <cell r="I4280" t="str">
            <v>MULTI</v>
          </cell>
          <cell r="J4280" t="str">
            <v>MULTIPLE COLORS</v>
          </cell>
          <cell r="K4280">
            <v>0</v>
          </cell>
          <cell r="L4280">
            <v>0</v>
          </cell>
          <cell r="M4280">
            <v>0</v>
          </cell>
          <cell r="N4280">
            <v>0</v>
          </cell>
          <cell r="O4280">
            <v>0</v>
          </cell>
          <cell r="P4280">
            <v>0</v>
          </cell>
        </row>
        <row r="4281">
          <cell r="A4281" t="str">
            <v>7448611_MULTI</v>
          </cell>
          <cell r="B4281" t="str">
            <v>2022 Week6</v>
          </cell>
          <cell r="C4281">
            <v>744</v>
          </cell>
          <cell r="D4281">
            <v>6629</v>
          </cell>
          <cell r="E4281" t="str">
            <v>744_6629</v>
          </cell>
          <cell r="F4281" t="str">
            <v>7448611</v>
          </cell>
          <cell r="G4281">
            <v>8611</v>
          </cell>
          <cell r="H4281" t="str">
            <v>124815133</v>
          </cell>
          <cell r="I4281" t="str">
            <v>MULTI</v>
          </cell>
          <cell r="J4281" t="str">
            <v>MULTIPLE COLORS</v>
          </cell>
          <cell r="K4281">
            <v>0</v>
          </cell>
          <cell r="L4281">
            <v>0</v>
          </cell>
          <cell r="M4281">
            <v>0</v>
          </cell>
          <cell r="N4281">
            <v>0</v>
          </cell>
          <cell r="O4281">
            <v>0</v>
          </cell>
          <cell r="P4281">
            <v>0</v>
          </cell>
        </row>
        <row r="4282">
          <cell r="A4282" t="str">
            <v>7448630_IVORY</v>
          </cell>
          <cell r="B4282" t="str">
            <v>2022 Week6</v>
          </cell>
          <cell r="C4282">
            <v>744</v>
          </cell>
          <cell r="D4282">
            <v>6629</v>
          </cell>
          <cell r="E4282" t="str">
            <v>744_6629</v>
          </cell>
          <cell r="F4282" t="str">
            <v>7448630</v>
          </cell>
          <cell r="G4282">
            <v>8630</v>
          </cell>
          <cell r="H4282" t="str">
            <v>124889804</v>
          </cell>
          <cell r="I4282" t="str">
            <v>IVORY</v>
          </cell>
          <cell r="J4282" t="str">
            <v>BEIGE</v>
          </cell>
          <cell r="K4282">
            <v>0</v>
          </cell>
          <cell r="L4282">
            <v>0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</row>
        <row r="4283">
          <cell r="A4283" t="str">
            <v>7448631_IVORY</v>
          </cell>
          <cell r="B4283" t="str">
            <v>2022 Week6</v>
          </cell>
          <cell r="C4283">
            <v>744</v>
          </cell>
          <cell r="D4283">
            <v>6629</v>
          </cell>
          <cell r="E4283" t="str">
            <v>744_6629</v>
          </cell>
          <cell r="F4283" t="str">
            <v>7448631</v>
          </cell>
          <cell r="G4283">
            <v>8631</v>
          </cell>
          <cell r="H4283" t="str">
            <v>124889805</v>
          </cell>
          <cell r="I4283" t="str">
            <v>IVORY</v>
          </cell>
          <cell r="J4283" t="str">
            <v>BEIGE</v>
          </cell>
          <cell r="K4283">
            <v>0</v>
          </cell>
          <cell r="L4283">
            <v>0</v>
          </cell>
          <cell r="M4283">
            <v>0</v>
          </cell>
          <cell r="N4283">
            <v>0</v>
          </cell>
          <cell r="O4283">
            <v>0</v>
          </cell>
          <cell r="P4283">
            <v>0</v>
          </cell>
        </row>
        <row r="4284">
          <cell r="A4284" t="str">
            <v>7448632_IVORY</v>
          </cell>
          <cell r="B4284" t="str">
            <v>2022 Week6</v>
          </cell>
          <cell r="C4284">
            <v>744</v>
          </cell>
          <cell r="D4284">
            <v>6629</v>
          </cell>
          <cell r="E4284" t="str">
            <v>744_6629</v>
          </cell>
          <cell r="F4284" t="str">
            <v>7448632</v>
          </cell>
          <cell r="G4284">
            <v>8632</v>
          </cell>
          <cell r="H4284" t="str">
            <v>124889806</v>
          </cell>
          <cell r="I4284" t="str">
            <v>IVORY</v>
          </cell>
          <cell r="J4284" t="str">
            <v>BEIGE</v>
          </cell>
          <cell r="K4284">
            <v>0</v>
          </cell>
          <cell r="L4284">
            <v>0</v>
          </cell>
          <cell r="M4284">
            <v>0</v>
          </cell>
          <cell r="N4284">
            <v>0</v>
          </cell>
          <cell r="O4284">
            <v>0</v>
          </cell>
          <cell r="P4284">
            <v>0</v>
          </cell>
        </row>
        <row r="4285">
          <cell r="A4285" t="str">
            <v>7448633_MINERAL</v>
          </cell>
          <cell r="B4285" t="str">
            <v>2022 Week6</v>
          </cell>
          <cell r="C4285">
            <v>744</v>
          </cell>
          <cell r="D4285">
            <v>6629</v>
          </cell>
          <cell r="E4285" t="str">
            <v>744_6629</v>
          </cell>
          <cell r="F4285" t="str">
            <v>7448633</v>
          </cell>
          <cell r="G4285">
            <v>8633</v>
          </cell>
          <cell r="H4285" t="str">
            <v>124889810</v>
          </cell>
          <cell r="I4285" t="str">
            <v>MINERAL</v>
          </cell>
          <cell r="J4285" t="str">
            <v>GREEN</v>
          </cell>
          <cell r="K4285">
            <v>0</v>
          </cell>
          <cell r="L4285">
            <v>0</v>
          </cell>
          <cell r="M4285">
            <v>0</v>
          </cell>
          <cell r="N4285">
            <v>0</v>
          </cell>
          <cell r="O4285">
            <v>0</v>
          </cell>
          <cell r="P4285">
            <v>0</v>
          </cell>
        </row>
        <row r="4286">
          <cell r="A4286" t="str">
            <v>7448634_MINERAL</v>
          </cell>
          <cell r="B4286" t="str">
            <v>2022 Week6</v>
          </cell>
          <cell r="C4286">
            <v>744</v>
          </cell>
          <cell r="D4286">
            <v>6629</v>
          </cell>
          <cell r="E4286" t="str">
            <v>744_6629</v>
          </cell>
          <cell r="F4286" t="str">
            <v>7448634</v>
          </cell>
          <cell r="G4286">
            <v>8634</v>
          </cell>
          <cell r="H4286" t="str">
            <v>124889811</v>
          </cell>
          <cell r="I4286" t="str">
            <v>MINERAL</v>
          </cell>
          <cell r="J4286" t="str">
            <v>GREEN</v>
          </cell>
          <cell r="K4286">
            <v>0</v>
          </cell>
          <cell r="L4286">
            <v>0</v>
          </cell>
          <cell r="M4286">
            <v>0</v>
          </cell>
          <cell r="N4286">
            <v>0</v>
          </cell>
          <cell r="O4286">
            <v>0</v>
          </cell>
          <cell r="P4286">
            <v>0</v>
          </cell>
        </row>
        <row r="4287">
          <cell r="A4287" t="str">
            <v>7448635_MINERAL</v>
          </cell>
          <cell r="B4287" t="str">
            <v>2022 Week6</v>
          </cell>
          <cell r="C4287">
            <v>744</v>
          </cell>
          <cell r="D4287">
            <v>6629</v>
          </cell>
          <cell r="E4287" t="str">
            <v>744_6629</v>
          </cell>
          <cell r="F4287" t="str">
            <v>7448635</v>
          </cell>
          <cell r="G4287">
            <v>8635</v>
          </cell>
          <cell r="H4287" t="str">
            <v>124889812</v>
          </cell>
          <cell r="I4287" t="str">
            <v>MINERAL</v>
          </cell>
          <cell r="J4287" t="str">
            <v>GREEN</v>
          </cell>
          <cell r="K4287">
            <v>0</v>
          </cell>
          <cell r="L4287">
            <v>0</v>
          </cell>
          <cell r="M4287">
            <v>0</v>
          </cell>
          <cell r="N4287">
            <v>0</v>
          </cell>
          <cell r="O4287">
            <v>0</v>
          </cell>
          <cell r="P4287">
            <v>0</v>
          </cell>
        </row>
        <row r="4288">
          <cell r="A4288" t="str">
            <v>7448636_CANVAS</v>
          </cell>
          <cell r="B4288" t="str">
            <v>2022 Week6</v>
          </cell>
          <cell r="C4288">
            <v>744</v>
          </cell>
          <cell r="D4288">
            <v>6629</v>
          </cell>
          <cell r="E4288" t="str">
            <v>744_6629</v>
          </cell>
          <cell r="F4288" t="str">
            <v>7448636</v>
          </cell>
          <cell r="G4288">
            <v>8636</v>
          </cell>
          <cell r="H4288" t="str">
            <v>124889813</v>
          </cell>
          <cell r="I4288" t="str">
            <v>CANVAS</v>
          </cell>
          <cell r="J4288" t="str">
            <v>BEIGE</v>
          </cell>
          <cell r="K4288">
            <v>0</v>
          </cell>
          <cell r="L4288">
            <v>0</v>
          </cell>
          <cell r="M4288">
            <v>0</v>
          </cell>
          <cell r="N4288">
            <v>0</v>
          </cell>
          <cell r="O4288">
            <v>0</v>
          </cell>
          <cell r="P4288">
            <v>0</v>
          </cell>
        </row>
        <row r="4289">
          <cell r="A4289" t="str">
            <v>7448637_CANVAS</v>
          </cell>
          <cell r="B4289" t="str">
            <v>2022 Week6</v>
          </cell>
          <cell r="C4289">
            <v>744</v>
          </cell>
          <cell r="D4289">
            <v>6629</v>
          </cell>
          <cell r="E4289" t="str">
            <v>744_6629</v>
          </cell>
          <cell r="F4289" t="str">
            <v>7448637</v>
          </cell>
          <cell r="G4289">
            <v>8637</v>
          </cell>
          <cell r="H4289" t="str">
            <v>124889814</v>
          </cell>
          <cell r="I4289" t="str">
            <v>CANVAS</v>
          </cell>
          <cell r="J4289" t="str">
            <v>BEIGE</v>
          </cell>
          <cell r="K4289">
            <v>0</v>
          </cell>
          <cell r="L4289">
            <v>0</v>
          </cell>
          <cell r="M4289">
            <v>0</v>
          </cell>
          <cell r="N4289">
            <v>0</v>
          </cell>
          <cell r="O4289">
            <v>0</v>
          </cell>
          <cell r="P4289">
            <v>0</v>
          </cell>
        </row>
        <row r="4290">
          <cell r="A4290" t="str">
            <v>7448638_CANVAS</v>
          </cell>
          <cell r="B4290" t="str">
            <v>2022 Week6</v>
          </cell>
          <cell r="C4290">
            <v>744</v>
          </cell>
          <cell r="D4290">
            <v>6629</v>
          </cell>
          <cell r="E4290" t="str">
            <v>744_6629</v>
          </cell>
          <cell r="F4290" t="str">
            <v>7448638</v>
          </cell>
          <cell r="G4290">
            <v>8638</v>
          </cell>
          <cell r="H4290" t="str">
            <v>124889815</v>
          </cell>
          <cell r="I4290" t="str">
            <v>CANVAS</v>
          </cell>
          <cell r="J4290" t="str">
            <v>BEIGE</v>
          </cell>
          <cell r="K4290">
            <v>0</v>
          </cell>
          <cell r="L4290">
            <v>0</v>
          </cell>
          <cell r="M4290">
            <v>0</v>
          </cell>
          <cell r="N4290">
            <v>0</v>
          </cell>
          <cell r="O4290">
            <v>0</v>
          </cell>
          <cell r="P4290">
            <v>0</v>
          </cell>
        </row>
        <row r="4291">
          <cell r="A4291" t="str">
            <v>7448639_WHITE</v>
          </cell>
          <cell r="B4291" t="str">
            <v>2022 Week6</v>
          </cell>
          <cell r="C4291">
            <v>744</v>
          </cell>
          <cell r="D4291">
            <v>6629</v>
          </cell>
          <cell r="E4291" t="str">
            <v>744_6629</v>
          </cell>
          <cell r="F4291" t="str">
            <v>7448639</v>
          </cell>
          <cell r="G4291">
            <v>8639</v>
          </cell>
          <cell r="H4291" t="str">
            <v>124889816</v>
          </cell>
          <cell r="I4291" t="str">
            <v>WHITE</v>
          </cell>
          <cell r="J4291" t="str">
            <v>WHITE</v>
          </cell>
          <cell r="K4291">
            <v>0</v>
          </cell>
          <cell r="L4291">
            <v>0</v>
          </cell>
          <cell r="M4291">
            <v>0</v>
          </cell>
          <cell r="N4291">
            <v>0</v>
          </cell>
          <cell r="O4291">
            <v>0</v>
          </cell>
          <cell r="P4291">
            <v>0</v>
          </cell>
        </row>
        <row r="4292">
          <cell r="A4292" t="str">
            <v>7448640_WHITE</v>
          </cell>
          <cell r="B4292" t="str">
            <v>2022 Week6</v>
          </cell>
          <cell r="C4292">
            <v>744</v>
          </cell>
          <cell r="D4292">
            <v>6629</v>
          </cell>
          <cell r="E4292" t="str">
            <v>744_6629</v>
          </cell>
          <cell r="F4292" t="str">
            <v>7448640</v>
          </cell>
          <cell r="G4292">
            <v>8640</v>
          </cell>
          <cell r="H4292" t="str">
            <v>124889817</v>
          </cell>
          <cell r="I4292" t="str">
            <v>WHITE</v>
          </cell>
          <cell r="J4292" t="str">
            <v>WHITE</v>
          </cell>
          <cell r="K4292">
            <v>0</v>
          </cell>
          <cell r="L4292">
            <v>0</v>
          </cell>
          <cell r="M4292">
            <v>0</v>
          </cell>
          <cell r="N4292">
            <v>0</v>
          </cell>
          <cell r="O4292">
            <v>0</v>
          </cell>
          <cell r="P4292">
            <v>0</v>
          </cell>
        </row>
        <row r="4293">
          <cell r="A4293" t="str">
            <v>7448641_WHITE</v>
          </cell>
          <cell r="B4293" t="str">
            <v>2022 Week6</v>
          </cell>
          <cell r="C4293">
            <v>744</v>
          </cell>
          <cell r="D4293">
            <v>6629</v>
          </cell>
          <cell r="E4293" t="str">
            <v>744_6629</v>
          </cell>
          <cell r="F4293" t="str">
            <v>7448641</v>
          </cell>
          <cell r="G4293">
            <v>8641</v>
          </cell>
          <cell r="H4293" t="str">
            <v>124889818</v>
          </cell>
          <cell r="I4293" t="str">
            <v>WHITE</v>
          </cell>
          <cell r="J4293" t="str">
            <v>WHITE</v>
          </cell>
          <cell r="K4293">
            <v>0</v>
          </cell>
          <cell r="L4293">
            <v>0</v>
          </cell>
          <cell r="M4293">
            <v>0</v>
          </cell>
          <cell r="N4293">
            <v>0</v>
          </cell>
          <cell r="O4293">
            <v>0</v>
          </cell>
          <cell r="P4293">
            <v>0</v>
          </cell>
        </row>
        <row r="4294">
          <cell r="A4294" t="str">
            <v>7448642_GRANITE</v>
          </cell>
          <cell r="B4294" t="str">
            <v>2022 Week6</v>
          </cell>
          <cell r="C4294">
            <v>744</v>
          </cell>
          <cell r="D4294">
            <v>6629</v>
          </cell>
          <cell r="E4294" t="str">
            <v>744_6629</v>
          </cell>
          <cell r="F4294" t="str">
            <v>7448642</v>
          </cell>
          <cell r="G4294">
            <v>8642</v>
          </cell>
          <cell r="H4294" t="str">
            <v>124889819</v>
          </cell>
          <cell r="I4294" t="str">
            <v>GRANITE</v>
          </cell>
          <cell r="J4294" t="str">
            <v>GRAY</v>
          </cell>
          <cell r="K4294">
            <v>0</v>
          </cell>
          <cell r="L4294">
            <v>0</v>
          </cell>
          <cell r="M4294">
            <v>0</v>
          </cell>
          <cell r="N4294">
            <v>0</v>
          </cell>
          <cell r="O4294">
            <v>0</v>
          </cell>
          <cell r="P4294">
            <v>0</v>
          </cell>
        </row>
        <row r="4295">
          <cell r="A4295" t="str">
            <v>7448643_GRANITE</v>
          </cell>
          <cell r="B4295" t="str">
            <v>2022 Week6</v>
          </cell>
          <cell r="C4295">
            <v>744</v>
          </cell>
          <cell r="D4295">
            <v>6629</v>
          </cell>
          <cell r="E4295" t="str">
            <v>744_6629</v>
          </cell>
          <cell r="F4295" t="str">
            <v>7448643</v>
          </cell>
          <cell r="G4295">
            <v>8643</v>
          </cell>
          <cell r="H4295" t="str">
            <v>124889820</v>
          </cell>
          <cell r="I4295" t="str">
            <v>GRANITE</v>
          </cell>
          <cell r="J4295" t="str">
            <v>GRAY</v>
          </cell>
          <cell r="K4295">
            <v>0</v>
          </cell>
          <cell r="L4295">
            <v>0</v>
          </cell>
          <cell r="M4295">
            <v>0</v>
          </cell>
          <cell r="N4295">
            <v>0</v>
          </cell>
          <cell r="O4295">
            <v>0</v>
          </cell>
          <cell r="P4295">
            <v>0</v>
          </cell>
        </row>
        <row r="4296">
          <cell r="A4296" t="str">
            <v>7448644_GRANITE</v>
          </cell>
          <cell r="B4296" t="str">
            <v>2022 Week6</v>
          </cell>
          <cell r="C4296">
            <v>744</v>
          </cell>
          <cell r="D4296">
            <v>6629</v>
          </cell>
          <cell r="E4296" t="str">
            <v>744_6629</v>
          </cell>
          <cell r="F4296" t="str">
            <v>7448644</v>
          </cell>
          <cell r="G4296">
            <v>8644</v>
          </cell>
          <cell r="H4296" t="str">
            <v>124889821</v>
          </cell>
          <cell r="I4296" t="str">
            <v>GRANITE</v>
          </cell>
          <cell r="J4296" t="str">
            <v>GRAY</v>
          </cell>
          <cell r="K4296">
            <v>0</v>
          </cell>
          <cell r="L4296">
            <v>0</v>
          </cell>
          <cell r="M4296">
            <v>0</v>
          </cell>
          <cell r="N4296">
            <v>0</v>
          </cell>
          <cell r="O4296">
            <v>0</v>
          </cell>
          <cell r="P4296">
            <v>0</v>
          </cell>
        </row>
        <row r="4297">
          <cell r="A4297" t="str">
            <v>7448645_JAVA</v>
          </cell>
          <cell r="B4297" t="str">
            <v>2022 Week6</v>
          </cell>
          <cell r="C4297">
            <v>744</v>
          </cell>
          <cell r="D4297">
            <v>6629</v>
          </cell>
          <cell r="E4297" t="str">
            <v>744_6629</v>
          </cell>
          <cell r="F4297" t="str">
            <v>7448645</v>
          </cell>
          <cell r="G4297">
            <v>8645</v>
          </cell>
          <cell r="H4297" t="str">
            <v>124889822</v>
          </cell>
          <cell r="I4297" t="str">
            <v>JAVA</v>
          </cell>
          <cell r="J4297" t="str">
            <v>BROWN</v>
          </cell>
          <cell r="K4297">
            <v>0</v>
          </cell>
          <cell r="L4297">
            <v>0</v>
          </cell>
          <cell r="M4297">
            <v>0</v>
          </cell>
          <cell r="N4297">
            <v>0</v>
          </cell>
          <cell r="O4297">
            <v>0</v>
          </cell>
          <cell r="P4297">
            <v>0</v>
          </cell>
        </row>
        <row r="4298">
          <cell r="A4298" t="str">
            <v>7448646_JAVA</v>
          </cell>
          <cell r="B4298" t="str">
            <v>2022 Week6</v>
          </cell>
          <cell r="C4298">
            <v>744</v>
          </cell>
          <cell r="D4298">
            <v>6629</v>
          </cell>
          <cell r="E4298" t="str">
            <v>744_6629</v>
          </cell>
          <cell r="F4298" t="str">
            <v>7448646</v>
          </cell>
          <cell r="G4298">
            <v>8646</v>
          </cell>
          <cell r="H4298" t="str">
            <v>124889823</v>
          </cell>
          <cell r="I4298" t="str">
            <v>JAVA</v>
          </cell>
          <cell r="J4298" t="str">
            <v>BROWN</v>
          </cell>
          <cell r="K4298">
            <v>0</v>
          </cell>
          <cell r="L4298">
            <v>0</v>
          </cell>
          <cell r="M4298">
            <v>0</v>
          </cell>
          <cell r="N4298">
            <v>0</v>
          </cell>
          <cell r="O4298">
            <v>0</v>
          </cell>
          <cell r="P4298">
            <v>0</v>
          </cell>
        </row>
        <row r="4299">
          <cell r="A4299" t="str">
            <v>7448647_JAVA</v>
          </cell>
          <cell r="B4299" t="str">
            <v>2022 Week6</v>
          </cell>
          <cell r="C4299">
            <v>744</v>
          </cell>
          <cell r="D4299">
            <v>6629</v>
          </cell>
          <cell r="E4299" t="str">
            <v>744_6629</v>
          </cell>
          <cell r="F4299" t="str">
            <v>7448647</v>
          </cell>
          <cell r="G4299">
            <v>8647</v>
          </cell>
          <cell r="H4299" t="str">
            <v>124889824</v>
          </cell>
          <cell r="I4299" t="str">
            <v>JAVA</v>
          </cell>
          <cell r="J4299" t="str">
            <v>BROWN</v>
          </cell>
          <cell r="K4299">
            <v>0</v>
          </cell>
          <cell r="L4299">
            <v>0</v>
          </cell>
          <cell r="M4299">
            <v>0</v>
          </cell>
          <cell r="N4299">
            <v>0</v>
          </cell>
          <cell r="O4299">
            <v>0</v>
          </cell>
          <cell r="P4299">
            <v>0</v>
          </cell>
        </row>
        <row r="4300">
          <cell r="A4300" t="str">
            <v>7448648_SEAGLASS</v>
          </cell>
          <cell r="B4300" t="str">
            <v>2022 Week6</v>
          </cell>
          <cell r="C4300">
            <v>744</v>
          </cell>
          <cell r="D4300">
            <v>6629</v>
          </cell>
          <cell r="E4300" t="str">
            <v>744_6629</v>
          </cell>
          <cell r="F4300" t="str">
            <v>7448648</v>
          </cell>
          <cell r="G4300">
            <v>8648</v>
          </cell>
          <cell r="H4300" t="str">
            <v>124889825</v>
          </cell>
          <cell r="I4300" t="str">
            <v>SEAGLASS</v>
          </cell>
          <cell r="J4300" t="str">
            <v>GREEN</v>
          </cell>
          <cell r="K4300">
            <v>0</v>
          </cell>
          <cell r="L4300">
            <v>0</v>
          </cell>
          <cell r="M4300">
            <v>0</v>
          </cell>
          <cell r="N4300">
            <v>0</v>
          </cell>
          <cell r="O4300">
            <v>0</v>
          </cell>
          <cell r="P4300">
            <v>0</v>
          </cell>
        </row>
        <row r="4301">
          <cell r="A4301" t="str">
            <v>7448649_SEAGLASS</v>
          </cell>
          <cell r="B4301" t="str">
            <v>2022 Week6</v>
          </cell>
          <cell r="C4301">
            <v>744</v>
          </cell>
          <cell r="D4301">
            <v>6629</v>
          </cell>
          <cell r="E4301" t="str">
            <v>744_6629</v>
          </cell>
          <cell r="F4301" t="str">
            <v>7448649</v>
          </cell>
          <cell r="G4301">
            <v>8649</v>
          </cell>
          <cell r="H4301" t="str">
            <v>124889826</v>
          </cell>
          <cell r="I4301" t="str">
            <v>SEAGLASS</v>
          </cell>
          <cell r="J4301" t="str">
            <v>GREEN</v>
          </cell>
          <cell r="K4301">
            <v>0</v>
          </cell>
          <cell r="L4301">
            <v>0</v>
          </cell>
          <cell r="M4301">
            <v>0</v>
          </cell>
          <cell r="N4301">
            <v>0</v>
          </cell>
          <cell r="O4301">
            <v>0</v>
          </cell>
          <cell r="P4301">
            <v>0</v>
          </cell>
        </row>
        <row r="4302">
          <cell r="A4302" t="str">
            <v>7448650_SEAGLASS</v>
          </cell>
          <cell r="B4302" t="str">
            <v>2022 Week6</v>
          </cell>
          <cell r="C4302">
            <v>744</v>
          </cell>
          <cell r="D4302">
            <v>6629</v>
          </cell>
          <cell r="E4302" t="str">
            <v>744_6629</v>
          </cell>
          <cell r="F4302" t="str">
            <v>7448650</v>
          </cell>
          <cell r="G4302">
            <v>8650</v>
          </cell>
          <cell r="H4302" t="str">
            <v>124889827</v>
          </cell>
          <cell r="I4302" t="str">
            <v>SEAGLASS</v>
          </cell>
          <cell r="J4302" t="str">
            <v>GREEN</v>
          </cell>
          <cell r="K4302">
            <v>0</v>
          </cell>
          <cell r="L4302">
            <v>0</v>
          </cell>
          <cell r="M4302">
            <v>0</v>
          </cell>
          <cell r="N4302">
            <v>0</v>
          </cell>
          <cell r="O4302">
            <v>0</v>
          </cell>
          <cell r="P4302">
            <v>0</v>
          </cell>
        </row>
        <row r="4303">
          <cell r="A4303" t="str">
            <v>7448699_WHITE</v>
          </cell>
          <cell r="B4303" t="str">
            <v>2022 Week6</v>
          </cell>
          <cell r="C4303">
            <v>744</v>
          </cell>
          <cell r="D4303">
            <v>6629</v>
          </cell>
          <cell r="E4303" t="str">
            <v>744_6629</v>
          </cell>
          <cell r="F4303" t="str">
            <v>7448699</v>
          </cell>
          <cell r="G4303">
            <v>8699</v>
          </cell>
          <cell r="H4303" t="str">
            <v>124954262</v>
          </cell>
          <cell r="I4303" t="str">
            <v>WHITE</v>
          </cell>
          <cell r="J4303" t="str">
            <v>WHITE</v>
          </cell>
          <cell r="Q4303">
            <v>1</v>
          </cell>
          <cell r="R4303">
            <v>1</v>
          </cell>
          <cell r="S4303">
            <v>0</v>
          </cell>
          <cell r="T4303">
            <v>1</v>
          </cell>
          <cell r="U4303">
            <v>1</v>
          </cell>
          <cell r="V4303">
            <v>1</v>
          </cell>
        </row>
        <row r="4304">
          <cell r="A4304" t="str">
            <v>7448700_WHITE</v>
          </cell>
          <cell r="B4304" t="str">
            <v>2022 Week6</v>
          </cell>
          <cell r="C4304">
            <v>744</v>
          </cell>
          <cell r="D4304">
            <v>6629</v>
          </cell>
          <cell r="E4304" t="str">
            <v>744_6629</v>
          </cell>
          <cell r="F4304" t="str">
            <v>7448700</v>
          </cell>
          <cell r="G4304">
            <v>8700</v>
          </cell>
          <cell r="H4304" t="str">
            <v>124954263</v>
          </cell>
          <cell r="I4304" t="str">
            <v>WHITE</v>
          </cell>
          <cell r="J4304" t="str">
            <v>WHITE</v>
          </cell>
          <cell r="K4304">
            <v>0</v>
          </cell>
          <cell r="L4304">
            <v>2</v>
          </cell>
          <cell r="M4304">
            <v>2</v>
          </cell>
          <cell r="N4304">
            <v>0</v>
          </cell>
          <cell r="O4304">
            <v>2</v>
          </cell>
          <cell r="P4304">
            <v>6</v>
          </cell>
          <cell r="Q4304">
            <v>4</v>
          </cell>
          <cell r="R4304">
            <v>5</v>
          </cell>
          <cell r="S4304">
            <v>0</v>
          </cell>
          <cell r="T4304">
            <v>4</v>
          </cell>
          <cell r="U4304">
            <v>2</v>
          </cell>
          <cell r="V4304">
            <v>4</v>
          </cell>
        </row>
        <row r="4305">
          <cell r="A4305" t="str">
            <v>7448701_WHITE</v>
          </cell>
          <cell r="B4305" t="str">
            <v>2022 Week6</v>
          </cell>
          <cell r="C4305">
            <v>744</v>
          </cell>
          <cell r="D4305">
            <v>6629</v>
          </cell>
          <cell r="E4305" t="str">
            <v>744_6629</v>
          </cell>
          <cell r="F4305" t="str">
            <v>7448701</v>
          </cell>
          <cell r="G4305">
            <v>8701</v>
          </cell>
          <cell r="H4305" t="str">
            <v>124954264</v>
          </cell>
          <cell r="I4305" t="str">
            <v>WHITE</v>
          </cell>
          <cell r="J4305" t="str">
            <v>WHITE</v>
          </cell>
          <cell r="K4305">
            <v>0</v>
          </cell>
          <cell r="L4305">
            <v>4</v>
          </cell>
          <cell r="M4305">
            <v>4</v>
          </cell>
          <cell r="N4305">
            <v>0</v>
          </cell>
          <cell r="O4305">
            <v>2</v>
          </cell>
          <cell r="P4305">
            <v>6</v>
          </cell>
          <cell r="Q4305">
            <v>1</v>
          </cell>
          <cell r="R4305">
            <v>1</v>
          </cell>
          <cell r="S4305">
            <v>0</v>
          </cell>
          <cell r="T4305">
            <v>1</v>
          </cell>
          <cell r="U4305">
            <v>1</v>
          </cell>
          <cell r="V4305">
            <v>1</v>
          </cell>
        </row>
        <row r="4306">
          <cell r="A4306" t="str">
            <v>7448702_WHITE</v>
          </cell>
          <cell r="B4306" t="str">
            <v>2022 Week6</v>
          </cell>
          <cell r="C4306">
            <v>744</v>
          </cell>
          <cell r="D4306">
            <v>6629</v>
          </cell>
          <cell r="E4306" t="str">
            <v>744_6629</v>
          </cell>
          <cell r="F4306" t="str">
            <v>7448702</v>
          </cell>
          <cell r="G4306">
            <v>8702</v>
          </cell>
          <cell r="H4306" t="str">
            <v>124954265</v>
          </cell>
          <cell r="I4306" t="str">
            <v>WHITE</v>
          </cell>
          <cell r="J4306" t="str">
            <v>WHITE</v>
          </cell>
          <cell r="K4306">
            <v>0</v>
          </cell>
          <cell r="L4306">
            <v>0</v>
          </cell>
          <cell r="M4306">
            <v>0</v>
          </cell>
          <cell r="N4306">
            <v>0</v>
          </cell>
          <cell r="O4306">
            <v>2</v>
          </cell>
          <cell r="P4306">
            <v>6</v>
          </cell>
          <cell r="Q4306">
            <v>2</v>
          </cell>
          <cell r="R4306">
            <v>4</v>
          </cell>
          <cell r="S4306">
            <v>0</v>
          </cell>
          <cell r="T4306">
            <v>4</v>
          </cell>
          <cell r="U4306">
            <v>3</v>
          </cell>
          <cell r="V4306">
            <v>2</v>
          </cell>
        </row>
        <row r="4307">
          <cell r="A4307" t="str">
            <v>7448703_WHITE</v>
          </cell>
          <cell r="B4307" t="str">
            <v>2022 Week6</v>
          </cell>
          <cell r="C4307">
            <v>744</v>
          </cell>
          <cell r="D4307">
            <v>6629</v>
          </cell>
          <cell r="E4307" t="str">
            <v>744_6629</v>
          </cell>
          <cell r="F4307" t="str">
            <v>7448703</v>
          </cell>
          <cell r="G4307">
            <v>8703</v>
          </cell>
          <cell r="H4307" t="str">
            <v>124954266</v>
          </cell>
          <cell r="I4307" t="str">
            <v>WHITE</v>
          </cell>
          <cell r="J4307" t="str">
            <v>WHITE</v>
          </cell>
          <cell r="K4307">
            <v>0</v>
          </cell>
          <cell r="L4307">
            <v>4</v>
          </cell>
          <cell r="M4307">
            <v>3</v>
          </cell>
          <cell r="N4307">
            <v>0</v>
          </cell>
          <cell r="O4307">
            <v>4</v>
          </cell>
          <cell r="P4307">
            <v>6</v>
          </cell>
          <cell r="Q4307">
            <v>4</v>
          </cell>
          <cell r="R4307">
            <v>5</v>
          </cell>
          <cell r="S4307">
            <v>1</v>
          </cell>
          <cell r="T4307">
            <v>5</v>
          </cell>
          <cell r="U4307">
            <v>3</v>
          </cell>
          <cell r="V4307">
            <v>3</v>
          </cell>
        </row>
        <row r="4308">
          <cell r="A4308" t="str">
            <v>7448704_WHITE</v>
          </cell>
          <cell r="B4308" t="str">
            <v>2022 Week6</v>
          </cell>
          <cell r="C4308">
            <v>744</v>
          </cell>
          <cell r="D4308">
            <v>6629</v>
          </cell>
          <cell r="E4308" t="str">
            <v>744_6629</v>
          </cell>
          <cell r="F4308" t="str">
            <v>7448704</v>
          </cell>
          <cell r="G4308">
            <v>8704</v>
          </cell>
          <cell r="H4308" t="str">
            <v>124954267</v>
          </cell>
          <cell r="I4308" t="str">
            <v>WHITE</v>
          </cell>
          <cell r="J4308" t="str">
            <v>WHITE</v>
          </cell>
          <cell r="K4308">
            <v>0</v>
          </cell>
          <cell r="L4308">
            <v>2</v>
          </cell>
          <cell r="M4308">
            <v>2</v>
          </cell>
          <cell r="N4308">
            <v>0</v>
          </cell>
          <cell r="O4308">
            <v>2</v>
          </cell>
          <cell r="P4308">
            <v>6</v>
          </cell>
          <cell r="Q4308">
            <v>2</v>
          </cell>
          <cell r="R4308">
            <v>3</v>
          </cell>
          <cell r="S4308">
            <v>0</v>
          </cell>
          <cell r="T4308">
            <v>3</v>
          </cell>
          <cell r="U4308">
            <v>2</v>
          </cell>
          <cell r="V4308">
            <v>3</v>
          </cell>
        </row>
        <row r="4309">
          <cell r="A4309" t="str">
            <v>7448705_BLUE</v>
          </cell>
          <cell r="B4309" t="str">
            <v>2022 Week6</v>
          </cell>
          <cell r="C4309">
            <v>744</v>
          </cell>
          <cell r="D4309">
            <v>6629</v>
          </cell>
          <cell r="E4309" t="str">
            <v>744_6629</v>
          </cell>
          <cell r="F4309" t="str">
            <v>7448705</v>
          </cell>
          <cell r="G4309">
            <v>8705</v>
          </cell>
          <cell r="H4309" t="str">
            <v>124954271</v>
          </cell>
          <cell r="I4309" t="str">
            <v>BLUE</v>
          </cell>
          <cell r="J4309" t="str">
            <v>BLUE</v>
          </cell>
          <cell r="K4309">
            <v>0</v>
          </cell>
          <cell r="L4309">
            <v>0</v>
          </cell>
          <cell r="M4309">
            <v>0</v>
          </cell>
          <cell r="N4309">
            <v>0</v>
          </cell>
          <cell r="O4309">
            <v>0</v>
          </cell>
          <cell r="P4309">
            <v>0</v>
          </cell>
          <cell r="Q4309">
            <v>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</row>
        <row r="4310">
          <cell r="A4310" t="str">
            <v>7448706_BLUE</v>
          </cell>
          <cell r="B4310" t="str">
            <v>2022 Week6</v>
          </cell>
          <cell r="C4310">
            <v>744</v>
          </cell>
          <cell r="D4310">
            <v>6629</v>
          </cell>
          <cell r="E4310" t="str">
            <v>744_6629</v>
          </cell>
          <cell r="F4310" t="str">
            <v>7448706</v>
          </cell>
          <cell r="G4310">
            <v>8706</v>
          </cell>
          <cell r="H4310" t="str">
            <v>124954272</v>
          </cell>
          <cell r="I4310" t="str">
            <v>BLUE</v>
          </cell>
          <cell r="J4310" t="str">
            <v>BLUE</v>
          </cell>
          <cell r="K4310">
            <v>0</v>
          </cell>
          <cell r="L4310">
            <v>0</v>
          </cell>
          <cell r="M4310">
            <v>0</v>
          </cell>
          <cell r="N4310">
            <v>0</v>
          </cell>
          <cell r="O4310">
            <v>0</v>
          </cell>
          <cell r="P4310">
            <v>0</v>
          </cell>
          <cell r="Q4310">
            <v>0</v>
          </cell>
          <cell r="R4310">
            <v>0</v>
          </cell>
          <cell r="S4310">
            <v>0</v>
          </cell>
          <cell r="T4310">
            <v>0</v>
          </cell>
          <cell r="U4310">
            <v>0</v>
          </cell>
          <cell r="V4310">
            <v>0</v>
          </cell>
        </row>
        <row r="4311">
          <cell r="A4311" t="str">
            <v>7448707_BLUE</v>
          </cell>
          <cell r="B4311" t="str">
            <v>2022 Week6</v>
          </cell>
          <cell r="C4311">
            <v>744</v>
          </cell>
          <cell r="D4311">
            <v>6629</v>
          </cell>
          <cell r="E4311" t="str">
            <v>744_6629</v>
          </cell>
          <cell r="F4311" t="str">
            <v>7448707</v>
          </cell>
          <cell r="G4311">
            <v>8707</v>
          </cell>
          <cell r="H4311" t="str">
            <v>124954273</v>
          </cell>
          <cell r="I4311" t="str">
            <v>BLUE</v>
          </cell>
          <cell r="J4311" t="str">
            <v>BLUE</v>
          </cell>
          <cell r="K4311">
            <v>0</v>
          </cell>
          <cell r="L4311">
            <v>1</v>
          </cell>
          <cell r="M4311">
            <v>1</v>
          </cell>
          <cell r="N4311">
            <v>0</v>
          </cell>
          <cell r="O4311">
            <v>1</v>
          </cell>
          <cell r="P4311">
            <v>6</v>
          </cell>
          <cell r="Q4311">
            <v>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</row>
        <row r="4312">
          <cell r="A4312" t="str">
            <v>7448708_BLUE</v>
          </cell>
          <cell r="B4312" t="str">
            <v>2022 Week6</v>
          </cell>
          <cell r="C4312">
            <v>744</v>
          </cell>
          <cell r="D4312">
            <v>6629</v>
          </cell>
          <cell r="E4312" t="str">
            <v>744_6629</v>
          </cell>
          <cell r="F4312" t="str">
            <v>7448708</v>
          </cell>
          <cell r="G4312">
            <v>8708</v>
          </cell>
          <cell r="H4312" t="str">
            <v>124954274</v>
          </cell>
          <cell r="I4312" t="str">
            <v>BLUE</v>
          </cell>
          <cell r="J4312" t="str">
            <v>BLUE</v>
          </cell>
          <cell r="K4312">
            <v>0</v>
          </cell>
          <cell r="L4312">
            <v>0</v>
          </cell>
          <cell r="M4312">
            <v>0</v>
          </cell>
          <cell r="N4312">
            <v>0</v>
          </cell>
          <cell r="O4312">
            <v>0</v>
          </cell>
          <cell r="P4312">
            <v>0</v>
          </cell>
          <cell r="Q4312">
            <v>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 t="str">
            <v>7448709_BLUE</v>
          </cell>
          <cell r="B4313" t="str">
            <v>2022 Week6</v>
          </cell>
          <cell r="C4313">
            <v>744</v>
          </cell>
          <cell r="D4313">
            <v>6629</v>
          </cell>
          <cell r="E4313" t="str">
            <v>744_6629</v>
          </cell>
          <cell r="F4313" t="str">
            <v>7448709</v>
          </cell>
          <cell r="G4313">
            <v>8709</v>
          </cell>
          <cell r="H4313" t="str">
            <v>124954275</v>
          </cell>
          <cell r="I4313" t="str">
            <v>BLUE</v>
          </cell>
          <cell r="J4313" t="str">
            <v>BLUE</v>
          </cell>
          <cell r="K4313">
            <v>0</v>
          </cell>
          <cell r="L4313">
            <v>0</v>
          </cell>
          <cell r="M4313">
            <v>0</v>
          </cell>
          <cell r="N4313">
            <v>0</v>
          </cell>
          <cell r="O4313">
            <v>0</v>
          </cell>
          <cell r="P4313">
            <v>0</v>
          </cell>
        </row>
        <row r="4314">
          <cell r="A4314" t="str">
            <v>7448710_BLUE</v>
          </cell>
          <cell r="B4314" t="str">
            <v>2022 Week6</v>
          </cell>
          <cell r="C4314">
            <v>744</v>
          </cell>
          <cell r="D4314">
            <v>6629</v>
          </cell>
          <cell r="E4314" t="str">
            <v>744_6629</v>
          </cell>
          <cell r="F4314" t="str">
            <v>7448710</v>
          </cell>
          <cell r="G4314">
            <v>8710</v>
          </cell>
          <cell r="H4314" t="str">
            <v>124954276</v>
          </cell>
          <cell r="I4314" t="str">
            <v>BLUE</v>
          </cell>
          <cell r="J4314" t="str">
            <v>BLUE</v>
          </cell>
          <cell r="K4314">
            <v>0</v>
          </cell>
          <cell r="L4314">
            <v>0</v>
          </cell>
          <cell r="M4314">
            <v>0</v>
          </cell>
          <cell r="N4314">
            <v>0</v>
          </cell>
          <cell r="O4314">
            <v>0</v>
          </cell>
          <cell r="P4314">
            <v>0</v>
          </cell>
          <cell r="Q4314">
            <v>0</v>
          </cell>
          <cell r="R4314">
            <v>0</v>
          </cell>
          <cell r="S4314">
            <v>0</v>
          </cell>
          <cell r="T4314">
            <v>0</v>
          </cell>
          <cell r="U4314">
            <v>0</v>
          </cell>
          <cell r="V4314">
            <v>0</v>
          </cell>
        </row>
        <row r="4315">
          <cell r="A4315" t="str">
            <v>7448711_BLUE</v>
          </cell>
          <cell r="B4315" t="str">
            <v>2022 Week6</v>
          </cell>
          <cell r="C4315">
            <v>744</v>
          </cell>
          <cell r="D4315">
            <v>6629</v>
          </cell>
          <cell r="E4315" t="str">
            <v>744_6629</v>
          </cell>
          <cell r="F4315" t="str">
            <v>7448711</v>
          </cell>
          <cell r="G4315">
            <v>8711</v>
          </cell>
          <cell r="H4315" t="str">
            <v>124954277</v>
          </cell>
          <cell r="I4315" t="str">
            <v>BLUE</v>
          </cell>
          <cell r="J4315" t="str">
            <v>BLUE</v>
          </cell>
          <cell r="K4315">
            <v>0</v>
          </cell>
          <cell r="L4315">
            <v>0</v>
          </cell>
          <cell r="M4315">
            <v>0</v>
          </cell>
          <cell r="N4315">
            <v>0</v>
          </cell>
          <cell r="O4315">
            <v>0</v>
          </cell>
          <cell r="P4315">
            <v>0</v>
          </cell>
          <cell r="Q4315">
            <v>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</row>
        <row r="4316">
          <cell r="A4316" t="str">
            <v>7448712_BLUE</v>
          </cell>
          <cell r="B4316" t="str">
            <v>2022 Week6</v>
          </cell>
          <cell r="C4316">
            <v>744</v>
          </cell>
          <cell r="D4316">
            <v>6629</v>
          </cell>
          <cell r="E4316" t="str">
            <v>744_6629</v>
          </cell>
          <cell r="F4316" t="str">
            <v>7448712</v>
          </cell>
          <cell r="G4316">
            <v>8712</v>
          </cell>
          <cell r="H4316" t="str">
            <v>124954278</v>
          </cell>
          <cell r="I4316" t="str">
            <v>BLUE</v>
          </cell>
          <cell r="J4316" t="str">
            <v>BLUE</v>
          </cell>
          <cell r="K4316">
            <v>0</v>
          </cell>
          <cell r="L4316">
            <v>3</v>
          </cell>
          <cell r="M4316">
            <v>3</v>
          </cell>
          <cell r="N4316">
            <v>0</v>
          </cell>
          <cell r="O4316">
            <v>3</v>
          </cell>
          <cell r="P4316">
            <v>6</v>
          </cell>
          <cell r="Q4316">
            <v>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V4316">
            <v>0</v>
          </cell>
        </row>
        <row r="4317">
          <cell r="A4317" t="str">
            <v>7448714_PASTEL</v>
          </cell>
          <cell r="B4317" t="str">
            <v>2022 Week6</v>
          </cell>
          <cell r="C4317">
            <v>744</v>
          </cell>
          <cell r="D4317">
            <v>6629</v>
          </cell>
          <cell r="E4317" t="str">
            <v>744_6629</v>
          </cell>
          <cell r="F4317" t="str">
            <v>7448714</v>
          </cell>
          <cell r="G4317">
            <v>8714</v>
          </cell>
          <cell r="H4317" t="str">
            <v>124968415</v>
          </cell>
          <cell r="I4317" t="str">
            <v>PASTEL</v>
          </cell>
          <cell r="J4317" t="str">
            <v>MULTIPLE COLORS</v>
          </cell>
          <cell r="Q4317">
            <v>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</row>
        <row r="4318">
          <cell r="A4318" t="str">
            <v>7448715_PASTEL</v>
          </cell>
          <cell r="B4318" t="str">
            <v>2022 Week6</v>
          </cell>
          <cell r="C4318">
            <v>744</v>
          </cell>
          <cell r="D4318">
            <v>6629</v>
          </cell>
          <cell r="E4318" t="str">
            <v>744_6629</v>
          </cell>
          <cell r="F4318" t="str">
            <v>7448715</v>
          </cell>
          <cell r="G4318">
            <v>8715</v>
          </cell>
          <cell r="H4318" t="str">
            <v>124968416</v>
          </cell>
          <cell r="I4318" t="str">
            <v>PASTEL</v>
          </cell>
          <cell r="J4318" t="str">
            <v>MULTIPLE COLORS</v>
          </cell>
          <cell r="K4318">
            <v>0</v>
          </cell>
          <cell r="L4318">
            <v>0</v>
          </cell>
          <cell r="M4318">
            <v>0</v>
          </cell>
          <cell r="N4318">
            <v>0</v>
          </cell>
          <cell r="O4318">
            <v>0</v>
          </cell>
          <cell r="P4318">
            <v>0</v>
          </cell>
        </row>
        <row r="4319">
          <cell r="A4319" t="str">
            <v>7448716_PASTEL</v>
          </cell>
          <cell r="B4319" t="str">
            <v>2022 Week6</v>
          </cell>
          <cell r="C4319">
            <v>744</v>
          </cell>
          <cell r="D4319">
            <v>6629</v>
          </cell>
          <cell r="E4319" t="str">
            <v>744_6629</v>
          </cell>
          <cell r="F4319" t="str">
            <v>7448716</v>
          </cell>
          <cell r="G4319">
            <v>8716</v>
          </cell>
          <cell r="H4319" t="str">
            <v>124968417</v>
          </cell>
          <cell r="I4319" t="str">
            <v>PASTEL</v>
          </cell>
          <cell r="J4319" t="str">
            <v>MULTIPLE COLORS</v>
          </cell>
          <cell r="K4319">
            <v>0</v>
          </cell>
          <cell r="L4319">
            <v>0</v>
          </cell>
          <cell r="M4319">
            <v>0</v>
          </cell>
          <cell r="N4319">
            <v>0</v>
          </cell>
          <cell r="O4319">
            <v>0</v>
          </cell>
          <cell r="P4319">
            <v>0</v>
          </cell>
          <cell r="Q4319">
            <v>1</v>
          </cell>
          <cell r="R4319">
            <v>1</v>
          </cell>
          <cell r="S4319">
            <v>0</v>
          </cell>
          <cell r="T4319">
            <v>1</v>
          </cell>
          <cell r="U4319">
            <v>1</v>
          </cell>
          <cell r="V4319">
            <v>1</v>
          </cell>
        </row>
        <row r="4320">
          <cell r="A4320" t="str">
            <v>7448717_PASTEL</v>
          </cell>
          <cell r="B4320" t="str">
            <v>2022 Week6</v>
          </cell>
          <cell r="C4320">
            <v>744</v>
          </cell>
          <cell r="D4320">
            <v>6629</v>
          </cell>
          <cell r="E4320" t="str">
            <v>744_6629</v>
          </cell>
          <cell r="F4320" t="str">
            <v>7448717</v>
          </cell>
          <cell r="G4320">
            <v>8717</v>
          </cell>
          <cell r="H4320" t="str">
            <v>124968418</v>
          </cell>
          <cell r="I4320" t="str">
            <v>PASTEL</v>
          </cell>
          <cell r="J4320" t="str">
            <v>MULTIPLE COLORS</v>
          </cell>
          <cell r="K4320">
            <v>0</v>
          </cell>
          <cell r="L4320">
            <v>1</v>
          </cell>
          <cell r="M4320">
            <v>1</v>
          </cell>
          <cell r="N4320">
            <v>0</v>
          </cell>
          <cell r="O4320">
            <v>1</v>
          </cell>
          <cell r="P4320">
            <v>6</v>
          </cell>
          <cell r="Q4320">
            <v>0</v>
          </cell>
          <cell r="R4320">
            <v>1</v>
          </cell>
          <cell r="S4320">
            <v>1</v>
          </cell>
          <cell r="T4320">
            <v>0</v>
          </cell>
          <cell r="U4320">
            <v>1</v>
          </cell>
          <cell r="V4320">
            <v>0</v>
          </cell>
        </row>
        <row r="4321">
          <cell r="A4321" t="str">
            <v>7448718_PASTEL</v>
          </cell>
          <cell r="B4321" t="str">
            <v>2022 Week6</v>
          </cell>
          <cell r="C4321">
            <v>744</v>
          </cell>
          <cell r="D4321">
            <v>6629</v>
          </cell>
          <cell r="E4321" t="str">
            <v>744_6629</v>
          </cell>
          <cell r="F4321" t="str">
            <v>7448718</v>
          </cell>
          <cell r="G4321">
            <v>8718</v>
          </cell>
          <cell r="H4321" t="str">
            <v>124968419</v>
          </cell>
          <cell r="I4321" t="str">
            <v>PASTEL</v>
          </cell>
          <cell r="J4321" t="str">
            <v>MULTIPLE COLORS</v>
          </cell>
          <cell r="Q4321">
            <v>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</row>
        <row r="4322">
          <cell r="A4322" t="str">
            <v>7448727_SAGE</v>
          </cell>
          <cell r="B4322" t="str">
            <v>2022 Week6</v>
          </cell>
          <cell r="C4322">
            <v>744</v>
          </cell>
          <cell r="D4322">
            <v>6629</v>
          </cell>
          <cell r="E4322" t="str">
            <v>744_6629</v>
          </cell>
          <cell r="F4322" t="str">
            <v>7448727</v>
          </cell>
          <cell r="G4322">
            <v>8727</v>
          </cell>
          <cell r="H4322" t="str">
            <v>124968803</v>
          </cell>
          <cell r="I4322" t="str">
            <v>SAGE</v>
          </cell>
          <cell r="J4322" t="str">
            <v>GREEN</v>
          </cell>
          <cell r="K4322">
            <v>0</v>
          </cell>
          <cell r="L4322">
            <v>0</v>
          </cell>
          <cell r="M4322">
            <v>0</v>
          </cell>
          <cell r="N4322">
            <v>0</v>
          </cell>
          <cell r="O4322">
            <v>0</v>
          </cell>
          <cell r="P4322">
            <v>0</v>
          </cell>
          <cell r="Q4322">
            <v>8</v>
          </cell>
          <cell r="R4322">
            <v>14</v>
          </cell>
          <cell r="S4322">
            <v>4</v>
          </cell>
          <cell r="T4322">
            <v>10</v>
          </cell>
          <cell r="U4322">
            <v>4</v>
          </cell>
          <cell r="V4322">
            <v>5</v>
          </cell>
        </row>
        <row r="4323">
          <cell r="A4323" t="str">
            <v>7448729_SAGE</v>
          </cell>
          <cell r="B4323" t="str">
            <v>2022 Week6</v>
          </cell>
          <cell r="C4323">
            <v>744</v>
          </cell>
          <cell r="D4323">
            <v>6629</v>
          </cell>
          <cell r="E4323" t="str">
            <v>744_6629</v>
          </cell>
          <cell r="F4323" t="str">
            <v>7448729</v>
          </cell>
          <cell r="G4323">
            <v>8729</v>
          </cell>
          <cell r="H4323" t="str">
            <v>124968805</v>
          </cell>
          <cell r="I4323" t="str">
            <v>SAGE</v>
          </cell>
          <cell r="J4323" t="str">
            <v>GREEN</v>
          </cell>
          <cell r="K4323">
            <v>1</v>
          </cell>
          <cell r="L4323">
            <v>2</v>
          </cell>
          <cell r="M4323">
            <v>2</v>
          </cell>
          <cell r="N4323">
            <v>0</v>
          </cell>
          <cell r="O4323">
            <v>2</v>
          </cell>
          <cell r="P4323">
            <v>6</v>
          </cell>
          <cell r="Q4323">
            <v>0</v>
          </cell>
          <cell r="R4323">
            <v>1</v>
          </cell>
          <cell r="S4323">
            <v>1</v>
          </cell>
          <cell r="T4323">
            <v>0</v>
          </cell>
          <cell r="U4323">
            <v>2</v>
          </cell>
          <cell r="V4323">
            <v>0</v>
          </cell>
        </row>
        <row r="4324">
          <cell r="A4324" t="str">
            <v>7448730_SAGE</v>
          </cell>
          <cell r="B4324" t="str">
            <v>2022 Week6</v>
          </cell>
          <cell r="C4324">
            <v>744</v>
          </cell>
          <cell r="D4324">
            <v>6629</v>
          </cell>
          <cell r="E4324" t="str">
            <v>744_6629</v>
          </cell>
          <cell r="F4324" t="str">
            <v>7448730</v>
          </cell>
          <cell r="G4324">
            <v>8730</v>
          </cell>
          <cell r="H4324" t="str">
            <v>124968806</v>
          </cell>
          <cell r="I4324" t="str">
            <v>SAGE</v>
          </cell>
          <cell r="J4324" t="str">
            <v>GREEN</v>
          </cell>
          <cell r="K4324">
            <v>0</v>
          </cell>
          <cell r="L4324">
            <v>0</v>
          </cell>
          <cell r="M4324">
            <v>0</v>
          </cell>
          <cell r="N4324">
            <v>0</v>
          </cell>
          <cell r="O4324">
            <v>0</v>
          </cell>
          <cell r="P4324">
            <v>0</v>
          </cell>
          <cell r="Q4324">
            <v>5</v>
          </cell>
          <cell r="R4324">
            <v>9</v>
          </cell>
          <cell r="S4324">
            <v>3</v>
          </cell>
          <cell r="T4324">
            <v>6</v>
          </cell>
          <cell r="U4324">
            <v>5</v>
          </cell>
          <cell r="V4324">
            <v>3</v>
          </cell>
        </row>
        <row r="4325">
          <cell r="A4325" t="str">
            <v>7448731_SAGE</v>
          </cell>
          <cell r="B4325" t="str">
            <v>2022 Week6</v>
          </cell>
          <cell r="C4325">
            <v>744</v>
          </cell>
          <cell r="D4325">
            <v>6629</v>
          </cell>
          <cell r="E4325" t="str">
            <v>744_6629</v>
          </cell>
          <cell r="F4325" t="str">
            <v>7448731</v>
          </cell>
          <cell r="G4325">
            <v>8731</v>
          </cell>
          <cell r="H4325" t="str">
            <v>124968807</v>
          </cell>
          <cell r="I4325" t="str">
            <v>SAGE</v>
          </cell>
          <cell r="J4325" t="str">
            <v>GREEN</v>
          </cell>
          <cell r="K4325">
            <v>0</v>
          </cell>
          <cell r="L4325">
            <v>0</v>
          </cell>
          <cell r="M4325">
            <v>0</v>
          </cell>
          <cell r="N4325">
            <v>0</v>
          </cell>
          <cell r="O4325">
            <v>0</v>
          </cell>
          <cell r="P4325">
            <v>0</v>
          </cell>
          <cell r="Q4325">
            <v>9</v>
          </cell>
          <cell r="R4325">
            <v>14</v>
          </cell>
          <cell r="S4325">
            <v>3</v>
          </cell>
          <cell r="T4325">
            <v>13</v>
          </cell>
          <cell r="U4325">
            <v>4</v>
          </cell>
          <cell r="V4325">
            <v>5</v>
          </cell>
        </row>
        <row r="4326">
          <cell r="A4326" t="str">
            <v>7448732_SAGE</v>
          </cell>
          <cell r="B4326" t="str">
            <v>2022 Week6</v>
          </cell>
          <cell r="C4326">
            <v>744</v>
          </cell>
          <cell r="D4326">
            <v>6629</v>
          </cell>
          <cell r="E4326" t="str">
            <v>744_6629</v>
          </cell>
          <cell r="F4326" t="str">
            <v>7448732</v>
          </cell>
          <cell r="G4326">
            <v>8732</v>
          </cell>
          <cell r="H4326" t="str">
            <v>124968808</v>
          </cell>
          <cell r="I4326" t="str">
            <v>SAGE</v>
          </cell>
          <cell r="J4326" t="str">
            <v>GREEN</v>
          </cell>
          <cell r="K4326">
            <v>0</v>
          </cell>
          <cell r="L4326">
            <v>0</v>
          </cell>
          <cell r="M4326">
            <v>0</v>
          </cell>
          <cell r="N4326">
            <v>0</v>
          </cell>
          <cell r="O4326">
            <v>0</v>
          </cell>
          <cell r="P4326">
            <v>0</v>
          </cell>
          <cell r="Q4326">
            <v>0</v>
          </cell>
          <cell r="R4326">
            <v>2</v>
          </cell>
          <cell r="S4326">
            <v>2</v>
          </cell>
          <cell r="T4326">
            <v>0</v>
          </cell>
          <cell r="U4326">
            <v>3</v>
          </cell>
          <cell r="V4326">
            <v>0</v>
          </cell>
        </row>
        <row r="4327">
          <cell r="A4327" t="str">
            <v>7448733_SAGE</v>
          </cell>
          <cell r="B4327" t="str">
            <v>2022 Week6</v>
          </cell>
          <cell r="C4327">
            <v>744</v>
          </cell>
          <cell r="D4327">
            <v>6629</v>
          </cell>
          <cell r="E4327" t="str">
            <v>744_6629</v>
          </cell>
          <cell r="F4327" t="str">
            <v>7448733</v>
          </cell>
          <cell r="G4327">
            <v>8733</v>
          </cell>
          <cell r="H4327" t="str">
            <v>124968809</v>
          </cell>
          <cell r="I4327" t="str">
            <v>SAGE</v>
          </cell>
          <cell r="J4327" t="str">
            <v>GREEN</v>
          </cell>
          <cell r="K4327">
            <v>0</v>
          </cell>
          <cell r="L4327">
            <v>3</v>
          </cell>
          <cell r="M4327">
            <v>1</v>
          </cell>
          <cell r="N4327">
            <v>0</v>
          </cell>
          <cell r="O4327">
            <v>3</v>
          </cell>
          <cell r="P4327">
            <v>6</v>
          </cell>
          <cell r="Q4327">
            <v>8</v>
          </cell>
          <cell r="R4327">
            <v>9</v>
          </cell>
          <cell r="S4327">
            <v>2</v>
          </cell>
          <cell r="T4327">
            <v>8</v>
          </cell>
          <cell r="U4327">
            <v>4</v>
          </cell>
          <cell r="V4327">
            <v>5</v>
          </cell>
        </row>
        <row r="4328">
          <cell r="A4328" t="str">
            <v>7448734_WHITE</v>
          </cell>
          <cell r="B4328" t="str">
            <v>2022 Week6</v>
          </cell>
          <cell r="C4328">
            <v>744</v>
          </cell>
          <cell r="D4328">
            <v>6629</v>
          </cell>
          <cell r="E4328" t="str">
            <v>744_6629</v>
          </cell>
          <cell r="F4328" t="str">
            <v>7448734</v>
          </cell>
          <cell r="G4328">
            <v>8734</v>
          </cell>
          <cell r="H4328" t="str">
            <v>124968744</v>
          </cell>
          <cell r="I4328" t="str">
            <v>WHITE</v>
          </cell>
          <cell r="J4328" t="str">
            <v>WHITE</v>
          </cell>
          <cell r="K4328">
            <v>0</v>
          </cell>
          <cell r="L4328">
            <v>0</v>
          </cell>
          <cell r="M4328">
            <v>0</v>
          </cell>
          <cell r="N4328">
            <v>0</v>
          </cell>
          <cell r="O4328">
            <v>0</v>
          </cell>
          <cell r="P4328">
            <v>0</v>
          </cell>
          <cell r="Q4328">
            <v>1</v>
          </cell>
          <cell r="R4328">
            <v>2</v>
          </cell>
          <cell r="S4328">
            <v>1</v>
          </cell>
          <cell r="T4328">
            <v>2</v>
          </cell>
          <cell r="U4328">
            <v>2</v>
          </cell>
          <cell r="V4328">
            <v>1</v>
          </cell>
        </row>
        <row r="4329">
          <cell r="A4329" t="str">
            <v>7448735_SAGE</v>
          </cell>
          <cell r="B4329" t="str">
            <v>2022 Week6</v>
          </cell>
          <cell r="C4329">
            <v>744</v>
          </cell>
          <cell r="D4329">
            <v>6629</v>
          </cell>
          <cell r="E4329" t="str">
            <v>744_6629</v>
          </cell>
          <cell r="F4329" t="str">
            <v>7448735</v>
          </cell>
          <cell r="G4329">
            <v>8735</v>
          </cell>
          <cell r="H4329" t="str">
            <v>124968810</v>
          </cell>
          <cell r="I4329" t="str">
            <v>SAGE</v>
          </cell>
          <cell r="J4329" t="str">
            <v>GREEN</v>
          </cell>
          <cell r="K4329">
            <v>0</v>
          </cell>
          <cell r="L4329">
            <v>0</v>
          </cell>
          <cell r="M4329">
            <v>0</v>
          </cell>
          <cell r="N4329">
            <v>0</v>
          </cell>
          <cell r="O4329">
            <v>0</v>
          </cell>
          <cell r="P4329">
            <v>0</v>
          </cell>
          <cell r="Q4329">
            <v>11</v>
          </cell>
          <cell r="R4329">
            <v>12</v>
          </cell>
          <cell r="S4329">
            <v>1</v>
          </cell>
          <cell r="T4329">
            <v>9</v>
          </cell>
          <cell r="U4329">
            <v>2</v>
          </cell>
          <cell r="V4329">
            <v>3</v>
          </cell>
        </row>
        <row r="4330">
          <cell r="A4330" t="str">
            <v>7448736_BLUE</v>
          </cell>
          <cell r="B4330" t="str">
            <v>2022 Week6</v>
          </cell>
          <cell r="C4330">
            <v>744</v>
          </cell>
          <cell r="D4330">
            <v>6629</v>
          </cell>
          <cell r="E4330" t="str">
            <v>744_6629</v>
          </cell>
          <cell r="F4330" t="str">
            <v>7448736</v>
          </cell>
          <cell r="G4330">
            <v>8736</v>
          </cell>
          <cell r="H4330" t="str">
            <v>124968745</v>
          </cell>
          <cell r="I4330" t="str">
            <v>BLUE</v>
          </cell>
          <cell r="J4330" t="str">
            <v>BLUE</v>
          </cell>
          <cell r="K4330">
            <v>0</v>
          </cell>
          <cell r="L4330">
            <v>0</v>
          </cell>
          <cell r="M4330">
            <v>0</v>
          </cell>
          <cell r="N4330">
            <v>0</v>
          </cell>
          <cell r="O4330">
            <v>0</v>
          </cell>
          <cell r="P4330">
            <v>0</v>
          </cell>
          <cell r="Q4330">
            <v>8</v>
          </cell>
          <cell r="R4330">
            <v>8</v>
          </cell>
          <cell r="S4330">
            <v>0</v>
          </cell>
          <cell r="T4330">
            <v>8</v>
          </cell>
          <cell r="U4330">
            <v>1</v>
          </cell>
          <cell r="V4330">
            <v>5</v>
          </cell>
        </row>
        <row r="4331">
          <cell r="A4331" t="str">
            <v>7448737_SAGE</v>
          </cell>
          <cell r="B4331" t="str">
            <v>2022 Week6</v>
          </cell>
          <cell r="C4331">
            <v>744</v>
          </cell>
          <cell r="D4331">
            <v>6629</v>
          </cell>
          <cell r="E4331" t="str">
            <v>744_6629</v>
          </cell>
          <cell r="F4331" t="str">
            <v>7448737</v>
          </cell>
          <cell r="G4331">
            <v>8737</v>
          </cell>
          <cell r="H4331" t="str">
            <v>124968746</v>
          </cell>
          <cell r="I4331" t="str">
            <v>SAGE</v>
          </cell>
          <cell r="J4331" t="str">
            <v>GREEN</v>
          </cell>
          <cell r="K4331">
            <v>3</v>
          </cell>
          <cell r="L4331">
            <v>6</v>
          </cell>
          <cell r="M4331">
            <v>3</v>
          </cell>
          <cell r="N4331">
            <v>0</v>
          </cell>
          <cell r="O4331">
            <v>4</v>
          </cell>
          <cell r="P4331">
            <v>6</v>
          </cell>
          <cell r="Q4331">
            <v>12</v>
          </cell>
          <cell r="R4331">
            <v>14</v>
          </cell>
          <cell r="S4331">
            <v>1</v>
          </cell>
          <cell r="T4331">
            <v>15</v>
          </cell>
          <cell r="U4331">
            <v>3</v>
          </cell>
          <cell r="V4331">
            <v>5</v>
          </cell>
        </row>
        <row r="4332">
          <cell r="A4332" t="str">
            <v>7448738_NATURAL</v>
          </cell>
          <cell r="B4332" t="str">
            <v>2022 Week6</v>
          </cell>
          <cell r="C4332">
            <v>744</v>
          </cell>
          <cell r="D4332">
            <v>6629</v>
          </cell>
          <cell r="E4332" t="str">
            <v>744_6629</v>
          </cell>
          <cell r="F4332" t="str">
            <v>7448738</v>
          </cell>
          <cell r="G4332">
            <v>8738</v>
          </cell>
          <cell r="H4332" t="str">
            <v>124968747</v>
          </cell>
          <cell r="I4332" t="str">
            <v>NATURAL</v>
          </cell>
          <cell r="J4332" t="str">
            <v>WHITE</v>
          </cell>
          <cell r="K4332">
            <v>0</v>
          </cell>
          <cell r="L4332">
            <v>2</v>
          </cell>
          <cell r="M4332">
            <v>1</v>
          </cell>
          <cell r="N4332">
            <v>0</v>
          </cell>
          <cell r="O4332">
            <v>2</v>
          </cell>
          <cell r="P4332">
            <v>6</v>
          </cell>
          <cell r="Q4332">
            <v>6</v>
          </cell>
          <cell r="R4332">
            <v>6</v>
          </cell>
          <cell r="S4332">
            <v>0</v>
          </cell>
          <cell r="T4332">
            <v>7</v>
          </cell>
          <cell r="U4332">
            <v>2</v>
          </cell>
          <cell r="V4332">
            <v>5</v>
          </cell>
        </row>
        <row r="4333">
          <cell r="A4333" t="str">
            <v>7448739_PASTEL</v>
          </cell>
          <cell r="B4333" t="str">
            <v>2022 Week6</v>
          </cell>
          <cell r="C4333">
            <v>744</v>
          </cell>
          <cell r="D4333">
            <v>6629</v>
          </cell>
          <cell r="E4333" t="str">
            <v>744_6629</v>
          </cell>
          <cell r="F4333" t="str">
            <v>7448739</v>
          </cell>
          <cell r="G4333">
            <v>8739</v>
          </cell>
          <cell r="H4333" t="str">
            <v>124968748</v>
          </cell>
          <cell r="I4333" t="str">
            <v>PASTEL</v>
          </cell>
          <cell r="J4333" t="str">
            <v>MULTIPLE COLORS</v>
          </cell>
          <cell r="K4333">
            <v>0</v>
          </cell>
          <cell r="L4333">
            <v>1</v>
          </cell>
          <cell r="M4333">
            <v>1</v>
          </cell>
          <cell r="N4333">
            <v>0</v>
          </cell>
          <cell r="O4333">
            <v>1</v>
          </cell>
          <cell r="P4333">
            <v>6</v>
          </cell>
          <cell r="Q4333">
            <v>0</v>
          </cell>
          <cell r="R4333">
            <v>2</v>
          </cell>
          <cell r="S4333">
            <v>0</v>
          </cell>
          <cell r="T4333">
            <v>2</v>
          </cell>
          <cell r="U4333">
            <v>1</v>
          </cell>
          <cell r="V4333">
            <v>1</v>
          </cell>
        </row>
        <row r="4334">
          <cell r="A4334" t="str">
            <v>7448755_WHITE</v>
          </cell>
          <cell r="B4334" t="str">
            <v>2022 Week6</v>
          </cell>
          <cell r="C4334">
            <v>744</v>
          </cell>
          <cell r="D4334">
            <v>6629</v>
          </cell>
          <cell r="E4334" t="str">
            <v>744_6629</v>
          </cell>
          <cell r="F4334" t="str">
            <v>7448755</v>
          </cell>
          <cell r="G4334">
            <v>8755</v>
          </cell>
          <cell r="H4334" t="str">
            <v>124968724</v>
          </cell>
          <cell r="I4334" t="str">
            <v>WHITE</v>
          </cell>
          <cell r="J4334" t="str">
            <v>WHITE</v>
          </cell>
          <cell r="K4334">
            <v>0</v>
          </cell>
          <cell r="L4334">
            <v>1</v>
          </cell>
          <cell r="M4334">
            <v>1</v>
          </cell>
          <cell r="N4334">
            <v>0</v>
          </cell>
          <cell r="O4334">
            <v>1</v>
          </cell>
          <cell r="P4334">
            <v>6</v>
          </cell>
          <cell r="Q4334">
            <v>0</v>
          </cell>
          <cell r="R4334">
            <v>0</v>
          </cell>
          <cell r="S4334">
            <v>0</v>
          </cell>
          <cell r="T4334">
            <v>0</v>
          </cell>
          <cell r="U4334">
            <v>0</v>
          </cell>
          <cell r="V4334">
            <v>0</v>
          </cell>
        </row>
        <row r="4335">
          <cell r="A4335" t="str">
            <v>7448756_WHITE</v>
          </cell>
          <cell r="B4335" t="str">
            <v>2022 Week6</v>
          </cell>
          <cell r="C4335">
            <v>744</v>
          </cell>
          <cell r="D4335">
            <v>6629</v>
          </cell>
          <cell r="E4335" t="str">
            <v>744_6629</v>
          </cell>
          <cell r="F4335" t="str">
            <v>7448756</v>
          </cell>
          <cell r="G4335">
            <v>8756</v>
          </cell>
          <cell r="H4335" t="str">
            <v>124968725</v>
          </cell>
          <cell r="I4335" t="str">
            <v>WHITE</v>
          </cell>
          <cell r="J4335" t="str">
            <v>WHITE</v>
          </cell>
          <cell r="K4335">
            <v>4</v>
          </cell>
          <cell r="L4335">
            <v>6</v>
          </cell>
          <cell r="M4335">
            <v>6</v>
          </cell>
          <cell r="N4335">
            <v>0</v>
          </cell>
          <cell r="O4335">
            <v>1</v>
          </cell>
          <cell r="P4335">
            <v>6</v>
          </cell>
          <cell r="Q4335">
            <v>2</v>
          </cell>
          <cell r="R4335">
            <v>2</v>
          </cell>
          <cell r="S4335">
            <v>0</v>
          </cell>
          <cell r="T4335">
            <v>2</v>
          </cell>
          <cell r="U4335">
            <v>1</v>
          </cell>
          <cell r="V4335">
            <v>1</v>
          </cell>
        </row>
        <row r="4336">
          <cell r="A4336" t="str">
            <v>7448757_WHITE</v>
          </cell>
          <cell r="B4336" t="str">
            <v>2022 Week6</v>
          </cell>
          <cell r="C4336">
            <v>744</v>
          </cell>
          <cell r="D4336">
            <v>6629</v>
          </cell>
          <cell r="E4336" t="str">
            <v>744_6629</v>
          </cell>
          <cell r="F4336" t="str">
            <v>7448757</v>
          </cell>
          <cell r="G4336">
            <v>8757</v>
          </cell>
          <cell r="H4336" t="str">
            <v>124968726</v>
          </cell>
          <cell r="I4336" t="str">
            <v>WHITE</v>
          </cell>
          <cell r="J4336" t="str">
            <v>WHITE</v>
          </cell>
          <cell r="K4336">
            <v>0</v>
          </cell>
          <cell r="L4336">
            <v>3</v>
          </cell>
          <cell r="M4336">
            <v>3</v>
          </cell>
          <cell r="N4336">
            <v>0</v>
          </cell>
          <cell r="O4336">
            <v>2</v>
          </cell>
          <cell r="P4336">
            <v>6</v>
          </cell>
          <cell r="Q4336">
            <v>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 t="str">
            <v>7448758_BLUE</v>
          </cell>
          <cell r="B4337" t="str">
            <v>2022 Week6</v>
          </cell>
          <cell r="C4337">
            <v>744</v>
          </cell>
          <cell r="D4337">
            <v>6629</v>
          </cell>
          <cell r="E4337" t="str">
            <v>744_6629</v>
          </cell>
          <cell r="F4337" t="str">
            <v>7448758</v>
          </cell>
          <cell r="G4337">
            <v>8758</v>
          </cell>
          <cell r="H4337" t="str">
            <v>124968727</v>
          </cell>
          <cell r="I4337" t="str">
            <v>BLUE</v>
          </cell>
          <cell r="J4337" t="str">
            <v>BLUE</v>
          </cell>
          <cell r="K4337">
            <v>0</v>
          </cell>
          <cell r="L4337">
            <v>0</v>
          </cell>
          <cell r="M4337">
            <v>0</v>
          </cell>
          <cell r="N4337">
            <v>0</v>
          </cell>
          <cell r="O4337">
            <v>0</v>
          </cell>
          <cell r="P4337">
            <v>0</v>
          </cell>
          <cell r="Q4337">
            <v>2</v>
          </cell>
          <cell r="R4337">
            <v>2</v>
          </cell>
          <cell r="S4337">
            <v>0</v>
          </cell>
          <cell r="T4337">
            <v>2</v>
          </cell>
          <cell r="U4337">
            <v>1</v>
          </cell>
          <cell r="V4337">
            <v>1</v>
          </cell>
        </row>
        <row r="4338">
          <cell r="A4338" t="str">
            <v>7448759_BLUE</v>
          </cell>
          <cell r="B4338" t="str">
            <v>2022 Week6</v>
          </cell>
          <cell r="C4338">
            <v>744</v>
          </cell>
          <cell r="D4338">
            <v>6629</v>
          </cell>
          <cell r="E4338" t="str">
            <v>744_6629</v>
          </cell>
          <cell r="F4338" t="str">
            <v>7448759</v>
          </cell>
          <cell r="G4338">
            <v>8759</v>
          </cell>
          <cell r="H4338" t="str">
            <v>124968728</v>
          </cell>
          <cell r="I4338" t="str">
            <v>BLUE</v>
          </cell>
          <cell r="J4338" t="str">
            <v>BLUE</v>
          </cell>
          <cell r="K4338">
            <v>0</v>
          </cell>
          <cell r="L4338">
            <v>10</v>
          </cell>
          <cell r="M4338">
            <v>8</v>
          </cell>
          <cell r="N4338">
            <v>0</v>
          </cell>
          <cell r="O4338">
            <v>3</v>
          </cell>
          <cell r="P4338">
            <v>6</v>
          </cell>
          <cell r="Q4338">
            <v>6</v>
          </cell>
          <cell r="R4338">
            <v>8</v>
          </cell>
          <cell r="S4338">
            <v>2</v>
          </cell>
          <cell r="T4338">
            <v>9</v>
          </cell>
          <cell r="U4338">
            <v>2</v>
          </cell>
          <cell r="V4338">
            <v>5</v>
          </cell>
        </row>
        <row r="4339">
          <cell r="A4339" t="str">
            <v>7448760_BLUE</v>
          </cell>
          <cell r="B4339" t="str">
            <v>2022 Week6</v>
          </cell>
          <cell r="C4339">
            <v>744</v>
          </cell>
          <cell r="D4339">
            <v>6629</v>
          </cell>
          <cell r="E4339" t="str">
            <v>744_6629</v>
          </cell>
          <cell r="F4339" t="str">
            <v>7448760</v>
          </cell>
          <cell r="G4339">
            <v>8760</v>
          </cell>
          <cell r="H4339" t="str">
            <v>124968730</v>
          </cell>
          <cell r="I4339" t="str">
            <v>BLUE</v>
          </cell>
          <cell r="J4339" t="str">
            <v>BLUE</v>
          </cell>
          <cell r="K4339">
            <v>0</v>
          </cell>
          <cell r="L4339">
            <v>3</v>
          </cell>
          <cell r="M4339">
            <v>3</v>
          </cell>
          <cell r="N4339">
            <v>0</v>
          </cell>
          <cell r="O4339">
            <v>1</v>
          </cell>
          <cell r="P4339">
            <v>6</v>
          </cell>
          <cell r="Q4339">
            <v>8</v>
          </cell>
          <cell r="R4339">
            <v>10</v>
          </cell>
          <cell r="S4339">
            <v>2</v>
          </cell>
          <cell r="T4339">
            <v>8</v>
          </cell>
          <cell r="U4339">
            <v>2</v>
          </cell>
          <cell r="V4339">
            <v>4</v>
          </cell>
        </row>
        <row r="4340">
          <cell r="A4340" t="str">
            <v>7448761_SAGE</v>
          </cell>
          <cell r="B4340" t="str">
            <v>2022 Week6</v>
          </cell>
          <cell r="C4340">
            <v>744</v>
          </cell>
          <cell r="D4340">
            <v>6629</v>
          </cell>
          <cell r="E4340" t="str">
            <v>744_6629</v>
          </cell>
          <cell r="F4340" t="str">
            <v>7448761</v>
          </cell>
          <cell r="G4340">
            <v>8761</v>
          </cell>
          <cell r="H4340" t="str">
            <v>124968731</v>
          </cell>
          <cell r="I4340" t="str">
            <v>SAGE</v>
          </cell>
          <cell r="J4340" t="str">
            <v>GREEN</v>
          </cell>
          <cell r="K4340">
            <v>0</v>
          </cell>
          <cell r="L4340">
            <v>1</v>
          </cell>
          <cell r="M4340">
            <v>1</v>
          </cell>
          <cell r="N4340">
            <v>0</v>
          </cell>
          <cell r="O4340">
            <v>1</v>
          </cell>
          <cell r="P4340">
            <v>6</v>
          </cell>
          <cell r="Q4340">
            <v>3</v>
          </cell>
          <cell r="R4340">
            <v>11</v>
          </cell>
          <cell r="S4340">
            <v>5</v>
          </cell>
          <cell r="T4340">
            <v>5</v>
          </cell>
          <cell r="U4340">
            <v>5</v>
          </cell>
          <cell r="V4340">
            <v>3</v>
          </cell>
        </row>
        <row r="4341">
          <cell r="A4341" t="str">
            <v>7448762_SAGE</v>
          </cell>
          <cell r="B4341" t="str">
            <v>2022 Week6</v>
          </cell>
          <cell r="C4341">
            <v>744</v>
          </cell>
          <cell r="D4341">
            <v>6629</v>
          </cell>
          <cell r="E4341" t="str">
            <v>744_6629</v>
          </cell>
          <cell r="F4341" t="str">
            <v>7448762</v>
          </cell>
          <cell r="G4341">
            <v>8762</v>
          </cell>
          <cell r="H4341" t="str">
            <v>124968732</v>
          </cell>
          <cell r="I4341" t="str">
            <v>SAGE</v>
          </cell>
          <cell r="J4341" t="str">
            <v>GREEN</v>
          </cell>
          <cell r="K4341">
            <v>0</v>
          </cell>
          <cell r="L4341">
            <v>0</v>
          </cell>
          <cell r="M4341">
            <v>0</v>
          </cell>
          <cell r="N4341">
            <v>0</v>
          </cell>
          <cell r="O4341">
            <v>0</v>
          </cell>
          <cell r="P4341">
            <v>0</v>
          </cell>
          <cell r="Q4341">
            <v>5</v>
          </cell>
          <cell r="R4341">
            <v>6</v>
          </cell>
          <cell r="S4341">
            <v>1</v>
          </cell>
          <cell r="T4341">
            <v>6</v>
          </cell>
          <cell r="U4341">
            <v>2</v>
          </cell>
          <cell r="V4341">
            <v>1</v>
          </cell>
        </row>
        <row r="4342">
          <cell r="A4342" t="str">
            <v>7448763_SAGE</v>
          </cell>
          <cell r="B4342" t="str">
            <v>2022 Week6</v>
          </cell>
          <cell r="C4342">
            <v>744</v>
          </cell>
          <cell r="D4342">
            <v>6629</v>
          </cell>
          <cell r="E4342" t="str">
            <v>744_6629</v>
          </cell>
          <cell r="F4342" t="str">
            <v>7448763</v>
          </cell>
          <cell r="G4342">
            <v>8763</v>
          </cell>
          <cell r="H4342" t="str">
            <v>124968733</v>
          </cell>
          <cell r="I4342" t="str">
            <v>SAGE</v>
          </cell>
          <cell r="J4342" t="str">
            <v>GREEN</v>
          </cell>
          <cell r="K4342">
            <v>0</v>
          </cell>
          <cell r="L4342">
            <v>1</v>
          </cell>
          <cell r="M4342">
            <v>1</v>
          </cell>
          <cell r="N4342">
            <v>0</v>
          </cell>
          <cell r="O4342">
            <v>1</v>
          </cell>
          <cell r="P4342">
            <v>0</v>
          </cell>
          <cell r="Q4342">
            <v>12</v>
          </cell>
          <cell r="R4342">
            <v>28</v>
          </cell>
          <cell r="S4342">
            <v>10</v>
          </cell>
          <cell r="T4342">
            <v>18</v>
          </cell>
          <cell r="U4342">
            <v>7</v>
          </cell>
          <cell r="V4342">
            <v>5</v>
          </cell>
        </row>
        <row r="4343">
          <cell r="A4343" t="str">
            <v>7448764_NATURAL</v>
          </cell>
          <cell r="B4343" t="str">
            <v>2022 Week6</v>
          </cell>
          <cell r="C4343">
            <v>744</v>
          </cell>
          <cell r="D4343">
            <v>6629</v>
          </cell>
          <cell r="E4343" t="str">
            <v>744_6629</v>
          </cell>
          <cell r="F4343" t="str">
            <v>7448764</v>
          </cell>
          <cell r="G4343">
            <v>8764</v>
          </cell>
          <cell r="H4343" t="str">
            <v>124968734</v>
          </cell>
          <cell r="I4343" t="str">
            <v>NATURAL</v>
          </cell>
          <cell r="J4343" t="str">
            <v>WHITE</v>
          </cell>
          <cell r="K4343">
            <v>0</v>
          </cell>
          <cell r="L4343">
            <v>0</v>
          </cell>
          <cell r="M4343">
            <v>0</v>
          </cell>
          <cell r="N4343">
            <v>0</v>
          </cell>
          <cell r="O4343">
            <v>0</v>
          </cell>
          <cell r="P4343">
            <v>0</v>
          </cell>
        </row>
        <row r="4344">
          <cell r="A4344" t="str">
            <v>7448765_NATURAL</v>
          </cell>
          <cell r="B4344" t="str">
            <v>2022 Week6</v>
          </cell>
          <cell r="C4344">
            <v>744</v>
          </cell>
          <cell r="D4344">
            <v>6629</v>
          </cell>
          <cell r="E4344" t="str">
            <v>744_6629</v>
          </cell>
          <cell r="F4344" t="str">
            <v>7448765</v>
          </cell>
          <cell r="G4344">
            <v>8765</v>
          </cell>
          <cell r="H4344" t="str">
            <v>124968735</v>
          </cell>
          <cell r="I4344" t="str">
            <v>NATURAL</v>
          </cell>
          <cell r="J4344" t="str">
            <v>WHITE</v>
          </cell>
          <cell r="K4344">
            <v>0</v>
          </cell>
          <cell r="L4344">
            <v>0</v>
          </cell>
          <cell r="M4344">
            <v>0</v>
          </cell>
          <cell r="N4344">
            <v>0</v>
          </cell>
          <cell r="O4344">
            <v>0</v>
          </cell>
          <cell r="P4344">
            <v>0</v>
          </cell>
        </row>
        <row r="4345">
          <cell r="A4345" t="str">
            <v>7448766_NATURAL</v>
          </cell>
          <cell r="B4345" t="str">
            <v>2022 Week6</v>
          </cell>
          <cell r="C4345">
            <v>744</v>
          </cell>
          <cell r="D4345">
            <v>6629</v>
          </cell>
          <cell r="E4345" t="str">
            <v>744_6629</v>
          </cell>
          <cell r="F4345" t="str">
            <v>7448766</v>
          </cell>
          <cell r="G4345">
            <v>8766</v>
          </cell>
          <cell r="H4345" t="str">
            <v>124968736</v>
          </cell>
          <cell r="I4345" t="str">
            <v>NATURAL</v>
          </cell>
          <cell r="J4345" t="str">
            <v>WHITE</v>
          </cell>
          <cell r="K4345">
            <v>0</v>
          </cell>
          <cell r="L4345">
            <v>0</v>
          </cell>
          <cell r="M4345">
            <v>0</v>
          </cell>
          <cell r="N4345">
            <v>0</v>
          </cell>
          <cell r="O4345">
            <v>0</v>
          </cell>
          <cell r="P4345">
            <v>0</v>
          </cell>
        </row>
        <row r="4346">
          <cell r="A4346" t="str">
            <v>7448767_PASTEL</v>
          </cell>
          <cell r="B4346" t="str">
            <v>2022 Week6</v>
          </cell>
          <cell r="C4346">
            <v>744</v>
          </cell>
          <cell r="D4346">
            <v>6629</v>
          </cell>
          <cell r="E4346" t="str">
            <v>744_6629</v>
          </cell>
          <cell r="F4346" t="str">
            <v>7448767</v>
          </cell>
          <cell r="G4346">
            <v>8767</v>
          </cell>
          <cell r="H4346" t="str">
            <v>124968737</v>
          </cell>
          <cell r="I4346" t="str">
            <v>PASTEL</v>
          </cell>
          <cell r="J4346" t="str">
            <v>MULTIPLE COLORS</v>
          </cell>
          <cell r="K4346">
            <v>0</v>
          </cell>
          <cell r="L4346">
            <v>0</v>
          </cell>
          <cell r="M4346">
            <v>0</v>
          </cell>
          <cell r="N4346">
            <v>0</v>
          </cell>
          <cell r="O4346">
            <v>0</v>
          </cell>
          <cell r="P4346">
            <v>0</v>
          </cell>
          <cell r="Q4346">
            <v>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0</v>
          </cell>
        </row>
        <row r="4347">
          <cell r="A4347" t="str">
            <v>7448768_PASTEL</v>
          </cell>
          <cell r="B4347" t="str">
            <v>2022 Week6</v>
          </cell>
          <cell r="C4347">
            <v>744</v>
          </cell>
          <cell r="D4347">
            <v>6629</v>
          </cell>
          <cell r="E4347" t="str">
            <v>744_6629</v>
          </cell>
          <cell r="F4347" t="str">
            <v>7448768</v>
          </cell>
          <cell r="G4347">
            <v>8768</v>
          </cell>
          <cell r="H4347" t="str">
            <v>124968738</v>
          </cell>
          <cell r="I4347" t="str">
            <v>PASTEL</v>
          </cell>
          <cell r="J4347" t="str">
            <v>MULTIPLE COLORS</v>
          </cell>
          <cell r="K4347">
            <v>0</v>
          </cell>
          <cell r="L4347">
            <v>5</v>
          </cell>
          <cell r="M4347">
            <v>5</v>
          </cell>
          <cell r="N4347">
            <v>0</v>
          </cell>
          <cell r="O4347">
            <v>3</v>
          </cell>
          <cell r="P4347">
            <v>6</v>
          </cell>
          <cell r="Q4347">
            <v>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</row>
        <row r="4348">
          <cell r="A4348" t="str">
            <v>7448769_PASTEL</v>
          </cell>
          <cell r="B4348" t="str">
            <v>2022 Week6</v>
          </cell>
          <cell r="C4348">
            <v>744</v>
          </cell>
          <cell r="D4348">
            <v>6629</v>
          </cell>
          <cell r="E4348" t="str">
            <v>744_6629</v>
          </cell>
          <cell r="F4348" t="str">
            <v>7448769</v>
          </cell>
          <cell r="G4348">
            <v>8769</v>
          </cell>
          <cell r="H4348" t="str">
            <v>124968739</v>
          </cell>
          <cell r="I4348" t="str">
            <v>PASTEL</v>
          </cell>
          <cell r="J4348" t="str">
            <v>MULTIPLE COLORS</v>
          </cell>
          <cell r="K4348">
            <v>0</v>
          </cell>
          <cell r="L4348">
            <v>0</v>
          </cell>
          <cell r="M4348">
            <v>0</v>
          </cell>
          <cell r="N4348">
            <v>0</v>
          </cell>
          <cell r="O4348">
            <v>1</v>
          </cell>
          <cell r="P4348">
            <v>6</v>
          </cell>
          <cell r="Q4348">
            <v>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0</v>
          </cell>
        </row>
        <row r="4349">
          <cell r="A4349" t="str">
            <v>7448770_COPPER</v>
          </cell>
          <cell r="B4349" t="str">
            <v>2022 Week6</v>
          </cell>
          <cell r="C4349">
            <v>744</v>
          </cell>
          <cell r="D4349">
            <v>6629</v>
          </cell>
          <cell r="E4349" t="str">
            <v>744_6629</v>
          </cell>
          <cell r="F4349" t="str">
            <v>7448770</v>
          </cell>
          <cell r="G4349">
            <v>8770</v>
          </cell>
          <cell r="H4349" t="str">
            <v>124974142</v>
          </cell>
          <cell r="I4349" t="str">
            <v>COPPER</v>
          </cell>
          <cell r="J4349" t="str">
            <v>BROWN</v>
          </cell>
          <cell r="K4349">
            <v>0</v>
          </cell>
          <cell r="L4349">
            <v>0</v>
          </cell>
          <cell r="M4349">
            <v>0</v>
          </cell>
          <cell r="N4349">
            <v>0</v>
          </cell>
          <cell r="O4349">
            <v>0</v>
          </cell>
          <cell r="P4349">
            <v>0</v>
          </cell>
          <cell r="Q4349">
            <v>0</v>
          </cell>
          <cell r="R4349">
            <v>0</v>
          </cell>
          <cell r="S4349">
            <v>0</v>
          </cell>
          <cell r="T4349">
            <v>0</v>
          </cell>
          <cell r="U4349">
            <v>0</v>
          </cell>
          <cell r="V4349">
            <v>0</v>
          </cell>
        </row>
        <row r="4350">
          <cell r="A4350" t="str">
            <v>7448771_COPPER</v>
          </cell>
          <cell r="B4350" t="str">
            <v>2022 Week6</v>
          </cell>
          <cell r="C4350">
            <v>744</v>
          </cell>
          <cell r="D4350">
            <v>6629</v>
          </cell>
          <cell r="E4350" t="str">
            <v>744_6629</v>
          </cell>
          <cell r="F4350" t="str">
            <v>7448771</v>
          </cell>
          <cell r="G4350">
            <v>8771</v>
          </cell>
          <cell r="H4350" t="str">
            <v>124974143</v>
          </cell>
          <cell r="I4350" t="str">
            <v>COPPER</v>
          </cell>
          <cell r="J4350" t="str">
            <v>BROWN</v>
          </cell>
          <cell r="K4350">
            <v>0</v>
          </cell>
          <cell r="L4350">
            <v>0</v>
          </cell>
          <cell r="M4350">
            <v>0</v>
          </cell>
          <cell r="N4350">
            <v>0</v>
          </cell>
          <cell r="O4350">
            <v>0</v>
          </cell>
          <cell r="P4350">
            <v>0</v>
          </cell>
          <cell r="Q4350">
            <v>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0</v>
          </cell>
        </row>
        <row r="4351">
          <cell r="A4351" t="str">
            <v>7448772_COPPER</v>
          </cell>
          <cell r="B4351" t="str">
            <v>2022 Week6</v>
          </cell>
          <cell r="C4351">
            <v>744</v>
          </cell>
          <cell r="D4351">
            <v>6629</v>
          </cell>
          <cell r="E4351" t="str">
            <v>744_6629</v>
          </cell>
          <cell r="F4351" t="str">
            <v>7448772</v>
          </cell>
          <cell r="G4351">
            <v>8772</v>
          </cell>
          <cell r="H4351" t="str">
            <v>124974144</v>
          </cell>
          <cell r="I4351" t="str">
            <v>COPPER</v>
          </cell>
          <cell r="J4351" t="str">
            <v>BROWN</v>
          </cell>
          <cell r="K4351">
            <v>0</v>
          </cell>
          <cell r="L4351">
            <v>0</v>
          </cell>
          <cell r="M4351">
            <v>0</v>
          </cell>
          <cell r="N4351">
            <v>0</v>
          </cell>
          <cell r="O4351">
            <v>0</v>
          </cell>
          <cell r="P4351">
            <v>0</v>
          </cell>
          <cell r="Q4351">
            <v>10</v>
          </cell>
          <cell r="R4351">
            <v>10</v>
          </cell>
          <cell r="S4351">
            <v>0</v>
          </cell>
          <cell r="T4351">
            <v>10</v>
          </cell>
          <cell r="U4351">
            <v>1</v>
          </cell>
          <cell r="V4351">
            <v>2</v>
          </cell>
        </row>
        <row r="4352">
          <cell r="A4352" t="str">
            <v>7448773_RATTAN</v>
          </cell>
          <cell r="B4352" t="str">
            <v>2022 Week6</v>
          </cell>
          <cell r="C4352">
            <v>744</v>
          </cell>
          <cell r="D4352">
            <v>6629</v>
          </cell>
          <cell r="E4352" t="str">
            <v>744_6629</v>
          </cell>
          <cell r="F4352" t="str">
            <v>7448773</v>
          </cell>
          <cell r="G4352">
            <v>8773</v>
          </cell>
          <cell r="H4352" t="str">
            <v>124974145</v>
          </cell>
          <cell r="I4352" t="str">
            <v>RATTAN</v>
          </cell>
          <cell r="J4352" t="str">
            <v>BEIGE</v>
          </cell>
          <cell r="Q4352">
            <v>6</v>
          </cell>
          <cell r="R4352">
            <v>7</v>
          </cell>
          <cell r="S4352">
            <v>1</v>
          </cell>
          <cell r="T4352">
            <v>6</v>
          </cell>
          <cell r="U4352">
            <v>3</v>
          </cell>
          <cell r="V4352">
            <v>3</v>
          </cell>
        </row>
        <row r="4353">
          <cell r="A4353" t="str">
            <v>7448774_RATTAN</v>
          </cell>
          <cell r="B4353" t="str">
            <v>2022 Week6</v>
          </cell>
          <cell r="C4353">
            <v>744</v>
          </cell>
          <cell r="D4353">
            <v>6629</v>
          </cell>
          <cell r="E4353" t="str">
            <v>744_6629</v>
          </cell>
          <cell r="F4353" t="str">
            <v>7448774</v>
          </cell>
          <cell r="G4353">
            <v>8774</v>
          </cell>
          <cell r="H4353" t="str">
            <v>124974146</v>
          </cell>
          <cell r="I4353" t="str">
            <v>RATTAN</v>
          </cell>
          <cell r="J4353" t="str">
            <v>BEIGE</v>
          </cell>
          <cell r="K4353">
            <v>0</v>
          </cell>
          <cell r="L4353">
            <v>0</v>
          </cell>
          <cell r="M4353">
            <v>0</v>
          </cell>
          <cell r="N4353">
            <v>0</v>
          </cell>
          <cell r="O4353">
            <v>0</v>
          </cell>
          <cell r="P4353">
            <v>0</v>
          </cell>
          <cell r="Q4353">
            <v>13</v>
          </cell>
          <cell r="R4353">
            <v>13</v>
          </cell>
          <cell r="S4353">
            <v>0</v>
          </cell>
          <cell r="T4353">
            <v>12</v>
          </cell>
          <cell r="U4353">
            <v>1</v>
          </cell>
          <cell r="V4353">
            <v>4</v>
          </cell>
        </row>
        <row r="4354">
          <cell r="A4354" t="str">
            <v>7448775_RATTAN</v>
          </cell>
          <cell r="B4354" t="str">
            <v>2022 Week6</v>
          </cell>
          <cell r="C4354">
            <v>744</v>
          </cell>
          <cell r="D4354">
            <v>6629</v>
          </cell>
          <cell r="E4354" t="str">
            <v>744_6629</v>
          </cell>
          <cell r="F4354" t="str">
            <v>7448775</v>
          </cell>
          <cell r="G4354">
            <v>8775</v>
          </cell>
          <cell r="H4354" t="str">
            <v>124974147</v>
          </cell>
          <cell r="I4354" t="str">
            <v>RATTAN</v>
          </cell>
          <cell r="J4354" t="str">
            <v>BEIGE</v>
          </cell>
          <cell r="K4354">
            <v>0</v>
          </cell>
          <cell r="L4354">
            <v>0</v>
          </cell>
          <cell r="M4354">
            <v>0</v>
          </cell>
          <cell r="N4354">
            <v>0</v>
          </cell>
          <cell r="O4354">
            <v>0</v>
          </cell>
          <cell r="P4354">
            <v>0</v>
          </cell>
          <cell r="Q4354">
            <v>9</v>
          </cell>
          <cell r="R4354">
            <v>9</v>
          </cell>
          <cell r="S4354">
            <v>0</v>
          </cell>
          <cell r="T4354">
            <v>9</v>
          </cell>
          <cell r="U4354">
            <v>1</v>
          </cell>
          <cell r="V4354">
            <v>3</v>
          </cell>
        </row>
        <row r="4355">
          <cell r="A4355" t="str">
            <v>7448776_GRANITE</v>
          </cell>
          <cell r="B4355" t="str">
            <v>2022 Week6</v>
          </cell>
          <cell r="C4355">
            <v>744</v>
          </cell>
          <cell r="D4355">
            <v>6629</v>
          </cell>
          <cell r="E4355" t="str">
            <v>744_6629</v>
          </cell>
          <cell r="F4355" t="str">
            <v>7448776</v>
          </cell>
          <cell r="G4355">
            <v>8776</v>
          </cell>
          <cell r="H4355" t="str">
            <v>124974148</v>
          </cell>
          <cell r="I4355" t="str">
            <v>GRANITE</v>
          </cell>
          <cell r="J4355" t="str">
            <v>GRAY</v>
          </cell>
          <cell r="K4355">
            <v>0</v>
          </cell>
          <cell r="L4355">
            <v>-1</v>
          </cell>
          <cell r="M4355">
            <v>-1</v>
          </cell>
          <cell r="N4355">
            <v>0</v>
          </cell>
          <cell r="O4355">
            <v>0</v>
          </cell>
          <cell r="P4355">
            <v>0</v>
          </cell>
          <cell r="Q4355">
            <v>3</v>
          </cell>
          <cell r="R4355">
            <v>3</v>
          </cell>
          <cell r="S4355">
            <v>0</v>
          </cell>
          <cell r="T4355">
            <v>3</v>
          </cell>
          <cell r="U4355">
            <v>1</v>
          </cell>
          <cell r="V4355">
            <v>2</v>
          </cell>
        </row>
        <row r="4356">
          <cell r="A4356" t="str">
            <v>7448777_GRANITE</v>
          </cell>
          <cell r="B4356" t="str">
            <v>2022 Week6</v>
          </cell>
          <cell r="C4356">
            <v>744</v>
          </cell>
          <cell r="D4356">
            <v>6629</v>
          </cell>
          <cell r="E4356" t="str">
            <v>744_6629</v>
          </cell>
          <cell r="F4356" t="str">
            <v>7448777</v>
          </cell>
          <cell r="G4356">
            <v>8777</v>
          </cell>
          <cell r="H4356" t="str">
            <v>124974149</v>
          </cell>
          <cell r="I4356" t="str">
            <v>GRANITE</v>
          </cell>
          <cell r="J4356" t="str">
            <v>GRAY</v>
          </cell>
          <cell r="K4356">
            <v>3</v>
          </cell>
          <cell r="L4356">
            <v>7</v>
          </cell>
          <cell r="M4356">
            <v>7</v>
          </cell>
          <cell r="N4356">
            <v>0</v>
          </cell>
          <cell r="O4356">
            <v>3</v>
          </cell>
          <cell r="P4356">
            <v>6</v>
          </cell>
          <cell r="Q4356">
            <v>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0</v>
          </cell>
        </row>
        <row r="4357">
          <cell r="A4357" t="str">
            <v>7448778_GRANITE</v>
          </cell>
          <cell r="B4357" t="str">
            <v>2022 Week6</v>
          </cell>
          <cell r="C4357">
            <v>744</v>
          </cell>
          <cell r="D4357">
            <v>6629</v>
          </cell>
          <cell r="E4357" t="str">
            <v>744_6629</v>
          </cell>
          <cell r="F4357" t="str">
            <v>7448778</v>
          </cell>
          <cell r="G4357">
            <v>8778</v>
          </cell>
          <cell r="H4357" t="str">
            <v>124974150</v>
          </cell>
          <cell r="I4357" t="str">
            <v>GRANITE</v>
          </cell>
          <cell r="J4357" t="str">
            <v>GRAY</v>
          </cell>
          <cell r="K4357">
            <v>0</v>
          </cell>
          <cell r="L4357">
            <v>2</v>
          </cell>
          <cell r="M4357">
            <v>2</v>
          </cell>
          <cell r="N4357">
            <v>0</v>
          </cell>
          <cell r="O4357">
            <v>1</v>
          </cell>
          <cell r="P4357">
            <v>1</v>
          </cell>
        </row>
        <row r="4358">
          <cell r="A4358" t="str">
            <v>7448779_IVORY</v>
          </cell>
          <cell r="B4358" t="str">
            <v>2022 Week6</v>
          </cell>
          <cell r="C4358">
            <v>744</v>
          </cell>
          <cell r="D4358">
            <v>6629</v>
          </cell>
          <cell r="E4358" t="str">
            <v>744_6629</v>
          </cell>
          <cell r="F4358" t="str">
            <v>7448779</v>
          </cell>
          <cell r="G4358">
            <v>8779</v>
          </cell>
          <cell r="H4358" t="str">
            <v>124974351</v>
          </cell>
          <cell r="I4358" t="str">
            <v>IVORY</v>
          </cell>
          <cell r="J4358" t="str">
            <v>BEIGE</v>
          </cell>
          <cell r="K4358">
            <v>0</v>
          </cell>
          <cell r="L4358">
            <v>0</v>
          </cell>
          <cell r="M4358">
            <v>0</v>
          </cell>
          <cell r="N4358">
            <v>0</v>
          </cell>
          <cell r="O4358">
            <v>0</v>
          </cell>
          <cell r="P4358">
            <v>0</v>
          </cell>
          <cell r="Q4358">
            <v>1</v>
          </cell>
          <cell r="R4358">
            <v>5</v>
          </cell>
          <cell r="S4358">
            <v>4</v>
          </cell>
          <cell r="T4358">
            <v>1</v>
          </cell>
          <cell r="U4358">
            <v>3</v>
          </cell>
          <cell r="V4358">
            <v>1</v>
          </cell>
        </row>
        <row r="4359">
          <cell r="A4359" t="str">
            <v>7448780_IVORY</v>
          </cell>
          <cell r="B4359" t="str">
            <v>2022 Week6</v>
          </cell>
          <cell r="C4359">
            <v>744</v>
          </cell>
          <cell r="D4359">
            <v>6629</v>
          </cell>
          <cell r="E4359" t="str">
            <v>744_6629</v>
          </cell>
          <cell r="F4359" t="str">
            <v>7448780</v>
          </cell>
          <cell r="G4359">
            <v>8780</v>
          </cell>
          <cell r="H4359" t="str">
            <v>124974352</v>
          </cell>
          <cell r="I4359" t="str">
            <v>IVORY</v>
          </cell>
          <cell r="J4359" t="str">
            <v>BEIGE</v>
          </cell>
          <cell r="K4359">
            <v>0</v>
          </cell>
          <cell r="L4359">
            <v>0</v>
          </cell>
          <cell r="M4359">
            <v>0</v>
          </cell>
          <cell r="N4359">
            <v>0</v>
          </cell>
          <cell r="O4359">
            <v>0</v>
          </cell>
          <cell r="P4359">
            <v>0</v>
          </cell>
          <cell r="Q4359">
            <v>4</v>
          </cell>
          <cell r="R4359">
            <v>4</v>
          </cell>
          <cell r="S4359">
            <v>0</v>
          </cell>
          <cell r="T4359">
            <v>4</v>
          </cell>
          <cell r="U4359">
            <v>1</v>
          </cell>
          <cell r="V4359">
            <v>4</v>
          </cell>
        </row>
        <row r="4360">
          <cell r="A4360" t="str">
            <v>7448781_IVORY</v>
          </cell>
          <cell r="B4360" t="str">
            <v>2022 Week6</v>
          </cell>
          <cell r="C4360">
            <v>744</v>
          </cell>
          <cell r="D4360">
            <v>6629</v>
          </cell>
          <cell r="E4360" t="str">
            <v>744_6629</v>
          </cell>
          <cell r="F4360" t="str">
            <v>7448781</v>
          </cell>
          <cell r="G4360">
            <v>8781</v>
          </cell>
          <cell r="H4360" t="str">
            <v>124974353</v>
          </cell>
          <cell r="I4360" t="str">
            <v>IVORY</v>
          </cell>
          <cell r="J4360" t="str">
            <v>BEIGE</v>
          </cell>
          <cell r="K4360">
            <v>0</v>
          </cell>
          <cell r="L4360">
            <v>0</v>
          </cell>
          <cell r="M4360">
            <v>0</v>
          </cell>
          <cell r="N4360">
            <v>0</v>
          </cell>
          <cell r="O4360">
            <v>0</v>
          </cell>
          <cell r="P4360">
            <v>0</v>
          </cell>
          <cell r="Q4360">
            <v>1</v>
          </cell>
          <cell r="R4360">
            <v>2</v>
          </cell>
          <cell r="S4360">
            <v>1</v>
          </cell>
          <cell r="T4360">
            <v>1</v>
          </cell>
          <cell r="U4360">
            <v>2</v>
          </cell>
          <cell r="V4360">
            <v>1</v>
          </cell>
        </row>
        <row r="4361">
          <cell r="A4361" t="str">
            <v>7448782_WHITE</v>
          </cell>
          <cell r="B4361" t="str">
            <v>2022 Week6</v>
          </cell>
          <cell r="C4361">
            <v>744</v>
          </cell>
          <cell r="D4361">
            <v>6629</v>
          </cell>
          <cell r="E4361" t="str">
            <v>744_6629</v>
          </cell>
          <cell r="F4361" t="str">
            <v>7448782</v>
          </cell>
          <cell r="G4361">
            <v>8782</v>
          </cell>
          <cell r="H4361" t="str">
            <v>124974354</v>
          </cell>
          <cell r="I4361" t="str">
            <v>WHITE</v>
          </cell>
          <cell r="J4361" t="str">
            <v>WHITE</v>
          </cell>
          <cell r="K4361">
            <v>0</v>
          </cell>
          <cell r="L4361">
            <v>0</v>
          </cell>
          <cell r="M4361">
            <v>0</v>
          </cell>
          <cell r="N4361">
            <v>0</v>
          </cell>
          <cell r="O4361">
            <v>0</v>
          </cell>
          <cell r="P4361">
            <v>0</v>
          </cell>
          <cell r="Q4361">
            <v>2</v>
          </cell>
          <cell r="R4361">
            <v>2</v>
          </cell>
          <cell r="S4361">
            <v>0</v>
          </cell>
          <cell r="T4361">
            <v>2</v>
          </cell>
          <cell r="U4361">
            <v>1</v>
          </cell>
          <cell r="V4361">
            <v>1</v>
          </cell>
        </row>
        <row r="4362">
          <cell r="A4362" t="str">
            <v>7448783_WHITE</v>
          </cell>
          <cell r="B4362" t="str">
            <v>2022 Week6</v>
          </cell>
          <cell r="C4362">
            <v>744</v>
          </cell>
          <cell r="D4362">
            <v>6629</v>
          </cell>
          <cell r="E4362" t="str">
            <v>744_6629</v>
          </cell>
          <cell r="F4362" t="str">
            <v>7448783</v>
          </cell>
          <cell r="G4362">
            <v>8783</v>
          </cell>
          <cell r="H4362" t="str">
            <v>124974355</v>
          </cell>
          <cell r="I4362" t="str">
            <v>WHITE</v>
          </cell>
          <cell r="J4362" t="str">
            <v>WHITE</v>
          </cell>
          <cell r="K4362">
            <v>0</v>
          </cell>
          <cell r="L4362">
            <v>2</v>
          </cell>
          <cell r="M4362">
            <v>2</v>
          </cell>
          <cell r="N4362">
            <v>0</v>
          </cell>
          <cell r="O4362">
            <v>1</v>
          </cell>
          <cell r="P4362">
            <v>6</v>
          </cell>
          <cell r="Q4362">
            <v>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</row>
        <row r="4363">
          <cell r="A4363" t="str">
            <v>7448784_WHITE</v>
          </cell>
          <cell r="B4363" t="str">
            <v>2022 Week6</v>
          </cell>
          <cell r="C4363">
            <v>744</v>
          </cell>
          <cell r="D4363">
            <v>6629</v>
          </cell>
          <cell r="E4363" t="str">
            <v>744_6629</v>
          </cell>
          <cell r="F4363" t="str">
            <v>7448784</v>
          </cell>
          <cell r="G4363">
            <v>8784</v>
          </cell>
          <cell r="H4363" t="str">
            <v>124974356</v>
          </cell>
          <cell r="I4363" t="str">
            <v>WHITE</v>
          </cell>
          <cell r="J4363" t="str">
            <v>WHITE</v>
          </cell>
          <cell r="K4363">
            <v>0</v>
          </cell>
          <cell r="L4363">
            <v>0</v>
          </cell>
          <cell r="M4363">
            <v>0</v>
          </cell>
          <cell r="N4363">
            <v>0</v>
          </cell>
          <cell r="O4363">
            <v>0</v>
          </cell>
          <cell r="P4363">
            <v>0</v>
          </cell>
          <cell r="Q4363">
            <v>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</row>
        <row r="4364">
          <cell r="A4364" t="str">
            <v>7448785_IVORY</v>
          </cell>
          <cell r="B4364" t="str">
            <v>2022 Week6</v>
          </cell>
          <cell r="C4364">
            <v>744</v>
          </cell>
          <cell r="D4364">
            <v>6629</v>
          </cell>
          <cell r="E4364" t="str">
            <v>744_6629</v>
          </cell>
          <cell r="F4364" t="str">
            <v>7448785</v>
          </cell>
          <cell r="G4364">
            <v>8785</v>
          </cell>
          <cell r="H4364" t="str">
            <v>124974357</v>
          </cell>
          <cell r="I4364" t="str">
            <v>IVORY</v>
          </cell>
          <cell r="J4364" t="str">
            <v>BEIGE</v>
          </cell>
          <cell r="K4364">
            <v>0</v>
          </cell>
          <cell r="L4364">
            <v>4</v>
          </cell>
          <cell r="M4364">
            <v>4</v>
          </cell>
          <cell r="N4364">
            <v>0</v>
          </cell>
          <cell r="O4364">
            <v>3</v>
          </cell>
          <cell r="P4364">
            <v>6</v>
          </cell>
          <cell r="Q4364">
            <v>2</v>
          </cell>
          <cell r="R4364">
            <v>2</v>
          </cell>
          <cell r="S4364">
            <v>0</v>
          </cell>
          <cell r="T4364">
            <v>2</v>
          </cell>
          <cell r="U4364">
            <v>1</v>
          </cell>
          <cell r="V4364">
            <v>1</v>
          </cell>
        </row>
        <row r="4365">
          <cell r="A4365" t="str">
            <v>7448786_IVORY</v>
          </cell>
          <cell r="B4365" t="str">
            <v>2022 Week6</v>
          </cell>
          <cell r="C4365">
            <v>744</v>
          </cell>
          <cell r="D4365">
            <v>6629</v>
          </cell>
          <cell r="E4365" t="str">
            <v>744_6629</v>
          </cell>
          <cell r="F4365" t="str">
            <v>7448786</v>
          </cell>
          <cell r="G4365">
            <v>8786</v>
          </cell>
          <cell r="H4365" t="str">
            <v>124974358</v>
          </cell>
          <cell r="I4365" t="str">
            <v>IVORY</v>
          </cell>
          <cell r="J4365" t="str">
            <v>BEIGE</v>
          </cell>
          <cell r="K4365">
            <v>0</v>
          </cell>
          <cell r="L4365">
            <v>3</v>
          </cell>
          <cell r="M4365">
            <v>3</v>
          </cell>
          <cell r="N4365">
            <v>0</v>
          </cell>
          <cell r="O4365">
            <v>1</v>
          </cell>
          <cell r="P4365">
            <v>6</v>
          </cell>
          <cell r="Q4365">
            <v>2</v>
          </cell>
          <cell r="R4365">
            <v>3</v>
          </cell>
          <cell r="S4365">
            <v>1</v>
          </cell>
          <cell r="T4365">
            <v>2</v>
          </cell>
          <cell r="U4365">
            <v>2</v>
          </cell>
          <cell r="V4365">
            <v>2</v>
          </cell>
        </row>
        <row r="4366">
          <cell r="A4366" t="str">
            <v>7448787_IVORY</v>
          </cell>
          <cell r="B4366" t="str">
            <v>2022 Week6</v>
          </cell>
          <cell r="C4366">
            <v>744</v>
          </cell>
          <cell r="D4366">
            <v>6629</v>
          </cell>
          <cell r="E4366" t="str">
            <v>744_6629</v>
          </cell>
          <cell r="F4366" t="str">
            <v>7448787</v>
          </cell>
          <cell r="G4366">
            <v>8787</v>
          </cell>
          <cell r="H4366" t="str">
            <v>124974359</v>
          </cell>
          <cell r="I4366" t="str">
            <v>IVORY</v>
          </cell>
          <cell r="J4366" t="str">
            <v>BEIGE</v>
          </cell>
          <cell r="K4366">
            <v>0</v>
          </cell>
          <cell r="L4366">
            <v>1</v>
          </cell>
          <cell r="M4366">
            <v>1</v>
          </cell>
          <cell r="N4366">
            <v>0</v>
          </cell>
          <cell r="O4366">
            <v>1</v>
          </cell>
          <cell r="P4366">
            <v>6</v>
          </cell>
          <cell r="Q4366">
            <v>1</v>
          </cell>
          <cell r="R4366">
            <v>1</v>
          </cell>
          <cell r="S4366">
            <v>0</v>
          </cell>
          <cell r="T4366">
            <v>1</v>
          </cell>
          <cell r="U4366">
            <v>1</v>
          </cell>
          <cell r="V4366">
            <v>1</v>
          </cell>
        </row>
        <row r="4367">
          <cell r="A4367" t="str">
            <v>7448788_NICKEL</v>
          </cell>
          <cell r="B4367" t="str">
            <v>2022 Week6</v>
          </cell>
          <cell r="C4367">
            <v>744</v>
          </cell>
          <cell r="D4367">
            <v>6629</v>
          </cell>
          <cell r="E4367" t="str">
            <v>744_6629</v>
          </cell>
          <cell r="F4367" t="str">
            <v>7448788</v>
          </cell>
          <cell r="G4367">
            <v>8788</v>
          </cell>
          <cell r="H4367" t="str">
            <v>124974360</v>
          </cell>
          <cell r="I4367" t="str">
            <v>NICKEL</v>
          </cell>
          <cell r="J4367" t="str">
            <v>GRAY</v>
          </cell>
          <cell r="K4367">
            <v>0</v>
          </cell>
          <cell r="L4367">
            <v>3</v>
          </cell>
          <cell r="M4367">
            <v>2</v>
          </cell>
          <cell r="N4367">
            <v>0</v>
          </cell>
          <cell r="O4367">
            <v>3</v>
          </cell>
          <cell r="P4367">
            <v>6</v>
          </cell>
          <cell r="Q4367">
            <v>0</v>
          </cell>
          <cell r="R4367">
            <v>0</v>
          </cell>
          <cell r="S4367">
            <v>1</v>
          </cell>
          <cell r="T4367">
            <v>0</v>
          </cell>
          <cell r="U4367">
            <v>0</v>
          </cell>
          <cell r="V4367">
            <v>0</v>
          </cell>
        </row>
        <row r="4368">
          <cell r="A4368" t="str">
            <v>7448789_NICKEL</v>
          </cell>
          <cell r="B4368" t="str">
            <v>2022 Week6</v>
          </cell>
          <cell r="C4368">
            <v>744</v>
          </cell>
          <cell r="D4368">
            <v>6629</v>
          </cell>
          <cell r="E4368" t="str">
            <v>744_6629</v>
          </cell>
          <cell r="F4368" t="str">
            <v>7448789</v>
          </cell>
          <cell r="G4368">
            <v>8789</v>
          </cell>
          <cell r="H4368" t="str">
            <v>124974361</v>
          </cell>
          <cell r="I4368" t="str">
            <v>NICKEL</v>
          </cell>
          <cell r="J4368" t="str">
            <v>GRAY</v>
          </cell>
          <cell r="K4368">
            <v>0</v>
          </cell>
          <cell r="L4368">
            <v>6</v>
          </cell>
          <cell r="M4368">
            <v>4</v>
          </cell>
          <cell r="N4368">
            <v>0</v>
          </cell>
          <cell r="O4368">
            <v>4</v>
          </cell>
          <cell r="P4368">
            <v>6</v>
          </cell>
          <cell r="Q4368">
            <v>-1</v>
          </cell>
          <cell r="R4368">
            <v>-1</v>
          </cell>
          <cell r="S4368">
            <v>0</v>
          </cell>
          <cell r="T4368">
            <v>1</v>
          </cell>
          <cell r="U4368">
            <v>1</v>
          </cell>
          <cell r="V4368">
            <v>1</v>
          </cell>
        </row>
        <row r="4369">
          <cell r="A4369" t="str">
            <v>7448790_NICKEL</v>
          </cell>
          <cell r="B4369" t="str">
            <v>2022 Week6</v>
          </cell>
          <cell r="C4369">
            <v>744</v>
          </cell>
          <cell r="D4369">
            <v>6629</v>
          </cell>
          <cell r="E4369" t="str">
            <v>744_6629</v>
          </cell>
          <cell r="F4369" t="str">
            <v>7448790</v>
          </cell>
          <cell r="G4369">
            <v>8790</v>
          </cell>
          <cell r="H4369" t="str">
            <v>124974362</v>
          </cell>
          <cell r="I4369" t="str">
            <v>NICKEL</v>
          </cell>
          <cell r="J4369" t="str">
            <v>GRAY</v>
          </cell>
          <cell r="K4369">
            <v>0</v>
          </cell>
          <cell r="L4369">
            <v>1</v>
          </cell>
          <cell r="M4369">
            <v>1</v>
          </cell>
          <cell r="N4369">
            <v>0</v>
          </cell>
          <cell r="O4369">
            <v>1</v>
          </cell>
          <cell r="P4369">
            <v>6</v>
          </cell>
        </row>
        <row r="4370">
          <cell r="A4370" t="str">
            <v>7448791_RATTAN</v>
          </cell>
          <cell r="B4370" t="str">
            <v>2022 Week6</v>
          </cell>
          <cell r="C4370">
            <v>744</v>
          </cell>
          <cell r="D4370">
            <v>6629</v>
          </cell>
          <cell r="E4370" t="str">
            <v>744_6629</v>
          </cell>
          <cell r="F4370" t="str">
            <v>7448791</v>
          </cell>
          <cell r="G4370">
            <v>8791</v>
          </cell>
          <cell r="H4370" t="str">
            <v>124974363</v>
          </cell>
          <cell r="I4370" t="str">
            <v>RATTAN</v>
          </cell>
          <cell r="J4370" t="str">
            <v>BEIGE</v>
          </cell>
          <cell r="K4370">
            <v>0</v>
          </cell>
          <cell r="L4370">
            <v>3</v>
          </cell>
          <cell r="M4370">
            <v>3</v>
          </cell>
          <cell r="N4370">
            <v>0</v>
          </cell>
          <cell r="O4370">
            <v>2</v>
          </cell>
          <cell r="P4370">
            <v>6</v>
          </cell>
        </row>
        <row r="4371">
          <cell r="A4371" t="str">
            <v>7448792_RATTAN</v>
          </cell>
          <cell r="B4371" t="str">
            <v>2022 Week6</v>
          </cell>
          <cell r="C4371">
            <v>744</v>
          </cell>
          <cell r="D4371">
            <v>6629</v>
          </cell>
          <cell r="E4371" t="str">
            <v>744_6629</v>
          </cell>
          <cell r="F4371" t="str">
            <v>7448792</v>
          </cell>
          <cell r="G4371">
            <v>8792</v>
          </cell>
          <cell r="H4371" t="str">
            <v>124974364</v>
          </cell>
          <cell r="I4371" t="str">
            <v>RATTAN</v>
          </cell>
          <cell r="J4371" t="str">
            <v>BEIGE</v>
          </cell>
          <cell r="K4371">
            <v>0</v>
          </cell>
          <cell r="L4371">
            <v>2</v>
          </cell>
          <cell r="M4371">
            <v>2</v>
          </cell>
          <cell r="N4371">
            <v>0</v>
          </cell>
          <cell r="O4371">
            <v>2</v>
          </cell>
          <cell r="P4371">
            <v>6</v>
          </cell>
          <cell r="Q4371">
            <v>0</v>
          </cell>
          <cell r="R4371">
            <v>3</v>
          </cell>
          <cell r="S4371">
            <v>3</v>
          </cell>
          <cell r="T4371">
            <v>0</v>
          </cell>
          <cell r="U4371">
            <v>2</v>
          </cell>
          <cell r="V4371">
            <v>0</v>
          </cell>
        </row>
        <row r="4372">
          <cell r="A4372" t="str">
            <v>7448793_RATTAN</v>
          </cell>
          <cell r="B4372" t="str">
            <v>2022 Week6</v>
          </cell>
          <cell r="C4372">
            <v>744</v>
          </cell>
          <cell r="D4372">
            <v>6629</v>
          </cell>
          <cell r="E4372" t="str">
            <v>744_6629</v>
          </cell>
          <cell r="F4372" t="str">
            <v>7448793</v>
          </cell>
          <cell r="G4372">
            <v>8793</v>
          </cell>
          <cell r="H4372" t="str">
            <v>124974365</v>
          </cell>
          <cell r="I4372" t="str">
            <v>RATTAN</v>
          </cell>
          <cell r="J4372" t="str">
            <v>BEIGE</v>
          </cell>
          <cell r="K4372">
            <v>0</v>
          </cell>
          <cell r="L4372">
            <v>2</v>
          </cell>
          <cell r="M4372">
            <v>2</v>
          </cell>
          <cell r="N4372">
            <v>0</v>
          </cell>
          <cell r="O4372">
            <v>2</v>
          </cell>
          <cell r="P4372">
            <v>6</v>
          </cell>
          <cell r="Q4372">
            <v>0</v>
          </cell>
          <cell r="R4372">
            <v>0</v>
          </cell>
          <cell r="S4372">
            <v>0</v>
          </cell>
          <cell r="T4372">
            <v>0</v>
          </cell>
          <cell r="U4372">
            <v>0</v>
          </cell>
          <cell r="V4372">
            <v>0</v>
          </cell>
        </row>
        <row r="4373">
          <cell r="A4373" t="str">
            <v>7448794_WHITE</v>
          </cell>
          <cell r="B4373" t="str">
            <v>2022 Week6</v>
          </cell>
          <cell r="C4373">
            <v>744</v>
          </cell>
          <cell r="D4373">
            <v>6629</v>
          </cell>
          <cell r="E4373" t="str">
            <v>744_6629</v>
          </cell>
          <cell r="F4373" t="str">
            <v>7448794</v>
          </cell>
          <cell r="G4373">
            <v>8794</v>
          </cell>
          <cell r="H4373" t="str">
            <v>124974366</v>
          </cell>
          <cell r="I4373" t="str">
            <v>WHITE</v>
          </cell>
          <cell r="J4373" t="str">
            <v>WHITE</v>
          </cell>
          <cell r="K4373">
            <v>0</v>
          </cell>
          <cell r="L4373">
            <v>1</v>
          </cell>
          <cell r="M4373">
            <v>1</v>
          </cell>
          <cell r="N4373">
            <v>0</v>
          </cell>
          <cell r="O4373">
            <v>1</v>
          </cell>
          <cell r="P4373">
            <v>6</v>
          </cell>
          <cell r="Q4373">
            <v>0</v>
          </cell>
          <cell r="R4373">
            <v>2</v>
          </cell>
          <cell r="S4373">
            <v>2</v>
          </cell>
          <cell r="T4373">
            <v>0</v>
          </cell>
          <cell r="U4373">
            <v>1</v>
          </cell>
          <cell r="V4373">
            <v>0</v>
          </cell>
        </row>
        <row r="4374">
          <cell r="A4374" t="str">
            <v>7448795_WHITE</v>
          </cell>
          <cell r="B4374" t="str">
            <v>2022 Week6</v>
          </cell>
          <cell r="C4374">
            <v>744</v>
          </cell>
          <cell r="D4374">
            <v>6629</v>
          </cell>
          <cell r="E4374" t="str">
            <v>744_6629</v>
          </cell>
          <cell r="F4374" t="str">
            <v>7448795</v>
          </cell>
          <cell r="G4374">
            <v>8795</v>
          </cell>
          <cell r="H4374" t="str">
            <v>124974367</v>
          </cell>
          <cell r="I4374" t="str">
            <v>WHITE</v>
          </cell>
          <cell r="J4374" t="str">
            <v>WHITE</v>
          </cell>
          <cell r="K4374">
            <v>0</v>
          </cell>
          <cell r="L4374">
            <v>2</v>
          </cell>
          <cell r="M4374">
            <v>2</v>
          </cell>
          <cell r="N4374">
            <v>0</v>
          </cell>
          <cell r="O4374">
            <v>1</v>
          </cell>
          <cell r="P4374">
            <v>6</v>
          </cell>
          <cell r="Q4374">
            <v>1</v>
          </cell>
          <cell r="R4374">
            <v>3</v>
          </cell>
          <cell r="S4374">
            <v>2</v>
          </cell>
          <cell r="T4374">
            <v>1</v>
          </cell>
          <cell r="U4374">
            <v>2</v>
          </cell>
          <cell r="V4374">
            <v>1</v>
          </cell>
        </row>
        <row r="4375">
          <cell r="A4375" t="str">
            <v>7448796_WHITE</v>
          </cell>
          <cell r="B4375" t="str">
            <v>2022 Week6</v>
          </cell>
          <cell r="C4375">
            <v>744</v>
          </cell>
          <cell r="D4375">
            <v>6629</v>
          </cell>
          <cell r="E4375" t="str">
            <v>744_6629</v>
          </cell>
          <cell r="F4375" t="str">
            <v>7448796</v>
          </cell>
          <cell r="G4375">
            <v>8796</v>
          </cell>
          <cell r="H4375" t="str">
            <v>124974368</v>
          </cell>
          <cell r="I4375" t="str">
            <v>WHITE</v>
          </cell>
          <cell r="J4375" t="str">
            <v>WHITE</v>
          </cell>
          <cell r="K4375">
            <v>0</v>
          </cell>
          <cell r="L4375">
            <v>3</v>
          </cell>
          <cell r="M4375">
            <v>1</v>
          </cell>
          <cell r="N4375">
            <v>0</v>
          </cell>
          <cell r="O4375">
            <v>2</v>
          </cell>
          <cell r="P4375">
            <v>6</v>
          </cell>
          <cell r="Q4375">
            <v>0</v>
          </cell>
          <cell r="R4375">
            <v>0</v>
          </cell>
          <cell r="S4375">
            <v>2</v>
          </cell>
          <cell r="T4375">
            <v>0</v>
          </cell>
          <cell r="U4375">
            <v>0</v>
          </cell>
          <cell r="V4375">
            <v>0</v>
          </cell>
        </row>
        <row r="4376">
          <cell r="A4376" t="str">
            <v>7448797_PALE PINK</v>
          </cell>
          <cell r="B4376" t="str">
            <v>2022 Week6</v>
          </cell>
          <cell r="C4376">
            <v>744</v>
          </cell>
          <cell r="D4376">
            <v>6629</v>
          </cell>
          <cell r="E4376" t="str">
            <v>744_6629</v>
          </cell>
          <cell r="F4376" t="str">
            <v>7448797</v>
          </cell>
          <cell r="G4376">
            <v>8797</v>
          </cell>
          <cell r="H4376" t="str">
            <v>124974369</v>
          </cell>
          <cell r="I4376" t="str">
            <v>PALE PINK</v>
          </cell>
          <cell r="J4376" t="str">
            <v>PINK</v>
          </cell>
          <cell r="K4376">
            <v>0</v>
          </cell>
          <cell r="L4376">
            <v>0</v>
          </cell>
          <cell r="M4376">
            <v>0</v>
          </cell>
          <cell r="N4376">
            <v>0</v>
          </cell>
          <cell r="O4376">
            <v>0</v>
          </cell>
          <cell r="P4376">
            <v>0</v>
          </cell>
        </row>
        <row r="4377">
          <cell r="A4377" t="str">
            <v>7448798_PALE PINK</v>
          </cell>
          <cell r="B4377" t="str">
            <v>2022 Week6</v>
          </cell>
          <cell r="C4377">
            <v>744</v>
          </cell>
          <cell r="D4377">
            <v>6629</v>
          </cell>
          <cell r="E4377" t="str">
            <v>744_6629</v>
          </cell>
          <cell r="F4377" t="str">
            <v>7448798</v>
          </cell>
          <cell r="G4377">
            <v>8798</v>
          </cell>
          <cell r="H4377" t="str">
            <v>124974378</v>
          </cell>
          <cell r="I4377" t="str">
            <v>PALE PINK</v>
          </cell>
          <cell r="J4377" t="str">
            <v>PINK</v>
          </cell>
          <cell r="K4377">
            <v>0</v>
          </cell>
          <cell r="L4377">
            <v>0</v>
          </cell>
          <cell r="M4377">
            <v>0</v>
          </cell>
          <cell r="N4377">
            <v>0</v>
          </cell>
          <cell r="O4377">
            <v>0</v>
          </cell>
          <cell r="P4377">
            <v>0</v>
          </cell>
        </row>
        <row r="4378">
          <cell r="A4378" t="str">
            <v>7448800_WHITE</v>
          </cell>
          <cell r="B4378" t="str">
            <v>2022 Week6</v>
          </cell>
          <cell r="C4378">
            <v>744</v>
          </cell>
          <cell r="D4378">
            <v>6629</v>
          </cell>
          <cell r="E4378" t="str">
            <v>744_6629</v>
          </cell>
          <cell r="F4378" t="str">
            <v>7448800</v>
          </cell>
          <cell r="G4378">
            <v>8800</v>
          </cell>
          <cell r="H4378" t="str">
            <v>124974387</v>
          </cell>
          <cell r="I4378" t="str">
            <v>WHITE</v>
          </cell>
          <cell r="J4378" t="str">
            <v>WHITE</v>
          </cell>
          <cell r="K4378">
            <v>1</v>
          </cell>
          <cell r="L4378">
            <v>1</v>
          </cell>
          <cell r="M4378">
            <v>1</v>
          </cell>
          <cell r="N4378">
            <v>0</v>
          </cell>
          <cell r="O4378">
            <v>1</v>
          </cell>
          <cell r="P4378">
            <v>5</v>
          </cell>
        </row>
        <row r="4379">
          <cell r="A4379" t="str">
            <v>7448801_WHITE</v>
          </cell>
          <cell r="B4379" t="str">
            <v>2022 Week6</v>
          </cell>
          <cell r="C4379">
            <v>744</v>
          </cell>
          <cell r="D4379">
            <v>6629</v>
          </cell>
          <cell r="E4379" t="str">
            <v>744_6629</v>
          </cell>
          <cell r="F4379" t="str">
            <v>7448801</v>
          </cell>
          <cell r="G4379">
            <v>8801</v>
          </cell>
          <cell r="H4379" t="str">
            <v>124974394</v>
          </cell>
          <cell r="I4379" t="str">
            <v>WHITE</v>
          </cell>
          <cell r="J4379" t="str">
            <v>WHITE</v>
          </cell>
          <cell r="K4379">
            <v>1</v>
          </cell>
          <cell r="L4379">
            <v>4</v>
          </cell>
          <cell r="M4379">
            <v>4</v>
          </cell>
          <cell r="N4379">
            <v>0</v>
          </cell>
          <cell r="O4379">
            <v>4</v>
          </cell>
          <cell r="P4379">
            <v>6</v>
          </cell>
          <cell r="Q4379">
            <v>0</v>
          </cell>
          <cell r="R4379">
            <v>3</v>
          </cell>
          <cell r="S4379">
            <v>1</v>
          </cell>
          <cell r="T4379">
            <v>2</v>
          </cell>
          <cell r="U4379">
            <v>2</v>
          </cell>
          <cell r="V4379">
            <v>1</v>
          </cell>
        </row>
        <row r="4380">
          <cell r="A4380" t="str">
            <v>7448802_WHITE</v>
          </cell>
          <cell r="B4380" t="str">
            <v>2022 Week6</v>
          </cell>
          <cell r="C4380">
            <v>744</v>
          </cell>
          <cell r="D4380">
            <v>6629</v>
          </cell>
          <cell r="E4380" t="str">
            <v>744_6629</v>
          </cell>
          <cell r="F4380" t="str">
            <v>7448802</v>
          </cell>
          <cell r="G4380">
            <v>8802</v>
          </cell>
          <cell r="H4380" t="str">
            <v>124974406</v>
          </cell>
          <cell r="I4380" t="str">
            <v>WHITE</v>
          </cell>
          <cell r="J4380" t="str">
            <v>WHITE</v>
          </cell>
          <cell r="K4380">
            <v>0</v>
          </cell>
          <cell r="L4380">
            <v>0</v>
          </cell>
          <cell r="M4380">
            <v>0</v>
          </cell>
          <cell r="N4380">
            <v>0</v>
          </cell>
          <cell r="O4380">
            <v>0</v>
          </cell>
          <cell r="P4380">
            <v>0</v>
          </cell>
          <cell r="Q4380">
            <v>0</v>
          </cell>
          <cell r="R4380">
            <v>0</v>
          </cell>
          <cell r="S4380">
            <v>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 t="str">
            <v>7448806_IVORY</v>
          </cell>
          <cell r="B4381" t="str">
            <v>2022 Week6</v>
          </cell>
          <cell r="C4381">
            <v>744</v>
          </cell>
          <cell r="D4381">
            <v>6629</v>
          </cell>
          <cell r="E4381" t="str">
            <v>744_6629</v>
          </cell>
          <cell r="F4381" t="str">
            <v>7448806</v>
          </cell>
          <cell r="G4381">
            <v>8806</v>
          </cell>
          <cell r="H4381" t="str">
            <v>124974424</v>
          </cell>
          <cell r="I4381" t="str">
            <v>IVORY</v>
          </cell>
          <cell r="J4381" t="str">
            <v>BEIGE</v>
          </cell>
          <cell r="K4381">
            <v>0</v>
          </cell>
          <cell r="L4381">
            <v>0</v>
          </cell>
          <cell r="M4381">
            <v>0</v>
          </cell>
          <cell r="N4381">
            <v>0</v>
          </cell>
          <cell r="O4381">
            <v>0</v>
          </cell>
          <cell r="P4381">
            <v>0</v>
          </cell>
        </row>
        <row r="4382">
          <cell r="A4382" t="str">
            <v>7448807_IVORY</v>
          </cell>
          <cell r="B4382" t="str">
            <v>2022 Week6</v>
          </cell>
          <cell r="C4382">
            <v>744</v>
          </cell>
          <cell r="D4382">
            <v>6629</v>
          </cell>
          <cell r="E4382" t="str">
            <v>744_6629</v>
          </cell>
          <cell r="F4382" t="str">
            <v>7448807</v>
          </cell>
          <cell r="G4382">
            <v>8807</v>
          </cell>
          <cell r="H4382" t="str">
            <v>124974425</v>
          </cell>
          <cell r="I4382" t="str">
            <v>IVORY</v>
          </cell>
          <cell r="J4382" t="str">
            <v>BEIGE</v>
          </cell>
          <cell r="K4382">
            <v>0</v>
          </cell>
          <cell r="L4382">
            <v>0</v>
          </cell>
          <cell r="M4382">
            <v>0</v>
          </cell>
          <cell r="N4382">
            <v>0</v>
          </cell>
          <cell r="O4382">
            <v>0</v>
          </cell>
          <cell r="P4382">
            <v>0</v>
          </cell>
        </row>
        <row r="4383">
          <cell r="A4383" t="str">
            <v>7448808_IVORY</v>
          </cell>
          <cell r="B4383" t="str">
            <v>2022 Week6</v>
          </cell>
          <cell r="C4383">
            <v>744</v>
          </cell>
          <cell r="D4383">
            <v>6629</v>
          </cell>
          <cell r="E4383" t="str">
            <v>744_6629</v>
          </cell>
          <cell r="F4383" t="str">
            <v>7448808</v>
          </cell>
          <cell r="G4383">
            <v>8808</v>
          </cell>
          <cell r="H4383" t="str">
            <v>124974426</v>
          </cell>
          <cell r="I4383" t="str">
            <v>IVORY</v>
          </cell>
          <cell r="J4383" t="str">
            <v>BEIGE</v>
          </cell>
          <cell r="K4383">
            <v>0</v>
          </cell>
          <cell r="L4383">
            <v>0</v>
          </cell>
          <cell r="M4383">
            <v>0</v>
          </cell>
          <cell r="N4383">
            <v>0</v>
          </cell>
          <cell r="O4383">
            <v>0</v>
          </cell>
          <cell r="P4383">
            <v>0</v>
          </cell>
        </row>
        <row r="4384">
          <cell r="A4384" t="str">
            <v>7448809_WHITE</v>
          </cell>
          <cell r="B4384" t="str">
            <v>2022 Week6</v>
          </cell>
          <cell r="C4384">
            <v>744</v>
          </cell>
          <cell r="D4384">
            <v>6629</v>
          </cell>
          <cell r="E4384" t="str">
            <v>744_6629</v>
          </cell>
          <cell r="F4384" t="str">
            <v>7448809</v>
          </cell>
          <cell r="G4384">
            <v>8809</v>
          </cell>
          <cell r="H4384" t="str">
            <v>124974427</v>
          </cell>
          <cell r="I4384" t="str">
            <v>WHITE</v>
          </cell>
          <cell r="J4384" t="str">
            <v>WHITE</v>
          </cell>
          <cell r="K4384">
            <v>1</v>
          </cell>
          <cell r="L4384">
            <v>5</v>
          </cell>
          <cell r="M4384">
            <v>5</v>
          </cell>
          <cell r="N4384">
            <v>0</v>
          </cell>
          <cell r="O4384">
            <v>4</v>
          </cell>
          <cell r="P4384">
            <v>6</v>
          </cell>
          <cell r="Q4384">
            <v>4</v>
          </cell>
          <cell r="R4384">
            <v>5</v>
          </cell>
          <cell r="S4384">
            <v>1</v>
          </cell>
          <cell r="T4384">
            <v>3</v>
          </cell>
          <cell r="U4384">
            <v>2</v>
          </cell>
          <cell r="V4384">
            <v>3</v>
          </cell>
        </row>
        <row r="4385">
          <cell r="A4385" t="str">
            <v>7448810_WHITE</v>
          </cell>
          <cell r="B4385" t="str">
            <v>2022 Week6</v>
          </cell>
          <cell r="C4385">
            <v>744</v>
          </cell>
          <cell r="D4385">
            <v>6629</v>
          </cell>
          <cell r="E4385" t="str">
            <v>744_6629</v>
          </cell>
          <cell r="F4385" t="str">
            <v>7448810</v>
          </cell>
          <cell r="G4385">
            <v>8810</v>
          </cell>
          <cell r="H4385" t="str">
            <v>124974428</v>
          </cell>
          <cell r="I4385" t="str">
            <v>WHITE</v>
          </cell>
          <cell r="J4385" t="str">
            <v>WHITE</v>
          </cell>
          <cell r="K4385">
            <v>0</v>
          </cell>
          <cell r="L4385">
            <v>3</v>
          </cell>
          <cell r="M4385">
            <v>3</v>
          </cell>
          <cell r="N4385">
            <v>0</v>
          </cell>
          <cell r="O4385">
            <v>3</v>
          </cell>
          <cell r="P4385">
            <v>6</v>
          </cell>
          <cell r="Q4385">
            <v>6</v>
          </cell>
          <cell r="R4385">
            <v>7</v>
          </cell>
          <cell r="S4385">
            <v>1</v>
          </cell>
          <cell r="T4385">
            <v>5</v>
          </cell>
          <cell r="U4385">
            <v>2</v>
          </cell>
          <cell r="V4385">
            <v>3</v>
          </cell>
        </row>
        <row r="4386">
          <cell r="A4386" t="str">
            <v>7448811_WHITE</v>
          </cell>
          <cell r="B4386" t="str">
            <v>2022 Week6</v>
          </cell>
          <cell r="C4386">
            <v>744</v>
          </cell>
          <cell r="D4386">
            <v>6629</v>
          </cell>
          <cell r="E4386" t="str">
            <v>744_6629</v>
          </cell>
          <cell r="F4386" t="str">
            <v>7448811</v>
          </cell>
          <cell r="G4386">
            <v>8811</v>
          </cell>
          <cell r="H4386" t="str">
            <v>124974429</v>
          </cell>
          <cell r="I4386" t="str">
            <v>WHITE</v>
          </cell>
          <cell r="J4386" t="str">
            <v>WHITE</v>
          </cell>
          <cell r="Q4386">
            <v>4</v>
          </cell>
          <cell r="R4386">
            <v>4</v>
          </cell>
          <cell r="S4386">
            <v>0</v>
          </cell>
          <cell r="T4386">
            <v>3</v>
          </cell>
          <cell r="U4386">
            <v>1</v>
          </cell>
          <cell r="V4386">
            <v>2</v>
          </cell>
        </row>
        <row r="4387">
          <cell r="A4387" t="str">
            <v>7448815_AQUA</v>
          </cell>
          <cell r="B4387" t="str">
            <v>2022 Week6</v>
          </cell>
          <cell r="C4387">
            <v>744</v>
          </cell>
          <cell r="D4387">
            <v>6629</v>
          </cell>
          <cell r="E4387" t="str">
            <v>744_6629</v>
          </cell>
          <cell r="F4387" t="str">
            <v>7448815</v>
          </cell>
          <cell r="G4387">
            <v>8815</v>
          </cell>
          <cell r="H4387" t="str">
            <v>124974433</v>
          </cell>
          <cell r="I4387" t="str">
            <v>AQUA</v>
          </cell>
          <cell r="J4387" t="str">
            <v>GREEN</v>
          </cell>
          <cell r="K4387">
            <v>0</v>
          </cell>
          <cell r="L4387">
            <v>0</v>
          </cell>
          <cell r="M4387">
            <v>0</v>
          </cell>
          <cell r="N4387">
            <v>0</v>
          </cell>
          <cell r="O4387">
            <v>0</v>
          </cell>
          <cell r="P4387">
            <v>0</v>
          </cell>
        </row>
        <row r="4388">
          <cell r="A4388" t="str">
            <v>7448816_AQUA</v>
          </cell>
          <cell r="B4388" t="str">
            <v>2022 Week6</v>
          </cell>
          <cell r="C4388">
            <v>744</v>
          </cell>
          <cell r="D4388">
            <v>6629</v>
          </cell>
          <cell r="E4388" t="str">
            <v>744_6629</v>
          </cell>
          <cell r="F4388" t="str">
            <v>7448816</v>
          </cell>
          <cell r="G4388">
            <v>8816</v>
          </cell>
          <cell r="H4388" t="str">
            <v>124974434</v>
          </cell>
          <cell r="I4388" t="str">
            <v>AQUA</v>
          </cell>
          <cell r="J4388" t="str">
            <v>GREEN</v>
          </cell>
          <cell r="K4388">
            <v>0</v>
          </cell>
          <cell r="L4388">
            <v>0</v>
          </cell>
          <cell r="M4388">
            <v>0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R4388">
            <v>0</v>
          </cell>
          <cell r="S4388">
            <v>0</v>
          </cell>
          <cell r="T4388">
            <v>0</v>
          </cell>
          <cell r="U4388">
            <v>0</v>
          </cell>
          <cell r="V4388">
            <v>0</v>
          </cell>
        </row>
        <row r="4389">
          <cell r="A4389" t="str">
            <v>7448817_AQUA</v>
          </cell>
          <cell r="B4389" t="str">
            <v>2022 Week6</v>
          </cell>
          <cell r="C4389">
            <v>744</v>
          </cell>
          <cell r="D4389">
            <v>6629</v>
          </cell>
          <cell r="E4389" t="str">
            <v>744_6629</v>
          </cell>
          <cell r="F4389" t="str">
            <v>7448817</v>
          </cell>
          <cell r="G4389">
            <v>8817</v>
          </cell>
          <cell r="H4389" t="str">
            <v>124974435</v>
          </cell>
          <cell r="I4389" t="str">
            <v>AQUA</v>
          </cell>
          <cell r="J4389" t="str">
            <v>GREEN</v>
          </cell>
          <cell r="K4389">
            <v>0</v>
          </cell>
          <cell r="L4389">
            <v>0</v>
          </cell>
          <cell r="M4389">
            <v>0</v>
          </cell>
          <cell r="N4389">
            <v>0</v>
          </cell>
          <cell r="O4389">
            <v>0</v>
          </cell>
          <cell r="P4389">
            <v>0</v>
          </cell>
        </row>
        <row r="4390">
          <cell r="A4390" t="str">
            <v>7448818_AQUA</v>
          </cell>
          <cell r="B4390" t="str">
            <v>2022 Week6</v>
          </cell>
          <cell r="C4390">
            <v>744</v>
          </cell>
          <cell r="D4390">
            <v>6629</v>
          </cell>
          <cell r="E4390" t="str">
            <v>744_6629</v>
          </cell>
          <cell r="F4390" t="str">
            <v>7448818</v>
          </cell>
          <cell r="G4390">
            <v>8818</v>
          </cell>
          <cell r="H4390" t="str">
            <v>124974436</v>
          </cell>
          <cell r="I4390" t="str">
            <v>AQUA</v>
          </cell>
          <cell r="J4390" t="str">
            <v>GREEN</v>
          </cell>
          <cell r="K4390">
            <v>0</v>
          </cell>
          <cell r="L4390">
            <v>0</v>
          </cell>
          <cell r="M4390">
            <v>0</v>
          </cell>
          <cell r="N4390">
            <v>0</v>
          </cell>
          <cell r="O4390">
            <v>0</v>
          </cell>
          <cell r="P4390">
            <v>0</v>
          </cell>
        </row>
        <row r="4391">
          <cell r="A4391" t="str">
            <v>7448819_AQUA</v>
          </cell>
          <cell r="B4391" t="str">
            <v>2022 Week6</v>
          </cell>
          <cell r="C4391">
            <v>744</v>
          </cell>
          <cell r="D4391">
            <v>6629</v>
          </cell>
          <cell r="E4391" t="str">
            <v>744_6629</v>
          </cell>
          <cell r="F4391" t="str">
            <v>7448819</v>
          </cell>
          <cell r="G4391">
            <v>8819</v>
          </cell>
          <cell r="H4391" t="str">
            <v>124974437</v>
          </cell>
          <cell r="I4391" t="str">
            <v>AQUA</v>
          </cell>
          <cell r="J4391" t="str">
            <v>GREEN</v>
          </cell>
          <cell r="K4391">
            <v>0</v>
          </cell>
          <cell r="L4391">
            <v>0</v>
          </cell>
          <cell r="M4391">
            <v>0</v>
          </cell>
          <cell r="N4391">
            <v>0</v>
          </cell>
          <cell r="O4391">
            <v>0</v>
          </cell>
          <cell r="P4391">
            <v>0</v>
          </cell>
        </row>
        <row r="4392">
          <cell r="A4392" t="str">
            <v>7448820_AQUA</v>
          </cell>
          <cell r="B4392" t="str">
            <v>2022 Week6</v>
          </cell>
          <cell r="C4392">
            <v>744</v>
          </cell>
          <cell r="D4392">
            <v>6629</v>
          </cell>
          <cell r="E4392" t="str">
            <v>744_6629</v>
          </cell>
          <cell r="F4392" t="str">
            <v>7448820</v>
          </cell>
          <cell r="G4392">
            <v>8820</v>
          </cell>
          <cell r="H4392" t="str">
            <v>124974438</v>
          </cell>
          <cell r="I4392" t="str">
            <v>AQUA</v>
          </cell>
          <cell r="J4392" t="str">
            <v>GREEN</v>
          </cell>
          <cell r="K4392">
            <v>0</v>
          </cell>
          <cell r="L4392">
            <v>0</v>
          </cell>
          <cell r="M4392">
            <v>0</v>
          </cell>
          <cell r="N4392">
            <v>0</v>
          </cell>
          <cell r="O4392">
            <v>0</v>
          </cell>
          <cell r="P4392">
            <v>0</v>
          </cell>
        </row>
        <row r="4393">
          <cell r="A4393" t="str">
            <v>7448824_MOCHA</v>
          </cell>
          <cell r="B4393" t="str">
            <v>2022 Week6</v>
          </cell>
          <cell r="C4393">
            <v>744</v>
          </cell>
          <cell r="D4393">
            <v>6629</v>
          </cell>
          <cell r="E4393" t="str">
            <v>744_6629</v>
          </cell>
          <cell r="F4393" t="str">
            <v>7448824</v>
          </cell>
          <cell r="G4393">
            <v>8824</v>
          </cell>
          <cell r="H4393" t="str">
            <v>124974442</v>
          </cell>
          <cell r="I4393" t="str">
            <v>MOCHA</v>
          </cell>
          <cell r="J4393" t="str">
            <v>BROWN</v>
          </cell>
          <cell r="K4393">
            <v>0</v>
          </cell>
          <cell r="L4393">
            <v>-1</v>
          </cell>
          <cell r="M4393">
            <v>-1</v>
          </cell>
          <cell r="N4393">
            <v>0</v>
          </cell>
          <cell r="O4393">
            <v>0</v>
          </cell>
          <cell r="P4393">
            <v>0</v>
          </cell>
        </row>
        <row r="4394">
          <cell r="A4394" t="str">
            <v>7448825_MOCHA</v>
          </cell>
          <cell r="B4394" t="str">
            <v>2022 Week6</v>
          </cell>
          <cell r="C4394">
            <v>744</v>
          </cell>
          <cell r="D4394">
            <v>6629</v>
          </cell>
          <cell r="E4394" t="str">
            <v>744_6629</v>
          </cell>
          <cell r="F4394" t="str">
            <v>7448825</v>
          </cell>
          <cell r="G4394">
            <v>8825</v>
          </cell>
          <cell r="H4394" t="str">
            <v>124974443</v>
          </cell>
          <cell r="I4394" t="str">
            <v>MOCHA</v>
          </cell>
          <cell r="J4394" t="str">
            <v>BROWN</v>
          </cell>
          <cell r="K4394">
            <v>0</v>
          </cell>
          <cell r="L4394">
            <v>0</v>
          </cell>
          <cell r="M4394">
            <v>0</v>
          </cell>
          <cell r="N4394">
            <v>0</v>
          </cell>
          <cell r="O4394">
            <v>0</v>
          </cell>
          <cell r="P4394">
            <v>0</v>
          </cell>
        </row>
        <row r="4395">
          <cell r="A4395" t="str">
            <v>7448826_MOCHA</v>
          </cell>
          <cell r="B4395" t="str">
            <v>2022 Week6</v>
          </cell>
          <cell r="C4395">
            <v>744</v>
          </cell>
          <cell r="D4395">
            <v>6629</v>
          </cell>
          <cell r="E4395" t="str">
            <v>744_6629</v>
          </cell>
          <cell r="F4395" t="str">
            <v>7448826</v>
          </cell>
          <cell r="G4395">
            <v>8826</v>
          </cell>
          <cell r="H4395" t="str">
            <v>124974444</v>
          </cell>
          <cell r="I4395" t="str">
            <v>MOCHA</v>
          </cell>
          <cell r="J4395" t="str">
            <v>BROWN</v>
          </cell>
          <cell r="K4395">
            <v>0</v>
          </cell>
          <cell r="L4395">
            <v>0</v>
          </cell>
          <cell r="M4395">
            <v>0</v>
          </cell>
          <cell r="N4395">
            <v>0</v>
          </cell>
          <cell r="O4395">
            <v>0</v>
          </cell>
          <cell r="P4395">
            <v>0</v>
          </cell>
        </row>
        <row r="4396">
          <cell r="A4396" t="str">
            <v>7448827_PALE PINK</v>
          </cell>
          <cell r="B4396" t="str">
            <v>2022 Week6</v>
          </cell>
          <cell r="C4396">
            <v>744</v>
          </cell>
          <cell r="D4396">
            <v>6629</v>
          </cell>
          <cell r="E4396" t="str">
            <v>744_6629</v>
          </cell>
          <cell r="F4396" t="str">
            <v>7448827</v>
          </cell>
          <cell r="G4396">
            <v>8827</v>
          </cell>
          <cell r="H4396" t="str">
            <v>124974445</v>
          </cell>
          <cell r="I4396" t="str">
            <v>PALE PINK</v>
          </cell>
          <cell r="J4396" t="str">
            <v>PINK</v>
          </cell>
          <cell r="K4396">
            <v>0</v>
          </cell>
          <cell r="L4396">
            <v>0</v>
          </cell>
          <cell r="M4396">
            <v>0</v>
          </cell>
          <cell r="N4396">
            <v>0</v>
          </cell>
          <cell r="O4396">
            <v>0</v>
          </cell>
          <cell r="P4396">
            <v>0</v>
          </cell>
        </row>
        <row r="4397">
          <cell r="A4397" t="str">
            <v>7448828_PALE PINK</v>
          </cell>
          <cell r="B4397" t="str">
            <v>2022 Week6</v>
          </cell>
          <cell r="C4397">
            <v>744</v>
          </cell>
          <cell r="D4397">
            <v>6629</v>
          </cell>
          <cell r="E4397" t="str">
            <v>744_6629</v>
          </cell>
          <cell r="F4397" t="str">
            <v>7448828</v>
          </cell>
          <cell r="G4397">
            <v>8828</v>
          </cell>
          <cell r="H4397" t="str">
            <v>124974446</v>
          </cell>
          <cell r="I4397" t="str">
            <v>PALE PINK</v>
          </cell>
          <cell r="J4397" t="str">
            <v>PINK</v>
          </cell>
          <cell r="K4397">
            <v>0</v>
          </cell>
          <cell r="L4397">
            <v>2</v>
          </cell>
          <cell r="M4397">
            <v>2</v>
          </cell>
          <cell r="N4397">
            <v>0</v>
          </cell>
          <cell r="O4397">
            <v>1</v>
          </cell>
          <cell r="P4397">
            <v>6</v>
          </cell>
        </row>
        <row r="4398">
          <cell r="A4398" t="str">
            <v>7448829_PALE PINK</v>
          </cell>
          <cell r="B4398" t="str">
            <v>2022 Week6</v>
          </cell>
          <cell r="C4398">
            <v>744</v>
          </cell>
          <cell r="D4398">
            <v>6629</v>
          </cell>
          <cell r="E4398" t="str">
            <v>744_6629</v>
          </cell>
          <cell r="F4398" t="str">
            <v>7448829</v>
          </cell>
          <cell r="G4398">
            <v>8829</v>
          </cell>
          <cell r="H4398" t="str">
            <v>124974447</v>
          </cell>
          <cell r="I4398" t="str">
            <v>PALE PINK</v>
          </cell>
          <cell r="J4398" t="str">
            <v>PINK</v>
          </cell>
          <cell r="K4398">
            <v>0</v>
          </cell>
          <cell r="L4398">
            <v>2</v>
          </cell>
          <cell r="M4398">
            <v>2</v>
          </cell>
          <cell r="N4398">
            <v>0</v>
          </cell>
          <cell r="O4398">
            <v>1</v>
          </cell>
          <cell r="P4398">
            <v>6</v>
          </cell>
          <cell r="Q4398">
            <v>0</v>
          </cell>
          <cell r="R4398">
            <v>0</v>
          </cell>
          <cell r="S4398">
            <v>0</v>
          </cell>
          <cell r="T4398">
            <v>0</v>
          </cell>
          <cell r="U4398">
            <v>0</v>
          </cell>
          <cell r="V4398">
            <v>0</v>
          </cell>
        </row>
        <row r="4399">
          <cell r="A4399" t="str">
            <v>7448830_IVORY</v>
          </cell>
          <cell r="B4399" t="str">
            <v>2022 Week6</v>
          </cell>
          <cell r="C4399">
            <v>744</v>
          </cell>
          <cell r="D4399">
            <v>6629</v>
          </cell>
          <cell r="E4399" t="str">
            <v>744_6629</v>
          </cell>
          <cell r="F4399" t="str">
            <v>7448830</v>
          </cell>
          <cell r="G4399">
            <v>8830</v>
          </cell>
          <cell r="H4399" t="str">
            <v>124974448</v>
          </cell>
          <cell r="I4399" t="str">
            <v>IVORY</v>
          </cell>
          <cell r="J4399" t="str">
            <v>BEIGE</v>
          </cell>
          <cell r="K4399">
            <v>0</v>
          </cell>
          <cell r="L4399">
            <v>0</v>
          </cell>
          <cell r="M4399">
            <v>0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  <cell r="T4399">
            <v>0</v>
          </cell>
          <cell r="U4399">
            <v>0</v>
          </cell>
          <cell r="V4399">
            <v>0</v>
          </cell>
        </row>
        <row r="4400">
          <cell r="A4400" t="str">
            <v>7448831_IVORY</v>
          </cell>
          <cell r="B4400" t="str">
            <v>2022 Week6</v>
          </cell>
          <cell r="C4400">
            <v>744</v>
          </cell>
          <cell r="D4400">
            <v>6629</v>
          </cell>
          <cell r="E4400" t="str">
            <v>744_6629</v>
          </cell>
          <cell r="F4400" t="str">
            <v>7448831</v>
          </cell>
          <cell r="G4400">
            <v>8831</v>
          </cell>
          <cell r="H4400" t="str">
            <v>124974449</v>
          </cell>
          <cell r="I4400" t="str">
            <v>IVORY</v>
          </cell>
          <cell r="J4400" t="str">
            <v>BEIGE</v>
          </cell>
          <cell r="K4400">
            <v>0</v>
          </cell>
          <cell r="L4400">
            <v>0</v>
          </cell>
          <cell r="M4400">
            <v>0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>
            <v>2</v>
          </cell>
          <cell r="S4400">
            <v>2</v>
          </cell>
          <cell r="T4400">
            <v>0</v>
          </cell>
          <cell r="U4400">
            <v>1</v>
          </cell>
          <cell r="V4400">
            <v>0</v>
          </cell>
        </row>
        <row r="4401">
          <cell r="A4401" t="str">
            <v>7448832_IVORY</v>
          </cell>
          <cell r="B4401" t="str">
            <v>2022 Week6</v>
          </cell>
          <cell r="C4401">
            <v>744</v>
          </cell>
          <cell r="D4401">
            <v>6629</v>
          </cell>
          <cell r="E4401" t="str">
            <v>744_6629</v>
          </cell>
          <cell r="F4401" t="str">
            <v>7448832</v>
          </cell>
          <cell r="G4401">
            <v>8832</v>
          </cell>
          <cell r="H4401" t="str">
            <v>124974450</v>
          </cell>
          <cell r="I4401" t="str">
            <v>IVORY</v>
          </cell>
          <cell r="J4401" t="str">
            <v>BEIGE</v>
          </cell>
          <cell r="K4401">
            <v>0</v>
          </cell>
          <cell r="L4401">
            <v>0</v>
          </cell>
          <cell r="M4401">
            <v>0</v>
          </cell>
          <cell r="N4401">
            <v>0</v>
          </cell>
          <cell r="O4401">
            <v>0</v>
          </cell>
          <cell r="P4401">
            <v>0</v>
          </cell>
          <cell r="Q4401">
            <v>0</v>
          </cell>
          <cell r="R4401">
            <v>0</v>
          </cell>
          <cell r="S4401">
            <v>0</v>
          </cell>
          <cell r="T4401">
            <v>0</v>
          </cell>
          <cell r="U4401">
            <v>0</v>
          </cell>
          <cell r="V4401">
            <v>0</v>
          </cell>
        </row>
        <row r="4402">
          <cell r="A4402" t="str">
            <v>7448833_PALE PINK</v>
          </cell>
          <cell r="B4402" t="str">
            <v>2022 Week6</v>
          </cell>
          <cell r="C4402">
            <v>744</v>
          </cell>
          <cell r="D4402">
            <v>6629</v>
          </cell>
          <cell r="E4402" t="str">
            <v>744_6629</v>
          </cell>
          <cell r="F4402" t="str">
            <v>7448833</v>
          </cell>
          <cell r="G4402">
            <v>8833</v>
          </cell>
          <cell r="H4402" t="str">
            <v>124974551</v>
          </cell>
          <cell r="I4402" t="str">
            <v>PALE PINK</v>
          </cell>
          <cell r="J4402" t="str">
            <v>PINK</v>
          </cell>
          <cell r="K4402">
            <v>0</v>
          </cell>
          <cell r="L4402">
            <v>1</v>
          </cell>
          <cell r="M4402">
            <v>1</v>
          </cell>
          <cell r="N4402">
            <v>0</v>
          </cell>
          <cell r="O4402">
            <v>1</v>
          </cell>
          <cell r="P4402">
            <v>6</v>
          </cell>
          <cell r="Q4402">
            <v>0</v>
          </cell>
          <cell r="R4402">
            <v>2</v>
          </cell>
          <cell r="S4402">
            <v>2</v>
          </cell>
          <cell r="T4402">
            <v>0</v>
          </cell>
          <cell r="U4402">
            <v>1</v>
          </cell>
          <cell r="V4402">
            <v>0</v>
          </cell>
        </row>
        <row r="4403">
          <cell r="A4403" t="str">
            <v>7448834_PALE PINK</v>
          </cell>
          <cell r="B4403" t="str">
            <v>2022 Week6</v>
          </cell>
          <cell r="C4403">
            <v>744</v>
          </cell>
          <cell r="D4403">
            <v>6629</v>
          </cell>
          <cell r="E4403" t="str">
            <v>744_6629</v>
          </cell>
          <cell r="F4403" t="str">
            <v>7448834</v>
          </cell>
          <cell r="G4403">
            <v>8834</v>
          </cell>
          <cell r="H4403" t="str">
            <v>124974552</v>
          </cell>
          <cell r="I4403" t="str">
            <v>PALE PINK</v>
          </cell>
          <cell r="J4403" t="str">
            <v>PINK</v>
          </cell>
          <cell r="K4403">
            <v>0</v>
          </cell>
          <cell r="L4403">
            <v>0</v>
          </cell>
          <cell r="M4403">
            <v>0</v>
          </cell>
          <cell r="N4403">
            <v>0</v>
          </cell>
          <cell r="O4403">
            <v>0</v>
          </cell>
          <cell r="P4403">
            <v>0</v>
          </cell>
          <cell r="Q4403">
            <v>0</v>
          </cell>
          <cell r="R4403">
            <v>0</v>
          </cell>
          <cell r="S4403">
            <v>0</v>
          </cell>
          <cell r="T4403">
            <v>0</v>
          </cell>
          <cell r="U4403">
            <v>0</v>
          </cell>
          <cell r="V4403">
            <v>0</v>
          </cell>
        </row>
        <row r="4404">
          <cell r="A4404" t="str">
            <v>7448835_PALE PINK</v>
          </cell>
          <cell r="B4404" t="str">
            <v>2022 Week6</v>
          </cell>
          <cell r="C4404">
            <v>744</v>
          </cell>
          <cell r="D4404">
            <v>6629</v>
          </cell>
          <cell r="E4404" t="str">
            <v>744_6629</v>
          </cell>
          <cell r="F4404" t="str">
            <v>7448835</v>
          </cell>
          <cell r="G4404">
            <v>8835</v>
          </cell>
          <cell r="H4404" t="str">
            <v>124974553</v>
          </cell>
          <cell r="I4404" t="str">
            <v>PALE PINK</v>
          </cell>
          <cell r="J4404" t="str">
            <v>PINK</v>
          </cell>
          <cell r="K4404">
            <v>0</v>
          </cell>
          <cell r="L4404">
            <v>2</v>
          </cell>
          <cell r="M4404">
            <v>2</v>
          </cell>
          <cell r="N4404">
            <v>0</v>
          </cell>
          <cell r="O4404">
            <v>2</v>
          </cell>
          <cell r="P4404">
            <v>6</v>
          </cell>
          <cell r="Q4404">
            <v>0</v>
          </cell>
          <cell r="R4404">
            <v>0</v>
          </cell>
          <cell r="S4404">
            <v>0</v>
          </cell>
          <cell r="T4404">
            <v>0</v>
          </cell>
          <cell r="U4404">
            <v>0</v>
          </cell>
          <cell r="V4404">
            <v>0</v>
          </cell>
        </row>
        <row r="4405">
          <cell r="A4405" t="str">
            <v>7448836_NATURAL</v>
          </cell>
          <cell r="B4405" t="str">
            <v>2022 Week6</v>
          </cell>
          <cell r="C4405">
            <v>744</v>
          </cell>
          <cell r="D4405">
            <v>6629</v>
          </cell>
          <cell r="E4405" t="str">
            <v>744_6629</v>
          </cell>
          <cell r="F4405" t="str">
            <v>7448836</v>
          </cell>
          <cell r="G4405">
            <v>8836</v>
          </cell>
          <cell r="H4405" t="str">
            <v>124975143</v>
          </cell>
          <cell r="I4405" t="str">
            <v>NATURAL</v>
          </cell>
          <cell r="J4405" t="str">
            <v>WHITE</v>
          </cell>
          <cell r="K4405">
            <v>0</v>
          </cell>
          <cell r="L4405">
            <v>0</v>
          </cell>
          <cell r="M4405">
            <v>0</v>
          </cell>
          <cell r="N4405">
            <v>0</v>
          </cell>
          <cell r="O4405">
            <v>0</v>
          </cell>
          <cell r="P4405">
            <v>0</v>
          </cell>
        </row>
        <row r="4406">
          <cell r="A4406" t="str">
            <v>7448837_NATURAL</v>
          </cell>
          <cell r="B4406" t="str">
            <v>2022 Week6</v>
          </cell>
          <cell r="C4406">
            <v>744</v>
          </cell>
          <cell r="D4406">
            <v>6629</v>
          </cell>
          <cell r="E4406" t="str">
            <v>744_6629</v>
          </cell>
          <cell r="F4406" t="str">
            <v>7448837</v>
          </cell>
          <cell r="G4406">
            <v>8837</v>
          </cell>
          <cell r="H4406" t="str">
            <v>124975144</v>
          </cell>
          <cell r="I4406" t="str">
            <v>NATURAL</v>
          </cell>
          <cell r="J4406" t="str">
            <v>WHITE</v>
          </cell>
          <cell r="K4406">
            <v>0</v>
          </cell>
          <cell r="L4406">
            <v>0</v>
          </cell>
          <cell r="M4406">
            <v>0</v>
          </cell>
          <cell r="N4406">
            <v>0</v>
          </cell>
          <cell r="O4406">
            <v>0</v>
          </cell>
          <cell r="P4406">
            <v>0</v>
          </cell>
        </row>
        <row r="4407">
          <cell r="A4407" t="str">
            <v>7448839_NATURAL</v>
          </cell>
          <cell r="B4407" t="str">
            <v>2022 Week6</v>
          </cell>
          <cell r="C4407">
            <v>744</v>
          </cell>
          <cell r="D4407">
            <v>6629</v>
          </cell>
          <cell r="E4407" t="str">
            <v>744_6629</v>
          </cell>
          <cell r="F4407" t="str">
            <v>7448839</v>
          </cell>
          <cell r="G4407">
            <v>8839</v>
          </cell>
          <cell r="H4407" t="str">
            <v>124975146</v>
          </cell>
          <cell r="I4407" t="str">
            <v>NATURAL</v>
          </cell>
          <cell r="J4407" t="str">
            <v>WHITE</v>
          </cell>
          <cell r="K4407">
            <v>0</v>
          </cell>
          <cell r="L4407">
            <v>-1</v>
          </cell>
          <cell r="M4407">
            <v>-1</v>
          </cell>
          <cell r="N4407">
            <v>0</v>
          </cell>
          <cell r="O4407">
            <v>0</v>
          </cell>
          <cell r="P4407">
            <v>0</v>
          </cell>
        </row>
        <row r="4408">
          <cell r="A4408" t="str">
            <v>7448841_NATURAL</v>
          </cell>
          <cell r="B4408" t="str">
            <v>2022 Week6</v>
          </cell>
          <cell r="C4408">
            <v>744</v>
          </cell>
          <cell r="D4408">
            <v>6629</v>
          </cell>
          <cell r="E4408" t="str">
            <v>744_6629</v>
          </cell>
          <cell r="F4408" t="str">
            <v>7448841</v>
          </cell>
          <cell r="G4408">
            <v>8841</v>
          </cell>
          <cell r="H4408" t="str">
            <v>124975148</v>
          </cell>
          <cell r="I4408" t="str">
            <v>NATURAL</v>
          </cell>
          <cell r="J4408" t="str">
            <v>WHITE</v>
          </cell>
          <cell r="K4408">
            <v>0</v>
          </cell>
          <cell r="L4408">
            <v>0</v>
          </cell>
          <cell r="M4408">
            <v>0</v>
          </cell>
          <cell r="N4408">
            <v>0</v>
          </cell>
          <cell r="O4408">
            <v>0</v>
          </cell>
          <cell r="P4408">
            <v>0</v>
          </cell>
        </row>
        <row r="4409">
          <cell r="A4409" t="str">
            <v>7448842_NATURAL</v>
          </cell>
          <cell r="B4409" t="str">
            <v>2022 Week6</v>
          </cell>
          <cell r="C4409">
            <v>744</v>
          </cell>
          <cell r="D4409">
            <v>6629</v>
          </cell>
          <cell r="E4409" t="str">
            <v>744_6629</v>
          </cell>
          <cell r="F4409" t="str">
            <v>7448842</v>
          </cell>
          <cell r="G4409">
            <v>8842</v>
          </cell>
          <cell r="H4409" t="str">
            <v>124975149</v>
          </cell>
          <cell r="I4409" t="str">
            <v>NATURAL</v>
          </cell>
          <cell r="J4409" t="str">
            <v>WHITE</v>
          </cell>
          <cell r="K4409">
            <v>0</v>
          </cell>
          <cell r="L4409">
            <v>0</v>
          </cell>
          <cell r="M4409">
            <v>0</v>
          </cell>
          <cell r="N4409">
            <v>0</v>
          </cell>
          <cell r="O4409">
            <v>0</v>
          </cell>
          <cell r="P4409">
            <v>0</v>
          </cell>
        </row>
        <row r="4410">
          <cell r="A4410" t="str">
            <v>7448843_NATURAL</v>
          </cell>
          <cell r="B4410" t="str">
            <v>2022 Week6</v>
          </cell>
          <cell r="C4410">
            <v>744</v>
          </cell>
          <cell r="D4410">
            <v>6629</v>
          </cell>
          <cell r="E4410" t="str">
            <v>744_6629</v>
          </cell>
          <cell r="F4410" t="str">
            <v>7448843</v>
          </cell>
          <cell r="G4410">
            <v>8843</v>
          </cell>
          <cell r="H4410" t="str">
            <v>124975150</v>
          </cell>
          <cell r="I4410" t="str">
            <v>NATURAL</v>
          </cell>
          <cell r="J4410" t="str">
            <v>WHITE</v>
          </cell>
          <cell r="K4410">
            <v>0</v>
          </cell>
          <cell r="L4410">
            <v>0</v>
          </cell>
          <cell r="M4410">
            <v>0</v>
          </cell>
          <cell r="N4410">
            <v>0</v>
          </cell>
          <cell r="O4410">
            <v>0</v>
          </cell>
          <cell r="P4410">
            <v>0</v>
          </cell>
        </row>
        <row r="4411">
          <cell r="A4411" t="str">
            <v>7448844_NATURAL</v>
          </cell>
          <cell r="B4411" t="str">
            <v>2022 Week6</v>
          </cell>
          <cell r="C4411">
            <v>744</v>
          </cell>
          <cell r="D4411">
            <v>6629</v>
          </cell>
          <cell r="E4411" t="str">
            <v>744_6629</v>
          </cell>
          <cell r="F4411" t="str">
            <v>7448844</v>
          </cell>
          <cell r="G4411">
            <v>8844</v>
          </cell>
          <cell r="H4411" t="str">
            <v>124975152</v>
          </cell>
          <cell r="I4411" t="str">
            <v>NATURAL</v>
          </cell>
          <cell r="J4411" t="str">
            <v>WHITE</v>
          </cell>
          <cell r="K4411">
            <v>0</v>
          </cell>
          <cell r="L4411">
            <v>0</v>
          </cell>
          <cell r="M4411">
            <v>0</v>
          </cell>
          <cell r="N4411">
            <v>0</v>
          </cell>
          <cell r="O4411">
            <v>0</v>
          </cell>
          <cell r="P4411">
            <v>0</v>
          </cell>
        </row>
        <row r="4412">
          <cell r="A4412" t="str">
            <v>7448845_NATURAL</v>
          </cell>
          <cell r="B4412" t="str">
            <v>2022 Week6</v>
          </cell>
          <cell r="C4412">
            <v>744</v>
          </cell>
          <cell r="D4412">
            <v>6629</v>
          </cell>
          <cell r="E4412" t="str">
            <v>744_6629</v>
          </cell>
          <cell r="F4412" t="str">
            <v>7448845</v>
          </cell>
          <cell r="G4412">
            <v>8845</v>
          </cell>
          <cell r="H4412" t="str">
            <v>124975151</v>
          </cell>
          <cell r="I4412" t="str">
            <v>NATURAL</v>
          </cell>
          <cell r="J4412" t="str">
            <v>WHITE</v>
          </cell>
          <cell r="K4412">
            <v>0</v>
          </cell>
          <cell r="L4412">
            <v>0</v>
          </cell>
          <cell r="M4412">
            <v>0</v>
          </cell>
          <cell r="N4412">
            <v>0</v>
          </cell>
          <cell r="O4412">
            <v>0</v>
          </cell>
          <cell r="P4412">
            <v>0</v>
          </cell>
        </row>
        <row r="4413">
          <cell r="A4413" t="str">
            <v>7448846_WHITE T</v>
          </cell>
          <cell r="B4413" t="str">
            <v>2022 Week6</v>
          </cell>
          <cell r="C4413">
            <v>744</v>
          </cell>
          <cell r="D4413">
            <v>6629</v>
          </cell>
          <cell r="E4413" t="str">
            <v>744_6629</v>
          </cell>
          <cell r="F4413" t="str">
            <v>7448846</v>
          </cell>
          <cell r="G4413">
            <v>8846</v>
          </cell>
          <cell r="H4413" t="str">
            <v>124974554</v>
          </cell>
          <cell r="I4413" t="str">
            <v>WHITE T</v>
          </cell>
          <cell r="J4413" t="str">
            <v>WHITE</v>
          </cell>
          <cell r="K4413">
            <v>0</v>
          </cell>
          <cell r="L4413">
            <v>1</v>
          </cell>
          <cell r="M4413">
            <v>1</v>
          </cell>
          <cell r="N4413">
            <v>0</v>
          </cell>
          <cell r="O4413">
            <v>1</v>
          </cell>
          <cell r="P4413">
            <v>6</v>
          </cell>
        </row>
        <row r="4414">
          <cell r="A4414" t="str">
            <v>7448847_WHITE</v>
          </cell>
          <cell r="B4414" t="str">
            <v>2022 Week6</v>
          </cell>
          <cell r="C4414">
            <v>744</v>
          </cell>
          <cell r="D4414">
            <v>6629</v>
          </cell>
          <cell r="E4414" t="str">
            <v>744_6629</v>
          </cell>
          <cell r="F4414" t="str">
            <v>7448847</v>
          </cell>
          <cell r="G4414">
            <v>8847</v>
          </cell>
          <cell r="H4414" t="str">
            <v>124975167</v>
          </cell>
          <cell r="I4414" t="str">
            <v>WHITE</v>
          </cell>
          <cell r="J4414" t="str">
            <v>WHITE</v>
          </cell>
          <cell r="Q4414">
            <v>0</v>
          </cell>
          <cell r="R4414">
            <v>0</v>
          </cell>
          <cell r="S4414">
            <v>0</v>
          </cell>
          <cell r="T4414">
            <v>0</v>
          </cell>
          <cell r="U4414">
            <v>0</v>
          </cell>
          <cell r="V4414">
            <v>0</v>
          </cell>
        </row>
        <row r="4415">
          <cell r="A4415" t="str">
            <v>7448849_WHITE</v>
          </cell>
          <cell r="B4415" t="str">
            <v>2022 Week6</v>
          </cell>
          <cell r="C4415">
            <v>744</v>
          </cell>
          <cell r="D4415">
            <v>6629</v>
          </cell>
          <cell r="E4415" t="str">
            <v>744_6629</v>
          </cell>
          <cell r="F4415" t="str">
            <v>7448849</v>
          </cell>
          <cell r="G4415">
            <v>8849</v>
          </cell>
          <cell r="H4415" t="str">
            <v>124975169</v>
          </cell>
          <cell r="I4415" t="str">
            <v>WHITE</v>
          </cell>
          <cell r="J4415" t="str">
            <v>WHITE</v>
          </cell>
          <cell r="K4415">
            <v>0</v>
          </cell>
          <cell r="L4415">
            <v>1</v>
          </cell>
          <cell r="M4415">
            <v>0</v>
          </cell>
          <cell r="N4415">
            <v>0</v>
          </cell>
          <cell r="O4415">
            <v>1</v>
          </cell>
          <cell r="P4415">
            <v>5</v>
          </cell>
          <cell r="Q4415">
            <v>0</v>
          </cell>
          <cell r="R4415">
            <v>0</v>
          </cell>
          <cell r="S4415">
            <v>0</v>
          </cell>
          <cell r="T4415">
            <v>1</v>
          </cell>
          <cell r="U4415">
            <v>1</v>
          </cell>
          <cell r="V4415">
            <v>1</v>
          </cell>
        </row>
        <row r="4416">
          <cell r="A4416" t="str">
            <v>7448850_WHITE</v>
          </cell>
          <cell r="B4416" t="str">
            <v>2022 Week6</v>
          </cell>
          <cell r="C4416">
            <v>744</v>
          </cell>
          <cell r="D4416">
            <v>6629</v>
          </cell>
          <cell r="E4416" t="str">
            <v>744_6629</v>
          </cell>
          <cell r="F4416" t="str">
            <v>7448850</v>
          </cell>
          <cell r="G4416">
            <v>8850</v>
          </cell>
          <cell r="H4416" t="str">
            <v>124975170</v>
          </cell>
          <cell r="I4416" t="str">
            <v>WHITE</v>
          </cell>
          <cell r="J4416" t="str">
            <v>WHITE</v>
          </cell>
          <cell r="Q4416">
            <v>0</v>
          </cell>
          <cell r="R4416">
            <v>0</v>
          </cell>
          <cell r="S4416">
            <v>0</v>
          </cell>
          <cell r="T4416">
            <v>0</v>
          </cell>
          <cell r="U4416">
            <v>0</v>
          </cell>
          <cell r="V4416">
            <v>0</v>
          </cell>
        </row>
        <row r="4417">
          <cell r="A4417" t="str">
            <v>7448851_WHITE</v>
          </cell>
          <cell r="B4417" t="str">
            <v>2022 Week6</v>
          </cell>
          <cell r="C4417">
            <v>744</v>
          </cell>
          <cell r="D4417">
            <v>6629</v>
          </cell>
          <cell r="E4417" t="str">
            <v>744_6629</v>
          </cell>
          <cell r="F4417" t="str">
            <v>7448851</v>
          </cell>
          <cell r="G4417">
            <v>8851</v>
          </cell>
          <cell r="H4417" t="str">
            <v>124975171</v>
          </cell>
          <cell r="I4417" t="str">
            <v>WHITE</v>
          </cell>
          <cell r="J4417" t="str">
            <v>WHITE</v>
          </cell>
          <cell r="K4417">
            <v>0</v>
          </cell>
          <cell r="L4417">
            <v>1</v>
          </cell>
          <cell r="M4417">
            <v>0</v>
          </cell>
          <cell r="N4417">
            <v>0</v>
          </cell>
          <cell r="O4417">
            <v>1</v>
          </cell>
          <cell r="P4417">
            <v>5</v>
          </cell>
          <cell r="Q4417">
            <v>1</v>
          </cell>
          <cell r="R4417">
            <v>1</v>
          </cell>
          <cell r="S4417">
            <v>0</v>
          </cell>
          <cell r="T4417">
            <v>2</v>
          </cell>
          <cell r="U4417">
            <v>1</v>
          </cell>
          <cell r="V4417">
            <v>1</v>
          </cell>
        </row>
        <row r="4418">
          <cell r="A4418" t="str">
            <v>7448852_WHITE</v>
          </cell>
          <cell r="B4418" t="str">
            <v>2022 Week6</v>
          </cell>
          <cell r="C4418">
            <v>744</v>
          </cell>
          <cell r="D4418">
            <v>6629</v>
          </cell>
          <cell r="E4418" t="str">
            <v>744_6629</v>
          </cell>
          <cell r="F4418" t="str">
            <v>7448852</v>
          </cell>
          <cell r="G4418">
            <v>8852</v>
          </cell>
          <cell r="H4418" t="str">
            <v>124975172</v>
          </cell>
          <cell r="I4418" t="str">
            <v>WHITE</v>
          </cell>
          <cell r="J4418" t="str">
            <v>WHITE</v>
          </cell>
          <cell r="Q4418">
            <v>1</v>
          </cell>
          <cell r="R4418">
            <v>2</v>
          </cell>
          <cell r="S4418">
            <v>1</v>
          </cell>
          <cell r="T4418">
            <v>1</v>
          </cell>
          <cell r="U4418">
            <v>1</v>
          </cell>
          <cell r="V4418">
            <v>1</v>
          </cell>
        </row>
        <row r="4419">
          <cell r="A4419" t="str">
            <v>7448853_WHITE</v>
          </cell>
          <cell r="B4419" t="str">
            <v>2022 Week6</v>
          </cell>
          <cell r="C4419">
            <v>744</v>
          </cell>
          <cell r="D4419">
            <v>6629</v>
          </cell>
          <cell r="E4419" t="str">
            <v>744_6629</v>
          </cell>
          <cell r="F4419" t="str">
            <v>7448853</v>
          </cell>
          <cell r="G4419">
            <v>8853</v>
          </cell>
          <cell r="H4419" t="str">
            <v>124975173</v>
          </cell>
          <cell r="I4419" t="str">
            <v>WHITE</v>
          </cell>
          <cell r="J4419" t="str">
            <v>WHITE</v>
          </cell>
          <cell r="K4419">
            <v>0</v>
          </cell>
          <cell r="L4419">
            <v>1</v>
          </cell>
          <cell r="M4419">
            <v>1</v>
          </cell>
          <cell r="N4419">
            <v>0</v>
          </cell>
          <cell r="O4419">
            <v>1</v>
          </cell>
          <cell r="P4419">
            <v>6</v>
          </cell>
          <cell r="Q4419">
            <v>0</v>
          </cell>
          <cell r="R4419">
            <v>0</v>
          </cell>
          <cell r="S4419">
            <v>0</v>
          </cell>
          <cell r="T4419">
            <v>0</v>
          </cell>
          <cell r="U4419">
            <v>0</v>
          </cell>
          <cell r="V4419">
            <v>0</v>
          </cell>
        </row>
        <row r="4420">
          <cell r="A4420" t="str">
            <v>7448854_WHITE</v>
          </cell>
          <cell r="B4420" t="str">
            <v>2022 Week6</v>
          </cell>
          <cell r="C4420">
            <v>744</v>
          </cell>
          <cell r="D4420">
            <v>6629</v>
          </cell>
          <cell r="E4420" t="str">
            <v>744_6629</v>
          </cell>
          <cell r="F4420" t="str">
            <v>7448854</v>
          </cell>
          <cell r="G4420">
            <v>8854</v>
          </cell>
          <cell r="H4420" t="str">
            <v>124975174</v>
          </cell>
          <cell r="I4420" t="str">
            <v>WHITE</v>
          </cell>
          <cell r="J4420" t="str">
            <v>WHITE</v>
          </cell>
          <cell r="K4420">
            <v>0</v>
          </cell>
          <cell r="L4420">
            <v>-1</v>
          </cell>
          <cell r="M4420">
            <v>-1</v>
          </cell>
          <cell r="N4420">
            <v>0</v>
          </cell>
          <cell r="O4420">
            <v>0</v>
          </cell>
          <cell r="P4420">
            <v>0</v>
          </cell>
          <cell r="Q4420">
            <v>0</v>
          </cell>
          <cell r="R4420">
            <v>0</v>
          </cell>
          <cell r="S4420">
            <v>0</v>
          </cell>
          <cell r="T4420">
            <v>0</v>
          </cell>
          <cell r="U4420">
            <v>0</v>
          </cell>
          <cell r="V4420">
            <v>0</v>
          </cell>
        </row>
        <row r="4421">
          <cell r="A4421" t="str">
            <v>7448855_WHITE</v>
          </cell>
          <cell r="B4421" t="str">
            <v>2022 Week6</v>
          </cell>
          <cell r="C4421">
            <v>744</v>
          </cell>
          <cell r="D4421">
            <v>6629</v>
          </cell>
          <cell r="E4421" t="str">
            <v>744_6629</v>
          </cell>
          <cell r="F4421" t="str">
            <v>7448855</v>
          </cell>
          <cell r="G4421">
            <v>8855</v>
          </cell>
          <cell r="H4421" t="str">
            <v>124975176</v>
          </cell>
          <cell r="I4421" t="str">
            <v>WHITE</v>
          </cell>
          <cell r="J4421" t="str">
            <v>WHITE</v>
          </cell>
          <cell r="K4421">
            <v>0</v>
          </cell>
          <cell r="L4421">
            <v>0</v>
          </cell>
          <cell r="M4421">
            <v>0</v>
          </cell>
          <cell r="N4421">
            <v>0</v>
          </cell>
          <cell r="O4421">
            <v>0</v>
          </cell>
          <cell r="P4421">
            <v>0</v>
          </cell>
          <cell r="Q4421">
            <v>11</v>
          </cell>
          <cell r="R4421">
            <v>21</v>
          </cell>
          <cell r="S4421">
            <v>10</v>
          </cell>
          <cell r="T4421">
            <v>12</v>
          </cell>
          <cell r="U4421">
            <v>6</v>
          </cell>
          <cell r="V4421">
            <v>6</v>
          </cell>
        </row>
        <row r="4422">
          <cell r="A4422" t="str">
            <v>7448856_WHITE</v>
          </cell>
          <cell r="B4422" t="str">
            <v>2022 Week6</v>
          </cell>
          <cell r="C4422">
            <v>744</v>
          </cell>
          <cell r="D4422">
            <v>6629</v>
          </cell>
          <cell r="E4422" t="str">
            <v>744_6629</v>
          </cell>
          <cell r="F4422" t="str">
            <v>7448856</v>
          </cell>
          <cell r="G4422">
            <v>8856</v>
          </cell>
          <cell r="H4422" t="str">
            <v>124975175</v>
          </cell>
          <cell r="I4422" t="str">
            <v>WHITE</v>
          </cell>
          <cell r="J4422" t="str">
            <v>WHITE</v>
          </cell>
          <cell r="K4422">
            <v>0</v>
          </cell>
          <cell r="L4422">
            <v>0</v>
          </cell>
          <cell r="M4422">
            <v>0</v>
          </cell>
          <cell r="N4422">
            <v>0</v>
          </cell>
          <cell r="O4422">
            <v>0</v>
          </cell>
          <cell r="P4422">
            <v>0</v>
          </cell>
          <cell r="Q4422">
            <v>1</v>
          </cell>
          <cell r="R4422">
            <v>1</v>
          </cell>
          <cell r="S4422">
            <v>0</v>
          </cell>
          <cell r="T4422">
            <v>1</v>
          </cell>
          <cell r="U4422">
            <v>1</v>
          </cell>
          <cell r="V4422">
            <v>1</v>
          </cell>
        </row>
        <row r="4423">
          <cell r="A4423" t="str">
            <v>7448857_MULTICOLOR</v>
          </cell>
          <cell r="B4423" t="str">
            <v>2022 Week6</v>
          </cell>
          <cell r="C4423">
            <v>744</v>
          </cell>
          <cell r="D4423">
            <v>6629</v>
          </cell>
          <cell r="E4423" t="str">
            <v>744_6629</v>
          </cell>
          <cell r="F4423" t="str">
            <v>7448857</v>
          </cell>
          <cell r="G4423">
            <v>8857</v>
          </cell>
          <cell r="H4423" t="str">
            <v>125028025</v>
          </cell>
          <cell r="I4423" t="str">
            <v>MULTICOLOR</v>
          </cell>
          <cell r="J4423" t="str">
            <v>MULTIPLE COLORS</v>
          </cell>
          <cell r="K4423">
            <v>0</v>
          </cell>
          <cell r="L4423">
            <v>0</v>
          </cell>
          <cell r="M4423">
            <v>0</v>
          </cell>
          <cell r="N4423">
            <v>0</v>
          </cell>
          <cell r="O4423">
            <v>0</v>
          </cell>
          <cell r="P4423">
            <v>0</v>
          </cell>
        </row>
        <row r="4424">
          <cell r="A4424" t="str">
            <v>7448863_MULTICOLOR</v>
          </cell>
          <cell r="B4424" t="str">
            <v>2022 Week6</v>
          </cell>
          <cell r="C4424">
            <v>744</v>
          </cell>
          <cell r="D4424">
            <v>6629</v>
          </cell>
          <cell r="E4424" t="str">
            <v>744_6629</v>
          </cell>
          <cell r="F4424" t="str">
            <v>7448863</v>
          </cell>
          <cell r="G4424">
            <v>8863</v>
          </cell>
          <cell r="H4424" t="str">
            <v>125028031</v>
          </cell>
          <cell r="I4424" t="str">
            <v>MULTICOLOR</v>
          </cell>
          <cell r="J4424" t="str">
            <v>MULTIPLE COLORS</v>
          </cell>
          <cell r="K4424">
            <v>0</v>
          </cell>
          <cell r="L4424">
            <v>0</v>
          </cell>
          <cell r="M4424">
            <v>0</v>
          </cell>
          <cell r="N4424">
            <v>0</v>
          </cell>
          <cell r="O4424">
            <v>0</v>
          </cell>
          <cell r="P4424">
            <v>0</v>
          </cell>
          <cell r="Q4424">
            <v>4</v>
          </cell>
          <cell r="R4424">
            <v>4</v>
          </cell>
          <cell r="S4424">
            <v>0</v>
          </cell>
          <cell r="T4424">
            <v>4</v>
          </cell>
          <cell r="U4424">
            <v>1</v>
          </cell>
          <cell r="V4424">
            <v>2</v>
          </cell>
        </row>
        <row r="4425">
          <cell r="A4425" t="str">
            <v>7448864_MULTICOLOR</v>
          </cell>
          <cell r="B4425" t="str">
            <v>2022 Week6</v>
          </cell>
          <cell r="C4425">
            <v>744</v>
          </cell>
          <cell r="D4425">
            <v>6629</v>
          </cell>
          <cell r="E4425" t="str">
            <v>744_6629</v>
          </cell>
          <cell r="F4425" t="str">
            <v>7448864</v>
          </cell>
          <cell r="G4425">
            <v>8864</v>
          </cell>
          <cell r="H4425" t="str">
            <v>125028032</v>
          </cell>
          <cell r="I4425" t="str">
            <v>MULTICOLOR</v>
          </cell>
          <cell r="J4425" t="str">
            <v>MULTIPLE COLORS</v>
          </cell>
          <cell r="K4425">
            <v>0</v>
          </cell>
          <cell r="L4425">
            <v>0</v>
          </cell>
          <cell r="M4425">
            <v>0</v>
          </cell>
          <cell r="N4425">
            <v>0</v>
          </cell>
          <cell r="O4425">
            <v>0</v>
          </cell>
          <cell r="P4425">
            <v>0</v>
          </cell>
          <cell r="Q4425">
            <v>3</v>
          </cell>
          <cell r="R4425">
            <v>3</v>
          </cell>
          <cell r="S4425">
            <v>0</v>
          </cell>
          <cell r="T4425">
            <v>3</v>
          </cell>
          <cell r="U4425">
            <v>1</v>
          </cell>
          <cell r="V4425">
            <v>3</v>
          </cell>
        </row>
        <row r="4426">
          <cell r="A4426" t="str">
            <v>7448865_MULTICOLOR</v>
          </cell>
          <cell r="B4426" t="str">
            <v>2022 Week6</v>
          </cell>
          <cell r="C4426">
            <v>744</v>
          </cell>
          <cell r="D4426">
            <v>6629</v>
          </cell>
          <cell r="E4426" t="str">
            <v>744_6629</v>
          </cell>
          <cell r="F4426" t="str">
            <v>7448865</v>
          </cell>
          <cell r="G4426">
            <v>8865</v>
          </cell>
          <cell r="H4426" t="str">
            <v>125028035</v>
          </cell>
          <cell r="I4426" t="str">
            <v>MULTICOLOR</v>
          </cell>
          <cell r="J4426" t="str">
            <v>MULTIPLE COLORS</v>
          </cell>
          <cell r="K4426">
            <v>0</v>
          </cell>
          <cell r="L4426">
            <v>0</v>
          </cell>
          <cell r="M4426">
            <v>0</v>
          </cell>
          <cell r="N4426">
            <v>0</v>
          </cell>
          <cell r="O4426">
            <v>0</v>
          </cell>
          <cell r="P4426">
            <v>0</v>
          </cell>
          <cell r="Q4426">
            <v>1</v>
          </cell>
          <cell r="R4426">
            <v>1</v>
          </cell>
          <cell r="S4426">
            <v>0</v>
          </cell>
          <cell r="T4426">
            <v>1</v>
          </cell>
          <cell r="U4426">
            <v>1</v>
          </cell>
          <cell r="V4426">
            <v>1</v>
          </cell>
        </row>
        <row r="4427">
          <cell r="A4427" t="str">
            <v>7448866_MULTICOLOR</v>
          </cell>
          <cell r="B4427" t="str">
            <v>2022 Week6</v>
          </cell>
          <cell r="C4427">
            <v>744</v>
          </cell>
          <cell r="D4427">
            <v>6629</v>
          </cell>
          <cell r="E4427" t="str">
            <v>744_6629</v>
          </cell>
          <cell r="F4427" t="str">
            <v>7448866</v>
          </cell>
          <cell r="G4427">
            <v>8866</v>
          </cell>
          <cell r="H4427" t="str">
            <v>125028036</v>
          </cell>
          <cell r="I4427" t="str">
            <v>MULTICOLOR</v>
          </cell>
          <cell r="J4427" t="str">
            <v>MULTIPLE COLORS</v>
          </cell>
          <cell r="K4427">
            <v>0</v>
          </cell>
          <cell r="L4427">
            <v>0</v>
          </cell>
          <cell r="M4427">
            <v>0</v>
          </cell>
          <cell r="N4427">
            <v>0</v>
          </cell>
          <cell r="O4427">
            <v>0</v>
          </cell>
          <cell r="P4427">
            <v>0</v>
          </cell>
          <cell r="Q4427">
            <v>4</v>
          </cell>
          <cell r="R4427">
            <v>3</v>
          </cell>
          <cell r="S4427">
            <v>-1</v>
          </cell>
          <cell r="T4427">
            <v>4</v>
          </cell>
          <cell r="U4427">
            <v>1</v>
          </cell>
          <cell r="V4427">
            <v>2</v>
          </cell>
        </row>
        <row r="4428">
          <cell r="A4428" t="str">
            <v>7448867_MULTICOLOR</v>
          </cell>
          <cell r="B4428" t="str">
            <v>2022 Week6</v>
          </cell>
          <cell r="C4428">
            <v>744</v>
          </cell>
          <cell r="D4428">
            <v>6629</v>
          </cell>
          <cell r="E4428" t="str">
            <v>744_6629</v>
          </cell>
          <cell r="F4428" t="str">
            <v>7448867</v>
          </cell>
          <cell r="G4428">
            <v>8867</v>
          </cell>
          <cell r="H4428" t="str">
            <v>125028037</v>
          </cell>
          <cell r="I4428" t="str">
            <v>MULTICOLOR</v>
          </cell>
          <cell r="J4428" t="str">
            <v>MULTIPLE COLORS</v>
          </cell>
          <cell r="K4428">
            <v>0</v>
          </cell>
          <cell r="L4428">
            <v>0</v>
          </cell>
          <cell r="M4428">
            <v>0</v>
          </cell>
          <cell r="N4428">
            <v>0</v>
          </cell>
          <cell r="O4428">
            <v>0</v>
          </cell>
          <cell r="P4428">
            <v>0</v>
          </cell>
          <cell r="Q4428">
            <v>3</v>
          </cell>
          <cell r="R4428">
            <v>3</v>
          </cell>
          <cell r="S4428">
            <v>0</v>
          </cell>
          <cell r="T4428">
            <v>3</v>
          </cell>
          <cell r="U4428">
            <v>1</v>
          </cell>
          <cell r="V4428">
            <v>2</v>
          </cell>
        </row>
        <row r="4429">
          <cell r="A4429" t="str">
            <v>7448868_MULTICOLOR</v>
          </cell>
          <cell r="B4429" t="str">
            <v>2022 Week6</v>
          </cell>
          <cell r="C4429">
            <v>744</v>
          </cell>
          <cell r="D4429">
            <v>6629</v>
          </cell>
          <cell r="E4429" t="str">
            <v>744_6629</v>
          </cell>
          <cell r="F4429" t="str">
            <v>7448868</v>
          </cell>
          <cell r="G4429">
            <v>8868</v>
          </cell>
          <cell r="H4429" t="str">
            <v>125028038</v>
          </cell>
          <cell r="I4429" t="str">
            <v>MULTICOLOR</v>
          </cell>
          <cell r="J4429" t="str">
            <v>MULTIPLE COLORS</v>
          </cell>
          <cell r="K4429">
            <v>0</v>
          </cell>
          <cell r="L4429">
            <v>0</v>
          </cell>
          <cell r="M4429">
            <v>0</v>
          </cell>
          <cell r="N4429">
            <v>0</v>
          </cell>
          <cell r="O4429">
            <v>0</v>
          </cell>
          <cell r="P4429">
            <v>0</v>
          </cell>
          <cell r="Q4429">
            <v>1</v>
          </cell>
          <cell r="R4429">
            <v>1</v>
          </cell>
          <cell r="S4429">
            <v>0</v>
          </cell>
          <cell r="T4429">
            <v>1</v>
          </cell>
          <cell r="U4429">
            <v>1</v>
          </cell>
          <cell r="V4429">
            <v>1</v>
          </cell>
        </row>
        <row r="4430">
          <cell r="A4430" t="str">
            <v>7448869_MULTICOLOR</v>
          </cell>
          <cell r="B4430" t="str">
            <v>2022 Week6</v>
          </cell>
          <cell r="C4430">
            <v>744</v>
          </cell>
          <cell r="D4430">
            <v>6629</v>
          </cell>
          <cell r="E4430" t="str">
            <v>744_6629</v>
          </cell>
          <cell r="F4430" t="str">
            <v>7448869</v>
          </cell>
          <cell r="G4430">
            <v>8869</v>
          </cell>
          <cell r="H4430" t="str">
            <v>125028039</v>
          </cell>
          <cell r="I4430" t="str">
            <v>MULTICOLOR</v>
          </cell>
          <cell r="J4430" t="str">
            <v>MULTIPLE COLORS</v>
          </cell>
          <cell r="Q4430">
            <v>6</v>
          </cell>
          <cell r="R4430">
            <v>6</v>
          </cell>
          <cell r="S4430">
            <v>0</v>
          </cell>
          <cell r="T4430">
            <v>4</v>
          </cell>
          <cell r="U4430">
            <v>1</v>
          </cell>
          <cell r="V4430">
            <v>5</v>
          </cell>
        </row>
        <row r="4431">
          <cell r="A4431" t="str">
            <v>7448870_MULTICOLOR</v>
          </cell>
          <cell r="B4431" t="str">
            <v>2022 Week6</v>
          </cell>
          <cell r="C4431">
            <v>744</v>
          </cell>
          <cell r="D4431">
            <v>6629</v>
          </cell>
          <cell r="E4431" t="str">
            <v>744_6629</v>
          </cell>
          <cell r="F4431" t="str">
            <v>7448870</v>
          </cell>
          <cell r="G4431">
            <v>8870</v>
          </cell>
          <cell r="H4431" t="str">
            <v>125028040</v>
          </cell>
          <cell r="I4431" t="str">
            <v>MULTICOLOR</v>
          </cell>
          <cell r="J4431" t="str">
            <v>MULTIPLE COLORS</v>
          </cell>
          <cell r="K4431">
            <v>0</v>
          </cell>
          <cell r="L4431">
            <v>5</v>
          </cell>
          <cell r="M4431">
            <v>5</v>
          </cell>
          <cell r="N4431">
            <v>0</v>
          </cell>
          <cell r="O4431">
            <v>5</v>
          </cell>
          <cell r="P4431">
            <v>6</v>
          </cell>
          <cell r="Q4431">
            <v>6</v>
          </cell>
          <cell r="R4431">
            <v>6</v>
          </cell>
          <cell r="S4431">
            <v>0</v>
          </cell>
          <cell r="T4431">
            <v>6</v>
          </cell>
          <cell r="U4431">
            <v>2</v>
          </cell>
          <cell r="V4431">
            <v>4</v>
          </cell>
        </row>
        <row r="4432">
          <cell r="A4432" t="str">
            <v>7448871_MULTICOLOR</v>
          </cell>
          <cell r="B4432" t="str">
            <v>2022 Week6</v>
          </cell>
          <cell r="C4432">
            <v>744</v>
          </cell>
          <cell r="D4432">
            <v>6629</v>
          </cell>
          <cell r="E4432" t="str">
            <v>744_6629</v>
          </cell>
          <cell r="F4432" t="str">
            <v>7448871</v>
          </cell>
          <cell r="G4432">
            <v>8871</v>
          </cell>
          <cell r="H4432" t="str">
            <v>125028041</v>
          </cell>
          <cell r="I4432" t="str">
            <v>MULTICOLOR</v>
          </cell>
          <cell r="J4432" t="str">
            <v>MULTIPLE COLORS</v>
          </cell>
          <cell r="K4432">
            <v>0</v>
          </cell>
          <cell r="L4432">
            <v>0</v>
          </cell>
          <cell r="M4432">
            <v>0</v>
          </cell>
          <cell r="N4432">
            <v>0</v>
          </cell>
          <cell r="O4432">
            <v>0</v>
          </cell>
          <cell r="P4432">
            <v>0</v>
          </cell>
          <cell r="Q4432">
            <v>6</v>
          </cell>
          <cell r="R4432">
            <v>7</v>
          </cell>
          <cell r="S4432">
            <v>1</v>
          </cell>
          <cell r="T4432">
            <v>6</v>
          </cell>
          <cell r="U4432">
            <v>3</v>
          </cell>
          <cell r="V4432">
            <v>4</v>
          </cell>
        </row>
        <row r="4433">
          <cell r="A4433" t="str">
            <v>7448872_MULTICOLOR</v>
          </cell>
          <cell r="B4433" t="str">
            <v>2022 Week6</v>
          </cell>
          <cell r="C4433">
            <v>744</v>
          </cell>
          <cell r="D4433">
            <v>6629</v>
          </cell>
          <cell r="E4433" t="str">
            <v>744_6629</v>
          </cell>
          <cell r="F4433" t="str">
            <v>7448872</v>
          </cell>
          <cell r="G4433">
            <v>8872</v>
          </cell>
          <cell r="H4433" t="str">
            <v>125028042</v>
          </cell>
          <cell r="I4433" t="str">
            <v>MULTICOLOR</v>
          </cell>
          <cell r="J4433" t="str">
            <v>MULTIPLE COLORS</v>
          </cell>
          <cell r="K4433">
            <v>0</v>
          </cell>
          <cell r="L4433">
            <v>0</v>
          </cell>
          <cell r="M4433">
            <v>0</v>
          </cell>
          <cell r="N4433">
            <v>0</v>
          </cell>
          <cell r="O4433">
            <v>0</v>
          </cell>
          <cell r="P4433">
            <v>0</v>
          </cell>
          <cell r="Q4433">
            <v>2</v>
          </cell>
          <cell r="R4433">
            <v>2</v>
          </cell>
          <cell r="S4433">
            <v>0</v>
          </cell>
          <cell r="T4433">
            <v>2</v>
          </cell>
          <cell r="U4433">
            <v>1</v>
          </cell>
          <cell r="V4433">
            <v>2</v>
          </cell>
        </row>
        <row r="4434">
          <cell r="A4434" t="str">
            <v>7448873_MULTICOLOR</v>
          </cell>
          <cell r="B4434" t="str">
            <v>2022 Week6</v>
          </cell>
          <cell r="C4434">
            <v>744</v>
          </cell>
          <cell r="D4434">
            <v>6629</v>
          </cell>
          <cell r="E4434" t="str">
            <v>744_6629</v>
          </cell>
          <cell r="F4434" t="str">
            <v>7448873</v>
          </cell>
          <cell r="G4434">
            <v>8873</v>
          </cell>
          <cell r="H4434" t="str">
            <v>125028043</v>
          </cell>
          <cell r="I4434" t="str">
            <v>MULTICOLOR</v>
          </cell>
          <cell r="J4434" t="str">
            <v>MULTIPLE COLORS</v>
          </cell>
          <cell r="Q4434">
            <v>0</v>
          </cell>
          <cell r="R4434">
            <v>0</v>
          </cell>
          <cell r="S4434">
            <v>0</v>
          </cell>
          <cell r="T4434">
            <v>0</v>
          </cell>
          <cell r="U4434">
            <v>0</v>
          </cell>
          <cell r="V4434">
            <v>0</v>
          </cell>
        </row>
        <row r="4435">
          <cell r="A4435" t="str">
            <v>7448874_WHITE</v>
          </cell>
          <cell r="B4435" t="str">
            <v>2022 Week6</v>
          </cell>
          <cell r="C4435">
            <v>744</v>
          </cell>
          <cell r="D4435">
            <v>6629</v>
          </cell>
          <cell r="E4435" t="str">
            <v>744_6629</v>
          </cell>
          <cell r="F4435" t="str">
            <v>7448874</v>
          </cell>
          <cell r="G4435">
            <v>8874</v>
          </cell>
          <cell r="H4435" t="str">
            <v>125028044</v>
          </cell>
          <cell r="I4435" t="str">
            <v>WHITE</v>
          </cell>
          <cell r="J4435" t="str">
            <v>WHITE</v>
          </cell>
          <cell r="K4435">
            <v>0</v>
          </cell>
          <cell r="L4435">
            <v>-1</v>
          </cell>
          <cell r="M4435">
            <v>-1</v>
          </cell>
          <cell r="N4435">
            <v>0</v>
          </cell>
          <cell r="O4435">
            <v>1</v>
          </cell>
          <cell r="P4435">
            <v>3</v>
          </cell>
          <cell r="Q4435">
            <v>8</v>
          </cell>
          <cell r="R4435">
            <v>8</v>
          </cell>
          <cell r="S4435">
            <v>0</v>
          </cell>
          <cell r="T4435">
            <v>8</v>
          </cell>
          <cell r="U4435">
            <v>1</v>
          </cell>
          <cell r="V4435">
            <v>3</v>
          </cell>
        </row>
        <row r="4436">
          <cell r="A4436" t="str">
            <v>7448875_WHITE</v>
          </cell>
          <cell r="B4436" t="str">
            <v>2022 Week6</v>
          </cell>
          <cell r="C4436">
            <v>744</v>
          </cell>
          <cell r="D4436">
            <v>6629</v>
          </cell>
          <cell r="E4436" t="str">
            <v>744_6629</v>
          </cell>
          <cell r="F4436" t="str">
            <v>7448875</v>
          </cell>
          <cell r="G4436">
            <v>8875</v>
          </cell>
          <cell r="H4436" t="str">
            <v>125028045</v>
          </cell>
          <cell r="I4436" t="str">
            <v>WHITE</v>
          </cell>
          <cell r="J4436" t="str">
            <v>WHITE</v>
          </cell>
          <cell r="Q4436">
            <v>8</v>
          </cell>
          <cell r="R4436">
            <v>8</v>
          </cell>
          <cell r="S4436">
            <v>0</v>
          </cell>
          <cell r="T4436">
            <v>10</v>
          </cell>
          <cell r="U4436">
            <v>1</v>
          </cell>
          <cell r="V4436">
            <v>3</v>
          </cell>
        </row>
        <row r="4437">
          <cell r="A4437" t="str">
            <v>7448876_WHITE</v>
          </cell>
          <cell r="B4437" t="str">
            <v>2022 Week6</v>
          </cell>
          <cell r="C4437">
            <v>744</v>
          </cell>
          <cell r="D4437">
            <v>6629</v>
          </cell>
          <cell r="E4437" t="str">
            <v>744_6629</v>
          </cell>
          <cell r="F4437" t="str">
            <v>7448876</v>
          </cell>
          <cell r="G4437">
            <v>8876</v>
          </cell>
          <cell r="H4437" t="str">
            <v>125028046</v>
          </cell>
          <cell r="I4437" t="str">
            <v>WHITE</v>
          </cell>
          <cell r="J4437" t="str">
            <v>WHITE</v>
          </cell>
          <cell r="K4437">
            <v>0</v>
          </cell>
          <cell r="L4437">
            <v>6</v>
          </cell>
          <cell r="M4437">
            <v>6</v>
          </cell>
          <cell r="N4437">
            <v>0</v>
          </cell>
          <cell r="O4437">
            <v>3</v>
          </cell>
          <cell r="P4437">
            <v>6</v>
          </cell>
        </row>
        <row r="4438">
          <cell r="A4438" t="str">
            <v>7448885_BRIGHT</v>
          </cell>
          <cell r="B4438" t="str">
            <v>2022 Week6</v>
          </cell>
          <cell r="C4438">
            <v>744</v>
          </cell>
          <cell r="D4438">
            <v>6629</v>
          </cell>
          <cell r="E4438" t="str">
            <v>744_6629</v>
          </cell>
          <cell r="F4438" t="str">
            <v>7448885</v>
          </cell>
          <cell r="G4438">
            <v>8885</v>
          </cell>
          <cell r="H4438" t="str">
            <v>125032057</v>
          </cell>
          <cell r="I4438" t="str">
            <v>BRIGHT</v>
          </cell>
          <cell r="J4438" t="str">
            <v>MULTIPLE COLORS</v>
          </cell>
          <cell r="K4438">
            <v>0</v>
          </cell>
          <cell r="L4438">
            <v>1</v>
          </cell>
          <cell r="M4438">
            <v>1</v>
          </cell>
          <cell r="N4438">
            <v>0</v>
          </cell>
          <cell r="O4438">
            <v>1</v>
          </cell>
          <cell r="P4438">
            <v>6</v>
          </cell>
        </row>
        <row r="4439">
          <cell r="A4439" t="str">
            <v>7448886_BRIGHT</v>
          </cell>
          <cell r="B4439" t="str">
            <v>2022 Week6</v>
          </cell>
          <cell r="C4439">
            <v>744</v>
          </cell>
          <cell r="D4439">
            <v>6629</v>
          </cell>
          <cell r="E4439" t="str">
            <v>744_6629</v>
          </cell>
          <cell r="F4439" t="str">
            <v>7448886</v>
          </cell>
          <cell r="G4439">
            <v>8886</v>
          </cell>
          <cell r="H4439" t="str">
            <v>125032059</v>
          </cell>
          <cell r="I4439" t="str">
            <v>BRIGHT</v>
          </cell>
          <cell r="J4439" t="str">
            <v>MULTIPLE COLORS</v>
          </cell>
          <cell r="K4439">
            <v>0</v>
          </cell>
          <cell r="L4439">
            <v>1</v>
          </cell>
          <cell r="M4439">
            <v>1</v>
          </cell>
          <cell r="N4439">
            <v>0</v>
          </cell>
          <cell r="O4439">
            <v>1</v>
          </cell>
          <cell r="P4439">
            <v>6</v>
          </cell>
        </row>
        <row r="4440">
          <cell r="A4440" t="str">
            <v>7448887_BRIGHT</v>
          </cell>
          <cell r="B4440" t="str">
            <v>2022 Week6</v>
          </cell>
          <cell r="C4440">
            <v>744</v>
          </cell>
          <cell r="D4440">
            <v>6629</v>
          </cell>
          <cell r="E4440" t="str">
            <v>744_6629</v>
          </cell>
          <cell r="F4440" t="str">
            <v>7448887</v>
          </cell>
          <cell r="G4440">
            <v>8887</v>
          </cell>
          <cell r="H4440" t="str">
            <v>125032060</v>
          </cell>
          <cell r="I4440" t="str">
            <v>BRIGHT</v>
          </cell>
          <cell r="J4440" t="str">
            <v>MULTIPLE COLORS</v>
          </cell>
          <cell r="K4440">
            <v>0</v>
          </cell>
          <cell r="L4440">
            <v>0</v>
          </cell>
          <cell r="M4440">
            <v>0</v>
          </cell>
          <cell r="N4440">
            <v>0</v>
          </cell>
          <cell r="O4440">
            <v>0</v>
          </cell>
          <cell r="P4440">
            <v>0</v>
          </cell>
          <cell r="Q4440">
            <v>1</v>
          </cell>
          <cell r="R4440">
            <v>1</v>
          </cell>
          <cell r="S4440">
            <v>0</v>
          </cell>
          <cell r="T4440">
            <v>1</v>
          </cell>
          <cell r="U4440">
            <v>1</v>
          </cell>
          <cell r="V4440">
            <v>1</v>
          </cell>
        </row>
        <row r="4441">
          <cell r="A4441" t="str">
            <v>7448888_BRIGHT</v>
          </cell>
          <cell r="B4441" t="str">
            <v>2022 Week6</v>
          </cell>
          <cell r="C4441">
            <v>744</v>
          </cell>
          <cell r="D4441">
            <v>6629</v>
          </cell>
          <cell r="E4441" t="str">
            <v>744_6629</v>
          </cell>
          <cell r="F4441" t="str">
            <v>7448888</v>
          </cell>
          <cell r="G4441">
            <v>8888</v>
          </cell>
          <cell r="H4441" t="str">
            <v>125032061</v>
          </cell>
          <cell r="I4441" t="str">
            <v>BRIGHT</v>
          </cell>
          <cell r="J4441" t="str">
            <v>MULTIPLE COLORS</v>
          </cell>
          <cell r="Q4441">
            <v>1</v>
          </cell>
          <cell r="R4441">
            <v>1</v>
          </cell>
          <cell r="S4441">
            <v>0</v>
          </cell>
          <cell r="T4441">
            <v>1</v>
          </cell>
          <cell r="U4441">
            <v>1</v>
          </cell>
          <cell r="V4441">
            <v>1</v>
          </cell>
        </row>
        <row r="4442">
          <cell r="A4442" t="str">
            <v>7448889_BRIGHT</v>
          </cell>
          <cell r="B4442" t="str">
            <v>2022 Week6</v>
          </cell>
          <cell r="C4442">
            <v>744</v>
          </cell>
          <cell r="D4442">
            <v>6629</v>
          </cell>
          <cell r="E4442" t="str">
            <v>744_6629</v>
          </cell>
          <cell r="F4442" t="str">
            <v>7448889</v>
          </cell>
          <cell r="G4442">
            <v>8889</v>
          </cell>
          <cell r="H4442" t="str">
            <v>125032062</v>
          </cell>
          <cell r="I4442" t="str">
            <v>BRIGHT</v>
          </cell>
          <cell r="J4442" t="str">
            <v>MULTIPLE COLORS</v>
          </cell>
          <cell r="K4442">
            <v>0</v>
          </cell>
          <cell r="L4442">
            <v>1</v>
          </cell>
          <cell r="M4442">
            <v>1</v>
          </cell>
          <cell r="N4442">
            <v>0</v>
          </cell>
          <cell r="O4442">
            <v>1</v>
          </cell>
          <cell r="P4442">
            <v>6</v>
          </cell>
          <cell r="Q4442">
            <v>1</v>
          </cell>
          <cell r="R4442">
            <v>1</v>
          </cell>
          <cell r="S4442">
            <v>0</v>
          </cell>
          <cell r="T4442">
            <v>1</v>
          </cell>
          <cell r="U4442">
            <v>1</v>
          </cell>
          <cell r="V4442">
            <v>1</v>
          </cell>
        </row>
        <row r="4443">
          <cell r="A4443" t="str">
            <v>7448890_WOOD</v>
          </cell>
          <cell r="B4443" t="str">
            <v>2022 Week6</v>
          </cell>
          <cell r="C4443">
            <v>744</v>
          </cell>
          <cell r="D4443">
            <v>6629</v>
          </cell>
          <cell r="E4443" t="str">
            <v>744_6629</v>
          </cell>
          <cell r="F4443" t="str">
            <v>7448890</v>
          </cell>
          <cell r="G4443">
            <v>8890</v>
          </cell>
          <cell r="H4443" t="str">
            <v>125032124</v>
          </cell>
          <cell r="I4443" t="str">
            <v>WOOD</v>
          </cell>
          <cell r="J4443" t="str">
            <v>BROWN</v>
          </cell>
          <cell r="K4443">
            <v>0</v>
          </cell>
          <cell r="L4443">
            <v>0</v>
          </cell>
          <cell r="M4443">
            <v>0</v>
          </cell>
          <cell r="N4443">
            <v>0</v>
          </cell>
          <cell r="O4443">
            <v>0</v>
          </cell>
          <cell r="P4443">
            <v>0</v>
          </cell>
        </row>
        <row r="4444">
          <cell r="A4444" t="str">
            <v>7448891_FROST WHITE</v>
          </cell>
          <cell r="B4444" t="str">
            <v>2022 Week6</v>
          </cell>
          <cell r="C4444">
            <v>744</v>
          </cell>
          <cell r="D4444">
            <v>6629</v>
          </cell>
          <cell r="E4444" t="str">
            <v>744_6629</v>
          </cell>
          <cell r="F4444" t="str">
            <v>7448891</v>
          </cell>
          <cell r="G4444">
            <v>8891</v>
          </cell>
          <cell r="H4444" t="str">
            <v>125032127</v>
          </cell>
          <cell r="I4444" t="str">
            <v>FROST WHITE</v>
          </cell>
          <cell r="J4444" t="str">
            <v>WHITE</v>
          </cell>
          <cell r="K4444">
            <v>0</v>
          </cell>
          <cell r="L4444">
            <v>0</v>
          </cell>
          <cell r="M4444">
            <v>0</v>
          </cell>
          <cell r="N4444">
            <v>0</v>
          </cell>
          <cell r="O4444">
            <v>0</v>
          </cell>
          <cell r="P4444">
            <v>0</v>
          </cell>
          <cell r="Q4444">
            <v>1</v>
          </cell>
          <cell r="R4444">
            <v>1</v>
          </cell>
          <cell r="S4444">
            <v>0</v>
          </cell>
          <cell r="T4444">
            <v>1</v>
          </cell>
          <cell r="U4444">
            <v>1</v>
          </cell>
          <cell r="V4444">
            <v>1</v>
          </cell>
        </row>
        <row r="4445">
          <cell r="A4445" t="str">
            <v>7448892_WOOD</v>
          </cell>
          <cell r="B4445" t="str">
            <v>2022 Week6</v>
          </cell>
          <cell r="C4445">
            <v>744</v>
          </cell>
          <cell r="D4445">
            <v>6629</v>
          </cell>
          <cell r="E4445" t="str">
            <v>744_6629</v>
          </cell>
          <cell r="F4445" t="str">
            <v>7448892</v>
          </cell>
          <cell r="G4445">
            <v>8892</v>
          </cell>
          <cell r="H4445" t="str">
            <v>125032128</v>
          </cell>
          <cell r="I4445" t="str">
            <v>WOOD</v>
          </cell>
          <cell r="J4445" t="str">
            <v>BROWN</v>
          </cell>
          <cell r="K4445">
            <v>0</v>
          </cell>
          <cell r="L4445">
            <v>0</v>
          </cell>
          <cell r="M4445">
            <v>0</v>
          </cell>
          <cell r="N4445">
            <v>0</v>
          </cell>
          <cell r="O4445">
            <v>0</v>
          </cell>
          <cell r="P4445">
            <v>0</v>
          </cell>
          <cell r="Q4445">
            <v>2</v>
          </cell>
          <cell r="R4445">
            <v>2</v>
          </cell>
          <cell r="S4445">
            <v>0</v>
          </cell>
          <cell r="T4445">
            <v>2</v>
          </cell>
          <cell r="U4445">
            <v>1</v>
          </cell>
          <cell r="V4445">
            <v>2</v>
          </cell>
        </row>
        <row r="4446">
          <cell r="A4446" t="str">
            <v>7448893_FROST WHITE</v>
          </cell>
          <cell r="B4446" t="str">
            <v>2022 Week6</v>
          </cell>
          <cell r="C4446">
            <v>744</v>
          </cell>
          <cell r="D4446">
            <v>6629</v>
          </cell>
          <cell r="E4446" t="str">
            <v>744_6629</v>
          </cell>
          <cell r="F4446" t="str">
            <v>7448893</v>
          </cell>
          <cell r="G4446">
            <v>8893</v>
          </cell>
          <cell r="H4446" t="str">
            <v>125032129</v>
          </cell>
          <cell r="I4446" t="str">
            <v>FROST WHITE</v>
          </cell>
          <cell r="J4446" t="str">
            <v>WHITE</v>
          </cell>
          <cell r="K4446">
            <v>0</v>
          </cell>
          <cell r="L4446">
            <v>3</v>
          </cell>
          <cell r="M4446">
            <v>3</v>
          </cell>
          <cell r="N4446">
            <v>0</v>
          </cell>
          <cell r="O4446">
            <v>3</v>
          </cell>
          <cell r="P4446">
            <v>6</v>
          </cell>
          <cell r="Q4446">
            <v>1</v>
          </cell>
          <cell r="R4446">
            <v>1</v>
          </cell>
          <cell r="S4446">
            <v>0</v>
          </cell>
          <cell r="T4446">
            <v>1</v>
          </cell>
          <cell r="U4446">
            <v>1</v>
          </cell>
          <cell r="V4446">
            <v>1</v>
          </cell>
        </row>
        <row r="4447">
          <cell r="A4447" t="str">
            <v>7448894_FROST WHITE</v>
          </cell>
          <cell r="B4447" t="str">
            <v>2022 Week6</v>
          </cell>
          <cell r="C4447">
            <v>744</v>
          </cell>
          <cell r="D4447">
            <v>6629</v>
          </cell>
          <cell r="E4447" t="str">
            <v>744_6629</v>
          </cell>
          <cell r="F4447" t="str">
            <v>7448894</v>
          </cell>
          <cell r="G4447">
            <v>8894</v>
          </cell>
          <cell r="H4447" t="str">
            <v>125032130</v>
          </cell>
          <cell r="I4447" t="str">
            <v>FROST WHITE</v>
          </cell>
          <cell r="J4447" t="str">
            <v>WHITE</v>
          </cell>
          <cell r="K4447">
            <v>0</v>
          </cell>
          <cell r="L4447">
            <v>0</v>
          </cell>
          <cell r="M4447">
            <v>0</v>
          </cell>
          <cell r="N4447">
            <v>0</v>
          </cell>
          <cell r="O4447">
            <v>0</v>
          </cell>
          <cell r="P4447">
            <v>0</v>
          </cell>
          <cell r="Q4447">
            <v>2</v>
          </cell>
          <cell r="R4447">
            <v>2</v>
          </cell>
          <cell r="S4447">
            <v>0</v>
          </cell>
          <cell r="T4447">
            <v>2</v>
          </cell>
          <cell r="U4447">
            <v>1</v>
          </cell>
          <cell r="V4447">
            <v>1</v>
          </cell>
        </row>
        <row r="4448">
          <cell r="A4448" t="str">
            <v>7448895_AQUA</v>
          </cell>
          <cell r="B4448" t="str">
            <v>2022 Week6</v>
          </cell>
          <cell r="C4448">
            <v>744</v>
          </cell>
          <cell r="D4448">
            <v>6629</v>
          </cell>
          <cell r="E4448" t="str">
            <v>744_6629</v>
          </cell>
          <cell r="F4448" t="str">
            <v>7448895</v>
          </cell>
          <cell r="G4448">
            <v>8895</v>
          </cell>
          <cell r="H4448" t="str">
            <v>125032273</v>
          </cell>
          <cell r="I4448" t="str">
            <v>AQUA</v>
          </cell>
          <cell r="J4448" t="str">
            <v>BLUE</v>
          </cell>
          <cell r="K4448">
            <v>0</v>
          </cell>
          <cell r="L4448">
            <v>1</v>
          </cell>
          <cell r="M4448">
            <v>1</v>
          </cell>
          <cell r="N4448">
            <v>0</v>
          </cell>
          <cell r="O4448">
            <v>1</v>
          </cell>
          <cell r="P4448">
            <v>6</v>
          </cell>
          <cell r="Q4448">
            <v>4</v>
          </cell>
          <cell r="R4448">
            <v>4</v>
          </cell>
          <cell r="S4448">
            <v>0</v>
          </cell>
          <cell r="T4448">
            <v>2</v>
          </cell>
          <cell r="U4448">
            <v>1</v>
          </cell>
          <cell r="V4448">
            <v>2</v>
          </cell>
        </row>
        <row r="4449">
          <cell r="A4449" t="str">
            <v>7448896_AQUA</v>
          </cell>
          <cell r="B4449" t="str">
            <v>2022 Week6</v>
          </cell>
          <cell r="C4449">
            <v>744</v>
          </cell>
          <cell r="D4449">
            <v>6629</v>
          </cell>
          <cell r="E4449" t="str">
            <v>744_6629</v>
          </cell>
          <cell r="F4449" t="str">
            <v>7448896</v>
          </cell>
          <cell r="G4449">
            <v>8896</v>
          </cell>
          <cell r="H4449" t="str">
            <v>125032274</v>
          </cell>
          <cell r="I4449" t="str">
            <v>AQUA</v>
          </cell>
          <cell r="J4449" t="str">
            <v>BLUE</v>
          </cell>
          <cell r="K4449">
            <v>0</v>
          </cell>
          <cell r="L4449">
            <v>0</v>
          </cell>
          <cell r="M4449">
            <v>0</v>
          </cell>
          <cell r="N4449">
            <v>0</v>
          </cell>
          <cell r="O4449">
            <v>0</v>
          </cell>
          <cell r="P4449">
            <v>0</v>
          </cell>
          <cell r="Q4449">
            <v>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V4449">
            <v>0</v>
          </cell>
        </row>
        <row r="4450">
          <cell r="A4450" t="str">
            <v>7448897_AQUA</v>
          </cell>
          <cell r="B4450" t="str">
            <v>2022 Week6</v>
          </cell>
          <cell r="C4450">
            <v>744</v>
          </cell>
          <cell r="D4450">
            <v>6629</v>
          </cell>
          <cell r="E4450" t="str">
            <v>744_6629</v>
          </cell>
          <cell r="F4450" t="str">
            <v>7448897</v>
          </cell>
          <cell r="G4450">
            <v>8897</v>
          </cell>
          <cell r="H4450" t="str">
            <v>125032275</v>
          </cell>
          <cell r="I4450" t="str">
            <v>AQUA</v>
          </cell>
          <cell r="J4450" t="str">
            <v>BLUE</v>
          </cell>
          <cell r="K4450">
            <v>0</v>
          </cell>
          <cell r="L4450">
            <v>2</v>
          </cell>
          <cell r="M4450">
            <v>1</v>
          </cell>
          <cell r="N4450">
            <v>0</v>
          </cell>
          <cell r="O4450">
            <v>2</v>
          </cell>
          <cell r="P4450">
            <v>6</v>
          </cell>
          <cell r="Q4450">
            <v>1</v>
          </cell>
          <cell r="R4450">
            <v>1</v>
          </cell>
          <cell r="S4450">
            <v>1</v>
          </cell>
          <cell r="T4450">
            <v>1</v>
          </cell>
          <cell r="U4450">
            <v>1</v>
          </cell>
          <cell r="V4450">
            <v>1</v>
          </cell>
        </row>
        <row r="4451">
          <cell r="A4451" t="str">
            <v>7448898_AQUA</v>
          </cell>
          <cell r="B4451" t="str">
            <v>2022 Week6</v>
          </cell>
          <cell r="C4451">
            <v>744</v>
          </cell>
          <cell r="D4451">
            <v>6629</v>
          </cell>
          <cell r="E4451" t="str">
            <v>744_6629</v>
          </cell>
          <cell r="F4451" t="str">
            <v>7448898</v>
          </cell>
          <cell r="G4451">
            <v>8898</v>
          </cell>
          <cell r="H4451" t="str">
            <v>125032276</v>
          </cell>
          <cell r="I4451" t="str">
            <v>AQUA</v>
          </cell>
          <cell r="J4451" t="str">
            <v>BLUE</v>
          </cell>
          <cell r="K4451">
            <v>0</v>
          </cell>
          <cell r="L4451">
            <v>0</v>
          </cell>
          <cell r="M4451">
            <v>0</v>
          </cell>
          <cell r="N4451">
            <v>0</v>
          </cell>
          <cell r="O4451">
            <v>0</v>
          </cell>
          <cell r="P4451">
            <v>0</v>
          </cell>
          <cell r="Q4451">
            <v>6</v>
          </cell>
          <cell r="R4451">
            <v>11</v>
          </cell>
          <cell r="S4451">
            <v>5</v>
          </cell>
          <cell r="T4451">
            <v>5</v>
          </cell>
          <cell r="U4451">
            <v>4</v>
          </cell>
          <cell r="V4451">
            <v>4</v>
          </cell>
        </row>
        <row r="4452">
          <cell r="A4452" t="str">
            <v>7448899_AQUA</v>
          </cell>
          <cell r="B4452" t="str">
            <v>2022 Week6</v>
          </cell>
          <cell r="C4452">
            <v>744</v>
          </cell>
          <cell r="D4452">
            <v>6629</v>
          </cell>
          <cell r="E4452" t="str">
            <v>744_6629</v>
          </cell>
          <cell r="F4452" t="str">
            <v>7448899</v>
          </cell>
          <cell r="G4452">
            <v>8899</v>
          </cell>
          <cell r="H4452" t="str">
            <v>125032277</v>
          </cell>
          <cell r="I4452" t="str">
            <v>AQUA</v>
          </cell>
          <cell r="J4452" t="str">
            <v>BLUE</v>
          </cell>
          <cell r="K4452">
            <v>0</v>
          </cell>
          <cell r="L4452">
            <v>2</v>
          </cell>
          <cell r="M4452">
            <v>2</v>
          </cell>
          <cell r="N4452">
            <v>0</v>
          </cell>
          <cell r="O4452">
            <v>2</v>
          </cell>
          <cell r="P4452">
            <v>6</v>
          </cell>
          <cell r="Q4452">
            <v>3</v>
          </cell>
          <cell r="R4452">
            <v>3</v>
          </cell>
          <cell r="S4452">
            <v>0</v>
          </cell>
          <cell r="T4452">
            <v>2</v>
          </cell>
          <cell r="U4452">
            <v>1</v>
          </cell>
          <cell r="V4452">
            <v>3</v>
          </cell>
        </row>
        <row r="4453">
          <cell r="A4453" t="str">
            <v>7448900_AQUA</v>
          </cell>
          <cell r="B4453" t="str">
            <v>2022 Week6</v>
          </cell>
          <cell r="C4453">
            <v>744</v>
          </cell>
          <cell r="D4453">
            <v>6629</v>
          </cell>
          <cell r="E4453" t="str">
            <v>744_6629</v>
          </cell>
          <cell r="F4453" t="str">
            <v>7448900</v>
          </cell>
          <cell r="G4453">
            <v>8900</v>
          </cell>
          <cell r="H4453" t="str">
            <v>125032278</v>
          </cell>
          <cell r="I4453" t="str">
            <v>AQUA</v>
          </cell>
          <cell r="J4453" t="str">
            <v>BLUE</v>
          </cell>
          <cell r="K4453">
            <v>0</v>
          </cell>
          <cell r="L4453">
            <v>2</v>
          </cell>
          <cell r="M4453">
            <v>0</v>
          </cell>
          <cell r="N4453">
            <v>0</v>
          </cell>
          <cell r="O4453">
            <v>3</v>
          </cell>
          <cell r="P4453">
            <v>6</v>
          </cell>
          <cell r="Q4453">
            <v>2</v>
          </cell>
          <cell r="R4453">
            <v>2</v>
          </cell>
          <cell r="S4453">
            <v>1</v>
          </cell>
          <cell r="T4453">
            <v>3</v>
          </cell>
          <cell r="U4453">
            <v>1</v>
          </cell>
          <cell r="V4453">
            <v>3</v>
          </cell>
        </row>
        <row r="4454">
          <cell r="A4454" t="str">
            <v>7448901_AQUA</v>
          </cell>
          <cell r="B4454" t="str">
            <v>2022 Week6</v>
          </cell>
          <cell r="C4454">
            <v>744</v>
          </cell>
          <cell r="D4454">
            <v>6629</v>
          </cell>
          <cell r="E4454" t="str">
            <v>744_6629</v>
          </cell>
          <cell r="F4454" t="str">
            <v>7448901</v>
          </cell>
          <cell r="G4454">
            <v>8901</v>
          </cell>
          <cell r="H4454" t="str">
            <v>125032279</v>
          </cell>
          <cell r="I4454" t="str">
            <v>AQUA</v>
          </cell>
          <cell r="J4454" t="str">
            <v>BLUE</v>
          </cell>
          <cell r="K4454">
            <v>0</v>
          </cell>
          <cell r="L4454">
            <v>0</v>
          </cell>
          <cell r="M4454">
            <v>0</v>
          </cell>
          <cell r="N4454">
            <v>0</v>
          </cell>
          <cell r="O4454">
            <v>0</v>
          </cell>
          <cell r="P4454">
            <v>0</v>
          </cell>
          <cell r="Q4454">
            <v>0</v>
          </cell>
          <cell r="R4454">
            <v>4</v>
          </cell>
          <cell r="S4454">
            <v>4</v>
          </cell>
          <cell r="T4454">
            <v>0</v>
          </cell>
          <cell r="U4454">
            <v>1</v>
          </cell>
          <cell r="V4454">
            <v>0</v>
          </cell>
        </row>
        <row r="4455">
          <cell r="A4455" t="str">
            <v>7448902_AQUA</v>
          </cell>
          <cell r="B4455" t="str">
            <v>2022 Week6</v>
          </cell>
          <cell r="C4455">
            <v>744</v>
          </cell>
          <cell r="D4455">
            <v>6629</v>
          </cell>
          <cell r="E4455" t="str">
            <v>744_6629</v>
          </cell>
          <cell r="F4455" t="str">
            <v>7448902</v>
          </cell>
          <cell r="G4455">
            <v>8902</v>
          </cell>
          <cell r="H4455" t="str">
            <v>125032280</v>
          </cell>
          <cell r="I4455" t="str">
            <v>AQUA</v>
          </cell>
          <cell r="J4455" t="str">
            <v>BLUE</v>
          </cell>
          <cell r="K4455">
            <v>0</v>
          </cell>
          <cell r="L4455">
            <v>0</v>
          </cell>
          <cell r="M4455">
            <v>0</v>
          </cell>
          <cell r="N4455">
            <v>0</v>
          </cell>
          <cell r="O4455">
            <v>0</v>
          </cell>
          <cell r="P4455">
            <v>0</v>
          </cell>
          <cell r="Q4455">
            <v>3</v>
          </cell>
          <cell r="R4455">
            <v>9</v>
          </cell>
          <cell r="S4455">
            <v>6</v>
          </cell>
          <cell r="T4455">
            <v>3</v>
          </cell>
          <cell r="U4455">
            <v>4</v>
          </cell>
          <cell r="V4455">
            <v>3</v>
          </cell>
        </row>
        <row r="4456">
          <cell r="A4456" t="str">
            <v>7448903_AQUA</v>
          </cell>
          <cell r="B4456" t="str">
            <v>2022 Week6</v>
          </cell>
          <cell r="C4456">
            <v>744</v>
          </cell>
          <cell r="D4456">
            <v>6629</v>
          </cell>
          <cell r="E4456" t="str">
            <v>744_6629</v>
          </cell>
          <cell r="F4456" t="str">
            <v>7448903</v>
          </cell>
          <cell r="G4456">
            <v>8903</v>
          </cell>
          <cell r="H4456" t="str">
            <v>125032281</v>
          </cell>
          <cell r="I4456" t="str">
            <v>AQUA</v>
          </cell>
          <cell r="J4456" t="str">
            <v>BLUE</v>
          </cell>
          <cell r="K4456">
            <v>0</v>
          </cell>
          <cell r="L4456">
            <v>0</v>
          </cell>
          <cell r="M4456">
            <v>0</v>
          </cell>
          <cell r="N4456">
            <v>0</v>
          </cell>
          <cell r="O4456">
            <v>0</v>
          </cell>
          <cell r="P4456">
            <v>0</v>
          </cell>
          <cell r="Q4456">
            <v>9</v>
          </cell>
          <cell r="R4456">
            <v>12</v>
          </cell>
          <cell r="S4456">
            <v>3</v>
          </cell>
          <cell r="T4456">
            <v>9</v>
          </cell>
          <cell r="U4456">
            <v>3</v>
          </cell>
          <cell r="V4456">
            <v>4</v>
          </cell>
        </row>
        <row r="4457">
          <cell r="A4457" t="str">
            <v>7448904_AQUA</v>
          </cell>
          <cell r="B4457" t="str">
            <v>2022 Week6</v>
          </cell>
          <cell r="C4457">
            <v>744</v>
          </cell>
          <cell r="D4457">
            <v>6629</v>
          </cell>
          <cell r="E4457" t="str">
            <v>744_6629</v>
          </cell>
          <cell r="F4457" t="str">
            <v>7448904</v>
          </cell>
          <cell r="G4457">
            <v>8904</v>
          </cell>
          <cell r="H4457" t="str">
            <v>125032282</v>
          </cell>
          <cell r="I4457" t="str">
            <v>AQUA</v>
          </cell>
          <cell r="J4457" t="str">
            <v>BLUE</v>
          </cell>
          <cell r="K4457">
            <v>0</v>
          </cell>
          <cell r="L4457">
            <v>0</v>
          </cell>
          <cell r="M4457">
            <v>0</v>
          </cell>
          <cell r="N4457">
            <v>0</v>
          </cell>
          <cell r="O4457">
            <v>0</v>
          </cell>
          <cell r="P4457">
            <v>0</v>
          </cell>
          <cell r="Q4457">
            <v>15</v>
          </cell>
          <cell r="R4457">
            <v>21</v>
          </cell>
          <cell r="S4457">
            <v>3</v>
          </cell>
          <cell r="T4457">
            <v>16</v>
          </cell>
          <cell r="U4457">
            <v>4</v>
          </cell>
          <cell r="V4457">
            <v>6</v>
          </cell>
        </row>
        <row r="4458">
          <cell r="A4458" t="str">
            <v>7448905_AQUA</v>
          </cell>
          <cell r="B4458" t="str">
            <v>2022 Week6</v>
          </cell>
          <cell r="C4458">
            <v>744</v>
          </cell>
          <cell r="D4458">
            <v>6629</v>
          </cell>
          <cell r="E4458" t="str">
            <v>744_6629</v>
          </cell>
          <cell r="F4458" t="str">
            <v>7448905</v>
          </cell>
          <cell r="G4458">
            <v>8905</v>
          </cell>
          <cell r="H4458" t="str">
            <v>125032283</v>
          </cell>
          <cell r="I4458" t="str">
            <v>AQUA</v>
          </cell>
          <cell r="J4458" t="str">
            <v>BLUE</v>
          </cell>
          <cell r="K4458">
            <v>0</v>
          </cell>
          <cell r="L4458">
            <v>4</v>
          </cell>
          <cell r="M4458">
            <v>4</v>
          </cell>
          <cell r="N4458">
            <v>0</v>
          </cell>
          <cell r="O4458">
            <v>2</v>
          </cell>
          <cell r="P4458">
            <v>6</v>
          </cell>
          <cell r="Q4458">
            <v>5</v>
          </cell>
          <cell r="R4458">
            <v>5</v>
          </cell>
          <cell r="S4458">
            <v>0</v>
          </cell>
          <cell r="T4458">
            <v>4</v>
          </cell>
          <cell r="U4458">
            <v>1</v>
          </cell>
          <cell r="V4458">
            <v>2</v>
          </cell>
        </row>
        <row r="4459">
          <cell r="A4459" t="str">
            <v>7448906_BRIGHT</v>
          </cell>
          <cell r="B4459" t="str">
            <v>2022 Week6</v>
          </cell>
          <cell r="C4459">
            <v>744</v>
          </cell>
          <cell r="D4459">
            <v>6629</v>
          </cell>
          <cell r="E4459" t="str">
            <v>744_6629</v>
          </cell>
          <cell r="F4459" t="str">
            <v>7448906</v>
          </cell>
          <cell r="G4459">
            <v>8906</v>
          </cell>
          <cell r="H4459" t="str">
            <v>125032058</v>
          </cell>
          <cell r="I4459" t="str">
            <v>BRIGHT</v>
          </cell>
          <cell r="J4459" t="str">
            <v>MULTIPLE COLORS</v>
          </cell>
          <cell r="K4459">
            <v>0</v>
          </cell>
          <cell r="L4459">
            <v>2</v>
          </cell>
          <cell r="M4459">
            <v>2</v>
          </cell>
          <cell r="N4459">
            <v>0</v>
          </cell>
          <cell r="O4459">
            <v>2</v>
          </cell>
          <cell r="P4459">
            <v>6</v>
          </cell>
          <cell r="Q4459">
            <v>2</v>
          </cell>
          <cell r="R4459">
            <v>2</v>
          </cell>
          <cell r="S4459">
            <v>0</v>
          </cell>
          <cell r="T4459">
            <v>2</v>
          </cell>
          <cell r="U4459">
            <v>1</v>
          </cell>
          <cell r="V4459">
            <v>2</v>
          </cell>
        </row>
        <row r="4460">
          <cell r="A4460" t="str">
            <v>7448909_FROST WHITE</v>
          </cell>
          <cell r="B4460" t="str">
            <v>2022 Week6</v>
          </cell>
          <cell r="C4460">
            <v>744</v>
          </cell>
          <cell r="D4460">
            <v>6629</v>
          </cell>
          <cell r="E4460" t="str">
            <v>744_6629</v>
          </cell>
          <cell r="F4460" t="str">
            <v>7448909</v>
          </cell>
          <cell r="G4460">
            <v>8909</v>
          </cell>
          <cell r="H4460" t="str">
            <v>125032123</v>
          </cell>
          <cell r="I4460" t="str">
            <v>FROST WHITE</v>
          </cell>
          <cell r="J4460" t="str">
            <v>WHITE</v>
          </cell>
          <cell r="K4460">
            <v>0</v>
          </cell>
          <cell r="L4460">
            <v>0</v>
          </cell>
          <cell r="M4460">
            <v>0</v>
          </cell>
          <cell r="N4460">
            <v>0</v>
          </cell>
          <cell r="O4460">
            <v>0</v>
          </cell>
          <cell r="P4460">
            <v>0</v>
          </cell>
          <cell r="Q4460">
            <v>1</v>
          </cell>
          <cell r="R4460">
            <v>1</v>
          </cell>
          <cell r="S4460">
            <v>0</v>
          </cell>
          <cell r="T4460">
            <v>1</v>
          </cell>
          <cell r="U4460">
            <v>1</v>
          </cell>
          <cell r="V4460">
            <v>1</v>
          </cell>
        </row>
        <row r="4461">
          <cell r="A4461" t="str">
            <v>7449072_WHITE</v>
          </cell>
          <cell r="B4461" t="str">
            <v>2022 Week6</v>
          </cell>
          <cell r="C4461">
            <v>744</v>
          </cell>
          <cell r="D4461">
            <v>6629</v>
          </cell>
          <cell r="E4461" t="str">
            <v>744_6629</v>
          </cell>
          <cell r="F4461" t="str">
            <v>7449072</v>
          </cell>
          <cell r="G4461">
            <v>9072</v>
          </cell>
          <cell r="H4461" t="str">
            <v>126885854</v>
          </cell>
          <cell r="I4461" t="str">
            <v>WHITE</v>
          </cell>
          <cell r="J4461" t="str">
            <v>WHITE</v>
          </cell>
          <cell r="K4461">
            <v>0</v>
          </cell>
          <cell r="L4461">
            <v>-1</v>
          </cell>
          <cell r="M4461">
            <v>-1</v>
          </cell>
          <cell r="N4461">
            <v>0</v>
          </cell>
          <cell r="O4461">
            <v>0</v>
          </cell>
          <cell r="P4461">
            <v>0</v>
          </cell>
        </row>
        <row r="4462">
          <cell r="A4462" t="str">
            <v>7449203_STONE</v>
          </cell>
          <cell r="B4462" t="str">
            <v>2022 Week6</v>
          </cell>
          <cell r="C4462">
            <v>744</v>
          </cell>
          <cell r="D4462">
            <v>6629</v>
          </cell>
          <cell r="E4462" t="str">
            <v>744_6629</v>
          </cell>
          <cell r="F4462" t="str">
            <v>7449203</v>
          </cell>
          <cell r="G4462">
            <v>9203</v>
          </cell>
          <cell r="H4462" t="str">
            <v>125263381</v>
          </cell>
          <cell r="I4462" t="str">
            <v>STONE</v>
          </cell>
          <cell r="J4462" t="str">
            <v>BEIGE</v>
          </cell>
          <cell r="K4462">
            <v>0</v>
          </cell>
          <cell r="L4462">
            <v>0</v>
          </cell>
          <cell r="M4462">
            <v>0</v>
          </cell>
          <cell r="N4462">
            <v>0</v>
          </cell>
          <cell r="O4462">
            <v>0</v>
          </cell>
          <cell r="P4462">
            <v>0</v>
          </cell>
        </row>
        <row r="4463">
          <cell r="A4463" t="str">
            <v>7449204_STONE</v>
          </cell>
          <cell r="B4463" t="str">
            <v>2022 Week6</v>
          </cell>
          <cell r="C4463">
            <v>744</v>
          </cell>
          <cell r="D4463">
            <v>6629</v>
          </cell>
          <cell r="E4463" t="str">
            <v>744_6629</v>
          </cell>
          <cell r="F4463" t="str">
            <v>7449204</v>
          </cell>
          <cell r="G4463">
            <v>9204</v>
          </cell>
          <cell r="H4463" t="str">
            <v>125263382</v>
          </cell>
          <cell r="I4463" t="str">
            <v>STONE</v>
          </cell>
          <cell r="J4463" t="str">
            <v>BEIGE</v>
          </cell>
          <cell r="K4463">
            <v>0</v>
          </cell>
          <cell r="L4463">
            <v>0</v>
          </cell>
          <cell r="M4463">
            <v>0</v>
          </cell>
          <cell r="N4463">
            <v>0</v>
          </cell>
          <cell r="O4463">
            <v>0</v>
          </cell>
          <cell r="P4463">
            <v>0</v>
          </cell>
        </row>
        <row r="4464">
          <cell r="A4464" t="str">
            <v>7449205_STONE</v>
          </cell>
          <cell r="B4464" t="str">
            <v>2022 Week6</v>
          </cell>
          <cell r="C4464">
            <v>744</v>
          </cell>
          <cell r="D4464">
            <v>6629</v>
          </cell>
          <cell r="E4464" t="str">
            <v>744_6629</v>
          </cell>
          <cell r="F4464" t="str">
            <v>7449205</v>
          </cell>
          <cell r="G4464">
            <v>9205</v>
          </cell>
          <cell r="H4464" t="str">
            <v>125263383</v>
          </cell>
          <cell r="I4464" t="str">
            <v>STONE</v>
          </cell>
          <cell r="J4464" t="str">
            <v>BEIGE</v>
          </cell>
          <cell r="K4464">
            <v>0</v>
          </cell>
          <cell r="L4464">
            <v>0</v>
          </cell>
          <cell r="M4464">
            <v>0</v>
          </cell>
          <cell r="N4464">
            <v>0</v>
          </cell>
          <cell r="O4464">
            <v>0</v>
          </cell>
          <cell r="P4464">
            <v>0</v>
          </cell>
        </row>
        <row r="4465">
          <cell r="A4465" t="str">
            <v>7449239_GREY</v>
          </cell>
          <cell r="B4465" t="str">
            <v>2022 Week6</v>
          </cell>
          <cell r="C4465">
            <v>744</v>
          </cell>
          <cell r="D4465">
            <v>6629</v>
          </cell>
          <cell r="E4465" t="str">
            <v>744_6629</v>
          </cell>
          <cell r="F4465" t="str">
            <v>7449239</v>
          </cell>
          <cell r="G4465">
            <v>9239</v>
          </cell>
          <cell r="H4465" t="str">
            <v>125263387</v>
          </cell>
          <cell r="I4465" t="str">
            <v>GREY</v>
          </cell>
          <cell r="J4465" t="str">
            <v>GRAY</v>
          </cell>
          <cell r="K4465">
            <v>0</v>
          </cell>
          <cell r="L4465">
            <v>0</v>
          </cell>
          <cell r="M4465">
            <v>0</v>
          </cell>
          <cell r="N4465">
            <v>0</v>
          </cell>
          <cell r="O4465">
            <v>0</v>
          </cell>
          <cell r="P4465">
            <v>0</v>
          </cell>
        </row>
        <row r="4466">
          <cell r="A4466" t="str">
            <v>7449240_GREY</v>
          </cell>
          <cell r="B4466" t="str">
            <v>2022 Week6</v>
          </cell>
          <cell r="C4466">
            <v>744</v>
          </cell>
          <cell r="D4466">
            <v>6629</v>
          </cell>
          <cell r="E4466" t="str">
            <v>744_6629</v>
          </cell>
          <cell r="F4466" t="str">
            <v>7449240</v>
          </cell>
          <cell r="G4466">
            <v>9240</v>
          </cell>
          <cell r="H4466" t="str">
            <v>125263388</v>
          </cell>
          <cell r="I4466" t="str">
            <v>GREY</v>
          </cell>
          <cell r="J4466" t="str">
            <v>GRAY</v>
          </cell>
          <cell r="K4466">
            <v>0</v>
          </cell>
          <cell r="L4466">
            <v>0</v>
          </cell>
          <cell r="M4466">
            <v>0</v>
          </cell>
          <cell r="N4466">
            <v>0</v>
          </cell>
          <cell r="O4466">
            <v>0</v>
          </cell>
          <cell r="P4466">
            <v>0</v>
          </cell>
          <cell r="Q4466">
            <v>0</v>
          </cell>
          <cell r="R4466">
            <v>0</v>
          </cell>
          <cell r="S4466">
            <v>0</v>
          </cell>
          <cell r="T4466">
            <v>0</v>
          </cell>
          <cell r="U4466">
            <v>0</v>
          </cell>
          <cell r="V4466">
            <v>0</v>
          </cell>
        </row>
        <row r="4467">
          <cell r="A4467" t="str">
            <v>7449241_GREY</v>
          </cell>
          <cell r="B4467" t="str">
            <v>2022 Week6</v>
          </cell>
          <cell r="C4467">
            <v>744</v>
          </cell>
          <cell r="D4467">
            <v>6629</v>
          </cell>
          <cell r="E4467" t="str">
            <v>744_6629</v>
          </cell>
          <cell r="F4467" t="str">
            <v>7449241</v>
          </cell>
          <cell r="G4467">
            <v>9241</v>
          </cell>
          <cell r="H4467" t="str">
            <v>125263389</v>
          </cell>
          <cell r="I4467" t="str">
            <v>GREY</v>
          </cell>
          <cell r="J4467" t="str">
            <v>GRAY</v>
          </cell>
          <cell r="K4467">
            <v>0</v>
          </cell>
          <cell r="L4467">
            <v>0</v>
          </cell>
          <cell r="M4467">
            <v>0</v>
          </cell>
          <cell r="N4467">
            <v>0</v>
          </cell>
          <cell r="O4467">
            <v>0</v>
          </cell>
          <cell r="P4467">
            <v>0</v>
          </cell>
        </row>
        <row r="4468">
          <cell r="A4468" t="str">
            <v>7449242_IVORY</v>
          </cell>
          <cell r="B4468" t="str">
            <v>2022 Week6</v>
          </cell>
          <cell r="C4468">
            <v>744</v>
          </cell>
          <cell r="D4468">
            <v>6629</v>
          </cell>
          <cell r="E4468" t="str">
            <v>744_6629</v>
          </cell>
          <cell r="F4468" t="str">
            <v>7449242</v>
          </cell>
          <cell r="G4468">
            <v>9242</v>
          </cell>
          <cell r="H4468" t="str">
            <v>125263390</v>
          </cell>
          <cell r="I4468" t="str">
            <v>IVORY</v>
          </cell>
          <cell r="J4468" t="str">
            <v>BEIGE</v>
          </cell>
          <cell r="K4468">
            <v>0</v>
          </cell>
          <cell r="L4468">
            <v>0</v>
          </cell>
          <cell r="M4468">
            <v>0</v>
          </cell>
          <cell r="N4468">
            <v>0</v>
          </cell>
          <cell r="O4468">
            <v>0</v>
          </cell>
          <cell r="P4468">
            <v>0</v>
          </cell>
        </row>
        <row r="4469">
          <cell r="A4469" t="str">
            <v>7449243_IVORY</v>
          </cell>
          <cell r="B4469" t="str">
            <v>2022 Week6</v>
          </cell>
          <cell r="C4469">
            <v>744</v>
          </cell>
          <cell r="D4469">
            <v>6629</v>
          </cell>
          <cell r="E4469" t="str">
            <v>744_6629</v>
          </cell>
          <cell r="F4469" t="str">
            <v>7449243</v>
          </cell>
          <cell r="G4469">
            <v>9243</v>
          </cell>
          <cell r="H4469" t="str">
            <v>125263391</v>
          </cell>
          <cell r="I4469" t="str">
            <v>IVORY</v>
          </cell>
          <cell r="J4469" t="str">
            <v>BEIGE</v>
          </cell>
          <cell r="K4469">
            <v>0</v>
          </cell>
          <cell r="L4469">
            <v>2</v>
          </cell>
          <cell r="M4469">
            <v>2</v>
          </cell>
          <cell r="N4469">
            <v>0</v>
          </cell>
          <cell r="O4469">
            <v>2</v>
          </cell>
          <cell r="P4469">
            <v>6</v>
          </cell>
        </row>
        <row r="4470">
          <cell r="A4470" t="str">
            <v>7449244_IVORY</v>
          </cell>
          <cell r="B4470" t="str">
            <v>2022 Week6</v>
          </cell>
          <cell r="C4470">
            <v>744</v>
          </cell>
          <cell r="D4470">
            <v>6629</v>
          </cell>
          <cell r="E4470" t="str">
            <v>744_6629</v>
          </cell>
          <cell r="F4470" t="str">
            <v>7449244</v>
          </cell>
          <cell r="G4470">
            <v>9244</v>
          </cell>
          <cell r="H4470" t="str">
            <v>125263392</v>
          </cell>
          <cell r="I4470" t="str">
            <v>IVORY</v>
          </cell>
          <cell r="J4470" t="str">
            <v>BEIGE</v>
          </cell>
          <cell r="K4470">
            <v>0</v>
          </cell>
          <cell r="L4470">
            <v>4</v>
          </cell>
          <cell r="M4470">
            <v>0</v>
          </cell>
          <cell r="N4470">
            <v>0</v>
          </cell>
          <cell r="O4470">
            <v>1</v>
          </cell>
          <cell r="P4470">
            <v>3</v>
          </cell>
          <cell r="Q4470">
            <v>4</v>
          </cell>
          <cell r="R4470">
            <v>8</v>
          </cell>
          <cell r="S4470">
            <v>8</v>
          </cell>
          <cell r="T4470">
            <v>4</v>
          </cell>
          <cell r="U4470">
            <v>2</v>
          </cell>
          <cell r="V4470">
            <v>1</v>
          </cell>
        </row>
        <row r="4471">
          <cell r="A4471" t="str">
            <v>7449267_PINK</v>
          </cell>
          <cell r="B4471" t="str">
            <v>2022 Week6</v>
          </cell>
          <cell r="C4471">
            <v>744</v>
          </cell>
          <cell r="D4471">
            <v>6629</v>
          </cell>
          <cell r="E4471" t="str">
            <v>744_6629</v>
          </cell>
          <cell r="F4471" t="str">
            <v>7449267</v>
          </cell>
          <cell r="G4471">
            <v>9267</v>
          </cell>
          <cell r="H4471" t="str">
            <v>125295681</v>
          </cell>
          <cell r="I4471" t="str">
            <v>PINK</v>
          </cell>
          <cell r="J4471" t="str">
            <v>PINK</v>
          </cell>
          <cell r="K4471">
            <v>1</v>
          </cell>
          <cell r="L4471">
            <v>3</v>
          </cell>
          <cell r="M4471">
            <v>3</v>
          </cell>
          <cell r="N4471">
            <v>0</v>
          </cell>
          <cell r="O4471">
            <v>2</v>
          </cell>
          <cell r="P4471">
            <v>6</v>
          </cell>
          <cell r="Q4471">
            <v>13</v>
          </cell>
          <cell r="R4471">
            <v>13</v>
          </cell>
          <cell r="S4471">
            <v>0</v>
          </cell>
          <cell r="T4471">
            <v>11</v>
          </cell>
          <cell r="U4471">
            <v>1</v>
          </cell>
          <cell r="V4471">
            <v>6</v>
          </cell>
        </row>
        <row r="4472">
          <cell r="A4472" t="str">
            <v>7449268_PINK</v>
          </cell>
          <cell r="B4472" t="str">
            <v>2022 Week6</v>
          </cell>
          <cell r="C4472">
            <v>744</v>
          </cell>
          <cell r="D4472">
            <v>6629</v>
          </cell>
          <cell r="E4472" t="str">
            <v>744_6629</v>
          </cell>
          <cell r="F4472" t="str">
            <v>7449268</v>
          </cell>
          <cell r="G4472">
            <v>9268</v>
          </cell>
          <cell r="H4472" t="str">
            <v>125295683</v>
          </cell>
          <cell r="I4472" t="str">
            <v>PINK</v>
          </cell>
          <cell r="J4472" t="str">
            <v>PINK</v>
          </cell>
          <cell r="K4472">
            <v>1</v>
          </cell>
          <cell r="L4472">
            <v>5</v>
          </cell>
          <cell r="M4472">
            <v>4</v>
          </cell>
          <cell r="N4472">
            <v>0</v>
          </cell>
          <cell r="O4472">
            <v>4</v>
          </cell>
          <cell r="P4472">
            <v>6</v>
          </cell>
          <cell r="Q4472">
            <v>15</v>
          </cell>
          <cell r="R4472">
            <v>18</v>
          </cell>
          <cell r="S4472">
            <v>3</v>
          </cell>
          <cell r="T4472">
            <v>13</v>
          </cell>
          <cell r="U4472">
            <v>3</v>
          </cell>
          <cell r="V4472">
            <v>6</v>
          </cell>
        </row>
        <row r="4473">
          <cell r="A4473" t="str">
            <v>7449269_PINK</v>
          </cell>
          <cell r="B4473" t="str">
            <v>2022 Week6</v>
          </cell>
          <cell r="C4473">
            <v>744</v>
          </cell>
          <cell r="D4473">
            <v>6629</v>
          </cell>
          <cell r="E4473" t="str">
            <v>744_6629</v>
          </cell>
          <cell r="F4473" t="str">
            <v>7449269</v>
          </cell>
          <cell r="G4473">
            <v>9269</v>
          </cell>
          <cell r="H4473" t="str">
            <v>125295685</v>
          </cell>
          <cell r="I4473" t="str">
            <v>PINK</v>
          </cell>
          <cell r="J4473" t="str">
            <v>PINK</v>
          </cell>
          <cell r="K4473">
            <v>1</v>
          </cell>
          <cell r="L4473">
            <v>5</v>
          </cell>
          <cell r="M4473">
            <v>5</v>
          </cell>
          <cell r="N4473">
            <v>0</v>
          </cell>
          <cell r="O4473">
            <v>4</v>
          </cell>
          <cell r="P4473">
            <v>6</v>
          </cell>
          <cell r="Q4473">
            <v>13</v>
          </cell>
          <cell r="R4473">
            <v>13</v>
          </cell>
          <cell r="S4473">
            <v>0</v>
          </cell>
          <cell r="T4473">
            <v>12</v>
          </cell>
          <cell r="U4473">
            <v>2</v>
          </cell>
          <cell r="V4473">
            <v>6</v>
          </cell>
        </row>
        <row r="4474">
          <cell r="A4474" t="str">
            <v>7449270_PINK</v>
          </cell>
          <cell r="B4474" t="str">
            <v>2022 Week6</v>
          </cell>
          <cell r="C4474">
            <v>744</v>
          </cell>
          <cell r="D4474">
            <v>6629</v>
          </cell>
          <cell r="E4474" t="str">
            <v>744_6629</v>
          </cell>
          <cell r="F4474" t="str">
            <v>7449270</v>
          </cell>
          <cell r="G4474">
            <v>9270</v>
          </cell>
          <cell r="H4474" t="str">
            <v>125295687</v>
          </cell>
          <cell r="I4474" t="str">
            <v>PINK</v>
          </cell>
          <cell r="J4474" t="str">
            <v>PINK</v>
          </cell>
          <cell r="K4474">
            <v>0</v>
          </cell>
          <cell r="L4474">
            <v>6</v>
          </cell>
          <cell r="M4474">
            <v>6</v>
          </cell>
          <cell r="N4474">
            <v>0</v>
          </cell>
          <cell r="O4474">
            <v>4</v>
          </cell>
          <cell r="P4474">
            <v>6</v>
          </cell>
          <cell r="Q4474">
            <v>28</v>
          </cell>
          <cell r="R4474">
            <v>28</v>
          </cell>
          <cell r="S4474">
            <v>0</v>
          </cell>
          <cell r="T4474">
            <v>26</v>
          </cell>
          <cell r="U4474">
            <v>2</v>
          </cell>
          <cell r="V4474">
            <v>6</v>
          </cell>
        </row>
        <row r="4475">
          <cell r="A4475" t="str">
            <v>7449271_PINK</v>
          </cell>
          <cell r="B4475" t="str">
            <v>2022 Week6</v>
          </cell>
          <cell r="C4475">
            <v>744</v>
          </cell>
          <cell r="D4475">
            <v>6629</v>
          </cell>
          <cell r="E4475" t="str">
            <v>744_6629</v>
          </cell>
          <cell r="F4475" t="str">
            <v>7449271</v>
          </cell>
          <cell r="G4475">
            <v>9271</v>
          </cell>
          <cell r="H4475" t="str">
            <v>125295689</v>
          </cell>
          <cell r="I4475" t="str">
            <v>PINK</v>
          </cell>
          <cell r="J4475" t="str">
            <v>PINK</v>
          </cell>
          <cell r="K4475">
            <v>0</v>
          </cell>
          <cell r="L4475">
            <v>0</v>
          </cell>
          <cell r="M4475">
            <v>0</v>
          </cell>
          <cell r="N4475">
            <v>0</v>
          </cell>
          <cell r="O4475">
            <v>0</v>
          </cell>
          <cell r="P4475">
            <v>0</v>
          </cell>
          <cell r="Q4475">
            <v>0</v>
          </cell>
          <cell r="R4475">
            <v>0</v>
          </cell>
          <cell r="S4475">
            <v>0</v>
          </cell>
          <cell r="T4475">
            <v>0</v>
          </cell>
          <cell r="U4475">
            <v>0</v>
          </cell>
          <cell r="V4475">
            <v>0</v>
          </cell>
        </row>
        <row r="4476">
          <cell r="A4476" t="str">
            <v>7449272_WHITE</v>
          </cell>
          <cell r="B4476" t="str">
            <v>2022 Week6</v>
          </cell>
          <cell r="C4476">
            <v>744</v>
          </cell>
          <cell r="D4476">
            <v>6629</v>
          </cell>
          <cell r="E4476" t="str">
            <v>744_6629</v>
          </cell>
          <cell r="F4476" t="str">
            <v>7449272</v>
          </cell>
          <cell r="G4476">
            <v>9272</v>
          </cell>
          <cell r="H4476" t="str">
            <v>125295691</v>
          </cell>
          <cell r="I4476" t="str">
            <v>WHITE</v>
          </cell>
          <cell r="J4476" t="str">
            <v>WHITE</v>
          </cell>
          <cell r="K4476">
            <v>1</v>
          </cell>
          <cell r="L4476">
            <v>1</v>
          </cell>
          <cell r="M4476">
            <v>1</v>
          </cell>
          <cell r="N4476">
            <v>0</v>
          </cell>
          <cell r="O4476">
            <v>2</v>
          </cell>
          <cell r="P4476">
            <v>6</v>
          </cell>
          <cell r="Q4476">
            <v>7</v>
          </cell>
          <cell r="R4476">
            <v>7</v>
          </cell>
          <cell r="S4476">
            <v>0</v>
          </cell>
          <cell r="T4476">
            <v>5</v>
          </cell>
          <cell r="U4476">
            <v>1</v>
          </cell>
          <cell r="V4476">
            <v>3</v>
          </cell>
        </row>
        <row r="4477">
          <cell r="A4477" t="str">
            <v>7449273_WHITE</v>
          </cell>
          <cell r="B4477" t="str">
            <v>2022 Week6</v>
          </cell>
          <cell r="C4477">
            <v>744</v>
          </cell>
          <cell r="D4477">
            <v>6629</v>
          </cell>
          <cell r="E4477" t="str">
            <v>744_6629</v>
          </cell>
          <cell r="F4477" t="str">
            <v>7449273</v>
          </cell>
          <cell r="G4477">
            <v>9273</v>
          </cell>
          <cell r="H4477" t="str">
            <v>125295693</v>
          </cell>
          <cell r="I4477" t="str">
            <v>WHITE</v>
          </cell>
          <cell r="J4477" t="str">
            <v>WHITE</v>
          </cell>
          <cell r="K4477">
            <v>1</v>
          </cell>
          <cell r="L4477">
            <v>1</v>
          </cell>
          <cell r="M4477">
            <v>1</v>
          </cell>
          <cell r="N4477">
            <v>0</v>
          </cell>
          <cell r="O4477">
            <v>1</v>
          </cell>
          <cell r="P4477">
            <v>1</v>
          </cell>
          <cell r="Q4477">
            <v>14</v>
          </cell>
          <cell r="R4477">
            <v>15</v>
          </cell>
          <cell r="S4477">
            <v>1</v>
          </cell>
          <cell r="T4477">
            <v>12</v>
          </cell>
          <cell r="U4477">
            <v>2</v>
          </cell>
          <cell r="V4477">
            <v>4</v>
          </cell>
        </row>
        <row r="4478">
          <cell r="A4478" t="str">
            <v>7449274_PINK</v>
          </cell>
          <cell r="B4478" t="str">
            <v>2022 Week6</v>
          </cell>
          <cell r="C4478">
            <v>744</v>
          </cell>
          <cell r="D4478">
            <v>6629</v>
          </cell>
          <cell r="E4478" t="str">
            <v>744_6629</v>
          </cell>
          <cell r="F4478" t="str">
            <v>7449274</v>
          </cell>
          <cell r="G4478">
            <v>9274</v>
          </cell>
          <cell r="H4478" t="str">
            <v>125295694</v>
          </cell>
          <cell r="I4478" t="str">
            <v>PINK</v>
          </cell>
          <cell r="J4478" t="str">
            <v>PINK</v>
          </cell>
          <cell r="K4478">
            <v>0</v>
          </cell>
          <cell r="L4478">
            <v>0</v>
          </cell>
          <cell r="M4478">
            <v>0</v>
          </cell>
          <cell r="N4478">
            <v>0</v>
          </cell>
          <cell r="O4478">
            <v>0</v>
          </cell>
          <cell r="P4478">
            <v>0</v>
          </cell>
        </row>
        <row r="4479">
          <cell r="A4479" t="str">
            <v>7449291_CHROME</v>
          </cell>
          <cell r="B4479" t="str">
            <v>2022 Week6</v>
          </cell>
          <cell r="C4479">
            <v>744</v>
          </cell>
          <cell r="D4479">
            <v>6629</v>
          </cell>
          <cell r="E4479" t="str">
            <v>744_6629</v>
          </cell>
          <cell r="F4479" t="str">
            <v>7449291</v>
          </cell>
          <cell r="G4479">
            <v>9291</v>
          </cell>
          <cell r="H4479" t="str">
            <v>125295696</v>
          </cell>
          <cell r="I4479" t="str">
            <v>CHROME</v>
          </cell>
          <cell r="J4479" t="str">
            <v>SILVER</v>
          </cell>
          <cell r="K4479">
            <v>1</v>
          </cell>
          <cell r="L4479">
            <v>5</v>
          </cell>
          <cell r="M4479">
            <v>5</v>
          </cell>
          <cell r="N4479">
            <v>0</v>
          </cell>
          <cell r="O4479">
            <v>5</v>
          </cell>
          <cell r="P4479">
            <v>6</v>
          </cell>
          <cell r="Q4479">
            <v>19</v>
          </cell>
          <cell r="R4479">
            <v>21</v>
          </cell>
          <cell r="S4479">
            <v>3</v>
          </cell>
          <cell r="T4479">
            <v>17</v>
          </cell>
          <cell r="U4479">
            <v>3</v>
          </cell>
          <cell r="V4479">
            <v>6</v>
          </cell>
        </row>
        <row r="4480">
          <cell r="A4480" t="str">
            <v>7449292_NATURAL</v>
          </cell>
          <cell r="B4480" t="str">
            <v>2022 Week6</v>
          </cell>
          <cell r="C4480">
            <v>744</v>
          </cell>
          <cell r="D4480">
            <v>6629</v>
          </cell>
          <cell r="E4480" t="str">
            <v>744_6629</v>
          </cell>
          <cell r="F4480" t="str">
            <v>7449292</v>
          </cell>
          <cell r="G4480">
            <v>9292</v>
          </cell>
          <cell r="H4480" t="str">
            <v>125295697</v>
          </cell>
          <cell r="I4480" t="str">
            <v>NATURAL</v>
          </cell>
          <cell r="J4480" t="str">
            <v>WHITE</v>
          </cell>
          <cell r="K4480">
            <v>0</v>
          </cell>
          <cell r="L4480">
            <v>-1</v>
          </cell>
          <cell r="M4480">
            <v>-1</v>
          </cell>
          <cell r="N4480">
            <v>0</v>
          </cell>
          <cell r="O4480">
            <v>0</v>
          </cell>
          <cell r="P4480">
            <v>0</v>
          </cell>
          <cell r="Q4480">
            <v>15</v>
          </cell>
          <cell r="R4480">
            <v>23</v>
          </cell>
          <cell r="S4480">
            <v>8</v>
          </cell>
          <cell r="T4480">
            <v>15</v>
          </cell>
          <cell r="U4480">
            <v>4</v>
          </cell>
          <cell r="V4480">
            <v>4</v>
          </cell>
        </row>
        <row r="4481">
          <cell r="A4481" t="str">
            <v>7449293_NATURAL</v>
          </cell>
          <cell r="B4481" t="str">
            <v>2022 Week6</v>
          </cell>
          <cell r="C4481">
            <v>744</v>
          </cell>
          <cell r="D4481">
            <v>6629</v>
          </cell>
          <cell r="E4481" t="str">
            <v>744_6629</v>
          </cell>
          <cell r="F4481" t="str">
            <v>7449293</v>
          </cell>
          <cell r="G4481">
            <v>9293</v>
          </cell>
          <cell r="H4481" t="str">
            <v>125295698</v>
          </cell>
          <cell r="I4481" t="str">
            <v>NATURAL</v>
          </cell>
          <cell r="J4481" t="str">
            <v>WHITE</v>
          </cell>
          <cell r="K4481">
            <v>0</v>
          </cell>
          <cell r="L4481">
            <v>2</v>
          </cell>
          <cell r="M4481">
            <v>2</v>
          </cell>
          <cell r="N4481">
            <v>0</v>
          </cell>
          <cell r="O4481">
            <v>1</v>
          </cell>
          <cell r="P4481">
            <v>6</v>
          </cell>
          <cell r="Q4481">
            <v>14</v>
          </cell>
          <cell r="R4481">
            <v>19</v>
          </cell>
          <cell r="S4481">
            <v>3</v>
          </cell>
          <cell r="T4481">
            <v>12</v>
          </cell>
          <cell r="U4481">
            <v>4</v>
          </cell>
          <cell r="V4481">
            <v>3</v>
          </cell>
        </row>
        <row r="4482">
          <cell r="A4482" t="str">
            <v>7449294_NATURAL</v>
          </cell>
          <cell r="B4482" t="str">
            <v>2022 Week6</v>
          </cell>
          <cell r="C4482">
            <v>744</v>
          </cell>
          <cell r="D4482">
            <v>6629</v>
          </cell>
          <cell r="E4482" t="str">
            <v>744_6629</v>
          </cell>
          <cell r="F4482" t="str">
            <v>7449294</v>
          </cell>
          <cell r="G4482">
            <v>9294</v>
          </cell>
          <cell r="H4482" t="str">
            <v>125295699</v>
          </cell>
          <cell r="I4482" t="str">
            <v>NATURAL</v>
          </cell>
          <cell r="J4482" t="str">
            <v>WHITE</v>
          </cell>
          <cell r="K4482">
            <v>0</v>
          </cell>
          <cell r="L4482">
            <v>1</v>
          </cell>
          <cell r="M4482">
            <v>1</v>
          </cell>
          <cell r="N4482">
            <v>0</v>
          </cell>
          <cell r="O4482">
            <v>1</v>
          </cell>
          <cell r="P4482">
            <v>6</v>
          </cell>
          <cell r="Q4482">
            <v>5</v>
          </cell>
          <cell r="R4482">
            <v>5</v>
          </cell>
          <cell r="S4482">
            <v>0</v>
          </cell>
          <cell r="T4482">
            <v>5</v>
          </cell>
          <cell r="U4482">
            <v>1</v>
          </cell>
          <cell r="V4482">
            <v>4</v>
          </cell>
        </row>
        <row r="4483">
          <cell r="A4483" t="str">
            <v>7449295_NATURAL</v>
          </cell>
          <cell r="B4483" t="str">
            <v>2022 Week6</v>
          </cell>
          <cell r="C4483">
            <v>744</v>
          </cell>
          <cell r="D4483">
            <v>6629</v>
          </cell>
          <cell r="E4483" t="str">
            <v>744_6629</v>
          </cell>
          <cell r="F4483" t="str">
            <v>7449295</v>
          </cell>
          <cell r="G4483">
            <v>9295</v>
          </cell>
          <cell r="H4483" t="str">
            <v>125295700</v>
          </cell>
          <cell r="I4483" t="str">
            <v>NATURAL</v>
          </cell>
          <cell r="J4483" t="str">
            <v>WHITE</v>
          </cell>
          <cell r="K4483">
            <v>0</v>
          </cell>
          <cell r="L4483">
            <v>0</v>
          </cell>
          <cell r="M4483">
            <v>0</v>
          </cell>
          <cell r="N4483">
            <v>0</v>
          </cell>
          <cell r="O4483">
            <v>0</v>
          </cell>
          <cell r="P4483">
            <v>0</v>
          </cell>
          <cell r="Q4483">
            <v>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0</v>
          </cell>
        </row>
        <row r="4484">
          <cell r="A4484" t="str">
            <v>7449296_GRAY</v>
          </cell>
          <cell r="B4484" t="str">
            <v>2022 Week6</v>
          </cell>
          <cell r="C4484">
            <v>744</v>
          </cell>
          <cell r="D4484">
            <v>6629</v>
          </cell>
          <cell r="E4484" t="str">
            <v>744_6629</v>
          </cell>
          <cell r="F4484" t="str">
            <v>7449296</v>
          </cell>
          <cell r="G4484">
            <v>9296</v>
          </cell>
          <cell r="H4484" t="str">
            <v>125295701</v>
          </cell>
          <cell r="I4484" t="str">
            <v>GRAY</v>
          </cell>
          <cell r="J4484" t="str">
            <v>GRAY</v>
          </cell>
          <cell r="K4484">
            <v>0</v>
          </cell>
          <cell r="L4484">
            <v>1</v>
          </cell>
          <cell r="M4484">
            <v>0</v>
          </cell>
          <cell r="N4484">
            <v>0</v>
          </cell>
          <cell r="O4484">
            <v>2</v>
          </cell>
          <cell r="P4484">
            <v>6</v>
          </cell>
          <cell r="Q4484">
            <v>5</v>
          </cell>
          <cell r="R4484">
            <v>9</v>
          </cell>
          <cell r="S4484">
            <v>4</v>
          </cell>
          <cell r="T4484">
            <v>6</v>
          </cell>
          <cell r="U4484">
            <v>4</v>
          </cell>
          <cell r="V4484">
            <v>4</v>
          </cell>
        </row>
        <row r="4485">
          <cell r="A4485" t="str">
            <v>7449297_NAVY</v>
          </cell>
          <cell r="B4485" t="str">
            <v>2022 Week6</v>
          </cell>
          <cell r="C4485">
            <v>744</v>
          </cell>
          <cell r="D4485">
            <v>6629</v>
          </cell>
          <cell r="E4485" t="str">
            <v>744_6629</v>
          </cell>
          <cell r="F4485" t="str">
            <v>7449297</v>
          </cell>
          <cell r="G4485">
            <v>9297</v>
          </cell>
          <cell r="H4485" t="str">
            <v>125295703</v>
          </cell>
          <cell r="I4485" t="str">
            <v>NAVY</v>
          </cell>
          <cell r="J4485" t="str">
            <v>BLUE</v>
          </cell>
          <cell r="K4485">
            <v>0</v>
          </cell>
          <cell r="L4485">
            <v>0</v>
          </cell>
          <cell r="M4485">
            <v>0</v>
          </cell>
          <cell r="N4485">
            <v>0</v>
          </cell>
          <cell r="O4485">
            <v>0</v>
          </cell>
          <cell r="P4485">
            <v>0</v>
          </cell>
          <cell r="Q4485">
            <v>0</v>
          </cell>
          <cell r="R4485">
            <v>0</v>
          </cell>
          <cell r="S4485">
            <v>0</v>
          </cell>
          <cell r="T4485">
            <v>0</v>
          </cell>
          <cell r="U4485">
            <v>1</v>
          </cell>
          <cell r="V4485">
            <v>0</v>
          </cell>
        </row>
        <row r="4486">
          <cell r="A4486" t="str">
            <v>7449298_NAVY</v>
          </cell>
          <cell r="B4486" t="str">
            <v>2022 Week6</v>
          </cell>
          <cell r="C4486">
            <v>744</v>
          </cell>
          <cell r="D4486">
            <v>6629</v>
          </cell>
          <cell r="E4486" t="str">
            <v>744_6629</v>
          </cell>
          <cell r="F4486" t="str">
            <v>7449298</v>
          </cell>
          <cell r="G4486">
            <v>9298</v>
          </cell>
          <cell r="H4486" t="str">
            <v>125295704</v>
          </cell>
          <cell r="I4486" t="str">
            <v>NAVY</v>
          </cell>
          <cell r="J4486" t="str">
            <v>BLUE</v>
          </cell>
          <cell r="K4486">
            <v>0</v>
          </cell>
          <cell r="L4486">
            <v>0</v>
          </cell>
          <cell r="M4486">
            <v>0</v>
          </cell>
          <cell r="N4486">
            <v>0</v>
          </cell>
          <cell r="O4486">
            <v>0</v>
          </cell>
          <cell r="P4486">
            <v>0</v>
          </cell>
          <cell r="Q4486">
            <v>0</v>
          </cell>
          <cell r="R4486">
            <v>0</v>
          </cell>
          <cell r="S4486">
            <v>0</v>
          </cell>
          <cell r="T4486">
            <v>0</v>
          </cell>
          <cell r="U4486">
            <v>0</v>
          </cell>
          <cell r="V4486">
            <v>0</v>
          </cell>
        </row>
        <row r="4487">
          <cell r="A4487" t="str">
            <v>7449299_GOLD</v>
          </cell>
          <cell r="B4487" t="str">
            <v>2022 Week6</v>
          </cell>
          <cell r="C4487">
            <v>744</v>
          </cell>
          <cell r="D4487">
            <v>6629</v>
          </cell>
          <cell r="E4487" t="str">
            <v>744_6629</v>
          </cell>
          <cell r="F4487" t="str">
            <v>7449299</v>
          </cell>
          <cell r="G4487">
            <v>9299</v>
          </cell>
          <cell r="H4487" t="str">
            <v>125295705</v>
          </cell>
          <cell r="I4487" t="str">
            <v>GOLD</v>
          </cell>
          <cell r="J4487" t="str">
            <v>YELLOW</v>
          </cell>
          <cell r="K4487">
            <v>0</v>
          </cell>
          <cell r="L4487">
            <v>0</v>
          </cell>
          <cell r="M4487">
            <v>0</v>
          </cell>
          <cell r="N4487">
            <v>0</v>
          </cell>
          <cell r="O4487">
            <v>0</v>
          </cell>
          <cell r="P4487">
            <v>0</v>
          </cell>
        </row>
        <row r="4488">
          <cell r="A4488" t="str">
            <v>7449300_GOLD</v>
          </cell>
          <cell r="B4488" t="str">
            <v>2022 Week6</v>
          </cell>
          <cell r="C4488">
            <v>744</v>
          </cell>
          <cell r="D4488">
            <v>6629</v>
          </cell>
          <cell r="E4488" t="str">
            <v>744_6629</v>
          </cell>
          <cell r="F4488" t="str">
            <v>7449300</v>
          </cell>
          <cell r="G4488">
            <v>9300</v>
          </cell>
          <cell r="H4488" t="str">
            <v>125295706</v>
          </cell>
          <cell r="I4488" t="str">
            <v>GOLD</v>
          </cell>
          <cell r="J4488" t="str">
            <v>YELLOW</v>
          </cell>
          <cell r="K4488">
            <v>0</v>
          </cell>
          <cell r="L4488">
            <v>0</v>
          </cell>
          <cell r="M4488">
            <v>0</v>
          </cell>
          <cell r="N4488">
            <v>0</v>
          </cell>
          <cell r="O4488">
            <v>0</v>
          </cell>
          <cell r="P4488">
            <v>0</v>
          </cell>
          <cell r="Q4488">
            <v>9</v>
          </cell>
          <cell r="R4488">
            <v>10</v>
          </cell>
          <cell r="S4488">
            <v>1</v>
          </cell>
          <cell r="T4488">
            <v>9</v>
          </cell>
          <cell r="U4488">
            <v>2</v>
          </cell>
          <cell r="V4488">
            <v>4</v>
          </cell>
        </row>
        <row r="4489">
          <cell r="A4489" t="str">
            <v>7449301_WHITE</v>
          </cell>
          <cell r="B4489" t="str">
            <v>2022 Week6</v>
          </cell>
          <cell r="C4489">
            <v>744</v>
          </cell>
          <cell r="D4489">
            <v>6629</v>
          </cell>
          <cell r="E4489" t="str">
            <v>744_6629</v>
          </cell>
          <cell r="F4489" t="str">
            <v>7449301</v>
          </cell>
          <cell r="G4489">
            <v>9301</v>
          </cell>
          <cell r="H4489" t="str">
            <v>125295707</v>
          </cell>
          <cell r="I4489" t="str">
            <v>WHITE</v>
          </cell>
          <cell r="J4489" t="str">
            <v>WHITE</v>
          </cell>
          <cell r="K4489">
            <v>0</v>
          </cell>
          <cell r="L4489">
            <v>0</v>
          </cell>
          <cell r="M4489">
            <v>0</v>
          </cell>
          <cell r="N4489">
            <v>0</v>
          </cell>
          <cell r="O4489">
            <v>0</v>
          </cell>
          <cell r="P4489">
            <v>0</v>
          </cell>
          <cell r="Q4489">
            <v>0</v>
          </cell>
          <cell r="R4489">
            <v>0</v>
          </cell>
          <cell r="S4489">
            <v>0</v>
          </cell>
          <cell r="T4489">
            <v>0</v>
          </cell>
          <cell r="U4489">
            <v>1</v>
          </cell>
          <cell r="V4489">
            <v>0</v>
          </cell>
        </row>
        <row r="4490">
          <cell r="A4490" t="str">
            <v>7449314_PINK</v>
          </cell>
          <cell r="B4490" t="str">
            <v>2022 Week6</v>
          </cell>
          <cell r="C4490">
            <v>744</v>
          </cell>
          <cell r="D4490">
            <v>6629</v>
          </cell>
          <cell r="E4490" t="str">
            <v>744_6629</v>
          </cell>
          <cell r="F4490" t="str">
            <v>7449314</v>
          </cell>
          <cell r="G4490">
            <v>9314</v>
          </cell>
          <cell r="H4490" t="str">
            <v>125295679</v>
          </cell>
          <cell r="I4490" t="str">
            <v>PINK</v>
          </cell>
          <cell r="J4490" t="str">
            <v>PINK</v>
          </cell>
          <cell r="K4490">
            <v>2</v>
          </cell>
          <cell r="L4490">
            <v>9</v>
          </cell>
          <cell r="M4490">
            <v>6</v>
          </cell>
          <cell r="N4490">
            <v>0</v>
          </cell>
          <cell r="O4490">
            <v>7</v>
          </cell>
          <cell r="P4490">
            <v>6</v>
          </cell>
          <cell r="Q4490">
            <v>24</v>
          </cell>
          <cell r="R4490">
            <v>25</v>
          </cell>
          <cell r="S4490">
            <v>1</v>
          </cell>
          <cell r="T4490">
            <v>26</v>
          </cell>
          <cell r="U4490">
            <v>5</v>
          </cell>
          <cell r="V4490">
            <v>6</v>
          </cell>
        </row>
        <row r="4491">
          <cell r="A4491" t="str">
            <v>7449315_GRAY</v>
          </cell>
          <cell r="B4491" t="str">
            <v>2022 Week6</v>
          </cell>
          <cell r="C4491">
            <v>744</v>
          </cell>
          <cell r="D4491">
            <v>6629</v>
          </cell>
          <cell r="E4491" t="str">
            <v>744_6629</v>
          </cell>
          <cell r="F4491" t="str">
            <v>7449315</v>
          </cell>
          <cell r="G4491">
            <v>9315</v>
          </cell>
          <cell r="H4491" t="str">
            <v>125295695</v>
          </cell>
          <cell r="I4491" t="str">
            <v>GRAY</v>
          </cell>
          <cell r="J4491" t="str">
            <v>GRAY</v>
          </cell>
          <cell r="K4491">
            <v>1</v>
          </cell>
          <cell r="L4491">
            <v>7</v>
          </cell>
          <cell r="M4491">
            <v>7</v>
          </cell>
          <cell r="N4491">
            <v>0</v>
          </cell>
          <cell r="O4491">
            <v>5</v>
          </cell>
          <cell r="P4491">
            <v>6</v>
          </cell>
          <cell r="Q4491">
            <v>0</v>
          </cell>
          <cell r="R4491">
            <v>0</v>
          </cell>
          <cell r="S4491">
            <v>0</v>
          </cell>
          <cell r="T4491">
            <v>0</v>
          </cell>
          <cell r="U4491">
            <v>0</v>
          </cell>
          <cell r="V4491">
            <v>0</v>
          </cell>
        </row>
        <row r="4492">
          <cell r="A4492" t="str">
            <v>7449317_BLUE</v>
          </cell>
          <cell r="B4492" t="str">
            <v>2022 Week6</v>
          </cell>
          <cell r="C4492">
            <v>744</v>
          </cell>
          <cell r="D4492">
            <v>6629</v>
          </cell>
          <cell r="E4492" t="str">
            <v>744_6629</v>
          </cell>
          <cell r="F4492" t="str">
            <v>7449317</v>
          </cell>
          <cell r="G4492">
            <v>9317</v>
          </cell>
          <cell r="H4492" t="str">
            <v>125295702</v>
          </cell>
          <cell r="I4492" t="str">
            <v>BLUE</v>
          </cell>
          <cell r="J4492" t="str">
            <v>BLUE</v>
          </cell>
          <cell r="K4492">
            <v>0</v>
          </cell>
          <cell r="L4492">
            <v>1</v>
          </cell>
          <cell r="M4492">
            <v>1</v>
          </cell>
          <cell r="N4492">
            <v>0</v>
          </cell>
          <cell r="O4492">
            <v>1</v>
          </cell>
          <cell r="P4492">
            <v>6</v>
          </cell>
        </row>
        <row r="4493">
          <cell r="A4493" t="str">
            <v>7449329_SEAFOAM</v>
          </cell>
          <cell r="B4493" t="str">
            <v>2022 Week6</v>
          </cell>
          <cell r="C4493">
            <v>744</v>
          </cell>
          <cell r="D4493">
            <v>6629</v>
          </cell>
          <cell r="E4493" t="str">
            <v>744_6629</v>
          </cell>
          <cell r="F4493" t="str">
            <v>7449329</v>
          </cell>
          <cell r="G4493">
            <v>9329</v>
          </cell>
          <cell r="H4493" t="str">
            <v>125299173</v>
          </cell>
          <cell r="I4493" t="str">
            <v>SEAFOAM</v>
          </cell>
          <cell r="J4493" t="str">
            <v>GREEN</v>
          </cell>
          <cell r="K4493">
            <v>0</v>
          </cell>
          <cell r="L4493">
            <v>0</v>
          </cell>
          <cell r="M4493">
            <v>0</v>
          </cell>
          <cell r="N4493">
            <v>0</v>
          </cell>
          <cell r="O4493">
            <v>0</v>
          </cell>
          <cell r="P4493">
            <v>0</v>
          </cell>
        </row>
        <row r="4494">
          <cell r="A4494" t="str">
            <v>7449330_SEAFOAM</v>
          </cell>
          <cell r="B4494" t="str">
            <v>2022 Week6</v>
          </cell>
          <cell r="C4494">
            <v>744</v>
          </cell>
          <cell r="D4494">
            <v>6629</v>
          </cell>
          <cell r="E4494" t="str">
            <v>744_6629</v>
          </cell>
          <cell r="F4494" t="str">
            <v>7449330</v>
          </cell>
          <cell r="G4494">
            <v>9330</v>
          </cell>
          <cell r="H4494" t="str">
            <v>125299174</v>
          </cell>
          <cell r="I4494" t="str">
            <v>SEAFOAM</v>
          </cell>
          <cell r="J4494" t="str">
            <v>GREEN</v>
          </cell>
          <cell r="K4494">
            <v>0</v>
          </cell>
          <cell r="L4494">
            <v>0</v>
          </cell>
          <cell r="M4494">
            <v>0</v>
          </cell>
          <cell r="N4494">
            <v>0</v>
          </cell>
          <cell r="O4494">
            <v>0</v>
          </cell>
          <cell r="P4494">
            <v>0</v>
          </cell>
          <cell r="Q4494">
            <v>0</v>
          </cell>
          <cell r="R4494">
            <v>0</v>
          </cell>
          <cell r="S4494">
            <v>0</v>
          </cell>
          <cell r="T4494">
            <v>0</v>
          </cell>
          <cell r="U4494">
            <v>0</v>
          </cell>
          <cell r="V4494">
            <v>0</v>
          </cell>
        </row>
        <row r="4495">
          <cell r="A4495" t="str">
            <v>7449331_SEAFOAM</v>
          </cell>
          <cell r="B4495" t="str">
            <v>2022 Week6</v>
          </cell>
          <cell r="C4495">
            <v>744</v>
          </cell>
          <cell r="D4495">
            <v>6629</v>
          </cell>
          <cell r="E4495" t="str">
            <v>744_6629</v>
          </cell>
          <cell r="F4495" t="str">
            <v>7449331</v>
          </cell>
          <cell r="G4495">
            <v>9331</v>
          </cell>
          <cell r="H4495" t="str">
            <v>125299175</v>
          </cell>
          <cell r="I4495" t="str">
            <v>SEAFOAM</v>
          </cell>
          <cell r="J4495" t="str">
            <v>GREEN</v>
          </cell>
          <cell r="K4495">
            <v>0</v>
          </cell>
          <cell r="L4495">
            <v>0</v>
          </cell>
          <cell r="M4495">
            <v>0</v>
          </cell>
          <cell r="N4495">
            <v>0</v>
          </cell>
          <cell r="O4495">
            <v>0</v>
          </cell>
          <cell r="P4495">
            <v>0</v>
          </cell>
          <cell r="Q4495">
            <v>0</v>
          </cell>
          <cell r="R4495">
            <v>6</v>
          </cell>
          <cell r="S4495">
            <v>6</v>
          </cell>
          <cell r="T4495">
            <v>0</v>
          </cell>
          <cell r="U4495">
            <v>1</v>
          </cell>
          <cell r="V4495">
            <v>0</v>
          </cell>
        </row>
        <row r="4496">
          <cell r="A4496" t="str">
            <v>7449332_SEAFOAM</v>
          </cell>
          <cell r="B4496" t="str">
            <v>2022 Week6</v>
          </cell>
          <cell r="C4496">
            <v>744</v>
          </cell>
          <cell r="D4496">
            <v>6629</v>
          </cell>
          <cell r="E4496" t="str">
            <v>744_6629</v>
          </cell>
          <cell r="F4496" t="str">
            <v>7449332</v>
          </cell>
          <cell r="G4496">
            <v>9332</v>
          </cell>
          <cell r="H4496" t="str">
            <v>125299176</v>
          </cell>
          <cell r="I4496" t="str">
            <v>SEAFOAM</v>
          </cell>
          <cell r="J4496" t="str">
            <v>GREEN</v>
          </cell>
          <cell r="K4496">
            <v>0</v>
          </cell>
          <cell r="L4496">
            <v>0</v>
          </cell>
          <cell r="M4496">
            <v>0</v>
          </cell>
          <cell r="N4496">
            <v>0</v>
          </cell>
          <cell r="O4496">
            <v>0</v>
          </cell>
          <cell r="P4496">
            <v>0</v>
          </cell>
        </row>
        <row r="4497">
          <cell r="A4497" t="str">
            <v>7449334_BLUE</v>
          </cell>
          <cell r="B4497" t="str">
            <v>2022 Week6</v>
          </cell>
          <cell r="C4497">
            <v>744</v>
          </cell>
          <cell r="D4497">
            <v>6629</v>
          </cell>
          <cell r="E4497" t="str">
            <v>744_6629</v>
          </cell>
          <cell r="F4497" t="str">
            <v>7449334</v>
          </cell>
          <cell r="G4497">
            <v>9334</v>
          </cell>
          <cell r="H4497" t="str">
            <v>125299147</v>
          </cell>
          <cell r="I4497" t="str">
            <v>BLUE</v>
          </cell>
          <cell r="J4497" t="str">
            <v>BLUE</v>
          </cell>
          <cell r="K4497">
            <v>0</v>
          </cell>
          <cell r="L4497">
            <v>0</v>
          </cell>
          <cell r="M4497">
            <v>0</v>
          </cell>
          <cell r="N4497">
            <v>0</v>
          </cell>
          <cell r="O4497">
            <v>0</v>
          </cell>
          <cell r="P4497">
            <v>0</v>
          </cell>
        </row>
        <row r="4498">
          <cell r="A4498" t="str">
            <v>7449337_BLUE</v>
          </cell>
          <cell r="B4498" t="str">
            <v>2022 Week6</v>
          </cell>
          <cell r="C4498">
            <v>744</v>
          </cell>
          <cell r="D4498">
            <v>6629</v>
          </cell>
          <cell r="E4498" t="str">
            <v>744_6629</v>
          </cell>
          <cell r="F4498" t="str">
            <v>7449337</v>
          </cell>
          <cell r="G4498">
            <v>9337</v>
          </cell>
          <cell r="H4498" t="str">
            <v>125299148</v>
          </cell>
          <cell r="I4498" t="str">
            <v>BLUE</v>
          </cell>
          <cell r="J4498" t="str">
            <v>BLUE</v>
          </cell>
          <cell r="K4498">
            <v>0</v>
          </cell>
          <cell r="L4498">
            <v>0</v>
          </cell>
          <cell r="M4498">
            <v>0</v>
          </cell>
          <cell r="N4498">
            <v>0</v>
          </cell>
          <cell r="O4498">
            <v>1</v>
          </cell>
          <cell r="P4498">
            <v>2</v>
          </cell>
        </row>
        <row r="4499">
          <cell r="A4499" t="str">
            <v>7449339_BLUE</v>
          </cell>
          <cell r="B4499" t="str">
            <v>2022 Week6</v>
          </cell>
          <cell r="C4499">
            <v>744</v>
          </cell>
          <cell r="D4499">
            <v>6629</v>
          </cell>
          <cell r="E4499" t="str">
            <v>744_6629</v>
          </cell>
          <cell r="F4499" t="str">
            <v>7449339</v>
          </cell>
          <cell r="G4499">
            <v>9339</v>
          </cell>
          <cell r="H4499" t="str">
            <v>125299149</v>
          </cell>
          <cell r="I4499" t="str">
            <v>BLUE</v>
          </cell>
          <cell r="J4499" t="str">
            <v>BLUE</v>
          </cell>
          <cell r="K4499">
            <v>0</v>
          </cell>
          <cell r="L4499">
            <v>5</v>
          </cell>
          <cell r="M4499">
            <v>5</v>
          </cell>
          <cell r="N4499">
            <v>0</v>
          </cell>
          <cell r="O4499">
            <v>4</v>
          </cell>
          <cell r="P4499">
            <v>6</v>
          </cell>
          <cell r="Q4499">
            <v>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0</v>
          </cell>
        </row>
        <row r="4500">
          <cell r="A4500" t="str">
            <v>7449343_BLUE</v>
          </cell>
          <cell r="B4500" t="str">
            <v>2022 Week6</v>
          </cell>
          <cell r="C4500">
            <v>744</v>
          </cell>
          <cell r="D4500">
            <v>6629</v>
          </cell>
          <cell r="E4500" t="str">
            <v>744_6629</v>
          </cell>
          <cell r="F4500" t="str">
            <v>7449343</v>
          </cell>
          <cell r="G4500">
            <v>9343</v>
          </cell>
          <cell r="H4500" t="str">
            <v>125299150</v>
          </cell>
          <cell r="I4500" t="str">
            <v>BLUE</v>
          </cell>
          <cell r="J4500" t="str">
            <v>BLUE</v>
          </cell>
          <cell r="K4500">
            <v>0</v>
          </cell>
          <cell r="L4500">
            <v>0</v>
          </cell>
          <cell r="M4500">
            <v>0</v>
          </cell>
          <cell r="N4500">
            <v>0</v>
          </cell>
          <cell r="O4500">
            <v>0</v>
          </cell>
          <cell r="P4500">
            <v>0</v>
          </cell>
        </row>
        <row r="4501">
          <cell r="A4501" t="str">
            <v>7449344_BLUE</v>
          </cell>
          <cell r="B4501" t="str">
            <v>2022 Week6</v>
          </cell>
          <cell r="C4501">
            <v>744</v>
          </cell>
          <cell r="D4501">
            <v>6629</v>
          </cell>
          <cell r="E4501" t="str">
            <v>744_6629</v>
          </cell>
          <cell r="F4501" t="str">
            <v>7449344</v>
          </cell>
          <cell r="G4501">
            <v>9344</v>
          </cell>
          <cell r="H4501" t="str">
            <v>125299152</v>
          </cell>
          <cell r="I4501" t="str">
            <v>BLUE</v>
          </cell>
          <cell r="J4501" t="str">
            <v>BLUE</v>
          </cell>
          <cell r="K4501">
            <v>0</v>
          </cell>
          <cell r="L4501">
            <v>0</v>
          </cell>
          <cell r="M4501">
            <v>0</v>
          </cell>
          <cell r="N4501">
            <v>0</v>
          </cell>
          <cell r="O4501">
            <v>0</v>
          </cell>
          <cell r="P4501">
            <v>0</v>
          </cell>
        </row>
        <row r="4502">
          <cell r="A4502" t="str">
            <v>7449345_MINERAL</v>
          </cell>
          <cell r="B4502" t="str">
            <v>2022 Week6</v>
          </cell>
          <cell r="C4502">
            <v>744</v>
          </cell>
          <cell r="D4502">
            <v>6629</v>
          </cell>
          <cell r="E4502" t="str">
            <v>744_6629</v>
          </cell>
          <cell r="F4502" t="str">
            <v>7449345</v>
          </cell>
          <cell r="G4502">
            <v>9345</v>
          </cell>
          <cell r="H4502" t="str">
            <v>125299154</v>
          </cell>
          <cell r="I4502" t="str">
            <v>MINERAL</v>
          </cell>
          <cell r="J4502" t="str">
            <v>BLUE</v>
          </cell>
          <cell r="K4502">
            <v>0</v>
          </cell>
          <cell r="L4502">
            <v>0</v>
          </cell>
          <cell r="M4502">
            <v>0</v>
          </cell>
          <cell r="N4502">
            <v>0</v>
          </cell>
          <cell r="O4502">
            <v>1</v>
          </cell>
          <cell r="P4502">
            <v>3</v>
          </cell>
          <cell r="Q4502">
            <v>0</v>
          </cell>
          <cell r="R4502">
            <v>0</v>
          </cell>
          <cell r="S4502">
            <v>0</v>
          </cell>
          <cell r="T4502">
            <v>0</v>
          </cell>
          <cell r="U4502">
            <v>0</v>
          </cell>
          <cell r="V4502">
            <v>0</v>
          </cell>
        </row>
        <row r="4503">
          <cell r="A4503" t="str">
            <v>7449347_BLUE</v>
          </cell>
          <cell r="B4503" t="str">
            <v>2022 Week6</v>
          </cell>
          <cell r="C4503">
            <v>744</v>
          </cell>
          <cell r="D4503">
            <v>6629</v>
          </cell>
          <cell r="E4503" t="str">
            <v>744_6629</v>
          </cell>
          <cell r="F4503" t="str">
            <v>7449347</v>
          </cell>
          <cell r="G4503">
            <v>9347</v>
          </cell>
          <cell r="H4503" t="str">
            <v>125299156</v>
          </cell>
          <cell r="I4503" t="str">
            <v>BLUE</v>
          </cell>
          <cell r="J4503" t="str">
            <v>BLUE</v>
          </cell>
          <cell r="K4503">
            <v>0</v>
          </cell>
          <cell r="L4503">
            <v>0</v>
          </cell>
          <cell r="M4503">
            <v>0</v>
          </cell>
          <cell r="N4503">
            <v>0</v>
          </cell>
          <cell r="O4503">
            <v>0</v>
          </cell>
          <cell r="P4503">
            <v>0</v>
          </cell>
          <cell r="Q4503">
            <v>0</v>
          </cell>
          <cell r="R4503">
            <v>0</v>
          </cell>
          <cell r="S4503">
            <v>0</v>
          </cell>
          <cell r="T4503">
            <v>0</v>
          </cell>
          <cell r="U4503">
            <v>0</v>
          </cell>
          <cell r="V4503">
            <v>0</v>
          </cell>
        </row>
        <row r="4504">
          <cell r="A4504" t="str">
            <v>7449348_BLUE</v>
          </cell>
          <cell r="B4504" t="str">
            <v>2022 Week6</v>
          </cell>
          <cell r="C4504">
            <v>744</v>
          </cell>
          <cell r="D4504">
            <v>6629</v>
          </cell>
          <cell r="E4504" t="str">
            <v>744_6629</v>
          </cell>
          <cell r="F4504" t="str">
            <v>7449348</v>
          </cell>
          <cell r="G4504">
            <v>9348</v>
          </cell>
          <cell r="H4504" t="str">
            <v>125299157</v>
          </cell>
          <cell r="I4504" t="str">
            <v>BLUE</v>
          </cell>
          <cell r="J4504" t="str">
            <v>BLUE</v>
          </cell>
          <cell r="K4504">
            <v>-1</v>
          </cell>
          <cell r="L4504">
            <v>0</v>
          </cell>
          <cell r="M4504">
            <v>0</v>
          </cell>
          <cell r="N4504">
            <v>0</v>
          </cell>
          <cell r="O4504">
            <v>1</v>
          </cell>
          <cell r="P4504">
            <v>2</v>
          </cell>
          <cell r="Q4504">
            <v>0</v>
          </cell>
          <cell r="R4504">
            <v>0</v>
          </cell>
          <cell r="S4504">
            <v>0</v>
          </cell>
          <cell r="T4504">
            <v>0</v>
          </cell>
          <cell r="U4504">
            <v>0</v>
          </cell>
          <cell r="V4504">
            <v>0</v>
          </cell>
        </row>
        <row r="4505">
          <cell r="A4505" t="str">
            <v>7449349_BLUE</v>
          </cell>
          <cell r="B4505" t="str">
            <v>2022 Week6</v>
          </cell>
          <cell r="C4505">
            <v>744</v>
          </cell>
          <cell r="D4505">
            <v>6629</v>
          </cell>
          <cell r="E4505" t="str">
            <v>744_6629</v>
          </cell>
          <cell r="F4505" t="str">
            <v>7449349</v>
          </cell>
          <cell r="G4505">
            <v>9349</v>
          </cell>
          <cell r="H4505" t="str">
            <v>125299158</v>
          </cell>
          <cell r="I4505" t="str">
            <v>BLUE</v>
          </cell>
          <cell r="J4505" t="str">
            <v>BLUE</v>
          </cell>
          <cell r="K4505">
            <v>0</v>
          </cell>
          <cell r="L4505">
            <v>0</v>
          </cell>
          <cell r="M4505">
            <v>0</v>
          </cell>
          <cell r="N4505">
            <v>0</v>
          </cell>
          <cell r="O4505">
            <v>0</v>
          </cell>
          <cell r="P4505">
            <v>0</v>
          </cell>
          <cell r="Q4505">
            <v>0</v>
          </cell>
          <cell r="R4505">
            <v>0</v>
          </cell>
          <cell r="S4505">
            <v>0</v>
          </cell>
          <cell r="T4505">
            <v>0</v>
          </cell>
          <cell r="U4505">
            <v>0</v>
          </cell>
          <cell r="V4505">
            <v>0</v>
          </cell>
        </row>
        <row r="4506">
          <cell r="A4506" t="str">
            <v>7449350_BLUE</v>
          </cell>
          <cell r="B4506" t="str">
            <v>2022 Week6</v>
          </cell>
          <cell r="C4506">
            <v>744</v>
          </cell>
          <cell r="D4506">
            <v>6629</v>
          </cell>
          <cell r="E4506" t="str">
            <v>744_6629</v>
          </cell>
          <cell r="F4506" t="str">
            <v>7449350</v>
          </cell>
          <cell r="G4506">
            <v>9350</v>
          </cell>
          <cell r="H4506" t="str">
            <v>125299159</v>
          </cell>
          <cell r="I4506" t="str">
            <v>BLUE</v>
          </cell>
          <cell r="J4506" t="str">
            <v>BLUE</v>
          </cell>
          <cell r="K4506">
            <v>0</v>
          </cell>
          <cell r="L4506">
            <v>0</v>
          </cell>
          <cell r="M4506">
            <v>0</v>
          </cell>
          <cell r="N4506">
            <v>0</v>
          </cell>
          <cell r="O4506">
            <v>0</v>
          </cell>
          <cell r="P4506">
            <v>0</v>
          </cell>
          <cell r="Q4506">
            <v>0</v>
          </cell>
          <cell r="R4506">
            <v>0</v>
          </cell>
          <cell r="S4506">
            <v>0</v>
          </cell>
          <cell r="T4506">
            <v>0</v>
          </cell>
          <cell r="U4506">
            <v>0</v>
          </cell>
          <cell r="V4506">
            <v>0</v>
          </cell>
        </row>
        <row r="4507">
          <cell r="A4507" t="str">
            <v>7449358_BLUE</v>
          </cell>
          <cell r="B4507" t="str">
            <v>2022 Week6</v>
          </cell>
          <cell r="C4507">
            <v>744</v>
          </cell>
          <cell r="D4507">
            <v>6629</v>
          </cell>
          <cell r="E4507" t="str">
            <v>744_6629</v>
          </cell>
          <cell r="F4507" t="str">
            <v>7449358</v>
          </cell>
          <cell r="G4507">
            <v>9358</v>
          </cell>
          <cell r="H4507" t="str">
            <v>125299579</v>
          </cell>
          <cell r="I4507" t="str">
            <v>BLUE</v>
          </cell>
          <cell r="J4507" t="str">
            <v>BLUE</v>
          </cell>
          <cell r="K4507">
            <v>0</v>
          </cell>
          <cell r="L4507">
            <v>0</v>
          </cell>
          <cell r="M4507">
            <v>0</v>
          </cell>
          <cell r="N4507">
            <v>0</v>
          </cell>
          <cell r="O4507">
            <v>0</v>
          </cell>
          <cell r="P4507">
            <v>0</v>
          </cell>
        </row>
        <row r="4508">
          <cell r="A4508" t="str">
            <v>7449359_BLUE</v>
          </cell>
          <cell r="B4508" t="str">
            <v>2022 Week6</v>
          </cell>
          <cell r="C4508">
            <v>744</v>
          </cell>
          <cell r="D4508">
            <v>6629</v>
          </cell>
          <cell r="E4508" t="str">
            <v>744_6629</v>
          </cell>
          <cell r="F4508" t="str">
            <v>7449359</v>
          </cell>
          <cell r="G4508">
            <v>9359</v>
          </cell>
          <cell r="H4508" t="str">
            <v>125299584</v>
          </cell>
          <cell r="I4508" t="str">
            <v>BLUE</v>
          </cell>
          <cell r="J4508" t="str">
            <v>BLUE</v>
          </cell>
          <cell r="K4508">
            <v>0</v>
          </cell>
          <cell r="L4508">
            <v>0</v>
          </cell>
          <cell r="M4508">
            <v>0</v>
          </cell>
          <cell r="N4508">
            <v>0</v>
          </cell>
          <cell r="O4508">
            <v>0</v>
          </cell>
          <cell r="P4508">
            <v>0</v>
          </cell>
        </row>
        <row r="4509">
          <cell r="A4509" t="str">
            <v>7449360_BLUE</v>
          </cell>
          <cell r="B4509" t="str">
            <v>2022 Week6</v>
          </cell>
          <cell r="C4509">
            <v>744</v>
          </cell>
          <cell r="D4509">
            <v>6629</v>
          </cell>
          <cell r="E4509" t="str">
            <v>744_6629</v>
          </cell>
          <cell r="F4509" t="str">
            <v>7449360</v>
          </cell>
          <cell r="G4509">
            <v>9360</v>
          </cell>
          <cell r="H4509" t="str">
            <v>125299585</v>
          </cell>
          <cell r="I4509" t="str">
            <v>BLUE</v>
          </cell>
          <cell r="J4509" t="str">
            <v>BLUE</v>
          </cell>
          <cell r="K4509">
            <v>0</v>
          </cell>
          <cell r="L4509">
            <v>0</v>
          </cell>
          <cell r="M4509">
            <v>0</v>
          </cell>
          <cell r="N4509">
            <v>0</v>
          </cell>
          <cell r="O4509">
            <v>0</v>
          </cell>
          <cell r="P4509">
            <v>0</v>
          </cell>
          <cell r="Q4509">
            <v>0</v>
          </cell>
          <cell r="R4509">
            <v>-1</v>
          </cell>
          <cell r="S4509">
            <v>-1</v>
          </cell>
          <cell r="T4509">
            <v>0</v>
          </cell>
          <cell r="U4509">
            <v>0</v>
          </cell>
          <cell r="V4509">
            <v>0</v>
          </cell>
        </row>
        <row r="4510">
          <cell r="A4510" t="str">
            <v>7449361_BLUE</v>
          </cell>
          <cell r="B4510" t="str">
            <v>2022 Week6</v>
          </cell>
          <cell r="C4510">
            <v>744</v>
          </cell>
          <cell r="D4510">
            <v>6629</v>
          </cell>
          <cell r="E4510" t="str">
            <v>744_6629</v>
          </cell>
          <cell r="F4510" t="str">
            <v>7449361</v>
          </cell>
          <cell r="G4510">
            <v>9361</v>
          </cell>
          <cell r="H4510" t="str">
            <v>125299586</v>
          </cell>
          <cell r="I4510" t="str">
            <v>BLUE</v>
          </cell>
          <cell r="J4510" t="str">
            <v>BLUE</v>
          </cell>
          <cell r="K4510">
            <v>0</v>
          </cell>
          <cell r="L4510">
            <v>0</v>
          </cell>
          <cell r="M4510">
            <v>0</v>
          </cell>
          <cell r="N4510">
            <v>0</v>
          </cell>
          <cell r="O4510">
            <v>0</v>
          </cell>
          <cell r="P4510">
            <v>0</v>
          </cell>
        </row>
        <row r="4511">
          <cell r="A4511" t="str">
            <v>7449374_BROWN</v>
          </cell>
          <cell r="B4511" t="str">
            <v>2022 Week6</v>
          </cell>
          <cell r="C4511">
            <v>744</v>
          </cell>
          <cell r="D4511">
            <v>6629</v>
          </cell>
          <cell r="E4511" t="str">
            <v>744_6629</v>
          </cell>
          <cell r="F4511" t="str">
            <v>7449374</v>
          </cell>
          <cell r="G4511">
            <v>9374</v>
          </cell>
          <cell r="H4511" t="str">
            <v>125300097</v>
          </cell>
          <cell r="I4511" t="str">
            <v>BROWN</v>
          </cell>
          <cell r="J4511" t="str">
            <v>BROWN</v>
          </cell>
          <cell r="K4511">
            <v>0</v>
          </cell>
          <cell r="L4511">
            <v>0</v>
          </cell>
          <cell r="M4511">
            <v>0</v>
          </cell>
          <cell r="N4511">
            <v>0</v>
          </cell>
          <cell r="O4511">
            <v>0</v>
          </cell>
          <cell r="P4511">
            <v>0</v>
          </cell>
        </row>
        <row r="4512">
          <cell r="A4512" t="str">
            <v>7449375_BROWN</v>
          </cell>
          <cell r="B4512" t="str">
            <v>2022 Week6</v>
          </cell>
          <cell r="C4512">
            <v>744</v>
          </cell>
          <cell r="D4512">
            <v>6629</v>
          </cell>
          <cell r="E4512" t="str">
            <v>744_6629</v>
          </cell>
          <cell r="F4512" t="str">
            <v>7449375</v>
          </cell>
          <cell r="G4512">
            <v>9375</v>
          </cell>
          <cell r="H4512" t="str">
            <v>125300098</v>
          </cell>
          <cell r="I4512" t="str">
            <v>BROWN</v>
          </cell>
          <cell r="J4512" t="str">
            <v>BROWN</v>
          </cell>
          <cell r="K4512">
            <v>0</v>
          </cell>
          <cell r="L4512">
            <v>1</v>
          </cell>
          <cell r="M4512">
            <v>1</v>
          </cell>
          <cell r="N4512">
            <v>0</v>
          </cell>
          <cell r="O4512">
            <v>1</v>
          </cell>
          <cell r="P4512">
            <v>6</v>
          </cell>
        </row>
        <row r="4513">
          <cell r="A4513" t="str">
            <v>7449376_BROWN</v>
          </cell>
          <cell r="B4513" t="str">
            <v>2022 Week6</v>
          </cell>
          <cell r="C4513">
            <v>744</v>
          </cell>
          <cell r="D4513">
            <v>6629</v>
          </cell>
          <cell r="E4513" t="str">
            <v>744_6629</v>
          </cell>
          <cell r="F4513" t="str">
            <v>7449376</v>
          </cell>
          <cell r="G4513">
            <v>9376</v>
          </cell>
          <cell r="H4513" t="str">
            <v>125300099</v>
          </cell>
          <cell r="I4513" t="str">
            <v>BROWN</v>
          </cell>
          <cell r="J4513" t="str">
            <v>BROWN</v>
          </cell>
          <cell r="K4513">
            <v>0</v>
          </cell>
          <cell r="L4513">
            <v>0</v>
          </cell>
          <cell r="M4513">
            <v>0</v>
          </cell>
          <cell r="N4513">
            <v>0</v>
          </cell>
          <cell r="O4513">
            <v>0</v>
          </cell>
          <cell r="P4513">
            <v>0</v>
          </cell>
          <cell r="Q4513">
            <v>0</v>
          </cell>
          <cell r="R4513">
            <v>4</v>
          </cell>
          <cell r="S4513">
            <v>4</v>
          </cell>
          <cell r="T4513">
            <v>0</v>
          </cell>
          <cell r="U4513">
            <v>1</v>
          </cell>
          <cell r="V4513">
            <v>0</v>
          </cell>
        </row>
        <row r="4514">
          <cell r="A4514" t="str">
            <v>7449377_BROWN</v>
          </cell>
          <cell r="B4514" t="str">
            <v>2022 Week6</v>
          </cell>
          <cell r="C4514">
            <v>744</v>
          </cell>
          <cell r="D4514">
            <v>6629</v>
          </cell>
          <cell r="E4514" t="str">
            <v>744_6629</v>
          </cell>
          <cell r="F4514" t="str">
            <v>7449377</v>
          </cell>
          <cell r="G4514">
            <v>9377</v>
          </cell>
          <cell r="H4514" t="str">
            <v>125300100</v>
          </cell>
          <cell r="I4514" t="str">
            <v>BROWN</v>
          </cell>
          <cell r="J4514" t="str">
            <v>BROWN</v>
          </cell>
          <cell r="K4514">
            <v>0</v>
          </cell>
          <cell r="L4514">
            <v>0</v>
          </cell>
          <cell r="M4514">
            <v>0</v>
          </cell>
          <cell r="N4514">
            <v>0</v>
          </cell>
          <cell r="O4514">
            <v>0</v>
          </cell>
          <cell r="P4514">
            <v>0</v>
          </cell>
        </row>
        <row r="4515">
          <cell r="A4515" t="str">
            <v>7449385_SPA</v>
          </cell>
          <cell r="B4515" t="str">
            <v>2022 Week6</v>
          </cell>
          <cell r="C4515">
            <v>744</v>
          </cell>
          <cell r="D4515">
            <v>6629</v>
          </cell>
          <cell r="E4515" t="str">
            <v>744_6629</v>
          </cell>
          <cell r="F4515" t="str">
            <v>7449385</v>
          </cell>
          <cell r="G4515">
            <v>9385</v>
          </cell>
          <cell r="H4515" t="str">
            <v>125299127</v>
          </cell>
          <cell r="I4515" t="str">
            <v>SPA</v>
          </cell>
          <cell r="J4515" t="str">
            <v>BLUE</v>
          </cell>
          <cell r="K4515">
            <v>0</v>
          </cell>
          <cell r="L4515">
            <v>0</v>
          </cell>
          <cell r="M4515">
            <v>0</v>
          </cell>
          <cell r="N4515">
            <v>0</v>
          </cell>
          <cell r="O4515">
            <v>0</v>
          </cell>
          <cell r="P4515">
            <v>0</v>
          </cell>
        </row>
        <row r="4516">
          <cell r="A4516" t="str">
            <v>7449386_SPA</v>
          </cell>
          <cell r="B4516" t="str">
            <v>2022 Week6</v>
          </cell>
          <cell r="C4516">
            <v>744</v>
          </cell>
          <cell r="D4516">
            <v>6629</v>
          </cell>
          <cell r="E4516" t="str">
            <v>744_6629</v>
          </cell>
          <cell r="F4516" t="str">
            <v>7449386</v>
          </cell>
          <cell r="G4516">
            <v>9386</v>
          </cell>
          <cell r="H4516" t="str">
            <v>125299128</v>
          </cell>
          <cell r="I4516" t="str">
            <v>SPA</v>
          </cell>
          <cell r="J4516" t="str">
            <v>BLUE</v>
          </cell>
          <cell r="K4516">
            <v>0</v>
          </cell>
          <cell r="L4516">
            <v>0</v>
          </cell>
          <cell r="M4516">
            <v>0</v>
          </cell>
          <cell r="N4516">
            <v>0</v>
          </cell>
          <cell r="O4516">
            <v>0</v>
          </cell>
          <cell r="P4516">
            <v>0</v>
          </cell>
          <cell r="Q4516">
            <v>0</v>
          </cell>
          <cell r="R4516">
            <v>0</v>
          </cell>
          <cell r="S4516">
            <v>0</v>
          </cell>
          <cell r="T4516">
            <v>0</v>
          </cell>
          <cell r="U4516">
            <v>0</v>
          </cell>
          <cell r="V4516">
            <v>0</v>
          </cell>
        </row>
        <row r="4517">
          <cell r="A4517" t="str">
            <v>7449387_SPA</v>
          </cell>
          <cell r="B4517" t="str">
            <v>2022 Week6</v>
          </cell>
          <cell r="C4517">
            <v>744</v>
          </cell>
          <cell r="D4517">
            <v>6629</v>
          </cell>
          <cell r="E4517" t="str">
            <v>744_6629</v>
          </cell>
          <cell r="F4517" t="str">
            <v>7449387</v>
          </cell>
          <cell r="G4517">
            <v>9387</v>
          </cell>
          <cell r="H4517" t="str">
            <v>125299129</v>
          </cell>
          <cell r="I4517" t="str">
            <v>SPA</v>
          </cell>
          <cell r="J4517" t="str">
            <v>BLUE</v>
          </cell>
          <cell r="K4517">
            <v>0</v>
          </cell>
          <cell r="L4517">
            <v>0</v>
          </cell>
          <cell r="M4517">
            <v>0</v>
          </cell>
          <cell r="N4517">
            <v>0</v>
          </cell>
          <cell r="O4517">
            <v>0</v>
          </cell>
          <cell r="P4517">
            <v>0</v>
          </cell>
          <cell r="Q4517">
            <v>0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V4517">
            <v>0</v>
          </cell>
        </row>
        <row r="4518">
          <cell r="A4518" t="str">
            <v>7449388_SPA</v>
          </cell>
          <cell r="B4518" t="str">
            <v>2022 Week6</v>
          </cell>
          <cell r="C4518">
            <v>744</v>
          </cell>
          <cell r="D4518">
            <v>6629</v>
          </cell>
          <cell r="E4518" t="str">
            <v>744_6629</v>
          </cell>
          <cell r="F4518" t="str">
            <v>7449388</v>
          </cell>
          <cell r="G4518">
            <v>9388</v>
          </cell>
          <cell r="H4518" t="str">
            <v>125299130</v>
          </cell>
          <cell r="I4518" t="str">
            <v>SPA</v>
          </cell>
          <cell r="J4518" t="str">
            <v>BLUE</v>
          </cell>
          <cell r="K4518">
            <v>0</v>
          </cell>
          <cell r="L4518">
            <v>0</v>
          </cell>
          <cell r="M4518">
            <v>0</v>
          </cell>
          <cell r="N4518">
            <v>0</v>
          </cell>
          <cell r="O4518">
            <v>0</v>
          </cell>
          <cell r="P4518">
            <v>0</v>
          </cell>
          <cell r="Q4518">
            <v>0</v>
          </cell>
          <cell r="R4518">
            <v>0</v>
          </cell>
          <cell r="S4518">
            <v>0</v>
          </cell>
          <cell r="T4518">
            <v>0</v>
          </cell>
          <cell r="U4518">
            <v>0</v>
          </cell>
          <cell r="V4518">
            <v>0</v>
          </cell>
        </row>
        <row r="4519">
          <cell r="A4519" t="str">
            <v>7449390_BLACK</v>
          </cell>
          <cell r="B4519" t="str">
            <v>2022 Week6</v>
          </cell>
          <cell r="C4519">
            <v>744</v>
          </cell>
          <cell r="D4519">
            <v>6629</v>
          </cell>
          <cell r="E4519" t="str">
            <v>744_6629</v>
          </cell>
          <cell r="F4519" t="str">
            <v>7449390</v>
          </cell>
          <cell r="G4519">
            <v>9390</v>
          </cell>
          <cell r="H4519" t="str">
            <v>125330874</v>
          </cell>
          <cell r="I4519" t="str">
            <v>BLACK</v>
          </cell>
          <cell r="J4519" t="str">
            <v>BLACK</v>
          </cell>
          <cell r="K4519">
            <v>0</v>
          </cell>
          <cell r="L4519">
            <v>0</v>
          </cell>
          <cell r="M4519">
            <v>0</v>
          </cell>
          <cell r="N4519">
            <v>0</v>
          </cell>
          <cell r="O4519">
            <v>0</v>
          </cell>
          <cell r="P4519">
            <v>0</v>
          </cell>
          <cell r="Q4519">
            <v>12</v>
          </cell>
          <cell r="R4519">
            <v>13</v>
          </cell>
          <cell r="S4519">
            <v>1</v>
          </cell>
          <cell r="T4519">
            <v>10</v>
          </cell>
          <cell r="U4519">
            <v>2</v>
          </cell>
          <cell r="V4519">
            <v>5</v>
          </cell>
        </row>
        <row r="4520">
          <cell r="A4520" t="str">
            <v>7449391_WHITE</v>
          </cell>
          <cell r="B4520" t="str">
            <v>2022 Week6</v>
          </cell>
          <cell r="C4520">
            <v>744</v>
          </cell>
          <cell r="D4520">
            <v>6629</v>
          </cell>
          <cell r="E4520" t="str">
            <v>744_6629</v>
          </cell>
          <cell r="F4520" t="str">
            <v>7449391</v>
          </cell>
          <cell r="G4520">
            <v>9391</v>
          </cell>
          <cell r="H4520" t="str">
            <v>125330875</v>
          </cell>
          <cell r="I4520" t="str">
            <v>WHITE</v>
          </cell>
          <cell r="J4520" t="str">
            <v>WHITE</v>
          </cell>
          <cell r="K4520">
            <v>0</v>
          </cell>
          <cell r="L4520">
            <v>0</v>
          </cell>
          <cell r="M4520">
            <v>0</v>
          </cell>
          <cell r="N4520">
            <v>0</v>
          </cell>
          <cell r="O4520">
            <v>0</v>
          </cell>
          <cell r="P4520">
            <v>0</v>
          </cell>
          <cell r="Q4520">
            <v>0</v>
          </cell>
          <cell r="R4520">
            <v>1</v>
          </cell>
          <cell r="S4520">
            <v>1</v>
          </cell>
          <cell r="T4520">
            <v>0</v>
          </cell>
          <cell r="U4520">
            <v>1</v>
          </cell>
          <cell r="V4520">
            <v>0</v>
          </cell>
        </row>
        <row r="4521">
          <cell r="A4521" t="str">
            <v>7449392_WHITE</v>
          </cell>
          <cell r="B4521" t="str">
            <v>2022 Week6</v>
          </cell>
          <cell r="C4521">
            <v>744</v>
          </cell>
          <cell r="D4521">
            <v>6629</v>
          </cell>
          <cell r="E4521" t="str">
            <v>744_6629</v>
          </cell>
          <cell r="F4521" t="str">
            <v>7449392</v>
          </cell>
          <cell r="G4521">
            <v>9392</v>
          </cell>
          <cell r="H4521" t="str">
            <v>125330876</v>
          </cell>
          <cell r="I4521" t="str">
            <v>WHITE</v>
          </cell>
          <cell r="J4521" t="str">
            <v>WHITE</v>
          </cell>
          <cell r="K4521">
            <v>0</v>
          </cell>
          <cell r="L4521">
            <v>0</v>
          </cell>
          <cell r="M4521">
            <v>0</v>
          </cell>
          <cell r="N4521">
            <v>0</v>
          </cell>
          <cell r="O4521">
            <v>0</v>
          </cell>
          <cell r="P4521">
            <v>0</v>
          </cell>
          <cell r="Q4521">
            <v>10</v>
          </cell>
          <cell r="R4521">
            <v>10</v>
          </cell>
          <cell r="S4521">
            <v>0</v>
          </cell>
          <cell r="T4521">
            <v>9</v>
          </cell>
          <cell r="U4521">
            <v>1</v>
          </cell>
          <cell r="V4521">
            <v>4</v>
          </cell>
        </row>
        <row r="4522">
          <cell r="A4522" t="str">
            <v>7449393_GRAY</v>
          </cell>
          <cell r="B4522" t="str">
            <v>2022 Week6</v>
          </cell>
          <cell r="C4522">
            <v>744</v>
          </cell>
          <cell r="D4522">
            <v>6629</v>
          </cell>
          <cell r="E4522" t="str">
            <v>744_6629</v>
          </cell>
          <cell r="F4522" t="str">
            <v>7449393</v>
          </cell>
          <cell r="G4522">
            <v>9393</v>
          </cell>
          <cell r="H4522" t="str">
            <v>125330877</v>
          </cell>
          <cell r="I4522" t="str">
            <v>GRAY</v>
          </cell>
          <cell r="J4522" t="str">
            <v>GRAY</v>
          </cell>
          <cell r="K4522">
            <v>0</v>
          </cell>
          <cell r="L4522">
            <v>0</v>
          </cell>
          <cell r="M4522">
            <v>0</v>
          </cell>
          <cell r="N4522">
            <v>0</v>
          </cell>
          <cell r="O4522">
            <v>0</v>
          </cell>
          <cell r="P4522">
            <v>0</v>
          </cell>
          <cell r="Q4522">
            <v>0</v>
          </cell>
          <cell r="R4522">
            <v>0</v>
          </cell>
          <cell r="S4522">
            <v>0</v>
          </cell>
          <cell r="T4522">
            <v>0</v>
          </cell>
          <cell r="U4522">
            <v>0</v>
          </cell>
          <cell r="V4522">
            <v>0</v>
          </cell>
        </row>
        <row r="4523">
          <cell r="A4523" t="str">
            <v>7449394_WHITE</v>
          </cell>
          <cell r="B4523" t="str">
            <v>2022 Week6</v>
          </cell>
          <cell r="C4523">
            <v>744</v>
          </cell>
          <cell r="D4523">
            <v>6629</v>
          </cell>
          <cell r="E4523" t="str">
            <v>744_6629</v>
          </cell>
          <cell r="F4523" t="str">
            <v>7449394</v>
          </cell>
          <cell r="G4523">
            <v>9394</v>
          </cell>
          <cell r="H4523" t="str">
            <v>125330878</v>
          </cell>
          <cell r="I4523" t="str">
            <v>WHITE</v>
          </cell>
          <cell r="J4523" t="str">
            <v>WHITE</v>
          </cell>
          <cell r="K4523">
            <v>0</v>
          </cell>
          <cell r="L4523">
            <v>0</v>
          </cell>
          <cell r="M4523">
            <v>0</v>
          </cell>
          <cell r="N4523">
            <v>0</v>
          </cell>
          <cell r="O4523">
            <v>0</v>
          </cell>
          <cell r="P4523">
            <v>0</v>
          </cell>
          <cell r="Q4523">
            <v>7</v>
          </cell>
          <cell r="R4523">
            <v>7</v>
          </cell>
          <cell r="S4523">
            <v>0</v>
          </cell>
          <cell r="T4523">
            <v>7</v>
          </cell>
          <cell r="U4523">
            <v>1</v>
          </cell>
          <cell r="V4523">
            <v>5</v>
          </cell>
        </row>
        <row r="4524">
          <cell r="A4524" t="str">
            <v>7449395_WHITE</v>
          </cell>
          <cell r="B4524" t="str">
            <v>2022 Week6</v>
          </cell>
          <cell r="C4524">
            <v>744</v>
          </cell>
          <cell r="D4524">
            <v>6629</v>
          </cell>
          <cell r="E4524" t="str">
            <v>744_6629</v>
          </cell>
          <cell r="F4524" t="str">
            <v>7449395</v>
          </cell>
          <cell r="G4524">
            <v>9395</v>
          </cell>
          <cell r="H4524" t="str">
            <v>125330880</v>
          </cell>
          <cell r="I4524" t="str">
            <v>WHITE</v>
          </cell>
          <cell r="J4524" t="str">
            <v>WHITE</v>
          </cell>
          <cell r="K4524">
            <v>0</v>
          </cell>
          <cell r="L4524">
            <v>13</v>
          </cell>
          <cell r="M4524">
            <v>1</v>
          </cell>
          <cell r="N4524">
            <v>0</v>
          </cell>
          <cell r="O4524">
            <v>3</v>
          </cell>
          <cell r="P4524">
            <v>6</v>
          </cell>
          <cell r="Q4524">
            <v>13</v>
          </cell>
          <cell r="R4524">
            <v>20</v>
          </cell>
          <cell r="S4524">
            <v>19</v>
          </cell>
          <cell r="T4524">
            <v>11</v>
          </cell>
          <cell r="U4524">
            <v>4</v>
          </cell>
          <cell r="V4524">
            <v>3</v>
          </cell>
        </row>
        <row r="4525">
          <cell r="A4525" t="str">
            <v>7449396_SILVER</v>
          </cell>
          <cell r="B4525" t="str">
            <v>2022 Week6</v>
          </cell>
          <cell r="C4525">
            <v>744</v>
          </cell>
          <cell r="D4525">
            <v>6629</v>
          </cell>
          <cell r="E4525" t="str">
            <v>744_6629</v>
          </cell>
          <cell r="F4525" t="str">
            <v>7449396</v>
          </cell>
          <cell r="G4525">
            <v>9396</v>
          </cell>
          <cell r="H4525" t="str">
            <v>125330879</v>
          </cell>
          <cell r="I4525" t="str">
            <v>SILVER</v>
          </cell>
          <cell r="J4525" t="str">
            <v>SILVER</v>
          </cell>
          <cell r="K4525">
            <v>2</v>
          </cell>
          <cell r="L4525">
            <v>10</v>
          </cell>
          <cell r="M4525">
            <v>10</v>
          </cell>
          <cell r="N4525">
            <v>0</v>
          </cell>
          <cell r="O4525">
            <v>9</v>
          </cell>
          <cell r="P4525">
            <v>6</v>
          </cell>
          <cell r="Q4525">
            <v>0</v>
          </cell>
          <cell r="R4525">
            <v>1</v>
          </cell>
          <cell r="S4525">
            <v>1</v>
          </cell>
          <cell r="T4525">
            <v>0</v>
          </cell>
          <cell r="U4525">
            <v>1</v>
          </cell>
          <cell r="V4525">
            <v>0</v>
          </cell>
        </row>
        <row r="4526">
          <cell r="A4526" t="str">
            <v>7449397_MULTICOLOR</v>
          </cell>
          <cell r="B4526" t="str">
            <v>2022 Week6</v>
          </cell>
          <cell r="C4526">
            <v>744</v>
          </cell>
          <cell r="D4526">
            <v>6629</v>
          </cell>
          <cell r="E4526" t="str">
            <v>744_6629</v>
          </cell>
          <cell r="F4526" t="str">
            <v>7449397</v>
          </cell>
          <cell r="G4526">
            <v>9397</v>
          </cell>
          <cell r="H4526" t="str">
            <v>125336233</v>
          </cell>
          <cell r="I4526" t="str">
            <v>MULTICOLOR</v>
          </cell>
          <cell r="J4526" t="str">
            <v>MULTIPLE COLORS</v>
          </cell>
          <cell r="Q4526">
            <v>0</v>
          </cell>
          <cell r="R4526">
            <v>0</v>
          </cell>
          <cell r="S4526">
            <v>0</v>
          </cell>
          <cell r="T4526">
            <v>0</v>
          </cell>
          <cell r="U4526">
            <v>0</v>
          </cell>
          <cell r="V4526">
            <v>0</v>
          </cell>
        </row>
        <row r="4527">
          <cell r="A4527" t="str">
            <v>7449398_MULTICOLOR</v>
          </cell>
          <cell r="B4527" t="str">
            <v>2022 Week6</v>
          </cell>
          <cell r="C4527">
            <v>744</v>
          </cell>
          <cell r="D4527">
            <v>6629</v>
          </cell>
          <cell r="E4527" t="str">
            <v>744_6629</v>
          </cell>
          <cell r="F4527" t="str">
            <v>7449398</v>
          </cell>
          <cell r="G4527">
            <v>9398</v>
          </cell>
          <cell r="H4527" t="str">
            <v>125336235</v>
          </cell>
          <cell r="I4527" t="str">
            <v>MULTICOLOR</v>
          </cell>
          <cell r="J4527" t="str">
            <v>MULTIPLE COLORS</v>
          </cell>
          <cell r="Q4527">
            <v>0</v>
          </cell>
          <cell r="R4527">
            <v>0</v>
          </cell>
          <cell r="S4527">
            <v>0</v>
          </cell>
          <cell r="T4527">
            <v>0</v>
          </cell>
          <cell r="U4527">
            <v>0</v>
          </cell>
          <cell r="V4527">
            <v>0</v>
          </cell>
        </row>
        <row r="4528">
          <cell r="A4528" t="str">
            <v>7449400_MULTICOLOR</v>
          </cell>
          <cell r="B4528" t="str">
            <v>2022 Week6</v>
          </cell>
          <cell r="C4528">
            <v>744</v>
          </cell>
          <cell r="D4528">
            <v>6629</v>
          </cell>
          <cell r="E4528" t="str">
            <v>744_6629</v>
          </cell>
          <cell r="F4528" t="str">
            <v>7449400</v>
          </cell>
          <cell r="G4528">
            <v>9400</v>
          </cell>
          <cell r="H4528" t="str">
            <v>125336237</v>
          </cell>
          <cell r="I4528" t="str">
            <v>MULTICOLOR</v>
          </cell>
          <cell r="J4528" t="str">
            <v>MULTIPLE COLORS</v>
          </cell>
          <cell r="K4528">
            <v>0</v>
          </cell>
          <cell r="L4528">
            <v>0</v>
          </cell>
          <cell r="M4528">
            <v>0</v>
          </cell>
          <cell r="N4528">
            <v>0</v>
          </cell>
          <cell r="O4528">
            <v>0</v>
          </cell>
          <cell r="P4528">
            <v>0</v>
          </cell>
          <cell r="Q4528">
            <v>0</v>
          </cell>
          <cell r="R4528">
            <v>0</v>
          </cell>
          <cell r="S4528">
            <v>0</v>
          </cell>
          <cell r="T4528">
            <v>0</v>
          </cell>
          <cell r="U4528">
            <v>0</v>
          </cell>
          <cell r="V4528">
            <v>0</v>
          </cell>
        </row>
        <row r="4529">
          <cell r="A4529" t="str">
            <v>7449402_MULTICOLOR</v>
          </cell>
          <cell r="B4529" t="str">
            <v>2022 Week6</v>
          </cell>
          <cell r="C4529">
            <v>744</v>
          </cell>
          <cell r="D4529">
            <v>6629</v>
          </cell>
          <cell r="E4529" t="str">
            <v>744_6629</v>
          </cell>
          <cell r="F4529" t="str">
            <v>7449402</v>
          </cell>
          <cell r="G4529">
            <v>9402</v>
          </cell>
          <cell r="H4529" t="str">
            <v>125336239</v>
          </cell>
          <cell r="I4529" t="str">
            <v>MULTICOLOR</v>
          </cell>
          <cell r="J4529" t="str">
            <v>MULTIPLE COLORS</v>
          </cell>
          <cell r="Q4529">
            <v>0</v>
          </cell>
          <cell r="R4529">
            <v>0</v>
          </cell>
          <cell r="S4529">
            <v>0</v>
          </cell>
          <cell r="T4529">
            <v>0</v>
          </cell>
          <cell r="U4529">
            <v>0</v>
          </cell>
          <cell r="V4529">
            <v>0</v>
          </cell>
        </row>
        <row r="4530">
          <cell r="A4530" t="str">
            <v>7449403_MULTICOLOR</v>
          </cell>
          <cell r="B4530" t="str">
            <v>2022 Week6</v>
          </cell>
          <cell r="C4530">
            <v>744</v>
          </cell>
          <cell r="D4530">
            <v>6629</v>
          </cell>
          <cell r="E4530" t="str">
            <v>744_6629</v>
          </cell>
          <cell r="F4530" t="str">
            <v>7449403</v>
          </cell>
          <cell r="G4530">
            <v>9403</v>
          </cell>
          <cell r="H4530" t="str">
            <v>125336240</v>
          </cell>
          <cell r="I4530" t="str">
            <v>MULTICOLOR</v>
          </cell>
          <cell r="J4530" t="str">
            <v>MULTIPLE COLORS</v>
          </cell>
          <cell r="Q4530">
            <v>0</v>
          </cell>
          <cell r="R4530">
            <v>0</v>
          </cell>
          <cell r="S4530">
            <v>0</v>
          </cell>
          <cell r="T4530">
            <v>0</v>
          </cell>
          <cell r="U4530">
            <v>0</v>
          </cell>
          <cell r="V4530">
            <v>0</v>
          </cell>
        </row>
        <row r="4531">
          <cell r="A4531" t="str">
            <v>7449404_MULTICOLOR</v>
          </cell>
          <cell r="B4531" t="str">
            <v>2022 Week6</v>
          </cell>
          <cell r="C4531">
            <v>744</v>
          </cell>
          <cell r="D4531">
            <v>6629</v>
          </cell>
          <cell r="E4531" t="str">
            <v>744_6629</v>
          </cell>
          <cell r="F4531" t="str">
            <v>7449404</v>
          </cell>
          <cell r="G4531">
            <v>9404</v>
          </cell>
          <cell r="H4531" t="str">
            <v>125336241</v>
          </cell>
          <cell r="I4531" t="str">
            <v>MULTICOLOR</v>
          </cell>
          <cell r="J4531" t="str">
            <v>MULTIPLE COLORS</v>
          </cell>
          <cell r="K4531">
            <v>1</v>
          </cell>
          <cell r="L4531">
            <v>3</v>
          </cell>
          <cell r="M4531">
            <v>3</v>
          </cell>
          <cell r="N4531">
            <v>0</v>
          </cell>
          <cell r="O4531">
            <v>2</v>
          </cell>
          <cell r="P4531">
            <v>6</v>
          </cell>
          <cell r="Q4531">
            <v>2</v>
          </cell>
          <cell r="R4531">
            <v>5</v>
          </cell>
          <cell r="S4531">
            <v>3</v>
          </cell>
          <cell r="T4531">
            <v>2</v>
          </cell>
          <cell r="U4531">
            <v>3</v>
          </cell>
          <cell r="V4531">
            <v>2</v>
          </cell>
        </row>
        <row r="4532">
          <cell r="A4532" t="str">
            <v>7449405_MULTICOLOR</v>
          </cell>
          <cell r="B4532" t="str">
            <v>2022 Week6</v>
          </cell>
          <cell r="C4532">
            <v>744</v>
          </cell>
          <cell r="D4532">
            <v>6629</v>
          </cell>
          <cell r="E4532" t="str">
            <v>744_6629</v>
          </cell>
          <cell r="F4532" t="str">
            <v>7449405</v>
          </cell>
          <cell r="G4532">
            <v>9405</v>
          </cell>
          <cell r="H4532" t="str">
            <v>125336242</v>
          </cell>
          <cell r="I4532" t="str">
            <v>MULTICOLOR</v>
          </cell>
          <cell r="J4532" t="str">
            <v>MULTIPLE COLORS</v>
          </cell>
          <cell r="K4532">
            <v>0</v>
          </cell>
          <cell r="L4532">
            <v>1</v>
          </cell>
          <cell r="M4532">
            <v>1</v>
          </cell>
          <cell r="N4532">
            <v>0</v>
          </cell>
          <cell r="O4532">
            <v>1</v>
          </cell>
          <cell r="P4532">
            <v>6</v>
          </cell>
        </row>
        <row r="4533">
          <cell r="A4533" t="str">
            <v>7449408_MULTICOLOR</v>
          </cell>
          <cell r="B4533" t="str">
            <v>2022 Week6</v>
          </cell>
          <cell r="C4533">
            <v>744</v>
          </cell>
          <cell r="D4533">
            <v>6629</v>
          </cell>
          <cell r="E4533" t="str">
            <v>744_6629</v>
          </cell>
          <cell r="F4533" t="str">
            <v>7449408</v>
          </cell>
          <cell r="G4533">
            <v>9408</v>
          </cell>
          <cell r="H4533" t="str">
            <v>125336315</v>
          </cell>
          <cell r="I4533" t="str">
            <v>MULTICOLOR</v>
          </cell>
          <cell r="J4533" t="str">
            <v>MULTIPLE COLORS</v>
          </cell>
          <cell r="K4533">
            <v>0</v>
          </cell>
          <cell r="L4533">
            <v>0</v>
          </cell>
          <cell r="M4533">
            <v>0</v>
          </cell>
          <cell r="N4533">
            <v>0</v>
          </cell>
          <cell r="O4533">
            <v>0</v>
          </cell>
          <cell r="P4533">
            <v>0</v>
          </cell>
          <cell r="Q4533">
            <v>3</v>
          </cell>
          <cell r="R4533">
            <v>3</v>
          </cell>
          <cell r="S4533">
            <v>0</v>
          </cell>
          <cell r="T4533">
            <v>3</v>
          </cell>
          <cell r="U4533">
            <v>1</v>
          </cell>
          <cell r="V4533">
            <v>3</v>
          </cell>
        </row>
        <row r="4534">
          <cell r="A4534" t="str">
            <v>7449410_MULTICOLOR</v>
          </cell>
          <cell r="B4534" t="str">
            <v>2022 Week6</v>
          </cell>
          <cell r="C4534">
            <v>744</v>
          </cell>
          <cell r="D4534">
            <v>6629</v>
          </cell>
          <cell r="E4534" t="str">
            <v>744_6629</v>
          </cell>
          <cell r="F4534" t="str">
            <v>7449410</v>
          </cell>
          <cell r="G4534">
            <v>9410</v>
          </cell>
          <cell r="H4534" t="str">
            <v>125336313</v>
          </cell>
          <cell r="I4534" t="str">
            <v>MULTICOLOR</v>
          </cell>
          <cell r="J4534" t="str">
            <v>MULTIPLE COLORS</v>
          </cell>
          <cell r="K4534">
            <v>0</v>
          </cell>
          <cell r="L4534">
            <v>1</v>
          </cell>
          <cell r="M4534">
            <v>0</v>
          </cell>
          <cell r="N4534">
            <v>0</v>
          </cell>
          <cell r="O4534">
            <v>1</v>
          </cell>
          <cell r="P4534">
            <v>6</v>
          </cell>
          <cell r="Q4534">
            <v>5</v>
          </cell>
          <cell r="R4534">
            <v>6</v>
          </cell>
          <cell r="S4534">
            <v>1</v>
          </cell>
          <cell r="T4534">
            <v>6</v>
          </cell>
          <cell r="U4534">
            <v>3</v>
          </cell>
          <cell r="V4534">
            <v>3</v>
          </cell>
        </row>
        <row r="4535">
          <cell r="A4535" t="str">
            <v>7449411_MULTICOLOR</v>
          </cell>
          <cell r="B4535" t="str">
            <v>2022 Week6</v>
          </cell>
          <cell r="C4535">
            <v>744</v>
          </cell>
          <cell r="D4535">
            <v>6629</v>
          </cell>
          <cell r="E4535" t="str">
            <v>744_6629</v>
          </cell>
          <cell r="F4535" t="str">
            <v>7449411</v>
          </cell>
          <cell r="G4535">
            <v>9411</v>
          </cell>
          <cell r="H4535" t="str">
            <v>125336312</v>
          </cell>
          <cell r="I4535" t="str">
            <v>MULTICOLOR</v>
          </cell>
          <cell r="J4535" t="str">
            <v>MULTIPLE COLORS</v>
          </cell>
          <cell r="K4535">
            <v>2</v>
          </cell>
          <cell r="L4535">
            <v>13</v>
          </cell>
          <cell r="M4535">
            <v>12</v>
          </cell>
          <cell r="N4535">
            <v>0</v>
          </cell>
          <cell r="O4535">
            <v>8</v>
          </cell>
          <cell r="P4535">
            <v>6</v>
          </cell>
          <cell r="Q4535">
            <v>18</v>
          </cell>
          <cell r="R4535">
            <v>25</v>
          </cell>
          <cell r="S4535">
            <v>7</v>
          </cell>
          <cell r="T4535">
            <v>18</v>
          </cell>
          <cell r="U4535">
            <v>6</v>
          </cell>
          <cell r="V4535">
            <v>6</v>
          </cell>
        </row>
        <row r="4536">
          <cell r="A4536" t="str">
            <v>7449412_MULTICOLOR</v>
          </cell>
          <cell r="B4536" t="str">
            <v>2022 Week6</v>
          </cell>
          <cell r="C4536">
            <v>744</v>
          </cell>
          <cell r="D4536">
            <v>6629</v>
          </cell>
          <cell r="E4536" t="str">
            <v>744_6629</v>
          </cell>
          <cell r="F4536" t="str">
            <v>7449412</v>
          </cell>
          <cell r="G4536">
            <v>9412</v>
          </cell>
          <cell r="H4536" t="str">
            <v>125336276</v>
          </cell>
          <cell r="I4536" t="str">
            <v>MULTICOLOR</v>
          </cell>
          <cell r="J4536" t="str">
            <v>MULTIPLE COLORS</v>
          </cell>
          <cell r="K4536">
            <v>1</v>
          </cell>
          <cell r="L4536">
            <v>1</v>
          </cell>
          <cell r="M4536">
            <v>0</v>
          </cell>
          <cell r="N4536">
            <v>0</v>
          </cell>
          <cell r="O4536">
            <v>0</v>
          </cell>
          <cell r="P4536">
            <v>0</v>
          </cell>
          <cell r="Q4536">
            <v>1</v>
          </cell>
          <cell r="R4536">
            <v>1</v>
          </cell>
          <cell r="S4536">
            <v>0</v>
          </cell>
          <cell r="T4536">
            <v>2</v>
          </cell>
          <cell r="U4536">
            <v>1</v>
          </cell>
          <cell r="V4536">
            <v>2</v>
          </cell>
        </row>
        <row r="4537">
          <cell r="A4537" t="str">
            <v>7449413_MULTICOLOR</v>
          </cell>
          <cell r="B4537" t="str">
            <v>2022 Week6</v>
          </cell>
          <cell r="C4537">
            <v>744</v>
          </cell>
          <cell r="D4537">
            <v>6629</v>
          </cell>
          <cell r="E4537" t="str">
            <v>744_6629</v>
          </cell>
          <cell r="F4537" t="str">
            <v>7449413</v>
          </cell>
          <cell r="G4537">
            <v>9413</v>
          </cell>
          <cell r="H4537" t="str">
            <v>125336277</v>
          </cell>
          <cell r="I4537" t="str">
            <v>MULTICOLOR</v>
          </cell>
          <cell r="J4537" t="str">
            <v>MULTIPLE COLORS</v>
          </cell>
          <cell r="K4537">
            <v>13</v>
          </cell>
          <cell r="L4537">
            <v>3</v>
          </cell>
          <cell r="M4537">
            <v>2</v>
          </cell>
          <cell r="N4537">
            <v>0</v>
          </cell>
          <cell r="O4537">
            <v>184</v>
          </cell>
          <cell r="P4537">
            <v>6</v>
          </cell>
          <cell r="Q4537">
            <v>4</v>
          </cell>
          <cell r="R4537">
            <v>3</v>
          </cell>
          <cell r="S4537">
            <v>0</v>
          </cell>
          <cell r="T4537">
            <v>4</v>
          </cell>
          <cell r="U4537">
            <v>1</v>
          </cell>
          <cell r="V4537">
            <v>2</v>
          </cell>
        </row>
        <row r="4538">
          <cell r="A4538" t="str">
            <v>7449414_MULTICOLOR</v>
          </cell>
          <cell r="B4538" t="str">
            <v>2022 Week6</v>
          </cell>
          <cell r="C4538">
            <v>744</v>
          </cell>
          <cell r="D4538">
            <v>6629</v>
          </cell>
          <cell r="E4538" t="str">
            <v>744_6629</v>
          </cell>
          <cell r="F4538" t="str">
            <v>7449414</v>
          </cell>
          <cell r="G4538">
            <v>9414</v>
          </cell>
          <cell r="H4538" t="str">
            <v>125336278</v>
          </cell>
          <cell r="I4538" t="str">
            <v>MULTICOLOR</v>
          </cell>
          <cell r="J4538" t="str">
            <v>MULTIPLE COLORS</v>
          </cell>
          <cell r="K4538">
            <v>1</v>
          </cell>
          <cell r="L4538">
            <v>4</v>
          </cell>
          <cell r="M4538">
            <v>3</v>
          </cell>
          <cell r="N4538">
            <v>0</v>
          </cell>
          <cell r="O4538">
            <v>2</v>
          </cell>
          <cell r="P4538">
            <v>6</v>
          </cell>
          <cell r="Q4538">
            <v>5</v>
          </cell>
          <cell r="R4538">
            <v>5</v>
          </cell>
          <cell r="S4538">
            <v>0</v>
          </cell>
          <cell r="T4538">
            <v>6</v>
          </cell>
          <cell r="U4538">
            <v>2</v>
          </cell>
          <cell r="V4538">
            <v>3</v>
          </cell>
        </row>
        <row r="4539">
          <cell r="A4539" t="str">
            <v>7449415_MULTICOLOR</v>
          </cell>
          <cell r="B4539" t="str">
            <v>2022 Week6</v>
          </cell>
          <cell r="C4539">
            <v>744</v>
          </cell>
          <cell r="D4539">
            <v>6629</v>
          </cell>
          <cell r="E4539" t="str">
            <v>744_6629</v>
          </cell>
          <cell r="F4539" t="str">
            <v>7449415</v>
          </cell>
          <cell r="G4539">
            <v>9415</v>
          </cell>
          <cell r="H4539" t="str">
            <v>125336279</v>
          </cell>
          <cell r="I4539" t="str">
            <v>MULTICOLOR</v>
          </cell>
          <cell r="J4539" t="str">
            <v>MULTIPLE COLORS</v>
          </cell>
          <cell r="K4539">
            <v>12</v>
          </cell>
          <cell r="L4539">
            <v>3</v>
          </cell>
          <cell r="M4539">
            <v>1</v>
          </cell>
          <cell r="N4539">
            <v>0</v>
          </cell>
          <cell r="O4539">
            <v>84</v>
          </cell>
          <cell r="P4539">
            <v>6</v>
          </cell>
          <cell r="Q4539">
            <v>5</v>
          </cell>
          <cell r="R4539">
            <v>6</v>
          </cell>
          <cell r="S4539">
            <v>0</v>
          </cell>
          <cell r="T4539">
            <v>8</v>
          </cell>
          <cell r="U4539">
            <v>3</v>
          </cell>
          <cell r="V4539">
            <v>5</v>
          </cell>
        </row>
        <row r="4540">
          <cell r="A4540" t="str">
            <v>7449416_MULTICOLOR</v>
          </cell>
          <cell r="B4540" t="str">
            <v>2022 Week6</v>
          </cell>
          <cell r="C4540">
            <v>744</v>
          </cell>
          <cell r="D4540">
            <v>6629</v>
          </cell>
          <cell r="E4540" t="str">
            <v>744_6629</v>
          </cell>
          <cell r="F4540" t="str">
            <v>7449416</v>
          </cell>
          <cell r="G4540">
            <v>9416</v>
          </cell>
          <cell r="H4540" t="str">
            <v>125336280</v>
          </cell>
          <cell r="I4540" t="str">
            <v>MULTICOLOR</v>
          </cell>
          <cell r="J4540" t="str">
            <v>MULTIPLE COLORS</v>
          </cell>
          <cell r="K4540">
            <v>1</v>
          </cell>
          <cell r="L4540">
            <v>1</v>
          </cell>
          <cell r="M4540">
            <v>0</v>
          </cell>
          <cell r="N4540">
            <v>0</v>
          </cell>
          <cell r="O4540">
            <v>0</v>
          </cell>
          <cell r="P4540">
            <v>0</v>
          </cell>
          <cell r="Q4540">
            <v>1</v>
          </cell>
          <cell r="R4540">
            <v>1</v>
          </cell>
          <cell r="S4540">
            <v>0</v>
          </cell>
          <cell r="T4540">
            <v>2</v>
          </cell>
          <cell r="U4540">
            <v>1</v>
          </cell>
          <cell r="V4540">
            <v>2</v>
          </cell>
        </row>
        <row r="4541">
          <cell r="A4541" t="str">
            <v>7449417_MULTICOLOR</v>
          </cell>
          <cell r="B4541" t="str">
            <v>2022 Week6</v>
          </cell>
          <cell r="C4541">
            <v>744</v>
          </cell>
          <cell r="D4541">
            <v>6629</v>
          </cell>
          <cell r="E4541" t="str">
            <v>744_6629</v>
          </cell>
          <cell r="F4541" t="str">
            <v>7449417</v>
          </cell>
          <cell r="G4541">
            <v>9417</v>
          </cell>
          <cell r="H4541" t="str">
            <v>125336281</v>
          </cell>
          <cell r="I4541" t="str">
            <v>MULTICOLOR</v>
          </cell>
          <cell r="J4541" t="str">
            <v>MULTIPLE COLORS</v>
          </cell>
          <cell r="K4541">
            <v>1</v>
          </cell>
          <cell r="L4541">
            <v>2</v>
          </cell>
          <cell r="M4541">
            <v>1</v>
          </cell>
          <cell r="N4541">
            <v>0</v>
          </cell>
          <cell r="O4541">
            <v>1</v>
          </cell>
          <cell r="P4541">
            <v>6</v>
          </cell>
          <cell r="Q4541">
            <v>6</v>
          </cell>
          <cell r="R4541">
            <v>7</v>
          </cell>
          <cell r="S4541">
            <v>1</v>
          </cell>
          <cell r="T4541">
            <v>7</v>
          </cell>
          <cell r="U4541">
            <v>3</v>
          </cell>
          <cell r="V4541">
            <v>4</v>
          </cell>
        </row>
        <row r="4542">
          <cell r="A4542" t="str">
            <v>7449418_MULTICOLOR</v>
          </cell>
          <cell r="B4542" t="str">
            <v>2022 Week6</v>
          </cell>
          <cell r="C4542">
            <v>744</v>
          </cell>
          <cell r="D4542">
            <v>6629</v>
          </cell>
          <cell r="E4542" t="str">
            <v>744_6629</v>
          </cell>
          <cell r="F4542" t="str">
            <v>7449418</v>
          </cell>
          <cell r="G4542">
            <v>9418</v>
          </cell>
          <cell r="H4542" t="str">
            <v>125336311</v>
          </cell>
          <cell r="I4542" t="str">
            <v>MULTICOLOR</v>
          </cell>
          <cell r="J4542" t="str">
            <v>MULTIPLE COLORS</v>
          </cell>
          <cell r="K4542">
            <v>0</v>
          </cell>
          <cell r="L4542">
            <v>2</v>
          </cell>
          <cell r="M4542">
            <v>2</v>
          </cell>
          <cell r="N4542">
            <v>0</v>
          </cell>
          <cell r="O4542">
            <v>2</v>
          </cell>
          <cell r="P4542">
            <v>6</v>
          </cell>
          <cell r="Q4542">
            <v>2</v>
          </cell>
          <cell r="R4542">
            <v>4</v>
          </cell>
          <cell r="S4542">
            <v>2</v>
          </cell>
          <cell r="T4542">
            <v>2</v>
          </cell>
          <cell r="U4542">
            <v>3</v>
          </cell>
          <cell r="V4542">
            <v>2</v>
          </cell>
        </row>
        <row r="4543">
          <cell r="A4543" t="str">
            <v>7449419_MULTICOLOR</v>
          </cell>
          <cell r="B4543" t="str">
            <v>2022 Week6</v>
          </cell>
          <cell r="C4543">
            <v>744</v>
          </cell>
          <cell r="D4543">
            <v>6629</v>
          </cell>
          <cell r="E4543" t="str">
            <v>744_6629</v>
          </cell>
          <cell r="F4543" t="str">
            <v>7449419</v>
          </cell>
          <cell r="G4543">
            <v>9419</v>
          </cell>
          <cell r="H4543" t="str">
            <v>125336284</v>
          </cell>
          <cell r="I4543" t="str">
            <v>MULTICOLOR</v>
          </cell>
          <cell r="J4543" t="str">
            <v>MULTIPLE COLORS</v>
          </cell>
          <cell r="K4543">
            <v>0</v>
          </cell>
          <cell r="L4543">
            <v>0</v>
          </cell>
          <cell r="M4543">
            <v>0</v>
          </cell>
          <cell r="N4543">
            <v>0</v>
          </cell>
          <cell r="O4543">
            <v>0</v>
          </cell>
          <cell r="P4543">
            <v>0</v>
          </cell>
          <cell r="Q4543">
            <v>8</v>
          </cell>
          <cell r="R4543">
            <v>8</v>
          </cell>
          <cell r="S4543">
            <v>1</v>
          </cell>
          <cell r="T4543">
            <v>8</v>
          </cell>
          <cell r="U4543">
            <v>3</v>
          </cell>
          <cell r="V4543">
            <v>4</v>
          </cell>
        </row>
        <row r="4544">
          <cell r="A4544" t="str">
            <v>7449421_SILVER</v>
          </cell>
          <cell r="B4544" t="str">
            <v>2022 Week6</v>
          </cell>
          <cell r="C4544">
            <v>744</v>
          </cell>
          <cell r="D4544">
            <v>6629</v>
          </cell>
          <cell r="E4544" t="str">
            <v>744_6629</v>
          </cell>
          <cell r="F4544" t="str">
            <v>7449421</v>
          </cell>
          <cell r="G4544">
            <v>9421</v>
          </cell>
          <cell r="H4544" t="str">
            <v>125335048</v>
          </cell>
          <cell r="I4544" t="str">
            <v>SILVER</v>
          </cell>
          <cell r="J4544" t="str">
            <v>SILVER</v>
          </cell>
          <cell r="K4544">
            <v>0</v>
          </cell>
          <cell r="L4544">
            <v>2</v>
          </cell>
          <cell r="M4544">
            <v>2</v>
          </cell>
          <cell r="N4544">
            <v>0</v>
          </cell>
          <cell r="O4544">
            <v>1</v>
          </cell>
          <cell r="P4544">
            <v>6</v>
          </cell>
          <cell r="Q4544">
            <v>0</v>
          </cell>
          <cell r="R4544">
            <v>0</v>
          </cell>
          <cell r="S4544">
            <v>0</v>
          </cell>
          <cell r="T4544">
            <v>0</v>
          </cell>
          <cell r="U4544">
            <v>0</v>
          </cell>
          <cell r="V4544">
            <v>0</v>
          </cell>
        </row>
        <row r="4545">
          <cell r="A4545" t="str">
            <v>7449423_BROWN</v>
          </cell>
          <cell r="B4545" t="str">
            <v>2022 Week6</v>
          </cell>
          <cell r="C4545">
            <v>744</v>
          </cell>
          <cell r="D4545">
            <v>6629</v>
          </cell>
          <cell r="E4545" t="str">
            <v>744_6629</v>
          </cell>
          <cell r="F4545" t="str">
            <v>7449423</v>
          </cell>
          <cell r="G4545">
            <v>9423</v>
          </cell>
          <cell r="H4545" t="str">
            <v>125335050</v>
          </cell>
          <cell r="I4545" t="str">
            <v>BROWN</v>
          </cell>
          <cell r="J4545" t="str">
            <v>BROWN</v>
          </cell>
          <cell r="K4545">
            <v>0</v>
          </cell>
          <cell r="L4545">
            <v>-1</v>
          </cell>
          <cell r="M4545">
            <v>-1</v>
          </cell>
          <cell r="N4545">
            <v>0</v>
          </cell>
          <cell r="O4545">
            <v>0</v>
          </cell>
          <cell r="P4545">
            <v>0</v>
          </cell>
          <cell r="Q4545">
            <v>0</v>
          </cell>
          <cell r="R4545">
            <v>1</v>
          </cell>
          <cell r="S4545">
            <v>1</v>
          </cell>
          <cell r="T4545">
            <v>0</v>
          </cell>
          <cell r="U4545">
            <v>1</v>
          </cell>
          <cell r="V4545">
            <v>0</v>
          </cell>
        </row>
        <row r="4546">
          <cell r="A4546" t="str">
            <v>7449426_SEAFOAM</v>
          </cell>
          <cell r="B4546" t="str">
            <v>2022 Week6</v>
          </cell>
          <cell r="C4546">
            <v>744</v>
          </cell>
          <cell r="D4546">
            <v>6629</v>
          </cell>
          <cell r="E4546" t="str">
            <v>744_6629</v>
          </cell>
          <cell r="F4546" t="str">
            <v>7449426</v>
          </cell>
          <cell r="G4546">
            <v>9426</v>
          </cell>
          <cell r="H4546" t="str">
            <v>125335553</v>
          </cell>
          <cell r="I4546" t="str">
            <v>SEAFOAM</v>
          </cell>
          <cell r="J4546" t="str">
            <v>GREEN</v>
          </cell>
          <cell r="K4546">
            <v>0</v>
          </cell>
          <cell r="L4546">
            <v>0</v>
          </cell>
          <cell r="M4546">
            <v>0</v>
          </cell>
          <cell r="N4546">
            <v>0</v>
          </cell>
          <cell r="O4546">
            <v>0</v>
          </cell>
          <cell r="P4546">
            <v>0</v>
          </cell>
        </row>
        <row r="4547">
          <cell r="A4547" t="str">
            <v>7449427_SEAFOAM</v>
          </cell>
          <cell r="B4547" t="str">
            <v>2022 Week6</v>
          </cell>
          <cell r="C4547">
            <v>744</v>
          </cell>
          <cell r="D4547">
            <v>6629</v>
          </cell>
          <cell r="E4547" t="str">
            <v>744_6629</v>
          </cell>
          <cell r="F4547" t="str">
            <v>7449427</v>
          </cell>
          <cell r="G4547">
            <v>9427</v>
          </cell>
          <cell r="H4547" t="str">
            <v>125335554</v>
          </cell>
          <cell r="I4547" t="str">
            <v>SEAFOAM</v>
          </cell>
          <cell r="J4547" t="str">
            <v>GREEN</v>
          </cell>
          <cell r="K4547">
            <v>0</v>
          </cell>
          <cell r="L4547">
            <v>0</v>
          </cell>
          <cell r="M4547">
            <v>0</v>
          </cell>
          <cell r="N4547">
            <v>0</v>
          </cell>
          <cell r="O4547">
            <v>0</v>
          </cell>
          <cell r="P4547">
            <v>0</v>
          </cell>
        </row>
        <row r="4548">
          <cell r="A4548" t="str">
            <v>7449428_SEAFOAM</v>
          </cell>
          <cell r="B4548" t="str">
            <v>2022 Week6</v>
          </cell>
          <cell r="C4548">
            <v>744</v>
          </cell>
          <cell r="D4548">
            <v>6629</v>
          </cell>
          <cell r="E4548" t="str">
            <v>744_6629</v>
          </cell>
          <cell r="F4548" t="str">
            <v>7449428</v>
          </cell>
          <cell r="G4548">
            <v>9428</v>
          </cell>
          <cell r="H4548" t="str">
            <v>125335555</v>
          </cell>
          <cell r="I4548" t="str">
            <v>SEAFOAM</v>
          </cell>
          <cell r="J4548" t="str">
            <v>GREEN</v>
          </cell>
          <cell r="K4548">
            <v>0</v>
          </cell>
          <cell r="L4548">
            <v>0</v>
          </cell>
          <cell r="M4548">
            <v>0</v>
          </cell>
          <cell r="N4548">
            <v>0</v>
          </cell>
          <cell r="O4548">
            <v>0</v>
          </cell>
          <cell r="P4548">
            <v>0</v>
          </cell>
          <cell r="Q4548">
            <v>0</v>
          </cell>
          <cell r="R4548">
            <v>0</v>
          </cell>
          <cell r="S4548">
            <v>0</v>
          </cell>
          <cell r="T4548">
            <v>0</v>
          </cell>
          <cell r="U4548">
            <v>0</v>
          </cell>
          <cell r="V4548">
            <v>0</v>
          </cell>
        </row>
        <row r="4549">
          <cell r="A4549" t="str">
            <v>7449434_WHITE</v>
          </cell>
          <cell r="B4549" t="str">
            <v>2022 Week6</v>
          </cell>
          <cell r="C4549">
            <v>744</v>
          </cell>
          <cell r="D4549">
            <v>6629</v>
          </cell>
          <cell r="E4549" t="str">
            <v>744_6629</v>
          </cell>
          <cell r="F4549" t="str">
            <v>7449434</v>
          </cell>
          <cell r="G4549">
            <v>9434</v>
          </cell>
          <cell r="H4549" t="str">
            <v>125336245</v>
          </cell>
          <cell r="I4549" t="str">
            <v>WHITE</v>
          </cell>
          <cell r="J4549" t="str">
            <v>WHITE</v>
          </cell>
          <cell r="K4549">
            <v>0</v>
          </cell>
          <cell r="L4549">
            <v>0</v>
          </cell>
          <cell r="M4549">
            <v>0</v>
          </cell>
          <cell r="N4549">
            <v>0</v>
          </cell>
          <cell r="O4549">
            <v>0</v>
          </cell>
          <cell r="P4549">
            <v>0</v>
          </cell>
        </row>
        <row r="4550">
          <cell r="A4550" t="str">
            <v>7449436_WHITE</v>
          </cell>
          <cell r="B4550" t="str">
            <v>2022 Week6</v>
          </cell>
          <cell r="C4550">
            <v>744</v>
          </cell>
          <cell r="D4550">
            <v>6629</v>
          </cell>
          <cell r="E4550" t="str">
            <v>744_6629</v>
          </cell>
          <cell r="F4550" t="str">
            <v>7449436</v>
          </cell>
          <cell r="G4550">
            <v>9436</v>
          </cell>
          <cell r="H4550" t="str">
            <v>125336247</v>
          </cell>
          <cell r="I4550" t="str">
            <v>WHITE</v>
          </cell>
          <cell r="J4550" t="str">
            <v>WHITE</v>
          </cell>
          <cell r="K4550">
            <v>0</v>
          </cell>
          <cell r="L4550">
            <v>0</v>
          </cell>
          <cell r="M4550">
            <v>0</v>
          </cell>
          <cell r="N4550">
            <v>0</v>
          </cell>
          <cell r="O4550">
            <v>0</v>
          </cell>
          <cell r="P4550">
            <v>0</v>
          </cell>
        </row>
        <row r="4551">
          <cell r="A4551" t="str">
            <v>7449437_MULTICOLOR</v>
          </cell>
          <cell r="B4551" t="str">
            <v>2022 Week6</v>
          </cell>
          <cell r="C4551">
            <v>744</v>
          </cell>
          <cell r="D4551">
            <v>6629</v>
          </cell>
          <cell r="E4551" t="str">
            <v>744_6629</v>
          </cell>
          <cell r="F4551" t="str">
            <v>7449437</v>
          </cell>
          <cell r="G4551">
            <v>9437</v>
          </cell>
          <cell r="H4551" t="str">
            <v>125336282</v>
          </cell>
          <cell r="I4551" t="str">
            <v>MULTICOLOR</v>
          </cell>
          <cell r="J4551" t="str">
            <v>MULTIPLE COLORS</v>
          </cell>
          <cell r="K4551">
            <v>1</v>
          </cell>
          <cell r="L4551">
            <v>3</v>
          </cell>
          <cell r="M4551">
            <v>2</v>
          </cell>
          <cell r="N4551">
            <v>0</v>
          </cell>
          <cell r="O4551">
            <v>2</v>
          </cell>
          <cell r="P4551">
            <v>6</v>
          </cell>
          <cell r="Q4551">
            <v>9</v>
          </cell>
          <cell r="R4551">
            <v>10</v>
          </cell>
          <cell r="S4551">
            <v>0</v>
          </cell>
          <cell r="T4551">
            <v>12</v>
          </cell>
          <cell r="U4551">
            <v>3</v>
          </cell>
          <cell r="V4551">
            <v>5</v>
          </cell>
        </row>
        <row r="4552">
          <cell r="A4552" t="str">
            <v>7449438_MULTICOLOR</v>
          </cell>
          <cell r="B4552" t="str">
            <v>2022 Week6</v>
          </cell>
          <cell r="C4552">
            <v>744</v>
          </cell>
          <cell r="D4552">
            <v>6629</v>
          </cell>
          <cell r="E4552" t="str">
            <v>744_6629</v>
          </cell>
          <cell r="F4552" t="str">
            <v>7449438</v>
          </cell>
          <cell r="G4552">
            <v>9438</v>
          </cell>
          <cell r="H4552" t="str">
            <v>125336283</v>
          </cell>
          <cell r="I4552" t="str">
            <v>MULTICOLOR</v>
          </cell>
          <cell r="J4552" t="str">
            <v>MULTIPLE COLORS</v>
          </cell>
          <cell r="K4552">
            <v>13</v>
          </cell>
          <cell r="L4552">
            <v>3</v>
          </cell>
          <cell r="M4552">
            <v>2</v>
          </cell>
          <cell r="N4552">
            <v>0</v>
          </cell>
          <cell r="O4552">
            <v>297</v>
          </cell>
          <cell r="P4552">
            <v>6</v>
          </cell>
          <cell r="Q4552">
            <v>6</v>
          </cell>
          <cell r="R4552">
            <v>6</v>
          </cell>
          <cell r="S4552">
            <v>2</v>
          </cell>
          <cell r="T4552">
            <v>7</v>
          </cell>
          <cell r="U4552">
            <v>3</v>
          </cell>
          <cell r="V4552">
            <v>5</v>
          </cell>
        </row>
        <row r="4553">
          <cell r="A4553" t="str">
            <v>7449439_MULTICOLOR</v>
          </cell>
          <cell r="B4553" t="str">
            <v>2022 Week6</v>
          </cell>
          <cell r="C4553">
            <v>744</v>
          </cell>
          <cell r="D4553">
            <v>6629</v>
          </cell>
          <cell r="E4553" t="str">
            <v>744_6629</v>
          </cell>
          <cell r="F4553" t="str">
            <v>7449439</v>
          </cell>
          <cell r="G4553">
            <v>9439</v>
          </cell>
          <cell r="H4553" t="str">
            <v>125336297</v>
          </cell>
          <cell r="I4553" t="str">
            <v>MULTICOLOR</v>
          </cell>
          <cell r="J4553" t="str">
            <v>MULTIPLE COLORS</v>
          </cell>
          <cell r="K4553">
            <v>0</v>
          </cell>
          <cell r="L4553">
            <v>0</v>
          </cell>
          <cell r="M4553">
            <v>0</v>
          </cell>
          <cell r="N4553">
            <v>0</v>
          </cell>
          <cell r="O4553">
            <v>0</v>
          </cell>
          <cell r="P4553">
            <v>0</v>
          </cell>
          <cell r="Q4553">
            <v>14</v>
          </cell>
          <cell r="R4553">
            <v>31</v>
          </cell>
          <cell r="S4553">
            <v>15</v>
          </cell>
          <cell r="T4553">
            <v>14</v>
          </cell>
          <cell r="U4553">
            <v>7</v>
          </cell>
          <cell r="V4553">
            <v>5</v>
          </cell>
        </row>
        <row r="4554">
          <cell r="A4554" t="str">
            <v>7449440_MULTICOLOR</v>
          </cell>
          <cell r="B4554" t="str">
            <v>2022 Week6</v>
          </cell>
          <cell r="C4554">
            <v>744</v>
          </cell>
          <cell r="D4554">
            <v>6629</v>
          </cell>
          <cell r="E4554" t="str">
            <v>744_6629</v>
          </cell>
          <cell r="F4554" t="str">
            <v>7449440</v>
          </cell>
          <cell r="G4554">
            <v>9440</v>
          </cell>
          <cell r="H4554" t="str">
            <v>125336285</v>
          </cell>
          <cell r="I4554" t="str">
            <v>MULTICOLOR</v>
          </cell>
          <cell r="J4554" t="str">
            <v>MULTIPLE COLORS</v>
          </cell>
          <cell r="K4554">
            <v>1</v>
          </cell>
          <cell r="L4554">
            <v>3</v>
          </cell>
          <cell r="M4554">
            <v>2</v>
          </cell>
          <cell r="N4554">
            <v>0</v>
          </cell>
          <cell r="O4554">
            <v>1</v>
          </cell>
          <cell r="P4554">
            <v>1</v>
          </cell>
          <cell r="Q4554">
            <v>0</v>
          </cell>
          <cell r="R4554">
            <v>0</v>
          </cell>
          <cell r="S4554">
            <v>0</v>
          </cell>
          <cell r="T4554">
            <v>1</v>
          </cell>
          <cell r="U4554">
            <v>2</v>
          </cell>
          <cell r="V4554">
            <v>1</v>
          </cell>
        </row>
        <row r="4555">
          <cell r="A4555" t="str">
            <v>7449441_MULTICOLOR</v>
          </cell>
          <cell r="B4555" t="str">
            <v>2022 Week6</v>
          </cell>
          <cell r="C4555">
            <v>744</v>
          </cell>
          <cell r="D4555">
            <v>6629</v>
          </cell>
          <cell r="E4555" t="str">
            <v>744_6629</v>
          </cell>
          <cell r="F4555" t="str">
            <v>7449441</v>
          </cell>
          <cell r="G4555">
            <v>9441</v>
          </cell>
          <cell r="H4555" t="str">
            <v>125336286</v>
          </cell>
          <cell r="I4555" t="str">
            <v>MULTICOLOR</v>
          </cell>
          <cell r="J4555" t="str">
            <v>MULTIPLE COLORS</v>
          </cell>
          <cell r="K4555">
            <v>1</v>
          </cell>
          <cell r="L4555">
            <v>2</v>
          </cell>
          <cell r="M4555">
            <v>0</v>
          </cell>
          <cell r="N4555">
            <v>0</v>
          </cell>
          <cell r="O4555">
            <v>1</v>
          </cell>
          <cell r="P4555">
            <v>6</v>
          </cell>
          <cell r="Q4555">
            <v>1</v>
          </cell>
          <cell r="R4555">
            <v>2</v>
          </cell>
          <cell r="S4555">
            <v>2</v>
          </cell>
          <cell r="T4555">
            <v>2</v>
          </cell>
          <cell r="U4555">
            <v>3</v>
          </cell>
          <cell r="V4555">
            <v>2</v>
          </cell>
        </row>
        <row r="4556">
          <cell r="A4556" t="str">
            <v>7449442_MULTICOLOR</v>
          </cell>
          <cell r="B4556" t="str">
            <v>2022 Week6</v>
          </cell>
          <cell r="C4556">
            <v>744</v>
          </cell>
          <cell r="D4556">
            <v>6629</v>
          </cell>
          <cell r="E4556" t="str">
            <v>744_6629</v>
          </cell>
          <cell r="F4556" t="str">
            <v>7449442</v>
          </cell>
          <cell r="G4556">
            <v>9442</v>
          </cell>
          <cell r="H4556" t="str">
            <v>125336290</v>
          </cell>
          <cell r="I4556" t="str">
            <v>MULTICOLOR</v>
          </cell>
          <cell r="J4556" t="str">
            <v>MULTIPLE COLORS</v>
          </cell>
          <cell r="Q4556">
            <v>0</v>
          </cell>
          <cell r="R4556">
            <v>0</v>
          </cell>
          <cell r="S4556">
            <v>0</v>
          </cell>
          <cell r="T4556">
            <v>0</v>
          </cell>
          <cell r="U4556">
            <v>0</v>
          </cell>
          <cell r="V4556">
            <v>0</v>
          </cell>
        </row>
        <row r="4557">
          <cell r="A4557" t="str">
            <v>7449443_MULTICOLOR</v>
          </cell>
          <cell r="B4557" t="str">
            <v>2022 Week6</v>
          </cell>
          <cell r="C4557">
            <v>744</v>
          </cell>
          <cell r="D4557">
            <v>6629</v>
          </cell>
          <cell r="E4557" t="str">
            <v>744_6629</v>
          </cell>
          <cell r="F4557" t="str">
            <v>7449443</v>
          </cell>
          <cell r="G4557">
            <v>9443</v>
          </cell>
          <cell r="H4557" t="str">
            <v>125336291</v>
          </cell>
          <cell r="I4557" t="str">
            <v>MULTICOLOR</v>
          </cell>
          <cell r="J4557" t="str">
            <v>MULTIPLE COLORS</v>
          </cell>
          <cell r="K4557">
            <v>0</v>
          </cell>
          <cell r="L4557">
            <v>0</v>
          </cell>
          <cell r="M4557">
            <v>0</v>
          </cell>
          <cell r="N4557">
            <v>0</v>
          </cell>
          <cell r="O4557">
            <v>0</v>
          </cell>
          <cell r="P4557">
            <v>0</v>
          </cell>
          <cell r="Q4557">
            <v>0</v>
          </cell>
          <cell r="R4557">
            <v>0</v>
          </cell>
          <cell r="S4557">
            <v>0</v>
          </cell>
          <cell r="T4557">
            <v>0</v>
          </cell>
          <cell r="U4557">
            <v>0</v>
          </cell>
          <cell r="V4557">
            <v>0</v>
          </cell>
        </row>
        <row r="4558">
          <cell r="A4558" t="str">
            <v>7449444_MULTICOLOR</v>
          </cell>
          <cell r="B4558" t="str">
            <v>2022 Week6</v>
          </cell>
          <cell r="C4558">
            <v>744</v>
          </cell>
          <cell r="D4558">
            <v>6629</v>
          </cell>
          <cell r="E4558" t="str">
            <v>744_6629</v>
          </cell>
          <cell r="F4558" t="str">
            <v>7449444</v>
          </cell>
          <cell r="G4558">
            <v>9444</v>
          </cell>
          <cell r="H4558" t="str">
            <v>125336292</v>
          </cell>
          <cell r="I4558" t="str">
            <v>MULTICOLOR</v>
          </cell>
          <cell r="J4558" t="str">
            <v>MULTIPLE COLORS</v>
          </cell>
          <cell r="K4558">
            <v>0</v>
          </cell>
          <cell r="L4558">
            <v>0</v>
          </cell>
          <cell r="M4558">
            <v>0</v>
          </cell>
          <cell r="N4558">
            <v>0</v>
          </cell>
          <cell r="O4558">
            <v>0</v>
          </cell>
          <cell r="P4558">
            <v>0</v>
          </cell>
          <cell r="Q4558">
            <v>0</v>
          </cell>
          <cell r="R4558">
            <v>0</v>
          </cell>
          <cell r="S4558">
            <v>0</v>
          </cell>
          <cell r="T4558">
            <v>0</v>
          </cell>
          <cell r="U4558">
            <v>0</v>
          </cell>
          <cell r="V4558">
            <v>0</v>
          </cell>
        </row>
        <row r="4559">
          <cell r="A4559" t="str">
            <v>7449445_MULTICOLOR</v>
          </cell>
          <cell r="B4559" t="str">
            <v>2022 Week6</v>
          </cell>
          <cell r="C4559">
            <v>744</v>
          </cell>
          <cell r="D4559">
            <v>6629</v>
          </cell>
          <cell r="E4559" t="str">
            <v>744_6629</v>
          </cell>
          <cell r="F4559" t="str">
            <v>7449445</v>
          </cell>
          <cell r="G4559">
            <v>9445</v>
          </cell>
          <cell r="H4559" t="str">
            <v>125336293</v>
          </cell>
          <cell r="I4559" t="str">
            <v>MULTICOLOR</v>
          </cell>
          <cell r="J4559" t="str">
            <v>MULTIPLE COLORS</v>
          </cell>
          <cell r="K4559">
            <v>0</v>
          </cell>
          <cell r="L4559">
            <v>1</v>
          </cell>
          <cell r="M4559">
            <v>1</v>
          </cell>
          <cell r="N4559">
            <v>0</v>
          </cell>
          <cell r="O4559">
            <v>1</v>
          </cell>
          <cell r="P4559">
            <v>6</v>
          </cell>
          <cell r="Q4559">
            <v>0</v>
          </cell>
          <cell r="R4559">
            <v>0</v>
          </cell>
          <cell r="S4559">
            <v>0</v>
          </cell>
          <cell r="T4559">
            <v>0</v>
          </cell>
          <cell r="U4559">
            <v>0</v>
          </cell>
          <cell r="V4559">
            <v>0</v>
          </cell>
        </row>
        <row r="4560">
          <cell r="A4560" t="str">
            <v>7449446_MULTICOLOR</v>
          </cell>
          <cell r="B4560" t="str">
            <v>2022 Week6</v>
          </cell>
          <cell r="C4560">
            <v>744</v>
          </cell>
          <cell r="D4560">
            <v>6629</v>
          </cell>
          <cell r="E4560" t="str">
            <v>744_6629</v>
          </cell>
          <cell r="F4560" t="str">
            <v>7449446</v>
          </cell>
          <cell r="G4560">
            <v>9446</v>
          </cell>
          <cell r="H4560" t="str">
            <v>125336294</v>
          </cell>
          <cell r="I4560" t="str">
            <v>MULTICOLOR</v>
          </cell>
          <cell r="J4560" t="str">
            <v>MULTIPLE COLORS</v>
          </cell>
          <cell r="K4560">
            <v>0</v>
          </cell>
          <cell r="L4560">
            <v>0</v>
          </cell>
          <cell r="M4560">
            <v>0</v>
          </cell>
          <cell r="N4560">
            <v>0</v>
          </cell>
          <cell r="O4560">
            <v>0</v>
          </cell>
          <cell r="P4560">
            <v>0</v>
          </cell>
          <cell r="Q4560">
            <v>0</v>
          </cell>
          <cell r="R4560">
            <v>0</v>
          </cell>
          <cell r="S4560">
            <v>0</v>
          </cell>
          <cell r="T4560">
            <v>0</v>
          </cell>
          <cell r="U4560">
            <v>0</v>
          </cell>
          <cell r="V4560">
            <v>0</v>
          </cell>
        </row>
        <row r="4561">
          <cell r="A4561" t="str">
            <v>7449447_MULTICOLOR</v>
          </cell>
          <cell r="B4561" t="str">
            <v>2022 Week6</v>
          </cell>
          <cell r="C4561">
            <v>744</v>
          </cell>
          <cell r="D4561">
            <v>6629</v>
          </cell>
          <cell r="E4561" t="str">
            <v>744_6629</v>
          </cell>
          <cell r="F4561" t="str">
            <v>7449447</v>
          </cell>
          <cell r="G4561">
            <v>9447</v>
          </cell>
          <cell r="H4561" t="str">
            <v>125336295</v>
          </cell>
          <cell r="I4561" t="str">
            <v>MULTICOLOR</v>
          </cell>
          <cell r="J4561" t="str">
            <v>MULTIPLE COLORS</v>
          </cell>
          <cell r="K4561">
            <v>0</v>
          </cell>
          <cell r="L4561">
            <v>0</v>
          </cell>
          <cell r="M4561">
            <v>0</v>
          </cell>
          <cell r="N4561">
            <v>0</v>
          </cell>
          <cell r="O4561">
            <v>0</v>
          </cell>
          <cell r="P4561">
            <v>0</v>
          </cell>
          <cell r="Q4561">
            <v>0</v>
          </cell>
          <cell r="R4561">
            <v>0</v>
          </cell>
          <cell r="S4561">
            <v>0</v>
          </cell>
          <cell r="T4561">
            <v>0</v>
          </cell>
          <cell r="U4561">
            <v>0</v>
          </cell>
          <cell r="V4561">
            <v>0</v>
          </cell>
        </row>
        <row r="4562">
          <cell r="A4562" t="str">
            <v>7449451_MULTICOLOR</v>
          </cell>
          <cell r="B4562" t="str">
            <v>2022 Week6</v>
          </cell>
          <cell r="C4562">
            <v>744</v>
          </cell>
          <cell r="D4562">
            <v>6629</v>
          </cell>
          <cell r="E4562" t="str">
            <v>744_6629</v>
          </cell>
          <cell r="F4562" t="str">
            <v>7449451</v>
          </cell>
          <cell r="G4562">
            <v>9451</v>
          </cell>
          <cell r="H4562" t="str">
            <v>125336296</v>
          </cell>
          <cell r="I4562" t="str">
            <v>MULTICOLOR</v>
          </cell>
          <cell r="J4562" t="str">
            <v>MULTIPLE COLORS</v>
          </cell>
          <cell r="K4562">
            <v>0</v>
          </cell>
          <cell r="L4562">
            <v>0</v>
          </cell>
          <cell r="M4562">
            <v>0</v>
          </cell>
          <cell r="N4562">
            <v>0</v>
          </cell>
          <cell r="O4562">
            <v>0</v>
          </cell>
          <cell r="P4562">
            <v>0</v>
          </cell>
          <cell r="Q4562">
            <v>0</v>
          </cell>
          <cell r="R4562">
            <v>0</v>
          </cell>
          <cell r="S4562">
            <v>0</v>
          </cell>
          <cell r="T4562">
            <v>0</v>
          </cell>
          <cell r="U4562">
            <v>0</v>
          </cell>
          <cell r="V4562">
            <v>0</v>
          </cell>
        </row>
        <row r="4563">
          <cell r="A4563" t="str">
            <v>7449452_MULTICOLOR</v>
          </cell>
          <cell r="B4563" t="str">
            <v>2022 Week6</v>
          </cell>
          <cell r="C4563">
            <v>744</v>
          </cell>
          <cell r="D4563">
            <v>6629</v>
          </cell>
          <cell r="E4563" t="str">
            <v>744_6629</v>
          </cell>
          <cell r="F4563" t="str">
            <v>7449452</v>
          </cell>
          <cell r="G4563">
            <v>9452</v>
          </cell>
          <cell r="H4563" t="str">
            <v>125336299</v>
          </cell>
          <cell r="I4563" t="str">
            <v>MULTICOLOR</v>
          </cell>
          <cell r="J4563" t="str">
            <v>MULTIPLE COLORS</v>
          </cell>
          <cell r="K4563">
            <v>0</v>
          </cell>
          <cell r="L4563">
            <v>1</v>
          </cell>
          <cell r="M4563">
            <v>1</v>
          </cell>
          <cell r="N4563">
            <v>0</v>
          </cell>
          <cell r="O4563">
            <v>1</v>
          </cell>
          <cell r="P4563">
            <v>6</v>
          </cell>
          <cell r="Q4563">
            <v>0</v>
          </cell>
          <cell r="R4563">
            <v>0</v>
          </cell>
          <cell r="S4563">
            <v>0</v>
          </cell>
          <cell r="T4563">
            <v>0</v>
          </cell>
          <cell r="U4563">
            <v>0</v>
          </cell>
          <cell r="V4563">
            <v>0</v>
          </cell>
        </row>
        <row r="4564">
          <cell r="A4564" t="str">
            <v>7449457_MULTICOLOR</v>
          </cell>
          <cell r="B4564" t="str">
            <v>2022 Week6</v>
          </cell>
          <cell r="C4564">
            <v>744</v>
          </cell>
          <cell r="D4564">
            <v>6629</v>
          </cell>
          <cell r="E4564" t="str">
            <v>744_6629</v>
          </cell>
          <cell r="F4564" t="str">
            <v>7449457</v>
          </cell>
          <cell r="G4564">
            <v>9457</v>
          </cell>
          <cell r="H4564" t="str">
            <v>125336300</v>
          </cell>
          <cell r="I4564" t="str">
            <v>MULTICOLOR</v>
          </cell>
          <cell r="J4564" t="str">
            <v>MULTIPLE COLORS</v>
          </cell>
          <cell r="Q4564">
            <v>0</v>
          </cell>
          <cell r="R4564">
            <v>0</v>
          </cell>
          <cell r="S4564">
            <v>0</v>
          </cell>
          <cell r="T4564">
            <v>0</v>
          </cell>
          <cell r="U4564">
            <v>0</v>
          </cell>
          <cell r="V4564">
            <v>0</v>
          </cell>
        </row>
        <row r="4565">
          <cell r="A4565" t="str">
            <v>7449458_MULTICOLOR</v>
          </cell>
          <cell r="B4565" t="str">
            <v>2022 Week6</v>
          </cell>
          <cell r="C4565">
            <v>744</v>
          </cell>
          <cell r="D4565">
            <v>6629</v>
          </cell>
          <cell r="E4565" t="str">
            <v>744_6629</v>
          </cell>
          <cell r="F4565" t="str">
            <v>7449458</v>
          </cell>
          <cell r="G4565">
            <v>9458</v>
          </cell>
          <cell r="H4565" t="str">
            <v>125336304</v>
          </cell>
          <cell r="I4565" t="str">
            <v>MULTICOLOR</v>
          </cell>
          <cell r="J4565" t="str">
            <v>MULTIPLE COLORS</v>
          </cell>
          <cell r="K4565">
            <v>0</v>
          </cell>
          <cell r="L4565">
            <v>1</v>
          </cell>
          <cell r="M4565">
            <v>1</v>
          </cell>
          <cell r="N4565">
            <v>0</v>
          </cell>
          <cell r="O4565">
            <v>1</v>
          </cell>
          <cell r="P4565">
            <v>6</v>
          </cell>
          <cell r="Q4565">
            <v>3</v>
          </cell>
          <cell r="R4565">
            <v>3</v>
          </cell>
          <cell r="S4565">
            <v>0</v>
          </cell>
          <cell r="T4565">
            <v>3</v>
          </cell>
          <cell r="U4565">
            <v>1</v>
          </cell>
          <cell r="V4565">
            <v>2</v>
          </cell>
        </row>
        <row r="4566">
          <cell r="A4566" t="str">
            <v>7449459_MULTICOLOR</v>
          </cell>
          <cell r="B4566" t="str">
            <v>2022 Week6</v>
          </cell>
          <cell r="C4566">
            <v>744</v>
          </cell>
          <cell r="D4566">
            <v>6629</v>
          </cell>
          <cell r="E4566" t="str">
            <v>744_6629</v>
          </cell>
          <cell r="F4566" t="str">
            <v>7449459</v>
          </cell>
          <cell r="G4566">
            <v>9459</v>
          </cell>
          <cell r="H4566" t="str">
            <v>125336305</v>
          </cell>
          <cell r="I4566" t="str">
            <v>MULTICOLOR</v>
          </cell>
          <cell r="J4566" t="str">
            <v>MULTIPLE COLORS</v>
          </cell>
          <cell r="K4566">
            <v>0</v>
          </cell>
          <cell r="L4566">
            <v>1</v>
          </cell>
          <cell r="M4566">
            <v>0</v>
          </cell>
          <cell r="N4566">
            <v>0</v>
          </cell>
          <cell r="O4566">
            <v>1</v>
          </cell>
          <cell r="P4566">
            <v>4</v>
          </cell>
          <cell r="Q4566">
            <v>8</v>
          </cell>
          <cell r="R4566">
            <v>8</v>
          </cell>
          <cell r="S4566">
            <v>0</v>
          </cell>
          <cell r="T4566">
            <v>9</v>
          </cell>
          <cell r="U4566">
            <v>2</v>
          </cell>
          <cell r="V4566">
            <v>4</v>
          </cell>
        </row>
        <row r="4567">
          <cell r="A4567" t="str">
            <v>7449460_MULTICOLOR</v>
          </cell>
          <cell r="B4567" t="str">
            <v>2022 Week6</v>
          </cell>
          <cell r="C4567">
            <v>744</v>
          </cell>
          <cell r="D4567">
            <v>6629</v>
          </cell>
          <cell r="E4567" t="str">
            <v>744_6629</v>
          </cell>
          <cell r="F4567" t="str">
            <v>7449460</v>
          </cell>
          <cell r="G4567">
            <v>9460</v>
          </cell>
          <cell r="H4567" t="str">
            <v>125336306</v>
          </cell>
          <cell r="I4567" t="str">
            <v>MULTICOLOR</v>
          </cell>
          <cell r="J4567" t="str">
            <v>MULTIPLE COLORS</v>
          </cell>
          <cell r="K4567">
            <v>0</v>
          </cell>
          <cell r="L4567">
            <v>0</v>
          </cell>
          <cell r="M4567">
            <v>0</v>
          </cell>
          <cell r="N4567">
            <v>0</v>
          </cell>
          <cell r="O4567">
            <v>0</v>
          </cell>
          <cell r="P4567">
            <v>0</v>
          </cell>
          <cell r="Q4567">
            <v>1</v>
          </cell>
          <cell r="R4567">
            <v>1</v>
          </cell>
          <cell r="S4567">
            <v>0</v>
          </cell>
          <cell r="T4567">
            <v>1</v>
          </cell>
          <cell r="U4567">
            <v>1</v>
          </cell>
          <cell r="V4567">
            <v>1</v>
          </cell>
        </row>
        <row r="4568">
          <cell r="A4568" t="str">
            <v>7449461_MULTICOLOR</v>
          </cell>
          <cell r="B4568" t="str">
            <v>2022 Week6</v>
          </cell>
          <cell r="C4568">
            <v>744</v>
          </cell>
          <cell r="D4568">
            <v>6629</v>
          </cell>
          <cell r="E4568" t="str">
            <v>744_6629</v>
          </cell>
          <cell r="F4568" t="str">
            <v>7449461</v>
          </cell>
          <cell r="G4568">
            <v>9461</v>
          </cell>
          <cell r="H4568" t="str">
            <v>125336307</v>
          </cell>
          <cell r="I4568" t="str">
            <v>MULTICOLOR</v>
          </cell>
          <cell r="J4568" t="str">
            <v>MULTIPLE COLORS</v>
          </cell>
          <cell r="K4568">
            <v>0</v>
          </cell>
          <cell r="L4568">
            <v>0</v>
          </cell>
          <cell r="M4568">
            <v>0</v>
          </cell>
          <cell r="N4568">
            <v>0</v>
          </cell>
          <cell r="O4568">
            <v>0</v>
          </cell>
          <cell r="P4568">
            <v>0</v>
          </cell>
          <cell r="Q4568">
            <v>7</v>
          </cell>
          <cell r="R4568">
            <v>8</v>
          </cell>
          <cell r="S4568">
            <v>0</v>
          </cell>
          <cell r="T4568">
            <v>8</v>
          </cell>
          <cell r="U4568">
            <v>2</v>
          </cell>
          <cell r="V4568">
            <v>3</v>
          </cell>
        </row>
        <row r="4569">
          <cell r="A4569" t="str">
            <v>7449462_MULTICOLOR</v>
          </cell>
          <cell r="B4569" t="str">
            <v>2022 Week6</v>
          </cell>
          <cell r="C4569">
            <v>744</v>
          </cell>
          <cell r="D4569">
            <v>6629</v>
          </cell>
          <cell r="E4569" t="str">
            <v>744_6629</v>
          </cell>
          <cell r="F4569" t="str">
            <v>7449462</v>
          </cell>
          <cell r="G4569">
            <v>9462</v>
          </cell>
          <cell r="H4569" t="str">
            <v>125336308</v>
          </cell>
          <cell r="I4569" t="str">
            <v>MULTICOLOR</v>
          </cell>
          <cell r="J4569" t="str">
            <v>MULTIPLE COLORS</v>
          </cell>
          <cell r="K4569">
            <v>0</v>
          </cell>
          <cell r="L4569">
            <v>2</v>
          </cell>
          <cell r="M4569">
            <v>1</v>
          </cell>
          <cell r="N4569">
            <v>0</v>
          </cell>
          <cell r="O4569">
            <v>1</v>
          </cell>
          <cell r="P4569">
            <v>6</v>
          </cell>
          <cell r="Q4569">
            <v>5</v>
          </cell>
          <cell r="R4569">
            <v>5</v>
          </cell>
          <cell r="S4569">
            <v>0</v>
          </cell>
          <cell r="T4569">
            <v>6</v>
          </cell>
          <cell r="U4569">
            <v>2</v>
          </cell>
          <cell r="V4569">
            <v>4</v>
          </cell>
        </row>
        <row r="4570">
          <cell r="A4570" t="str">
            <v>7449463_MULTICOLOR</v>
          </cell>
          <cell r="B4570" t="str">
            <v>2022 Week6</v>
          </cell>
          <cell r="C4570">
            <v>744</v>
          </cell>
          <cell r="D4570">
            <v>6629</v>
          </cell>
          <cell r="E4570" t="str">
            <v>744_6629</v>
          </cell>
          <cell r="F4570" t="str">
            <v>7449463</v>
          </cell>
          <cell r="G4570">
            <v>9463</v>
          </cell>
          <cell r="H4570" t="str">
            <v>125336309</v>
          </cell>
          <cell r="I4570" t="str">
            <v>MULTICOLOR</v>
          </cell>
          <cell r="J4570" t="str">
            <v>MULTIPLE COLORS</v>
          </cell>
          <cell r="K4570">
            <v>0</v>
          </cell>
          <cell r="L4570">
            <v>0</v>
          </cell>
          <cell r="M4570">
            <v>0</v>
          </cell>
          <cell r="N4570">
            <v>0</v>
          </cell>
          <cell r="O4570">
            <v>0</v>
          </cell>
          <cell r="P4570">
            <v>0</v>
          </cell>
          <cell r="Q4570">
            <v>4</v>
          </cell>
          <cell r="R4570">
            <v>6</v>
          </cell>
          <cell r="S4570">
            <v>1</v>
          </cell>
          <cell r="T4570">
            <v>5</v>
          </cell>
          <cell r="U4570">
            <v>4</v>
          </cell>
          <cell r="V4570">
            <v>3</v>
          </cell>
        </row>
        <row r="4571">
          <cell r="A4571" t="str">
            <v>7449464_MULTICOLOR</v>
          </cell>
          <cell r="B4571" t="str">
            <v>2022 Week6</v>
          </cell>
          <cell r="C4571">
            <v>744</v>
          </cell>
          <cell r="D4571">
            <v>6629</v>
          </cell>
          <cell r="E4571" t="str">
            <v>744_6629</v>
          </cell>
          <cell r="F4571" t="str">
            <v>7449464</v>
          </cell>
          <cell r="G4571">
            <v>9464</v>
          </cell>
          <cell r="H4571" t="str">
            <v>125336310</v>
          </cell>
          <cell r="I4571" t="str">
            <v>MULTICOLOR</v>
          </cell>
          <cell r="J4571" t="str">
            <v>MULTIPLE COLORS</v>
          </cell>
          <cell r="K4571">
            <v>2</v>
          </cell>
          <cell r="L4571">
            <v>1</v>
          </cell>
          <cell r="M4571">
            <v>1</v>
          </cell>
          <cell r="N4571">
            <v>0</v>
          </cell>
          <cell r="O4571">
            <v>1</v>
          </cell>
          <cell r="P4571">
            <v>1</v>
          </cell>
          <cell r="Q4571">
            <v>12</v>
          </cell>
          <cell r="R4571">
            <v>15</v>
          </cell>
          <cell r="S4571">
            <v>2</v>
          </cell>
          <cell r="T4571">
            <v>13</v>
          </cell>
          <cell r="U4571">
            <v>4</v>
          </cell>
          <cell r="V4571">
            <v>5</v>
          </cell>
        </row>
        <row r="4572">
          <cell r="A4572" t="str">
            <v>7449465_IVORY</v>
          </cell>
          <cell r="B4572" t="str">
            <v>2022 Week6</v>
          </cell>
          <cell r="C4572">
            <v>744</v>
          </cell>
          <cell r="D4572">
            <v>6629</v>
          </cell>
          <cell r="E4572" t="str">
            <v>744_6629</v>
          </cell>
          <cell r="F4572" t="str">
            <v>7449465</v>
          </cell>
          <cell r="G4572">
            <v>9465</v>
          </cell>
          <cell r="H4572" t="str">
            <v>125336287</v>
          </cell>
          <cell r="I4572" t="str">
            <v>IVORY</v>
          </cell>
          <cell r="J4572" t="str">
            <v>WHITE</v>
          </cell>
          <cell r="K4572">
            <v>2</v>
          </cell>
          <cell r="L4572">
            <v>6</v>
          </cell>
          <cell r="M4572">
            <v>4</v>
          </cell>
          <cell r="N4572">
            <v>0</v>
          </cell>
          <cell r="O4572">
            <v>2</v>
          </cell>
          <cell r="P4572">
            <v>6</v>
          </cell>
          <cell r="Q4572">
            <v>7</v>
          </cell>
          <cell r="R4572">
            <v>7</v>
          </cell>
          <cell r="S4572">
            <v>0</v>
          </cell>
          <cell r="T4572">
            <v>10</v>
          </cell>
          <cell r="U4572">
            <v>1</v>
          </cell>
          <cell r="V4572">
            <v>4</v>
          </cell>
        </row>
        <row r="4573">
          <cell r="A4573" t="str">
            <v>7449466_IVORY</v>
          </cell>
          <cell r="B4573" t="str">
            <v>2022 Week6</v>
          </cell>
          <cell r="C4573">
            <v>744</v>
          </cell>
          <cell r="D4573">
            <v>6629</v>
          </cell>
          <cell r="E4573" t="str">
            <v>744_6629</v>
          </cell>
          <cell r="F4573" t="str">
            <v>7449466</v>
          </cell>
          <cell r="G4573">
            <v>9466</v>
          </cell>
          <cell r="H4573" t="str">
            <v>125336288</v>
          </cell>
          <cell r="I4573" t="str">
            <v>IVORY</v>
          </cell>
          <cell r="J4573" t="str">
            <v>WHITE</v>
          </cell>
          <cell r="K4573">
            <v>1</v>
          </cell>
          <cell r="L4573">
            <v>8</v>
          </cell>
          <cell r="M4573">
            <v>6</v>
          </cell>
          <cell r="N4573">
            <v>0</v>
          </cell>
          <cell r="O4573">
            <v>4</v>
          </cell>
          <cell r="P4573">
            <v>6</v>
          </cell>
          <cell r="Q4573">
            <v>7</v>
          </cell>
          <cell r="R4573">
            <v>7</v>
          </cell>
          <cell r="S4573">
            <v>0</v>
          </cell>
          <cell r="T4573">
            <v>10</v>
          </cell>
          <cell r="U4573">
            <v>2</v>
          </cell>
          <cell r="V4573">
            <v>4</v>
          </cell>
        </row>
        <row r="4574">
          <cell r="A4574" t="str">
            <v>7449467_IVORY</v>
          </cell>
          <cell r="B4574" t="str">
            <v>2022 Week6</v>
          </cell>
          <cell r="C4574">
            <v>744</v>
          </cell>
          <cell r="D4574">
            <v>6629</v>
          </cell>
          <cell r="E4574" t="str">
            <v>744_6629</v>
          </cell>
          <cell r="F4574" t="str">
            <v>7449467</v>
          </cell>
          <cell r="G4574">
            <v>9467</v>
          </cell>
          <cell r="H4574" t="str">
            <v>125336289</v>
          </cell>
          <cell r="I4574" t="str">
            <v>IVORY</v>
          </cell>
          <cell r="J4574" t="str">
            <v>WHITE</v>
          </cell>
          <cell r="K4574">
            <v>0</v>
          </cell>
          <cell r="L4574">
            <v>3</v>
          </cell>
          <cell r="M4574">
            <v>3</v>
          </cell>
          <cell r="N4574">
            <v>0</v>
          </cell>
          <cell r="O4574">
            <v>2</v>
          </cell>
          <cell r="P4574">
            <v>6</v>
          </cell>
          <cell r="Q4574">
            <v>12</v>
          </cell>
          <cell r="R4574">
            <v>12</v>
          </cell>
          <cell r="S4574">
            <v>0</v>
          </cell>
          <cell r="T4574">
            <v>12</v>
          </cell>
          <cell r="U4574">
            <v>1</v>
          </cell>
          <cell r="V4574">
            <v>4</v>
          </cell>
        </row>
        <row r="4575">
          <cell r="A4575" t="str">
            <v>7449468_BEIGE</v>
          </cell>
          <cell r="B4575" t="str">
            <v>2022 Week6</v>
          </cell>
          <cell r="C4575">
            <v>744</v>
          </cell>
          <cell r="D4575">
            <v>6629</v>
          </cell>
          <cell r="E4575" t="str">
            <v>744_6629</v>
          </cell>
          <cell r="F4575" t="str">
            <v>7449468</v>
          </cell>
          <cell r="G4575">
            <v>9468</v>
          </cell>
          <cell r="H4575" t="str">
            <v>125336301</v>
          </cell>
          <cell r="I4575" t="str">
            <v>BEIGE</v>
          </cell>
          <cell r="J4575" t="str">
            <v>BEIGE</v>
          </cell>
          <cell r="K4575">
            <v>0</v>
          </cell>
          <cell r="L4575">
            <v>3</v>
          </cell>
          <cell r="M4575">
            <v>2</v>
          </cell>
          <cell r="N4575">
            <v>0</v>
          </cell>
          <cell r="O4575">
            <v>2</v>
          </cell>
          <cell r="P4575">
            <v>6</v>
          </cell>
          <cell r="Q4575">
            <v>4</v>
          </cell>
          <cell r="R4575">
            <v>6</v>
          </cell>
          <cell r="S4575">
            <v>1</v>
          </cell>
          <cell r="T4575">
            <v>6</v>
          </cell>
          <cell r="U4575">
            <v>3</v>
          </cell>
          <cell r="V4575">
            <v>2</v>
          </cell>
        </row>
        <row r="4576">
          <cell r="A4576" t="str">
            <v>7449469_BEIGE</v>
          </cell>
          <cell r="B4576" t="str">
            <v>2022 Week6</v>
          </cell>
          <cell r="C4576">
            <v>744</v>
          </cell>
          <cell r="D4576">
            <v>6629</v>
          </cell>
          <cell r="E4576" t="str">
            <v>744_6629</v>
          </cell>
          <cell r="F4576" t="str">
            <v>7449469</v>
          </cell>
          <cell r="G4576">
            <v>9469</v>
          </cell>
          <cell r="H4576" t="str">
            <v>125336302</v>
          </cell>
          <cell r="I4576" t="str">
            <v>BEIGE</v>
          </cell>
          <cell r="J4576" t="str">
            <v>BEIGE</v>
          </cell>
          <cell r="K4576">
            <v>0</v>
          </cell>
          <cell r="L4576">
            <v>1</v>
          </cell>
          <cell r="M4576">
            <v>0</v>
          </cell>
          <cell r="N4576">
            <v>0</v>
          </cell>
          <cell r="O4576">
            <v>1</v>
          </cell>
          <cell r="P4576">
            <v>5</v>
          </cell>
          <cell r="Q4576">
            <v>9</v>
          </cell>
          <cell r="R4576">
            <v>10</v>
          </cell>
          <cell r="S4576">
            <v>1</v>
          </cell>
          <cell r="T4576">
            <v>10</v>
          </cell>
          <cell r="U4576">
            <v>2</v>
          </cell>
          <cell r="V4576">
            <v>4</v>
          </cell>
        </row>
        <row r="4577">
          <cell r="A4577" t="str">
            <v>7449470_BEIGE</v>
          </cell>
          <cell r="B4577" t="str">
            <v>2022 Week6</v>
          </cell>
          <cell r="C4577">
            <v>744</v>
          </cell>
          <cell r="D4577">
            <v>6629</v>
          </cell>
          <cell r="E4577" t="str">
            <v>744_6629</v>
          </cell>
          <cell r="F4577" t="str">
            <v>7449470</v>
          </cell>
          <cell r="G4577">
            <v>9470</v>
          </cell>
          <cell r="H4577" t="str">
            <v>125336303</v>
          </cell>
          <cell r="I4577" t="str">
            <v>BEIGE</v>
          </cell>
          <cell r="J4577" t="str">
            <v>BEIGE</v>
          </cell>
          <cell r="K4577">
            <v>2</v>
          </cell>
          <cell r="L4577">
            <v>12</v>
          </cell>
          <cell r="M4577">
            <v>10</v>
          </cell>
          <cell r="N4577">
            <v>0</v>
          </cell>
          <cell r="O4577">
            <v>4</v>
          </cell>
          <cell r="P4577">
            <v>6</v>
          </cell>
          <cell r="Q4577">
            <v>14</v>
          </cell>
          <cell r="R4577">
            <v>16</v>
          </cell>
          <cell r="S4577">
            <v>2</v>
          </cell>
          <cell r="T4577">
            <v>18</v>
          </cell>
          <cell r="U4577">
            <v>2</v>
          </cell>
          <cell r="V4577">
            <v>4</v>
          </cell>
        </row>
        <row r="4578">
          <cell r="A4578" t="str">
            <v>7449471_MULTICOLOR</v>
          </cell>
          <cell r="B4578" t="str">
            <v>2022 Week6</v>
          </cell>
          <cell r="C4578">
            <v>744</v>
          </cell>
          <cell r="D4578">
            <v>6629</v>
          </cell>
          <cell r="E4578" t="str">
            <v>744_6629</v>
          </cell>
          <cell r="F4578" t="str">
            <v>7449471</v>
          </cell>
          <cell r="G4578">
            <v>9471</v>
          </cell>
          <cell r="H4578" t="str">
            <v>125336248</v>
          </cell>
          <cell r="I4578" t="str">
            <v>MULTICOLOR</v>
          </cell>
          <cell r="J4578" t="str">
            <v>MULTIPLE COLORS</v>
          </cell>
          <cell r="K4578">
            <v>0</v>
          </cell>
          <cell r="L4578">
            <v>2</v>
          </cell>
          <cell r="M4578">
            <v>0</v>
          </cell>
          <cell r="N4578">
            <v>0</v>
          </cell>
          <cell r="O4578">
            <v>1</v>
          </cell>
          <cell r="P4578">
            <v>6</v>
          </cell>
          <cell r="Q4578">
            <v>4</v>
          </cell>
          <cell r="R4578">
            <v>5</v>
          </cell>
          <cell r="S4578">
            <v>2</v>
          </cell>
          <cell r="T4578">
            <v>4</v>
          </cell>
          <cell r="U4578">
            <v>2</v>
          </cell>
          <cell r="V4578">
            <v>3</v>
          </cell>
        </row>
        <row r="4579">
          <cell r="A4579" t="str">
            <v>7449472_MULTICOLOR</v>
          </cell>
          <cell r="B4579" t="str">
            <v>2022 Week6</v>
          </cell>
          <cell r="C4579">
            <v>744</v>
          </cell>
          <cell r="D4579">
            <v>6629</v>
          </cell>
          <cell r="E4579" t="str">
            <v>744_6629</v>
          </cell>
          <cell r="F4579" t="str">
            <v>7449472</v>
          </cell>
          <cell r="G4579">
            <v>9472</v>
          </cell>
          <cell r="H4579" t="str">
            <v>125336249</v>
          </cell>
          <cell r="I4579" t="str">
            <v>MULTICOLOR</v>
          </cell>
          <cell r="J4579" t="str">
            <v>MULTIPLE COLORS</v>
          </cell>
          <cell r="K4579">
            <v>0</v>
          </cell>
          <cell r="L4579">
            <v>0</v>
          </cell>
          <cell r="M4579">
            <v>0</v>
          </cell>
          <cell r="N4579">
            <v>0</v>
          </cell>
          <cell r="O4579">
            <v>0</v>
          </cell>
          <cell r="P4579">
            <v>0</v>
          </cell>
          <cell r="Q4579">
            <v>5</v>
          </cell>
          <cell r="R4579">
            <v>8</v>
          </cell>
          <cell r="S4579">
            <v>2</v>
          </cell>
          <cell r="T4579">
            <v>6</v>
          </cell>
          <cell r="U4579">
            <v>2</v>
          </cell>
          <cell r="V4579">
            <v>4</v>
          </cell>
        </row>
        <row r="4580">
          <cell r="A4580" t="str">
            <v>7449473_MULTICOLOR</v>
          </cell>
          <cell r="B4580" t="str">
            <v>2022 Week6</v>
          </cell>
          <cell r="C4580">
            <v>744</v>
          </cell>
          <cell r="D4580">
            <v>6629</v>
          </cell>
          <cell r="E4580" t="str">
            <v>744_6629</v>
          </cell>
          <cell r="F4580" t="str">
            <v>7449473</v>
          </cell>
          <cell r="G4580">
            <v>9473</v>
          </cell>
          <cell r="H4580" t="str">
            <v>125336250</v>
          </cell>
          <cell r="I4580" t="str">
            <v>MULTICOLOR</v>
          </cell>
          <cell r="J4580" t="str">
            <v>MULTIPLE COLORS</v>
          </cell>
          <cell r="K4580">
            <v>1</v>
          </cell>
          <cell r="L4580">
            <v>4</v>
          </cell>
          <cell r="M4580">
            <v>1</v>
          </cell>
          <cell r="N4580">
            <v>0</v>
          </cell>
          <cell r="O4580">
            <v>1</v>
          </cell>
          <cell r="P4580">
            <v>3</v>
          </cell>
          <cell r="Q4580">
            <v>9</v>
          </cell>
          <cell r="R4580">
            <v>9</v>
          </cell>
          <cell r="S4580">
            <v>0</v>
          </cell>
          <cell r="T4580">
            <v>11</v>
          </cell>
          <cell r="U4580">
            <v>2</v>
          </cell>
          <cell r="V4580">
            <v>4</v>
          </cell>
        </row>
        <row r="4581">
          <cell r="A4581" t="str">
            <v>7449474_MULTICOLOR</v>
          </cell>
          <cell r="B4581" t="str">
            <v>2022 Week6</v>
          </cell>
          <cell r="C4581">
            <v>744</v>
          </cell>
          <cell r="D4581">
            <v>6629</v>
          </cell>
          <cell r="E4581" t="str">
            <v>744_6629</v>
          </cell>
          <cell r="F4581" t="str">
            <v>7449474</v>
          </cell>
          <cell r="G4581">
            <v>9474</v>
          </cell>
          <cell r="H4581" t="str">
            <v>125336251</v>
          </cell>
          <cell r="I4581" t="str">
            <v>MULTICOLOR</v>
          </cell>
          <cell r="J4581" t="str">
            <v>MULTIPLE COLORS</v>
          </cell>
          <cell r="K4581">
            <v>0</v>
          </cell>
          <cell r="L4581">
            <v>1</v>
          </cell>
          <cell r="M4581">
            <v>1</v>
          </cell>
          <cell r="N4581">
            <v>0</v>
          </cell>
          <cell r="O4581">
            <v>1</v>
          </cell>
          <cell r="P4581">
            <v>6</v>
          </cell>
          <cell r="Q4581">
            <v>12</v>
          </cell>
          <cell r="R4581">
            <v>14</v>
          </cell>
          <cell r="S4581">
            <v>1</v>
          </cell>
          <cell r="T4581">
            <v>13</v>
          </cell>
          <cell r="U4581">
            <v>2</v>
          </cell>
          <cell r="V4581">
            <v>5</v>
          </cell>
        </row>
        <row r="4582">
          <cell r="A4582" t="str">
            <v>7449475_MULTICOLOR</v>
          </cell>
          <cell r="B4582" t="str">
            <v>2022 Week6</v>
          </cell>
          <cell r="C4582">
            <v>744</v>
          </cell>
          <cell r="D4582">
            <v>6629</v>
          </cell>
          <cell r="E4582" t="str">
            <v>744_6629</v>
          </cell>
          <cell r="F4582" t="str">
            <v>7449475</v>
          </cell>
          <cell r="G4582">
            <v>9475</v>
          </cell>
          <cell r="H4582" t="str">
            <v>125336252</v>
          </cell>
          <cell r="I4582" t="str">
            <v>MULTICOLOR</v>
          </cell>
          <cell r="J4582" t="str">
            <v>MULTIPLE COLORS</v>
          </cell>
          <cell r="K4582">
            <v>0</v>
          </cell>
          <cell r="L4582">
            <v>0</v>
          </cell>
          <cell r="M4582">
            <v>0</v>
          </cell>
          <cell r="N4582">
            <v>0</v>
          </cell>
          <cell r="O4582">
            <v>0</v>
          </cell>
          <cell r="P4582">
            <v>0</v>
          </cell>
          <cell r="Q4582">
            <v>9</v>
          </cell>
          <cell r="R4582">
            <v>10</v>
          </cell>
          <cell r="S4582">
            <v>1</v>
          </cell>
          <cell r="T4582">
            <v>9</v>
          </cell>
          <cell r="U4582">
            <v>2</v>
          </cell>
          <cell r="V4582">
            <v>4</v>
          </cell>
        </row>
        <row r="4583">
          <cell r="A4583" t="str">
            <v>7449476_MULTICOLOR</v>
          </cell>
          <cell r="B4583" t="str">
            <v>2022 Week6</v>
          </cell>
          <cell r="C4583">
            <v>744</v>
          </cell>
          <cell r="D4583">
            <v>6629</v>
          </cell>
          <cell r="E4583" t="str">
            <v>744_6629</v>
          </cell>
          <cell r="F4583" t="str">
            <v>7449476</v>
          </cell>
          <cell r="G4583">
            <v>9476</v>
          </cell>
          <cell r="H4583" t="str">
            <v>125336253</v>
          </cell>
          <cell r="I4583" t="str">
            <v>MULTICOLOR</v>
          </cell>
          <cell r="J4583" t="str">
            <v>MULTIPLE COLORS</v>
          </cell>
          <cell r="Q4583">
            <v>9</v>
          </cell>
          <cell r="R4583">
            <v>11</v>
          </cell>
          <cell r="S4583">
            <v>2</v>
          </cell>
          <cell r="T4583">
            <v>9</v>
          </cell>
          <cell r="U4583">
            <v>3</v>
          </cell>
          <cell r="V4583">
            <v>4</v>
          </cell>
        </row>
        <row r="4584">
          <cell r="A4584" t="str">
            <v>7449477_MULTICOLOR</v>
          </cell>
          <cell r="B4584" t="str">
            <v>2022 Week6</v>
          </cell>
          <cell r="C4584">
            <v>744</v>
          </cell>
          <cell r="D4584">
            <v>6629</v>
          </cell>
          <cell r="E4584" t="str">
            <v>744_6629</v>
          </cell>
          <cell r="F4584" t="str">
            <v>7449477</v>
          </cell>
          <cell r="G4584">
            <v>9477</v>
          </cell>
          <cell r="H4584" t="str">
            <v>125336254</v>
          </cell>
          <cell r="I4584" t="str">
            <v>MULTICOLOR</v>
          </cell>
          <cell r="J4584" t="str">
            <v>MULTIPLE COLORS</v>
          </cell>
          <cell r="K4584">
            <v>0</v>
          </cell>
          <cell r="L4584">
            <v>0</v>
          </cell>
          <cell r="M4584">
            <v>0</v>
          </cell>
          <cell r="N4584">
            <v>0</v>
          </cell>
          <cell r="O4584">
            <v>0</v>
          </cell>
          <cell r="P4584">
            <v>0</v>
          </cell>
          <cell r="Q4584">
            <v>4</v>
          </cell>
          <cell r="R4584">
            <v>5</v>
          </cell>
          <cell r="S4584">
            <v>1</v>
          </cell>
          <cell r="T4584">
            <v>5</v>
          </cell>
          <cell r="U4584">
            <v>2</v>
          </cell>
          <cell r="V4584">
            <v>3</v>
          </cell>
        </row>
        <row r="4585">
          <cell r="A4585" t="str">
            <v>7449478_MULTICOLOR</v>
          </cell>
          <cell r="B4585" t="str">
            <v>2022 Week6</v>
          </cell>
          <cell r="C4585">
            <v>744</v>
          </cell>
          <cell r="D4585">
            <v>6629</v>
          </cell>
          <cell r="E4585" t="str">
            <v>744_6629</v>
          </cell>
          <cell r="F4585" t="str">
            <v>7449478</v>
          </cell>
          <cell r="G4585">
            <v>9478</v>
          </cell>
          <cell r="H4585" t="str">
            <v>125336257</v>
          </cell>
          <cell r="I4585" t="str">
            <v>MULTICOLOR</v>
          </cell>
          <cell r="J4585" t="str">
            <v>MULTIPLE COLORS</v>
          </cell>
          <cell r="K4585">
            <v>0</v>
          </cell>
          <cell r="L4585">
            <v>2</v>
          </cell>
          <cell r="M4585">
            <v>1</v>
          </cell>
          <cell r="N4585">
            <v>0</v>
          </cell>
          <cell r="O4585">
            <v>2</v>
          </cell>
          <cell r="P4585">
            <v>6</v>
          </cell>
          <cell r="Q4585">
            <v>6</v>
          </cell>
          <cell r="R4585">
            <v>8</v>
          </cell>
          <cell r="S4585">
            <v>3</v>
          </cell>
          <cell r="T4585">
            <v>5</v>
          </cell>
          <cell r="U4585">
            <v>3</v>
          </cell>
          <cell r="V4585">
            <v>3</v>
          </cell>
        </row>
        <row r="4586">
          <cell r="A4586" t="str">
            <v>7449479_MULTICOLOR</v>
          </cell>
          <cell r="B4586" t="str">
            <v>2022 Week6</v>
          </cell>
          <cell r="C4586">
            <v>744</v>
          </cell>
          <cell r="D4586">
            <v>6629</v>
          </cell>
          <cell r="E4586" t="str">
            <v>744_6629</v>
          </cell>
          <cell r="F4586" t="str">
            <v>7449479</v>
          </cell>
          <cell r="G4586">
            <v>9479</v>
          </cell>
          <cell r="H4586" t="str">
            <v>125336258</v>
          </cell>
          <cell r="I4586" t="str">
            <v>MULTICOLOR</v>
          </cell>
          <cell r="J4586" t="str">
            <v>MULTIPLE COLORS</v>
          </cell>
          <cell r="K4586">
            <v>0</v>
          </cell>
          <cell r="L4586">
            <v>4</v>
          </cell>
          <cell r="M4586">
            <v>3</v>
          </cell>
          <cell r="N4586">
            <v>0</v>
          </cell>
          <cell r="O4586">
            <v>4</v>
          </cell>
          <cell r="P4586">
            <v>6</v>
          </cell>
          <cell r="Q4586">
            <v>9</v>
          </cell>
          <cell r="R4586">
            <v>10</v>
          </cell>
          <cell r="S4586">
            <v>2</v>
          </cell>
          <cell r="T4586">
            <v>9</v>
          </cell>
          <cell r="U4586">
            <v>2</v>
          </cell>
          <cell r="V4586">
            <v>5</v>
          </cell>
        </row>
        <row r="4587">
          <cell r="A4587" t="str">
            <v>7449480_MULTICOLOR</v>
          </cell>
          <cell r="B4587" t="str">
            <v>2022 Week6</v>
          </cell>
          <cell r="C4587">
            <v>744</v>
          </cell>
          <cell r="D4587">
            <v>6629</v>
          </cell>
          <cell r="E4587" t="str">
            <v>744_6629</v>
          </cell>
          <cell r="F4587" t="str">
            <v>7449480</v>
          </cell>
          <cell r="G4587">
            <v>9480</v>
          </cell>
          <cell r="H4587" t="str">
            <v>125336262</v>
          </cell>
          <cell r="I4587" t="str">
            <v>MULTICOLOR</v>
          </cell>
          <cell r="J4587" t="str">
            <v>MULTIPLE COLORS</v>
          </cell>
          <cell r="K4587">
            <v>0</v>
          </cell>
          <cell r="L4587">
            <v>0</v>
          </cell>
          <cell r="M4587">
            <v>0</v>
          </cell>
          <cell r="N4587">
            <v>0</v>
          </cell>
          <cell r="O4587">
            <v>0</v>
          </cell>
          <cell r="P4587">
            <v>0</v>
          </cell>
          <cell r="Q4587">
            <v>3</v>
          </cell>
          <cell r="R4587">
            <v>3</v>
          </cell>
          <cell r="S4587">
            <v>0</v>
          </cell>
          <cell r="T4587">
            <v>3</v>
          </cell>
          <cell r="U4587">
            <v>1</v>
          </cell>
          <cell r="V4587">
            <v>2</v>
          </cell>
        </row>
        <row r="4588">
          <cell r="A4588" t="str">
            <v>7449481_MULTICOLOR</v>
          </cell>
          <cell r="B4588" t="str">
            <v>2022 Week6</v>
          </cell>
          <cell r="C4588">
            <v>744</v>
          </cell>
          <cell r="D4588">
            <v>6629</v>
          </cell>
          <cell r="E4588" t="str">
            <v>744_6629</v>
          </cell>
          <cell r="F4588" t="str">
            <v>7449481</v>
          </cell>
          <cell r="G4588">
            <v>9481</v>
          </cell>
          <cell r="H4588" t="str">
            <v>125336263</v>
          </cell>
          <cell r="I4588" t="str">
            <v>MULTICOLOR</v>
          </cell>
          <cell r="J4588" t="str">
            <v>MULTIPLE COLORS</v>
          </cell>
          <cell r="K4588">
            <v>0</v>
          </cell>
          <cell r="L4588">
            <v>2</v>
          </cell>
          <cell r="M4588">
            <v>1</v>
          </cell>
          <cell r="N4588">
            <v>0</v>
          </cell>
          <cell r="O4588">
            <v>2</v>
          </cell>
          <cell r="P4588">
            <v>6</v>
          </cell>
          <cell r="Q4588">
            <v>5</v>
          </cell>
          <cell r="R4588">
            <v>6</v>
          </cell>
          <cell r="S4588">
            <v>2</v>
          </cell>
          <cell r="T4588">
            <v>5</v>
          </cell>
          <cell r="U4588">
            <v>2</v>
          </cell>
          <cell r="V4588">
            <v>2</v>
          </cell>
        </row>
        <row r="4589">
          <cell r="A4589" t="str">
            <v>7449489_MULTICOLOR</v>
          </cell>
          <cell r="B4589" t="str">
            <v>2022 Week6</v>
          </cell>
          <cell r="C4589">
            <v>744</v>
          </cell>
          <cell r="D4589">
            <v>6629</v>
          </cell>
          <cell r="E4589" t="str">
            <v>744_6629</v>
          </cell>
          <cell r="F4589" t="str">
            <v>7449489</v>
          </cell>
          <cell r="G4589">
            <v>9489</v>
          </cell>
          <cell r="H4589" t="str">
            <v>125336264</v>
          </cell>
          <cell r="I4589" t="str">
            <v>MULTICOLOR</v>
          </cell>
          <cell r="J4589" t="str">
            <v>MULTIPLE COLORS</v>
          </cell>
          <cell r="K4589">
            <v>0</v>
          </cell>
          <cell r="L4589">
            <v>2</v>
          </cell>
          <cell r="M4589">
            <v>0</v>
          </cell>
          <cell r="N4589">
            <v>0</v>
          </cell>
          <cell r="O4589">
            <v>1</v>
          </cell>
          <cell r="P4589">
            <v>6</v>
          </cell>
          <cell r="Q4589">
            <v>4</v>
          </cell>
          <cell r="R4589">
            <v>4</v>
          </cell>
          <cell r="S4589">
            <v>2</v>
          </cell>
          <cell r="T4589">
            <v>4</v>
          </cell>
          <cell r="U4589">
            <v>1</v>
          </cell>
          <cell r="V4589">
            <v>2</v>
          </cell>
        </row>
        <row r="4590">
          <cell r="A4590" t="str">
            <v>7449490_MULTICOLOR</v>
          </cell>
          <cell r="B4590" t="str">
            <v>2022 Week6</v>
          </cell>
          <cell r="C4590">
            <v>744</v>
          </cell>
          <cell r="D4590">
            <v>6629</v>
          </cell>
          <cell r="E4590" t="str">
            <v>744_6629</v>
          </cell>
          <cell r="F4590" t="str">
            <v>7449490</v>
          </cell>
          <cell r="G4590">
            <v>9490</v>
          </cell>
          <cell r="H4590" t="str">
            <v>125336265</v>
          </cell>
          <cell r="I4590" t="str">
            <v>MULTICOLOR</v>
          </cell>
          <cell r="J4590" t="str">
            <v>MULTIPLE COLORS</v>
          </cell>
          <cell r="K4590">
            <v>0</v>
          </cell>
          <cell r="L4590">
            <v>0</v>
          </cell>
          <cell r="M4590">
            <v>0</v>
          </cell>
          <cell r="N4590">
            <v>0</v>
          </cell>
          <cell r="O4590">
            <v>0</v>
          </cell>
          <cell r="P4590">
            <v>0</v>
          </cell>
          <cell r="Q4590">
            <v>6</v>
          </cell>
          <cell r="R4590">
            <v>10</v>
          </cell>
          <cell r="S4590">
            <v>3</v>
          </cell>
          <cell r="T4590">
            <v>7</v>
          </cell>
          <cell r="U4590">
            <v>3</v>
          </cell>
          <cell r="V4590">
            <v>5</v>
          </cell>
        </row>
        <row r="4591">
          <cell r="A4591" t="str">
            <v>7449497_MULTICOLOR</v>
          </cell>
          <cell r="B4591" t="str">
            <v>2022 Week6</v>
          </cell>
          <cell r="C4591">
            <v>744</v>
          </cell>
          <cell r="D4591">
            <v>6629</v>
          </cell>
          <cell r="E4591" t="str">
            <v>744_6629</v>
          </cell>
          <cell r="F4591" t="str">
            <v>7449497</v>
          </cell>
          <cell r="G4591">
            <v>9497</v>
          </cell>
          <cell r="H4591" t="str">
            <v>125336266</v>
          </cell>
          <cell r="I4591" t="str">
            <v>MULTICOLOR</v>
          </cell>
          <cell r="J4591" t="str">
            <v>MULTIPLE COLORS</v>
          </cell>
          <cell r="K4591">
            <v>1</v>
          </cell>
          <cell r="L4591">
            <v>2</v>
          </cell>
          <cell r="M4591">
            <v>2</v>
          </cell>
          <cell r="N4591">
            <v>0</v>
          </cell>
          <cell r="O4591">
            <v>2</v>
          </cell>
          <cell r="P4591">
            <v>4</v>
          </cell>
          <cell r="Q4591">
            <v>2</v>
          </cell>
          <cell r="R4591">
            <v>2</v>
          </cell>
          <cell r="S4591">
            <v>0</v>
          </cell>
          <cell r="T4591">
            <v>3</v>
          </cell>
          <cell r="U4591">
            <v>1</v>
          </cell>
          <cell r="V4591">
            <v>2</v>
          </cell>
        </row>
        <row r="4592">
          <cell r="A4592" t="str">
            <v>7449498_MULTICOLOR</v>
          </cell>
          <cell r="B4592" t="str">
            <v>2022 Week6</v>
          </cell>
          <cell r="C4592">
            <v>744</v>
          </cell>
          <cell r="D4592">
            <v>6629</v>
          </cell>
          <cell r="E4592" t="str">
            <v>744_6629</v>
          </cell>
          <cell r="F4592" t="str">
            <v>7449498</v>
          </cell>
          <cell r="G4592">
            <v>9498</v>
          </cell>
          <cell r="H4592" t="str">
            <v>125336267</v>
          </cell>
          <cell r="I4592" t="str">
            <v>MULTICOLOR</v>
          </cell>
          <cell r="J4592" t="str">
            <v>MULTIPLE COLORS</v>
          </cell>
          <cell r="Q4592">
            <v>4</v>
          </cell>
          <cell r="R4592">
            <v>4</v>
          </cell>
          <cell r="S4592">
            <v>0</v>
          </cell>
          <cell r="T4592">
            <v>3</v>
          </cell>
          <cell r="U4592">
            <v>1</v>
          </cell>
          <cell r="V4592">
            <v>2</v>
          </cell>
        </row>
        <row r="4593">
          <cell r="A4593" t="str">
            <v>7449499_MULTICOLOR</v>
          </cell>
          <cell r="B4593" t="str">
            <v>2022 Week6</v>
          </cell>
          <cell r="C4593">
            <v>744</v>
          </cell>
          <cell r="D4593">
            <v>6629</v>
          </cell>
          <cell r="E4593" t="str">
            <v>744_6629</v>
          </cell>
          <cell r="F4593" t="str">
            <v>7449499</v>
          </cell>
          <cell r="G4593">
            <v>9499</v>
          </cell>
          <cell r="H4593" t="str">
            <v>125336268</v>
          </cell>
          <cell r="I4593" t="str">
            <v>MULTICOLOR</v>
          </cell>
          <cell r="J4593" t="str">
            <v>MULTIPLE COLORS</v>
          </cell>
          <cell r="K4593">
            <v>1</v>
          </cell>
          <cell r="L4593">
            <v>0</v>
          </cell>
          <cell r="M4593">
            <v>0</v>
          </cell>
          <cell r="N4593">
            <v>0</v>
          </cell>
          <cell r="O4593">
            <v>1</v>
          </cell>
          <cell r="P4593">
            <v>5</v>
          </cell>
          <cell r="Q4593">
            <v>7</v>
          </cell>
          <cell r="R4593">
            <v>8</v>
          </cell>
          <cell r="S4593">
            <v>0</v>
          </cell>
          <cell r="T4593">
            <v>8</v>
          </cell>
          <cell r="U4593">
            <v>1</v>
          </cell>
          <cell r="V4593">
            <v>3</v>
          </cell>
        </row>
        <row r="4594">
          <cell r="A4594" t="str">
            <v>7449505_MULTICOLOR</v>
          </cell>
          <cell r="B4594" t="str">
            <v>2022 Week6</v>
          </cell>
          <cell r="C4594">
            <v>744</v>
          </cell>
          <cell r="D4594">
            <v>6629</v>
          </cell>
          <cell r="E4594" t="str">
            <v>744_6629</v>
          </cell>
          <cell r="F4594" t="str">
            <v>7449505</v>
          </cell>
          <cell r="G4594">
            <v>9505</v>
          </cell>
          <cell r="H4594" t="str">
            <v>125336271</v>
          </cell>
          <cell r="I4594" t="str">
            <v>MULTICOLOR</v>
          </cell>
          <cell r="J4594" t="str">
            <v>MULTIPLE COLORS</v>
          </cell>
          <cell r="K4594">
            <v>0</v>
          </cell>
          <cell r="L4594">
            <v>0</v>
          </cell>
          <cell r="M4594">
            <v>0</v>
          </cell>
          <cell r="N4594">
            <v>0</v>
          </cell>
          <cell r="O4594">
            <v>0</v>
          </cell>
          <cell r="P4594">
            <v>0</v>
          </cell>
          <cell r="Q4594">
            <v>1</v>
          </cell>
          <cell r="R4594">
            <v>1</v>
          </cell>
          <cell r="S4594">
            <v>0</v>
          </cell>
          <cell r="T4594">
            <v>1</v>
          </cell>
          <cell r="U4594">
            <v>1</v>
          </cell>
          <cell r="V4594">
            <v>1</v>
          </cell>
        </row>
        <row r="4595">
          <cell r="A4595" t="str">
            <v>7449506_MULTICOLOR</v>
          </cell>
          <cell r="B4595" t="str">
            <v>2022 Week6</v>
          </cell>
          <cell r="C4595">
            <v>744</v>
          </cell>
          <cell r="D4595">
            <v>6629</v>
          </cell>
          <cell r="E4595" t="str">
            <v>744_6629</v>
          </cell>
          <cell r="F4595" t="str">
            <v>7449506</v>
          </cell>
          <cell r="G4595">
            <v>9506</v>
          </cell>
          <cell r="H4595" t="str">
            <v>125336272</v>
          </cell>
          <cell r="I4595" t="str">
            <v>MULTICOLOR</v>
          </cell>
          <cell r="J4595" t="str">
            <v>MULTIPLE COLORS</v>
          </cell>
          <cell r="K4595">
            <v>0</v>
          </cell>
          <cell r="L4595">
            <v>1</v>
          </cell>
          <cell r="M4595">
            <v>1</v>
          </cell>
          <cell r="N4595">
            <v>0</v>
          </cell>
          <cell r="O4595">
            <v>1</v>
          </cell>
          <cell r="P4595">
            <v>6</v>
          </cell>
          <cell r="Q4595">
            <v>1</v>
          </cell>
          <cell r="R4595">
            <v>2</v>
          </cell>
          <cell r="S4595">
            <v>1</v>
          </cell>
          <cell r="T4595">
            <v>1</v>
          </cell>
          <cell r="U4595">
            <v>2</v>
          </cell>
          <cell r="V4595">
            <v>1</v>
          </cell>
        </row>
        <row r="4596">
          <cell r="A4596" t="str">
            <v>7449507_MULTICOLOR</v>
          </cell>
          <cell r="B4596" t="str">
            <v>2022 Week6</v>
          </cell>
          <cell r="C4596">
            <v>744</v>
          </cell>
          <cell r="D4596">
            <v>6629</v>
          </cell>
          <cell r="E4596" t="str">
            <v>744_6629</v>
          </cell>
          <cell r="F4596" t="str">
            <v>7449507</v>
          </cell>
          <cell r="G4596">
            <v>9507</v>
          </cell>
          <cell r="H4596" t="str">
            <v>125336255</v>
          </cell>
          <cell r="I4596" t="str">
            <v>MULTICOLOR</v>
          </cell>
          <cell r="J4596" t="str">
            <v>MULTIPLE COLORS</v>
          </cell>
          <cell r="K4596">
            <v>0</v>
          </cell>
          <cell r="L4596">
            <v>3</v>
          </cell>
          <cell r="M4596">
            <v>3</v>
          </cell>
          <cell r="N4596">
            <v>0</v>
          </cell>
          <cell r="O4596">
            <v>3</v>
          </cell>
          <cell r="P4596">
            <v>6</v>
          </cell>
          <cell r="Q4596">
            <v>4</v>
          </cell>
          <cell r="R4596">
            <v>5</v>
          </cell>
          <cell r="S4596">
            <v>1</v>
          </cell>
          <cell r="T4596">
            <v>5</v>
          </cell>
          <cell r="U4596">
            <v>2</v>
          </cell>
          <cell r="V4596">
            <v>3</v>
          </cell>
        </row>
        <row r="4597">
          <cell r="A4597" t="str">
            <v>7449508_MULTICOLOR</v>
          </cell>
          <cell r="B4597" t="str">
            <v>2022 Week6</v>
          </cell>
          <cell r="C4597">
            <v>744</v>
          </cell>
          <cell r="D4597">
            <v>6629</v>
          </cell>
          <cell r="E4597" t="str">
            <v>744_6629</v>
          </cell>
          <cell r="F4597" t="str">
            <v>7449508</v>
          </cell>
          <cell r="G4597">
            <v>9508</v>
          </cell>
          <cell r="H4597" t="str">
            <v>125336256</v>
          </cell>
          <cell r="I4597" t="str">
            <v>MULTICOLOR</v>
          </cell>
          <cell r="J4597" t="str">
            <v>MULTIPLE COLORS</v>
          </cell>
          <cell r="K4597">
            <v>1</v>
          </cell>
          <cell r="L4597">
            <v>5</v>
          </cell>
          <cell r="M4597">
            <v>5</v>
          </cell>
          <cell r="N4597">
            <v>0</v>
          </cell>
          <cell r="O4597">
            <v>4</v>
          </cell>
          <cell r="P4597">
            <v>6</v>
          </cell>
          <cell r="Q4597">
            <v>3</v>
          </cell>
          <cell r="R4597">
            <v>4</v>
          </cell>
          <cell r="S4597">
            <v>1</v>
          </cell>
          <cell r="T4597">
            <v>4</v>
          </cell>
          <cell r="U4597">
            <v>2</v>
          </cell>
          <cell r="V4597">
            <v>2</v>
          </cell>
        </row>
        <row r="4598">
          <cell r="A4598" t="str">
            <v>7449509_WHITE</v>
          </cell>
          <cell r="B4598" t="str">
            <v>2022 Week6</v>
          </cell>
          <cell r="C4598">
            <v>744</v>
          </cell>
          <cell r="D4598">
            <v>6629</v>
          </cell>
          <cell r="E4598" t="str">
            <v>744_6629</v>
          </cell>
          <cell r="F4598" t="str">
            <v>7449509</v>
          </cell>
          <cell r="G4598">
            <v>9509</v>
          </cell>
          <cell r="H4598" t="str">
            <v>125336259</v>
          </cell>
          <cell r="I4598" t="str">
            <v>WHITE</v>
          </cell>
          <cell r="J4598" t="str">
            <v>WHITE</v>
          </cell>
          <cell r="K4598">
            <v>0</v>
          </cell>
          <cell r="L4598">
            <v>4</v>
          </cell>
          <cell r="M4598">
            <v>0</v>
          </cell>
          <cell r="N4598">
            <v>0</v>
          </cell>
          <cell r="O4598">
            <v>1</v>
          </cell>
          <cell r="P4598">
            <v>1</v>
          </cell>
          <cell r="Q4598">
            <v>-2</v>
          </cell>
          <cell r="R4598">
            <v>-2</v>
          </cell>
          <cell r="S4598">
            <v>0</v>
          </cell>
          <cell r="T4598">
            <v>2</v>
          </cell>
          <cell r="U4598">
            <v>2</v>
          </cell>
          <cell r="V4598">
            <v>1</v>
          </cell>
        </row>
        <row r="4599">
          <cell r="A4599" t="str">
            <v>7449510_WHITE</v>
          </cell>
          <cell r="B4599" t="str">
            <v>2022 Week6</v>
          </cell>
          <cell r="C4599">
            <v>744</v>
          </cell>
          <cell r="D4599">
            <v>6629</v>
          </cell>
          <cell r="E4599" t="str">
            <v>744_6629</v>
          </cell>
          <cell r="F4599" t="str">
            <v>7449510</v>
          </cell>
          <cell r="G4599">
            <v>9510</v>
          </cell>
          <cell r="H4599" t="str">
            <v>125336260</v>
          </cell>
          <cell r="I4599" t="str">
            <v>WHITE</v>
          </cell>
          <cell r="J4599" t="str">
            <v>WHITE</v>
          </cell>
          <cell r="K4599">
            <v>0</v>
          </cell>
          <cell r="L4599">
            <v>6</v>
          </cell>
          <cell r="M4599">
            <v>0</v>
          </cell>
          <cell r="N4599">
            <v>0</v>
          </cell>
          <cell r="O4599">
            <v>1</v>
          </cell>
          <cell r="P4599">
            <v>1</v>
          </cell>
          <cell r="Q4599">
            <v>2</v>
          </cell>
          <cell r="R4599">
            <v>2</v>
          </cell>
          <cell r="S4599">
            <v>0</v>
          </cell>
          <cell r="T4599">
            <v>8</v>
          </cell>
          <cell r="U4599">
            <v>2</v>
          </cell>
          <cell r="V4599">
            <v>2</v>
          </cell>
        </row>
        <row r="4600">
          <cell r="A4600" t="str">
            <v>7449511_WHITE</v>
          </cell>
          <cell r="B4600" t="str">
            <v>2022 Week6</v>
          </cell>
          <cell r="C4600">
            <v>744</v>
          </cell>
          <cell r="D4600">
            <v>6629</v>
          </cell>
          <cell r="E4600" t="str">
            <v>744_6629</v>
          </cell>
          <cell r="F4600" t="str">
            <v>7449511</v>
          </cell>
          <cell r="G4600">
            <v>9511</v>
          </cell>
          <cell r="H4600" t="str">
            <v>125336261</v>
          </cell>
          <cell r="I4600" t="str">
            <v>WHITE</v>
          </cell>
          <cell r="J4600" t="str">
            <v>WHITE</v>
          </cell>
          <cell r="K4600">
            <v>0</v>
          </cell>
          <cell r="L4600">
            <v>9</v>
          </cell>
          <cell r="M4600">
            <v>3</v>
          </cell>
          <cell r="N4600">
            <v>0</v>
          </cell>
          <cell r="O4600">
            <v>4</v>
          </cell>
          <cell r="P4600">
            <v>6</v>
          </cell>
          <cell r="Q4600">
            <v>-1</v>
          </cell>
          <cell r="R4600">
            <v>3</v>
          </cell>
          <cell r="S4600">
            <v>4</v>
          </cell>
          <cell r="T4600">
            <v>3</v>
          </cell>
          <cell r="U4600">
            <v>3</v>
          </cell>
          <cell r="V4600">
            <v>2</v>
          </cell>
        </row>
        <row r="4601">
          <cell r="A4601" t="str">
            <v>7449512_MULTICOLOR</v>
          </cell>
          <cell r="B4601" t="str">
            <v>2022 Week6</v>
          </cell>
          <cell r="C4601">
            <v>744</v>
          </cell>
          <cell r="D4601">
            <v>6629</v>
          </cell>
          <cell r="E4601" t="str">
            <v>744_6629</v>
          </cell>
          <cell r="F4601" t="str">
            <v>7449512</v>
          </cell>
          <cell r="G4601">
            <v>9512</v>
          </cell>
          <cell r="H4601" t="str">
            <v>125336269</v>
          </cell>
          <cell r="I4601" t="str">
            <v>MULTICOLOR</v>
          </cell>
          <cell r="J4601" t="str">
            <v>MULTIPLE COLORS</v>
          </cell>
          <cell r="K4601">
            <v>0</v>
          </cell>
          <cell r="L4601">
            <v>3</v>
          </cell>
          <cell r="M4601">
            <v>3</v>
          </cell>
          <cell r="N4601">
            <v>0</v>
          </cell>
          <cell r="O4601">
            <v>4</v>
          </cell>
          <cell r="P4601">
            <v>6</v>
          </cell>
          <cell r="Q4601">
            <v>15</v>
          </cell>
          <cell r="R4601">
            <v>16</v>
          </cell>
          <cell r="S4601">
            <v>1</v>
          </cell>
          <cell r="T4601">
            <v>15</v>
          </cell>
          <cell r="U4601">
            <v>2</v>
          </cell>
          <cell r="V4601">
            <v>4</v>
          </cell>
        </row>
        <row r="4602">
          <cell r="A4602" t="str">
            <v>7449513_MULTICOLOR</v>
          </cell>
          <cell r="B4602" t="str">
            <v>2022 Week6</v>
          </cell>
          <cell r="C4602">
            <v>744</v>
          </cell>
          <cell r="D4602">
            <v>6629</v>
          </cell>
          <cell r="E4602" t="str">
            <v>744_6629</v>
          </cell>
          <cell r="F4602" t="str">
            <v>7449513</v>
          </cell>
          <cell r="G4602">
            <v>9513</v>
          </cell>
          <cell r="H4602" t="str">
            <v>125336270</v>
          </cell>
          <cell r="I4602" t="str">
            <v>MULTICOLOR</v>
          </cell>
          <cell r="J4602" t="str">
            <v>MULTIPLE COLORS</v>
          </cell>
          <cell r="K4602">
            <v>0</v>
          </cell>
          <cell r="L4602">
            <v>0</v>
          </cell>
          <cell r="M4602">
            <v>0</v>
          </cell>
          <cell r="N4602">
            <v>0</v>
          </cell>
          <cell r="O4602">
            <v>0</v>
          </cell>
          <cell r="P4602">
            <v>0</v>
          </cell>
          <cell r="Q4602">
            <v>7</v>
          </cell>
          <cell r="R4602">
            <v>9</v>
          </cell>
          <cell r="S4602">
            <v>1</v>
          </cell>
          <cell r="T4602">
            <v>8</v>
          </cell>
          <cell r="U4602">
            <v>3</v>
          </cell>
          <cell r="V4602">
            <v>4</v>
          </cell>
        </row>
        <row r="4603">
          <cell r="A4603" t="str">
            <v>7449514_STEEL</v>
          </cell>
          <cell r="B4603" t="str">
            <v>2022 Week6</v>
          </cell>
          <cell r="C4603">
            <v>744</v>
          </cell>
          <cell r="D4603">
            <v>6629</v>
          </cell>
          <cell r="E4603" t="str">
            <v>744_6629</v>
          </cell>
          <cell r="F4603" t="str">
            <v>7449514</v>
          </cell>
          <cell r="G4603">
            <v>9514</v>
          </cell>
          <cell r="H4603" t="str">
            <v>125336273</v>
          </cell>
          <cell r="I4603" t="str">
            <v>STEEL</v>
          </cell>
          <cell r="J4603" t="str">
            <v>SILVER</v>
          </cell>
          <cell r="K4603">
            <v>0</v>
          </cell>
          <cell r="L4603">
            <v>1</v>
          </cell>
          <cell r="M4603">
            <v>1</v>
          </cell>
          <cell r="N4603">
            <v>0</v>
          </cell>
          <cell r="O4603">
            <v>1</v>
          </cell>
          <cell r="P4603">
            <v>6</v>
          </cell>
          <cell r="Q4603">
            <v>5</v>
          </cell>
          <cell r="R4603">
            <v>5</v>
          </cell>
          <cell r="S4603">
            <v>0</v>
          </cell>
          <cell r="T4603">
            <v>5</v>
          </cell>
          <cell r="U4603">
            <v>1</v>
          </cell>
          <cell r="V4603">
            <v>2</v>
          </cell>
        </row>
        <row r="4604">
          <cell r="A4604" t="str">
            <v>7449515_STEEL</v>
          </cell>
          <cell r="B4604" t="str">
            <v>2022 Week6</v>
          </cell>
          <cell r="C4604">
            <v>744</v>
          </cell>
          <cell r="D4604">
            <v>6629</v>
          </cell>
          <cell r="E4604" t="str">
            <v>744_6629</v>
          </cell>
          <cell r="F4604" t="str">
            <v>7449515</v>
          </cell>
          <cell r="G4604">
            <v>9515</v>
          </cell>
          <cell r="H4604" t="str">
            <v>125336274</v>
          </cell>
          <cell r="I4604" t="str">
            <v>STEEL</v>
          </cell>
          <cell r="J4604" t="str">
            <v>SILVER</v>
          </cell>
          <cell r="K4604">
            <v>0</v>
          </cell>
          <cell r="L4604">
            <v>0</v>
          </cell>
          <cell r="M4604">
            <v>0</v>
          </cell>
          <cell r="N4604">
            <v>0</v>
          </cell>
          <cell r="O4604">
            <v>0</v>
          </cell>
          <cell r="P4604">
            <v>0</v>
          </cell>
          <cell r="Q4604">
            <v>4</v>
          </cell>
          <cell r="R4604">
            <v>4</v>
          </cell>
          <cell r="S4604">
            <v>0</v>
          </cell>
          <cell r="T4604">
            <v>4</v>
          </cell>
          <cell r="U4604">
            <v>1</v>
          </cell>
          <cell r="V4604">
            <v>2</v>
          </cell>
        </row>
        <row r="4605">
          <cell r="A4605" t="str">
            <v>7449516_STEEL</v>
          </cell>
          <cell r="B4605" t="str">
            <v>2022 Week6</v>
          </cell>
          <cell r="C4605">
            <v>744</v>
          </cell>
          <cell r="D4605">
            <v>6629</v>
          </cell>
          <cell r="E4605" t="str">
            <v>744_6629</v>
          </cell>
          <cell r="F4605" t="str">
            <v>7449516</v>
          </cell>
          <cell r="G4605">
            <v>9516</v>
          </cell>
          <cell r="H4605" t="str">
            <v>125336275</v>
          </cell>
          <cell r="I4605" t="str">
            <v>STEEL</v>
          </cell>
          <cell r="J4605" t="str">
            <v>SILVER</v>
          </cell>
          <cell r="K4605">
            <v>0</v>
          </cell>
          <cell r="L4605">
            <v>0</v>
          </cell>
          <cell r="M4605">
            <v>0</v>
          </cell>
          <cell r="N4605">
            <v>0</v>
          </cell>
          <cell r="O4605">
            <v>0</v>
          </cell>
          <cell r="P4605">
            <v>0</v>
          </cell>
          <cell r="Q4605">
            <v>6</v>
          </cell>
          <cell r="R4605">
            <v>12</v>
          </cell>
          <cell r="S4605">
            <v>6</v>
          </cell>
          <cell r="T4605">
            <v>6</v>
          </cell>
          <cell r="U4605">
            <v>2</v>
          </cell>
          <cell r="V4605">
            <v>1</v>
          </cell>
        </row>
        <row r="4606">
          <cell r="A4606" t="str">
            <v>7449517_MULTICOLOR</v>
          </cell>
          <cell r="B4606" t="str">
            <v>2022 Week6</v>
          </cell>
          <cell r="C4606">
            <v>744</v>
          </cell>
          <cell r="D4606">
            <v>6629</v>
          </cell>
          <cell r="E4606" t="str">
            <v>744_6629</v>
          </cell>
          <cell r="F4606" t="str">
            <v>7449517</v>
          </cell>
          <cell r="G4606">
            <v>9517</v>
          </cell>
          <cell r="H4606" t="str">
            <v>125336298</v>
          </cell>
          <cell r="I4606" t="str">
            <v>MULTICOLOR</v>
          </cell>
          <cell r="J4606" t="str">
            <v>MULTIPLE COLORS</v>
          </cell>
          <cell r="K4606">
            <v>3</v>
          </cell>
          <cell r="L4606">
            <v>12</v>
          </cell>
          <cell r="M4606">
            <v>7</v>
          </cell>
          <cell r="N4606">
            <v>0</v>
          </cell>
          <cell r="O4606">
            <v>6</v>
          </cell>
          <cell r="P4606">
            <v>6</v>
          </cell>
          <cell r="Q4606">
            <v>6</v>
          </cell>
          <cell r="R4606">
            <v>8</v>
          </cell>
          <cell r="S4606">
            <v>4</v>
          </cell>
          <cell r="T4606">
            <v>9</v>
          </cell>
          <cell r="U4606">
            <v>3</v>
          </cell>
          <cell r="V4606">
            <v>4</v>
          </cell>
        </row>
        <row r="4607">
          <cell r="A4607" t="str">
            <v>7449518_WHITE</v>
          </cell>
          <cell r="B4607" t="str">
            <v>2022 Week6</v>
          </cell>
          <cell r="C4607">
            <v>744</v>
          </cell>
          <cell r="D4607">
            <v>6629</v>
          </cell>
          <cell r="E4607" t="str">
            <v>744_6629</v>
          </cell>
          <cell r="F4607" t="str">
            <v>7449518</v>
          </cell>
          <cell r="G4607">
            <v>9518</v>
          </cell>
          <cell r="H4607" t="str">
            <v>125380406</v>
          </cell>
          <cell r="I4607" t="str">
            <v>WHITE</v>
          </cell>
          <cell r="J4607" t="str">
            <v>WHITE</v>
          </cell>
          <cell r="K4607">
            <v>8</v>
          </cell>
          <cell r="L4607">
            <v>154</v>
          </cell>
          <cell r="M4607">
            <v>154</v>
          </cell>
          <cell r="N4607">
            <v>0</v>
          </cell>
          <cell r="O4607">
            <v>34</v>
          </cell>
          <cell r="P4607">
            <v>6</v>
          </cell>
        </row>
        <row r="4608">
          <cell r="A4608" t="str">
            <v>7449519_WHITE</v>
          </cell>
          <cell r="B4608" t="str">
            <v>2022 Week6</v>
          </cell>
          <cell r="C4608">
            <v>744</v>
          </cell>
          <cell r="D4608">
            <v>6629</v>
          </cell>
          <cell r="E4608" t="str">
            <v>744_6629</v>
          </cell>
          <cell r="F4608" t="str">
            <v>7449519</v>
          </cell>
          <cell r="G4608">
            <v>9519</v>
          </cell>
          <cell r="H4608" t="str">
            <v>125380407</v>
          </cell>
          <cell r="I4608" t="str">
            <v>WHITE</v>
          </cell>
          <cell r="J4608" t="str">
            <v>WHITE</v>
          </cell>
          <cell r="K4608">
            <v>6</v>
          </cell>
          <cell r="L4608">
            <v>83</v>
          </cell>
          <cell r="M4608">
            <v>83</v>
          </cell>
          <cell r="N4608">
            <v>0</v>
          </cell>
          <cell r="O4608">
            <v>21</v>
          </cell>
          <cell r="P4608">
            <v>6</v>
          </cell>
        </row>
        <row r="4609">
          <cell r="A4609" t="str">
            <v>7449520_WHITE</v>
          </cell>
          <cell r="B4609" t="str">
            <v>2022 Week6</v>
          </cell>
          <cell r="C4609">
            <v>744</v>
          </cell>
          <cell r="D4609">
            <v>6629</v>
          </cell>
          <cell r="E4609" t="str">
            <v>744_6629</v>
          </cell>
          <cell r="F4609" t="str">
            <v>7449520</v>
          </cell>
          <cell r="G4609">
            <v>9520</v>
          </cell>
          <cell r="H4609" t="str">
            <v>125380408</v>
          </cell>
          <cell r="I4609" t="str">
            <v>WHITE</v>
          </cell>
          <cell r="J4609" t="str">
            <v>WHITE</v>
          </cell>
          <cell r="K4609">
            <v>10</v>
          </cell>
          <cell r="L4609">
            <v>68</v>
          </cell>
          <cell r="M4609">
            <v>68</v>
          </cell>
          <cell r="N4609">
            <v>0</v>
          </cell>
          <cell r="O4609">
            <v>18</v>
          </cell>
          <cell r="P4609">
            <v>6</v>
          </cell>
        </row>
        <row r="4610">
          <cell r="A4610" t="str">
            <v>7449522_MINERAL</v>
          </cell>
          <cell r="B4610" t="str">
            <v>2022 Week6</v>
          </cell>
          <cell r="C4610">
            <v>744</v>
          </cell>
          <cell r="D4610">
            <v>6629</v>
          </cell>
          <cell r="E4610" t="str">
            <v>744_6629</v>
          </cell>
          <cell r="F4610" t="str">
            <v>7449522</v>
          </cell>
          <cell r="G4610">
            <v>9522</v>
          </cell>
          <cell r="H4610" t="str">
            <v>125387562</v>
          </cell>
          <cell r="I4610" t="str">
            <v>MINERAL</v>
          </cell>
          <cell r="J4610" t="str">
            <v>BLUE</v>
          </cell>
          <cell r="K4610">
            <v>0</v>
          </cell>
          <cell r="L4610">
            <v>0</v>
          </cell>
          <cell r="M4610">
            <v>0</v>
          </cell>
          <cell r="N4610">
            <v>0</v>
          </cell>
          <cell r="O4610">
            <v>0</v>
          </cell>
          <cell r="P4610">
            <v>0</v>
          </cell>
        </row>
        <row r="4611">
          <cell r="A4611" t="str">
            <v>7449523_MINERAL</v>
          </cell>
          <cell r="B4611" t="str">
            <v>2022 Week6</v>
          </cell>
          <cell r="C4611">
            <v>744</v>
          </cell>
          <cell r="D4611">
            <v>6629</v>
          </cell>
          <cell r="E4611" t="str">
            <v>744_6629</v>
          </cell>
          <cell r="F4611" t="str">
            <v>7449523</v>
          </cell>
          <cell r="G4611">
            <v>9523</v>
          </cell>
          <cell r="H4611" t="str">
            <v>125387564</v>
          </cell>
          <cell r="I4611" t="str">
            <v>MINERAL</v>
          </cell>
          <cell r="J4611" t="str">
            <v>BLUE</v>
          </cell>
          <cell r="K4611">
            <v>0</v>
          </cell>
          <cell r="L4611">
            <v>0</v>
          </cell>
          <cell r="M4611">
            <v>0</v>
          </cell>
          <cell r="N4611">
            <v>0</v>
          </cell>
          <cell r="O4611">
            <v>0</v>
          </cell>
          <cell r="P4611">
            <v>0</v>
          </cell>
        </row>
        <row r="4612">
          <cell r="A4612" t="str">
            <v>7449524_MINERAL</v>
          </cell>
          <cell r="B4612" t="str">
            <v>2022 Week6</v>
          </cell>
          <cell r="C4612">
            <v>744</v>
          </cell>
          <cell r="D4612">
            <v>6629</v>
          </cell>
          <cell r="E4612" t="str">
            <v>744_6629</v>
          </cell>
          <cell r="F4612" t="str">
            <v>7449524</v>
          </cell>
          <cell r="G4612">
            <v>9524</v>
          </cell>
          <cell r="H4612" t="str">
            <v>125387566</v>
          </cell>
          <cell r="I4612" t="str">
            <v>MINERAL</v>
          </cell>
          <cell r="J4612" t="str">
            <v>BLUE</v>
          </cell>
          <cell r="K4612">
            <v>0</v>
          </cell>
          <cell r="L4612">
            <v>0</v>
          </cell>
          <cell r="M4612">
            <v>0</v>
          </cell>
          <cell r="N4612">
            <v>0</v>
          </cell>
          <cell r="O4612">
            <v>0</v>
          </cell>
          <cell r="P4612">
            <v>0</v>
          </cell>
        </row>
        <row r="4613">
          <cell r="A4613" t="str">
            <v>7449525_LINEN</v>
          </cell>
          <cell r="B4613" t="str">
            <v>2022 Week6</v>
          </cell>
          <cell r="C4613">
            <v>744</v>
          </cell>
          <cell r="D4613">
            <v>6629</v>
          </cell>
          <cell r="E4613" t="str">
            <v>744_6629</v>
          </cell>
          <cell r="F4613" t="str">
            <v>7449525</v>
          </cell>
          <cell r="G4613">
            <v>9525</v>
          </cell>
          <cell r="H4613" t="str">
            <v>125387567</v>
          </cell>
          <cell r="I4613" t="str">
            <v>LINEN</v>
          </cell>
          <cell r="J4613" t="str">
            <v>BEIGE</v>
          </cell>
          <cell r="K4613">
            <v>0</v>
          </cell>
          <cell r="L4613">
            <v>0</v>
          </cell>
          <cell r="M4613">
            <v>0</v>
          </cell>
          <cell r="N4613">
            <v>0</v>
          </cell>
          <cell r="O4613">
            <v>0</v>
          </cell>
          <cell r="P4613">
            <v>0</v>
          </cell>
        </row>
        <row r="4614">
          <cell r="A4614" t="str">
            <v>7449526_LINEN</v>
          </cell>
          <cell r="B4614" t="str">
            <v>2022 Week6</v>
          </cell>
          <cell r="C4614">
            <v>744</v>
          </cell>
          <cell r="D4614">
            <v>6629</v>
          </cell>
          <cell r="E4614" t="str">
            <v>744_6629</v>
          </cell>
          <cell r="F4614" t="str">
            <v>7449526</v>
          </cell>
          <cell r="G4614">
            <v>9526</v>
          </cell>
          <cell r="H4614" t="str">
            <v>125387568</v>
          </cell>
          <cell r="I4614" t="str">
            <v>LINEN</v>
          </cell>
          <cell r="J4614" t="str">
            <v>BEIGE</v>
          </cell>
          <cell r="K4614">
            <v>0</v>
          </cell>
          <cell r="L4614">
            <v>0</v>
          </cell>
          <cell r="M4614">
            <v>0</v>
          </cell>
          <cell r="N4614">
            <v>0</v>
          </cell>
          <cell r="O4614">
            <v>0</v>
          </cell>
          <cell r="P4614">
            <v>0</v>
          </cell>
        </row>
        <row r="4615">
          <cell r="A4615" t="str">
            <v>7449527_LINEN</v>
          </cell>
          <cell r="B4615" t="str">
            <v>2022 Week6</v>
          </cell>
          <cell r="C4615">
            <v>744</v>
          </cell>
          <cell r="D4615">
            <v>6629</v>
          </cell>
          <cell r="E4615" t="str">
            <v>744_6629</v>
          </cell>
          <cell r="F4615" t="str">
            <v>7449527</v>
          </cell>
          <cell r="G4615">
            <v>9527</v>
          </cell>
          <cell r="H4615" t="str">
            <v>125387569</v>
          </cell>
          <cell r="I4615" t="str">
            <v>LINEN</v>
          </cell>
          <cell r="J4615" t="str">
            <v>BEIGE</v>
          </cell>
          <cell r="K4615">
            <v>0</v>
          </cell>
          <cell r="L4615">
            <v>2</v>
          </cell>
          <cell r="M4615">
            <v>2</v>
          </cell>
          <cell r="N4615">
            <v>0</v>
          </cell>
          <cell r="O4615">
            <v>1</v>
          </cell>
          <cell r="P4615">
            <v>0</v>
          </cell>
        </row>
        <row r="4616">
          <cell r="A4616" t="str">
            <v>7449528_IVORY</v>
          </cell>
          <cell r="B4616" t="str">
            <v>2022 Week6</v>
          </cell>
          <cell r="C4616">
            <v>744</v>
          </cell>
          <cell r="D4616">
            <v>6629</v>
          </cell>
          <cell r="E4616" t="str">
            <v>744_6629</v>
          </cell>
          <cell r="F4616" t="str">
            <v>7449528</v>
          </cell>
          <cell r="G4616">
            <v>9528</v>
          </cell>
          <cell r="H4616" t="str">
            <v>125387570</v>
          </cell>
          <cell r="I4616" t="str">
            <v>IVORY</v>
          </cell>
          <cell r="J4616" t="str">
            <v>WHITE</v>
          </cell>
          <cell r="K4616">
            <v>0</v>
          </cell>
          <cell r="L4616">
            <v>0</v>
          </cell>
          <cell r="M4616">
            <v>0</v>
          </cell>
          <cell r="N4616">
            <v>0</v>
          </cell>
          <cell r="O4616">
            <v>0</v>
          </cell>
          <cell r="P4616">
            <v>0</v>
          </cell>
        </row>
        <row r="4617">
          <cell r="A4617" t="str">
            <v>7449529_IVORY</v>
          </cell>
          <cell r="B4617" t="str">
            <v>2022 Week6</v>
          </cell>
          <cell r="C4617">
            <v>744</v>
          </cell>
          <cell r="D4617">
            <v>6629</v>
          </cell>
          <cell r="E4617" t="str">
            <v>744_6629</v>
          </cell>
          <cell r="F4617" t="str">
            <v>7449529</v>
          </cell>
          <cell r="G4617">
            <v>9529</v>
          </cell>
          <cell r="H4617" t="str">
            <v>125387571</v>
          </cell>
          <cell r="I4617" t="str">
            <v>IVORY</v>
          </cell>
          <cell r="J4617" t="str">
            <v>WHITE</v>
          </cell>
          <cell r="K4617">
            <v>0</v>
          </cell>
          <cell r="L4617">
            <v>0</v>
          </cell>
          <cell r="M4617">
            <v>0</v>
          </cell>
          <cell r="N4617">
            <v>0</v>
          </cell>
          <cell r="O4617">
            <v>0</v>
          </cell>
          <cell r="P4617">
            <v>0</v>
          </cell>
        </row>
        <row r="4618">
          <cell r="A4618" t="str">
            <v>7449530_IVORY</v>
          </cell>
          <cell r="B4618" t="str">
            <v>2022 Week6</v>
          </cell>
          <cell r="C4618">
            <v>744</v>
          </cell>
          <cell r="D4618">
            <v>6629</v>
          </cell>
          <cell r="E4618" t="str">
            <v>744_6629</v>
          </cell>
          <cell r="F4618" t="str">
            <v>7449530</v>
          </cell>
          <cell r="G4618">
            <v>9530</v>
          </cell>
          <cell r="H4618" t="str">
            <v>125387572</v>
          </cell>
          <cell r="I4618" t="str">
            <v>IVORY</v>
          </cell>
          <cell r="J4618" t="str">
            <v>WHITE</v>
          </cell>
          <cell r="K4618">
            <v>0</v>
          </cell>
          <cell r="L4618">
            <v>0</v>
          </cell>
          <cell r="M4618">
            <v>0</v>
          </cell>
          <cell r="N4618">
            <v>0</v>
          </cell>
          <cell r="O4618">
            <v>0</v>
          </cell>
          <cell r="P4618">
            <v>0</v>
          </cell>
        </row>
        <row r="4619">
          <cell r="A4619" t="str">
            <v>7449531_WHITE</v>
          </cell>
          <cell r="B4619" t="str">
            <v>2022 Week6</v>
          </cell>
          <cell r="C4619">
            <v>744</v>
          </cell>
          <cell r="D4619">
            <v>6629</v>
          </cell>
          <cell r="E4619" t="str">
            <v>744_6629</v>
          </cell>
          <cell r="F4619" t="str">
            <v>7449531</v>
          </cell>
          <cell r="G4619">
            <v>9531</v>
          </cell>
          <cell r="H4619" t="str">
            <v>125387573</v>
          </cell>
          <cell r="I4619" t="str">
            <v>WHITE</v>
          </cell>
          <cell r="J4619" t="str">
            <v>WHITE</v>
          </cell>
          <cell r="K4619">
            <v>0</v>
          </cell>
          <cell r="L4619">
            <v>0</v>
          </cell>
          <cell r="M4619">
            <v>0</v>
          </cell>
          <cell r="N4619">
            <v>0</v>
          </cell>
          <cell r="O4619">
            <v>0</v>
          </cell>
          <cell r="P4619">
            <v>0</v>
          </cell>
        </row>
        <row r="4620">
          <cell r="A4620" t="str">
            <v>7449532_WHITE</v>
          </cell>
          <cell r="B4620" t="str">
            <v>2022 Week6</v>
          </cell>
          <cell r="C4620">
            <v>744</v>
          </cell>
          <cell r="D4620">
            <v>6629</v>
          </cell>
          <cell r="E4620" t="str">
            <v>744_6629</v>
          </cell>
          <cell r="F4620" t="str">
            <v>7449532</v>
          </cell>
          <cell r="G4620">
            <v>9532</v>
          </cell>
          <cell r="H4620" t="str">
            <v>125387574</v>
          </cell>
          <cell r="I4620" t="str">
            <v>WHITE</v>
          </cell>
          <cell r="J4620" t="str">
            <v>WHITE</v>
          </cell>
          <cell r="K4620">
            <v>0</v>
          </cell>
          <cell r="L4620">
            <v>0</v>
          </cell>
          <cell r="M4620">
            <v>0</v>
          </cell>
          <cell r="N4620">
            <v>0</v>
          </cell>
          <cell r="O4620">
            <v>0</v>
          </cell>
          <cell r="P4620">
            <v>0</v>
          </cell>
        </row>
        <row r="4621">
          <cell r="A4621" t="str">
            <v>7449533_WHITE</v>
          </cell>
          <cell r="B4621" t="str">
            <v>2022 Week6</v>
          </cell>
          <cell r="C4621">
            <v>744</v>
          </cell>
          <cell r="D4621">
            <v>6629</v>
          </cell>
          <cell r="E4621" t="str">
            <v>744_6629</v>
          </cell>
          <cell r="F4621" t="str">
            <v>7449533</v>
          </cell>
          <cell r="G4621">
            <v>9533</v>
          </cell>
          <cell r="H4621" t="str">
            <v>125387575</v>
          </cell>
          <cell r="I4621" t="str">
            <v>WHITE</v>
          </cell>
          <cell r="J4621" t="str">
            <v>WHITE</v>
          </cell>
          <cell r="K4621">
            <v>0</v>
          </cell>
          <cell r="L4621">
            <v>1</v>
          </cell>
          <cell r="M4621">
            <v>1</v>
          </cell>
          <cell r="N4621">
            <v>0</v>
          </cell>
          <cell r="O4621">
            <v>1</v>
          </cell>
          <cell r="P4621">
            <v>6</v>
          </cell>
        </row>
        <row r="4622">
          <cell r="A4622" t="str">
            <v>7449534_IVORY</v>
          </cell>
          <cell r="B4622" t="str">
            <v>2022 Week6</v>
          </cell>
          <cell r="C4622">
            <v>744</v>
          </cell>
          <cell r="D4622">
            <v>6629</v>
          </cell>
          <cell r="E4622" t="str">
            <v>744_6629</v>
          </cell>
          <cell r="F4622" t="str">
            <v>7449534</v>
          </cell>
          <cell r="G4622">
            <v>9534</v>
          </cell>
          <cell r="H4622" t="str">
            <v>125387576</v>
          </cell>
          <cell r="I4622" t="str">
            <v>IVORY</v>
          </cell>
          <cell r="J4622" t="str">
            <v>WHITE</v>
          </cell>
          <cell r="K4622">
            <v>0</v>
          </cell>
          <cell r="L4622">
            <v>0</v>
          </cell>
          <cell r="M4622">
            <v>0</v>
          </cell>
          <cell r="N4622">
            <v>0</v>
          </cell>
          <cell r="O4622">
            <v>0</v>
          </cell>
          <cell r="P4622">
            <v>0</v>
          </cell>
        </row>
        <row r="4623">
          <cell r="A4623" t="str">
            <v>7449535_IVORY</v>
          </cell>
          <cell r="B4623" t="str">
            <v>2022 Week6</v>
          </cell>
          <cell r="C4623">
            <v>744</v>
          </cell>
          <cell r="D4623">
            <v>6629</v>
          </cell>
          <cell r="E4623" t="str">
            <v>744_6629</v>
          </cell>
          <cell r="F4623" t="str">
            <v>7449535</v>
          </cell>
          <cell r="G4623">
            <v>9535</v>
          </cell>
          <cell r="H4623" t="str">
            <v>125387577</v>
          </cell>
          <cell r="I4623" t="str">
            <v>IVORY</v>
          </cell>
          <cell r="J4623" t="str">
            <v>WHITE</v>
          </cell>
          <cell r="K4623">
            <v>0</v>
          </cell>
          <cell r="L4623">
            <v>1</v>
          </cell>
          <cell r="M4623">
            <v>1</v>
          </cell>
          <cell r="N4623">
            <v>0</v>
          </cell>
          <cell r="O4623">
            <v>1</v>
          </cell>
          <cell r="P4623">
            <v>6</v>
          </cell>
        </row>
        <row r="4624">
          <cell r="A4624" t="str">
            <v>7449536_IVORY</v>
          </cell>
          <cell r="B4624" t="str">
            <v>2022 Week6</v>
          </cell>
          <cell r="C4624">
            <v>744</v>
          </cell>
          <cell r="D4624">
            <v>6629</v>
          </cell>
          <cell r="E4624" t="str">
            <v>744_6629</v>
          </cell>
          <cell r="F4624" t="str">
            <v>7449536</v>
          </cell>
          <cell r="G4624">
            <v>9536</v>
          </cell>
          <cell r="H4624" t="str">
            <v>125387578</v>
          </cell>
          <cell r="I4624" t="str">
            <v>IVORY</v>
          </cell>
          <cell r="J4624" t="str">
            <v>WHITE</v>
          </cell>
          <cell r="K4624">
            <v>0</v>
          </cell>
          <cell r="L4624">
            <v>0</v>
          </cell>
          <cell r="M4624">
            <v>0</v>
          </cell>
          <cell r="N4624">
            <v>0</v>
          </cell>
          <cell r="O4624">
            <v>0</v>
          </cell>
          <cell r="P4624">
            <v>0</v>
          </cell>
        </row>
        <row r="4625">
          <cell r="A4625" t="str">
            <v>7449537_MINERAL</v>
          </cell>
          <cell r="B4625" t="str">
            <v>2022 Week6</v>
          </cell>
          <cell r="C4625">
            <v>744</v>
          </cell>
          <cell r="D4625">
            <v>6629</v>
          </cell>
          <cell r="E4625" t="str">
            <v>744_6629</v>
          </cell>
          <cell r="F4625" t="str">
            <v>7449537</v>
          </cell>
          <cell r="G4625">
            <v>9537</v>
          </cell>
          <cell r="H4625" t="str">
            <v>125387579</v>
          </cell>
          <cell r="I4625" t="str">
            <v>MINERAL</v>
          </cell>
          <cell r="J4625" t="str">
            <v>BLUE</v>
          </cell>
          <cell r="K4625">
            <v>0</v>
          </cell>
          <cell r="L4625">
            <v>0</v>
          </cell>
          <cell r="M4625">
            <v>0</v>
          </cell>
          <cell r="N4625">
            <v>0</v>
          </cell>
          <cell r="O4625">
            <v>0</v>
          </cell>
          <cell r="P4625">
            <v>0</v>
          </cell>
        </row>
        <row r="4626">
          <cell r="A4626" t="str">
            <v>7449538_MINERAL</v>
          </cell>
          <cell r="B4626" t="str">
            <v>2022 Week6</v>
          </cell>
          <cell r="C4626">
            <v>744</v>
          </cell>
          <cell r="D4626">
            <v>6629</v>
          </cell>
          <cell r="E4626" t="str">
            <v>744_6629</v>
          </cell>
          <cell r="F4626" t="str">
            <v>7449538</v>
          </cell>
          <cell r="G4626">
            <v>9538</v>
          </cell>
          <cell r="H4626" t="str">
            <v>125387580</v>
          </cell>
          <cell r="I4626" t="str">
            <v>MINERAL</v>
          </cell>
          <cell r="J4626" t="str">
            <v>BLUE</v>
          </cell>
          <cell r="K4626">
            <v>0</v>
          </cell>
          <cell r="L4626">
            <v>0</v>
          </cell>
          <cell r="M4626">
            <v>0</v>
          </cell>
          <cell r="N4626">
            <v>0</v>
          </cell>
          <cell r="O4626">
            <v>0</v>
          </cell>
          <cell r="P4626">
            <v>0</v>
          </cell>
        </row>
        <row r="4627">
          <cell r="A4627" t="str">
            <v>7449539_MINERAL</v>
          </cell>
          <cell r="B4627" t="str">
            <v>2022 Week6</v>
          </cell>
          <cell r="C4627">
            <v>744</v>
          </cell>
          <cell r="D4627">
            <v>6629</v>
          </cell>
          <cell r="E4627" t="str">
            <v>744_6629</v>
          </cell>
          <cell r="F4627" t="str">
            <v>7449539</v>
          </cell>
          <cell r="G4627">
            <v>9539</v>
          </cell>
          <cell r="H4627" t="str">
            <v>125387581</v>
          </cell>
          <cell r="I4627" t="str">
            <v>MINERAL</v>
          </cell>
          <cell r="J4627" t="str">
            <v>BLUE</v>
          </cell>
          <cell r="K4627">
            <v>0</v>
          </cell>
          <cell r="L4627">
            <v>0</v>
          </cell>
          <cell r="M4627">
            <v>0</v>
          </cell>
          <cell r="N4627">
            <v>0</v>
          </cell>
          <cell r="O4627">
            <v>0</v>
          </cell>
          <cell r="P4627">
            <v>0</v>
          </cell>
        </row>
        <row r="4628">
          <cell r="A4628" t="str">
            <v>7449540_IVORY</v>
          </cell>
          <cell r="B4628" t="str">
            <v>2022 Week6</v>
          </cell>
          <cell r="C4628">
            <v>744</v>
          </cell>
          <cell r="D4628">
            <v>6629</v>
          </cell>
          <cell r="E4628" t="str">
            <v>744_6629</v>
          </cell>
          <cell r="F4628" t="str">
            <v>7449540</v>
          </cell>
          <cell r="G4628">
            <v>9540</v>
          </cell>
          <cell r="H4628" t="str">
            <v>125387582</v>
          </cell>
          <cell r="I4628" t="str">
            <v>IVORY</v>
          </cell>
          <cell r="J4628" t="str">
            <v>WHITE</v>
          </cell>
          <cell r="K4628">
            <v>0</v>
          </cell>
          <cell r="L4628">
            <v>0</v>
          </cell>
          <cell r="M4628">
            <v>0</v>
          </cell>
          <cell r="N4628">
            <v>0</v>
          </cell>
          <cell r="O4628">
            <v>0</v>
          </cell>
          <cell r="P4628">
            <v>0</v>
          </cell>
        </row>
        <row r="4629">
          <cell r="A4629" t="str">
            <v>7449541_IVORY</v>
          </cell>
          <cell r="B4629" t="str">
            <v>2022 Week6</v>
          </cell>
          <cell r="C4629">
            <v>744</v>
          </cell>
          <cell r="D4629">
            <v>6629</v>
          </cell>
          <cell r="E4629" t="str">
            <v>744_6629</v>
          </cell>
          <cell r="F4629" t="str">
            <v>7449541</v>
          </cell>
          <cell r="G4629">
            <v>9541</v>
          </cell>
          <cell r="H4629" t="str">
            <v>125387583</v>
          </cell>
          <cell r="I4629" t="str">
            <v>IVORY</v>
          </cell>
          <cell r="J4629" t="str">
            <v>WHITE</v>
          </cell>
          <cell r="K4629">
            <v>0</v>
          </cell>
          <cell r="L4629">
            <v>0</v>
          </cell>
          <cell r="M4629">
            <v>0</v>
          </cell>
          <cell r="N4629">
            <v>0</v>
          </cell>
          <cell r="O4629">
            <v>0</v>
          </cell>
          <cell r="P4629">
            <v>0</v>
          </cell>
        </row>
        <row r="4630">
          <cell r="A4630" t="str">
            <v>7449543_IVORY</v>
          </cell>
          <cell r="B4630" t="str">
            <v>2022 Week6</v>
          </cell>
          <cell r="C4630">
            <v>744</v>
          </cell>
          <cell r="D4630">
            <v>6629</v>
          </cell>
          <cell r="E4630" t="str">
            <v>744_6629</v>
          </cell>
          <cell r="F4630" t="str">
            <v>7449543</v>
          </cell>
          <cell r="G4630">
            <v>9543</v>
          </cell>
          <cell r="H4630" t="str">
            <v>125387584</v>
          </cell>
          <cell r="I4630" t="str">
            <v>IVORY</v>
          </cell>
          <cell r="J4630" t="str">
            <v>WHITE</v>
          </cell>
          <cell r="K4630">
            <v>0</v>
          </cell>
          <cell r="L4630">
            <v>0</v>
          </cell>
          <cell r="M4630">
            <v>0</v>
          </cell>
          <cell r="N4630">
            <v>0</v>
          </cell>
          <cell r="O4630">
            <v>0</v>
          </cell>
          <cell r="P4630">
            <v>0</v>
          </cell>
        </row>
        <row r="4631">
          <cell r="A4631" t="str">
            <v>7449544_GRANITE</v>
          </cell>
          <cell r="B4631" t="str">
            <v>2022 Week6</v>
          </cell>
          <cell r="C4631">
            <v>744</v>
          </cell>
          <cell r="D4631">
            <v>6629</v>
          </cell>
          <cell r="E4631" t="str">
            <v>744_6629</v>
          </cell>
          <cell r="F4631" t="str">
            <v>7449544</v>
          </cell>
          <cell r="G4631">
            <v>9544</v>
          </cell>
          <cell r="H4631" t="str">
            <v>125387585</v>
          </cell>
          <cell r="I4631" t="str">
            <v>GRANITE</v>
          </cell>
          <cell r="J4631" t="str">
            <v>BLACK</v>
          </cell>
          <cell r="K4631">
            <v>0</v>
          </cell>
          <cell r="L4631">
            <v>0</v>
          </cell>
          <cell r="M4631">
            <v>0</v>
          </cell>
          <cell r="N4631">
            <v>0</v>
          </cell>
          <cell r="O4631">
            <v>0</v>
          </cell>
          <cell r="P4631">
            <v>0</v>
          </cell>
        </row>
        <row r="4632">
          <cell r="A4632" t="str">
            <v>7449545_GRANITE</v>
          </cell>
          <cell r="B4632" t="str">
            <v>2022 Week6</v>
          </cell>
          <cell r="C4632">
            <v>744</v>
          </cell>
          <cell r="D4632">
            <v>6629</v>
          </cell>
          <cell r="E4632" t="str">
            <v>744_6629</v>
          </cell>
          <cell r="F4632" t="str">
            <v>7449545</v>
          </cell>
          <cell r="G4632">
            <v>9545</v>
          </cell>
          <cell r="H4632" t="str">
            <v>125387586</v>
          </cell>
          <cell r="I4632" t="str">
            <v>GRANITE</v>
          </cell>
          <cell r="J4632" t="str">
            <v>BLACK</v>
          </cell>
          <cell r="K4632">
            <v>0</v>
          </cell>
          <cell r="L4632">
            <v>0</v>
          </cell>
          <cell r="M4632">
            <v>0</v>
          </cell>
          <cell r="N4632">
            <v>0</v>
          </cell>
          <cell r="O4632">
            <v>0</v>
          </cell>
          <cell r="P4632">
            <v>0</v>
          </cell>
          <cell r="Q4632">
            <v>0</v>
          </cell>
          <cell r="R4632">
            <v>1</v>
          </cell>
          <cell r="S4632">
            <v>1</v>
          </cell>
          <cell r="T4632">
            <v>0</v>
          </cell>
          <cell r="U4632">
            <v>1</v>
          </cell>
          <cell r="V4632">
            <v>0</v>
          </cell>
        </row>
        <row r="4633">
          <cell r="A4633" t="str">
            <v>7449546_GRANITE</v>
          </cell>
          <cell r="B4633" t="str">
            <v>2022 Week6</v>
          </cell>
          <cell r="C4633">
            <v>744</v>
          </cell>
          <cell r="D4633">
            <v>6629</v>
          </cell>
          <cell r="E4633" t="str">
            <v>744_6629</v>
          </cell>
          <cell r="F4633" t="str">
            <v>7449546</v>
          </cell>
          <cell r="G4633">
            <v>9546</v>
          </cell>
          <cell r="H4633" t="str">
            <v>125387587</v>
          </cell>
          <cell r="I4633" t="str">
            <v>GRANITE</v>
          </cell>
          <cell r="J4633" t="str">
            <v>BLACK</v>
          </cell>
          <cell r="K4633">
            <v>0</v>
          </cell>
          <cell r="L4633">
            <v>0</v>
          </cell>
          <cell r="M4633">
            <v>0</v>
          </cell>
          <cell r="N4633">
            <v>0</v>
          </cell>
          <cell r="O4633">
            <v>0</v>
          </cell>
          <cell r="P4633">
            <v>0</v>
          </cell>
        </row>
        <row r="4634">
          <cell r="A4634" t="str">
            <v>7449566_MULTICOLOR</v>
          </cell>
          <cell r="B4634" t="str">
            <v>2022 Week6</v>
          </cell>
          <cell r="C4634">
            <v>744</v>
          </cell>
          <cell r="D4634">
            <v>6629</v>
          </cell>
          <cell r="E4634" t="str">
            <v>744_6629</v>
          </cell>
          <cell r="F4634" t="str">
            <v>7449566</v>
          </cell>
          <cell r="G4634">
            <v>9566</v>
          </cell>
          <cell r="H4634" t="str">
            <v>125438221</v>
          </cell>
          <cell r="I4634" t="str">
            <v>MULTICOLOR</v>
          </cell>
          <cell r="J4634" t="str">
            <v>MULTIPLE COLORS</v>
          </cell>
          <cell r="K4634">
            <v>0</v>
          </cell>
          <cell r="L4634">
            <v>0</v>
          </cell>
          <cell r="M4634">
            <v>0</v>
          </cell>
          <cell r="N4634">
            <v>0</v>
          </cell>
          <cell r="O4634">
            <v>0</v>
          </cell>
          <cell r="P4634">
            <v>0</v>
          </cell>
        </row>
        <row r="4635">
          <cell r="A4635" t="str">
            <v>7449567_MULTICOLOR</v>
          </cell>
          <cell r="B4635" t="str">
            <v>2022 Week6</v>
          </cell>
          <cell r="C4635">
            <v>744</v>
          </cell>
          <cell r="D4635">
            <v>6629</v>
          </cell>
          <cell r="E4635" t="str">
            <v>744_6629</v>
          </cell>
          <cell r="F4635" t="str">
            <v>7449567</v>
          </cell>
          <cell r="G4635">
            <v>9567</v>
          </cell>
          <cell r="H4635" t="str">
            <v>125438108</v>
          </cell>
          <cell r="I4635" t="str">
            <v>MULTICOLOR</v>
          </cell>
          <cell r="J4635" t="str">
            <v>MULTIPLE COLORS</v>
          </cell>
          <cell r="K4635">
            <v>0</v>
          </cell>
          <cell r="L4635">
            <v>-2</v>
          </cell>
          <cell r="M4635">
            <v>-2</v>
          </cell>
          <cell r="N4635">
            <v>0</v>
          </cell>
          <cell r="O4635">
            <v>1</v>
          </cell>
          <cell r="P4635">
            <v>4</v>
          </cell>
          <cell r="Q4635">
            <v>-5</v>
          </cell>
          <cell r="R4635">
            <v>5</v>
          </cell>
          <cell r="S4635">
            <v>5</v>
          </cell>
          <cell r="T4635">
            <v>0</v>
          </cell>
          <cell r="U4635">
            <v>4</v>
          </cell>
          <cell r="V4635">
            <v>0</v>
          </cell>
        </row>
        <row r="4636">
          <cell r="A4636" t="str">
            <v>7449568_MULTICOLOR</v>
          </cell>
          <cell r="B4636" t="str">
            <v>2022 Week6</v>
          </cell>
          <cell r="C4636">
            <v>744</v>
          </cell>
          <cell r="D4636">
            <v>6629</v>
          </cell>
          <cell r="E4636" t="str">
            <v>744_6629</v>
          </cell>
          <cell r="F4636" t="str">
            <v>7449568</v>
          </cell>
          <cell r="G4636">
            <v>9568</v>
          </cell>
          <cell r="H4636" t="str">
            <v>125438220</v>
          </cell>
          <cell r="I4636" t="str">
            <v>MULTICOLOR</v>
          </cell>
          <cell r="J4636" t="str">
            <v>MULTIPLE COLORS</v>
          </cell>
          <cell r="K4636">
            <v>0</v>
          </cell>
          <cell r="L4636">
            <v>1</v>
          </cell>
          <cell r="M4636">
            <v>1</v>
          </cell>
          <cell r="N4636">
            <v>0</v>
          </cell>
          <cell r="O4636">
            <v>1</v>
          </cell>
          <cell r="P4636">
            <v>6</v>
          </cell>
          <cell r="Q4636">
            <v>0</v>
          </cell>
          <cell r="R4636">
            <v>0</v>
          </cell>
          <cell r="S4636">
            <v>0</v>
          </cell>
          <cell r="T4636">
            <v>0</v>
          </cell>
          <cell r="U4636">
            <v>0</v>
          </cell>
          <cell r="V4636">
            <v>0</v>
          </cell>
        </row>
        <row r="4637">
          <cell r="A4637" t="str">
            <v>7449569_MULTICOLOR</v>
          </cell>
          <cell r="B4637" t="str">
            <v>2022 Week6</v>
          </cell>
          <cell r="C4637">
            <v>744</v>
          </cell>
          <cell r="D4637">
            <v>6629</v>
          </cell>
          <cell r="E4637" t="str">
            <v>744_6629</v>
          </cell>
          <cell r="F4637" t="str">
            <v>7449569</v>
          </cell>
          <cell r="G4637">
            <v>9569</v>
          </cell>
          <cell r="H4637" t="str">
            <v>125438219</v>
          </cell>
          <cell r="I4637" t="str">
            <v>MULTICOLOR</v>
          </cell>
          <cell r="J4637" t="str">
            <v>MULTIPLE COLORS</v>
          </cell>
          <cell r="K4637">
            <v>0</v>
          </cell>
          <cell r="L4637">
            <v>0</v>
          </cell>
          <cell r="M4637">
            <v>0</v>
          </cell>
          <cell r="N4637">
            <v>0</v>
          </cell>
          <cell r="O4637">
            <v>0</v>
          </cell>
          <cell r="P4637">
            <v>0</v>
          </cell>
        </row>
        <row r="4638">
          <cell r="A4638" t="str">
            <v>7449570_MULTICOLOR</v>
          </cell>
          <cell r="B4638" t="str">
            <v>2022 Week6</v>
          </cell>
          <cell r="C4638">
            <v>744</v>
          </cell>
          <cell r="D4638">
            <v>6629</v>
          </cell>
          <cell r="E4638" t="str">
            <v>744_6629</v>
          </cell>
          <cell r="F4638" t="str">
            <v>7449570</v>
          </cell>
          <cell r="G4638">
            <v>9570</v>
          </cell>
          <cell r="H4638" t="str">
            <v>125438110</v>
          </cell>
          <cell r="I4638" t="str">
            <v>MULTICOLOR</v>
          </cell>
          <cell r="J4638" t="str">
            <v>MULTIPLE COLORS</v>
          </cell>
          <cell r="K4638">
            <v>0</v>
          </cell>
          <cell r="L4638">
            <v>-1</v>
          </cell>
          <cell r="M4638">
            <v>-2</v>
          </cell>
          <cell r="N4638">
            <v>0</v>
          </cell>
          <cell r="O4638">
            <v>1</v>
          </cell>
          <cell r="P4638">
            <v>6</v>
          </cell>
          <cell r="Q4638">
            <v>0</v>
          </cell>
          <cell r="R4638">
            <v>3</v>
          </cell>
          <cell r="S4638">
            <v>4</v>
          </cell>
          <cell r="T4638">
            <v>0</v>
          </cell>
          <cell r="U4638">
            <v>2</v>
          </cell>
          <cell r="V4638">
            <v>0</v>
          </cell>
        </row>
        <row r="4639">
          <cell r="A4639" t="str">
            <v>7449571_MULTICOLOR</v>
          </cell>
          <cell r="B4639" t="str">
            <v>2022 Week6</v>
          </cell>
          <cell r="C4639">
            <v>744</v>
          </cell>
          <cell r="D4639">
            <v>6629</v>
          </cell>
          <cell r="E4639" t="str">
            <v>744_6629</v>
          </cell>
          <cell r="F4639" t="str">
            <v>7449571</v>
          </cell>
          <cell r="G4639">
            <v>9571</v>
          </cell>
          <cell r="H4639" t="str">
            <v>125438112</v>
          </cell>
          <cell r="I4639" t="str">
            <v>MULTICOLOR</v>
          </cell>
          <cell r="J4639" t="str">
            <v>MULTIPLE COLORS</v>
          </cell>
          <cell r="K4639">
            <v>0</v>
          </cell>
          <cell r="L4639">
            <v>0</v>
          </cell>
          <cell r="M4639">
            <v>0</v>
          </cell>
          <cell r="N4639">
            <v>0</v>
          </cell>
          <cell r="O4639">
            <v>0</v>
          </cell>
          <cell r="P4639">
            <v>0</v>
          </cell>
        </row>
        <row r="4640">
          <cell r="A4640" t="str">
            <v>7449572_MULTICOLOR</v>
          </cell>
          <cell r="B4640" t="str">
            <v>2022 Week6</v>
          </cell>
          <cell r="C4640">
            <v>744</v>
          </cell>
          <cell r="D4640">
            <v>6629</v>
          </cell>
          <cell r="E4640" t="str">
            <v>744_6629</v>
          </cell>
          <cell r="F4640" t="str">
            <v>7449572</v>
          </cell>
          <cell r="G4640">
            <v>9572</v>
          </cell>
          <cell r="H4640" t="str">
            <v>125438114</v>
          </cell>
          <cell r="I4640" t="str">
            <v>MULTICOLOR</v>
          </cell>
          <cell r="J4640" t="str">
            <v>MULTIPLE COLORS</v>
          </cell>
          <cell r="K4640">
            <v>0</v>
          </cell>
          <cell r="L4640">
            <v>0</v>
          </cell>
          <cell r="M4640">
            <v>0</v>
          </cell>
          <cell r="N4640">
            <v>0</v>
          </cell>
          <cell r="O4640">
            <v>0</v>
          </cell>
          <cell r="P4640">
            <v>0</v>
          </cell>
          <cell r="Q4640">
            <v>3</v>
          </cell>
          <cell r="R4640">
            <v>10</v>
          </cell>
          <cell r="S4640">
            <v>6</v>
          </cell>
          <cell r="T4640">
            <v>4</v>
          </cell>
          <cell r="U4640">
            <v>4</v>
          </cell>
          <cell r="V4640">
            <v>3</v>
          </cell>
        </row>
        <row r="4641">
          <cell r="A4641" t="str">
            <v>7449573_BLUE</v>
          </cell>
          <cell r="B4641" t="str">
            <v>2022 Week6</v>
          </cell>
          <cell r="C4641">
            <v>744</v>
          </cell>
          <cell r="D4641">
            <v>6629</v>
          </cell>
          <cell r="E4641" t="str">
            <v>744_6629</v>
          </cell>
          <cell r="F4641" t="str">
            <v>7449573</v>
          </cell>
          <cell r="G4641">
            <v>9573</v>
          </cell>
          <cell r="H4641" t="str">
            <v>125438218</v>
          </cell>
          <cell r="I4641" t="str">
            <v>BLUE</v>
          </cell>
          <cell r="J4641" t="str">
            <v>BLUE</v>
          </cell>
          <cell r="K4641">
            <v>0</v>
          </cell>
          <cell r="L4641">
            <v>1</v>
          </cell>
          <cell r="M4641">
            <v>1</v>
          </cell>
          <cell r="N4641">
            <v>0</v>
          </cell>
          <cell r="O4641">
            <v>1</v>
          </cell>
          <cell r="P4641">
            <v>6</v>
          </cell>
        </row>
        <row r="4642">
          <cell r="A4642" t="str">
            <v>7449574_BLUE</v>
          </cell>
          <cell r="B4642" t="str">
            <v>2022 Week6</v>
          </cell>
          <cell r="C4642">
            <v>744</v>
          </cell>
          <cell r="D4642">
            <v>6629</v>
          </cell>
          <cell r="E4642" t="str">
            <v>744_6629</v>
          </cell>
          <cell r="F4642" t="str">
            <v>7449574</v>
          </cell>
          <cell r="G4642">
            <v>9574</v>
          </cell>
          <cell r="H4642" t="str">
            <v>125438217</v>
          </cell>
          <cell r="I4642" t="str">
            <v>BLUE</v>
          </cell>
          <cell r="J4642" t="str">
            <v>BLUE</v>
          </cell>
          <cell r="K4642">
            <v>0</v>
          </cell>
          <cell r="L4642">
            <v>0</v>
          </cell>
          <cell r="M4642">
            <v>0</v>
          </cell>
          <cell r="N4642">
            <v>0</v>
          </cell>
          <cell r="O4642">
            <v>0</v>
          </cell>
          <cell r="P4642">
            <v>0</v>
          </cell>
        </row>
        <row r="4643">
          <cell r="A4643" t="str">
            <v>7449576_WHITE</v>
          </cell>
          <cell r="B4643" t="str">
            <v>2022 Week6</v>
          </cell>
          <cell r="C4643">
            <v>744</v>
          </cell>
          <cell r="D4643">
            <v>6629</v>
          </cell>
          <cell r="E4643" t="str">
            <v>744_6629</v>
          </cell>
          <cell r="F4643" t="str">
            <v>7449576</v>
          </cell>
          <cell r="G4643">
            <v>9576</v>
          </cell>
          <cell r="H4643" t="str">
            <v>125438139</v>
          </cell>
          <cell r="I4643" t="str">
            <v>WHITE</v>
          </cell>
          <cell r="J4643" t="str">
            <v>WHITE</v>
          </cell>
          <cell r="K4643">
            <v>1</v>
          </cell>
          <cell r="L4643">
            <v>1</v>
          </cell>
          <cell r="M4643">
            <v>1</v>
          </cell>
          <cell r="N4643">
            <v>0</v>
          </cell>
          <cell r="O4643">
            <v>1</v>
          </cell>
          <cell r="P4643">
            <v>1</v>
          </cell>
          <cell r="Q4643">
            <v>0</v>
          </cell>
          <cell r="R4643">
            <v>3</v>
          </cell>
          <cell r="S4643">
            <v>3</v>
          </cell>
          <cell r="T4643">
            <v>0</v>
          </cell>
          <cell r="U4643">
            <v>2</v>
          </cell>
          <cell r="V4643">
            <v>0</v>
          </cell>
        </row>
        <row r="4644">
          <cell r="A4644" t="str">
            <v>7449577_WHITE</v>
          </cell>
          <cell r="B4644" t="str">
            <v>2022 Week6</v>
          </cell>
          <cell r="C4644">
            <v>744</v>
          </cell>
          <cell r="D4644">
            <v>6629</v>
          </cell>
          <cell r="E4644" t="str">
            <v>744_6629</v>
          </cell>
          <cell r="F4644" t="str">
            <v>7449577</v>
          </cell>
          <cell r="G4644">
            <v>9577</v>
          </cell>
          <cell r="H4644" t="str">
            <v>125438140</v>
          </cell>
          <cell r="I4644" t="str">
            <v>WHITE</v>
          </cell>
          <cell r="J4644" t="str">
            <v>WHITE</v>
          </cell>
          <cell r="K4644">
            <v>0</v>
          </cell>
          <cell r="L4644">
            <v>0</v>
          </cell>
          <cell r="M4644">
            <v>0</v>
          </cell>
          <cell r="N4644">
            <v>0</v>
          </cell>
          <cell r="O4644">
            <v>0</v>
          </cell>
          <cell r="P4644">
            <v>0</v>
          </cell>
          <cell r="Q4644">
            <v>0</v>
          </cell>
          <cell r="R4644">
            <v>12</v>
          </cell>
          <cell r="S4644">
            <v>12</v>
          </cell>
          <cell r="T4644">
            <v>0</v>
          </cell>
          <cell r="U4644">
            <v>5</v>
          </cell>
          <cell r="V4644">
            <v>0</v>
          </cell>
        </row>
        <row r="4645">
          <cell r="A4645" t="str">
            <v>7449590_MULTICOLOR</v>
          </cell>
          <cell r="B4645" t="str">
            <v>2022 Week6</v>
          </cell>
          <cell r="C4645">
            <v>744</v>
          </cell>
          <cell r="D4645">
            <v>6629</v>
          </cell>
          <cell r="E4645" t="str">
            <v>744_6629</v>
          </cell>
          <cell r="F4645" t="str">
            <v>7449590</v>
          </cell>
          <cell r="G4645">
            <v>9590</v>
          </cell>
          <cell r="H4645" t="str">
            <v>125438187</v>
          </cell>
          <cell r="I4645" t="str">
            <v>MULTICOLOR</v>
          </cell>
          <cell r="J4645" t="str">
            <v>MULTIPLE COLORS</v>
          </cell>
          <cell r="K4645">
            <v>0</v>
          </cell>
          <cell r="L4645">
            <v>0</v>
          </cell>
          <cell r="M4645">
            <v>0</v>
          </cell>
          <cell r="N4645">
            <v>0</v>
          </cell>
          <cell r="O4645">
            <v>0</v>
          </cell>
          <cell r="P4645">
            <v>0</v>
          </cell>
        </row>
        <row r="4646">
          <cell r="A4646" t="str">
            <v>7449591_GRAY</v>
          </cell>
          <cell r="B4646" t="str">
            <v>2022 Week6</v>
          </cell>
          <cell r="C4646">
            <v>744</v>
          </cell>
          <cell r="D4646">
            <v>6629</v>
          </cell>
          <cell r="E4646" t="str">
            <v>744_6629</v>
          </cell>
          <cell r="F4646" t="str">
            <v>7449591</v>
          </cell>
          <cell r="G4646">
            <v>9591</v>
          </cell>
          <cell r="H4646" t="str">
            <v>125438120</v>
          </cell>
          <cell r="I4646" t="str">
            <v>GRAY</v>
          </cell>
          <cell r="J4646" t="str">
            <v>GRAY</v>
          </cell>
          <cell r="K4646">
            <v>0</v>
          </cell>
          <cell r="L4646">
            <v>0</v>
          </cell>
          <cell r="M4646">
            <v>0</v>
          </cell>
          <cell r="N4646">
            <v>0</v>
          </cell>
          <cell r="O4646">
            <v>0</v>
          </cell>
          <cell r="P4646">
            <v>0</v>
          </cell>
          <cell r="Q4646">
            <v>-2</v>
          </cell>
          <cell r="R4646">
            <v>10</v>
          </cell>
          <cell r="S4646">
            <v>10</v>
          </cell>
          <cell r="T4646">
            <v>0</v>
          </cell>
          <cell r="U4646">
            <v>7</v>
          </cell>
          <cell r="V4646">
            <v>0</v>
          </cell>
        </row>
        <row r="4647">
          <cell r="A4647" t="str">
            <v>7449592_GRAY</v>
          </cell>
          <cell r="B4647" t="str">
            <v>2022 Week6</v>
          </cell>
          <cell r="C4647">
            <v>744</v>
          </cell>
          <cell r="D4647">
            <v>6629</v>
          </cell>
          <cell r="E4647" t="str">
            <v>744_6629</v>
          </cell>
          <cell r="F4647" t="str">
            <v>7449592</v>
          </cell>
          <cell r="G4647">
            <v>9592</v>
          </cell>
          <cell r="H4647" t="str">
            <v>125438121</v>
          </cell>
          <cell r="I4647" t="str">
            <v>GRAY</v>
          </cell>
          <cell r="J4647" t="str">
            <v>GRAY</v>
          </cell>
          <cell r="K4647">
            <v>0</v>
          </cell>
          <cell r="L4647">
            <v>3</v>
          </cell>
          <cell r="M4647">
            <v>3</v>
          </cell>
          <cell r="N4647">
            <v>0</v>
          </cell>
          <cell r="O4647">
            <v>2</v>
          </cell>
          <cell r="P4647">
            <v>6</v>
          </cell>
          <cell r="Q4647">
            <v>2</v>
          </cell>
          <cell r="R4647">
            <v>4</v>
          </cell>
          <cell r="S4647">
            <v>2</v>
          </cell>
          <cell r="T4647">
            <v>1</v>
          </cell>
          <cell r="U4647">
            <v>3</v>
          </cell>
          <cell r="V4647">
            <v>1</v>
          </cell>
        </row>
        <row r="4648">
          <cell r="A4648" t="str">
            <v>7449594_GRAY</v>
          </cell>
          <cell r="B4648" t="str">
            <v>2022 Week6</v>
          </cell>
          <cell r="C4648">
            <v>744</v>
          </cell>
          <cell r="D4648">
            <v>6629</v>
          </cell>
          <cell r="E4648" t="str">
            <v>744_6629</v>
          </cell>
          <cell r="F4648" t="str">
            <v>7449594</v>
          </cell>
          <cell r="G4648">
            <v>9594</v>
          </cell>
          <cell r="H4648" t="str">
            <v>125438122</v>
          </cell>
          <cell r="I4648" t="str">
            <v>GRAY</v>
          </cell>
          <cell r="J4648" t="str">
            <v>GRAY</v>
          </cell>
          <cell r="K4648">
            <v>0</v>
          </cell>
          <cell r="L4648">
            <v>0</v>
          </cell>
          <cell r="M4648">
            <v>0</v>
          </cell>
          <cell r="N4648">
            <v>0</v>
          </cell>
          <cell r="O4648">
            <v>0</v>
          </cell>
          <cell r="P4648">
            <v>0</v>
          </cell>
        </row>
        <row r="4649">
          <cell r="A4649" t="str">
            <v>7449595_GRAY</v>
          </cell>
          <cell r="B4649" t="str">
            <v>2022 Week6</v>
          </cell>
          <cell r="C4649">
            <v>744</v>
          </cell>
          <cell r="D4649">
            <v>6629</v>
          </cell>
          <cell r="E4649" t="str">
            <v>744_6629</v>
          </cell>
          <cell r="F4649" t="str">
            <v>7449595</v>
          </cell>
          <cell r="G4649">
            <v>9595</v>
          </cell>
          <cell r="H4649" t="str">
            <v>125438123</v>
          </cell>
          <cell r="I4649" t="str">
            <v>GRAY</v>
          </cell>
          <cell r="J4649" t="str">
            <v>GRAY</v>
          </cell>
          <cell r="K4649">
            <v>0</v>
          </cell>
          <cell r="L4649">
            <v>0</v>
          </cell>
          <cell r="M4649">
            <v>0</v>
          </cell>
          <cell r="N4649">
            <v>0</v>
          </cell>
          <cell r="O4649">
            <v>0</v>
          </cell>
          <cell r="P4649">
            <v>0</v>
          </cell>
        </row>
        <row r="4650">
          <cell r="A4650" t="str">
            <v>7449596_IVORY</v>
          </cell>
          <cell r="B4650" t="str">
            <v>2022 Week6</v>
          </cell>
          <cell r="C4650">
            <v>744</v>
          </cell>
          <cell r="D4650">
            <v>6629</v>
          </cell>
          <cell r="E4650" t="str">
            <v>744_6629</v>
          </cell>
          <cell r="F4650" t="str">
            <v>7449596</v>
          </cell>
          <cell r="G4650">
            <v>9596</v>
          </cell>
          <cell r="H4650" t="str">
            <v>125438205</v>
          </cell>
          <cell r="I4650" t="str">
            <v>IVORY</v>
          </cell>
          <cell r="J4650" t="str">
            <v>BEIGE</v>
          </cell>
          <cell r="K4650">
            <v>0</v>
          </cell>
          <cell r="L4650">
            <v>0</v>
          </cell>
          <cell r="M4650">
            <v>0</v>
          </cell>
          <cell r="N4650">
            <v>0</v>
          </cell>
          <cell r="O4650">
            <v>0</v>
          </cell>
          <cell r="P4650">
            <v>0</v>
          </cell>
        </row>
        <row r="4651">
          <cell r="A4651" t="str">
            <v>7449597_IVORY</v>
          </cell>
          <cell r="B4651" t="str">
            <v>2022 Week6</v>
          </cell>
          <cell r="C4651">
            <v>744</v>
          </cell>
          <cell r="D4651">
            <v>6629</v>
          </cell>
          <cell r="E4651" t="str">
            <v>744_6629</v>
          </cell>
          <cell r="F4651" t="str">
            <v>7449597</v>
          </cell>
          <cell r="G4651">
            <v>9597</v>
          </cell>
          <cell r="H4651" t="str">
            <v>125438206</v>
          </cell>
          <cell r="I4651" t="str">
            <v>IVORY</v>
          </cell>
          <cell r="J4651" t="str">
            <v>BEIGE</v>
          </cell>
          <cell r="K4651">
            <v>0</v>
          </cell>
          <cell r="L4651">
            <v>0</v>
          </cell>
          <cell r="M4651">
            <v>0</v>
          </cell>
          <cell r="N4651">
            <v>0</v>
          </cell>
          <cell r="O4651">
            <v>0</v>
          </cell>
          <cell r="P4651">
            <v>0</v>
          </cell>
        </row>
        <row r="4652">
          <cell r="A4652" t="str">
            <v>7449598_MULTICOLOR</v>
          </cell>
          <cell r="B4652" t="str">
            <v>2022 Week6</v>
          </cell>
          <cell r="C4652">
            <v>744</v>
          </cell>
          <cell r="D4652">
            <v>6629</v>
          </cell>
          <cell r="E4652" t="str">
            <v>744_6629</v>
          </cell>
          <cell r="F4652" t="str">
            <v>7449598</v>
          </cell>
          <cell r="G4652">
            <v>9598</v>
          </cell>
          <cell r="H4652" t="str">
            <v>125438124</v>
          </cell>
          <cell r="I4652" t="str">
            <v>MULTICOLOR</v>
          </cell>
          <cell r="J4652" t="str">
            <v>MULTIPLE COLORS</v>
          </cell>
          <cell r="K4652">
            <v>0</v>
          </cell>
          <cell r="L4652">
            <v>0</v>
          </cell>
          <cell r="M4652">
            <v>0</v>
          </cell>
          <cell r="N4652">
            <v>0</v>
          </cell>
          <cell r="O4652">
            <v>0</v>
          </cell>
          <cell r="P4652">
            <v>0</v>
          </cell>
        </row>
        <row r="4653">
          <cell r="A4653" t="str">
            <v>7449599_MULTICOLOR</v>
          </cell>
          <cell r="B4653" t="str">
            <v>2022 Week6</v>
          </cell>
          <cell r="C4653">
            <v>744</v>
          </cell>
          <cell r="D4653">
            <v>6629</v>
          </cell>
          <cell r="E4653" t="str">
            <v>744_6629</v>
          </cell>
          <cell r="F4653" t="str">
            <v>7449599</v>
          </cell>
          <cell r="G4653">
            <v>9599</v>
          </cell>
          <cell r="H4653" t="str">
            <v>125438125</v>
          </cell>
          <cell r="I4653" t="str">
            <v>MULTICOLOR</v>
          </cell>
          <cell r="J4653" t="str">
            <v>MULTIPLE COLORS</v>
          </cell>
          <cell r="K4653">
            <v>0</v>
          </cell>
          <cell r="L4653">
            <v>0</v>
          </cell>
          <cell r="M4653">
            <v>0</v>
          </cell>
          <cell r="N4653">
            <v>0</v>
          </cell>
          <cell r="O4653">
            <v>0</v>
          </cell>
          <cell r="P4653">
            <v>0</v>
          </cell>
        </row>
        <row r="4654">
          <cell r="A4654" t="str">
            <v>7449600_BLUE</v>
          </cell>
          <cell r="B4654" t="str">
            <v>2022 Week6</v>
          </cell>
          <cell r="C4654">
            <v>744</v>
          </cell>
          <cell r="D4654">
            <v>6629</v>
          </cell>
          <cell r="E4654" t="str">
            <v>744_6629</v>
          </cell>
          <cell r="F4654" t="str">
            <v>7449600</v>
          </cell>
          <cell r="G4654">
            <v>9600</v>
          </cell>
          <cell r="H4654" t="str">
            <v>125438207</v>
          </cell>
          <cell r="I4654" t="str">
            <v>BLUE</v>
          </cell>
          <cell r="J4654" t="str">
            <v>BLUE</v>
          </cell>
          <cell r="K4654">
            <v>0</v>
          </cell>
          <cell r="L4654">
            <v>0</v>
          </cell>
          <cell r="M4654">
            <v>0</v>
          </cell>
          <cell r="N4654">
            <v>0</v>
          </cell>
          <cell r="O4654">
            <v>0</v>
          </cell>
          <cell r="P4654">
            <v>0</v>
          </cell>
        </row>
        <row r="4655">
          <cell r="A4655" t="str">
            <v>7449603_BLUE</v>
          </cell>
          <cell r="B4655" t="str">
            <v>2022 Week6</v>
          </cell>
          <cell r="C4655">
            <v>744</v>
          </cell>
          <cell r="D4655">
            <v>6629</v>
          </cell>
          <cell r="E4655" t="str">
            <v>744_6629</v>
          </cell>
          <cell r="F4655" t="str">
            <v>7449603</v>
          </cell>
          <cell r="G4655">
            <v>9603</v>
          </cell>
          <cell r="H4655" t="str">
            <v>125438210</v>
          </cell>
          <cell r="I4655" t="str">
            <v>BLUE</v>
          </cell>
          <cell r="J4655" t="str">
            <v>BLUE</v>
          </cell>
          <cell r="K4655">
            <v>0</v>
          </cell>
          <cell r="L4655">
            <v>0</v>
          </cell>
          <cell r="M4655">
            <v>0</v>
          </cell>
          <cell r="N4655">
            <v>0</v>
          </cell>
          <cell r="O4655">
            <v>0</v>
          </cell>
          <cell r="P4655">
            <v>0</v>
          </cell>
        </row>
        <row r="4656">
          <cell r="A4656" t="str">
            <v>7449604_IVORY</v>
          </cell>
          <cell r="B4656" t="str">
            <v>2022 Week6</v>
          </cell>
          <cell r="C4656">
            <v>744</v>
          </cell>
          <cell r="D4656">
            <v>6629</v>
          </cell>
          <cell r="E4656" t="str">
            <v>744_6629</v>
          </cell>
          <cell r="F4656" t="str">
            <v>7449604</v>
          </cell>
          <cell r="G4656">
            <v>9604</v>
          </cell>
          <cell r="H4656" t="str">
            <v>125438128</v>
          </cell>
          <cell r="I4656" t="str">
            <v>IVORY</v>
          </cell>
          <cell r="J4656" t="str">
            <v>BEIGE</v>
          </cell>
          <cell r="K4656">
            <v>0</v>
          </cell>
          <cell r="L4656">
            <v>0</v>
          </cell>
          <cell r="M4656">
            <v>0</v>
          </cell>
          <cell r="N4656">
            <v>0</v>
          </cell>
          <cell r="O4656">
            <v>0</v>
          </cell>
          <cell r="P4656">
            <v>0</v>
          </cell>
        </row>
        <row r="4657">
          <cell r="A4657" t="str">
            <v>7449606_IVORY</v>
          </cell>
          <cell r="B4657" t="str">
            <v>2022 Week6</v>
          </cell>
          <cell r="C4657">
            <v>744</v>
          </cell>
          <cell r="D4657">
            <v>6629</v>
          </cell>
          <cell r="E4657" t="str">
            <v>744_6629</v>
          </cell>
          <cell r="F4657" t="str">
            <v>7449606</v>
          </cell>
          <cell r="G4657">
            <v>9606</v>
          </cell>
          <cell r="H4657" t="str">
            <v>125438129</v>
          </cell>
          <cell r="I4657" t="str">
            <v>IVORY</v>
          </cell>
          <cell r="J4657" t="str">
            <v>BEIGE</v>
          </cell>
          <cell r="K4657">
            <v>0</v>
          </cell>
          <cell r="L4657">
            <v>0</v>
          </cell>
          <cell r="M4657">
            <v>0</v>
          </cell>
          <cell r="N4657">
            <v>0</v>
          </cell>
          <cell r="O4657">
            <v>0</v>
          </cell>
          <cell r="P4657">
            <v>0</v>
          </cell>
        </row>
        <row r="4658">
          <cell r="A4658" t="str">
            <v>7449607_IVORY</v>
          </cell>
          <cell r="B4658" t="str">
            <v>2022 Week6</v>
          </cell>
          <cell r="C4658">
            <v>744</v>
          </cell>
          <cell r="D4658">
            <v>6629</v>
          </cell>
          <cell r="E4658" t="str">
            <v>744_6629</v>
          </cell>
          <cell r="F4658" t="str">
            <v>7449607</v>
          </cell>
          <cell r="G4658">
            <v>9607</v>
          </cell>
          <cell r="H4658" t="str">
            <v>125438130</v>
          </cell>
          <cell r="I4658" t="str">
            <v>IVORY</v>
          </cell>
          <cell r="J4658" t="str">
            <v>BEIGE</v>
          </cell>
          <cell r="K4658">
            <v>0</v>
          </cell>
          <cell r="L4658">
            <v>0</v>
          </cell>
          <cell r="M4658">
            <v>0</v>
          </cell>
          <cell r="N4658">
            <v>0</v>
          </cell>
          <cell r="O4658">
            <v>0</v>
          </cell>
          <cell r="P4658">
            <v>0</v>
          </cell>
        </row>
        <row r="4659">
          <cell r="A4659" t="str">
            <v>7449608_WHITE</v>
          </cell>
          <cell r="B4659" t="str">
            <v>2022 Week6</v>
          </cell>
          <cell r="C4659">
            <v>744</v>
          </cell>
          <cell r="D4659">
            <v>6629</v>
          </cell>
          <cell r="E4659" t="str">
            <v>744_6629</v>
          </cell>
          <cell r="F4659" t="str">
            <v>7449608</v>
          </cell>
          <cell r="G4659">
            <v>9608</v>
          </cell>
          <cell r="H4659" t="str">
            <v>125438138</v>
          </cell>
          <cell r="I4659" t="str">
            <v>WHITE</v>
          </cell>
          <cell r="J4659" t="str">
            <v>WHITE</v>
          </cell>
          <cell r="K4659">
            <v>0</v>
          </cell>
          <cell r="L4659">
            <v>0</v>
          </cell>
          <cell r="M4659">
            <v>0</v>
          </cell>
          <cell r="N4659">
            <v>0</v>
          </cell>
          <cell r="O4659">
            <v>0</v>
          </cell>
          <cell r="P4659">
            <v>0</v>
          </cell>
          <cell r="Q4659">
            <v>1</v>
          </cell>
          <cell r="R4659">
            <v>3</v>
          </cell>
          <cell r="S4659">
            <v>2</v>
          </cell>
          <cell r="T4659">
            <v>1</v>
          </cell>
          <cell r="U4659">
            <v>2</v>
          </cell>
          <cell r="V4659">
            <v>1</v>
          </cell>
        </row>
        <row r="4660">
          <cell r="A4660" t="str">
            <v>7449612_MULTICOLOR</v>
          </cell>
          <cell r="B4660" t="str">
            <v>2022 Week6</v>
          </cell>
          <cell r="C4660">
            <v>744</v>
          </cell>
          <cell r="D4660">
            <v>6629</v>
          </cell>
          <cell r="E4660" t="str">
            <v>744_6629</v>
          </cell>
          <cell r="F4660" t="str">
            <v>7449612</v>
          </cell>
          <cell r="G4660">
            <v>9612</v>
          </cell>
          <cell r="H4660" t="str">
            <v>125438133</v>
          </cell>
          <cell r="I4660" t="str">
            <v>MULTICOLOR</v>
          </cell>
          <cell r="J4660" t="str">
            <v>MULTIPLE COLORS</v>
          </cell>
          <cell r="K4660">
            <v>0</v>
          </cell>
          <cell r="L4660">
            <v>0</v>
          </cell>
          <cell r="M4660">
            <v>0</v>
          </cell>
          <cell r="N4660">
            <v>0</v>
          </cell>
          <cell r="O4660">
            <v>0</v>
          </cell>
          <cell r="P4660">
            <v>0</v>
          </cell>
          <cell r="Q4660">
            <v>0</v>
          </cell>
          <cell r="R4660">
            <v>1</v>
          </cell>
          <cell r="S4660">
            <v>1</v>
          </cell>
          <cell r="T4660">
            <v>0</v>
          </cell>
          <cell r="U4660">
            <v>1</v>
          </cell>
          <cell r="V4660">
            <v>0</v>
          </cell>
        </row>
        <row r="4661">
          <cell r="A4661" t="str">
            <v>7449613_MULTICOLOR</v>
          </cell>
          <cell r="B4661" t="str">
            <v>2022 Week6</v>
          </cell>
          <cell r="C4661">
            <v>744</v>
          </cell>
          <cell r="D4661">
            <v>6629</v>
          </cell>
          <cell r="E4661" t="str">
            <v>744_6629</v>
          </cell>
          <cell r="F4661" t="str">
            <v>7449613</v>
          </cell>
          <cell r="G4661">
            <v>9613</v>
          </cell>
          <cell r="H4661" t="str">
            <v>125438134</v>
          </cell>
          <cell r="I4661" t="str">
            <v>MULTICOLOR</v>
          </cell>
          <cell r="J4661" t="str">
            <v>MULTIPLE COLORS</v>
          </cell>
          <cell r="K4661">
            <v>0</v>
          </cell>
          <cell r="L4661">
            <v>0</v>
          </cell>
          <cell r="M4661">
            <v>0</v>
          </cell>
          <cell r="N4661">
            <v>0</v>
          </cell>
          <cell r="O4661">
            <v>0</v>
          </cell>
          <cell r="P4661">
            <v>0</v>
          </cell>
        </row>
        <row r="4662">
          <cell r="A4662" t="str">
            <v>7449614_MULTICOLOR</v>
          </cell>
          <cell r="B4662" t="str">
            <v>2022 Week6</v>
          </cell>
          <cell r="C4662">
            <v>744</v>
          </cell>
          <cell r="D4662">
            <v>6629</v>
          </cell>
          <cell r="E4662" t="str">
            <v>744_6629</v>
          </cell>
          <cell r="F4662" t="str">
            <v>7449614</v>
          </cell>
          <cell r="G4662">
            <v>9614</v>
          </cell>
          <cell r="H4662" t="str">
            <v>125438135</v>
          </cell>
          <cell r="I4662" t="str">
            <v>MULTICOLOR</v>
          </cell>
          <cell r="J4662" t="str">
            <v>MULTIPLE COLORS</v>
          </cell>
          <cell r="K4662">
            <v>0</v>
          </cell>
          <cell r="L4662">
            <v>0</v>
          </cell>
          <cell r="M4662">
            <v>0</v>
          </cell>
          <cell r="N4662">
            <v>0</v>
          </cell>
          <cell r="O4662">
            <v>1</v>
          </cell>
          <cell r="P4662">
            <v>6</v>
          </cell>
        </row>
        <row r="4663">
          <cell r="A4663" t="str">
            <v>7449616_IVORY</v>
          </cell>
          <cell r="B4663" t="str">
            <v>2022 Week6</v>
          </cell>
          <cell r="C4663">
            <v>744</v>
          </cell>
          <cell r="D4663">
            <v>6629</v>
          </cell>
          <cell r="E4663" t="str">
            <v>744_6629</v>
          </cell>
          <cell r="F4663" t="str">
            <v>7449616</v>
          </cell>
          <cell r="G4663">
            <v>9616</v>
          </cell>
          <cell r="H4663" t="str">
            <v>125438200</v>
          </cell>
          <cell r="I4663" t="str">
            <v>IVORY</v>
          </cell>
          <cell r="J4663" t="str">
            <v>BEIGE</v>
          </cell>
          <cell r="K4663">
            <v>0</v>
          </cell>
          <cell r="L4663">
            <v>0</v>
          </cell>
          <cell r="M4663">
            <v>0</v>
          </cell>
          <cell r="N4663">
            <v>0</v>
          </cell>
          <cell r="O4663">
            <v>0</v>
          </cell>
          <cell r="P4663">
            <v>0</v>
          </cell>
        </row>
        <row r="4664">
          <cell r="A4664" t="str">
            <v>7449617_MULTICOLOR</v>
          </cell>
          <cell r="B4664" t="str">
            <v>2022 Week6</v>
          </cell>
          <cell r="C4664">
            <v>744</v>
          </cell>
          <cell r="D4664">
            <v>6629</v>
          </cell>
          <cell r="E4664" t="str">
            <v>744_6629</v>
          </cell>
          <cell r="F4664" t="str">
            <v>7449617</v>
          </cell>
          <cell r="G4664">
            <v>9617</v>
          </cell>
          <cell r="H4664" t="str">
            <v>125438116</v>
          </cell>
          <cell r="I4664" t="str">
            <v>MULTICOLOR</v>
          </cell>
          <cell r="J4664" t="str">
            <v>MULTIPLE COLORS</v>
          </cell>
          <cell r="K4664">
            <v>0</v>
          </cell>
          <cell r="L4664">
            <v>0</v>
          </cell>
          <cell r="M4664">
            <v>0</v>
          </cell>
          <cell r="N4664">
            <v>0</v>
          </cell>
          <cell r="O4664">
            <v>0</v>
          </cell>
          <cell r="P4664">
            <v>0</v>
          </cell>
          <cell r="Q4664">
            <v>1</v>
          </cell>
          <cell r="R4664">
            <v>28</v>
          </cell>
          <cell r="S4664">
            <v>25</v>
          </cell>
          <cell r="T4664">
            <v>3</v>
          </cell>
          <cell r="U4664">
            <v>7</v>
          </cell>
          <cell r="V4664">
            <v>2</v>
          </cell>
        </row>
        <row r="4665">
          <cell r="A4665" t="str">
            <v>7449618_MULTICOLOR</v>
          </cell>
          <cell r="B4665" t="str">
            <v>2022 Week6</v>
          </cell>
          <cell r="C4665">
            <v>744</v>
          </cell>
          <cell r="D4665">
            <v>6629</v>
          </cell>
          <cell r="E4665" t="str">
            <v>744_6629</v>
          </cell>
          <cell r="F4665" t="str">
            <v>7449618</v>
          </cell>
          <cell r="G4665">
            <v>9618</v>
          </cell>
          <cell r="H4665" t="str">
            <v>125438117</v>
          </cell>
          <cell r="I4665" t="str">
            <v>MULTICOLOR</v>
          </cell>
          <cell r="J4665" t="str">
            <v>MULTIPLE COLORS</v>
          </cell>
          <cell r="K4665">
            <v>0</v>
          </cell>
          <cell r="L4665">
            <v>0</v>
          </cell>
          <cell r="M4665">
            <v>0</v>
          </cell>
          <cell r="N4665">
            <v>0</v>
          </cell>
          <cell r="O4665">
            <v>0</v>
          </cell>
          <cell r="P4665">
            <v>0</v>
          </cell>
          <cell r="Q4665">
            <v>4</v>
          </cell>
          <cell r="R4665">
            <v>34</v>
          </cell>
          <cell r="S4665">
            <v>28</v>
          </cell>
          <cell r="T4665">
            <v>5</v>
          </cell>
          <cell r="U4665">
            <v>7</v>
          </cell>
          <cell r="V4665">
            <v>2</v>
          </cell>
        </row>
        <row r="4666">
          <cell r="A4666" t="str">
            <v>7449619_MULTICOLOR</v>
          </cell>
          <cell r="B4666" t="str">
            <v>2022 Week6</v>
          </cell>
          <cell r="C4666">
            <v>744</v>
          </cell>
          <cell r="D4666">
            <v>6629</v>
          </cell>
          <cell r="E4666" t="str">
            <v>744_6629</v>
          </cell>
          <cell r="F4666" t="str">
            <v>7449619</v>
          </cell>
          <cell r="G4666">
            <v>9619</v>
          </cell>
          <cell r="H4666" t="str">
            <v>125438126</v>
          </cell>
          <cell r="I4666" t="str">
            <v>MULTICOLOR</v>
          </cell>
          <cell r="J4666" t="str">
            <v>MULTIPLE COLORS</v>
          </cell>
          <cell r="K4666">
            <v>0</v>
          </cell>
          <cell r="L4666">
            <v>0</v>
          </cell>
          <cell r="M4666">
            <v>0</v>
          </cell>
          <cell r="N4666">
            <v>0</v>
          </cell>
          <cell r="O4666">
            <v>0</v>
          </cell>
          <cell r="P4666">
            <v>0</v>
          </cell>
        </row>
        <row r="4667">
          <cell r="A4667" t="str">
            <v>7449620_MULTICOLOR</v>
          </cell>
          <cell r="B4667" t="str">
            <v>2022 Week6</v>
          </cell>
          <cell r="C4667">
            <v>744</v>
          </cell>
          <cell r="D4667">
            <v>6629</v>
          </cell>
          <cell r="E4667" t="str">
            <v>744_6629</v>
          </cell>
          <cell r="F4667" t="str">
            <v>7449620</v>
          </cell>
          <cell r="G4667">
            <v>9620</v>
          </cell>
          <cell r="H4667" t="str">
            <v>125438127</v>
          </cell>
          <cell r="I4667" t="str">
            <v>MULTICOLOR</v>
          </cell>
          <cell r="J4667" t="str">
            <v>MULTIPLE COLORS</v>
          </cell>
          <cell r="K4667">
            <v>0</v>
          </cell>
          <cell r="L4667">
            <v>0</v>
          </cell>
          <cell r="M4667">
            <v>0</v>
          </cell>
          <cell r="N4667">
            <v>0</v>
          </cell>
          <cell r="O4667">
            <v>0</v>
          </cell>
          <cell r="P4667">
            <v>0</v>
          </cell>
        </row>
        <row r="4668">
          <cell r="A4668" t="str">
            <v>7449621_MULTICOLOR</v>
          </cell>
          <cell r="B4668" t="str">
            <v>2022 Week6</v>
          </cell>
          <cell r="C4668">
            <v>744</v>
          </cell>
          <cell r="D4668">
            <v>6629</v>
          </cell>
          <cell r="E4668" t="str">
            <v>744_6629</v>
          </cell>
          <cell r="F4668" t="str">
            <v>7449621</v>
          </cell>
          <cell r="G4668">
            <v>9621</v>
          </cell>
          <cell r="H4668" t="str">
            <v>125438136</v>
          </cell>
          <cell r="I4668" t="str">
            <v>MULTICOLOR</v>
          </cell>
          <cell r="J4668" t="str">
            <v>MULTIPLE COLORS</v>
          </cell>
          <cell r="K4668">
            <v>0</v>
          </cell>
          <cell r="L4668">
            <v>0</v>
          </cell>
          <cell r="M4668">
            <v>0</v>
          </cell>
          <cell r="N4668">
            <v>0</v>
          </cell>
          <cell r="O4668">
            <v>0</v>
          </cell>
          <cell r="P4668">
            <v>0</v>
          </cell>
          <cell r="Q4668">
            <v>0</v>
          </cell>
          <cell r="R4668">
            <v>5</v>
          </cell>
          <cell r="S4668">
            <v>5</v>
          </cell>
          <cell r="T4668">
            <v>0</v>
          </cell>
          <cell r="U4668">
            <v>3</v>
          </cell>
          <cell r="V4668">
            <v>0</v>
          </cell>
        </row>
        <row r="4669">
          <cell r="A4669" t="str">
            <v>7449622_MULTICOLOR</v>
          </cell>
          <cell r="B4669" t="str">
            <v>2022 Week6</v>
          </cell>
          <cell r="C4669">
            <v>744</v>
          </cell>
          <cell r="D4669">
            <v>6629</v>
          </cell>
          <cell r="E4669" t="str">
            <v>744_6629</v>
          </cell>
          <cell r="F4669" t="str">
            <v>7449622</v>
          </cell>
          <cell r="G4669">
            <v>9622</v>
          </cell>
          <cell r="H4669" t="str">
            <v>125438137</v>
          </cell>
          <cell r="I4669" t="str">
            <v>MULTICOLOR</v>
          </cell>
          <cell r="J4669" t="str">
            <v>MULTIPLE COLORS</v>
          </cell>
          <cell r="K4669">
            <v>0</v>
          </cell>
          <cell r="L4669">
            <v>0</v>
          </cell>
          <cell r="M4669">
            <v>0</v>
          </cell>
          <cell r="N4669">
            <v>0</v>
          </cell>
          <cell r="O4669">
            <v>0</v>
          </cell>
          <cell r="P4669">
            <v>0</v>
          </cell>
          <cell r="Q4669">
            <v>1</v>
          </cell>
          <cell r="R4669">
            <v>2</v>
          </cell>
          <cell r="S4669">
            <v>1</v>
          </cell>
          <cell r="T4669">
            <v>0</v>
          </cell>
          <cell r="U4669">
            <v>2</v>
          </cell>
          <cell r="V4669">
            <v>1</v>
          </cell>
        </row>
        <row r="4670">
          <cell r="A4670" t="str">
            <v>7449623_MULTICOLOR</v>
          </cell>
          <cell r="B4670" t="str">
            <v>2022 Week6</v>
          </cell>
          <cell r="C4670">
            <v>744</v>
          </cell>
          <cell r="D4670">
            <v>6629</v>
          </cell>
          <cell r="E4670" t="str">
            <v>744_6629</v>
          </cell>
          <cell r="F4670" t="str">
            <v>7449623</v>
          </cell>
          <cell r="G4670">
            <v>9623</v>
          </cell>
          <cell r="H4670" t="str">
            <v>125438196</v>
          </cell>
          <cell r="I4670" t="str">
            <v>MULTICOLOR</v>
          </cell>
          <cell r="J4670" t="str">
            <v>MULTIPLE COLORS</v>
          </cell>
          <cell r="K4670">
            <v>0</v>
          </cell>
          <cell r="L4670">
            <v>0</v>
          </cell>
          <cell r="M4670">
            <v>0</v>
          </cell>
          <cell r="N4670">
            <v>0</v>
          </cell>
          <cell r="O4670">
            <v>0</v>
          </cell>
          <cell r="P4670">
            <v>0</v>
          </cell>
        </row>
        <row r="4671">
          <cell r="A4671" t="str">
            <v>7449624_MULTICOLOR</v>
          </cell>
          <cell r="B4671" t="str">
            <v>2022 Week6</v>
          </cell>
          <cell r="C4671">
            <v>744</v>
          </cell>
          <cell r="D4671">
            <v>6629</v>
          </cell>
          <cell r="E4671" t="str">
            <v>744_6629</v>
          </cell>
          <cell r="F4671" t="str">
            <v>7449624</v>
          </cell>
          <cell r="G4671">
            <v>9624</v>
          </cell>
          <cell r="H4671" t="str">
            <v>125438197</v>
          </cell>
          <cell r="I4671" t="str">
            <v>MULTICOLOR</v>
          </cell>
          <cell r="J4671" t="str">
            <v>MULTIPLE COLORS</v>
          </cell>
          <cell r="K4671">
            <v>0</v>
          </cell>
          <cell r="L4671">
            <v>0</v>
          </cell>
          <cell r="M4671">
            <v>0</v>
          </cell>
          <cell r="N4671">
            <v>0</v>
          </cell>
          <cell r="O4671">
            <v>0</v>
          </cell>
          <cell r="P4671">
            <v>0</v>
          </cell>
        </row>
        <row r="4672">
          <cell r="A4672" t="str">
            <v>7449625_BLUE</v>
          </cell>
          <cell r="B4672" t="str">
            <v>2022 Week6</v>
          </cell>
          <cell r="C4672">
            <v>744</v>
          </cell>
          <cell r="D4672">
            <v>6629</v>
          </cell>
          <cell r="E4672" t="str">
            <v>744_6629</v>
          </cell>
          <cell r="F4672" t="str">
            <v>7449625</v>
          </cell>
          <cell r="G4672">
            <v>9625</v>
          </cell>
          <cell r="H4672" t="str">
            <v>125438214</v>
          </cell>
          <cell r="I4672" t="str">
            <v>BLUE</v>
          </cell>
          <cell r="J4672" t="str">
            <v>BLUE</v>
          </cell>
          <cell r="K4672">
            <v>0</v>
          </cell>
          <cell r="L4672">
            <v>0</v>
          </cell>
          <cell r="M4672">
            <v>0</v>
          </cell>
          <cell r="N4672">
            <v>0</v>
          </cell>
          <cell r="O4672">
            <v>0</v>
          </cell>
          <cell r="P4672">
            <v>0</v>
          </cell>
          <cell r="Q4672">
            <v>0</v>
          </cell>
          <cell r="R4672">
            <v>0</v>
          </cell>
          <cell r="S4672">
            <v>0</v>
          </cell>
          <cell r="T4672">
            <v>0</v>
          </cell>
          <cell r="U4672">
            <v>0</v>
          </cell>
          <cell r="V4672">
            <v>0</v>
          </cell>
        </row>
        <row r="4673">
          <cell r="A4673" t="str">
            <v>7449626_BLUE</v>
          </cell>
          <cell r="B4673" t="str">
            <v>2022 Week6</v>
          </cell>
          <cell r="C4673">
            <v>744</v>
          </cell>
          <cell r="D4673">
            <v>6629</v>
          </cell>
          <cell r="E4673" t="str">
            <v>744_6629</v>
          </cell>
          <cell r="F4673" t="str">
            <v>7449626</v>
          </cell>
          <cell r="G4673">
            <v>9626</v>
          </cell>
          <cell r="H4673" t="str">
            <v>125438215</v>
          </cell>
          <cell r="I4673" t="str">
            <v>BLUE</v>
          </cell>
          <cell r="J4673" t="str">
            <v>BLUE</v>
          </cell>
          <cell r="K4673">
            <v>0</v>
          </cell>
          <cell r="L4673">
            <v>0</v>
          </cell>
          <cell r="M4673">
            <v>0</v>
          </cell>
          <cell r="N4673">
            <v>0</v>
          </cell>
          <cell r="O4673">
            <v>0</v>
          </cell>
          <cell r="P4673">
            <v>0</v>
          </cell>
        </row>
        <row r="4674">
          <cell r="A4674" t="str">
            <v>7449686_BLUE</v>
          </cell>
          <cell r="B4674" t="str">
            <v>2022 Week6</v>
          </cell>
          <cell r="C4674">
            <v>744</v>
          </cell>
          <cell r="D4674">
            <v>6629</v>
          </cell>
          <cell r="E4674" t="str">
            <v>744_6629</v>
          </cell>
          <cell r="F4674" t="str">
            <v>7449686</v>
          </cell>
          <cell r="G4674">
            <v>9686</v>
          </cell>
          <cell r="H4674" t="str">
            <v>125581840</v>
          </cell>
          <cell r="I4674" t="str">
            <v>BLUE</v>
          </cell>
          <cell r="J4674" t="str">
            <v>BLUE</v>
          </cell>
          <cell r="K4674">
            <v>0</v>
          </cell>
          <cell r="L4674">
            <v>1</v>
          </cell>
          <cell r="M4674">
            <v>0</v>
          </cell>
          <cell r="N4674">
            <v>0</v>
          </cell>
          <cell r="O4674">
            <v>1</v>
          </cell>
          <cell r="P4674">
            <v>5</v>
          </cell>
          <cell r="Q4674">
            <v>7</v>
          </cell>
          <cell r="R4674">
            <v>7</v>
          </cell>
          <cell r="S4674">
            <v>0</v>
          </cell>
          <cell r="T4674">
            <v>8</v>
          </cell>
          <cell r="U4674">
            <v>1</v>
          </cell>
          <cell r="V4674">
            <v>2</v>
          </cell>
        </row>
        <row r="4675">
          <cell r="A4675" t="str">
            <v>7449687_BLUE</v>
          </cell>
          <cell r="B4675" t="str">
            <v>2022 Week6</v>
          </cell>
          <cell r="C4675">
            <v>744</v>
          </cell>
          <cell r="D4675">
            <v>6629</v>
          </cell>
          <cell r="E4675" t="str">
            <v>744_6629</v>
          </cell>
          <cell r="F4675" t="str">
            <v>7449687</v>
          </cell>
          <cell r="G4675">
            <v>9687</v>
          </cell>
          <cell r="H4675" t="str">
            <v>125581841</v>
          </cell>
          <cell r="I4675" t="str">
            <v>BLUE</v>
          </cell>
          <cell r="J4675" t="str">
            <v>BLUE</v>
          </cell>
          <cell r="K4675">
            <v>0</v>
          </cell>
          <cell r="L4675">
            <v>0</v>
          </cell>
          <cell r="M4675">
            <v>0</v>
          </cell>
          <cell r="N4675">
            <v>0</v>
          </cell>
          <cell r="O4675">
            <v>0</v>
          </cell>
          <cell r="P4675">
            <v>0</v>
          </cell>
          <cell r="Q4675">
            <v>-1</v>
          </cell>
          <cell r="R4675">
            <v>5</v>
          </cell>
          <cell r="S4675">
            <v>3</v>
          </cell>
          <cell r="T4675">
            <v>2</v>
          </cell>
          <cell r="U4675">
            <v>4</v>
          </cell>
          <cell r="V4675">
            <v>1</v>
          </cell>
        </row>
        <row r="4676">
          <cell r="A4676" t="str">
            <v>7449687_WHITE</v>
          </cell>
          <cell r="B4676" t="str">
            <v>2022 Week6</v>
          </cell>
          <cell r="C4676">
            <v>744</v>
          </cell>
          <cell r="D4676">
            <v>6629</v>
          </cell>
          <cell r="E4676" t="str">
            <v>744_6629</v>
          </cell>
          <cell r="F4676" t="str">
            <v>7449687</v>
          </cell>
          <cell r="G4676">
            <v>9687</v>
          </cell>
          <cell r="H4676" t="str">
            <v>125581841</v>
          </cell>
          <cell r="I4676" t="str">
            <v>WHITE</v>
          </cell>
          <cell r="J4676" t="str">
            <v>WHITE</v>
          </cell>
          <cell r="K4676">
            <v>0</v>
          </cell>
          <cell r="L4676">
            <v>0</v>
          </cell>
          <cell r="M4676">
            <v>0</v>
          </cell>
          <cell r="N4676">
            <v>0</v>
          </cell>
          <cell r="O4676">
            <v>0</v>
          </cell>
          <cell r="P4676">
            <v>0</v>
          </cell>
        </row>
        <row r="4677">
          <cell r="A4677" t="str">
            <v>7449688_BLUE</v>
          </cell>
          <cell r="B4677" t="str">
            <v>2022 Week6</v>
          </cell>
          <cell r="C4677">
            <v>744</v>
          </cell>
          <cell r="D4677">
            <v>6629</v>
          </cell>
          <cell r="E4677" t="str">
            <v>744_6629</v>
          </cell>
          <cell r="F4677" t="str">
            <v>7449688</v>
          </cell>
          <cell r="G4677">
            <v>9688</v>
          </cell>
          <cell r="H4677" t="str">
            <v>125581842</v>
          </cell>
          <cell r="I4677" t="str">
            <v>BLUE</v>
          </cell>
          <cell r="J4677" t="str">
            <v>BLUE</v>
          </cell>
          <cell r="K4677">
            <v>0</v>
          </cell>
          <cell r="L4677">
            <v>2</v>
          </cell>
          <cell r="M4677">
            <v>2</v>
          </cell>
          <cell r="N4677">
            <v>0</v>
          </cell>
          <cell r="O4677">
            <v>1</v>
          </cell>
          <cell r="P4677">
            <v>6</v>
          </cell>
          <cell r="Q4677">
            <v>1</v>
          </cell>
          <cell r="R4677">
            <v>1</v>
          </cell>
          <cell r="S4677">
            <v>0</v>
          </cell>
          <cell r="T4677">
            <v>1</v>
          </cell>
          <cell r="U4677">
            <v>1</v>
          </cell>
          <cell r="V4677">
            <v>1</v>
          </cell>
        </row>
        <row r="4678">
          <cell r="A4678" t="str">
            <v>7449689_BLUE</v>
          </cell>
          <cell r="B4678" t="str">
            <v>2022 Week6</v>
          </cell>
          <cell r="C4678">
            <v>744</v>
          </cell>
          <cell r="D4678">
            <v>6629</v>
          </cell>
          <cell r="E4678" t="str">
            <v>744_6629</v>
          </cell>
          <cell r="F4678" t="str">
            <v>7449689</v>
          </cell>
          <cell r="G4678">
            <v>9689</v>
          </cell>
          <cell r="H4678" t="str">
            <v>125581843</v>
          </cell>
          <cell r="I4678" t="str">
            <v>BLUE</v>
          </cell>
          <cell r="J4678" t="str">
            <v>BLUE</v>
          </cell>
          <cell r="K4678">
            <v>0</v>
          </cell>
          <cell r="L4678">
            <v>0</v>
          </cell>
          <cell r="M4678">
            <v>0</v>
          </cell>
          <cell r="N4678">
            <v>0</v>
          </cell>
          <cell r="O4678">
            <v>0</v>
          </cell>
          <cell r="P4678">
            <v>0</v>
          </cell>
          <cell r="Q4678">
            <v>3</v>
          </cell>
          <cell r="R4678">
            <v>7</v>
          </cell>
          <cell r="S4678">
            <v>1</v>
          </cell>
          <cell r="T4678">
            <v>6</v>
          </cell>
          <cell r="U4678">
            <v>3</v>
          </cell>
          <cell r="V4678">
            <v>2</v>
          </cell>
        </row>
        <row r="4679">
          <cell r="A4679" t="str">
            <v>7449690_BLUE</v>
          </cell>
          <cell r="B4679" t="str">
            <v>2022 Week6</v>
          </cell>
          <cell r="C4679">
            <v>744</v>
          </cell>
          <cell r="D4679">
            <v>6629</v>
          </cell>
          <cell r="E4679" t="str">
            <v>744_6629</v>
          </cell>
          <cell r="F4679" t="str">
            <v>7449690</v>
          </cell>
          <cell r="G4679">
            <v>9690</v>
          </cell>
          <cell r="H4679" t="str">
            <v>125581844</v>
          </cell>
          <cell r="I4679" t="str">
            <v>BLUE</v>
          </cell>
          <cell r="J4679" t="str">
            <v>BLUE</v>
          </cell>
          <cell r="Q4679">
            <v>0</v>
          </cell>
          <cell r="R4679">
            <v>0</v>
          </cell>
          <cell r="S4679">
            <v>0</v>
          </cell>
          <cell r="T4679">
            <v>0</v>
          </cell>
          <cell r="U4679">
            <v>0</v>
          </cell>
          <cell r="V4679">
            <v>0</v>
          </cell>
        </row>
        <row r="4680">
          <cell r="A4680" t="str">
            <v>7449691_BLUE</v>
          </cell>
          <cell r="B4680" t="str">
            <v>2022 Week6</v>
          </cell>
          <cell r="C4680">
            <v>744</v>
          </cell>
          <cell r="D4680">
            <v>6629</v>
          </cell>
          <cell r="E4680" t="str">
            <v>744_6629</v>
          </cell>
          <cell r="F4680" t="str">
            <v>7449691</v>
          </cell>
          <cell r="G4680">
            <v>9691</v>
          </cell>
          <cell r="H4680" t="str">
            <v>125581845</v>
          </cell>
          <cell r="I4680" t="str">
            <v>BLUE</v>
          </cell>
          <cell r="J4680" t="str">
            <v>BLUE</v>
          </cell>
          <cell r="Q4680">
            <v>2</v>
          </cell>
          <cell r="R4680">
            <v>2</v>
          </cell>
          <cell r="S4680">
            <v>0</v>
          </cell>
          <cell r="T4680">
            <v>3</v>
          </cell>
          <cell r="U4680">
            <v>1</v>
          </cell>
          <cell r="V4680">
            <v>2</v>
          </cell>
        </row>
        <row r="4681">
          <cell r="A4681" t="str">
            <v>7449694_GREY</v>
          </cell>
          <cell r="B4681" t="str">
            <v>2022 Week6</v>
          </cell>
          <cell r="C4681">
            <v>744</v>
          </cell>
          <cell r="D4681">
            <v>6629</v>
          </cell>
          <cell r="E4681" t="str">
            <v>744_6629</v>
          </cell>
          <cell r="F4681" t="str">
            <v>7449694</v>
          </cell>
          <cell r="G4681">
            <v>9694</v>
          </cell>
          <cell r="H4681" t="str">
            <v>125591987</v>
          </cell>
          <cell r="I4681" t="str">
            <v>GREY</v>
          </cell>
          <cell r="J4681" t="str">
            <v>GRAY</v>
          </cell>
          <cell r="K4681">
            <v>0</v>
          </cell>
          <cell r="L4681">
            <v>0</v>
          </cell>
          <cell r="M4681">
            <v>0</v>
          </cell>
          <cell r="N4681">
            <v>0</v>
          </cell>
          <cell r="O4681">
            <v>0</v>
          </cell>
          <cell r="P4681">
            <v>0</v>
          </cell>
          <cell r="Q4681">
            <v>0</v>
          </cell>
          <cell r="R4681">
            <v>0</v>
          </cell>
          <cell r="S4681">
            <v>0</v>
          </cell>
          <cell r="T4681">
            <v>0</v>
          </cell>
          <cell r="U4681">
            <v>0</v>
          </cell>
          <cell r="V4681">
            <v>0</v>
          </cell>
        </row>
        <row r="4682">
          <cell r="A4682" t="str">
            <v>7449695_GREY</v>
          </cell>
          <cell r="B4682" t="str">
            <v>2022 Week6</v>
          </cell>
          <cell r="C4682">
            <v>744</v>
          </cell>
          <cell r="D4682">
            <v>6629</v>
          </cell>
          <cell r="E4682" t="str">
            <v>744_6629</v>
          </cell>
          <cell r="F4682" t="str">
            <v>7449695</v>
          </cell>
          <cell r="G4682">
            <v>9695</v>
          </cell>
          <cell r="H4682" t="str">
            <v>125591988</v>
          </cell>
          <cell r="I4682" t="str">
            <v>GREY</v>
          </cell>
          <cell r="J4682" t="str">
            <v>GRAY</v>
          </cell>
          <cell r="K4682">
            <v>2</v>
          </cell>
          <cell r="L4682">
            <v>9</v>
          </cell>
          <cell r="M4682">
            <v>9</v>
          </cell>
          <cell r="N4682">
            <v>0</v>
          </cell>
          <cell r="O4682">
            <v>6</v>
          </cell>
          <cell r="P4682">
            <v>6</v>
          </cell>
          <cell r="Q4682">
            <v>0</v>
          </cell>
          <cell r="R4682">
            <v>1</v>
          </cell>
          <cell r="S4682">
            <v>1</v>
          </cell>
          <cell r="T4682">
            <v>0</v>
          </cell>
          <cell r="U4682">
            <v>1</v>
          </cell>
          <cell r="V4682">
            <v>0</v>
          </cell>
        </row>
        <row r="4683">
          <cell r="A4683" t="str">
            <v>7449696_GREY GEOMETRIC</v>
          </cell>
          <cell r="B4683" t="str">
            <v>2022 Week6</v>
          </cell>
          <cell r="C4683">
            <v>744</v>
          </cell>
          <cell r="D4683">
            <v>6629</v>
          </cell>
          <cell r="E4683" t="str">
            <v>744_6629</v>
          </cell>
          <cell r="F4683" t="str">
            <v>7449696</v>
          </cell>
          <cell r="G4683">
            <v>9696</v>
          </cell>
          <cell r="H4683" t="str">
            <v>125591989</v>
          </cell>
          <cell r="I4683" t="str">
            <v>GREY GEOMETRIC</v>
          </cell>
          <cell r="J4683" t="str">
            <v>GRAY</v>
          </cell>
          <cell r="K4683">
            <v>0</v>
          </cell>
          <cell r="L4683">
            <v>7</v>
          </cell>
          <cell r="M4683">
            <v>7</v>
          </cell>
          <cell r="N4683">
            <v>0</v>
          </cell>
          <cell r="O4683">
            <v>7</v>
          </cell>
          <cell r="P4683">
            <v>6</v>
          </cell>
          <cell r="Q4683">
            <v>0</v>
          </cell>
          <cell r="R4683">
            <v>1</v>
          </cell>
          <cell r="S4683">
            <v>1</v>
          </cell>
          <cell r="T4683">
            <v>0</v>
          </cell>
          <cell r="U4683">
            <v>1</v>
          </cell>
          <cell r="V4683">
            <v>0</v>
          </cell>
        </row>
        <row r="4684">
          <cell r="A4684" t="str">
            <v>7449697_GREY GEOMETRIC</v>
          </cell>
          <cell r="B4684" t="str">
            <v>2022 Week6</v>
          </cell>
          <cell r="C4684">
            <v>744</v>
          </cell>
          <cell r="D4684">
            <v>6629</v>
          </cell>
          <cell r="E4684" t="str">
            <v>744_6629</v>
          </cell>
          <cell r="F4684" t="str">
            <v>7449697</v>
          </cell>
          <cell r="G4684">
            <v>9697</v>
          </cell>
          <cell r="H4684" t="str">
            <v>125591990</v>
          </cell>
          <cell r="I4684" t="str">
            <v>GREY GEOMETRIC</v>
          </cell>
          <cell r="J4684" t="str">
            <v>GRAY</v>
          </cell>
          <cell r="K4684">
            <v>0</v>
          </cell>
          <cell r="L4684">
            <v>0</v>
          </cell>
          <cell r="M4684">
            <v>0</v>
          </cell>
          <cell r="N4684">
            <v>0</v>
          </cell>
          <cell r="O4684">
            <v>0</v>
          </cell>
          <cell r="P4684">
            <v>0</v>
          </cell>
          <cell r="Q4684">
            <v>0</v>
          </cell>
          <cell r="R4684">
            <v>0</v>
          </cell>
          <cell r="S4684">
            <v>0</v>
          </cell>
          <cell r="T4684">
            <v>0</v>
          </cell>
          <cell r="U4684">
            <v>0</v>
          </cell>
          <cell r="V4684">
            <v>0</v>
          </cell>
        </row>
        <row r="4685">
          <cell r="A4685" t="str">
            <v>7449698_GREY GEOMETRIC</v>
          </cell>
          <cell r="B4685" t="str">
            <v>2022 Week6</v>
          </cell>
          <cell r="C4685">
            <v>744</v>
          </cell>
          <cell r="D4685">
            <v>6629</v>
          </cell>
          <cell r="E4685" t="str">
            <v>744_6629</v>
          </cell>
          <cell r="F4685" t="str">
            <v>7449698</v>
          </cell>
          <cell r="G4685">
            <v>9698</v>
          </cell>
          <cell r="H4685" t="str">
            <v>125591991</v>
          </cell>
          <cell r="I4685" t="str">
            <v>GREY GEOMETRIC</v>
          </cell>
          <cell r="J4685" t="str">
            <v>GRAY</v>
          </cell>
          <cell r="K4685">
            <v>0</v>
          </cell>
          <cell r="L4685">
            <v>0</v>
          </cell>
          <cell r="M4685">
            <v>0</v>
          </cell>
          <cell r="N4685">
            <v>0</v>
          </cell>
          <cell r="O4685">
            <v>0</v>
          </cell>
          <cell r="P4685">
            <v>0</v>
          </cell>
        </row>
        <row r="4686">
          <cell r="A4686" t="str">
            <v>7449705_ORANGE</v>
          </cell>
          <cell r="B4686" t="str">
            <v>2022 Week6</v>
          </cell>
          <cell r="C4686">
            <v>744</v>
          </cell>
          <cell r="D4686">
            <v>6629</v>
          </cell>
          <cell r="E4686" t="str">
            <v>744_6629</v>
          </cell>
          <cell r="F4686" t="str">
            <v>7449705</v>
          </cell>
          <cell r="G4686">
            <v>9705</v>
          </cell>
          <cell r="H4686" t="str">
            <v>125612627</v>
          </cell>
          <cell r="I4686" t="str">
            <v>ORANGE</v>
          </cell>
          <cell r="J4686" t="str">
            <v>ORANGE</v>
          </cell>
          <cell r="K4686">
            <v>0</v>
          </cell>
          <cell r="L4686">
            <v>0</v>
          </cell>
          <cell r="M4686">
            <v>0</v>
          </cell>
          <cell r="N4686">
            <v>0</v>
          </cell>
          <cell r="O4686">
            <v>0</v>
          </cell>
          <cell r="P4686">
            <v>0</v>
          </cell>
        </row>
        <row r="4687">
          <cell r="A4687" t="str">
            <v>7449708_TEAL</v>
          </cell>
          <cell r="B4687" t="str">
            <v>2022 Week6</v>
          </cell>
          <cell r="C4687">
            <v>744</v>
          </cell>
          <cell r="D4687">
            <v>6629</v>
          </cell>
          <cell r="E4687" t="str">
            <v>744_6629</v>
          </cell>
          <cell r="F4687" t="str">
            <v>7449708</v>
          </cell>
          <cell r="G4687">
            <v>9708</v>
          </cell>
          <cell r="H4687" t="str">
            <v>125612629</v>
          </cell>
          <cell r="I4687" t="str">
            <v>TEAL</v>
          </cell>
          <cell r="J4687" t="str">
            <v>BLUE</v>
          </cell>
          <cell r="K4687">
            <v>0</v>
          </cell>
          <cell r="L4687">
            <v>0</v>
          </cell>
          <cell r="M4687">
            <v>0</v>
          </cell>
          <cell r="N4687">
            <v>0</v>
          </cell>
          <cell r="O4687">
            <v>0</v>
          </cell>
          <cell r="P4687">
            <v>0</v>
          </cell>
        </row>
        <row r="4688">
          <cell r="A4688" t="str">
            <v>7449713_GRAY</v>
          </cell>
          <cell r="B4688" t="str">
            <v>2022 Week6</v>
          </cell>
          <cell r="C4688">
            <v>744</v>
          </cell>
          <cell r="D4688">
            <v>6629</v>
          </cell>
          <cell r="E4688" t="str">
            <v>744_6629</v>
          </cell>
          <cell r="F4688" t="str">
            <v>7449713</v>
          </cell>
          <cell r="G4688">
            <v>9713</v>
          </cell>
          <cell r="H4688" t="str">
            <v>125612633</v>
          </cell>
          <cell r="I4688" t="str">
            <v>GRAY</v>
          </cell>
          <cell r="J4688" t="str">
            <v>GRAY</v>
          </cell>
          <cell r="K4688">
            <v>0</v>
          </cell>
          <cell r="L4688">
            <v>0</v>
          </cell>
          <cell r="M4688">
            <v>0</v>
          </cell>
          <cell r="N4688">
            <v>0</v>
          </cell>
          <cell r="O4688">
            <v>0</v>
          </cell>
          <cell r="P4688">
            <v>0</v>
          </cell>
        </row>
        <row r="4689">
          <cell r="A4689" t="str">
            <v>7449714_WHITE</v>
          </cell>
          <cell r="B4689" t="str">
            <v>2022 Week6</v>
          </cell>
          <cell r="C4689">
            <v>744</v>
          </cell>
          <cell r="D4689">
            <v>6629</v>
          </cell>
          <cell r="E4689" t="str">
            <v>744_6629</v>
          </cell>
          <cell r="F4689" t="str">
            <v>7449714</v>
          </cell>
          <cell r="G4689">
            <v>9714</v>
          </cell>
          <cell r="H4689" t="str">
            <v>125612634</v>
          </cell>
          <cell r="I4689" t="str">
            <v>WHITE</v>
          </cell>
          <cell r="J4689" t="str">
            <v>WHITE</v>
          </cell>
          <cell r="K4689">
            <v>0</v>
          </cell>
          <cell r="L4689">
            <v>0</v>
          </cell>
          <cell r="M4689">
            <v>0</v>
          </cell>
          <cell r="N4689">
            <v>0</v>
          </cell>
          <cell r="O4689">
            <v>0</v>
          </cell>
          <cell r="P4689">
            <v>0</v>
          </cell>
          <cell r="Q4689">
            <v>0</v>
          </cell>
          <cell r="R4689">
            <v>0</v>
          </cell>
          <cell r="S4689">
            <v>0</v>
          </cell>
          <cell r="T4689">
            <v>0</v>
          </cell>
          <cell r="U4689">
            <v>0</v>
          </cell>
          <cell r="V4689">
            <v>0</v>
          </cell>
        </row>
        <row r="4690">
          <cell r="A4690" t="str">
            <v>7449715_WHEAT</v>
          </cell>
          <cell r="B4690" t="str">
            <v>2022 Week6</v>
          </cell>
          <cell r="C4690">
            <v>744</v>
          </cell>
          <cell r="D4690">
            <v>6629</v>
          </cell>
          <cell r="E4690" t="str">
            <v>744_6629</v>
          </cell>
          <cell r="F4690" t="str">
            <v>7449715</v>
          </cell>
          <cell r="G4690">
            <v>9715</v>
          </cell>
          <cell r="H4690" t="str">
            <v>125612635</v>
          </cell>
          <cell r="I4690" t="str">
            <v>WHEAT</v>
          </cell>
          <cell r="J4690" t="str">
            <v>BEIGE</v>
          </cell>
          <cell r="K4690">
            <v>0</v>
          </cell>
          <cell r="L4690">
            <v>-2</v>
          </cell>
          <cell r="M4690">
            <v>-2</v>
          </cell>
          <cell r="N4690">
            <v>0</v>
          </cell>
          <cell r="O4690">
            <v>0</v>
          </cell>
          <cell r="P4690">
            <v>0</v>
          </cell>
        </row>
        <row r="4691">
          <cell r="A4691" t="str">
            <v>7449716_RED</v>
          </cell>
          <cell r="B4691" t="str">
            <v>2022 Week6</v>
          </cell>
          <cell r="C4691">
            <v>744</v>
          </cell>
          <cell r="D4691">
            <v>6629</v>
          </cell>
          <cell r="E4691" t="str">
            <v>744_6629</v>
          </cell>
          <cell r="F4691" t="str">
            <v>7449716</v>
          </cell>
          <cell r="G4691">
            <v>9716</v>
          </cell>
          <cell r="H4691" t="str">
            <v>125612636</v>
          </cell>
          <cell r="I4691" t="str">
            <v>RED</v>
          </cell>
          <cell r="J4691" t="str">
            <v>RED</v>
          </cell>
          <cell r="K4691">
            <v>0</v>
          </cell>
          <cell r="L4691">
            <v>0</v>
          </cell>
          <cell r="M4691">
            <v>0</v>
          </cell>
          <cell r="N4691">
            <v>0</v>
          </cell>
          <cell r="O4691">
            <v>0</v>
          </cell>
          <cell r="P4691">
            <v>0</v>
          </cell>
          <cell r="Q4691">
            <v>0</v>
          </cell>
          <cell r="R4691">
            <v>0</v>
          </cell>
          <cell r="S4691">
            <v>0</v>
          </cell>
          <cell r="T4691">
            <v>0</v>
          </cell>
          <cell r="U4691">
            <v>0</v>
          </cell>
          <cell r="V4691">
            <v>0</v>
          </cell>
        </row>
        <row r="4692">
          <cell r="A4692" t="str">
            <v>7449719_RED</v>
          </cell>
          <cell r="B4692" t="str">
            <v>2022 Week6</v>
          </cell>
          <cell r="C4692">
            <v>744</v>
          </cell>
          <cell r="D4692">
            <v>6629</v>
          </cell>
          <cell r="E4692" t="str">
            <v>744_6629</v>
          </cell>
          <cell r="F4692" t="str">
            <v>7449719</v>
          </cell>
          <cell r="G4692">
            <v>9719</v>
          </cell>
          <cell r="H4692" t="str">
            <v>125612638</v>
          </cell>
          <cell r="I4692" t="str">
            <v>RED</v>
          </cell>
          <cell r="J4692" t="str">
            <v>RED</v>
          </cell>
          <cell r="K4692">
            <v>0</v>
          </cell>
          <cell r="L4692">
            <v>1</v>
          </cell>
          <cell r="M4692">
            <v>1</v>
          </cell>
          <cell r="N4692">
            <v>0</v>
          </cell>
          <cell r="O4692">
            <v>1</v>
          </cell>
          <cell r="P4692">
            <v>6</v>
          </cell>
        </row>
        <row r="4693">
          <cell r="A4693" t="str">
            <v>7449720_GRAY</v>
          </cell>
          <cell r="B4693" t="str">
            <v>2022 Week6</v>
          </cell>
          <cell r="C4693">
            <v>744</v>
          </cell>
          <cell r="D4693">
            <v>6629</v>
          </cell>
          <cell r="E4693" t="str">
            <v>744_6629</v>
          </cell>
          <cell r="F4693" t="str">
            <v>7449720</v>
          </cell>
          <cell r="G4693">
            <v>9720</v>
          </cell>
          <cell r="H4693" t="str">
            <v>125612639</v>
          </cell>
          <cell r="I4693" t="str">
            <v>GRAY</v>
          </cell>
          <cell r="J4693" t="str">
            <v>GRAY</v>
          </cell>
          <cell r="Q4693">
            <v>0</v>
          </cell>
          <cell r="R4693">
            <v>0</v>
          </cell>
          <cell r="S4693">
            <v>0</v>
          </cell>
          <cell r="T4693">
            <v>0</v>
          </cell>
          <cell r="U4693">
            <v>0</v>
          </cell>
          <cell r="V4693">
            <v>0</v>
          </cell>
        </row>
        <row r="4694">
          <cell r="A4694" t="str">
            <v>7449721_BLUE</v>
          </cell>
          <cell r="B4694" t="str">
            <v>2022 Week6</v>
          </cell>
          <cell r="C4694">
            <v>744</v>
          </cell>
          <cell r="D4694">
            <v>6629</v>
          </cell>
          <cell r="E4694" t="str">
            <v>744_6629</v>
          </cell>
          <cell r="F4694" t="str">
            <v>7449721</v>
          </cell>
          <cell r="G4694">
            <v>9721</v>
          </cell>
          <cell r="H4694" t="str">
            <v>125612642</v>
          </cell>
          <cell r="I4694" t="str">
            <v>BLUE</v>
          </cell>
          <cell r="J4694" t="str">
            <v>BLUE</v>
          </cell>
          <cell r="Q4694">
            <v>0</v>
          </cell>
          <cell r="R4694">
            <v>3</v>
          </cell>
          <cell r="S4694">
            <v>3</v>
          </cell>
          <cell r="T4694">
            <v>0</v>
          </cell>
          <cell r="U4694">
            <v>3</v>
          </cell>
          <cell r="V4694">
            <v>0</v>
          </cell>
        </row>
        <row r="4695">
          <cell r="A4695" t="str">
            <v>7449723_BLUE</v>
          </cell>
          <cell r="B4695" t="str">
            <v>2022 Week6</v>
          </cell>
          <cell r="C4695">
            <v>744</v>
          </cell>
          <cell r="D4695">
            <v>6629</v>
          </cell>
          <cell r="E4695" t="str">
            <v>744_6629</v>
          </cell>
          <cell r="F4695" t="str">
            <v>7449723</v>
          </cell>
          <cell r="G4695">
            <v>9723</v>
          </cell>
          <cell r="H4695" t="str">
            <v>125612643</v>
          </cell>
          <cell r="I4695" t="str">
            <v>BLUE</v>
          </cell>
          <cell r="J4695" t="str">
            <v>BLUE</v>
          </cell>
          <cell r="Q4695">
            <v>0</v>
          </cell>
          <cell r="R4695">
            <v>9</v>
          </cell>
          <cell r="S4695">
            <v>9</v>
          </cell>
          <cell r="T4695">
            <v>0</v>
          </cell>
          <cell r="U4695">
            <v>3</v>
          </cell>
          <cell r="V4695">
            <v>0</v>
          </cell>
        </row>
        <row r="4696">
          <cell r="A4696" t="str">
            <v>7449724_RED</v>
          </cell>
          <cell r="B4696" t="str">
            <v>2022 Week6</v>
          </cell>
          <cell r="C4696">
            <v>744</v>
          </cell>
          <cell r="D4696">
            <v>6629</v>
          </cell>
          <cell r="E4696" t="str">
            <v>744_6629</v>
          </cell>
          <cell r="F4696" t="str">
            <v>7449724</v>
          </cell>
          <cell r="G4696">
            <v>9724</v>
          </cell>
          <cell r="H4696" t="str">
            <v>125612648</v>
          </cell>
          <cell r="I4696" t="str">
            <v>RED</v>
          </cell>
          <cell r="J4696" t="str">
            <v>RED</v>
          </cell>
          <cell r="K4696">
            <v>0</v>
          </cell>
          <cell r="L4696">
            <v>0</v>
          </cell>
          <cell r="M4696">
            <v>0</v>
          </cell>
          <cell r="N4696">
            <v>0</v>
          </cell>
          <cell r="O4696">
            <v>0</v>
          </cell>
          <cell r="P4696">
            <v>0</v>
          </cell>
        </row>
        <row r="4697">
          <cell r="A4697" t="str">
            <v>7449725_RED</v>
          </cell>
          <cell r="B4697" t="str">
            <v>2022 Week6</v>
          </cell>
          <cell r="C4697">
            <v>744</v>
          </cell>
          <cell r="D4697">
            <v>6629</v>
          </cell>
          <cell r="E4697" t="str">
            <v>744_6629</v>
          </cell>
          <cell r="F4697" t="str">
            <v>7449725</v>
          </cell>
          <cell r="G4697">
            <v>9725</v>
          </cell>
          <cell r="H4697" t="str">
            <v>125612649</v>
          </cell>
          <cell r="I4697" t="str">
            <v>RED</v>
          </cell>
          <cell r="J4697" t="str">
            <v>RED</v>
          </cell>
          <cell r="K4697">
            <v>0</v>
          </cell>
          <cell r="L4697">
            <v>1</v>
          </cell>
          <cell r="M4697">
            <v>-3</v>
          </cell>
          <cell r="N4697">
            <v>0</v>
          </cell>
          <cell r="O4697">
            <v>1</v>
          </cell>
          <cell r="P4697">
            <v>6</v>
          </cell>
          <cell r="Q4697">
            <v>3</v>
          </cell>
          <cell r="R4697">
            <v>3</v>
          </cell>
          <cell r="S4697">
            <v>4</v>
          </cell>
          <cell r="T4697">
            <v>3</v>
          </cell>
          <cell r="U4697">
            <v>2</v>
          </cell>
          <cell r="V4697">
            <v>2</v>
          </cell>
        </row>
        <row r="4698">
          <cell r="A4698" t="str">
            <v>7449726_BROWN</v>
          </cell>
          <cell r="B4698" t="str">
            <v>2022 Week6</v>
          </cell>
          <cell r="C4698">
            <v>744</v>
          </cell>
          <cell r="D4698">
            <v>6629</v>
          </cell>
          <cell r="E4698" t="str">
            <v>744_6629</v>
          </cell>
          <cell r="F4698" t="str">
            <v>7449726</v>
          </cell>
          <cell r="G4698">
            <v>9726</v>
          </cell>
          <cell r="H4698" t="str">
            <v>125608691</v>
          </cell>
          <cell r="I4698" t="str">
            <v>BROWN</v>
          </cell>
          <cell r="J4698" t="str">
            <v>BROWN</v>
          </cell>
          <cell r="K4698">
            <v>0</v>
          </cell>
          <cell r="L4698">
            <v>1</v>
          </cell>
          <cell r="M4698">
            <v>1</v>
          </cell>
          <cell r="N4698">
            <v>0</v>
          </cell>
          <cell r="O4698">
            <v>4</v>
          </cell>
          <cell r="P4698">
            <v>6</v>
          </cell>
          <cell r="Q4698">
            <v>19</v>
          </cell>
          <cell r="R4698">
            <v>20</v>
          </cell>
          <cell r="S4698">
            <v>1</v>
          </cell>
          <cell r="T4698">
            <v>18</v>
          </cell>
          <cell r="U4698">
            <v>2</v>
          </cell>
          <cell r="V4698">
            <v>6</v>
          </cell>
        </row>
        <row r="4699">
          <cell r="A4699" t="str">
            <v>7449727_BROWN</v>
          </cell>
          <cell r="B4699" t="str">
            <v>2022 Week6</v>
          </cell>
          <cell r="C4699">
            <v>744</v>
          </cell>
          <cell r="D4699">
            <v>6629</v>
          </cell>
          <cell r="E4699" t="str">
            <v>744_6629</v>
          </cell>
          <cell r="F4699" t="str">
            <v>7449727</v>
          </cell>
          <cell r="G4699">
            <v>9727</v>
          </cell>
          <cell r="H4699" t="str">
            <v>125608692</v>
          </cell>
          <cell r="I4699" t="str">
            <v>BROWN</v>
          </cell>
          <cell r="J4699" t="str">
            <v>BROWN</v>
          </cell>
          <cell r="K4699">
            <v>0</v>
          </cell>
          <cell r="L4699">
            <v>2</v>
          </cell>
          <cell r="M4699">
            <v>2</v>
          </cell>
          <cell r="N4699">
            <v>0</v>
          </cell>
          <cell r="O4699">
            <v>1</v>
          </cell>
          <cell r="P4699">
            <v>6</v>
          </cell>
          <cell r="Q4699">
            <v>2</v>
          </cell>
          <cell r="R4699">
            <v>5</v>
          </cell>
          <cell r="S4699">
            <v>1</v>
          </cell>
          <cell r="T4699">
            <v>0</v>
          </cell>
          <cell r="U4699">
            <v>2</v>
          </cell>
          <cell r="V4699">
            <v>1</v>
          </cell>
        </row>
        <row r="4700">
          <cell r="A4700" t="str">
            <v>7449728_BROWN</v>
          </cell>
          <cell r="B4700" t="str">
            <v>2022 Week6</v>
          </cell>
          <cell r="C4700">
            <v>744</v>
          </cell>
          <cell r="D4700">
            <v>6629</v>
          </cell>
          <cell r="E4700" t="str">
            <v>744_6629</v>
          </cell>
          <cell r="F4700" t="str">
            <v>7449728</v>
          </cell>
          <cell r="G4700">
            <v>9728</v>
          </cell>
          <cell r="H4700" t="str">
            <v>125608693</v>
          </cell>
          <cell r="I4700" t="str">
            <v>BROWN</v>
          </cell>
          <cell r="J4700" t="str">
            <v>BROWN</v>
          </cell>
          <cell r="K4700">
            <v>0</v>
          </cell>
          <cell r="L4700">
            <v>4</v>
          </cell>
          <cell r="M4700">
            <v>4</v>
          </cell>
          <cell r="N4700">
            <v>0</v>
          </cell>
          <cell r="O4700">
            <v>2</v>
          </cell>
          <cell r="P4700">
            <v>6</v>
          </cell>
          <cell r="Q4700">
            <v>0</v>
          </cell>
          <cell r="R4700">
            <v>0</v>
          </cell>
          <cell r="S4700">
            <v>0</v>
          </cell>
          <cell r="T4700">
            <v>0</v>
          </cell>
          <cell r="U4700">
            <v>0</v>
          </cell>
          <cell r="V4700">
            <v>0</v>
          </cell>
        </row>
        <row r="4701">
          <cell r="A4701" t="str">
            <v>7449731_BROWN</v>
          </cell>
          <cell r="B4701" t="str">
            <v>2022 Week6</v>
          </cell>
          <cell r="C4701">
            <v>744</v>
          </cell>
          <cell r="D4701">
            <v>6629</v>
          </cell>
          <cell r="E4701" t="str">
            <v>744_6629</v>
          </cell>
          <cell r="F4701" t="str">
            <v>7449731</v>
          </cell>
          <cell r="G4701">
            <v>9731</v>
          </cell>
          <cell r="H4701" t="str">
            <v>125608696</v>
          </cell>
          <cell r="I4701" t="str">
            <v>BROWN</v>
          </cell>
          <cell r="J4701" t="str">
            <v>BROWN</v>
          </cell>
          <cell r="K4701">
            <v>0</v>
          </cell>
          <cell r="L4701">
            <v>3</v>
          </cell>
          <cell r="M4701">
            <v>3</v>
          </cell>
          <cell r="N4701">
            <v>0</v>
          </cell>
          <cell r="O4701">
            <v>2</v>
          </cell>
          <cell r="P4701">
            <v>6</v>
          </cell>
          <cell r="Q4701">
            <v>5</v>
          </cell>
          <cell r="R4701">
            <v>6</v>
          </cell>
          <cell r="S4701">
            <v>1</v>
          </cell>
          <cell r="T4701">
            <v>5</v>
          </cell>
          <cell r="U4701">
            <v>2</v>
          </cell>
          <cell r="V4701">
            <v>4</v>
          </cell>
        </row>
        <row r="4702">
          <cell r="A4702" t="str">
            <v>7449734_GRAY</v>
          </cell>
          <cell r="B4702" t="str">
            <v>2022 Week6</v>
          </cell>
          <cell r="C4702">
            <v>744</v>
          </cell>
          <cell r="D4702">
            <v>6629</v>
          </cell>
          <cell r="E4702" t="str">
            <v>744_6629</v>
          </cell>
          <cell r="F4702" t="str">
            <v>7449734</v>
          </cell>
          <cell r="G4702">
            <v>9734</v>
          </cell>
          <cell r="H4702" t="str">
            <v>125612641</v>
          </cell>
          <cell r="I4702" t="str">
            <v>GRAY</v>
          </cell>
          <cell r="J4702" t="str">
            <v>GRAY</v>
          </cell>
          <cell r="K4702">
            <v>0</v>
          </cell>
          <cell r="L4702">
            <v>0</v>
          </cell>
          <cell r="M4702">
            <v>0</v>
          </cell>
          <cell r="N4702">
            <v>0</v>
          </cell>
          <cell r="O4702">
            <v>0</v>
          </cell>
          <cell r="P4702">
            <v>0</v>
          </cell>
        </row>
        <row r="4703">
          <cell r="A4703" t="str">
            <v>7449741_GRAY</v>
          </cell>
          <cell r="B4703" t="str">
            <v>2022 Week6</v>
          </cell>
          <cell r="C4703">
            <v>744</v>
          </cell>
          <cell r="D4703">
            <v>6629</v>
          </cell>
          <cell r="E4703" t="str">
            <v>744_6629</v>
          </cell>
          <cell r="F4703" t="str">
            <v>7449741</v>
          </cell>
          <cell r="G4703">
            <v>9741</v>
          </cell>
          <cell r="H4703" t="str">
            <v>125612644</v>
          </cell>
          <cell r="I4703" t="str">
            <v>GRAY</v>
          </cell>
          <cell r="J4703" t="str">
            <v>GRAY</v>
          </cell>
          <cell r="K4703">
            <v>0</v>
          </cell>
          <cell r="L4703">
            <v>1</v>
          </cell>
          <cell r="M4703">
            <v>1</v>
          </cell>
          <cell r="N4703">
            <v>0</v>
          </cell>
          <cell r="O4703">
            <v>1</v>
          </cell>
          <cell r="P4703">
            <v>6</v>
          </cell>
          <cell r="Q4703">
            <v>-1</v>
          </cell>
          <cell r="R4703">
            <v>4</v>
          </cell>
          <cell r="S4703">
            <v>4</v>
          </cell>
          <cell r="T4703">
            <v>0</v>
          </cell>
          <cell r="U4703">
            <v>5</v>
          </cell>
          <cell r="V4703">
            <v>0</v>
          </cell>
        </row>
        <row r="4704">
          <cell r="A4704" t="str">
            <v>7449743_BLUE</v>
          </cell>
          <cell r="B4704" t="str">
            <v>2022 Week6</v>
          </cell>
          <cell r="C4704">
            <v>744</v>
          </cell>
          <cell r="D4704">
            <v>6629</v>
          </cell>
          <cell r="E4704" t="str">
            <v>744_6629</v>
          </cell>
          <cell r="F4704" t="str">
            <v>7449743</v>
          </cell>
          <cell r="G4704">
            <v>9743</v>
          </cell>
          <cell r="H4704" t="str">
            <v>125612646</v>
          </cell>
          <cell r="I4704" t="str">
            <v>BLUE</v>
          </cell>
          <cell r="J4704" t="str">
            <v>BLUE</v>
          </cell>
          <cell r="K4704">
            <v>0</v>
          </cell>
          <cell r="L4704">
            <v>0</v>
          </cell>
          <cell r="M4704">
            <v>0</v>
          </cell>
          <cell r="N4704">
            <v>0</v>
          </cell>
          <cell r="O4704">
            <v>0</v>
          </cell>
          <cell r="P4704">
            <v>0</v>
          </cell>
          <cell r="Q4704">
            <v>-1</v>
          </cell>
          <cell r="R4704">
            <v>1</v>
          </cell>
          <cell r="S4704">
            <v>1</v>
          </cell>
          <cell r="T4704">
            <v>0</v>
          </cell>
          <cell r="U4704">
            <v>2</v>
          </cell>
          <cell r="V4704">
            <v>0</v>
          </cell>
        </row>
        <row r="4705">
          <cell r="A4705" t="str">
            <v>7449746_RED</v>
          </cell>
          <cell r="B4705" t="str">
            <v>2022 Week6</v>
          </cell>
          <cell r="C4705">
            <v>744</v>
          </cell>
          <cell r="D4705">
            <v>6629</v>
          </cell>
          <cell r="E4705" t="str">
            <v>744_6629</v>
          </cell>
          <cell r="F4705" t="str">
            <v>7449746</v>
          </cell>
          <cell r="G4705">
            <v>9746</v>
          </cell>
          <cell r="H4705" t="str">
            <v>125612650</v>
          </cell>
          <cell r="I4705" t="str">
            <v>RED</v>
          </cell>
          <cell r="J4705" t="str">
            <v>RED</v>
          </cell>
          <cell r="K4705">
            <v>0</v>
          </cell>
          <cell r="L4705">
            <v>0</v>
          </cell>
          <cell r="M4705">
            <v>0</v>
          </cell>
          <cell r="N4705">
            <v>0</v>
          </cell>
          <cell r="O4705">
            <v>0</v>
          </cell>
          <cell r="P4705">
            <v>0</v>
          </cell>
        </row>
        <row r="4706">
          <cell r="A4706" t="str">
            <v>7449747_MULTI</v>
          </cell>
          <cell r="B4706" t="str">
            <v>2022 Week6</v>
          </cell>
          <cell r="C4706">
            <v>744</v>
          </cell>
          <cell r="D4706">
            <v>6629</v>
          </cell>
          <cell r="E4706" t="str">
            <v>744_6629</v>
          </cell>
          <cell r="F4706" t="str">
            <v>7449747</v>
          </cell>
          <cell r="G4706">
            <v>9747</v>
          </cell>
          <cell r="H4706" t="str">
            <v>125612651</v>
          </cell>
          <cell r="I4706" t="str">
            <v>MULTI</v>
          </cell>
          <cell r="J4706" t="str">
            <v>MULTIPLE COLORS</v>
          </cell>
          <cell r="K4706">
            <v>1</v>
          </cell>
          <cell r="L4706">
            <v>1</v>
          </cell>
          <cell r="M4706">
            <v>1</v>
          </cell>
          <cell r="N4706">
            <v>0</v>
          </cell>
          <cell r="O4706">
            <v>1</v>
          </cell>
          <cell r="P4706">
            <v>4</v>
          </cell>
          <cell r="Q4706">
            <v>0</v>
          </cell>
          <cell r="R4706">
            <v>3</v>
          </cell>
          <cell r="S4706">
            <v>3</v>
          </cell>
          <cell r="T4706">
            <v>0</v>
          </cell>
          <cell r="U4706">
            <v>1</v>
          </cell>
          <cell r="V4706">
            <v>0</v>
          </cell>
        </row>
        <row r="4707">
          <cell r="A4707" t="str">
            <v>7449750_RED</v>
          </cell>
          <cell r="B4707" t="str">
            <v>2022 Week6</v>
          </cell>
          <cell r="C4707">
            <v>744</v>
          </cell>
          <cell r="D4707">
            <v>6629</v>
          </cell>
          <cell r="E4707" t="str">
            <v>744_6629</v>
          </cell>
          <cell r="F4707" t="str">
            <v>7449750</v>
          </cell>
          <cell r="G4707">
            <v>9750</v>
          </cell>
          <cell r="H4707" t="str">
            <v>125612654</v>
          </cell>
          <cell r="I4707" t="str">
            <v>RED</v>
          </cell>
          <cell r="J4707" t="str">
            <v>RED</v>
          </cell>
          <cell r="K4707">
            <v>0</v>
          </cell>
          <cell r="L4707">
            <v>0</v>
          </cell>
          <cell r="M4707">
            <v>0</v>
          </cell>
          <cell r="N4707">
            <v>0</v>
          </cell>
          <cell r="O4707">
            <v>0</v>
          </cell>
          <cell r="P4707">
            <v>0</v>
          </cell>
        </row>
        <row r="4708">
          <cell r="A4708" t="str">
            <v>7449799_BLUE</v>
          </cell>
          <cell r="B4708" t="str">
            <v>2022 Week6</v>
          </cell>
          <cell r="C4708">
            <v>744</v>
          </cell>
          <cell r="D4708">
            <v>6629</v>
          </cell>
          <cell r="E4708" t="str">
            <v>744_6629</v>
          </cell>
          <cell r="F4708" t="str">
            <v>7449799</v>
          </cell>
          <cell r="G4708">
            <v>9799</v>
          </cell>
          <cell r="H4708" t="str">
            <v>126917404</v>
          </cell>
          <cell r="I4708" t="str">
            <v>BLUE</v>
          </cell>
          <cell r="J4708" t="str">
            <v>BLUE</v>
          </cell>
          <cell r="Q4708">
            <v>2</v>
          </cell>
          <cell r="R4708">
            <v>2</v>
          </cell>
          <cell r="S4708">
            <v>0</v>
          </cell>
          <cell r="T4708">
            <v>2</v>
          </cell>
          <cell r="U4708">
            <v>1</v>
          </cell>
          <cell r="V4708">
            <v>1</v>
          </cell>
        </row>
        <row r="4709">
          <cell r="A4709" t="str">
            <v>7449802_BLUE</v>
          </cell>
          <cell r="B4709" t="str">
            <v>2022 Week6</v>
          </cell>
          <cell r="C4709">
            <v>744</v>
          </cell>
          <cell r="D4709">
            <v>6629</v>
          </cell>
          <cell r="E4709" t="str">
            <v>744_6629</v>
          </cell>
          <cell r="F4709" t="str">
            <v>7449802</v>
          </cell>
          <cell r="G4709">
            <v>9802</v>
          </cell>
          <cell r="H4709" t="str">
            <v>126917407</v>
          </cell>
          <cell r="I4709" t="str">
            <v>BLUE</v>
          </cell>
          <cell r="J4709" t="str">
            <v>BLUE</v>
          </cell>
          <cell r="Q4709">
            <v>4</v>
          </cell>
          <cell r="R4709">
            <v>4</v>
          </cell>
          <cell r="S4709">
            <v>0</v>
          </cell>
          <cell r="T4709">
            <v>4</v>
          </cell>
          <cell r="U4709">
            <v>1</v>
          </cell>
          <cell r="V4709">
            <v>2</v>
          </cell>
        </row>
        <row r="4710">
          <cell r="A4710" t="str">
            <v>7449811_BLUE</v>
          </cell>
          <cell r="B4710" t="str">
            <v>2022 Week6</v>
          </cell>
          <cell r="C4710">
            <v>744</v>
          </cell>
          <cell r="D4710">
            <v>6629</v>
          </cell>
          <cell r="E4710" t="str">
            <v>744_6629</v>
          </cell>
          <cell r="F4710" t="str">
            <v>7449811</v>
          </cell>
          <cell r="G4710">
            <v>9811</v>
          </cell>
          <cell r="H4710" t="str">
            <v>126917929</v>
          </cell>
          <cell r="I4710" t="str">
            <v>BLUE</v>
          </cell>
          <cell r="J4710" t="str">
            <v>BLUE</v>
          </cell>
          <cell r="Q4710">
            <v>1</v>
          </cell>
          <cell r="R4710">
            <v>1</v>
          </cell>
          <cell r="S4710">
            <v>0</v>
          </cell>
          <cell r="T4710">
            <v>1</v>
          </cell>
          <cell r="U4710">
            <v>1</v>
          </cell>
          <cell r="V4710">
            <v>1</v>
          </cell>
        </row>
        <row r="4711">
          <cell r="A4711" t="str">
            <v>7449815_TURQUOISE</v>
          </cell>
          <cell r="B4711" t="str">
            <v>2022 Week6</v>
          </cell>
          <cell r="C4711">
            <v>744</v>
          </cell>
          <cell r="D4711">
            <v>6629</v>
          </cell>
          <cell r="E4711" t="str">
            <v>744_6629</v>
          </cell>
          <cell r="F4711" t="str">
            <v>7449815</v>
          </cell>
          <cell r="G4711">
            <v>9815</v>
          </cell>
          <cell r="H4711" t="str">
            <v>126917933</v>
          </cell>
          <cell r="I4711" t="str">
            <v>TURQUOISE</v>
          </cell>
          <cell r="J4711" t="str">
            <v>BLUE</v>
          </cell>
          <cell r="Q4711">
            <v>2</v>
          </cell>
          <cell r="R4711">
            <v>2</v>
          </cell>
          <cell r="S4711">
            <v>0</v>
          </cell>
          <cell r="T4711">
            <v>2</v>
          </cell>
          <cell r="U4711">
            <v>1</v>
          </cell>
          <cell r="V4711">
            <v>2</v>
          </cell>
        </row>
        <row r="4712">
          <cell r="A4712" t="str">
            <v>7449819_TURQUOISE</v>
          </cell>
          <cell r="B4712" t="str">
            <v>2022 Week6</v>
          </cell>
          <cell r="C4712">
            <v>744</v>
          </cell>
          <cell r="D4712">
            <v>6629</v>
          </cell>
          <cell r="E4712" t="str">
            <v>744_6629</v>
          </cell>
          <cell r="F4712" t="str">
            <v>7449819</v>
          </cell>
          <cell r="G4712">
            <v>9819</v>
          </cell>
          <cell r="H4712" t="str">
            <v>126917937</v>
          </cell>
          <cell r="I4712" t="str">
            <v>TURQUOISE</v>
          </cell>
          <cell r="J4712" t="str">
            <v>BLUE</v>
          </cell>
          <cell r="Q4712">
            <v>1</v>
          </cell>
          <cell r="R4712">
            <v>2</v>
          </cell>
          <cell r="S4712">
            <v>0</v>
          </cell>
          <cell r="T4712">
            <v>2</v>
          </cell>
          <cell r="U4712">
            <v>2</v>
          </cell>
          <cell r="V4712">
            <v>2</v>
          </cell>
        </row>
        <row r="4713">
          <cell r="A4713" t="str">
            <v>7449820_SILVER</v>
          </cell>
          <cell r="B4713" t="str">
            <v>2022 Week6</v>
          </cell>
          <cell r="C4713">
            <v>744</v>
          </cell>
          <cell r="D4713">
            <v>6629</v>
          </cell>
          <cell r="E4713" t="str">
            <v>744_6629</v>
          </cell>
          <cell r="F4713" t="str">
            <v>7449820</v>
          </cell>
          <cell r="G4713">
            <v>9820</v>
          </cell>
          <cell r="H4713" t="str">
            <v>126942008</v>
          </cell>
          <cell r="I4713" t="str">
            <v>SILVER</v>
          </cell>
          <cell r="J4713" t="str">
            <v>SILVER</v>
          </cell>
          <cell r="K4713">
            <v>0</v>
          </cell>
          <cell r="L4713">
            <v>3</v>
          </cell>
          <cell r="M4713">
            <v>3</v>
          </cell>
          <cell r="N4713">
            <v>0</v>
          </cell>
          <cell r="O4713">
            <v>3</v>
          </cell>
          <cell r="P4713">
            <v>6</v>
          </cell>
          <cell r="Q4713">
            <v>20</v>
          </cell>
          <cell r="R4713">
            <v>24</v>
          </cell>
          <cell r="S4713">
            <v>4</v>
          </cell>
          <cell r="T4713">
            <v>16</v>
          </cell>
          <cell r="U4713">
            <v>3</v>
          </cell>
          <cell r="V4713">
            <v>6</v>
          </cell>
        </row>
        <row r="4714">
          <cell r="A4714" t="str">
            <v>7449821_SILVER</v>
          </cell>
          <cell r="B4714" t="str">
            <v>2022 Week6</v>
          </cell>
          <cell r="C4714">
            <v>744</v>
          </cell>
          <cell r="D4714">
            <v>6629</v>
          </cell>
          <cell r="E4714" t="str">
            <v>744_6629</v>
          </cell>
          <cell r="F4714" t="str">
            <v>7449821</v>
          </cell>
          <cell r="G4714">
            <v>9821</v>
          </cell>
          <cell r="H4714" t="str">
            <v>126942009</v>
          </cell>
          <cell r="I4714" t="str">
            <v>SILVER</v>
          </cell>
          <cell r="J4714" t="str">
            <v>SILVER</v>
          </cell>
          <cell r="K4714">
            <v>1</v>
          </cell>
          <cell r="L4714">
            <v>5</v>
          </cell>
          <cell r="M4714">
            <v>1</v>
          </cell>
          <cell r="N4714">
            <v>0</v>
          </cell>
          <cell r="O4714">
            <v>4</v>
          </cell>
          <cell r="P4714">
            <v>6</v>
          </cell>
          <cell r="Q4714">
            <v>25</v>
          </cell>
          <cell r="R4714">
            <v>27</v>
          </cell>
          <cell r="S4714">
            <v>1</v>
          </cell>
          <cell r="T4714">
            <v>29</v>
          </cell>
          <cell r="U4714">
            <v>4</v>
          </cell>
          <cell r="V4714">
            <v>6</v>
          </cell>
        </row>
        <row r="4715">
          <cell r="A4715" t="str">
            <v>7449822_SILVER</v>
          </cell>
          <cell r="B4715" t="str">
            <v>2022 Week6</v>
          </cell>
          <cell r="C4715">
            <v>744</v>
          </cell>
          <cell r="D4715">
            <v>6629</v>
          </cell>
          <cell r="E4715" t="str">
            <v>744_6629</v>
          </cell>
          <cell r="F4715" t="str">
            <v>7449822</v>
          </cell>
          <cell r="G4715">
            <v>9822</v>
          </cell>
          <cell r="H4715" t="str">
            <v>126942010</v>
          </cell>
          <cell r="I4715" t="str">
            <v>SILVER</v>
          </cell>
          <cell r="J4715" t="str">
            <v>SILVER</v>
          </cell>
          <cell r="K4715">
            <v>0</v>
          </cell>
          <cell r="L4715">
            <v>0</v>
          </cell>
          <cell r="M4715">
            <v>-1</v>
          </cell>
          <cell r="N4715">
            <v>0</v>
          </cell>
          <cell r="O4715">
            <v>1</v>
          </cell>
          <cell r="P4715">
            <v>1</v>
          </cell>
          <cell r="Q4715">
            <v>13</v>
          </cell>
          <cell r="R4715">
            <v>13</v>
          </cell>
          <cell r="S4715">
            <v>0</v>
          </cell>
          <cell r="T4715">
            <v>14</v>
          </cell>
          <cell r="U4715">
            <v>2</v>
          </cell>
          <cell r="V4715">
            <v>6</v>
          </cell>
        </row>
        <row r="4716">
          <cell r="A4716" t="str">
            <v>7449823_SILVER</v>
          </cell>
          <cell r="B4716" t="str">
            <v>2022 Week6</v>
          </cell>
          <cell r="C4716">
            <v>744</v>
          </cell>
          <cell r="D4716">
            <v>6629</v>
          </cell>
          <cell r="E4716" t="str">
            <v>744_6629</v>
          </cell>
          <cell r="F4716" t="str">
            <v>7449823</v>
          </cell>
          <cell r="G4716">
            <v>9823</v>
          </cell>
          <cell r="H4716" t="str">
            <v>126942011</v>
          </cell>
          <cell r="I4716" t="str">
            <v>SILVER</v>
          </cell>
          <cell r="J4716" t="str">
            <v>SILVER</v>
          </cell>
          <cell r="K4716">
            <v>1</v>
          </cell>
          <cell r="L4716">
            <v>3</v>
          </cell>
          <cell r="M4716">
            <v>1</v>
          </cell>
          <cell r="N4716">
            <v>0</v>
          </cell>
          <cell r="O4716">
            <v>3</v>
          </cell>
          <cell r="P4716">
            <v>6</v>
          </cell>
          <cell r="Q4716">
            <v>27</v>
          </cell>
          <cell r="R4716">
            <v>30</v>
          </cell>
          <cell r="S4716">
            <v>1</v>
          </cell>
          <cell r="T4716">
            <v>28</v>
          </cell>
          <cell r="U4716">
            <v>3</v>
          </cell>
          <cell r="V4716">
            <v>6</v>
          </cell>
        </row>
        <row r="4717">
          <cell r="A4717" t="str">
            <v>7449824_SILVER</v>
          </cell>
          <cell r="B4717" t="str">
            <v>2022 Week6</v>
          </cell>
          <cell r="C4717">
            <v>744</v>
          </cell>
          <cell r="D4717">
            <v>6629</v>
          </cell>
          <cell r="E4717" t="str">
            <v>744_6629</v>
          </cell>
          <cell r="F4717" t="str">
            <v>7449824</v>
          </cell>
          <cell r="G4717">
            <v>9824</v>
          </cell>
          <cell r="H4717" t="str">
            <v>126942012</v>
          </cell>
          <cell r="I4717" t="str">
            <v>SILVER</v>
          </cell>
          <cell r="J4717" t="str">
            <v>SILVER</v>
          </cell>
          <cell r="K4717">
            <v>0</v>
          </cell>
          <cell r="L4717">
            <v>7</v>
          </cell>
          <cell r="M4717">
            <v>4</v>
          </cell>
          <cell r="N4717">
            <v>0</v>
          </cell>
          <cell r="O4717">
            <v>7</v>
          </cell>
          <cell r="P4717">
            <v>6</v>
          </cell>
          <cell r="Q4717">
            <v>24</v>
          </cell>
          <cell r="R4717">
            <v>27</v>
          </cell>
          <cell r="S4717">
            <v>3</v>
          </cell>
          <cell r="T4717">
            <v>26</v>
          </cell>
          <cell r="U4717">
            <v>4</v>
          </cell>
          <cell r="V4717">
            <v>6</v>
          </cell>
        </row>
        <row r="4718">
          <cell r="A4718" t="str">
            <v>7449825_SILVER</v>
          </cell>
          <cell r="B4718" t="str">
            <v>2022 Week6</v>
          </cell>
          <cell r="C4718">
            <v>744</v>
          </cell>
          <cell r="D4718">
            <v>6629</v>
          </cell>
          <cell r="E4718" t="str">
            <v>744_6629</v>
          </cell>
          <cell r="F4718" t="str">
            <v>7449825</v>
          </cell>
          <cell r="G4718">
            <v>9825</v>
          </cell>
          <cell r="H4718" t="str">
            <v>126942013</v>
          </cell>
          <cell r="I4718" t="str">
            <v>SILVER</v>
          </cell>
          <cell r="J4718" t="str">
            <v>SILVER</v>
          </cell>
          <cell r="K4718">
            <v>0</v>
          </cell>
          <cell r="L4718">
            <v>2</v>
          </cell>
          <cell r="M4718">
            <v>2</v>
          </cell>
          <cell r="N4718">
            <v>0</v>
          </cell>
          <cell r="O4718">
            <v>1</v>
          </cell>
          <cell r="P4718">
            <v>6</v>
          </cell>
          <cell r="Q4718">
            <v>20</v>
          </cell>
          <cell r="R4718">
            <v>20</v>
          </cell>
          <cell r="S4718">
            <v>0</v>
          </cell>
          <cell r="T4718">
            <v>19</v>
          </cell>
          <cell r="U4718">
            <v>1</v>
          </cell>
          <cell r="V4718">
            <v>6</v>
          </cell>
        </row>
        <row r="4719">
          <cell r="A4719" t="str">
            <v>7449826_SILVER</v>
          </cell>
          <cell r="B4719" t="str">
            <v>2022 Week6</v>
          </cell>
          <cell r="C4719">
            <v>744</v>
          </cell>
          <cell r="D4719">
            <v>6629</v>
          </cell>
          <cell r="E4719" t="str">
            <v>744_6629</v>
          </cell>
          <cell r="F4719" t="str">
            <v>7449826</v>
          </cell>
          <cell r="G4719">
            <v>9826</v>
          </cell>
          <cell r="H4719" t="str">
            <v>126942014</v>
          </cell>
          <cell r="I4719" t="str">
            <v>SILVER</v>
          </cell>
          <cell r="J4719" t="str">
            <v>SILVER</v>
          </cell>
          <cell r="K4719">
            <v>0</v>
          </cell>
          <cell r="L4719">
            <v>2</v>
          </cell>
          <cell r="M4719">
            <v>1</v>
          </cell>
          <cell r="N4719">
            <v>0</v>
          </cell>
          <cell r="O4719">
            <v>2</v>
          </cell>
          <cell r="P4719">
            <v>6</v>
          </cell>
          <cell r="Q4719">
            <v>20</v>
          </cell>
          <cell r="R4719">
            <v>20</v>
          </cell>
          <cell r="S4719">
            <v>0</v>
          </cell>
          <cell r="T4719">
            <v>20</v>
          </cell>
          <cell r="U4719">
            <v>2</v>
          </cell>
          <cell r="V4719">
            <v>6</v>
          </cell>
        </row>
        <row r="4720">
          <cell r="A4720" t="str">
            <v>7449827_SILVER</v>
          </cell>
          <cell r="B4720" t="str">
            <v>2022 Week6</v>
          </cell>
          <cell r="C4720">
            <v>744</v>
          </cell>
          <cell r="D4720">
            <v>6629</v>
          </cell>
          <cell r="E4720" t="str">
            <v>744_6629</v>
          </cell>
          <cell r="F4720" t="str">
            <v>7449827</v>
          </cell>
          <cell r="G4720">
            <v>9827</v>
          </cell>
          <cell r="H4720" t="str">
            <v>126942015</v>
          </cell>
          <cell r="I4720" t="str">
            <v>SILVER</v>
          </cell>
          <cell r="J4720" t="str">
            <v>SILVER</v>
          </cell>
          <cell r="K4720">
            <v>0</v>
          </cell>
          <cell r="L4720">
            <v>0</v>
          </cell>
          <cell r="M4720">
            <v>0</v>
          </cell>
          <cell r="N4720">
            <v>0</v>
          </cell>
          <cell r="O4720">
            <v>0</v>
          </cell>
          <cell r="P4720">
            <v>0</v>
          </cell>
        </row>
        <row r="4721">
          <cell r="A4721" t="str">
            <v>7449828_SILVER</v>
          </cell>
          <cell r="B4721" t="str">
            <v>2022 Week6</v>
          </cell>
          <cell r="C4721">
            <v>744</v>
          </cell>
          <cell r="D4721">
            <v>6629</v>
          </cell>
          <cell r="E4721" t="str">
            <v>744_6629</v>
          </cell>
          <cell r="F4721" t="str">
            <v>7449828</v>
          </cell>
          <cell r="G4721">
            <v>9828</v>
          </cell>
          <cell r="H4721" t="str">
            <v>126942016</v>
          </cell>
          <cell r="I4721" t="str">
            <v>SILVER</v>
          </cell>
          <cell r="J4721" t="str">
            <v>SILVER</v>
          </cell>
          <cell r="K4721">
            <v>0</v>
          </cell>
          <cell r="L4721">
            <v>0</v>
          </cell>
          <cell r="M4721">
            <v>0</v>
          </cell>
          <cell r="N4721">
            <v>0</v>
          </cell>
          <cell r="O4721">
            <v>0</v>
          </cell>
          <cell r="P4721">
            <v>0</v>
          </cell>
          <cell r="Q4721">
            <v>16</v>
          </cell>
          <cell r="R4721">
            <v>17</v>
          </cell>
          <cell r="S4721">
            <v>1</v>
          </cell>
          <cell r="T4721">
            <v>15</v>
          </cell>
          <cell r="U4721">
            <v>2</v>
          </cell>
          <cell r="V4721">
            <v>6</v>
          </cell>
        </row>
        <row r="4722">
          <cell r="A4722" t="str">
            <v>7449830_GRAY</v>
          </cell>
          <cell r="B4722" t="str">
            <v>2022 Week6</v>
          </cell>
          <cell r="C4722">
            <v>744</v>
          </cell>
          <cell r="D4722">
            <v>6629</v>
          </cell>
          <cell r="E4722" t="str">
            <v>744_6629</v>
          </cell>
          <cell r="F4722" t="str">
            <v>7449830</v>
          </cell>
          <cell r="G4722">
            <v>9830</v>
          </cell>
          <cell r="H4722" t="str">
            <v>126942018</v>
          </cell>
          <cell r="I4722" t="str">
            <v>GRAY</v>
          </cell>
          <cell r="J4722" t="str">
            <v>GRAY</v>
          </cell>
          <cell r="Q4722">
            <v>0</v>
          </cell>
          <cell r="R4722">
            <v>0</v>
          </cell>
          <cell r="S4722">
            <v>0</v>
          </cell>
          <cell r="T4722">
            <v>0</v>
          </cell>
          <cell r="U4722">
            <v>0</v>
          </cell>
          <cell r="V4722">
            <v>0</v>
          </cell>
        </row>
        <row r="4723">
          <cell r="A4723" t="str">
            <v>7449831_GRAY</v>
          </cell>
          <cell r="B4723" t="str">
            <v>2022 Week6</v>
          </cell>
          <cell r="C4723">
            <v>744</v>
          </cell>
          <cell r="D4723">
            <v>6629</v>
          </cell>
          <cell r="E4723" t="str">
            <v>744_6629</v>
          </cell>
          <cell r="F4723" t="str">
            <v>7449831</v>
          </cell>
          <cell r="G4723">
            <v>9831</v>
          </cell>
          <cell r="H4723" t="str">
            <v>126942019</v>
          </cell>
          <cell r="I4723" t="str">
            <v>GRAY</v>
          </cell>
          <cell r="J4723" t="str">
            <v>GRAY</v>
          </cell>
          <cell r="K4723">
            <v>0</v>
          </cell>
          <cell r="L4723">
            <v>1</v>
          </cell>
          <cell r="M4723">
            <v>1</v>
          </cell>
          <cell r="N4723">
            <v>0</v>
          </cell>
          <cell r="O4723">
            <v>1</v>
          </cell>
          <cell r="P4723">
            <v>1</v>
          </cell>
          <cell r="Q4723">
            <v>0</v>
          </cell>
          <cell r="R4723">
            <v>0</v>
          </cell>
          <cell r="S4723">
            <v>0</v>
          </cell>
          <cell r="T4723">
            <v>0</v>
          </cell>
          <cell r="U4723">
            <v>0</v>
          </cell>
          <cell r="V4723">
            <v>0</v>
          </cell>
        </row>
        <row r="4724">
          <cell r="A4724" t="str">
            <v>7449832_GRAY</v>
          </cell>
          <cell r="B4724" t="str">
            <v>2022 Week6</v>
          </cell>
          <cell r="C4724">
            <v>744</v>
          </cell>
          <cell r="D4724">
            <v>6629</v>
          </cell>
          <cell r="E4724" t="str">
            <v>744_6629</v>
          </cell>
          <cell r="F4724" t="str">
            <v>7449832</v>
          </cell>
          <cell r="G4724">
            <v>9832</v>
          </cell>
          <cell r="H4724" t="str">
            <v>126942020</v>
          </cell>
          <cell r="I4724" t="str">
            <v>GRAY</v>
          </cell>
          <cell r="J4724" t="str">
            <v>GRAY</v>
          </cell>
          <cell r="K4724">
            <v>0</v>
          </cell>
          <cell r="L4724">
            <v>1</v>
          </cell>
          <cell r="M4724">
            <v>1</v>
          </cell>
          <cell r="N4724">
            <v>0</v>
          </cell>
          <cell r="O4724">
            <v>1</v>
          </cell>
          <cell r="P4724">
            <v>1</v>
          </cell>
        </row>
        <row r="4725">
          <cell r="A4725" t="str">
            <v>7449835_MULTICOLOR</v>
          </cell>
          <cell r="B4725" t="str">
            <v>2022 Week6</v>
          </cell>
          <cell r="C4725">
            <v>744</v>
          </cell>
          <cell r="D4725">
            <v>6629</v>
          </cell>
          <cell r="E4725" t="str">
            <v>744_6629</v>
          </cell>
          <cell r="F4725" t="str">
            <v>7449835</v>
          </cell>
          <cell r="G4725">
            <v>9835</v>
          </cell>
          <cell r="H4725" t="str">
            <v>126942023</v>
          </cell>
          <cell r="I4725" t="str">
            <v>MULTICOLOR</v>
          </cell>
          <cell r="J4725" t="str">
            <v>WHITE</v>
          </cell>
          <cell r="K4725">
            <v>0</v>
          </cell>
          <cell r="L4725">
            <v>0</v>
          </cell>
          <cell r="M4725">
            <v>0</v>
          </cell>
          <cell r="N4725">
            <v>0</v>
          </cell>
          <cell r="O4725">
            <v>1</v>
          </cell>
          <cell r="P4725">
            <v>6</v>
          </cell>
          <cell r="Q4725">
            <v>2</v>
          </cell>
          <cell r="R4725">
            <v>2</v>
          </cell>
          <cell r="S4725">
            <v>0</v>
          </cell>
          <cell r="T4725">
            <v>2</v>
          </cell>
          <cell r="U4725">
            <v>1</v>
          </cell>
          <cell r="V4725">
            <v>2</v>
          </cell>
        </row>
        <row r="4726">
          <cell r="A4726" t="str">
            <v>7449836_MULTICOLOR</v>
          </cell>
          <cell r="B4726" t="str">
            <v>2022 Week6</v>
          </cell>
          <cell r="C4726">
            <v>744</v>
          </cell>
          <cell r="D4726">
            <v>6629</v>
          </cell>
          <cell r="E4726" t="str">
            <v>744_6629</v>
          </cell>
          <cell r="F4726" t="str">
            <v>7449836</v>
          </cell>
          <cell r="G4726">
            <v>9836</v>
          </cell>
          <cell r="H4726" t="str">
            <v>126942024</v>
          </cell>
          <cell r="I4726" t="str">
            <v>MULTICOLOR</v>
          </cell>
          <cell r="J4726" t="str">
            <v>WHITE</v>
          </cell>
          <cell r="K4726">
            <v>0</v>
          </cell>
          <cell r="L4726">
            <v>1</v>
          </cell>
          <cell r="M4726">
            <v>1</v>
          </cell>
          <cell r="N4726">
            <v>0</v>
          </cell>
          <cell r="O4726">
            <v>1</v>
          </cell>
          <cell r="P4726">
            <v>6</v>
          </cell>
          <cell r="Q4726">
            <v>4</v>
          </cell>
          <cell r="R4726">
            <v>5</v>
          </cell>
          <cell r="S4726">
            <v>1</v>
          </cell>
          <cell r="T4726">
            <v>4</v>
          </cell>
          <cell r="U4726">
            <v>3</v>
          </cell>
          <cell r="V4726">
            <v>2</v>
          </cell>
        </row>
        <row r="4727">
          <cell r="A4727" t="str">
            <v>7449837_MULTICOLOR</v>
          </cell>
          <cell r="B4727" t="str">
            <v>2022 Week6</v>
          </cell>
          <cell r="C4727">
            <v>744</v>
          </cell>
          <cell r="D4727">
            <v>6629</v>
          </cell>
          <cell r="E4727" t="str">
            <v>744_6629</v>
          </cell>
          <cell r="F4727" t="str">
            <v>7449837</v>
          </cell>
          <cell r="G4727">
            <v>9837</v>
          </cell>
          <cell r="H4727" t="str">
            <v>126942025</v>
          </cell>
          <cell r="I4727" t="str">
            <v>MULTICOLOR</v>
          </cell>
          <cell r="J4727" t="str">
            <v>WHITE</v>
          </cell>
          <cell r="Q4727">
            <v>3</v>
          </cell>
          <cell r="R4727">
            <v>3</v>
          </cell>
          <cell r="S4727">
            <v>0</v>
          </cell>
          <cell r="T4727">
            <v>3</v>
          </cell>
          <cell r="U4727">
            <v>1</v>
          </cell>
          <cell r="V4727">
            <v>2</v>
          </cell>
        </row>
        <row r="4728">
          <cell r="A4728" t="str">
            <v>7449838_MULTICOLOR</v>
          </cell>
          <cell r="B4728" t="str">
            <v>2022 Week6</v>
          </cell>
          <cell r="C4728">
            <v>744</v>
          </cell>
          <cell r="D4728">
            <v>6629</v>
          </cell>
          <cell r="E4728" t="str">
            <v>744_6629</v>
          </cell>
          <cell r="F4728" t="str">
            <v>7449838</v>
          </cell>
          <cell r="G4728">
            <v>9838</v>
          </cell>
          <cell r="H4728" t="str">
            <v>126942026</v>
          </cell>
          <cell r="I4728" t="str">
            <v>MULTICOLOR</v>
          </cell>
          <cell r="J4728" t="str">
            <v>WHITE</v>
          </cell>
          <cell r="K4728">
            <v>1</v>
          </cell>
          <cell r="L4728">
            <v>5</v>
          </cell>
          <cell r="M4728">
            <v>5</v>
          </cell>
          <cell r="N4728">
            <v>0</v>
          </cell>
          <cell r="O4728">
            <v>4</v>
          </cell>
          <cell r="P4728">
            <v>6</v>
          </cell>
          <cell r="Q4728">
            <v>1</v>
          </cell>
          <cell r="R4728">
            <v>2</v>
          </cell>
          <cell r="S4728">
            <v>0</v>
          </cell>
          <cell r="T4728">
            <v>2</v>
          </cell>
          <cell r="U4728">
            <v>2</v>
          </cell>
          <cell r="V4728">
            <v>1</v>
          </cell>
        </row>
        <row r="4729">
          <cell r="A4729" t="str">
            <v>7449839_MULTICOLOR</v>
          </cell>
          <cell r="B4729" t="str">
            <v>2022 Week6</v>
          </cell>
          <cell r="C4729">
            <v>744</v>
          </cell>
          <cell r="D4729">
            <v>6629</v>
          </cell>
          <cell r="E4729" t="str">
            <v>744_6629</v>
          </cell>
          <cell r="F4729" t="str">
            <v>7449839</v>
          </cell>
          <cell r="G4729">
            <v>9839</v>
          </cell>
          <cell r="H4729" t="str">
            <v>126942027</v>
          </cell>
          <cell r="I4729" t="str">
            <v>MULTICOLOR</v>
          </cell>
          <cell r="J4729" t="str">
            <v>WHITE</v>
          </cell>
          <cell r="Q4729">
            <v>3</v>
          </cell>
          <cell r="R4729">
            <v>3</v>
          </cell>
          <cell r="S4729">
            <v>0</v>
          </cell>
          <cell r="T4729">
            <v>3</v>
          </cell>
          <cell r="U4729">
            <v>1</v>
          </cell>
          <cell r="V4729">
            <v>3</v>
          </cell>
        </row>
        <row r="4730">
          <cell r="A4730" t="str">
            <v>7449844_MULTICOLOR</v>
          </cell>
          <cell r="B4730" t="str">
            <v>2022 Week6</v>
          </cell>
          <cell r="C4730">
            <v>744</v>
          </cell>
          <cell r="D4730">
            <v>6629</v>
          </cell>
          <cell r="E4730" t="str">
            <v>744_6629</v>
          </cell>
          <cell r="F4730" t="str">
            <v>7449844</v>
          </cell>
          <cell r="G4730">
            <v>9844</v>
          </cell>
          <cell r="H4730" t="str">
            <v>126942028</v>
          </cell>
          <cell r="I4730" t="str">
            <v>MULTICOLOR</v>
          </cell>
          <cell r="J4730" t="str">
            <v>WHITE</v>
          </cell>
          <cell r="K4730">
            <v>0</v>
          </cell>
          <cell r="L4730">
            <v>0</v>
          </cell>
          <cell r="M4730">
            <v>0</v>
          </cell>
          <cell r="N4730">
            <v>0</v>
          </cell>
          <cell r="O4730">
            <v>0</v>
          </cell>
          <cell r="P4730">
            <v>0</v>
          </cell>
          <cell r="Q4730">
            <v>2</v>
          </cell>
          <cell r="R4730">
            <v>3</v>
          </cell>
          <cell r="S4730">
            <v>1</v>
          </cell>
          <cell r="T4730">
            <v>2</v>
          </cell>
          <cell r="U4730">
            <v>2</v>
          </cell>
          <cell r="V4730">
            <v>2</v>
          </cell>
        </row>
        <row r="4731">
          <cell r="A4731" t="str">
            <v>7449845_MULTICOLOR</v>
          </cell>
          <cell r="B4731" t="str">
            <v>2022 Week6</v>
          </cell>
          <cell r="C4731">
            <v>744</v>
          </cell>
          <cell r="D4731">
            <v>6629</v>
          </cell>
          <cell r="E4731" t="str">
            <v>744_6629</v>
          </cell>
          <cell r="F4731" t="str">
            <v>7449845</v>
          </cell>
          <cell r="G4731">
            <v>9845</v>
          </cell>
          <cell r="H4731" t="str">
            <v>126942029</v>
          </cell>
          <cell r="I4731" t="str">
            <v>MULTICOLOR</v>
          </cell>
          <cell r="J4731" t="str">
            <v>WHITE</v>
          </cell>
          <cell r="K4731">
            <v>1</v>
          </cell>
          <cell r="L4731">
            <v>1</v>
          </cell>
          <cell r="M4731">
            <v>1</v>
          </cell>
          <cell r="N4731">
            <v>0</v>
          </cell>
          <cell r="O4731">
            <v>1</v>
          </cell>
          <cell r="P4731">
            <v>1</v>
          </cell>
          <cell r="Q4731">
            <v>8</v>
          </cell>
          <cell r="R4731">
            <v>9</v>
          </cell>
          <cell r="S4731">
            <v>0</v>
          </cell>
          <cell r="T4731">
            <v>9</v>
          </cell>
          <cell r="U4731">
            <v>2</v>
          </cell>
          <cell r="V4731">
            <v>4</v>
          </cell>
        </row>
        <row r="4732">
          <cell r="A4732" t="str">
            <v>7449846_MULTICOLOR</v>
          </cell>
          <cell r="B4732" t="str">
            <v>2022 Week6</v>
          </cell>
          <cell r="C4732">
            <v>744</v>
          </cell>
          <cell r="D4732">
            <v>6629</v>
          </cell>
          <cell r="E4732" t="str">
            <v>744_6629</v>
          </cell>
          <cell r="F4732" t="str">
            <v>7449846</v>
          </cell>
          <cell r="G4732">
            <v>9846</v>
          </cell>
          <cell r="H4732" t="str">
            <v>126942030</v>
          </cell>
          <cell r="I4732" t="str">
            <v>MULTICOLOR</v>
          </cell>
          <cell r="J4732" t="str">
            <v>WHITE</v>
          </cell>
          <cell r="K4732">
            <v>0</v>
          </cell>
          <cell r="L4732">
            <v>2</v>
          </cell>
          <cell r="M4732">
            <v>2</v>
          </cell>
          <cell r="N4732">
            <v>0</v>
          </cell>
          <cell r="O4732">
            <v>2</v>
          </cell>
          <cell r="P4732">
            <v>6</v>
          </cell>
          <cell r="Q4732">
            <v>1</v>
          </cell>
          <cell r="R4732">
            <v>1</v>
          </cell>
          <cell r="S4732">
            <v>0</v>
          </cell>
          <cell r="T4732">
            <v>1</v>
          </cell>
          <cell r="U4732">
            <v>1</v>
          </cell>
          <cell r="V4732">
            <v>1</v>
          </cell>
        </row>
        <row r="4733">
          <cell r="A4733" t="str">
            <v>7449847_MULTICOLOR</v>
          </cell>
          <cell r="B4733" t="str">
            <v>2022 Week6</v>
          </cell>
          <cell r="C4733">
            <v>744</v>
          </cell>
          <cell r="D4733">
            <v>6629</v>
          </cell>
          <cell r="E4733" t="str">
            <v>744_6629</v>
          </cell>
          <cell r="F4733" t="str">
            <v>7449847</v>
          </cell>
          <cell r="G4733">
            <v>9847</v>
          </cell>
          <cell r="H4733" t="str">
            <v>126942031</v>
          </cell>
          <cell r="I4733" t="str">
            <v>MULTICOLOR</v>
          </cell>
          <cell r="J4733" t="str">
            <v>WHITE</v>
          </cell>
          <cell r="K4733">
            <v>0</v>
          </cell>
          <cell r="L4733">
            <v>2</v>
          </cell>
          <cell r="M4733">
            <v>2</v>
          </cell>
          <cell r="N4733">
            <v>0</v>
          </cell>
          <cell r="O4733">
            <v>2</v>
          </cell>
          <cell r="P4733">
            <v>6</v>
          </cell>
          <cell r="Q4733">
            <v>0</v>
          </cell>
          <cell r="R4733">
            <v>1</v>
          </cell>
          <cell r="S4733">
            <v>0</v>
          </cell>
          <cell r="T4733">
            <v>1</v>
          </cell>
          <cell r="U4733">
            <v>1</v>
          </cell>
          <cell r="V4733">
            <v>1</v>
          </cell>
        </row>
        <row r="4734">
          <cell r="A4734" t="str">
            <v>7449848_MULTICOLOR</v>
          </cell>
          <cell r="B4734" t="str">
            <v>2022 Week6</v>
          </cell>
          <cell r="C4734">
            <v>744</v>
          </cell>
          <cell r="D4734">
            <v>6629</v>
          </cell>
          <cell r="E4734" t="str">
            <v>744_6629</v>
          </cell>
          <cell r="F4734" t="str">
            <v>7449848</v>
          </cell>
          <cell r="G4734">
            <v>9848</v>
          </cell>
          <cell r="H4734" t="str">
            <v>126942032</v>
          </cell>
          <cell r="I4734" t="str">
            <v>MULTICOLOR</v>
          </cell>
          <cell r="J4734" t="str">
            <v>WHITE</v>
          </cell>
          <cell r="K4734">
            <v>0</v>
          </cell>
          <cell r="L4734">
            <v>2</v>
          </cell>
          <cell r="M4734">
            <v>2</v>
          </cell>
          <cell r="N4734">
            <v>0</v>
          </cell>
          <cell r="O4734">
            <v>1</v>
          </cell>
          <cell r="P4734">
            <v>6</v>
          </cell>
          <cell r="Q4734">
            <v>3</v>
          </cell>
          <cell r="R4734">
            <v>3</v>
          </cell>
          <cell r="S4734">
            <v>0</v>
          </cell>
          <cell r="T4734">
            <v>3</v>
          </cell>
          <cell r="U4734">
            <v>1</v>
          </cell>
          <cell r="V4734">
            <v>3</v>
          </cell>
        </row>
        <row r="4735">
          <cell r="A4735" t="str">
            <v>7449849_MULTICOLOR</v>
          </cell>
          <cell r="B4735" t="str">
            <v>2022 Week6</v>
          </cell>
          <cell r="C4735">
            <v>744</v>
          </cell>
          <cell r="D4735">
            <v>6629</v>
          </cell>
          <cell r="E4735" t="str">
            <v>744_6629</v>
          </cell>
          <cell r="F4735" t="str">
            <v>7449849</v>
          </cell>
          <cell r="G4735">
            <v>9849</v>
          </cell>
          <cell r="H4735" t="str">
            <v>126942033</v>
          </cell>
          <cell r="I4735" t="str">
            <v>MULTICOLOR</v>
          </cell>
          <cell r="J4735" t="str">
            <v>WHITE</v>
          </cell>
          <cell r="K4735">
            <v>0</v>
          </cell>
          <cell r="L4735">
            <v>1</v>
          </cell>
          <cell r="M4735">
            <v>1</v>
          </cell>
          <cell r="N4735">
            <v>0</v>
          </cell>
          <cell r="O4735">
            <v>1</v>
          </cell>
          <cell r="P4735">
            <v>6</v>
          </cell>
          <cell r="Q4735">
            <v>2</v>
          </cell>
          <cell r="R4735">
            <v>2</v>
          </cell>
          <cell r="S4735">
            <v>0</v>
          </cell>
          <cell r="T4735">
            <v>2</v>
          </cell>
          <cell r="U4735">
            <v>2</v>
          </cell>
          <cell r="V4735">
            <v>2</v>
          </cell>
        </row>
        <row r="4736">
          <cell r="A4736" t="str">
            <v>7449850_MULTICOLOR</v>
          </cell>
          <cell r="B4736" t="str">
            <v>2022 Week6</v>
          </cell>
          <cell r="C4736">
            <v>744</v>
          </cell>
          <cell r="D4736">
            <v>6629</v>
          </cell>
          <cell r="E4736" t="str">
            <v>744_6629</v>
          </cell>
          <cell r="F4736" t="str">
            <v>7449850</v>
          </cell>
          <cell r="G4736">
            <v>9850</v>
          </cell>
          <cell r="H4736" t="str">
            <v>126942037</v>
          </cell>
          <cell r="I4736" t="str">
            <v>MULTICOLOR</v>
          </cell>
          <cell r="J4736" t="str">
            <v>WHITE</v>
          </cell>
          <cell r="K4736">
            <v>0</v>
          </cell>
          <cell r="L4736">
            <v>1</v>
          </cell>
          <cell r="M4736">
            <v>1</v>
          </cell>
          <cell r="N4736">
            <v>0</v>
          </cell>
          <cell r="O4736">
            <v>1</v>
          </cell>
          <cell r="P4736">
            <v>1</v>
          </cell>
          <cell r="Q4736">
            <v>6</v>
          </cell>
          <cell r="R4736">
            <v>6</v>
          </cell>
          <cell r="S4736">
            <v>0</v>
          </cell>
          <cell r="T4736">
            <v>6</v>
          </cell>
          <cell r="U4736">
            <v>1</v>
          </cell>
          <cell r="V4736">
            <v>4</v>
          </cell>
        </row>
        <row r="4737">
          <cell r="A4737" t="str">
            <v>7449851_MULTICOLOR</v>
          </cell>
          <cell r="B4737" t="str">
            <v>2022 Week6</v>
          </cell>
          <cell r="C4737">
            <v>744</v>
          </cell>
          <cell r="D4737">
            <v>6629</v>
          </cell>
          <cell r="E4737" t="str">
            <v>744_6629</v>
          </cell>
          <cell r="F4737" t="str">
            <v>7449851</v>
          </cell>
          <cell r="G4737">
            <v>9851</v>
          </cell>
          <cell r="H4737" t="str">
            <v>126942038</v>
          </cell>
          <cell r="I4737" t="str">
            <v>MULTICOLOR</v>
          </cell>
          <cell r="J4737" t="str">
            <v>WHITE</v>
          </cell>
          <cell r="Q4737">
            <v>9</v>
          </cell>
          <cell r="R4737">
            <v>10</v>
          </cell>
          <cell r="S4737">
            <v>1</v>
          </cell>
          <cell r="T4737">
            <v>7</v>
          </cell>
          <cell r="U4737">
            <v>2</v>
          </cell>
          <cell r="V4737">
            <v>4</v>
          </cell>
        </row>
        <row r="4738">
          <cell r="A4738" t="str">
            <v>7449852_MULTICOLOR</v>
          </cell>
          <cell r="B4738" t="str">
            <v>2022 Week6</v>
          </cell>
          <cell r="C4738">
            <v>744</v>
          </cell>
          <cell r="D4738">
            <v>6629</v>
          </cell>
          <cell r="E4738" t="str">
            <v>744_6629</v>
          </cell>
          <cell r="F4738" t="str">
            <v>7449852</v>
          </cell>
          <cell r="G4738">
            <v>9852</v>
          </cell>
          <cell r="H4738" t="str">
            <v>126942039</v>
          </cell>
          <cell r="I4738" t="str">
            <v>MULTICOLOR</v>
          </cell>
          <cell r="J4738" t="str">
            <v>WHITE</v>
          </cell>
          <cell r="K4738">
            <v>0</v>
          </cell>
          <cell r="L4738">
            <v>0</v>
          </cell>
          <cell r="M4738">
            <v>0</v>
          </cell>
          <cell r="N4738">
            <v>0</v>
          </cell>
          <cell r="O4738">
            <v>0</v>
          </cell>
          <cell r="P4738">
            <v>0</v>
          </cell>
          <cell r="Q4738">
            <v>4</v>
          </cell>
          <cell r="R4738">
            <v>4</v>
          </cell>
          <cell r="S4738">
            <v>0</v>
          </cell>
          <cell r="T4738">
            <v>4</v>
          </cell>
          <cell r="U4738">
            <v>1</v>
          </cell>
          <cell r="V4738">
            <v>2</v>
          </cell>
        </row>
        <row r="4739">
          <cell r="A4739" t="str">
            <v>7449853_MULTICOLOR</v>
          </cell>
          <cell r="B4739" t="str">
            <v>2022 Week6</v>
          </cell>
          <cell r="C4739">
            <v>744</v>
          </cell>
          <cell r="D4739">
            <v>6629</v>
          </cell>
          <cell r="E4739" t="str">
            <v>744_6629</v>
          </cell>
          <cell r="F4739" t="str">
            <v>7449853</v>
          </cell>
          <cell r="G4739">
            <v>9853</v>
          </cell>
          <cell r="H4739" t="str">
            <v>126942040</v>
          </cell>
          <cell r="I4739" t="str">
            <v>MULTICOLOR</v>
          </cell>
          <cell r="J4739" t="str">
            <v>WHITE</v>
          </cell>
          <cell r="K4739">
            <v>1</v>
          </cell>
          <cell r="L4739">
            <v>1</v>
          </cell>
          <cell r="M4739">
            <v>0</v>
          </cell>
          <cell r="N4739">
            <v>0</v>
          </cell>
          <cell r="O4739">
            <v>1</v>
          </cell>
          <cell r="P4739">
            <v>4</v>
          </cell>
          <cell r="Q4739">
            <v>11</v>
          </cell>
          <cell r="R4739">
            <v>13</v>
          </cell>
          <cell r="S4739">
            <v>2</v>
          </cell>
          <cell r="T4739">
            <v>12</v>
          </cell>
          <cell r="U4739">
            <v>3</v>
          </cell>
          <cell r="V4739">
            <v>4</v>
          </cell>
        </row>
        <row r="4740">
          <cell r="A4740" t="str">
            <v>7449854_MULTICOLOR</v>
          </cell>
          <cell r="B4740" t="str">
            <v>2022 Week6</v>
          </cell>
          <cell r="C4740">
            <v>744</v>
          </cell>
          <cell r="D4740">
            <v>6629</v>
          </cell>
          <cell r="E4740" t="str">
            <v>744_6629</v>
          </cell>
          <cell r="F4740" t="str">
            <v>7449854</v>
          </cell>
          <cell r="G4740">
            <v>9854</v>
          </cell>
          <cell r="H4740" t="str">
            <v>126942041</v>
          </cell>
          <cell r="I4740" t="str">
            <v>MULTICOLOR</v>
          </cell>
          <cell r="J4740" t="str">
            <v>WHITE</v>
          </cell>
          <cell r="K4740">
            <v>0</v>
          </cell>
          <cell r="L4740">
            <v>0</v>
          </cell>
          <cell r="M4740">
            <v>0</v>
          </cell>
          <cell r="N4740">
            <v>0</v>
          </cell>
          <cell r="O4740">
            <v>0</v>
          </cell>
          <cell r="P4740">
            <v>0</v>
          </cell>
          <cell r="Q4740">
            <v>4</v>
          </cell>
          <cell r="R4740">
            <v>4</v>
          </cell>
          <cell r="S4740">
            <v>0</v>
          </cell>
          <cell r="T4740">
            <v>4</v>
          </cell>
          <cell r="U4740">
            <v>1</v>
          </cell>
          <cell r="V4740">
            <v>3</v>
          </cell>
        </row>
        <row r="4741">
          <cell r="A4741" t="str">
            <v>7449857_MULTICOLOR</v>
          </cell>
          <cell r="B4741" t="str">
            <v>2022 Week6</v>
          </cell>
          <cell r="C4741">
            <v>744</v>
          </cell>
          <cell r="D4741">
            <v>6629</v>
          </cell>
          <cell r="E4741" t="str">
            <v>744_6629</v>
          </cell>
          <cell r="F4741" t="str">
            <v>7449857</v>
          </cell>
          <cell r="G4741">
            <v>9857</v>
          </cell>
          <cell r="H4741" t="str">
            <v>126942042</v>
          </cell>
          <cell r="I4741" t="str">
            <v>MULTICOLOR</v>
          </cell>
          <cell r="J4741" t="str">
            <v>WHITE</v>
          </cell>
          <cell r="K4741">
            <v>0</v>
          </cell>
          <cell r="L4741">
            <v>0</v>
          </cell>
          <cell r="M4741">
            <v>0</v>
          </cell>
          <cell r="N4741">
            <v>0</v>
          </cell>
          <cell r="O4741">
            <v>0</v>
          </cell>
          <cell r="P4741">
            <v>0</v>
          </cell>
          <cell r="Q4741">
            <v>4</v>
          </cell>
          <cell r="R4741">
            <v>4</v>
          </cell>
          <cell r="S4741">
            <v>0</v>
          </cell>
          <cell r="T4741">
            <v>4</v>
          </cell>
          <cell r="U4741">
            <v>1</v>
          </cell>
          <cell r="V4741">
            <v>3</v>
          </cell>
        </row>
        <row r="4742">
          <cell r="A4742" t="str">
            <v>7449858_MULTICOLOR</v>
          </cell>
          <cell r="B4742" t="str">
            <v>2022 Week6</v>
          </cell>
          <cell r="C4742">
            <v>744</v>
          </cell>
          <cell r="D4742">
            <v>6629</v>
          </cell>
          <cell r="E4742" t="str">
            <v>744_6629</v>
          </cell>
          <cell r="F4742" t="str">
            <v>7449858</v>
          </cell>
          <cell r="G4742">
            <v>9858</v>
          </cell>
          <cell r="H4742" t="str">
            <v>126942043</v>
          </cell>
          <cell r="I4742" t="str">
            <v>MULTICOLOR</v>
          </cell>
          <cell r="J4742" t="str">
            <v>WHITE</v>
          </cell>
          <cell r="K4742">
            <v>1</v>
          </cell>
          <cell r="L4742">
            <v>1</v>
          </cell>
          <cell r="M4742">
            <v>1</v>
          </cell>
          <cell r="N4742">
            <v>0</v>
          </cell>
          <cell r="O4742">
            <v>1</v>
          </cell>
          <cell r="P4742">
            <v>2</v>
          </cell>
          <cell r="Q4742">
            <v>6</v>
          </cell>
          <cell r="R4742">
            <v>6</v>
          </cell>
          <cell r="S4742">
            <v>0</v>
          </cell>
          <cell r="T4742">
            <v>6</v>
          </cell>
          <cell r="U4742">
            <v>1</v>
          </cell>
          <cell r="V4742">
            <v>4</v>
          </cell>
        </row>
        <row r="4743">
          <cell r="A4743" t="str">
            <v>7449859_MULTICOLOR</v>
          </cell>
          <cell r="B4743" t="str">
            <v>2022 Week6</v>
          </cell>
          <cell r="C4743">
            <v>744</v>
          </cell>
          <cell r="D4743">
            <v>6629</v>
          </cell>
          <cell r="E4743" t="str">
            <v>744_6629</v>
          </cell>
          <cell r="F4743" t="str">
            <v>7449859</v>
          </cell>
          <cell r="G4743">
            <v>9859</v>
          </cell>
          <cell r="H4743" t="str">
            <v>126942044</v>
          </cell>
          <cell r="I4743" t="str">
            <v>MULTICOLOR</v>
          </cell>
          <cell r="J4743" t="str">
            <v>WHITE</v>
          </cell>
          <cell r="K4743">
            <v>0</v>
          </cell>
          <cell r="L4743">
            <v>1</v>
          </cell>
          <cell r="M4743">
            <v>1</v>
          </cell>
          <cell r="N4743">
            <v>0</v>
          </cell>
          <cell r="O4743">
            <v>1</v>
          </cell>
          <cell r="P4743">
            <v>6</v>
          </cell>
          <cell r="Q4743">
            <v>3</v>
          </cell>
          <cell r="R4743">
            <v>4</v>
          </cell>
          <cell r="S4743">
            <v>1</v>
          </cell>
          <cell r="T4743">
            <v>3</v>
          </cell>
          <cell r="U4743">
            <v>2</v>
          </cell>
          <cell r="V4743">
            <v>3</v>
          </cell>
        </row>
        <row r="4744">
          <cell r="A4744" t="str">
            <v>7449860_MULTICOLOR</v>
          </cell>
          <cell r="B4744" t="str">
            <v>2022 Week6</v>
          </cell>
          <cell r="C4744">
            <v>744</v>
          </cell>
          <cell r="D4744">
            <v>6629</v>
          </cell>
          <cell r="E4744" t="str">
            <v>744_6629</v>
          </cell>
          <cell r="F4744" t="str">
            <v>7449860</v>
          </cell>
          <cell r="G4744">
            <v>9860</v>
          </cell>
          <cell r="H4744" t="str">
            <v>126942045</v>
          </cell>
          <cell r="I4744" t="str">
            <v>MULTICOLOR</v>
          </cell>
          <cell r="J4744" t="str">
            <v>WHITE</v>
          </cell>
          <cell r="Q4744">
            <v>8</v>
          </cell>
          <cell r="R4744">
            <v>8</v>
          </cell>
          <cell r="S4744">
            <v>0</v>
          </cell>
          <cell r="T4744">
            <v>7</v>
          </cell>
          <cell r="U4744">
            <v>1</v>
          </cell>
          <cell r="V4744">
            <v>5</v>
          </cell>
        </row>
        <row r="4745">
          <cell r="A4745" t="str">
            <v>7449861_MULTICOLOR</v>
          </cell>
          <cell r="B4745" t="str">
            <v>2022 Week6</v>
          </cell>
          <cell r="C4745">
            <v>744</v>
          </cell>
          <cell r="D4745">
            <v>6629</v>
          </cell>
          <cell r="E4745" t="str">
            <v>744_6629</v>
          </cell>
          <cell r="F4745" t="str">
            <v>7449861</v>
          </cell>
          <cell r="G4745">
            <v>9861</v>
          </cell>
          <cell r="H4745" t="str">
            <v>126942046</v>
          </cell>
          <cell r="I4745" t="str">
            <v>MULTICOLOR</v>
          </cell>
          <cell r="J4745" t="str">
            <v>WHITE</v>
          </cell>
          <cell r="Q4745">
            <v>0</v>
          </cell>
          <cell r="R4745">
            <v>0</v>
          </cell>
          <cell r="S4745">
            <v>0</v>
          </cell>
          <cell r="T4745">
            <v>0</v>
          </cell>
          <cell r="U4745">
            <v>0</v>
          </cell>
          <cell r="V4745">
            <v>0</v>
          </cell>
        </row>
        <row r="4746">
          <cell r="A4746" t="str">
            <v>7449862_MULTICOLOR</v>
          </cell>
          <cell r="B4746" t="str">
            <v>2022 Week6</v>
          </cell>
          <cell r="C4746">
            <v>744</v>
          </cell>
          <cell r="D4746">
            <v>6629</v>
          </cell>
          <cell r="E4746" t="str">
            <v>744_6629</v>
          </cell>
          <cell r="F4746" t="str">
            <v>7449862</v>
          </cell>
          <cell r="G4746">
            <v>9862</v>
          </cell>
          <cell r="H4746" t="str">
            <v>126942047</v>
          </cell>
          <cell r="I4746" t="str">
            <v>MULTICOLOR</v>
          </cell>
          <cell r="J4746" t="str">
            <v>WHITE</v>
          </cell>
          <cell r="Q4746">
            <v>2</v>
          </cell>
          <cell r="R4746">
            <v>2</v>
          </cell>
          <cell r="S4746">
            <v>0</v>
          </cell>
          <cell r="T4746">
            <v>2</v>
          </cell>
          <cell r="U4746">
            <v>1</v>
          </cell>
          <cell r="V4746">
            <v>2</v>
          </cell>
        </row>
        <row r="4747">
          <cell r="A4747" t="str">
            <v>7449863_IVORY</v>
          </cell>
          <cell r="B4747" t="str">
            <v>2022 Week6</v>
          </cell>
          <cell r="C4747">
            <v>744</v>
          </cell>
          <cell r="D4747">
            <v>6629</v>
          </cell>
          <cell r="E4747" t="str">
            <v>744_6629</v>
          </cell>
          <cell r="F4747" t="str">
            <v>7449863</v>
          </cell>
          <cell r="G4747">
            <v>9863</v>
          </cell>
          <cell r="H4747" t="str">
            <v>126942051</v>
          </cell>
          <cell r="I4747" t="str">
            <v>IVORY</v>
          </cell>
          <cell r="J4747" t="str">
            <v>BEIGE</v>
          </cell>
          <cell r="Q4747">
            <v>5</v>
          </cell>
          <cell r="R4747">
            <v>5</v>
          </cell>
          <cell r="S4747">
            <v>0</v>
          </cell>
          <cell r="T4747">
            <v>5</v>
          </cell>
          <cell r="U4747">
            <v>1</v>
          </cell>
          <cell r="V4747">
            <v>4</v>
          </cell>
        </row>
        <row r="4748">
          <cell r="A4748" t="str">
            <v>7449864_IVORY</v>
          </cell>
          <cell r="B4748" t="str">
            <v>2022 Week6</v>
          </cell>
          <cell r="C4748">
            <v>744</v>
          </cell>
          <cell r="D4748">
            <v>6629</v>
          </cell>
          <cell r="E4748" t="str">
            <v>744_6629</v>
          </cell>
          <cell r="F4748" t="str">
            <v>7449864</v>
          </cell>
          <cell r="G4748">
            <v>9864</v>
          </cell>
          <cell r="H4748" t="str">
            <v>126942052</v>
          </cell>
          <cell r="I4748" t="str">
            <v>IVORY</v>
          </cell>
          <cell r="J4748" t="str">
            <v>BEIGE</v>
          </cell>
          <cell r="Q4748">
            <v>7</v>
          </cell>
          <cell r="R4748">
            <v>9</v>
          </cell>
          <cell r="S4748">
            <v>2</v>
          </cell>
          <cell r="T4748">
            <v>6</v>
          </cell>
          <cell r="U4748">
            <v>3</v>
          </cell>
          <cell r="V4748">
            <v>5</v>
          </cell>
        </row>
        <row r="4749">
          <cell r="A4749" t="str">
            <v>7449865_MULTICOLOR</v>
          </cell>
          <cell r="B4749" t="str">
            <v>2022 Week6</v>
          </cell>
          <cell r="C4749">
            <v>744</v>
          </cell>
          <cell r="D4749">
            <v>6629</v>
          </cell>
          <cell r="E4749" t="str">
            <v>744_6629</v>
          </cell>
          <cell r="F4749" t="str">
            <v>7449865</v>
          </cell>
          <cell r="G4749">
            <v>9865</v>
          </cell>
          <cell r="H4749" t="str">
            <v>126942053</v>
          </cell>
          <cell r="I4749" t="str">
            <v>MULTICOLOR</v>
          </cell>
          <cell r="J4749" t="str">
            <v>BLUE</v>
          </cell>
          <cell r="K4749">
            <v>1</v>
          </cell>
          <cell r="L4749">
            <v>1</v>
          </cell>
          <cell r="M4749">
            <v>1</v>
          </cell>
          <cell r="N4749">
            <v>0</v>
          </cell>
          <cell r="O4749">
            <v>1</v>
          </cell>
          <cell r="P4749">
            <v>2</v>
          </cell>
          <cell r="Q4749">
            <v>8</v>
          </cell>
          <cell r="R4749">
            <v>9</v>
          </cell>
          <cell r="S4749">
            <v>0</v>
          </cell>
          <cell r="T4749">
            <v>9</v>
          </cell>
          <cell r="U4749">
            <v>2</v>
          </cell>
          <cell r="V4749">
            <v>6</v>
          </cell>
        </row>
        <row r="4750">
          <cell r="A4750" t="str">
            <v>7449866_MULTICOLOR</v>
          </cell>
          <cell r="B4750" t="str">
            <v>2022 Week6</v>
          </cell>
          <cell r="C4750">
            <v>744</v>
          </cell>
          <cell r="D4750">
            <v>6629</v>
          </cell>
          <cell r="E4750" t="str">
            <v>744_6629</v>
          </cell>
          <cell r="F4750" t="str">
            <v>7449866</v>
          </cell>
          <cell r="G4750">
            <v>9866</v>
          </cell>
          <cell r="H4750" t="str">
            <v>126942054</v>
          </cell>
          <cell r="I4750" t="str">
            <v>MULTICOLOR</v>
          </cell>
          <cell r="J4750" t="str">
            <v>BLUE</v>
          </cell>
          <cell r="Q4750">
            <v>7</v>
          </cell>
          <cell r="R4750">
            <v>7</v>
          </cell>
          <cell r="S4750">
            <v>0</v>
          </cell>
          <cell r="T4750">
            <v>4</v>
          </cell>
          <cell r="U4750">
            <v>1</v>
          </cell>
          <cell r="V4750">
            <v>3</v>
          </cell>
        </row>
        <row r="4751">
          <cell r="A4751" t="str">
            <v>7449874_MULTI</v>
          </cell>
          <cell r="B4751" t="str">
            <v>2022 Week6</v>
          </cell>
          <cell r="C4751">
            <v>744</v>
          </cell>
          <cell r="D4751">
            <v>6629</v>
          </cell>
          <cell r="E4751" t="str">
            <v>744_6629</v>
          </cell>
          <cell r="F4751" t="str">
            <v>7449874</v>
          </cell>
          <cell r="G4751">
            <v>9874</v>
          </cell>
          <cell r="H4751" t="str">
            <v>126942265</v>
          </cell>
          <cell r="I4751" t="str">
            <v>MULTI</v>
          </cell>
          <cell r="J4751" t="str">
            <v>WHITE</v>
          </cell>
          <cell r="Q4751">
            <v>2</v>
          </cell>
          <cell r="R4751">
            <v>2</v>
          </cell>
          <cell r="S4751">
            <v>0</v>
          </cell>
          <cell r="T4751">
            <v>2</v>
          </cell>
          <cell r="U4751">
            <v>1</v>
          </cell>
          <cell r="V4751">
            <v>1</v>
          </cell>
        </row>
        <row r="4752">
          <cell r="A4752" t="str">
            <v>7449875_MULTI</v>
          </cell>
          <cell r="B4752" t="str">
            <v>2022 Week6</v>
          </cell>
          <cell r="C4752">
            <v>744</v>
          </cell>
          <cell r="D4752">
            <v>6629</v>
          </cell>
          <cell r="E4752" t="str">
            <v>744_6629</v>
          </cell>
          <cell r="F4752" t="str">
            <v>7449875</v>
          </cell>
          <cell r="G4752">
            <v>9875</v>
          </cell>
          <cell r="H4752" t="str">
            <v>126942266</v>
          </cell>
          <cell r="I4752" t="str">
            <v>MULTI</v>
          </cell>
          <cell r="J4752" t="str">
            <v>WHITE</v>
          </cell>
          <cell r="Q4752">
            <v>1</v>
          </cell>
          <cell r="R4752">
            <v>1</v>
          </cell>
          <cell r="S4752">
            <v>0</v>
          </cell>
          <cell r="T4752">
            <v>0</v>
          </cell>
          <cell r="U4752">
            <v>1</v>
          </cell>
          <cell r="V4752">
            <v>1</v>
          </cell>
        </row>
        <row r="4753">
          <cell r="A4753" t="str">
            <v>7449876_MULTI</v>
          </cell>
          <cell r="B4753" t="str">
            <v>2022 Week6</v>
          </cell>
          <cell r="C4753">
            <v>744</v>
          </cell>
          <cell r="D4753">
            <v>6629</v>
          </cell>
          <cell r="E4753" t="str">
            <v>744_6629</v>
          </cell>
          <cell r="F4753" t="str">
            <v>7449876</v>
          </cell>
          <cell r="G4753">
            <v>9876</v>
          </cell>
          <cell r="H4753" t="str">
            <v>126942267</v>
          </cell>
          <cell r="I4753" t="str">
            <v>MULTI</v>
          </cell>
          <cell r="J4753" t="str">
            <v>WHITE</v>
          </cell>
          <cell r="Q4753">
            <v>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 t="str">
            <v>7449877_MULTI</v>
          </cell>
          <cell r="B4754" t="str">
            <v>2022 Week6</v>
          </cell>
          <cell r="C4754">
            <v>744</v>
          </cell>
          <cell r="D4754">
            <v>6629</v>
          </cell>
          <cell r="E4754" t="str">
            <v>744_6629</v>
          </cell>
          <cell r="F4754" t="str">
            <v>7449877</v>
          </cell>
          <cell r="G4754">
            <v>9877</v>
          </cell>
          <cell r="H4754" t="str">
            <v>126942268</v>
          </cell>
          <cell r="I4754" t="str">
            <v>MULTI</v>
          </cell>
          <cell r="J4754" t="str">
            <v>WHITE</v>
          </cell>
          <cell r="Q4754">
            <v>2</v>
          </cell>
          <cell r="R4754">
            <v>2</v>
          </cell>
          <cell r="S4754">
            <v>0</v>
          </cell>
          <cell r="T4754">
            <v>2</v>
          </cell>
          <cell r="U4754">
            <v>1</v>
          </cell>
          <cell r="V4754">
            <v>2</v>
          </cell>
        </row>
        <row r="4755">
          <cell r="A4755" t="str">
            <v>7449878_MULTI</v>
          </cell>
          <cell r="B4755" t="str">
            <v>2022 Week6</v>
          </cell>
          <cell r="C4755">
            <v>744</v>
          </cell>
          <cell r="D4755">
            <v>6629</v>
          </cell>
          <cell r="E4755" t="str">
            <v>744_6629</v>
          </cell>
          <cell r="F4755" t="str">
            <v>7449878</v>
          </cell>
          <cell r="G4755">
            <v>9878</v>
          </cell>
          <cell r="H4755" t="str">
            <v>126942269</v>
          </cell>
          <cell r="I4755" t="str">
            <v>MULTI</v>
          </cell>
          <cell r="J4755" t="str">
            <v>WHITE</v>
          </cell>
          <cell r="Q4755">
            <v>2</v>
          </cell>
          <cell r="R4755">
            <v>2</v>
          </cell>
          <cell r="S4755">
            <v>0</v>
          </cell>
          <cell r="T4755">
            <v>2</v>
          </cell>
          <cell r="U4755">
            <v>1</v>
          </cell>
          <cell r="V4755">
            <v>1</v>
          </cell>
        </row>
        <row r="4756">
          <cell r="A4756" t="str">
            <v>7449879_MULTI</v>
          </cell>
          <cell r="B4756" t="str">
            <v>2022 Week6</v>
          </cell>
          <cell r="C4756">
            <v>744</v>
          </cell>
          <cell r="D4756">
            <v>6629</v>
          </cell>
          <cell r="E4756" t="str">
            <v>744_6629</v>
          </cell>
          <cell r="F4756" t="str">
            <v>7449879</v>
          </cell>
          <cell r="G4756">
            <v>9879</v>
          </cell>
          <cell r="H4756" t="str">
            <v>126942270</v>
          </cell>
          <cell r="I4756" t="str">
            <v>MULTI</v>
          </cell>
          <cell r="J4756" t="str">
            <v>WHITE</v>
          </cell>
          <cell r="Q4756">
            <v>2</v>
          </cell>
          <cell r="R4756">
            <v>2</v>
          </cell>
          <cell r="S4756">
            <v>0</v>
          </cell>
          <cell r="T4756">
            <v>1</v>
          </cell>
          <cell r="U4756">
            <v>1</v>
          </cell>
          <cell r="V4756">
            <v>2</v>
          </cell>
        </row>
        <row r="4757">
          <cell r="A4757" t="str">
            <v>7449880_MULTI</v>
          </cell>
          <cell r="B4757" t="str">
            <v>2022 Week6</v>
          </cell>
          <cell r="C4757">
            <v>744</v>
          </cell>
          <cell r="D4757">
            <v>6629</v>
          </cell>
          <cell r="E4757" t="str">
            <v>744_6629</v>
          </cell>
          <cell r="F4757" t="str">
            <v>7449880</v>
          </cell>
          <cell r="G4757">
            <v>9880</v>
          </cell>
          <cell r="H4757" t="str">
            <v>126942271</v>
          </cell>
          <cell r="I4757" t="str">
            <v>MULTI</v>
          </cell>
          <cell r="J4757" t="str">
            <v>WHITE</v>
          </cell>
          <cell r="K4757">
            <v>1</v>
          </cell>
          <cell r="L4757">
            <v>5</v>
          </cell>
          <cell r="M4757">
            <v>4</v>
          </cell>
          <cell r="N4757">
            <v>0</v>
          </cell>
          <cell r="O4757">
            <v>4</v>
          </cell>
          <cell r="P4757">
            <v>6</v>
          </cell>
          <cell r="Q4757">
            <v>2</v>
          </cell>
          <cell r="R4757">
            <v>2</v>
          </cell>
          <cell r="S4757">
            <v>0</v>
          </cell>
          <cell r="T4757">
            <v>3</v>
          </cell>
          <cell r="U4757">
            <v>2</v>
          </cell>
          <cell r="V4757">
            <v>3</v>
          </cell>
        </row>
        <row r="4758">
          <cell r="A4758" t="str">
            <v>7449881_MULTI</v>
          </cell>
          <cell r="B4758" t="str">
            <v>2022 Week6</v>
          </cell>
          <cell r="C4758">
            <v>744</v>
          </cell>
          <cell r="D4758">
            <v>6629</v>
          </cell>
          <cell r="E4758" t="str">
            <v>744_6629</v>
          </cell>
          <cell r="F4758" t="str">
            <v>7449881</v>
          </cell>
          <cell r="G4758">
            <v>9881</v>
          </cell>
          <cell r="H4758" t="str">
            <v>126942272</v>
          </cell>
          <cell r="I4758" t="str">
            <v>MULTI</v>
          </cell>
          <cell r="J4758" t="str">
            <v>WHITE</v>
          </cell>
          <cell r="K4758">
            <v>0</v>
          </cell>
          <cell r="L4758">
            <v>3</v>
          </cell>
          <cell r="M4758">
            <v>1</v>
          </cell>
          <cell r="N4758">
            <v>0</v>
          </cell>
          <cell r="O4758">
            <v>2</v>
          </cell>
          <cell r="P4758">
            <v>6</v>
          </cell>
          <cell r="Q4758">
            <v>4</v>
          </cell>
          <cell r="R4758">
            <v>5</v>
          </cell>
          <cell r="S4758">
            <v>2</v>
          </cell>
          <cell r="T4758">
            <v>4</v>
          </cell>
          <cell r="U4758">
            <v>4</v>
          </cell>
          <cell r="V4758">
            <v>4</v>
          </cell>
        </row>
        <row r="4759">
          <cell r="A4759" t="str">
            <v>7449882_MULTI</v>
          </cell>
          <cell r="B4759" t="str">
            <v>2022 Week6</v>
          </cell>
          <cell r="C4759">
            <v>744</v>
          </cell>
          <cell r="D4759">
            <v>6629</v>
          </cell>
          <cell r="E4759" t="str">
            <v>744_6629</v>
          </cell>
          <cell r="F4759" t="str">
            <v>7449882</v>
          </cell>
          <cell r="G4759">
            <v>9882</v>
          </cell>
          <cell r="H4759" t="str">
            <v>126942274</v>
          </cell>
          <cell r="I4759" t="str">
            <v>MULTI</v>
          </cell>
          <cell r="J4759" t="str">
            <v>WHITE</v>
          </cell>
          <cell r="Q4759">
            <v>0</v>
          </cell>
          <cell r="R4759">
            <v>0</v>
          </cell>
          <cell r="S4759">
            <v>0</v>
          </cell>
          <cell r="T4759">
            <v>0</v>
          </cell>
          <cell r="U4759">
            <v>0</v>
          </cell>
          <cell r="V4759">
            <v>0</v>
          </cell>
        </row>
        <row r="4760">
          <cell r="A4760" t="str">
            <v>7449883_MULTI</v>
          </cell>
          <cell r="B4760" t="str">
            <v>2022 Week6</v>
          </cell>
          <cell r="C4760">
            <v>744</v>
          </cell>
          <cell r="D4760">
            <v>6629</v>
          </cell>
          <cell r="E4760" t="str">
            <v>744_6629</v>
          </cell>
          <cell r="F4760" t="str">
            <v>7449883</v>
          </cell>
          <cell r="G4760">
            <v>9883</v>
          </cell>
          <cell r="H4760" t="str">
            <v>126942275</v>
          </cell>
          <cell r="I4760" t="str">
            <v>MULTI</v>
          </cell>
          <cell r="J4760" t="str">
            <v>WHITE</v>
          </cell>
          <cell r="K4760">
            <v>0</v>
          </cell>
          <cell r="L4760">
            <v>3</v>
          </cell>
          <cell r="M4760">
            <v>1</v>
          </cell>
          <cell r="N4760">
            <v>0</v>
          </cell>
          <cell r="O4760">
            <v>2</v>
          </cell>
          <cell r="P4760">
            <v>6</v>
          </cell>
          <cell r="Q4760">
            <v>0</v>
          </cell>
          <cell r="R4760">
            <v>0</v>
          </cell>
          <cell r="S4760">
            <v>2</v>
          </cell>
          <cell r="T4760">
            <v>0</v>
          </cell>
          <cell r="U4760">
            <v>0</v>
          </cell>
          <cell r="V4760">
            <v>0</v>
          </cell>
        </row>
        <row r="4761">
          <cell r="A4761" t="str">
            <v>7449884_MULTI</v>
          </cell>
          <cell r="B4761" t="str">
            <v>2022 Week6</v>
          </cell>
          <cell r="C4761">
            <v>744</v>
          </cell>
          <cell r="D4761">
            <v>6629</v>
          </cell>
          <cell r="E4761" t="str">
            <v>744_6629</v>
          </cell>
          <cell r="F4761" t="str">
            <v>7449884</v>
          </cell>
          <cell r="G4761">
            <v>9884</v>
          </cell>
          <cell r="H4761" t="str">
            <v>126942276</v>
          </cell>
          <cell r="I4761" t="str">
            <v>MULTI</v>
          </cell>
          <cell r="J4761" t="str">
            <v>WHITE</v>
          </cell>
          <cell r="K4761">
            <v>0</v>
          </cell>
          <cell r="L4761">
            <v>1</v>
          </cell>
          <cell r="M4761">
            <v>0</v>
          </cell>
          <cell r="N4761">
            <v>0</v>
          </cell>
          <cell r="O4761">
            <v>1</v>
          </cell>
          <cell r="P4761">
            <v>6</v>
          </cell>
          <cell r="Q4761">
            <v>0</v>
          </cell>
          <cell r="R4761">
            <v>0</v>
          </cell>
          <cell r="S4761">
            <v>1</v>
          </cell>
          <cell r="T4761">
            <v>0</v>
          </cell>
          <cell r="U4761">
            <v>0</v>
          </cell>
          <cell r="V4761">
            <v>0</v>
          </cell>
        </row>
        <row r="4762">
          <cell r="A4762" t="str">
            <v>7449885_MULTI</v>
          </cell>
          <cell r="B4762" t="str">
            <v>2022 Week6</v>
          </cell>
          <cell r="C4762">
            <v>744</v>
          </cell>
          <cell r="D4762">
            <v>6629</v>
          </cell>
          <cell r="E4762" t="str">
            <v>744_6629</v>
          </cell>
          <cell r="F4762" t="str">
            <v>7449885</v>
          </cell>
          <cell r="G4762">
            <v>9885</v>
          </cell>
          <cell r="H4762" t="str">
            <v>126942277</v>
          </cell>
          <cell r="I4762" t="str">
            <v>MULTI</v>
          </cell>
          <cell r="J4762" t="str">
            <v>WHITE</v>
          </cell>
          <cell r="K4762">
            <v>0</v>
          </cell>
          <cell r="L4762">
            <v>3</v>
          </cell>
          <cell r="M4762">
            <v>0</v>
          </cell>
          <cell r="N4762">
            <v>0</v>
          </cell>
          <cell r="O4762">
            <v>3</v>
          </cell>
          <cell r="P4762">
            <v>6</v>
          </cell>
          <cell r="Q4762">
            <v>0</v>
          </cell>
          <cell r="R4762">
            <v>0</v>
          </cell>
          <cell r="S4762">
            <v>2</v>
          </cell>
          <cell r="T4762">
            <v>1</v>
          </cell>
          <cell r="U4762">
            <v>1</v>
          </cell>
          <cell r="V4762">
            <v>1</v>
          </cell>
        </row>
        <row r="4763">
          <cell r="A4763" t="str">
            <v>7449886_MULTI</v>
          </cell>
          <cell r="B4763" t="str">
            <v>2022 Week6</v>
          </cell>
          <cell r="C4763">
            <v>744</v>
          </cell>
          <cell r="D4763">
            <v>6629</v>
          </cell>
          <cell r="E4763" t="str">
            <v>744_6629</v>
          </cell>
          <cell r="F4763" t="str">
            <v>7449886</v>
          </cell>
          <cell r="G4763">
            <v>9886</v>
          </cell>
          <cell r="H4763" t="str">
            <v>126942278</v>
          </cell>
          <cell r="I4763" t="str">
            <v>MULTI</v>
          </cell>
          <cell r="J4763" t="str">
            <v>WHITE</v>
          </cell>
          <cell r="K4763">
            <v>0</v>
          </cell>
          <cell r="L4763">
            <v>2</v>
          </cell>
          <cell r="M4763">
            <v>1</v>
          </cell>
          <cell r="N4763">
            <v>0</v>
          </cell>
          <cell r="O4763">
            <v>2</v>
          </cell>
          <cell r="P4763">
            <v>6</v>
          </cell>
          <cell r="Q4763">
            <v>0</v>
          </cell>
          <cell r="R4763">
            <v>0</v>
          </cell>
          <cell r="S4763">
            <v>0</v>
          </cell>
          <cell r="T4763">
            <v>1</v>
          </cell>
          <cell r="U4763">
            <v>1</v>
          </cell>
          <cell r="V4763">
            <v>1</v>
          </cell>
        </row>
        <row r="4764">
          <cell r="A4764" t="str">
            <v>7449887_MULTI</v>
          </cell>
          <cell r="B4764" t="str">
            <v>2022 Week6</v>
          </cell>
          <cell r="C4764">
            <v>744</v>
          </cell>
          <cell r="D4764">
            <v>6629</v>
          </cell>
          <cell r="E4764" t="str">
            <v>744_6629</v>
          </cell>
          <cell r="F4764" t="str">
            <v>7449887</v>
          </cell>
          <cell r="G4764">
            <v>9887</v>
          </cell>
          <cell r="H4764" t="str">
            <v>126942279</v>
          </cell>
          <cell r="I4764" t="str">
            <v>MULTI</v>
          </cell>
          <cell r="J4764" t="str">
            <v>WHITE</v>
          </cell>
          <cell r="Q4764">
            <v>0</v>
          </cell>
          <cell r="R4764">
            <v>0</v>
          </cell>
          <cell r="S4764">
            <v>0</v>
          </cell>
          <cell r="T4764">
            <v>0</v>
          </cell>
          <cell r="U4764">
            <v>0</v>
          </cell>
          <cell r="V4764">
            <v>0</v>
          </cell>
        </row>
        <row r="4765">
          <cell r="A4765" t="str">
            <v>7449888_MULTI</v>
          </cell>
          <cell r="B4765" t="str">
            <v>2022 Week6</v>
          </cell>
          <cell r="C4765">
            <v>744</v>
          </cell>
          <cell r="D4765">
            <v>6629</v>
          </cell>
          <cell r="E4765" t="str">
            <v>744_6629</v>
          </cell>
          <cell r="F4765" t="str">
            <v>7449888</v>
          </cell>
          <cell r="G4765">
            <v>9888</v>
          </cell>
          <cell r="H4765" t="str">
            <v>126942280</v>
          </cell>
          <cell r="I4765" t="str">
            <v>MULTI</v>
          </cell>
          <cell r="J4765" t="str">
            <v>WHITE</v>
          </cell>
          <cell r="K4765">
            <v>0</v>
          </cell>
          <cell r="L4765">
            <v>4</v>
          </cell>
          <cell r="M4765">
            <v>0</v>
          </cell>
          <cell r="N4765">
            <v>0</v>
          </cell>
          <cell r="O4765">
            <v>3</v>
          </cell>
          <cell r="P4765">
            <v>6</v>
          </cell>
          <cell r="Q4765">
            <v>7</v>
          </cell>
          <cell r="R4765">
            <v>7</v>
          </cell>
          <cell r="S4765">
            <v>1</v>
          </cell>
          <cell r="T4765">
            <v>10</v>
          </cell>
          <cell r="U4765">
            <v>2</v>
          </cell>
          <cell r="V4765">
            <v>5</v>
          </cell>
        </row>
        <row r="4766">
          <cell r="A4766" t="str">
            <v>7449889_MULTI</v>
          </cell>
          <cell r="B4766" t="str">
            <v>2022 Week6</v>
          </cell>
          <cell r="C4766">
            <v>744</v>
          </cell>
          <cell r="D4766">
            <v>6629</v>
          </cell>
          <cell r="E4766" t="str">
            <v>744_6629</v>
          </cell>
          <cell r="F4766" t="str">
            <v>7449889</v>
          </cell>
          <cell r="G4766">
            <v>9889</v>
          </cell>
          <cell r="H4766" t="str">
            <v>126942281</v>
          </cell>
          <cell r="I4766" t="str">
            <v>MULTI</v>
          </cell>
          <cell r="J4766" t="str">
            <v>WHITE</v>
          </cell>
          <cell r="K4766">
            <v>3</v>
          </cell>
          <cell r="L4766">
            <v>8</v>
          </cell>
          <cell r="M4766">
            <v>5</v>
          </cell>
          <cell r="N4766">
            <v>0</v>
          </cell>
          <cell r="O4766">
            <v>5</v>
          </cell>
          <cell r="P4766">
            <v>6</v>
          </cell>
          <cell r="Q4766">
            <v>6</v>
          </cell>
          <cell r="R4766">
            <v>7</v>
          </cell>
          <cell r="S4766">
            <v>1</v>
          </cell>
          <cell r="T4766">
            <v>11</v>
          </cell>
          <cell r="U4766">
            <v>3</v>
          </cell>
          <cell r="V4766">
            <v>5</v>
          </cell>
        </row>
        <row r="4767">
          <cell r="A4767" t="str">
            <v>7449890_MULTI</v>
          </cell>
          <cell r="B4767" t="str">
            <v>2022 Week6</v>
          </cell>
          <cell r="C4767">
            <v>744</v>
          </cell>
          <cell r="D4767">
            <v>6629</v>
          </cell>
          <cell r="E4767" t="str">
            <v>744_6629</v>
          </cell>
          <cell r="F4767" t="str">
            <v>7449890</v>
          </cell>
          <cell r="G4767">
            <v>9890</v>
          </cell>
          <cell r="H4767" t="str">
            <v>126942282</v>
          </cell>
          <cell r="I4767" t="str">
            <v>MULTI</v>
          </cell>
          <cell r="J4767" t="str">
            <v>WHITE</v>
          </cell>
          <cell r="K4767">
            <v>0</v>
          </cell>
          <cell r="L4767">
            <v>5</v>
          </cell>
          <cell r="M4767">
            <v>3</v>
          </cell>
          <cell r="N4767">
            <v>0</v>
          </cell>
          <cell r="O4767">
            <v>4</v>
          </cell>
          <cell r="P4767">
            <v>6</v>
          </cell>
          <cell r="Q4767">
            <v>1</v>
          </cell>
          <cell r="R4767">
            <v>2</v>
          </cell>
          <cell r="S4767">
            <v>2</v>
          </cell>
          <cell r="T4767">
            <v>1</v>
          </cell>
          <cell r="U4767">
            <v>2</v>
          </cell>
          <cell r="V4767">
            <v>2</v>
          </cell>
        </row>
        <row r="4768">
          <cell r="A4768" t="str">
            <v>7449891_MULTI</v>
          </cell>
          <cell r="B4768" t="str">
            <v>2022 Week6</v>
          </cell>
          <cell r="C4768">
            <v>744</v>
          </cell>
          <cell r="D4768">
            <v>6629</v>
          </cell>
          <cell r="E4768" t="str">
            <v>744_6629</v>
          </cell>
          <cell r="F4768" t="str">
            <v>7449891</v>
          </cell>
          <cell r="G4768">
            <v>9891</v>
          </cell>
          <cell r="H4768" t="str">
            <v>126942286</v>
          </cell>
          <cell r="I4768" t="str">
            <v>MULTI</v>
          </cell>
          <cell r="J4768" t="str">
            <v>WHITE</v>
          </cell>
          <cell r="K4768">
            <v>0</v>
          </cell>
          <cell r="L4768">
            <v>2</v>
          </cell>
          <cell r="M4768">
            <v>1</v>
          </cell>
          <cell r="N4768">
            <v>0</v>
          </cell>
          <cell r="O4768">
            <v>2</v>
          </cell>
          <cell r="P4768">
            <v>6</v>
          </cell>
          <cell r="Q4768">
            <v>2</v>
          </cell>
          <cell r="R4768">
            <v>2</v>
          </cell>
          <cell r="S4768">
            <v>1</v>
          </cell>
          <cell r="T4768">
            <v>2</v>
          </cell>
          <cell r="U4768">
            <v>1</v>
          </cell>
          <cell r="V4768">
            <v>2</v>
          </cell>
        </row>
        <row r="4769">
          <cell r="A4769" t="str">
            <v>7449892_MULTI</v>
          </cell>
          <cell r="B4769" t="str">
            <v>2022 Week6</v>
          </cell>
          <cell r="C4769">
            <v>744</v>
          </cell>
          <cell r="D4769">
            <v>6629</v>
          </cell>
          <cell r="E4769" t="str">
            <v>744_6629</v>
          </cell>
          <cell r="F4769" t="str">
            <v>7449892</v>
          </cell>
          <cell r="G4769">
            <v>9892</v>
          </cell>
          <cell r="H4769" t="str">
            <v>126942287</v>
          </cell>
          <cell r="I4769" t="str">
            <v>MULTI</v>
          </cell>
          <cell r="J4769" t="str">
            <v>WHITE</v>
          </cell>
          <cell r="K4769">
            <v>0</v>
          </cell>
          <cell r="L4769">
            <v>2</v>
          </cell>
          <cell r="M4769">
            <v>1</v>
          </cell>
          <cell r="N4769">
            <v>0</v>
          </cell>
          <cell r="O4769">
            <v>2</v>
          </cell>
          <cell r="P4769">
            <v>6</v>
          </cell>
          <cell r="Q4769">
            <v>1</v>
          </cell>
          <cell r="R4769">
            <v>1</v>
          </cell>
          <cell r="S4769">
            <v>1</v>
          </cell>
          <cell r="T4769">
            <v>2</v>
          </cell>
          <cell r="U4769">
            <v>1</v>
          </cell>
          <cell r="V4769">
            <v>1</v>
          </cell>
        </row>
        <row r="4770">
          <cell r="A4770" t="str">
            <v>7449893_MULTI</v>
          </cell>
          <cell r="B4770" t="str">
            <v>2022 Week6</v>
          </cell>
          <cell r="C4770">
            <v>744</v>
          </cell>
          <cell r="D4770">
            <v>6629</v>
          </cell>
          <cell r="E4770" t="str">
            <v>744_6629</v>
          </cell>
          <cell r="F4770" t="str">
            <v>7449893</v>
          </cell>
          <cell r="G4770">
            <v>9893</v>
          </cell>
          <cell r="H4770" t="str">
            <v>126942288</v>
          </cell>
          <cell r="I4770" t="str">
            <v>MULTI</v>
          </cell>
          <cell r="J4770" t="str">
            <v>WHITE</v>
          </cell>
          <cell r="K4770">
            <v>1</v>
          </cell>
          <cell r="L4770">
            <v>2</v>
          </cell>
          <cell r="M4770">
            <v>1</v>
          </cell>
          <cell r="N4770">
            <v>0</v>
          </cell>
          <cell r="O4770">
            <v>2</v>
          </cell>
          <cell r="P4770">
            <v>6</v>
          </cell>
          <cell r="Q4770">
            <v>6</v>
          </cell>
          <cell r="R4770">
            <v>6</v>
          </cell>
          <cell r="S4770">
            <v>1</v>
          </cell>
          <cell r="T4770">
            <v>6</v>
          </cell>
          <cell r="U4770">
            <v>1</v>
          </cell>
          <cell r="V4770">
            <v>3</v>
          </cell>
        </row>
        <row r="4771">
          <cell r="A4771" t="str">
            <v>7449894_MULTI</v>
          </cell>
          <cell r="B4771" t="str">
            <v>2022 Week6</v>
          </cell>
          <cell r="C4771">
            <v>744</v>
          </cell>
          <cell r="D4771">
            <v>6629</v>
          </cell>
          <cell r="E4771" t="str">
            <v>744_6629</v>
          </cell>
          <cell r="F4771" t="str">
            <v>7449894</v>
          </cell>
          <cell r="G4771">
            <v>9894</v>
          </cell>
          <cell r="H4771" t="str">
            <v>126942289</v>
          </cell>
          <cell r="I4771" t="str">
            <v>MULTI</v>
          </cell>
          <cell r="J4771" t="str">
            <v>WHITE</v>
          </cell>
          <cell r="K4771">
            <v>0</v>
          </cell>
          <cell r="L4771">
            <v>2</v>
          </cell>
          <cell r="M4771">
            <v>1</v>
          </cell>
          <cell r="N4771">
            <v>0</v>
          </cell>
          <cell r="O4771">
            <v>2</v>
          </cell>
          <cell r="P4771">
            <v>6</v>
          </cell>
          <cell r="Q4771">
            <v>2</v>
          </cell>
          <cell r="R4771">
            <v>2</v>
          </cell>
          <cell r="S4771">
            <v>0</v>
          </cell>
          <cell r="T4771">
            <v>4</v>
          </cell>
          <cell r="U4771">
            <v>1</v>
          </cell>
          <cell r="V4771">
            <v>2</v>
          </cell>
        </row>
        <row r="4772">
          <cell r="A4772" t="str">
            <v>7449895_MULTI</v>
          </cell>
          <cell r="B4772" t="str">
            <v>2022 Week6</v>
          </cell>
          <cell r="C4772">
            <v>744</v>
          </cell>
          <cell r="D4772">
            <v>6629</v>
          </cell>
          <cell r="E4772" t="str">
            <v>744_6629</v>
          </cell>
          <cell r="F4772" t="str">
            <v>7449895</v>
          </cell>
          <cell r="G4772">
            <v>9895</v>
          </cell>
          <cell r="H4772" t="str">
            <v>126942290</v>
          </cell>
          <cell r="I4772" t="str">
            <v>MULTI</v>
          </cell>
          <cell r="J4772" t="str">
            <v>WHITE</v>
          </cell>
          <cell r="K4772">
            <v>0</v>
          </cell>
          <cell r="L4772">
            <v>1</v>
          </cell>
          <cell r="M4772">
            <v>1</v>
          </cell>
          <cell r="N4772">
            <v>0</v>
          </cell>
          <cell r="O4772">
            <v>1</v>
          </cell>
          <cell r="P4772">
            <v>6</v>
          </cell>
          <cell r="Q4772">
            <v>3</v>
          </cell>
          <cell r="R4772">
            <v>3</v>
          </cell>
          <cell r="S4772">
            <v>0</v>
          </cell>
          <cell r="T4772">
            <v>3</v>
          </cell>
          <cell r="U4772">
            <v>1</v>
          </cell>
          <cell r="V4772">
            <v>1</v>
          </cell>
        </row>
        <row r="4773">
          <cell r="A4773" t="str">
            <v>7449896_MULTI</v>
          </cell>
          <cell r="B4773" t="str">
            <v>2022 Week6</v>
          </cell>
          <cell r="C4773">
            <v>744</v>
          </cell>
          <cell r="D4773">
            <v>6629</v>
          </cell>
          <cell r="E4773" t="str">
            <v>744_6629</v>
          </cell>
          <cell r="F4773" t="str">
            <v>7449896</v>
          </cell>
          <cell r="G4773">
            <v>9896</v>
          </cell>
          <cell r="H4773" t="str">
            <v>126942291</v>
          </cell>
          <cell r="I4773" t="str">
            <v>MULTI</v>
          </cell>
          <cell r="J4773" t="str">
            <v>WHITE</v>
          </cell>
          <cell r="K4773">
            <v>0</v>
          </cell>
          <cell r="L4773">
            <v>2</v>
          </cell>
          <cell r="M4773">
            <v>2</v>
          </cell>
          <cell r="N4773">
            <v>0</v>
          </cell>
          <cell r="O4773">
            <v>2</v>
          </cell>
          <cell r="P4773">
            <v>6</v>
          </cell>
          <cell r="Q4773">
            <v>2</v>
          </cell>
          <cell r="R4773">
            <v>2</v>
          </cell>
          <cell r="S4773">
            <v>0</v>
          </cell>
          <cell r="T4773">
            <v>3</v>
          </cell>
          <cell r="U4773">
            <v>1</v>
          </cell>
          <cell r="V4773">
            <v>2</v>
          </cell>
        </row>
        <row r="4774">
          <cell r="A4774" t="str">
            <v>7449897_MULTI</v>
          </cell>
          <cell r="B4774" t="str">
            <v>2022 Week6</v>
          </cell>
          <cell r="C4774">
            <v>744</v>
          </cell>
          <cell r="D4774">
            <v>6629</v>
          </cell>
          <cell r="E4774" t="str">
            <v>744_6629</v>
          </cell>
          <cell r="F4774" t="str">
            <v>7449897</v>
          </cell>
          <cell r="G4774">
            <v>9897</v>
          </cell>
          <cell r="H4774" t="str">
            <v>126942292</v>
          </cell>
          <cell r="I4774" t="str">
            <v>MULTI</v>
          </cell>
          <cell r="J4774" t="str">
            <v>WHITE</v>
          </cell>
          <cell r="K4774">
            <v>0</v>
          </cell>
          <cell r="L4774">
            <v>7</v>
          </cell>
          <cell r="M4774">
            <v>6</v>
          </cell>
          <cell r="N4774">
            <v>0</v>
          </cell>
          <cell r="O4774">
            <v>5</v>
          </cell>
          <cell r="P4774">
            <v>6</v>
          </cell>
          <cell r="Q4774">
            <v>5</v>
          </cell>
          <cell r="R4774">
            <v>8</v>
          </cell>
          <cell r="S4774">
            <v>3</v>
          </cell>
          <cell r="T4774">
            <v>7</v>
          </cell>
          <cell r="U4774">
            <v>2</v>
          </cell>
          <cell r="V4774">
            <v>5</v>
          </cell>
        </row>
        <row r="4775">
          <cell r="A4775" t="str">
            <v>7449898_NATURAL</v>
          </cell>
          <cell r="B4775" t="str">
            <v>2022 Week6</v>
          </cell>
          <cell r="C4775">
            <v>744</v>
          </cell>
          <cell r="D4775">
            <v>6629</v>
          </cell>
          <cell r="E4775" t="str">
            <v>744_6629</v>
          </cell>
          <cell r="F4775" t="str">
            <v>7449898</v>
          </cell>
          <cell r="G4775">
            <v>9898</v>
          </cell>
          <cell r="H4775" t="str">
            <v>126942293</v>
          </cell>
          <cell r="I4775" t="str">
            <v>NATURAL</v>
          </cell>
          <cell r="J4775" t="str">
            <v>WHITE</v>
          </cell>
          <cell r="Q4775">
            <v>2</v>
          </cell>
          <cell r="R4775">
            <v>2</v>
          </cell>
          <cell r="S4775">
            <v>0</v>
          </cell>
          <cell r="T4775">
            <v>2</v>
          </cell>
          <cell r="U4775">
            <v>1</v>
          </cell>
          <cell r="V4775">
            <v>1</v>
          </cell>
        </row>
        <row r="4776">
          <cell r="A4776" t="str">
            <v>7449899_NATURAL</v>
          </cell>
          <cell r="B4776" t="str">
            <v>2022 Week6</v>
          </cell>
          <cell r="C4776">
            <v>744</v>
          </cell>
          <cell r="D4776">
            <v>6629</v>
          </cell>
          <cell r="E4776" t="str">
            <v>744_6629</v>
          </cell>
          <cell r="F4776" t="str">
            <v>7449899</v>
          </cell>
          <cell r="G4776">
            <v>9899</v>
          </cell>
          <cell r="H4776" t="str">
            <v>126942294</v>
          </cell>
          <cell r="I4776" t="str">
            <v>NATURAL</v>
          </cell>
          <cell r="J4776" t="str">
            <v>WHITE</v>
          </cell>
          <cell r="K4776">
            <v>0</v>
          </cell>
          <cell r="L4776">
            <v>1</v>
          </cell>
          <cell r="M4776">
            <v>1</v>
          </cell>
          <cell r="N4776">
            <v>0</v>
          </cell>
          <cell r="O4776">
            <v>1</v>
          </cell>
          <cell r="P4776">
            <v>6</v>
          </cell>
          <cell r="Q4776">
            <v>1</v>
          </cell>
          <cell r="R4776">
            <v>2</v>
          </cell>
          <cell r="S4776">
            <v>1</v>
          </cell>
          <cell r="T4776">
            <v>1</v>
          </cell>
          <cell r="U4776">
            <v>1</v>
          </cell>
          <cell r="V4776">
            <v>1</v>
          </cell>
        </row>
        <row r="4777">
          <cell r="A4777" t="str">
            <v>7449901_NATURAL</v>
          </cell>
          <cell r="B4777" t="str">
            <v>2022 Week6</v>
          </cell>
          <cell r="C4777">
            <v>744</v>
          </cell>
          <cell r="D4777">
            <v>6629</v>
          </cell>
          <cell r="E4777" t="str">
            <v>744_6629</v>
          </cell>
          <cell r="F4777" t="str">
            <v>7449901</v>
          </cell>
          <cell r="G4777">
            <v>9901</v>
          </cell>
          <cell r="H4777" t="str">
            <v>126942296</v>
          </cell>
          <cell r="I4777" t="str">
            <v>NATURAL</v>
          </cell>
          <cell r="J4777" t="str">
            <v>WHITE</v>
          </cell>
          <cell r="K4777">
            <v>0</v>
          </cell>
          <cell r="L4777">
            <v>0</v>
          </cell>
          <cell r="M4777">
            <v>0</v>
          </cell>
          <cell r="N4777">
            <v>0</v>
          </cell>
          <cell r="O4777">
            <v>0</v>
          </cell>
          <cell r="P4777">
            <v>0</v>
          </cell>
          <cell r="Q4777">
            <v>0</v>
          </cell>
          <cell r="R4777">
            <v>1</v>
          </cell>
          <cell r="S4777">
            <v>1</v>
          </cell>
          <cell r="T4777">
            <v>0</v>
          </cell>
          <cell r="U4777">
            <v>1</v>
          </cell>
          <cell r="V4777">
            <v>0</v>
          </cell>
        </row>
        <row r="4778">
          <cell r="A4778" t="str">
            <v>7449902_NATURAL</v>
          </cell>
          <cell r="B4778" t="str">
            <v>2022 Week6</v>
          </cell>
          <cell r="C4778">
            <v>744</v>
          </cell>
          <cell r="D4778">
            <v>6629</v>
          </cell>
          <cell r="E4778" t="str">
            <v>744_6629</v>
          </cell>
          <cell r="F4778" t="str">
            <v>7449902</v>
          </cell>
          <cell r="G4778">
            <v>9902</v>
          </cell>
          <cell r="H4778" t="str">
            <v>126942297</v>
          </cell>
          <cell r="I4778" t="str">
            <v>NATURAL</v>
          </cell>
          <cell r="J4778" t="str">
            <v>WHITE</v>
          </cell>
          <cell r="K4778">
            <v>0</v>
          </cell>
          <cell r="L4778">
            <v>0</v>
          </cell>
          <cell r="M4778">
            <v>0</v>
          </cell>
          <cell r="N4778">
            <v>0</v>
          </cell>
          <cell r="O4778">
            <v>0</v>
          </cell>
          <cell r="P4778">
            <v>0</v>
          </cell>
          <cell r="Q4778">
            <v>1</v>
          </cell>
          <cell r="R4778">
            <v>1</v>
          </cell>
          <cell r="S4778">
            <v>0</v>
          </cell>
          <cell r="T4778">
            <v>1</v>
          </cell>
          <cell r="U4778">
            <v>1</v>
          </cell>
          <cell r="V4778">
            <v>1</v>
          </cell>
        </row>
        <row r="4779">
          <cell r="A4779" t="str">
            <v>7449903_NATURAL</v>
          </cell>
          <cell r="B4779" t="str">
            <v>2022 Week6</v>
          </cell>
          <cell r="C4779">
            <v>744</v>
          </cell>
          <cell r="D4779">
            <v>6629</v>
          </cell>
          <cell r="E4779" t="str">
            <v>744_6629</v>
          </cell>
          <cell r="F4779" t="str">
            <v>7449903</v>
          </cell>
          <cell r="G4779">
            <v>9903</v>
          </cell>
          <cell r="H4779" t="str">
            <v>126942298</v>
          </cell>
          <cell r="I4779" t="str">
            <v>NATURAL</v>
          </cell>
          <cell r="J4779" t="str">
            <v>WHITE</v>
          </cell>
          <cell r="Q4779">
            <v>1</v>
          </cell>
          <cell r="R4779">
            <v>1</v>
          </cell>
          <cell r="S4779">
            <v>0</v>
          </cell>
          <cell r="T4779">
            <v>1</v>
          </cell>
          <cell r="U4779">
            <v>1</v>
          </cell>
          <cell r="V4779">
            <v>1</v>
          </cell>
        </row>
        <row r="4780">
          <cell r="A4780" t="str">
            <v>7449904_NATURAL</v>
          </cell>
          <cell r="B4780" t="str">
            <v>2022 Week6</v>
          </cell>
          <cell r="C4780">
            <v>744</v>
          </cell>
          <cell r="D4780">
            <v>6629</v>
          </cell>
          <cell r="E4780" t="str">
            <v>744_6629</v>
          </cell>
          <cell r="F4780" t="str">
            <v>7449904</v>
          </cell>
          <cell r="G4780">
            <v>9904</v>
          </cell>
          <cell r="H4780" t="str">
            <v>126942299</v>
          </cell>
          <cell r="I4780" t="str">
            <v>NATURAL</v>
          </cell>
          <cell r="J4780" t="str">
            <v>WHITE</v>
          </cell>
          <cell r="Q4780">
            <v>2</v>
          </cell>
          <cell r="R4780">
            <v>2</v>
          </cell>
          <cell r="S4780">
            <v>0</v>
          </cell>
          <cell r="T4780">
            <v>2</v>
          </cell>
          <cell r="U4780">
            <v>1</v>
          </cell>
          <cell r="V4780">
            <v>1</v>
          </cell>
        </row>
        <row r="4781">
          <cell r="A4781" t="str">
            <v>7449905_NATURAL</v>
          </cell>
          <cell r="B4781" t="str">
            <v>2022 Week6</v>
          </cell>
          <cell r="C4781">
            <v>744</v>
          </cell>
          <cell r="D4781">
            <v>6629</v>
          </cell>
          <cell r="E4781" t="str">
            <v>744_6629</v>
          </cell>
          <cell r="F4781" t="str">
            <v>7449905</v>
          </cell>
          <cell r="G4781">
            <v>9905</v>
          </cell>
          <cell r="H4781" t="str">
            <v>126942300</v>
          </cell>
          <cell r="I4781" t="str">
            <v>NATURAL</v>
          </cell>
          <cell r="J4781" t="str">
            <v>WHITE</v>
          </cell>
          <cell r="K4781">
            <v>1</v>
          </cell>
          <cell r="L4781">
            <v>2</v>
          </cell>
          <cell r="M4781">
            <v>2</v>
          </cell>
          <cell r="N4781">
            <v>0</v>
          </cell>
          <cell r="O4781">
            <v>1</v>
          </cell>
          <cell r="P4781">
            <v>6</v>
          </cell>
        </row>
        <row r="4782">
          <cell r="A4782" t="str">
            <v>7449906_BLUE</v>
          </cell>
          <cell r="B4782" t="str">
            <v>2022 Week6</v>
          </cell>
          <cell r="C4782">
            <v>744</v>
          </cell>
          <cell r="D4782">
            <v>6629</v>
          </cell>
          <cell r="E4782" t="str">
            <v>744_6629</v>
          </cell>
          <cell r="F4782" t="str">
            <v>7449906</v>
          </cell>
          <cell r="G4782">
            <v>9906</v>
          </cell>
          <cell r="H4782" t="str">
            <v>126917409</v>
          </cell>
          <cell r="I4782" t="str">
            <v>BLUE</v>
          </cell>
          <cell r="J4782" t="str">
            <v>BLUE</v>
          </cell>
          <cell r="K4782">
            <v>1</v>
          </cell>
          <cell r="L4782">
            <v>5</v>
          </cell>
          <cell r="M4782">
            <v>5</v>
          </cell>
          <cell r="N4782">
            <v>0</v>
          </cell>
          <cell r="O4782">
            <v>5</v>
          </cell>
          <cell r="P4782">
            <v>6</v>
          </cell>
          <cell r="Q4782">
            <v>2</v>
          </cell>
          <cell r="R4782">
            <v>6</v>
          </cell>
          <cell r="S4782">
            <v>3</v>
          </cell>
          <cell r="T4782">
            <v>3</v>
          </cell>
          <cell r="U4782">
            <v>4</v>
          </cell>
          <cell r="V4782">
            <v>2</v>
          </cell>
        </row>
        <row r="4783">
          <cell r="A4783" t="str">
            <v>7449907_WHITE</v>
          </cell>
          <cell r="B4783" t="str">
            <v>2022 Week6</v>
          </cell>
          <cell r="C4783">
            <v>744</v>
          </cell>
          <cell r="D4783">
            <v>6629</v>
          </cell>
          <cell r="E4783" t="str">
            <v>744_6629</v>
          </cell>
          <cell r="F4783" t="str">
            <v>7449907</v>
          </cell>
          <cell r="G4783">
            <v>9907</v>
          </cell>
          <cell r="H4783" t="str">
            <v>126942034</v>
          </cell>
          <cell r="I4783" t="str">
            <v>WHITE</v>
          </cell>
          <cell r="J4783" t="str">
            <v>WHITE</v>
          </cell>
          <cell r="Q4783">
            <v>2</v>
          </cell>
          <cell r="R4783">
            <v>4</v>
          </cell>
          <cell r="S4783">
            <v>0</v>
          </cell>
          <cell r="T4783">
            <v>4</v>
          </cell>
          <cell r="U4783">
            <v>2</v>
          </cell>
          <cell r="V4783">
            <v>2</v>
          </cell>
        </row>
        <row r="4784">
          <cell r="A4784" t="str">
            <v>7449908_WHITE</v>
          </cell>
          <cell r="B4784" t="str">
            <v>2022 Week6</v>
          </cell>
          <cell r="C4784">
            <v>744</v>
          </cell>
          <cell r="D4784">
            <v>6629</v>
          </cell>
          <cell r="E4784" t="str">
            <v>744_6629</v>
          </cell>
          <cell r="F4784" t="str">
            <v>7449908</v>
          </cell>
          <cell r="G4784">
            <v>9908</v>
          </cell>
          <cell r="H4784" t="str">
            <v>126942035</v>
          </cell>
          <cell r="I4784" t="str">
            <v>WHITE</v>
          </cell>
          <cell r="J4784" t="str">
            <v>WHITE</v>
          </cell>
          <cell r="K4784">
            <v>0</v>
          </cell>
          <cell r="L4784">
            <v>1</v>
          </cell>
          <cell r="M4784">
            <v>1</v>
          </cell>
          <cell r="N4784">
            <v>0</v>
          </cell>
          <cell r="O4784">
            <v>1</v>
          </cell>
          <cell r="P4784">
            <v>1</v>
          </cell>
          <cell r="Q4784">
            <v>5</v>
          </cell>
          <cell r="R4784">
            <v>7</v>
          </cell>
          <cell r="S4784">
            <v>0</v>
          </cell>
          <cell r="T4784">
            <v>7</v>
          </cell>
          <cell r="U4784">
            <v>2</v>
          </cell>
          <cell r="V4784">
            <v>2</v>
          </cell>
        </row>
        <row r="4785">
          <cell r="A4785" t="str">
            <v>7449909_WHITE</v>
          </cell>
          <cell r="B4785" t="str">
            <v>2022 Week6</v>
          </cell>
          <cell r="C4785">
            <v>744</v>
          </cell>
          <cell r="D4785">
            <v>6629</v>
          </cell>
          <cell r="E4785" t="str">
            <v>744_6629</v>
          </cell>
          <cell r="F4785" t="str">
            <v>7449909</v>
          </cell>
          <cell r="G4785">
            <v>9909</v>
          </cell>
          <cell r="H4785" t="str">
            <v>126942036</v>
          </cell>
          <cell r="I4785" t="str">
            <v>WHITE</v>
          </cell>
          <cell r="J4785" t="str">
            <v>WHITE</v>
          </cell>
          <cell r="K4785">
            <v>0</v>
          </cell>
          <cell r="L4785">
            <v>-1</v>
          </cell>
          <cell r="M4785">
            <v>-1</v>
          </cell>
          <cell r="N4785">
            <v>0</v>
          </cell>
          <cell r="O4785">
            <v>0</v>
          </cell>
          <cell r="P4785">
            <v>0</v>
          </cell>
          <cell r="Q4785">
            <v>3</v>
          </cell>
          <cell r="R4785">
            <v>3</v>
          </cell>
          <cell r="S4785">
            <v>0</v>
          </cell>
          <cell r="T4785">
            <v>3</v>
          </cell>
          <cell r="U4785">
            <v>1</v>
          </cell>
          <cell r="V4785">
            <v>2</v>
          </cell>
        </row>
        <row r="4786">
          <cell r="A4786" t="str">
            <v>7449910_WHITE</v>
          </cell>
          <cell r="B4786" t="str">
            <v>2022 Week6</v>
          </cell>
          <cell r="C4786">
            <v>744</v>
          </cell>
          <cell r="D4786">
            <v>6629</v>
          </cell>
          <cell r="E4786" t="str">
            <v>744_6629</v>
          </cell>
          <cell r="F4786" t="str">
            <v>7449910</v>
          </cell>
          <cell r="G4786">
            <v>9910</v>
          </cell>
          <cell r="H4786" t="str">
            <v>126942048</v>
          </cell>
          <cell r="I4786" t="str">
            <v>WHITE</v>
          </cell>
          <cell r="J4786" t="str">
            <v>WHITE</v>
          </cell>
          <cell r="K4786">
            <v>0</v>
          </cell>
          <cell r="L4786">
            <v>2</v>
          </cell>
          <cell r="M4786">
            <v>1</v>
          </cell>
          <cell r="N4786">
            <v>0</v>
          </cell>
          <cell r="O4786">
            <v>1</v>
          </cell>
          <cell r="P4786">
            <v>5</v>
          </cell>
          <cell r="Q4786">
            <v>14</v>
          </cell>
          <cell r="R4786">
            <v>15</v>
          </cell>
          <cell r="S4786">
            <v>0</v>
          </cell>
          <cell r="T4786">
            <v>14</v>
          </cell>
          <cell r="U4786">
            <v>2</v>
          </cell>
          <cell r="V4786">
            <v>5</v>
          </cell>
        </row>
        <row r="4787">
          <cell r="A4787" t="str">
            <v>7449911_WHITE</v>
          </cell>
          <cell r="B4787" t="str">
            <v>2022 Week6</v>
          </cell>
          <cell r="C4787">
            <v>744</v>
          </cell>
          <cell r="D4787">
            <v>6629</v>
          </cell>
          <cell r="E4787" t="str">
            <v>744_6629</v>
          </cell>
          <cell r="F4787" t="str">
            <v>7449911</v>
          </cell>
          <cell r="G4787">
            <v>9911</v>
          </cell>
          <cell r="H4787" t="str">
            <v>126942049</v>
          </cell>
          <cell r="I4787" t="str">
            <v>WHITE</v>
          </cell>
          <cell r="J4787" t="str">
            <v>WHITE</v>
          </cell>
          <cell r="K4787">
            <v>0</v>
          </cell>
          <cell r="L4787">
            <v>2</v>
          </cell>
          <cell r="M4787">
            <v>1</v>
          </cell>
          <cell r="N4787">
            <v>0</v>
          </cell>
          <cell r="O4787">
            <v>1</v>
          </cell>
          <cell r="P4787">
            <v>5</v>
          </cell>
          <cell r="Q4787">
            <v>19</v>
          </cell>
          <cell r="R4787">
            <v>19</v>
          </cell>
          <cell r="S4787">
            <v>0</v>
          </cell>
          <cell r="T4787">
            <v>18</v>
          </cell>
          <cell r="U4787">
            <v>1</v>
          </cell>
          <cell r="V4787">
            <v>5</v>
          </cell>
        </row>
        <row r="4788">
          <cell r="A4788" t="str">
            <v>7449912_WHITE</v>
          </cell>
          <cell r="B4788" t="str">
            <v>2022 Week6</v>
          </cell>
          <cell r="C4788">
            <v>744</v>
          </cell>
          <cell r="D4788">
            <v>6629</v>
          </cell>
          <cell r="E4788" t="str">
            <v>744_6629</v>
          </cell>
          <cell r="F4788" t="str">
            <v>7449912</v>
          </cell>
          <cell r="G4788">
            <v>9912</v>
          </cell>
          <cell r="H4788" t="str">
            <v>126942050</v>
          </cell>
          <cell r="I4788" t="str">
            <v>WHITE</v>
          </cell>
          <cell r="J4788" t="str">
            <v>WHITE</v>
          </cell>
          <cell r="K4788">
            <v>0</v>
          </cell>
          <cell r="L4788">
            <v>3</v>
          </cell>
          <cell r="M4788">
            <v>-1</v>
          </cell>
          <cell r="N4788">
            <v>0</v>
          </cell>
          <cell r="O4788">
            <v>2</v>
          </cell>
          <cell r="P4788">
            <v>4</v>
          </cell>
          <cell r="Q4788">
            <v>17</v>
          </cell>
          <cell r="R4788">
            <v>25</v>
          </cell>
          <cell r="S4788">
            <v>9</v>
          </cell>
          <cell r="T4788">
            <v>18</v>
          </cell>
          <cell r="U4788">
            <v>3</v>
          </cell>
          <cell r="V4788">
            <v>5</v>
          </cell>
        </row>
        <row r="4789">
          <cell r="A4789" t="str">
            <v>7440100_BAROQUE</v>
          </cell>
          <cell r="B4789" t="str">
            <v>2022 Week6</v>
          </cell>
          <cell r="C4789">
            <v>744</v>
          </cell>
          <cell r="D4789">
            <v>6658</v>
          </cell>
          <cell r="E4789" t="str">
            <v>744_6658</v>
          </cell>
          <cell r="F4789" t="str">
            <v>7440100</v>
          </cell>
          <cell r="G4789">
            <v>100</v>
          </cell>
          <cell r="H4789" t="str">
            <v>100385516</v>
          </cell>
          <cell r="I4789" t="str">
            <v>BAROQUE</v>
          </cell>
          <cell r="J4789" t="str">
            <v>BLUE</v>
          </cell>
          <cell r="Q4789">
            <v>0</v>
          </cell>
          <cell r="R4789">
            <v>0</v>
          </cell>
          <cell r="S4789">
            <v>0</v>
          </cell>
          <cell r="T4789">
            <v>0</v>
          </cell>
          <cell r="U4789">
            <v>0</v>
          </cell>
          <cell r="V4789">
            <v>0</v>
          </cell>
        </row>
        <row r="4790">
          <cell r="A4790" t="str">
            <v>7440101_COFFEE</v>
          </cell>
          <cell r="B4790" t="str">
            <v>2022 Week6</v>
          </cell>
          <cell r="C4790">
            <v>744</v>
          </cell>
          <cell r="D4790">
            <v>6658</v>
          </cell>
          <cell r="E4790" t="str">
            <v>744_6658</v>
          </cell>
          <cell r="F4790" t="str">
            <v>7440101</v>
          </cell>
          <cell r="G4790">
            <v>101</v>
          </cell>
          <cell r="H4790" t="str">
            <v>100385517</v>
          </cell>
          <cell r="I4790" t="str">
            <v>COFFEE</v>
          </cell>
          <cell r="J4790" t="str">
            <v>BROWN</v>
          </cell>
          <cell r="K4790">
            <v>1</v>
          </cell>
          <cell r="L4790">
            <v>0</v>
          </cell>
          <cell r="M4790">
            <v>0</v>
          </cell>
          <cell r="N4790">
            <v>0</v>
          </cell>
          <cell r="O4790">
            <v>0</v>
          </cell>
          <cell r="P4790">
            <v>0</v>
          </cell>
        </row>
        <row r="4791">
          <cell r="A4791" t="str">
            <v>7440164_BLUE</v>
          </cell>
          <cell r="B4791" t="str">
            <v>2022 Week6</v>
          </cell>
          <cell r="C4791">
            <v>744</v>
          </cell>
          <cell r="D4791">
            <v>6658</v>
          </cell>
          <cell r="E4791" t="str">
            <v>744_6658</v>
          </cell>
          <cell r="F4791" t="str">
            <v>7440164</v>
          </cell>
          <cell r="G4791">
            <v>164</v>
          </cell>
          <cell r="H4791" t="str">
            <v>123506387</v>
          </cell>
          <cell r="I4791" t="str">
            <v>BLUE</v>
          </cell>
          <cell r="J4791" t="str">
            <v>BLUE</v>
          </cell>
          <cell r="K4791">
            <v>0</v>
          </cell>
          <cell r="L4791">
            <v>0</v>
          </cell>
          <cell r="M4791">
            <v>0</v>
          </cell>
          <cell r="N4791">
            <v>0</v>
          </cell>
          <cell r="O4791">
            <v>0</v>
          </cell>
          <cell r="P4791">
            <v>0</v>
          </cell>
        </row>
        <row r="4792">
          <cell r="A4792" t="str">
            <v>7440165_BLACK</v>
          </cell>
          <cell r="B4792" t="str">
            <v>2022 Week6</v>
          </cell>
          <cell r="C4792">
            <v>744</v>
          </cell>
          <cell r="D4792">
            <v>6658</v>
          </cell>
          <cell r="E4792" t="str">
            <v>744_6658</v>
          </cell>
          <cell r="F4792" t="str">
            <v>7440165</v>
          </cell>
          <cell r="G4792">
            <v>165</v>
          </cell>
          <cell r="H4792" t="str">
            <v>123506388</v>
          </cell>
          <cell r="I4792" t="str">
            <v>BLACK</v>
          </cell>
          <cell r="J4792" t="str">
            <v>BLACK</v>
          </cell>
          <cell r="K4792">
            <v>0</v>
          </cell>
          <cell r="L4792">
            <v>0</v>
          </cell>
          <cell r="M4792">
            <v>0</v>
          </cell>
          <cell r="N4792">
            <v>0</v>
          </cell>
          <cell r="O4792">
            <v>0</v>
          </cell>
          <cell r="P4792">
            <v>0</v>
          </cell>
        </row>
        <row r="4793">
          <cell r="A4793" t="str">
            <v>7440188_NO COLOR</v>
          </cell>
          <cell r="B4793" t="str">
            <v>2022 Week6</v>
          </cell>
          <cell r="C4793">
            <v>744</v>
          </cell>
          <cell r="D4793">
            <v>6658</v>
          </cell>
          <cell r="E4793" t="str">
            <v>744_6658</v>
          </cell>
          <cell r="F4793" t="str">
            <v>7440188</v>
          </cell>
          <cell r="G4793">
            <v>188</v>
          </cell>
          <cell r="H4793" t="str">
            <v>117573224</v>
          </cell>
          <cell r="I4793" t="str">
            <v>NO COLOR</v>
          </cell>
          <cell r="J4793" t="str">
            <v>NO COLOR FAMILY</v>
          </cell>
          <cell r="K4793">
            <v>0</v>
          </cell>
          <cell r="L4793">
            <v>0</v>
          </cell>
          <cell r="M4793">
            <v>0</v>
          </cell>
          <cell r="N4793">
            <v>0</v>
          </cell>
          <cell r="O4793">
            <v>0</v>
          </cell>
          <cell r="P4793">
            <v>0</v>
          </cell>
        </row>
        <row r="4794">
          <cell r="A4794" t="str">
            <v>7440237_RED</v>
          </cell>
          <cell r="B4794" t="str">
            <v>2022 Week6</v>
          </cell>
          <cell r="C4794">
            <v>744</v>
          </cell>
          <cell r="D4794">
            <v>6658</v>
          </cell>
          <cell r="E4794" t="str">
            <v>744_6658</v>
          </cell>
          <cell r="F4794" t="str">
            <v>7440237</v>
          </cell>
          <cell r="G4794">
            <v>237</v>
          </cell>
          <cell r="H4794" t="str">
            <v>126474270</v>
          </cell>
          <cell r="I4794" t="str">
            <v>RED</v>
          </cell>
          <cell r="J4794" t="str">
            <v>RED</v>
          </cell>
          <cell r="K4794">
            <v>1</v>
          </cell>
          <cell r="L4794">
            <v>3</v>
          </cell>
          <cell r="M4794">
            <v>3</v>
          </cell>
          <cell r="N4794">
            <v>0</v>
          </cell>
          <cell r="O4794">
            <v>3</v>
          </cell>
          <cell r="P4794">
            <v>6</v>
          </cell>
          <cell r="Q4794">
            <v>30</v>
          </cell>
          <cell r="R4794">
            <v>59</v>
          </cell>
          <cell r="S4794">
            <v>24</v>
          </cell>
          <cell r="T4794">
            <v>33</v>
          </cell>
          <cell r="U4794">
            <v>8</v>
          </cell>
          <cell r="V4794">
            <v>6</v>
          </cell>
        </row>
        <row r="4795">
          <cell r="A4795" t="str">
            <v>7440399_GOLD</v>
          </cell>
          <cell r="B4795" t="str">
            <v>2022 Week6</v>
          </cell>
          <cell r="C4795">
            <v>744</v>
          </cell>
          <cell r="D4795">
            <v>6658</v>
          </cell>
          <cell r="E4795" t="str">
            <v>744_6658</v>
          </cell>
          <cell r="F4795" t="str">
            <v>7440399</v>
          </cell>
          <cell r="G4795">
            <v>399</v>
          </cell>
          <cell r="H4795" t="str">
            <v>123506389</v>
          </cell>
          <cell r="I4795" t="str">
            <v>GOLD</v>
          </cell>
          <cell r="J4795" t="str">
            <v>YELLOW</v>
          </cell>
          <cell r="K4795">
            <v>0</v>
          </cell>
          <cell r="L4795">
            <v>0</v>
          </cell>
          <cell r="M4795">
            <v>0</v>
          </cell>
          <cell r="N4795">
            <v>0</v>
          </cell>
          <cell r="O4795">
            <v>0</v>
          </cell>
          <cell r="P4795">
            <v>0</v>
          </cell>
        </row>
        <row r="4796">
          <cell r="A4796" t="str">
            <v>7440833_LINEN</v>
          </cell>
          <cell r="B4796" t="str">
            <v>2022 Week6</v>
          </cell>
          <cell r="C4796">
            <v>744</v>
          </cell>
          <cell r="D4796">
            <v>6658</v>
          </cell>
          <cell r="E4796" t="str">
            <v>744_6658</v>
          </cell>
          <cell r="F4796" t="str">
            <v>7440833</v>
          </cell>
          <cell r="G4796">
            <v>833</v>
          </cell>
          <cell r="H4796" t="str">
            <v>125782638</v>
          </cell>
          <cell r="I4796" t="str">
            <v>LINEN</v>
          </cell>
          <cell r="J4796" t="str">
            <v>WHITE</v>
          </cell>
          <cell r="Q4796">
            <v>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0</v>
          </cell>
        </row>
        <row r="4797">
          <cell r="A4797" t="str">
            <v>7440837_LINEN</v>
          </cell>
          <cell r="B4797" t="str">
            <v>2022 Week6</v>
          </cell>
          <cell r="C4797">
            <v>744</v>
          </cell>
          <cell r="D4797">
            <v>6658</v>
          </cell>
          <cell r="E4797" t="str">
            <v>744_6658</v>
          </cell>
          <cell r="F4797" t="str">
            <v>7440837</v>
          </cell>
          <cell r="G4797">
            <v>837</v>
          </cell>
          <cell r="H4797" t="str">
            <v>125782639</v>
          </cell>
          <cell r="I4797" t="str">
            <v>LINEN</v>
          </cell>
          <cell r="J4797" t="str">
            <v>WHITE</v>
          </cell>
          <cell r="K4797">
            <v>0</v>
          </cell>
          <cell r="L4797">
            <v>0</v>
          </cell>
          <cell r="M4797">
            <v>0</v>
          </cell>
          <cell r="N4797">
            <v>0</v>
          </cell>
          <cell r="O4797">
            <v>0</v>
          </cell>
          <cell r="P4797">
            <v>0</v>
          </cell>
          <cell r="Q4797">
            <v>0</v>
          </cell>
          <cell r="R4797">
            <v>2</v>
          </cell>
          <cell r="S4797">
            <v>2</v>
          </cell>
          <cell r="T4797">
            <v>0</v>
          </cell>
          <cell r="U4797">
            <v>2</v>
          </cell>
          <cell r="V4797">
            <v>0</v>
          </cell>
        </row>
        <row r="4798">
          <cell r="A4798" t="str">
            <v>7440838_LINEN</v>
          </cell>
          <cell r="B4798" t="str">
            <v>2022 Week6</v>
          </cell>
          <cell r="C4798">
            <v>744</v>
          </cell>
          <cell r="D4798">
            <v>6658</v>
          </cell>
          <cell r="E4798" t="str">
            <v>744_6658</v>
          </cell>
          <cell r="F4798" t="str">
            <v>7440838</v>
          </cell>
          <cell r="G4798">
            <v>838</v>
          </cell>
          <cell r="H4798" t="str">
            <v>125782640</v>
          </cell>
          <cell r="I4798" t="str">
            <v>LINEN</v>
          </cell>
          <cell r="J4798" t="str">
            <v>WHITE</v>
          </cell>
          <cell r="K4798">
            <v>0</v>
          </cell>
          <cell r="L4798">
            <v>4</v>
          </cell>
          <cell r="M4798">
            <v>4</v>
          </cell>
          <cell r="N4798">
            <v>0</v>
          </cell>
          <cell r="O4798">
            <v>2</v>
          </cell>
          <cell r="P4798">
            <v>6</v>
          </cell>
          <cell r="Q4798">
            <v>0</v>
          </cell>
          <cell r="R4798">
            <v>1</v>
          </cell>
          <cell r="S4798">
            <v>1</v>
          </cell>
          <cell r="T4798">
            <v>0</v>
          </cell>
          <cell r="U4798">
            <v>1</v>
          </cell>
          <cell r="V4798">
            <v>0</v>
          </cell>
        </row>
        <row r="4799">
          <cell r="A4799" t="str">
            <v>7440841_BRONZE</v>
          </cell>
          <cell r="B4799" t="str">
            <v>2022 Week6</v>
          </cell>
          <cell r="C4799">
            <v>744</v>
          </cell>
          <cell r="D4799">
            <v>6658</v>
          </cell>
          <cell r="E4799" t="str">
            <v>744_6658</v>
          </cell>
          <cell r="F4799" t="str">
            <v>7440841</v>
          </cell>
          <cell r="G4799">
            <v>841</v>
          </cell>
          <cell r="H4799" t="str">
            <v>118027477</v>
          </cell>
          <cell r="I4799" t="str">
            <v>BRONZE</v>
          </cell>
          <cell r="J4799" t="str">
            <v>YELLOW</v>
          </cell>
          <cell r="K4799">
            <v>0</v>
          </cell>
          <cell r="L4799">
            <v>0</v>
          </cell>
          <cell r="M4799">
            <v>0</v>
          </cell>
          <cell r="N4799">
            <v>0</v>
          </cell>
          <cell r="O4799">
            <v>0</v>
          </cell>
          <cell r="P4799">
            <v>0</v>
          </cell>
          <cell r="Q4799">
            <v>0</v>
          </cell>
          <cell r="R4799">
            <v>1</v>
          </cell>
          <cell r="S4799">
            <v>1</v>
          </cell>
          <cell r="T4799">
            <v>0</v>
          </cell>
          <cell r="U4799">
            <v>1</v>
          </cell>
          <cell r="V4799">
            <v>0</v>
          </cell>
        </row>
        <row r="4800">
          <cell r="A4800" t="str">
            <v>7440963_AQUA FROST</v>
          </cell>
          <cell r="B4800" t="str">
            <v>2022 Week6</v>
          </cell>
          <cell r="C4800">
            <v>744</v>
          </cell>
          <cell r="D4800">
            <v>6658</v>
          </cell>
          <cell r="E4800" t="str">
            <v>744_6658</v>
          </cell>
          <cell r="F4800" t="str">
            <v>7440963</v>
          </cell>
          <cell r="G4800">
            <v>963</v>
          </cell>
          <cell r="H4800" t="str">
            <v>118089281</v>
          </cell>
          <cell r="I4800" t="str">
            <v>AQUA FROST</v>
          </cell>
          <cell r="J4800" t="str">
            <v>BLUE</v>
          </cell>
          <cell r="K4800">
            <v>0</v>
          </cell>
          <cell r="L4800">
            <v>0</v>
          </cell>
          <cell r="M4800">
            <v>0</v>
          </cell>
          <cell r="N4800">
            <v>0</v>
          </cell>
          <cell r="O4800">
            <v>0</v>
          </cell>
          <cell r="P4800">
            <v>0</v>
          </cell>
          <cell r="Q4800">
            <v>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0</v>
          </cell>
        </row>
        <row r="4801">
          <cell r="A4801" t="str">
            <v>7440963_GUNMETAL GRAY</v>
          </cell>
          <cell r="B4801" t="str">
            <v>2022 Week6</v>
          </cell>
          <cell r="C4801">
            <v>744</v>
          </cell>
          <cell r="D4801">
            <v>6658</v>
          </cell>
          <cell r="E4801" t="str">
            <v>744_6658</v>
          </cell>
          <cell r="F4801" t="str">
            <v>7440963</v>
          </cell>
          <cell r="G4801">
            <v>963</v>
          </cell>
          <cell r="H4801" t="str">
            <v>118089281</v>
          </cell>
          <cell r="I4801" t="str">
            <v>GUNMETAL GRAY</v>
          </cell>
          <cell r="J4801" t="str">
            <v>GRAY</v>
          </cell>
          <cell r="K4801">
            <v>0</v>
          </cell>
          <cell r="L4801">
            <v>0</v>
          </cell>
          <cell r="M4801">
            <v>0</v>
          </cell>
          <cell r="N4801">
            <v>0</v>
          </cell>
          <cell r="O4801">
            <v>0</v>
          </cell>
          <cell r="P4801">
            <v>0</v>
          </cell>
          <cell r="Q4801">
            <v>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0</v>
          </cell>
        </row>
        <row r="4802">
          <cell r="A4802" t="str">
            <v>7440973_HERITAGE IVORY</v>
          </cell>
          <cell r="B4802" t="str">
            <v>2022 Week6</v>
          </cell>
          <cell r="C4802">
            <v>744</v>
          </cell>
          <cell r="D4802">
            <v>6658</v>
          </cell>
          <cell r="E4802" t="str">
            <v>744_6658</v>
          </cell>
          <cell r="F4802" t="str">
            <v>7440973</v>
          </cell>
          <cell r="G4802">
            <v>973</v>
          </cell>
          <cell r="H4802" t="str">
            <v>118102068</v>
          </cell>
          <cell r="I4802" t="str">
            <v>HERITAGE IVORY</v>
          </cell>
          <cell r="J4802" t="str">
            <v>WHITE</v>
          </cell>
          <cell r="K4802">
            <v>0</v>
          </cell>
          <cell r="L4802">
            <v>0</v>
          </cell>
          <cell r="M4802">
            <v>0</v>
          </cell>
          <cell r="N4802">
            <v>0</v>
          </cell>
          <cell r="O4802">
            <v>0</v>
          </cell>
          <cell r="P4802">
            <v>0</v>
          </cell>
        </row>
        <row r="4803">
          <cell r="A4803" t="str">
            <v>7440973_OCEAN WAVE</v>
          </cell>
          <cell r="B4803" t="str">
            <v>2022 Week6</v>
          </cell>
          <cell r="C4803">
            <v>744</v>
          </cell>
          <cell r="D4803">
            <v>6658</v>
          </cell>
          <cell r="E4803" t="str">
            <v>744_6658</v>
          </cell>
          <cell r="F4803" t="str">
            <v>7440973</v>
          </cell>
          <cell r="G4803">
            <v>973</v>
          </cell>
          <cell r="H4803" t="str">
            <v>118102068</v>
          </cell>
          <cell r="I4803" t="str">
            <v>OCEAN WAVE</v>
          </cell>
          <cell r="J4803" t="str">
            <v>GREEN</v>
          </cell>
          <cell r="K4803">
            <v>0</v>
          </cell>
          <cell r="L4803">
            <v>0</v>
          </cell>
          <cell r="M4803">
            <v>0</v>
          </cell>
          <cell r="N4803">
            <v>0</v>
          </cell>
          <cell r="O4803">
            <v>0</v>
          </cell>
          <cell r="P4803">
            <v>0</v>
          </cell>
        </row>
        <row r="4804">
          <cell r="A4804" t="str">
            <v>7440974_HERITAGE IVORY</v>
          </cell>
          <cell r="B4804" t="str">
            <v>2022 Week6</v>
          </cell>
          <cell r="C4804">
            <v>744</v>
          </cell>
          <cell r="D4804">
            <v>6658</v>
          </cell>
          <cell r="E4804" t="str">
            <v>744_6658</v>
          </cell>
          <cell r="F4804" t="str">
            <v>7440974</v>
          </cell>
          <cell r="G4804">
            <v>974</v>
          </cell>
          <cell r="H4804" t="str">
            <v>118102130</v>
          </cell>
          <cell r="I4804" t="str">
            <v>HERITAGE IVORY</v>
          </cell>
          <cell r="J4804" t="str">
            <v>WHITE</v>
          </cell>
          <cell r="K4804">
            <v>0</v>
          </cell>
          <cell r="L4804">
            <v>0</v>
          </cell>
          <cell r="M4804">
            <v>0</v>
          </cell>
          <cell r="N4804">
            <v>0</v>
          </cell>
          <cell r="O4804">
            <v>0</v>
          </cell>
          <cell r="P4804">
            <v>0</v>
          </cell>
        </row>
        <row r="4805">
          <cell r="A4805" t="str">
            <v>7440974_OCEAN WAVE</v>
          </cell>
          <cell r="B4805" t="str">
            <v>2022 Week6</v>
          </cell>
          <cell r="C4805">
            <v>744</v>
          </cell>
          <cell r="D4805">
            <v>6658</v>
          </cell>
          <cell r="E4805" t="str">
            <v>744_6658</v>
          </cell>
          <cell r="F4805" t="str">
            <v>7440974</v>
          </cell>
          <cell r="G4805">
            <v>974</v>
          </cell>
          <cell r="H4805" t="str">
            <v>118102130</v>
          </cell>
          <cell r="I4805" t="str">
            <v>OCEAN WAVE</v>
          </cell>
          <cell r="J4805" t="str">
            <v>GREEN</v>
          </cell>
          <cell r="K4805">
            <v>0</v>
          </cell>
          <cell r="L4805">
            <v>0</v>
          </cell>
          <cell r="M4805">
            <v>0</v>
          </cell>
          <cell r="N4805">
            <v>0</v>
          </cell>
          <cell r="O4805">
            <v>0</v>
          </cell>
          <cell r="P4805">
            <v>0</v>
          </cell>
        </row>
        <row r="4806">
          <cell r="A4806" t="str">
            <v>7440979_HERITAGE IVORY</v>
          </cell>
          <cell r="B4806" t="str">
            <v>2022 Week6</v>
          </cell>
          <cell r="C4806">
            <v>744</v>
          </cell>
          <cell r="D4806">
            <v>6658</v>
          </cell>
          <cell r="E4806" t="str">
            <v>744_6658</v>
          </cell>
          <cell r="F4806" t="str">
            <v>7440979</v>
          </cell>
          <cell r="G4806">
            <v>979</v>
          </cell>
          <cell r="H4806" t="str">
            <v>118102897</v>
          </cell>
          <cell r="I4806" t="str">
            <v>HERITAGE IVORY</v>
          </cell>
          <cell r="J4806" t="str">
            <v>WHITE</v>
          </cell>
          <cell r="K4806">
            <v>0</v>
          </cell>
          <cell r="L4806">
            <v>0</v>
          </cell>
          <cell r="M4806">
            <v>0</v>
          </cell>
          <cell r="N4806">
            <v>0</v>
          </cell>
          <cell r="O4806">
            <v>0</v>
          </cell>
          <cell r="P4806">
            <v>0</v>
          </cell>
        </row>
        <row r="4807">
          <cell r="A4807" t="str">
            <v>7440979_LIGHT GRAY</v>
          </cell>
          <cell r="B4807" t="str">
            <v>2022 Week6</v>
          </cell>
          <cell r="C4807">
            <v>744</v>
          </cell>
          <cell r="D4807">
            <v>6658</v>
          </cell>
          <cell r="E4807" t="str">
            <v>744_6658</v>
          </cell>
          <cell r="F4807" t="str">
            <v>7440979</v>
          </cell>
          <cell r="G4807">
            <v>979</v>
          </cell>
          <cell r="H4807" t="str">
            <v>118102897</v>
          </cell>
          <cell r="I4807" t="str">
            <v>LIGHT GRAY</v>
          </cell>
          <cell r="J4807" t="str">
            <v>GRAY</v>
          </cell>
          <cell r="K4807">
            <v>0</v>
          </cell>
          <cell r="L4807">
            <v>0</v>
          </cell>
          <cell r="M4807">
            <v>0</v>
          </cell>
          <cell r="N4807">
            <v>0</v>
          </cell>
          <cell r="O4807">
            <v>0</v>
          </cell>
          <cell r="P4807">
            <v>0</v>
          </cell>
        </row>
        <row r="4808">
          <cell r="A4808" t="str">
            <v>7441064_BLUE</v>
          </cell>
          <cell r="B4808" t="str">
            <v>2022 Week6</v>
          </cell>
          <cell r="C4808">
            <v>744</v>
          </cell>
          <cell r="D4808">
            <v>6658</v>
          </cell>
          <cell r="E4808" t="str">
            <v>744_6658</v>
          </cell>
          <cell r="F4808" t="str">
            <v>7441064</v>
          </cell>
          <cell r="G4808">
            <v>1064</v>
          </cell>
          <cell r="H4808" t="str">
            <v>125787936</v>
          </cell>
          <cell r="I4808" t="str">
            <v>BLUE</v>
          </cell>
          <cell r="J4808" t="str">
            <v>BLUE</v>
          </cell>
          <cell r="K4808">
            <v>0</v>
          </cell>
          <cell r="L4808">
            <v>0</v>
          </cell>
          <cell r="M4808">
            <v>0</v>
          </cell>
          <cell r="N4808">
            <v>0</v>
          </cell>
          <cell r="O4808">
            <v>0</v>
          </cell>
          <cell r="P4808">
            <v>0</v>
          </cell>
          <cell r="Q4808">
            <v>7</v>
          </cell>
          <cell r="R4808">
            <v>11</v>
          </cell>
          <cell r="S4808">
            <v>4</v>
          </cell>
          <cell r="T4808">
            <v>7</v>
          </cell>
          <cell r="U4808">
            <v>3</v>
          </cell>
          <cell r="V4808">
            <v>5</v>
          </cell>
        </row>
        <row r="4809">
          <cell r="A4809" t="str">
            <v>7441201_CHAMPAGNE</v>
          </cell>
          <cell r="B4809" t="str">
            <v>2022 Week6</v>
          </cell>
          <cell r="C4809">
            <v>744</v>
          </cell>
          <cell r="D4809">
            <v>6658</v>
          </cell>
          <cell r="E4809" t="str">
            <v>744_6658</v>
          </cell>
          <cell r="F4809" t="str">
            <v>7441201</v>
          </cell>
          <cell r="G4809">
            <v>1201</v>
          </cell>
          <cell r="H4809" t="str">
            <v>125812878</v>
          </cell>
          <cell r="I4809" t="str">
            <v>CHAMPAGNE</v>
          </cell>
          <cell r="J4809" t="str">
            <v>BEIGE</v>
          </cell>
          <cell r="Q4809">
            <v>0</v>
          </cell>
          <cell r="R4809">
            <v>0</v>
          </cell>
          <cell r="S4809">
            <v>0</v>
          </cell>
          <cell r="T4809">
            <v>0</v>
          </cell>
          <cell r="U4809">
            <v>0</v>
          </cell>
          <cell r="V4809">
            <v>0</v>
          </cell>
        </row>
        <row r="4810">
          <cell r="A4810" t="str">
            <v>7441203_CHAMPAGNE</v>
          </cell>
          <cell r="B4810" t="str">
            <v>2022 Week6</v>
          </cell>
          <cell r="C4810">
            <v>744</v>
          </cell>
          <cell r="D4810">
            <v>6658</v>
          </cell>
          <cell r="E4810" t="str">
            <v>744_6658</v>
          </cell>
          <cell r="F4810" t="str">
            <v>7441203</v>
          </cell>
          <cell r="G4810">
            <v>1203</v>
          </cell>
          <cell r="H4810" t="str">
            <v>125812880</v>
          </cell>
          <cell r="I4810" t="str">
            <v>CHAMPAGNE</v>
          </cell>
          <cell r="J4810" t="str">
            <v>BEIGE</v>
          </cell>
          <cell r="Q4810">
            <v>0</v>
          </cell>
          <cell r="R4810">
            <v>0</v>
          </cell>
          <cell r="S4810">
            <v>0</v>
          </cell>
          <cell r="T4810">
            <v>0</v>
          </cell>
          <cell r="U4810">
            <v>0</v>
          </cell>
          <cell r="V4810">
            <v>0</v>
          </cell>
        </row>
        <row r="4811">
          <cell r="A4811" t="str">
            <v>7441204_CHAMPAGNE</v>
          </cell>
          <cell r="B4811" t="str">
            <v>2022 Week6</v>
          </cell>
          <cell r="C4811">
            <v>744</v>
          </cell>
          <cell r="D4811">
            <v>6658</v>
          </cell>
          <cell r="E4811" t="str">
            <v>744_6658</v>
          </cell>
          <cell r="F4811" t="str">
            <v>7441204</v>
          </cell>
          <cell r="G4811">
            <v>1204</v>
          </cell>
          <cell r="H4811" t="str">
            <v>125812881</v>
          </cell>
          <cell r="I4811" t="str">
            <v>CHAMPAGNE</v>
          </cell>
          <cell r="J4811" t="str">
            <v>BEIGE</v>
          </cell>
          <cell r="K4811">
            <v>0</v>
          </cell>
          <cell r="L4811">
            <v>0</v>
          </cell>
          <cell r="M4811">
            <v>0</v>
          </cell>
          <cell r="N4811">
            <v>0</v>
          </cell>
          <cell r="O4811">
            <v>0</v>
          </cell>
          <cell r="P4811">
            <v>0</v>
          </cell>
        </row>
        <row r="4812">
          <cell r="A4812" t="str">
            <v>7441205_CHARCOAL</v>
          </cell>
          <cell r="B4812" t="str">
            <v>2022 Week6</v>
          </cell>
          <cell r="C4812">
            <v>744</v>
          </cell>
          <cell r="D4812">
            <v>6658</v>
          </cell>
          <cell r="E4812" t="str">
            <v>744_6658</v>
          </cell>
          <cell r="F4812" t="str">
            <v>7441205</v>
          </cell>
          <cell r="G4812">
            <v>1205</v>
          </cell>
          <cell r="H4812" t="str">
            <v>125812888</v>
          </cell>
          <cell r="I4812" t="str">
            <v>CHARCOAL</v>
          </cell>
          <cell r="J4812" t="str">
            <v>BLACK</v>
          </cell>
          <cell r="Q4812">
            <v>0</v>
          </cell>
          <cell r="R4812">
            <v>0</v>
          </cell>
          <cell r="S4812">
            <v>0</v>
          </cell>
          <cell r="T4812">
            <v>0</v>
          </cell>
          <cell r="U4812">
            <v>0</v>
          </cell>
          <cell r="V4812">
            <v>0</v>
          </cell>
        </row>
        <row r="4813">
          <cell r="A4813" t="str">
            <v>7441205_TAUPE</v>
          </cell>
          <cell r="B4813" t="str">
            <v>2022 Week6</v>
          </cell>
          <cell r="C4813">
            <v>744</v>
          </cell>
          <cell r="D4813">
            <v>6658</v>
          </cell>
          <cell r="E4813" t="str">
            <v>744_6658</v>
          </cell>
          <cell r="F4813" t="str">
            <v>7441205</v>
          </cell>
          <cell r="G4813">
            <v>1205</v>
          </cell>
          <cell r="H4813" t="str">
            <v>125812888</v>
          </cell>
          <cell r="I4813" t="str">
            <v>TAUPE</v>
          </cell>
          <cell r="J4813" t="str">
            <v>BEIGE</v>
          </cell>
          <cell r="Q4813">
            <v>0</v>
          </cell>
          <cell r="R4813">
            <v>0</v>
          </cell>
          <cell r="S4813">
            <v>0</v>
          </cell>
          <cell r="T4813">
            <v>0</v>
          </cell>
          <cell r="U4813">
            <v>0</v>
          </cell>
          <cell r="V4813">
            <v>0</v>
          </cell>
        </row>
        <row r="4814">
          <cell r="A4814" t="str">
            <v>7441205_WHITE</v>
          </cell>
          <cell r="B4814" t="str">
            <v>2022 Week6</v>
          </cell>
          <cell r="C4814">
            <v>744</v>
          </cell>
          <cell r="D4814">
            <v>6658</v>
          </cell>
          <cell r="E4814" t="str">
            <v>744_6658</v>
          </cell>
          <cell r="F4814" t="str">
            <v>7441205</v>
          </cell>
          <cell r="G4814">
            <v>1205</v>
          </cell>
          <cell r="H4814" t="str">
            <v>125812888</v>
          </cell>
          <cell r="I4814" t="str">
            <v>WHITE</v>
          </cell>
          <cell r="J4814" t="str">
            <v>WHITE</v>
          </cell>
          <cell r="K4814">
            <v>0</v>
          </cell>
          <cell r="L4814">
            <v>0</v>
          </cell>
          <cell r="M4814">
            <v>0</v>
          </cell>
          <cell r="N4814">
            <v>0</v>
          </cell>
          <cell r="O4814">
            <v>0</v>
          </cell>
          <cell r="P4814">
            <v>0</v>
          </cell>
        </row>
        <row r="4815">
          <cell r="A4815" t="str">
            <v>7441271_SILVER</v>
          </cell>
          <cell r="B4815" t="str">
            <v>2022 Week6</v>
          </cell>
          <cell r="C4815">
            <v>744</v>
          </cell>
          <cell r="D4815">
            <v>6658</v>
          </cell>
          <cell r="E4815" t="str">
            <v>744_6658</v>
          </cell>
          <cell r="F4815" t="str">
            <v>7441271</v>
          </cell>
          <cell r="G4815">
            <v>1271</v>
          </cell>
          <cell r="H4815" t="str">
            <v>100386053</v>
          </cell>
          <cell r="I4815" t="str">
            <v>SILVER</v>
          </cell>
          <cell r="J4815" t="str">
            <v>GRAY</v>
          </cell>
          <cell r="K4815">
            <v>0</v>
          </cell>
          <cell r="L4815">
            <v>-1</v>
          </cell>
          <cell r="M4815">
            <v>-1</v>
          </cell>
          <cell r="N4815">
            <v>0</v>
          </cell>
          <cell r="O4815">
            <v>0</v>
          </cell>
          <cell r="P4815">
            <v>0</v>
          </cell>
        </row>
        <row r="4816">
          <cell r="A4816" t="str">
            <v>7441307_CREAM</v>
          </cell>
          <cell r="B4816" t="str">
            <v>2022 Week6</v>
          </cell>
          <cell r="C4816">
            <v>744</v>
          </cell>
          <cell r="D4816">
            <v>6658</v>
          </cell>
          <cell r="E4816" t="str">
            <v>744_6658</v>
          </cell>
          <cell r="F4816" t="str">
            <v>7441307</v>
          </cell>
          <cell r="G4816">
            <v>1307</v>
          </cell>
          <cell r="H4816" t="str">
            <v>100386067</v>
          </cell>
          <cell r="I4816" t="str">
            <v>CREAM</v>
          </cell>
          <cell r="J4816" t="str">
            <v>BEIGE</v>
          </cell>
          <cell r="K4816">
            <v>0</v>
          </cell>
          <cell r="L4816">
            <v>0</v>
          </cell>
          <cell r="M4816">
            <v>0</v>
          </cell>
          <cell r="N4816">
            <v>0</v>
          </cell>
          <cell r="O4816">
            <v>0</v>
          </cell>
          <cell r="P4816">
            <v>0</v>
          </cell>
          <cell r="Q4816">
            <v>0</v>
          </cell>
          <cell r="R4816">
            <v>-2</v>
          </cell>
          <cell r="S4816">
            <v>0</v>
          </cell>
          <cell r="T4816">
            <v>0</v>
          </cell>
          <cell r="U4816">
            <v>0</v>
          </cell>
          <cell r="V4816">
            <v>0</v>
          </cell>
        </row>
        <row r="4817">
          <cell r="A4817" t="str">
            <v>7441307_WHITE</v>
          </cell>
          <cell r="B4817" t="str">
            <v>2022 Week6</v>
          </cell>
          <cell r="C4817">
            <v>744</v>
          </cell>
          <cell r="D4817">
            <v>6658</v>
          </cell>
          <cell r="E4817" t="str">
            <v>744_6658</v>
          </cell>
          <cell r="F4817" t="str">
            <v>7441307</v>
          </cell>
          <cell r="G4817">
            <v>1307</v>
          </cell>
          <cell r="H4817" t="str">
            <v>100386067</v>
          </cell>
          <cell r="I4817" t="str">
            <v>WHITE</v>
          </cell>
          <cell r="J4817" t="str">
            <v>WHITE</v>
          </cell>
          <cell r="K4817">
            <v>0</v>
          </cell>
          <cell r="L4817">
            <v>0</v>
          </cell>
          <cell r="M4817">
            <v>0</v>
          </cell>
          <cell r="N4817">
            <v>0</v>
          </cell>
          <cell r="O4817">
            <v>0</v>
          </cell>
          <cell r="P4817">
            <v>0</v>
          </cell>
          <cell r="Q4817">
            <v>0</v>
          </cell>
          <cell r="R4817">
            <v>0</v>
          </cell>
          <cell r="S4817">
            <v>0</v>
          </cell>
          <cell r="T4817">
            <v>0</v>
          </cell>
          <cell r="U4817">
            <v>0</v>
          </cell>
          <cell r="V4817">
            <v>0</v>
          </cell>
        </row>
        <row r="4818">
          <cell r="A4818" t="str">
            <v>7441332_GRAY YELLOW</v>
          </cell>
          <cell r="B4818" t="str">
            <v>2022 Week6</v>
          </cell>
          <cell r="C4818">
            <v>744</v>
          </cell>
          <cell r="D4818">
            <v>6658</v>
          </cell>
          <cell r="E4818" t="str">
            <v>744_6658</v>
          </cell>
          <cell r="F4818" t="str">
            <v>7441332</v>
          </cell>
          <cell r="G4818">
            <v>1332</v>
          </cell>
          <cell r="H4818" t="str">
            <v>123273331</v>
          </cell>
          <cell r="I4818" t="str">
            <v>GRAY YELLOW</v>
          </cell>
          <cell r="J4818" t="str">
            <v>MULTIPLE COLORS</v>
          </cell>
          <cell r="Q4818">
            <v>0</v>
          </cell>
          <cell r="R4818">
            <v>0</v>
          </cell>
          <cell r="S4818">
            <v>0</v>
          </cell>
          <cell r="T4818">
            <v>0</v>
          </cell>
          <cell r="U4818">
            <v>0</v>
          </cell>
          <cell r="V4818">
            <v>0</v>
          </cell>
        </row>
        <row r="4819">
          <cell r="A4819" t="str">
            <v>7441483_MINERAL BLUE</v>
          </cell>
          <cell r="B4819" t="str">
            <v>2022 Week6</v>
          </cell>
          <cell r="C4819">
            <v>744</v>
          </cell>
          <cell r="D4819">
            <v>6658</v>
          </cell>
          <cell r="E4819" t="str">
            <v>744_6658</v>
          </cell>
          <cell r="F4819" t="str">
            <v>7441483</v>
          </cell>
          <cell r="G4819">
            <v>1483</v>
          </cell>
          <cell r="H4819" t="str">
            <v>127194362</v>
          </cell>
          <cell r="I4819" t="str">
            <v>MINERAL BLUE</v>
          </cell>
          <cell r="J4819" t="str">
            <v>BLUE</v>
          </cell>
          <cell r="K4819">
            <v>38</v>
          </cell>
          <cell r="L4819">
            <v>1763</v>
          </cell>
          <cell r="M4819">
            <v>1656</v>
          </cell>
          <cell r="N4819">
            <v>0</v>
          </cell>
          <cell r="O4819">
            <v>615</v>
          </cell>
          <cell r="P4819">
            <v>6</v>
          </cell>
          <cell r="Q4819">
            <v>10</v>
          </cell>
          <cell r="R4819">
            <v>283</v>
          </cell>
          <cell r="S4819">
            <v>163</v>
          </cell>
          <cell r="T4819">
            <v>12</v>
          </cell>
          <cell r="U4819">
            <v>9</v>
          </cell>
          <cell r="V4819">
            <v>4</v>
          </cell>
        </row>
        <row r="4820">
          <cell r="A4820" t="str">
            <v>7441484_DARK GRAY</v>
          </cell>
          <cell r="B4820" t="str">
            <v>2022 Week6</v>
          </cell>
          <cell r="C4820">
            <v>744</v>
          </cell>
          <cell r="D4820">
            <v>6658</v>
          </cell>
          <cell r="E4820" t="str">
            <v>744_6658</v>
          </cell>
          <cell r="F4820" t="str">
            <v>7441484</v>
          </cell>
          <cell r="G4820">
            <v>1484</v>
          </cell>
          <cell r="H4820" t="str">
            <v>127194363</v>
          </cell>
          <cell r="I4820" t="str">
            <v>DARK GRAY</v>
          </cell>
          <cell r="J4820" t="str">
            <v>GRAY</v>
          </cell>
          <cell r="K4820">
            <v>0</v>
          </cell>
          <cell r="L4820">
            <v>1</v>
          </cell>
          <cell r="M4820">
            <v>3</v>
          </cell>
          <cell r="N4820">
            <v>0</v>
          </cell>
          <cell r="O4820">
            <v>2</v>
          </cell>
          <cell r="P4820">
            <v>6</v>
          </cell>
          <cell r="Q4820">
            <v>46</v>
          </cell>
          <cell r="R4820">
            <v>109</v>
          </cell>
          <cell r="S4820">
            <v>44</v>
          </cell>
          <cell r="T4820">
            <v>49</v>
          </cell>
          <cell r="U4820">
            <v>9</v>
          </cell>
          <cell r="V4820">
            <v>6</v>
          </cell>
        </row>
        <row r="4821">
          <cell r="A4821" t="str">
            <v>7441512_GREEN</v>
          </cell>
          <cell r="B4821" t="str">
            <v>2022 Week6</v>
          </cell>
          <cell r="C4821">
            <v>744</v>
          </cell>
          <cell r="D4821">
            <v>6658</v>
          </cell>
          <cell r="E4821" t="str">
            <v>744_6658</v>
          </cell>
          <cell r="F4821" t="str">
            <v>7441512</v>
          </cell>
          <cell r="G4821">
            <v>1512</v>
          </cell>
          <cell r="H4821" t="str">
            <v>118336563</v>
          </cell>
          <cell r="I4821" t="str">
            <v>GREEN</v>
          </cell>
          <cell r="J4821" t="str">
            <v>GREEN</v>
          </cell>
          <cell r="K4821">
            <v>0</v>
          </cell>
          <cell r="L4821">
            <v>0</v>
          </cell>
          <cell r="M4821">
            <v>0</v>
          </cell>
          <cell r="N4821">
            <v>0</v>
          </cell>
          <cell r="O4821">
            <v>0</v>
          </cell>
          <cell r="P4821">
            <v>0</v>
          </cell>
          <cell r="Q4821">
            <v>0</v>
          </cell>
          <cell r="R4821">
            <v>0</v>
          </cell>
          <cell r="S4821">
            <v>0</v>
          </cell>
          <cell r="T4821">
            <v>0</v>
          </cell>
          <cell r="U4821">
            <v>0</v>
          </cell>
          <cell r="V4821">
            <v>0</v>
          </cell>
        </row>
        <row r="4822">
          <cell r="A4822" t="str">
            <v>7441554_MINERAL BLUE</v>
          </cell>
          <cell r="B4822" t="str">
            <v>2022 Week6</v>
          </cell>
          <cell r="C4822">
            <v>744</v>
          </cell>
          <cell r="D4822">
            <v>6658</v>
          </cell>
          <cell r="E4822" t="str">
            <v>744_6658</v>
          </cell>
          <cell r="F4822" t="str">
            <v>7441554</v>
          </cell>
          <cell r="G4822">
            <v>1554</v>
          </cell>
          <cell r="H4822" t="str">
            <v>127194364</v>
          </cell>
          <cell r="I4822" t="str">
            <v>MINERAL BLUE</v>
          </cell>
          <cell r="J4822" t="str">
            <v>BLUE</v>
          </cell>
          <cell r="K4822">
            <v>74</v>
          </cell>
          <cell r="L4822">
            <v>1879</v>
          </cell>
          <cell r="M4822">
            <v>1957</v>
          </cell>
          <cell r="N4822">
            <v>0</v>
          </cell>
          <cell r="O4822">
            <v>671</v>
          </cell>
          <cell r="P4822">
            <v>6</v>
          </cell>
          <cell r="Q4822">
            <v>78</v>
          </cell>
          <cell r="R4822">
            <v>223</v>
          </cell>
          <cell r="S4822">
            <v>214</v>
          </cell>
          <cell r="T4822">
            <v>92</v>
          </cell>
          <cell r="U4822">
            <v>14</v>
          </cell>
          <cell r="V4822">
            <v>6</v>
          </cell>
        </row>
        <row r="4823">
          <cell r="A4823" t="str">
            <v>7441619_AQUA GREY</v>
          </cell>
          <cell r="B4823" t="str">
            <v>2022 Week6</v>
          </cell>
          <cell r="C4823">
            <v>744</v>
          </cell>
          <cell r="D4823">
            <v>6658</v>
          </cell>
          <cell r="E4823" t="str">
            <v>744_6658</v>
          </cell>
          <cell r="F4823" t="str">
            <v>7441619</v>
          </cell>
          <cell r="G4823">
            <v>1619</v>
          </cell>
          <cell r="H4823" t="str">
            <v>118340406</v>
          </cell>
          <cell r="I4823" t="str">
            <v>AQUA GREY</v>
          </cell>
          <cell r="J4823" t="str">
            <v>BLUE</v>
          </cell>
          <cell r="K4823">
            <v>0</v>
          </cell>
          <cell r="L4823">
            <v>0</v>
          </cell>
          <cell r="M4823">
            <v>0</v>
          </cell>
          <cell r="N4823">
            <v>0</v>
          </cell>
          <cell r="O4823">
            <v>0</v>
          </cell>
          <cell r="P4823">
            <v>0</v>
          </cell>
          <cell r="Q4823">
            <v>0</v>
          </cell>
          <cell r="R4823">
            <v>0</v>
          </cell>
          <cell r="S4823">
            <v>0</v>
          </cell>
          <cell r="T4823">
            <v>0</v>
          </cell>
          <cell r="U4823">
            <v>0</v>
          </cell>
          <cell r="V4823">
            <v>0</v>
          </cell>
        </row>
        <row r="4824">
          <cell r="A4824" t="str">
            <v>7441629_Green</v>
          </cell>
          <cell r="B4824" t="str">
            <v>2022 Week6</v>
          </cell>
          <cell r="C4824">
            <v>744</v>
          </cell>
          <cell r="D4824">
            <v>6658</v>
          </cell>
          <cell r="E4824" t="str">
            <v>744_6658</v>
          </cell>
          <cell r="F4824" t="str">
            <v>7441629</v>
          </cell>
          <cell r="G4824">
            <v>1629</v>
          </cell>
          <cell r="H4824" t="str">
            <v>118351204</v>
          </cell>
          <cell r="I4824" t="str">
            <v>Green</v>
          </cell>
          <cell r="J4824" t="str">
            <v>GREEN</v>
          </cell>
          <cell r="K4824">
            <v>0</v>
          </cell>
          <cell r="L4824">
            <v>0</v>
          </cell>
          <cell r="M4824">
            <v>0</v>
          </cell>
          <cell r="N4824">
            <v>0</v>
          </cell>
          <cell r="O4824">
            <v>0</v>
          </cell>
          <cell r="P4824">
            <v>0</v>
          </cell>
          <cell r="Q4824">
            <v>38</v>
          </cell>
          <cell r="R4824">
            <v>71</v>
          </cell>
          <cell r="S4824">
            <v>30</v>
          </cell>
          <cell r="T4824">
            <v>41</v>
          </cell>
          <cell r="U4824">
            <v>7</v>
          </cell>
          <cell r="V4824">
            <v>6</v>
          </cell>
        </row>
        <row r="4825">
          <cell r="A4825" t="str">
            <v>7441631_Slate</v>
          </cell>
          <cell r="B4825" t="str">
            <v>2022 Week6</v>
          </cell>
          <cell r="C4825">
            <v>744</v>
          </cell>
          <cell r="D4825">
            <v>6658</v>
          </cell>
          <cell r="E4825" t="str">
            <v>744_6658</v>
          </cell>
          <cell r="F4825" t="str">
            <v>7441631</v>
          </cell>
          <cell r="G4825">
            <v>1631</v>
          </cell>
          <cell r="H4825" t="str">
            <v>118352144</v>
          </cell>
          <cell r="I4825" t="str">
            <v>Slate</v>
          </cell>
          <cell r="J4825" t="str">
            <v>GRAY</v>
          </cell>
          <cell r="K4825">
            <v>0</v>
          </cell>
          <cell r="L4825">
            <v>0</v>
          </cell>
          <cell r="M4825">
            <v>0</v>
          </cell>
          <cell r="N4825">
            <v>0</v>
          </cell>
          <cell r="O4825">
            <v>0</v>
          </cell>
          <cell r="P4825">
            <v>0</v>
          </cell>
          <cell r="Q4825">
            <v>0</v>
          </cell>
          <cell r="R4825">
            <v>1</v>
          </cell>
          <cell r="S4825">
            <v>1</v>
          </cell>
          <cell r="T4825">
            <v>0</v>
          </cell>
          <cell r="U4825">
            <v>1</v>
          </cell>
          <cell r="V4825">
            <v>0</v>
          </cell>
        </row>
        <row r="4826">
          <cell r="A4826" t="str">
            <v>7441635_Ivory</v>
          </cell>
          <cell r="B4826" t="str">
            <v>2022 Week6</v>
          </cell>
          <cell r="C4826">
            <v>744</v>
          </cell>
          <cell r="D4826">
            <v>6658</v>
          </cell>
          <cell r="E4826" t="str">
            <v>744_6658</v>
          </cell>
          <cell r="F4826" t="str">
            <v>7441635</v>
          </cell>
          <cell r="G4826">
            <v>1635</v>
          </cell>
          <cell r="H4826" t="str">
            <v>118352149</v>
          </cell>
          <cell r="I4826" t="str">
            <v>Ivory</v>
          </cell>
          <cell r="J4826" t="str">
            <v>WHITE</v>
          </cell>
          <cell r="K4826">
            <v>0</v>
          </cell>
          <cell r="L4826">
            <v>0</v>
          </cell>
          <cell r="M4826">
            <v>0</v>
          </cell>
          <cell r="N4826">
            <v>0</v>
          </cell>
          <cell r="O4826">
            <v>0</v>
          </cell>
          <cell r="P4826">
            <v>0</v>
          </cell>
          <cell r="Q4826">
            <v>33</v>
          </cell>
          <cell r="R4826">
            <v>101</v>
          </cell>
          <cell r="S4826">
            <v>68</v>
          </cell>
          <cell r="T4826">
            <v>26</v>
          </cell>
          <cell r="U4826">
            <v>7</v>
          </cell>
          <cell r="V4826">
            <v>6</v>
          </cell>
        </row>
        <row r="4827">
          <cell r="A4827" t="str">
            <v>7441641_Charcoal</v>
          </cell>
          <cell r="B4827" t="str">
            <v>2022 Week6</v>
          </cell>
          <cell r="C4827">
            <v>744</v>
          </cell>
          <cell r="D4827">
            <v>6658</v>
          </cell>
          <cell r="E4827" t="str">
            <v>744_6658</v>
          </cell>
          <cell r="F4827" t="str">
            <v>7441641</v>
          </cell>
          <cell r="G4827">
            <v>1641</v>
          </cell>
          <cell r="H4827" t="str">
            <v>118352359</v>
          </cell>
          <cell r="I4827" t="str">
            <v>Charcoal</v>
          </cell>
          <cell r="J4827" t="str">
            <v>BLACK</v>
          </cell>
          <cell r="K4827">
            <v>0</v>
          </cell>
          <cell r="L4827">
            <v>0</v>
          </cell>
          <cell r="M4827">
            <v>0</v>
          </cell>
          <cell r="N4827">
            <v>0</v>
          </cell>
          <cell r="O4827">
            <v>0</v>
          </cell>
          <cell r="P4827">
            <v>0</v>
          </cell>
          <cell r="Q4827">
            <v>0</v>
          </cell>
          <cell r="R4827">
            <v>0</v>
          </cell>
          <cell r="S4827">
            <v>0</v>
          </cell>
          <cell r="T4827">
            <v>0</v>
          </cell>
          <cell r="U4827">
            <v>0</v>
          </cell>
          <cell r="V4827">
            <v>0</v>
          </cell>
        </row>
        <row r="4828">
          <cell r="A4828" t="str">
            <v>7441642_Navy</v>
          </cell>
          <cell r="B4828" t="str">
            <v>2022 Week6</v>
          </cell>
          <cell r="C4828">
            <v>744</v>
          </cell>
          <cell r="D4828">
            <v>6658</v>
          </cell>
          <cell r="E4828" t="str">
            <v>744_6658</v>
          </cell>
          <cell r="F4828" t="str">
            <v>7441642</v>
          </cell>
          <cell r="G4828">
            <v>1642</v>
          </cell>
          <cell r="H4828" t="str">
            <v>118352362</v>
          </cell>
          <cell r="I4828" t="str">
            <v>Navy</v>
          </cell>
          <cell r="J4828" t="str">
            <v>BLUE</v>
          </cell>
          <cell r="K4828">
            <v>0</v>
          </cell>
          <cell r="L4828">
            <v>0</v>
          </cell>
          <cell r="M4828">
            <v>0</v>
          </cell>
          <cell r="N4828">
            <v>0</v>
          </cell>
          <cell r="O4828">
            <v>0</v>
          </cell>
          <cell r="P4828">
            <v>0</v>
          </cell>
          <cell r="Q4828">
            <v>33</v>
          </cell>
          <cell r="R4828">
            <v>66</v>
          </cell>
          <cell r="S4828">
            <v>27</v>
          </cell>
          <cell r="T4828">
            <v>34</v>
          </cell>
          <cell r="U4828">
            <v>8</v>
          </cell>
          <cell r="V4828">
            <v>6</v>
          </cell>
        </row>
        <row r="4829">
          <cell r="A4829" t="str">
            <v>7441649_Aqua</v>
          </cell>
          <cell r="B4829" t="str">
            <v>2022 Week6</v>
          </cell>
          <cell r="C4829">
            <v>744</v>
          </cell>
          <cell r="D4829">
            <v>6658</v>
          </cell>
          <cell r="E4829" t="str">
            <v>744_6658</v>
          </cell>
          <cell r="F4829" t="str">
            <v>7441649</v>
          </cell>
          <cell r="G4829">
            <v>1649</v>
          </cell>
          <cell r="H4829" t="str">
            <v>118352422</v>
          </cell>
          <cell r="I4829" t="str">
            <v>Aqua</v>
          </cell>
          <cell r="J4829" t="str">
            <v>BLUE</v>
          </cell>
          <cell r="K4829">
            <v>0</v>
          </cell>
          <cell r="L4829">
            <v>6</v>
          </cell>
          <cell r="M4829">
            <v>6</v>
          </cell>
          <cell r="N4829">
            <v>0</v>
          </cell>
          <cell r="O4829">
            <v>2</v>
          </cell>
          <cell r="P4829">
            <v>6</v>
          </cell>
          <cell r="Q4829">
            <v>41</v>
          </cell>
          <cell r="R4829">
            <v>75</v>
          </cell>
          <cell r="S4829">
            <v>29</v>
          </cell>
          <cell r="T4829">
            <v>48</v>
          </cell>
          <cell r="U4829">
            <v>7</v>
          </cell>
          <cell r="V4829">
            <v>6</v>
          </cell>
        </row>
        <row r="4830">
          <cell r="A4830" t="str">
            <v>7441649_BLUE</v>
          </cell>
          <cell r="B4830" t="str">
            <v>2022 Week6</v>
          </cell>
          <cell r="C4830">
            <v>744</v>
          </cell>
          <cell r="D4830">
            <v>6658</v>
          </cell>
          <cell r="E4830" t="str">
            <v>744_6658</v>
          </cell>
          <cell r="F4830" t="str">
            <v>7441649</v>
          </cell>
          <cell r="G4830">
            <v>1649</v>
          </cell>
          <cell r="H4830" t="str">
            <v>118352422</v>
          </cell>
          <cell r="I4830" t="str">
            <v>BLUE</v>
          </cell>
          <cell r="J4830" t="str">
            <v>BLUE</v>
          </cell>
          <cell r="K4830">
            <v>0</v>
          </cell>
          <cell r="L4830">
            <v>2</v>
          </cell>
          <cell r="M4830">
            <v>2</v>
          </cell>
          <cell r="N4830">
            <v>0</v>
          </cell>
          <cell r="O4830">
            <v>3</v>
          </cell>
          <cell r="P4830">
            <v>6</v>
          </cell>
          <cell r="Q4830">
            <v>25</v>
          </cell>
          <cell r="R4830">
            <v>44</v>
          </cell>
          <cell r="S4830">
            <v>13</v>
          </cell>
          <cell r="T4830">
            <v>30</v>
          </cell>
          <cell r="U4830">
            <v>7</v>
          </cell>
          <cell r="V4830">
            <v>6</v>
          </cell>
        </row>
        <row r="4831">
          <cell r="A4831" t="str">
            <v>7441649_BLUSH</v>
          </cell>
          <cell r="B4831" t="str">
            <v>2022 Week6</v>
          </cell>
          <cell r="C4831">
            <v>744</v>
          </cell>
          <cell r="D4831">
            <v>6658</v>
          </cell>
          <cell r="E4831" t="str">
            <v>744_6658</v>
          </cell>
          <cell r="F4831" t="str">
            <v>7441649</v>
          </cell>
          <cell r="G4831">
            <v>1649</v>
          </cell>
          <cell r="H4831" t="str">
            <v>118352422</v>
          </cell>
          <cell r="I4831" t="str">
            <v>BLUSH</v>
          </cell>
          <cell r="J4831" t="str">
            <v>PINK</v>
          </cell>
          <cell r="Q4831">
            <v>0</v>
          </cell>
          <cell r="R4831">
            <v>0</v>
          </cell>
          <cell r="S4831">
            <v>0</v>
          </cell>
          <cell r="T4831">
            <v>0</v>
          </cell>
          <cell r="U4831">
            <v>0</v>
          </cell>
          <cell r="V4831">
            <v>0</v>
          </cell>
        </row>
        <row r="4832">
          <cell r="A4832" t="str">
            <v>7441649_CORAL</v>
          </cell>
          <cell r="B4832" t="str">
            <v>2022 Week6</v>
          </cell>
          <cell r="C4832">
            <v>744</v>
          </cell>
          <cell r="D4832">
            <v>6658</v>
          </cell>
          <cell r="E4832" t="str">
            <v>744_6658</v>
          </cell>
          <cell r="F4832" t="str">
            <v>7441649</v>
          </cell>
          <cell r="G4832">
            <v>1649</v>
          </cell>
          <cell r="H4832" t="str">
            <v>118352422</v>
          </cell>
          <cell r="I4832" t="str">
            <v>CORAL</v>
          </cell>
          <cell r="J4832" t="str">
            <v>ORANGE</v>
          </cell>
          <cell r="K4832">
            <v>1</v>
          </cell>
          <cell r="L4832">
            <v>4</v>
          </cell>
          <cell r="M4832">
            <v>4</v>
          </cell>
          <cell r="N4832">
            <v>0</v>
          </cell>
          <cell r="O4832">
            <v>2</v>
          </cell>
          <cell r="P4832">
            <v>6</v>
          </cell>
          <cell r="Q4832">
            <v>14</v>
          </cell>
          <cell r="R4832">
            <v>32</v>
          </cell>
          <cell r="S4832">
            <v>11</v>
          </cell>
          <cell r="T4832">
            <v>18</v>
          </cell>
          <cell r="U4832">
            <v>9</v>
          </cell>
          <cell r="V4832">
            <v>6</v>
          </cell>
        </row>
        <row r="4833">
          <cell r="A4833" t="str">
            <v>7441649_Grey</v>
          </cell>
          <cell r="B4833" t="str">
            <v>2022 Week6</v>
          </cell>
          <cell r="C4833">
            <v>744</v>
          </cell>
          <cell r="D4833">
            <v>6658</v>
          </cell>
          <cell r="E4833" t="str">
            <v>744_6658</v>
          </cell>
          <cell r="F4833" t="str">
            <v>7441649</v>
          </cell>
          <cell r="G4833">
            <v>1649</v>
          </cell>
          <cell r="H4833" t="str">
            <v>118352422</v>
          </cell>
          <cell r="I4833" t="str">
            <v>Grey</v>
          </cell>
          <cell r="J4833" t="str">
            <v>GRAY</v>
          </cell>
          <cell r="K4833">
            <v>0</v>
          </cell>
          <cell r="L4833">
            <v>1</v>
          </cell>
          <cell r="M4833">
            <v>1</v>
          </cell>
          <cell r="N4833">
            <v>0</v>
          </cell>
          <cell r="O4833">
            <v>2</v>
          </cell>
          <cell r="P4833">
            <v>6</v>
          </cell>
          <cell r="Q4833">
            <v>40</v>
          </cell>
          <cell r="R4833">
            <v>75</v>
          </cell>
          <cell r="S4833">
            <v>29</v>
          </cell>
          <cell r="T4833">
            <v>48</v>
          </cell>
          <cell r="U4833">
            <v>8</v>
          </cell>
          <cell r="V4833">
            <v>6</v>
          </cell>
        </row>
        <row r="4834">
          <cell r="A4834" t="str">
            <v>7441649_Taupe</v>
          </cell>
          <cell r="B4834" t="str">
            <v>2022 Week6</v>
          </cell>
          <cell r="C4834">
            <v>744</v>
          </cell>
          <cell r="D4834">
            <v>6658</v>
          </cell>
          <cell r="E4834" t="str">
            <v>744_6658</v>
          </cell>
          <cell r="F4834" t="str">
            <v>7441649</v>
          </cell>
          <cell r="G4834">
            <v>1649</v>
          </cell>
          <cell r="H4834" t="str">
            <v>118352422</v>
          </cell>
          <cell r="I4834" t="str">
            <v>Taupe</v>
          </cell>
          <cell r="J4834" t="str">
            <v>BEIGE</v>
          </cell>
          <cell r="K4834">
            <v>1</v>
          </cell>
          <cell r="L4834">
            <v>1</v>
          </cell>
          <cell r="M4834">
            <v>1</v>
          </cell>
          <cell r="N4834">
            <v>0</v>
          </cell>
          <cell r="O4834">
            <v>2</v>
          </cell>
          <cell r="P4834">
            <v>6</v>
          </cell>
          <cell r="Q4834">
            <v>33</v>
          </cell>
          <cell r="R4834">
            <v>60</v>
          </cell>
          <cell r="S4834">
            <v>23</v>
          </cell>
          <cell r="T4834">
            <v>37</v>
          </cell>
          <cell r="U4834">
            <v>9</v>
          </cell>
          <cell r="V4834">
            <v>6</v>
          </cell>
        </row>
        <row r="4835">
          <cell r="A4835" t="str">
            <v>7441649_YELLOW</v>
          </cell>
          <cell r="B4835" t="str">
            <v>2022 Week6</v>
          </cell>
          <cell r="C4835">
            <v>744</v>
          </cell>
          <cell r="D4835">
            <v>6658</v>
          </cell>
          <cell r="E4835" t="str">
            <v>744_6658</v>
          </cell>
          <cell r="F4835" t="str">
            <v>7441649</v>
          </cell>
          <cell r="G4835">
            <v>1649</v>
          </cell>
          <cell r="H4835" t="str">
            <v>118352422</v>
          </cell>
          <cell r="I4835" t="str">
            <v>YELLOW</v>
          </cell>
          <cell r="J4835" t="str">
            <v>YELLOW</v>
          </cell>
          <cell r="K4835">
            <v>1</v>
          </cell>
          <cell r="L4835">
            <v>15</v>
          </cell>
          <cell r="M4835">
            <v>15</v>
          </cell>
          <cell r="N4835">
            <v>0</v>
          </cell>
          <cell r="O4835">
            <v>9</v>
          </cell>
          <cell r="P4835">
            <v>6</v>
          </cell>
          <cell r="Q4835">
            <v>13</v>
          </cell>
          <cell r="R4835">
            <v>23</v>
          </cell>
          <cell r="S4835">
            <v>9</v>
          </cell>
          <cell r="T4835">
            <v>13</v>
          </cell>
          <cell r="U4835">
            <v>5</v>
          </cell>
          <cell r="V4835">
            <v>5</v>
          </cell>
        </row>
        <row r="4836">
          <cell r="A4836" t="str">
            <v>7441653_COBALT BLUE</v>
          </cell>
          <cell r="B4836" t="str">
            <v>2022 Week6</v>
          </cell>
          <cell r="C4836">
            <v>744</v>
          </cell>
          <cell r="D4836">
            <v>6658</v>
          </cell>
          <cell r="E4836" t="str">
            <v>744_6658</v>
          </cell>
          <cell r="F4836" t="str">
            <v>7441653</v>
          </cell>
          <cell r="G4836">
            <v>1653</v>
          </cell>
          <cell r="H4836" t="str">
            <v>127194365</v>
          </cell>
          <cell r="I4836" t="str">
            <v>COBALT BLUE</v>
          </cell>
          <cell r="J4836" t="str">
            <v>BLUE</v>
          </cell>
          <cell r="K4836">
            <v>92</v>
          </cell>
          <cell r="L4836">
            <v>12</v>
          </cell>
          <cell r="M4836">
            <v>25</v>
          </cell>
          <cell r="N4836">
            <v>0</v>
          </cell>
          <cell r="O4836">
            <v>88</v>
          </cell>
          <cell r="P4836">
            <v>6</v>
          </cell>
          <cell r="Q4836">
            <v>76</v>
          </cell>
          <cell r="R4836">
            <v>80</v>
          </cell>
          <cell r="S4836">
            <v>23</v>
          </cell>
          <cell r="T4836">
            <v>78</v>
          </cell>
          <cell r="U4836">
            <v>9</v>
          </cell>
          <cell r="V4836">
            <v>5</v>
          </cell>
        </row>
        <row r="4837">
          <cell r="A4837" t="str">
            <v>7441654_DEEP TURQUOISE</v>
          </cell>
          <cell r="B4837" t="str">
            <v>2022 Week6</v>
          </cell>
          <cell r="C4837">
            <v>744</v>
          </cell>
          <cell r="D4837">
            <v>6658</v>
          </cell>
          <cell r="E4837" t="str">
            <v>744_6658</v>
          </cell>
          <cell r="F4837" t="str">
            <v>7441654</v>
          </cell>
          <cell r="G4837">
            <v>1654</v>
          </cell>
          <cell r="H4837" t="str">
            <v>127194366</v>
          </cell>
          <cell r="I4837" t="str">
            <v>DEEP TURQUOISE</v>
          </cell>
          <cell r="J4837" t="str">
            <v>BLUE</v>
          </cell>
          <cell r="K4837">
            <v>190</v>
          </cell>
          <cell r="L4837">
            <v>190</v>
          </cell>
          <cell r="M4837">
            <v>158</v>
          </cell>
          <cell r="N4837">
            <v>0</v>
          </cell>
          <cell r="O4837">
            <v>226</v>
          </cell>
          <cell r="P4837">
            <v>6</v>
          </cell>
          <cell r="Q4837">
            <v>190</v>
          </cell>
          <cell r="R4837">
            <v>207</v>
          </cell>
          <cell r="S4837">
            <v>164</v>
          </cell>
          <cell r="T4837">
            <v>208</v>
          </cell>
          <cell r="U4837">
            <v>11</v>
          </cell>
          <cell r="V4837">
            <v>6</v>
          </cell>
        </row>
        <row r="4838">
          <cell r="A4838" t="str">
            <v>7441655_BLUE</v>
          </cell>
          <cell r="B4838" t="str">
            <v>2022 Week6</v>
          </cell>
          <cell r="C4838">
            <v>744</v>
          </cell>
          <cell r="D4838">
            <v>6658</v>
          </cell>
          <cell r="E4838" t="str">
            <v>744_6658</v>
          </cell>
          <cell r="F4838" t="str">
            <v>7441655</v>
          </cell>
          <cell r="G4838">
            <v>1655</v>
          </cell>
          <cell r="H4838" t="str">
            <v>118352578</v>
          </cell>
          <cell r="I4838" t="str">
            <v>BLUE</v>
          </cell>
          <cell r="J4838" t="str">
            <v>MULTIPLE COLORS</v>
          </cell>
          <cell r="K4838">
            <v>0</v>
          </cell>
          <cell r="L4838">
            <v>0</v>
          </cell>
          <cell r="M4838">
            <v>0</v>
          </cell>
          <cell r="N4838">
            <v>0</v>
          </cell>
          <cell r="O4838">
            <v>0</v>
          </cell>
          <cell r="P4838">
            <v>0</v>
          </cell>
          <cell r="Q4838">
            <v>-2</v>
          </cell>
          <cell r="R4838">
            <v>94</v>
          </cell>
          <cell r="S4838">
            <v>94</v>
          </cell>
          <cell r="T4838">
            <v>0</v>
          </cell>
          <cell r="U4838">
            <v>7</v>
          </cell>
          <cell r="V4838">
            <v>0</v>
          </cell>
        </row>
        <row r="4839">
          <cell r="A4839" t="str">
            <v>7441656_AQUA</v>
          </cell>
          <cell r="B4839" t="str">
            <v>2022 Week6</v>
          </cell>
          <cell r="C4839">
            <v>744</v>
          </cell>
          <cell r="D4839">
            <v>6658</v>
          </cell>
          <cell r="E4839" t="str">
            <v>744_6658</v>
          </cell>
          <cell r="F4839" t="str">
            <v>7441656</v>
          </cell>
          <cell r="G4839">
            <v>1656</v>
          </cell>
          <cell r="H4839" t="str">
            <v>118352583</v>
          </cell>
          <cell r="I4839" t="str">
            <v>AQUA</v>
          </cell>
          <cell r="J4839" t="str">
            <v>BLUE</v>
          </cell>
          <cell r="K4839">
            <v>0</v>
          </cell>
          <cell r="L4839">
            <v>0</v>
          </cell>
          <cell r="M4839">
            <v>0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>
            <v>25</v>
          </cell>
          <cell r="S4839">
            <v>25</v>
          </cell>
          <cell r="T4839">
            <v>0</v>
          </cell>
          <cell r="U4839">
            <v>5</v>
          </cell>
          <cell r="V4839">
            <v>0</v>
          </cell>
        </row>
        <row r="4840">
          <cell r="A4840" t="str">
            <v>7441656_NAVY</v>
          </cell>
          <cell r="B4840" t="str">
            <v>2022 Week6</v>
          </cell>
          <cell r="C4840">
            <v>744</v>
          </cell>
          <cell r="D4840">
            <v>6658</v>
          </cell>
          <cell r="E4840" t="str">
            <v>744_6658</v>
          </cell>
          <cell r="F4840" t="str">
            <v>7441656</v>
          </cell>
          <cell r="G4840">
            <v>1656</v>
          </cell>
          <cell r="H4840" t="str">
            <v>118352583</v>
          </cell>
          <cell r="I4840" t="str">
            <v>NAVY</v>
          </cell>
          <cell r="J4840" t="str">
            <v>BLUE</v>
          </cell>
          <cell r="K4840">
            <v>1</v>
          </cell>
          <cell r="L4840">
            <v>0</v>
          </cell>
          <cell r="M4840">
            <v>0</v>
          </cell>
          <cell r="N4840">
            <v>0</v>
          </cell>
          <cell r="O4840">
            <v>0</v>
          </cell>
          <cell r="P4840">
            <v>0</v>
          </cell>
          <cell r="Q4840">
            <v>-1</v>
          </cell>
          <cell r="R4840">
            <v>21</v>
          </cell>
          <cell r="S4840">
            <v>21</v>
          </cell>
          <cell r="T4840">
            <v>0</v>
          </cell>
          <cell r="U4840">
            <v>5</v>
          </cell>
          <cell r="V4840">
            <v>0</v>
          </cell>
        </row>
        <row r="4841">
          <cell r="A4841" t="str">
            <v>7441656_PURPLE</v>
          </cell>
          <cell r="B4841" t="str">
            <v>2022 Week6</v>
          </cell>
          <cell r="C4841">
            <v>744</v>
          </cell>
          <cell r="D4841">
            <v>6658</v>
          </cell>
          <cell r="E4841" t="str">
            <v>744_6658</v>
          </cell>
          <cell r="F4841" t="str">
            <v>7441656</v>
          </cell>
          <cell r="G4841">
            <v>1656</v>
          </cell>
          <cell r="H4841" t="str">
            <v>118352583</v>
          </cell>
          <cell r="I4841" t="str">
            <v>PURPLE</v>
          </cell>
          <cell r="J4841" t="str">
            <v>PURPLE</v>
          </cell>
          <cell r="K4841">
            <v>0</v>
          </cell>
          <cell r="L4841">
            <v>1</v>
          </cell>
          <cell r="M4841">
            <v>1</v>
          </cell>
          <cell r="N4841">
            <v>0</v>
          </cell>
          <cell r="O4841">
            <v>3</v>
          </cell>
          <cell r="P4841">
            <v>6</v>
          </cell>
          <cell r="Q4841">
            <v>46</v>
          </cell>
          <cell r="R4841">
            <v>66</v>
          </cell>
          <cell r="S4841">
            <v>18</v>
          </cell>
          <cell r="T4841">
            <v>47</v>
          </cell>
          <cell r="U4841">
            <v>6</v>
          </cell>
          <cell r="V4841">
            <v>6</v>
          </cell>
        </row>
        <row r="4842">
          <cell r="A4842" t="str">
            <v>7441656_Red</v>
          </cell>
          <cell r="B4842" t="str">
            <v>2022 Week6</v>
          </cell>
          <cell r="C4842">
            <v>744</v>
          </cell>
          <cell r="D4842">
            <v>6658</v>
          </cell>
          <cell r="E4842" t="str">
            <v>744_6658</v>
          </cell>
          <cell r="F4842" t="str">
            <v>7441656</v>
          </cell>
          <cell r="G4842">
            <v>1656</v>
          </cell>
          <cell r="H4842" t="str">
            <v>118352583</v>
          </cell>
          <cell r="I4842" t="str">
            <v>Red</v>
          </cell>
          <cell r="J4842" t="str">
            <v>RED</v>
          </cell>
          <cell r="K4842">
            <v>0</v>
          </cell>
          <cell r="L4842">
            <v>2</v>
          </cell>
          <cell r="M4842">
            <v>2</v>
          </cell>
          <cell r="N4842">
            <v>0</v>
          </cell>
          <cell r="O4842">
            <v>1</v>
          </cell>
          <cell r="P4842">
            <v>6</v>
          </cell>
          <cell r="Q4842">
            <v>115</v>
          </cell>
          <cell r="R4842">
            <v>175</v>
          </cell>
          <cell r="S4842">
            <v>50</v>
          </cell>
          <cell r="T4842">
            <v>121</v>
          </cell>
          <cell r="U4842">
            <v>8</v>
          </cell>
          <cell r="V4842">
            <v>6</v>
          </cell>
        </row>
        <row r="4843">
          <cell r="A4843" t="str">
            <v>7441656_YELLOW</v>
          </cell>
          <cell r="B4843" t="str">
            <v>2022 Week6</v>
          </cell>
          <cell r="C4843">
            <v>744</v>
          </cell>
          <cell r="D4843">
            <v>6658</v>
          </cell>
          <cell r="E4843" t="str">
            <v>744_6658</v>
          </cell>
          <cell r="F4843" t="str">
            <v>7441656</v>
          </cell>
          <cell r="G4843">
            <v>1656</v>
          </cell>
          <cell r="H4843" t="str">
            <v>118352583</v>
          </cell>
          <cell r="I4843" t="str">
            <v>YELLOW</v>
          </cell>
          <cell r="J4843" t="str">
            <v>YELLOW</v>
          </cell>
          <cell r="K4843">
            <v>0</v>
          </cell>
          <cell r="L4843">
            <v>0</v>
          </cell>
          <cell r="M4843">
            <v>0</v>
          </cell>
          <cell r="N4843">
            <v>0</v>
          </cell>
          <cell r="O4843">
            <v>0</v>
          </cell>
          <cell r="P4843">
            <v>0</v>
          </cell>
          <cell r="Q4843">
            <v>40</v>
          </cell>
          <cell r="R4843">
            <v>66</v>
          </cell>
          <cell r="S4843">
            <v>21</v>
          </cell>
          <cell r="T4843">
            <v>44</v>
          </cell>
          <cell r="U4843">
            <v>9</v>
          </cell>
          <cell r="V4843">
            <v>6</v>
          </cell>
        </row>
        <row r="4844">
          <cell r="A4844" t="str">
            <v>7441657_Red</v>
          </cell>
          <cell r="B4844" t="str">
            <v>2022 Week6</v>
          </cell>
          <cell r="C4844">
            <v>744</v>
          </cell>
          <cell r="D4844">
            <v>6658</v>
          </cell>
          <cell r="E4844" t="str">
            <v>744_6658</v>
          </cell>
          <cell r="F4844" t="str">
            <v>7441657</v>
          </cell>
          <cell r="G4844">
            <v>1657</v>
          </cell>
          <cell r="H4844" t="str">
            <v>118352584</v>
          </cell>
          <cell r="I4844" t="str">
            <v>Red</v>
          </cell>
          <cell r="J4844" t="str">
            <v>RED</v>
          </cell>
          <cell r="Q4844">
            <v>0</v>
          </cell>
          <cell r="R4844">
            <v>0</v>
          </cell>
          <cell r="S4844">
            <v>0</v>
          </cell>
          <cell r="T4844">
            <v>0</v>
          </cell>
          <cell r="U4844">
            <v>0</v>
          </cell>
          <cell r="V4844">
            <v>0</v>
          </cell>
        </row>
        <row r="4845">
          <cell r="A4845" t="str">
            <v>7441658_Red</v>
          </cell>
          <cell r="B4845" t="str">
            <v>2022 Week6</v>
          </cell>
          <cell r="C4845">
            <v>744</v>
          </cell>
          <cell r="D4845">
            <v>6658</v>
          </cell>
          <cell r="E4845" t="str">
            <v>744_6658</v>
          </cell>
          <cell r="F4845" t="str">
            <v>7441658</v>
          </cell>
          <cell r="G4845">
            <v>1658</v>
          </cell>
          <cell r="H4845" t="str">
            <v>118352639</v>
          </cell>
          <cell r="I4845" t="str">
            <v>Red</v>
          </cell>
          <cell r="J4845" t="str">
            <v>RED</v>
          </cell>
          <cell r="K4845">
            <v>0</v>
          </cell>
          <cell r="L4845">
            <v>0</v>
          </cell>
          <cell r="M4845">
            <v>0</v>
          </cell>
          <cell r="N4845">
            <v>0</v>
          </cell>
          <cell r="O4845">
            <v>0</v>
          </cell>
          <cell r="P4845">
            <v>0</v>
          </cell>
          <cell r="Q4845">
            <v>8</v>
          </cell>
          <cell r="R4845">
            <v>19</v>
          </cell>
          <cell r="S4845">
            <v>11</v>
          </cell>
          <cell r="T4845">
            <v>7</v>
          </cell>
          <cell r="U4845">
            <v>4</v>
          </cell>
          <cell r="V4845">
            <v>4</v>
          </cell>
        </row>
        <row r="4846">
          <cell r="A4846" t="str">
            <v>7441661_Blue</v>
          </cell>
          <cell r="B4846" t="str">
            <v>2022 Week6</v>
          </cell>
          <cell r="C4846">
            <v>744</v>
          </cell>
          <cell r="D4846">
            <v>6658</v>
          </cell>
          <cell r="E4846" t="str">
            <v>744_6658</v>
          </cell>
          <cell r="F4846" t="str">
            <v>7441661</v>
          </cell>
          <cell r="G4846">
            <v>1661</v>
          </cell>
          <cell r="H4846" t="str">
            <v>118352857</v>
          </cell>
          <cell r="I4846" t="str">
            <v>Blue</v>
          </cell>
          <cell r="J4846" t="str">
            <v>BLUE</v>
          </cell>
          <cell r="K4846">
            <v>0</v>
          </cell>
          <cell r="L4846">
            <v>0</v>
          </cell>
          <cell r="M4846">
            <v>0</v>
          </cell>
          <cell r="N4846">
            <v>0</v>
          </cell>
          <cell r="O4846">
            <v>0</v>
          </cell>
          <cell r="P4846">
            <v>0</v>
          </cell>
        </row>
        <row r="4847">
          <cell r="A4847" t="str">
            <v>7441662_Seafoam</v>
          </cell>
          <cell r="B4847" t="str">
            <v>2022 Week6</v>
          </cell>
          <cell r="C4847">
            <v>744</v>
          </cell>
          <cell r="D4847">
            <v>6658</v>
          </cell>
          <cell r="E4847" t="str">
            <v>744_6658</v>
          </cell>
          <cell r="F4847" t="str">
            <v>7441662</v>
          </cell>
          <cell r="G4847">
            <v>1662</v>
          </cell>
          <cell r="H4847" t="str">
            <v>118352869</v>
          </cell>
          <cell r="I4847" t="str">
            <v>Seafoam</v>
          </cell>
          <cell r="J4847" t="str">
            <v>GREEN</v>
          </cell>
          <cell r="K4847">
            <v>0</v>
          </cell>
          <cell r="L4847">
            <v>0</v>
          </cell>
          <cell r="M4847">
            <v>0</v>
          </cell>
          <cell r="N4847">
            <v>0</v>
          </cell>
          <cell r="O4847">
            <v>0</v>
          </cell>
          <cell r="P4847">
            <v>0</v>
          </cell>
          <cell r="Q4847">
            <v>0</v>
          </cell>
          <cell r="R4847">
            <v>0</v>
          </cell>
          <cell r="S4847">
            <v>0</v>
          </cell>
          <cell r="T4847">
            <v>0</v>
          </cell>
          <cell r="U4847">
            <v>0</v>
          </cell>
          <cell r="V4847">
            <v>0</v>
          </cell>
        </row>
        <row r="4848">
          <cell r="A4848" t="str">
            <v>7441664_Mushroom</v>
          </cell>
          <cell r="B4848" t="str">
            <v>2022 Week6</v>
          </cell>
          <cell r="C4848">
            <v>744</v>
          </cell>
          <cell r="D4848">
            <v>6658</v>
          </cell>
          <cell r="E4848" t="str">
            <v>744_6658</v>
          </cell>
          <cell r="F4848" t="str">
            <v>7441664</v>
          </cell>
          <cell r="G4848">
            <v>1664</v>
          </cell>
          <cell r="H4848" t="str">
            <v>118352880</v>
          </cell>
          <cell r="I4848" t="str">
            <v>Mushroom</v>
          </cell>
          <cell r="J4848" t="str">
            <v>BROWN</v>
          </cell>
          <cell r="K4848">
            <v>0</v>
          </cell>
          <cell r="L4848">
            <v>0</v>
          </cell>
          <cell r="M4848">
            <v>0</v>
          </cell>
          <cell r="N4848">
            <v>0</v>
          </cell>
          <cell r="O4848">
            <v>0</v>
          </cell>
          <cell r="P4848">
            <v>0</v>
          </cell>
          <cell r="Q4848">
            <v>0</v>
          </cell>
          <cell r="R4848">
            <v>0</v>
          </cell>
          <cell r="S4848">
            <v>0</v>
          </cell>
          <cell r="T4848">
            <v>0</v>
          </cell>
          <cell r="U4848">
            <v>0</v>
          </cell>
          <cell r="V4848">
            <v>0</v>
          </cell>
        </row>
        <row r="4849">
          <cell r="A4849" t="str">
            <v>7441666_Blue</v>
          </cell>
          <cell r="B4849" t="str">
            <v>2022 Week6</v>
          </cell>
          <cell r="C4849">
            <v>744</v>
          </cell>
          <cell r="D4849">
            <v>6658</v>
          </cell>
          <cell r="E4849" t="str">
            <v>744_6658</v>
          </cell>
          <cell r="F4849" t="str">
            <v>7441666</v>
          </cell>
          <cell r="G4849">
            <v>1666</v>
          </cell>
          <cell r="H4849" t="str">
            <v>118352883</v>
          </cell>
          <cell r="I4849" t="str">
            <v>Blue</v>
          </cell>
          <cell r="J4849" t="str">
            <v>BLUE</v>
          </cell>
          <cell r="K4849">
            <v>0</v>
          </cell>
          <cell r="L4849">
            <v>0</v>
          </cell>
          <cell r="M4849">
            <v>0</v>
          </cell>
          <cell r="N4849">
            <v>0</v>
          </cell>
          <cell r="O4849">
            <v>0</v>
          </cell>
          <cell r="P4849">
            <v>0</v>
          </cell>
          <cell r="Q4849">
            <v>0</v>
          </cell>
          <cell r="R4849">
            <v>-1</v>
          </cell>
          <cell r="S4849">
            <v>-1</v>
          </cell>
          <cell r="T4849">
            <v>0</v>
          </cell>
          <cell r="U4849">
            <v>0</v>
          </cell>
          <cell r="V4849">
            <v>0</v>
          </cell>
        </row>
        <row r="4850">
          <cell r="A4850" t="str">
            <v>7441667_White</v>
          </cell>
          <cell r="B4850" t="str">
            <v>2022 Week6</v>
          </cell>
          <cell r="C4850">
            <v>744</v>
          </cell>
          <cell r="D4850">
            <v>6658</v>
          </cell>
          <cell r="E4850" t="str">
            <v>744_6658</v>
          </cell>
          <cell r="F4850" t="str">
            <v>7441667</v>
          </cell>
          <cell r="G4850">
            <v>1667</v>
          </cell>
          <cell r="H4850" t="str">
            <v>118352895</v>
          </cell>
          <cell r="I4850" t="str">
            <v>White</v>
          </cell>
          <cell r="J4850" t="str">
            <v>WHITE</v>
          </cell>
          <cell r="K4850">
            <v>0</v>
          </cell>
          <cell r="L4850">
            <v>0</v>
          </cell>
          <cell r="M4850">
            <v>0</v>
          </cell>
          <cell r="N4850">
            <v>0</v>
          </cell>
          <cell r="O4850">
            <v>0</v>
          </cell>
          <cell r="P4850">
            <v>0</v>
          </cell>
          <cell r="Q4850">
            <v>0</v>
          </cell>
          <cell r="R4850">
            <v>0</v>
          </cell>
          <cell r="S4850">
            <v>0</v>
          </cell>
          <cell r="T4850">
            <v>0</v>
          </cell>
          <cell r="U4850">
            <v>0</v>
          </cell>
          <cell r="V4850">
            <v>0</v>
          </cell>
        </row>
        <row r="4851">
          <cell r="A4851" t="str">
            <v>7441668_Grey</v>
          </cell>
          <cell r="B4851" t="str">
            <v>2022 Week6</v>
          </cell>
          <cell r="C4851">
            <v>744</v>
          </cell>
          <cell r="D4851">
            <v>6658</v>
          </cell>
          <cell r="E4851" t="str">
            <v>744_6658</v>
          </cell>
          <cell r="F4851" t="str">
            <v>7441668</v>
          </cell>
          <cell r="G4851">
            <v>1668</v>
          </cell>
          <cell r="H4851" t="str">
            <v>118352896</v>
          </cell>
          <cell r="I4851" t="str">
            <v>Grey</v>
          </cell>
          <cell r="J4851" t="str">
            <v>GRAY</v>
          </cell>
          <cell r="K4851">
            <v>0</v>
          </cell>
          <cell r="L4851">
            <v>0</v>
          </cell>
          <cell r="M4851">
            <v>0</v>
          </cell>
          <cell r="N4851">
            <v>0</v>
          </cell>
          <cell r="O4851">
            <v>0</v>
          </cell>
          <cell r="P4851">
            <v>0</v>
          </cell>
          <cell r="Q4851">
            <v>0</v>
          </cell>
          <cell r="R4851">
            <v>0</v>
          </cell>
          <cell r="S4851">
            <v>0</v>
          </cell>
          <cell r="T4851">
            <v>0</v>
          </cell>
          <cell r="U4851">
            <v>0</v>
          </cell>
          <cell r="V4851">
            <v>0</v>
          </cell>
        </row>
        <row r="4852">
          <cell r="A4852" t="str">
            <v>7441669_Navy</v>
          </cell>
          <cell r="B4852" t="str">
            <v>2022 Week6</v>
          </cell>
          <cell r="C4852">
            <v>744</v>
          </cell>
          <cell r="D4852">
            <v>6658</v>
          </cell>
          <cell r="E4852" t="str">
            <v>744_6658</v>
          </cell>
          <cell r="F4852" t="str">
            <v>7441669</v>
          </cell>
          <cell r="G4852">
            <v>1669</v>
          </cell>
          <cell r="H4852" t="str">
            <v>118352908</v>
          </cell>
          <cell r="I4852" t="str">
            <v>Navy</v>
          </cell>
          <cell r="J4852" t="str">
            <v>BLUE</v>
          </cell>
          <cell r="K4852">
            <v>0</v>
          </cell>
          <cell r="L4852">
            <v>0</v>
          </cell>
          <cell r="M4852">
            <v>0</v>
          </cell>
          <cell r="N4852">
            <v>0</v>
          </cell>
          <cell r="O4852">
            <v>0</v>
          </cell>
          <cell r="P4852">
            <v>0</v>
          </cell>
          <cell r="Q4852">
            <v>0</v>
          </cell>
          <cell r="R4852">
            <v>0</v>
          </cell>
          <cell r="S4852">
            <v>0</v>
          </cell>
          <cell r="T4852">
            <v>0</v>
          </cell>
          <cell r="U4852">
            <v>0</v>
          </cell>
          <cell r="V4852">
            <v>0</v>
          </cell>
        </row>
        <row r="4853">
          <cell r="A4853" t="str">
            <v>7441688_Navy</v>
          </cell>
          <cell r="B4853" t="str">
            <v>2022 Week6</v>
          </cell>
          <cell r="C4853">
            <v>744</v>
          </cell>
          <cell r="D4853">
            <v>6658</v>
          </cell>
          <cell r="E4853" t="str">
            <v>744_6658</v>
          </cell>
          <cell r="F4853" t="str">
            <v>7441688</v>
          </cell>
          <cell r="G4853">
            <v>1688</v>
          </cell>
          <cell r="H4853" t="str">
            <v>118357674</v>
          </cell>
          <cell r="I4853" t="str">
            <v>Navy</v>
          </cell>
          <cell r="J4853" t="str">
            <v>BLUE</v>
          </cell>
          <cell r="K4853">
            <v>0</v>
          </cell>
          <cell r="L4853">
            <v>0</v>
          </cell>
          <cell r="M4853">
            <v>0</v>
          </cell>
          <cell r="N4853">
            <v>0</v>
          </cell>
          <cell r="O4853">
            <v>0</v>
          </cell>
          <cell r="P4853">
            <v>0</v>
          </cell>
          <cell r="Q4853">
            <v>0</v>
          </cell>
          <cell r="R4853">
            <v>1</v>
          </cell>
          <cell r="S4853">
            <v>1</v>
          </cell>
          <cell r="T4853">
            <v>0</v>
          </cell>
          <cell r="U4853">
            <v>1</v>
          </cell>
          <cell r="V4853">
            <v>0</v>
          </cell>
        </row>
        <row r="4854">
          <cell r="A4854" t="str">
            <v>7441689_Taupe</v>
          </cell>
          <cell r="B4854" t="str">
            <v>2022 Week6</v>
          </cell>
          <cell r="C4854">
            <v>744</v>
          </cell>
          <cell r="D4854">
            <v>6658</v>
          </cell>
          <cell r="E4854" t="str">
            <v>744_6658</v>
          </cell>
          <cell r="F4854" t="str">
            <v>7441689</v>
          </cell>
          <cell r="G4854">
            <v>1689</v>
          </cell>
          <cell r="H4854" t="str">
            <v>118357730</v>
          </cell>
          <cell r="I4854" t="str">
            <v>Taupe</v>
          </cell>
          <cell r="J4854" t="str">
            <v>BEIGE</v>
          </cell>
          <cell r="Q4854">
            <v>0</v>
          </cell>
          <cell r="R4854">
            <v>0</v>
          </cell>
          <cell r="S4854">
            <v>0</v>
          </cell>
          <cell r="T4854">
            <v>0</v>
          </cell>
          <cell r="U4854">
            <v>0</v>
          </cell>
          <cell r="V4854">
            <v>0</v>
          </cell>
        </row>
        <row r="4855">
          <cell r="A4855" t="str">
            <v>7441691_Aqua</v>
          </cell>
          <cell r="B4855" t="str">
            <v>2022 Week6</v>
          </cell>
          <cell r="C4855">
            <v>744</v>
          </cell>
          <cell r="D4855">
            <v>6658</v>
          </cell>
          <cell r="E4855" t="str">
            <v>744_6658</v>
          </cell>
          <cell r="F4855" t="str">
            <v>7441691</v>
          </cell>
          <cell r="G4855">
            <v>1691</v>
          </cell>
          <cell r="H4855" t="str">
            <v>118357772</v>
          </cell>
          <cell r="I4855" t="str">
            <v>Aqua</v>
          </cell>
          <cell r="J4855" t="str">
            <v>BLUE</v>
          </cell>
          <cell r="K4855">
            <v>0</v>
          </cell>
          <cell r="L4855">
            <v>2</v>
          </cell>
          <cell r="M4855">
            <v>2</v>
          </cell>
          <cell r="N4855">
            <v>0</v>
          </cell>
          <cell r="O4855">
            <v>2</v>
          </cell>
          <cell r="P4855">
            <v>6</v>
          </cell>
          <cell r="Q4855">
            <v>0</v>
          </cell>
          <cell r="R4855">
            <v>0</v>
          </cell>
          <cell r="S4855">
            <v>0</v>
          </cell>
          <cell r="T4855">
            <v>0</v>
          </cell>
          <cell r="U4855">
            <v>0</v>
          </cell>
          <cell r="V4855">
            <v>0</v>
          </cell>
        </row>
        <row r="4856">
          <cell r="A4856" t="str">
            <v>7441692_BLUSH</v>
          </cell>
          <cell r="B4856" t="str">
            <v>2022 Week6</v>
          </cell>
          <cell r="C4856">
            <v>744</v>
          </cell>
          <cell r="D4856">
            <v>6658</v>
          </cell>
          <cell r="E4856" t="str">
            <v>744_6658</v>
          </cell>
          <cell r="F4856" t="str">
            <v>7441692</v>
          </cell>
          <cell r="G4856">
            <v>1692</v>
          </cell>
          <cell r="H4856" t="str">
            <v>118357800</v>
          </cell>
          <cell r="I4856" t="str">
            <v>BLUSH</v>
          </cell>
          <cell r="J4856" t="str">
            <v>PINK</v>
          </cell>
          <cell r="K4856">
            <v>0</v>
          </cell>
          <cell r="L4856">
            <v>2</v>
          </cell>
          <cell r="M4856">
            <v>2</v>
          </cell>
          <cell r="N4856">
            <v>0</v>
          </cell>
          <cell r="O4856">
            <v>2</v>
          </cell>
          <cell r="P4856">
            <v>6</v>
          </cell>
        </row>
        <row r="4857">
          <cell r="A4857" t="str">
            <v>7441692_Grey</v>
          </cell>
          <cell r="B4857" t="str">
            <v>2022 Week6</v>
          </cell>
          <cell r="C4857">
            <v>744</v>
          </cell>
          <cell r="D4857">
            <v>6658</v>
          </cell>
          <cell r="E4857" t="str">
            <v>744_6658</v>
          </cell>
          <cell r="F4857" t="str">
            <v>7441692</v>
          </cell>
          <cell r="G4857">
            <v>1692</v>
          </cell>
          <cell r="H4857" t="str">
            <v>118357800</v>
          </cell>
          <cell r="I4857" t="str">
            <v>Grey</v>
          </cell>
          <cell r="J4857" t="str">
            <v>GRAY</v>
          </cell>
          <cell r="K4857">
            <v>0</v>
          </cell>
          <cell r="L4857">
            <v>0</v>
          </cell>
          <cell r="M4857">
            <v>0</v>
          </cell>
          <cell r="N4857">
            <v>0</v>
          </cell>
          <cell r="O4857">
            <v>0</v>
          </cell>
          <cell r="P4857">
            <v>0</v>
          </cell>
          <cell r="Q4857">
            <v>0</v>
          </cell>
          <cell r="R4857">
            <v>0</v>
          </cell>
          <cell r="S4857">
            <v>0</v>
          </cell>
          <cell r="T4857">
            <v>0</v>
          </cell>
          <cell r="U4857">
            <v>0</v>
          </cell>
          <cell r="V4857">
            <v>0</v>
          </cell>
        </row>
        <row r="4858">
          <cell r="A4858" t="str">
            <v>7441693_Grey</v>
          </cell>
          <cell r="B4858" t="str">
            <v>2022 Week6</v>
          </cell>
          <cell r="C4858">
            <v>744</v>
          </cell>
          <cell r="D4858">
            <v>6658</v>
          </cell>
          <cell r="E4858" t="str">
            <v>744_6658</v>
          </cell>
          <cell r="F4858" t="str">
            <v>7441693</v>
          </cell>
          <cell r="G4858">
            <v>1693</v>
          </cell>
          <cell r="H4858" t="str">
            <v>118357822</v>
          </cell>
          <cell r="I4858" t="str">
            <v>Grey</v>
          </cell>
          <cell r="J4858" t="str">
            <v>GRAY</v>
          </cell>
          <cell r="K4858">
            <v>0</v>
          </cell>
          <cell r="L4858">
            <v>0</v>
          </cell>
          <cell r="M4858">
            <v>0</v>
          </cell>
          <cell r="N4858">
            <v>0</v>
          </cell>
          <cell r="O4858">
            <v>0</v>
          </cell>
          <cell r="P4858">
            <v>0</v>
          </cell>
          <cell r="Q4858">
            <v>0</v>
          </cell>
          <cell r="R4858">
            <v>-2</v>
          </cell>
          <cell r="S4858">
            <v>0</v>
          </cell>
          <cell r="T4858">
            <v>0</v>
          </cell>
          <cell r="U4858">
            <v>0</v>
          </cell>
          <cell r="V4858">
            <v>0</v>
          </cell>
        </row>
        <row r="4859">
          <cell r="A4859" t="str">
            <v>7441694_Taupe</v>
          </cell>
          <cell r="B4859" t="str">
            <v>2022 Week6</v>
          </cell>
          <cell r="C4859">
            <v>744</v>
          </cell>
          <cell r="D4859">
            <v>6658</v>
          </cell>
          <cell r="E4859" t="str">
            <v>744_6658</v>
          </cell>
          <cell r="F4859" t="str">
            <v>7441694</v>
          </cell>
          <cell r="G4859">
            <v>1694</v>
          </cell>
          <cell r="H4859" t="str">
            <v>118357842</v>
          </cell>
          <cell r="I4859" t="str">
            <v>Taupe</v>
          </cell>
          <cell r="J4859" t="str">
            <v>BEIGE</v>
          </cell>
          <cell r="K4859">
            <v>0</v>
          </cell>
          <cell r="L4859">
            <v>0</v>
          </cell>
          <cell r="M4859">
            <v>0</v>
          </cell>
          <cell r="N4859">
            <v>0</v>
          </cell>
          <cell r="O4859">
            <v>0</v>
          </cell>
          <cell r="P4859">
            <v>0</v>
          </cell>
          <cell r="Q4859">
            <v>0</v>
          </cell>
          <cell r="R4859">
            <v>1</v>
          </cell>
          <cell r="S4859">
            <v>1</v>
          </cell>
          <cell r="T4859">
            <v>0</v>
          </cell>
          <cell r="U4859">
            <v>1</v>
          </cell>
          <cell r="V4859">
            <v>0</v>
          </cell>
        </row>
        <row r="4860">
          <cell r="A4860" t="str">
            <v>7441697_Grey</v>
          </cell>
          <cell r="B4860" t="str">
            <v>2022 Week6</v>
          </cell>
          <cell r="C4860">
            <v>744</v>
          </cell>
          <cell r="D4860">
            <v>6658</v>
          </cell>
          <cell r="E4860" t="str">
            <v>744_6658</v>
          </cell>
          <cell r="F4860" t="str">
            <v>7441697</v>
          </cell>
          <cell r="G4860">
            <v>1697</v>
          </cell>
          <cell r="H4860" t="str">
            <v>118357865</v>
          </cell>
          <cell r="I4860" t="str">
            <v>Grey</v>
          </cell>
          <cell r="J4860" t="str">
            <v>GRAY</v>
          </cell>
          <cell r="K4860">
            <v>0</v>
          </cell>
          <cell r="L4860">
            <v>0</v>
          </cell>
          <cell r="M4860">
            <v>0</v>
          </cell>
          <cell r="N4860">
            <v>0</v>
          </cell>
          <cell r="O4860">
            <v>0</v>
          </cell>
          <cell r="P4860">
            <v>0</v>
          </cell>
          <cell r="Q4860">
            <v>0</v>
          </cell>
          <cell r="R4860">
            <v>0</v>
          </cell>
          <cell r="S4860">
            <v>0</v>
          </cell>
          <cell r="T4860">
            <v>0</v>
          </cell>
          <cell r="U4860">
            <v>0</v>
          </cell>
          <cell r="V4860">
            <v>0</v>
          </cell>
        </row>
        <row r="4861">
          <cell r="A4861" t="str">
            <v>7441699_Blue</v>
          </cell>
          <cell r="B4861" t="str">
            <v>2022 Week6</v>
          </cell>
          <cell r="C4861">
            <v>744</v>
          </cell>
          <cell r="D4861">
            <v>6658</v>
          </cell>
          <cell r="E4861" t="str">
            <v>744_6658</v>
          </cell>
          <cell r="F4861" t="str">
            <v>7441699</v>
          </cell>
          <cell r="G4861">
            <v>1699</v>
          </cell>
          <cell r="H4861" t="str">
            <v>118358262</v>
          </cell>
          <cell r="I4861" t="str">
            <v>Blue</v>
          </cell>
          <cell r="J4861" t="str">
            <v>BLUE</v>
          </cell>
          <cell r="K4861">
            <v>0</v>
          </cell>
          <cell r="L4861">
            <v>0</v>
          </cell>
          <cell r="M4861">
            <v>0</v>
          </cell>
          <cell r="N4861">
            <v>0</v>
          </cell>
          <cell r="O4861">
            <v>0</v>
          </cell>
          <cell r="P4861">
            <v>0</v>
          </cell>
          <cell r="Q4861">
            <v>0</v>
          </cell>
          <cell r="R4861">
            <v>0</v>
          </cell>
          <cell r="S4861">
            <v>0</v>
          </cell>
          <cell r="T4861">
            <v>0</v>
          </cell>
          <cell r="U4861">
            <v>0</v>
          </cell>
          <cell r="V4861">
            <v>0</v>
          </cell>
        </row>
        <row r="4862">
          <cell r="A4862" t="str">
            <v>7441803_BLACK</v>
          </cell>
          <cell r="B4862" t="str">
            <v>2022 Week6</v>
          </cell>
          <cell r="C4862">
            <v>744</v>
          </cell>
          <cell r="D4862">
            <v>6658</v>
          </cell>
          <cell r="E4862" t="str">
            <v>744_6658</v>
          </cell>
          <cell r="F4862" t="str">
            <v>7441803</v>
          </cell>
          <cell r="G4862">
            <v>1803</v>
          </cell>
          <cell r="H4862" t="str">
            <v>123384090</v>
          </cell>
          <cell r="I4862" t="str">
            <v>BLACK</v>
          </cell>
          <cell r="J4862" t="str">
            <v>BLACK</v>
          </cell>
          <cell r="K4862">
            <v>0</v>
          </cell>
          <cell r="L4862">
            <v>0</v>
          </cell>
          <cell r="M4862">
            <v>0</v>
          </cell>
          <cell r="N4862">
            <v>0</v>
          </cell>
          <cell r="O4862">
            <v>0</v>
          </cell>
          <cell r="P4862">
            <v>0</v>
          </cell>
        </row>
        <row r="4863">
          <cell r="A4863" t="str">
            <v>7441804_GREEN</v>
          </cell>
          <cell r="B4863" t="str">
            <v>2022 Week6</v>
          </cell>
          <cell r="C4863">
            <v>744</v>
          </cell>
          <cell r="D4863">
            <v>6658</v>
          </cell>
          <cell r="E4863" t="str">
            <v>744_6658</v>
          </cell>
          <cell r="F4863" t="str">
            <v>7441804</v>
          </cell>
          <cell r="G4863">
            <v>1804</v>
          </cell>
          <cell r="H4863" t="str">
            <v>123384091</v>
          </cell>
          <cell r="I4863" t="str">
            <v>GREEN</v>
          </cell>
          <cell r="J4863" t="str">
            <v>GREEN</v>
          </cell>
          <cell r="K4863">
            <v>0</v>
          </cell>
          <cell r="L4863">
            <v>0</v>
          </cell>
          <cell r="M4863">
            <v>0</v>
          </cell>
          <cell r="N4863">
            <v>0</v>
          </cell>
          <cell r="O4863">
            <v>0</v>
          </cell>
          <cell r="P4863">
            <v>0</v>
          </cell>
        </row>
        <row r="4864">
          <cell r="A4864" t="str">
            <v>7441812_BLUE</v>
          </cell>
          <cell r="B4864" t="str">
            <v>2022 Week6</v>
          </cell>
          <cell r="C4864">
            <v>744</v>
          </cell>
          <cell r="D4864">
            <v>6658</v>
          </cell>
          <cell r="E4864" t="str">
            <v>744_6658</v>
          </cell>
          <cell r="F4864" t="str">
            <v>7441812</v>
          </cell>
          <cell r="G4864">
            <v>1812</v>
          </cell>
          <cell r="H4864" t="str">
            <v>123384188</v>
          </cell>
          <cell r="I4864" t="str">
            <v>BLUE</v>
          </cell>
          <cell r="J4864" t="str">
            <v>BLUE</v>
          </cell>
          <cell r="K4864">
            <v>0</v>
          </cell>
          <cell r="L4864">
            <v>0</v>
          </cell>
          <cell r="M4864">
            <v>0</v>
          </cell>
          <cell r="N4864">
            <v>0</v>
          </cell>
          <cell r="O4864">
            <v>0</v>
          </cell>
          <cell r="P4864">
            <v>0</v>
          </cell>
        </row>
        <row r="4865">
          <cell r="A4865" t="str">
            <v>7441813_MULTI</v>
          </cell>
          <cell r="B4865" t="str">
            <v>2022 Week6</v>
          </cell>
          <cell r="C4865">
            <v>744</v>
          </cell>
          <cell r="D4865">
            <v>6658</v>
          </cell>
          <cell r="E4865" t="str">
            <v>744_6658</v>
          </cell>
          <cell r="F4865" t="str">
            <v>7441813</v>
          </cell>
          <cell r="G4865">
            <v>1813</v>
          </cell>
          <cell r="H4865" t="str">
            <v>123384189</v>
          </cell>
          <cell r="I4865" t="str">
            <v>MULTI</v>
          </cell>
          <cell r="J4865" t="str">
            <v>MULTIPLE COLORS</v>
          </cell>
          <cell r="K4865">
            <v>0</v>
          </cell>
          <cell r="L4865">
            <v>0</v>
          </cell>
          <cell r="M4865">
            <v>0</v>
          </cell>
          <cell r="N4865">
            <v>0</v>
          </cell>
          <cell r="O4865">
            <v>0</v>
          </cell>
          <cell r="P4865">
            <v>0</v>
          </cell>
        </row>
        <row r="4866">
          <cell r="A4866" t="str">
            <v>7441815_MULTI</v>
          </cell>
          <cell r="B4866" t="str">
            <v>2022 Week6</v>
          </cell>
          <cell r="C4866">
            <v>744</v>
          </cell>
          <cell r="D4866">
            <v>6658</v>
          </cell>
          <cell r="E4866" t="str">
            <v>744_6658</v>
          </cell>
          <cell r="F4866" t="str">
            <v>7441815</v>
          </cell>
          <cell r="G4866">
            <v>1815</v>
          </cell>
          <cell r="H4866" t="str">
            <v>118361802</v>
          </cell>
          <cell r="I4866" t="str">
            <v>MULTI</v>
          </cell>
          <cell r="J4866" t="str">
            <v>MULTIPLE COLORS</v>
          </cell>
          <cell r="K4866">
            <v>0</v>
          </cell>
          <cell r="L4866">
            <v>0</v>
          </cell>
          <cell r="M4866">
            <v>0</v>
          </cell>
          <cell r="N4866">
            <v>0</v>
          </cell>
          <cell r="O4866">
            <v>0</v>
          </cell>
          <cell r="P4866">
            <v>0</v>
          </cell>
        </row>
        <row r="4867">
          <cell r="A4867" t="str">
            <v>7441836_Purple</v>
          </cell>
          <cell r="B4867" t="str">
            <v>2022 Week6</v>
          </cell>
          <cell r="C4867">
            <v>744</v>
          </cell>
          <cell r="D4867">
            <v>6658</v>
          </cell>
          <cell r="E4867" t="str">
            <v>744_6658</v>
          </cell>
          <cell r="F4867" t="str">
            <v>7441836</v>
          </cell>
          <cell r="G4867">
            <v>1836</v>
          </cell>
          <cell r="H4867" t="str">
            <v>118367571</v>
          </cell>
          <cell r="I4867" t="str">
            <v>Purple</v>
          </cell>
          <cell r="J4867" t="str">
            <v>PURPLE</v>
          </cell>
          <cell r="K4867">
            <v>0</v>
          </cell>
          <cell r="L4867">
            <v>0</v>
          </cell>
          <cell r="M4867">
            <v>0</v>
          </cell>
          <cell r="N4867">
            <v>0</v>
          </cell>
          <cell r="O4867">
            <v>0</v>
          </cell>
          <cell r="P4867">
            <v>0</v>
          </cell>
          <cell r="Q4867">
            <v>0</v>
          </cell>
          <cell r="R4867">
            <v>3</v>
          </cell>
          <cell r="S4867">
            <v>3</v>
          </cell>
          <cell r="T4867">
            <v>0</v>
          </cell>
          <cell r="U4867">
            <v>2</v>
          </cell>
          <cell r="V4867">
            <v>0</v>
          </cell>
        </row>
        <row r="4868">
          <cell r="A4868" t="str">
            <v>7441866_Green</v>
          </cell>
          <cell r="B4868" t="str">
            <v>2022 Week6</v>
          </cell>
          <cell r="C4868">
            <v>744</v>
          </cell>
          <cell r="D4868">
            <v>6658</v>
          </cell>
          <cell r="E4868" t="str">
            <v>744_6658</v>
          </cell>
          <cell r="F4868" t="str">
            <v>7441866</v>
          </cell>
          <cell r="G4868">
            <v>1866</v>
          </cell>
          <cell r="H4868" t="str">
            <v>118368169</v>
          </cell>
          <cell r="I4868" t="str">
            <v>Green</v>
          </cell>
          <cell r="J4868" t="str">
            <v>GREEN</v>
          </cell>
          <cell r="K4868">
            <v>0</v>
          </cell>
          <cell r="L4868">
            <v>7</v>
          </cell>
          <cell r="M4868">
            <v>7</v>
          </cell>
          <cell r="N4868">
            <v>0</v>
          </cell>
          <cell r="O4868">
            <v>3</v>
          </cell>
          <cell r="P4868">
            <v>6</v>
          </cell>
          <cell r="Q4868">
            <v>16</v>
          </cell>
          <cell r="R4868">
            <v>45</v>
          </cell>
          <cell r="S4868">
            <v>21</v>
          </cell>
          <cell r="T4868">
            <v>25</v>
          </cell>
          <cell r="U4868">
            <v>7</v>
          </cell>
          <cell r="V4868">
            <v>6</v>
          </cell>
        </row>
        <row r="4869">
          <cell r="A4869" t="str">
            <v>7441879_Blue</v>
          </cell>
          <cell r="B4869" t="str">
            <v>2022 Week6</v>
          </cell>
          <cell r="C4869">
            <v>744</v>
          </cell>
          <cell r="D4869">
            <v>6658</v>
          </cell>
          <cell r="E4869" t="str">
            <v>744_6658</v>
          </cell>
          <cell r="F4869" t="str">
            <v>7441879</v>
          </cell>
          <cell r="G4869">
            <v>1879</v>
          </cell>
          <cell r="H4869" t="str">
            <v>118368787</v>
          </cell>
          <cell r="I4869" t="str">
            <v>Blue</v>
          </cell>
          <cell r="J4869" t="str">
            <v>BLUE</v>
          </cell>
          <cell r="Q4869">
            <v>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</row>
        <row r="4870">
          <cell r="A4870" t="str">
            <v>7441900_Teal</v>
          </cell>
          <cell r="B4870" t="str">
            <v>2022 Week6</v>
          </cell>
          <cell r="C4870">
            <v>744</v>
          </cell>
          <cell r="D4870">
            <v>6658</v>
          </cell>
          <cell r="E4870" t="str">
            <v>744_6658</v>
          </cell>
          <cell r="F4870" t="str">
            <v>7441900</v>
          </cell>
          <cell r="G4870">
            <v>1900</v>
          </cell>
          <cell r="H4870" t="str">
            <v>118370575</v>
          </cell>
          <cell r="I4870" t="str">
            <v>Teal</v>
          </cell>
          <cell r="J4870" t="str">
            <v>GREEN</v>
          </cell>
          <cell r="K4870">
            <v>0</v>
          </cell>
          <cell r="L4870">
            <v>0</v>
          </cell>
          <cell r="M4870">
            <v>0</v>
          </cell>
          <cell r="N4870">
            <v>0</v>
          </cell>
          <cell r="O4870">
            <v>0</v>
          </cell>
          <cell r="P4870">
            <v>0</v>
          </cell>
        </row>
        <row r="4871">
          <cell r="A4871" t="str">
            <v>7441902_AQUA</v>
          </cell>
          <cell r="B4871" t="str">
            <v>2022 Week6</v>
          </cell>
          <cell r="C4871">
            <v>744</v>
          </cell>
          <cell r="D4871">
            <v>6658</v>
          </cell>
          <cell r="E4871" t="str">
            <v>744_6658</v>
          </cell>
          <cell r="F4871" t="str">
            <v>7441902</v>
          </cell>
          <cell r="G4871">
            <v>1902</v>
          </cell>
          <cell r="H4871" t="str">
            <v>118370795</v>
          </cell>
          <cell r="I4871" t="str">
            <v>AQUA</v>
          </cell>
          <cell r="J4871" t="str">
            <v>BLUE</v>
          </cell>
          <cell r="K4871">
            <v>0</v>
          </cell>
          <cell r="L4871">
            <v>0</v>
          </cell>
          <cell r="M4871">
            <v>0</v>
          </cell>
          <cell r="N4871">
            <v>0</v>
          </cell>
          <cell r="O4871">
            <v>0</v>
          </cell>
          <cell r="P4871">
            <v>0</v>
          </cell>
          <cell r="Q4871">
            <v>0</v>
          </cell>
          <cell r="R4871">
            <v>0</v>
          </cell>
          <cell r="S4871">
            <v>0</v>
          </cell>
          <cell r="T4871">
            <v>0</v>
          </cell>
          <cell r="U4871">
            <v>0</v>
          </cell>
          <cell r="V4871">
            <v>0</v>
          </cell>
        </row>
        <row r="4872">
          <cell r="A4872" t="str">
            <v>7441902_Navy</v>
          </cell>
          <cell r="B4872" t="str">
            <v>2022 Week6</v>
          </cell>
          <cell r="C4872">
            <v>744</v>
          </cell>
          <cell r="D4872">
            <v>6658</v>
          </cell>
          <cell r="E4872" t="str">
            <v>744_6658</v>
          </cell>
          <cell r="F4872" t="str">
            <v>7441902</v>
          </cell>
          <cell r="G4872">
            <v>1902</v>
          </cell>
          <cell r="H4872" t="str">
            <v>118370795</v>
          </cell>
          <cell r="I4872" t="str">
            <v>Navy</v>
          </cell>
          <cell r="J4872" t="str">
            <v>BLUE</v>
          </cell>
          <cell r="K4872">
            <v>0</v>
          </cell>
          <cell r="L4872">
            <v>0</v>
          </cell>
          <cell r="M4872">
            <v>0</v>
          </cell>
          <cell r="N4872">
            <v>0</v>
          </cell>
          <cell r="O4872">
            <v>0</v>
          </cell>
          <cell r="P4872">
            <v>0</v>
          </cell>
          <cell r="Q4872">
            <v>0</v>
          </cell>
          <cell r="R4872">
            <v>0</v>
          </cell>
          <cell r="S4872">
            <v>0</v>
          </cell>
          <cell r="T4872">
            <v>0</v>
          </cell>
          <cell r="U4872">
            <v>0</v>
          </cell>
          <cell r="V4872">
            <v>0</v>
          </cell>
        </row>
        <row r="4873">
          <cell r="A4873" t="str">
            <v>7441902_YELLOW</v>
          </cell>
          <cell r="B4873" t="str">
            <v>2022 Week6</v>
          </cell>
          <cell r="C4873">
            <v>744</v>
          </cell>
          <cell r="D4873">
            <v>6658</v>
          </cell>
          <cell r="E4873" t="str">
            <v>744_6658</v>
          </cell>
          <cell r="F4873" t="str">
            <v>7441902</v>
          </cell>
          <cell r="G4873">
            <v>1902</v>
          </cell>
          <cell r="H4873" t="str">
            <v>118370795</v>
          </cell>
          <cell r="I4873" t="str">
            <v>YELLOW</v>
          </cell>
          <cell r="J4873" t="str">
            <v>YELLOW</v>
          </cell>
          <cell r="Q4873">
            <v>0</v>
          </cell>
          <cell r="R4873">
            <v>0</v>
          </cell>
          <cell r="S4873">
            <v>0</v>
          </cell>
          <cell r="T4873">
            <v>0</v>
          </cell>
          <cell r="U4873">
            <v>0</v>
          </cell>
          <cell r="V4873">
            <v>0</v>
          </cell>
        </row>
        <row r="4874">
          <cell r="A4874" t="str">
            <v>7441911_PERFECT MERLOT</v>
          </cell>
          <cell r="B4874" t="str">
            <v>2022 Week6</v>
          </cell>
          <cell r="C4874">
            <v>744</v>
          </cell>
          <cell r="D4874">
            <v>6658</v>
          </cell>
          <cell r="E4874" t="str">
            <v>744_6658</v>
          </cell>
          <cell r="F4874" t="str">
            <v>7441911</v>
          </cell>
          <cell r="G4874">
            <v>1911</v>
          </cell>
          <cell r="H4874" t="str">
            <v>100386439</v>
          </cell>
          <cell r="I4874" t="str">
            <v>PERFECT MERLOT</v>
          </cell>
          <cell r="J4874" t="str">
            <v>RED</v>
          </cell>
          <cell r="Q4874">
            <v>0</v>
          </cell>
          <cell r="R4874">
            <v>0</v>
          </cell>
          <cell r="S4874">
            <v>0</v>
          </cell>
          <cell r="T4874">
            <v>0</v>
          </cell>
          <cell r="U4874">
            <v>0</v>
          </cell>
          <cell r="V4874">
            <v>0</v>
          </cell>
        </row>
        <row r="4875">
          <cell r="A4875" t="str">
            <v>7441991_BLUE</v>
          </cell>
          <cell r="B4875" t="str">
            <v>2022 Week6</v>
          </cell>
          <cell r="C4875">
            <v>744</v>
          </cell>
          <cell r="D4875">
            <v>6658</v>
          </cell>
          <cell r="E4875" t="str">
            <v>744_6658</v>
          </cell>
          <cell r="F4875" t="str">
            <v>7441991</v>
          </cell>
          <cell r="G4875">
            <v>1991</v>
          </cell>
          <cell r="H4875" t="str">
            <v>118385818</v>
          </cell>
          <cell r="I4875" t="str">
            <v>BLUE</v>
          </cell>
          <cell r="J4875" t="str">
            <v>BLUE</v>
          </cell>
          <cell r="Q4875">
            <v>0</v>
          </cell>
          <cell r="R4875">
            <v>0</v>
          </cell>
          <cell r="S4875">
            <v>0</v>
          </cell>
          <cell r="T4875">
            <v>0</v>
          </cell>
          <cell r="U4875">
            <v>0</v>
          </cell>
          <cell r="V4875">
            <v>0</v>
          </cell>
        </row>
        <row r="4876">
          <cell r="A4876" t="str">
            <v>7442018_GREY</v>
          </cell>
          <cell r="B4876" t="str">
            <v>2022 Week6</v>
          </cell>
          <cell r="C4876">
            <v>744</v>
          </cell>
          <cell r="D4876">
            <v>6658</v>
          </cell>
          <cell r="E4876" t="str">
            <v>744_6658</v>
          </cell>
          <cell r="F4876" t="str">
            <v>7442018</v>
          </cell>
          <cell r="G4876">
            <v>2018</v>
          </cell>
          <cell r="H4876" t="str">
            <v>118338673</v>
          </cell>
          <cell r="I4876" t="str">
            <v>GREY</v>
          </cell>
          <cell r="J4876" t="str">
            <v>GRAY</v>
          </cell>
          <cell r="K4876">
            <v>0</v>
          </cell>
          <cell r="L4876">
            <v>0</v>
          </cell>
          <cell r="M4876">
            <v>0</v>
          </cell>
          <cell r="N4876">
            <v>0</v>
          </cell>
          <cell r="O4876">
            <v>0</v>
          </cell>
          <cell r="P4876">
            <v>0</v>
          </cell>
          <cell r="Q4876">
            <v>0</v>
          </cell>
          <cell r="R4876">
            <v>0</v>
          </cell>
          <cell r="S4876">
            <v>0</v>
          </cell>
          <cell r="T4876">
            <v>0</v>
          </cell>
          <cell r="U4876">
            <v>0</v>
          </cell>
          <cell r="V4876">
            <v>0</v>
          </cell>
        </row>
        <row r="4877">
          <cell r="A4877" t="str">
            <v>7442018_NAVY</v>
          </cell>
          <cell r="B4877" t="str">
            <v>2022 Week6</v>
          </cell>
          <cell r="C4877">
            <v>744</v>
          </cell>
          <cell r="D4877">
            <v>6658</v>
          </cell>
          <cell r="E4877" t="str">
            <v>744_6658</v>
          </cell>
          <cell r="F4877" t="str">
            <v>7442018</v>
          </cell>
          <cell r="G4877">
            <v>2018</v>
          </cell>
          <cell r="H4877" t="str">
            <v>118338673</v>
          </cell>
          <cell r="I4877" t="str">
            <v>NAVY</v>
          </cell>
          <cell r="J4877" t="str">
            <v>BLUE</v>
          </cell>
          <cell r="K4877">
            <v>0</v>
          </cell>
          <cell r="L4877">
            <v>0</v>
          </cell>
          <cell r="M4877">
            <v>0</v>
          </cell>
          <cell r="N4877">
            <v>0</v>
          </cell>
          <cell r="O4877">
            <v>0</v>
          </cell>
          <cell r="P4877">
            <v>0</v>
          </cell>
          <cell r="Q4877">
            <v>0</v>
          </cell>
          <cell r="R4877">
            <v>0</v>
          </cell>
          <cell r="S4877">
            <v>0</v>
          </cell>
          <cell r="T4877">
            <v>0</v>
          </cell>
          <cell r="U4877">
            <v>0</v>
          </cell>
          <cell r="V4877">
            <v>0</v>
          </cell>
        </row>
        <row r="4878">
          <cell r="A4878" t="str">
            <v>7442040_BLUSH</v>
          </cell>
          <cell r="B4878" t="str">
            <v>2022 Week6</v>
          </cell>
          <cell r="C4878">
            <v>744</v>
          </cell>
          <cell r="D4878">
            <v>6658</v>
          </cell>
          <cell r="E4878" t="str">
            <v>744_6658</v>
          </cell>
          <cell r="F4878" t="str">
            <v>7442040</v>
          </cell>
          <cell r="G4878">
            <v>2040</v>
          </cell>
          <cell r="H4878" t="str">
            <v>123384190</v>
          </cell>
          <cell r="I4878" t="str">
            <v>BLUSH</v>
          </cell>
          <cell r="J4878" t="str">
            <v>PINK</v>
          </cell>
          <cell r="K4878">
            <v>0</v>
          </cell>
          <cell r="L4878">
            <v>0</v>
          </cell>
          <cell r="M4878">
            <v>0</v>
          </cell>
          <cell r="N4878">
            <v>0</v>
          </cell>
          <cell r="O4878">
            <v>0</v>
          </cell>
          <cell r="P4878">
            <v>0</v>
          </cell>
        </row>
        <row r="4879">
          <cell r="A4879" t="str">
            <v>7442044_NAVY</v>
          </cell>
          <cell r="B4879" t="str">
            <v>2022 Week6</v>
          </cell>
          <cell r="C4879">
            <v>744</v>
          </cell>
          <cell r="D4879">
            <v>6658</v>
          </cell>
          <cell r="E4879" t="str">
            <v>744_6658</v>
          </cell>
          <cell r="F4879" t="str">
            <v>7442044</v>
          </cell>
          <cell r="G4879">
            <v>2044</v>
          </cell>
          <cell r="H4879" t="str">
            <v>124759236</v>
          </cell>
          <cell r="I4879" t="str">
            <v>NAVY</v>
          </cell>
          <cell r="J4879" t="str">
            <v>BLUE</v>
          </cell>
          <cell r="K4879">
            <v>0</v>
          </cell>
          <cell r="L4879">
            <v>0</v>
          </cell>
          <cell r="M4879">
            <v>0</v>
          </cell>
          <cell r="N4879">
            <v>0</v>
          </cell>
          <cell r="O4879">
            <v>0</v>
          </cell>
          <cell r="P4879">
            <v>0</v>
          </cell>
        </row>
        <row r="4880">
          <cell r="A4880" t="str">
            <v>7442044_RUST</v>
          </cell>
          <cell r="B4880" t="str">
            <v>2022 Week6</v>
          </cell>
          <cell r="C4880">
            <v>744</v>
          </cell>
          <cell r="D4880">
            <v>6658</v>
          </cell>
          <cell r="E4880" t="str">
            <v>744_6658</v>
          </cell>
          <cell r="F4880" t="str">
            <v>7442044</v>
          </cell>
          <cell r="G4880">
            <v>2044</v>
          </cell>
          <cell r="H4880" t="str">
            <v>124759236</v>
          </cell>
          <cell r="I4880" t="str">
            <v>RUST</v>
          </cell>
          <cell r="J4880" t="str">
            <v>BROWN</v>
          </cell>
          <cell r="K4880">
            <v>0</v>
          </cell>
          <cell r="L4880">
            <v>1</v>
          </cell>
          <cell r="M4880">
            <v>1</v>
          </cell>
          <cell r="N4880">
            <v>0</v>
          </cell>
          <cell r="O4880">
            <v>1</v>
          </cell>
          <cell r="P4880">
            <v>6</v>
          </cell>
        </row>
        <row r="4881">
          <cell r="A4881" t="str">
            <v>7442044_TURQUOISE</v>
          </cell>
          <cell r="B4881" t="str">
            <v>2022 Week6</v>
          </cell>
          <cell r="C4881">
            <v>744</v>
          </cell>
          <cell r="D4881">
            <v>6658</v>
          </cell>
          <cell r="E4881" t="str">
            <v>744_6658</v>
          </cell>
          <cell r="F4881" t="str">
            <v>7442044</v>
          </cell>
          <cell r="G4881">
            <v>2044</v>
          </cell>
          <cell r="H4881" t="str">
            <v>124759236</v>
          </cell>
          <cell r="I4881" t="str">
            <v>TURQUOISE</v>
          </cell>
          <cell r="J4881" t="str">
            <v>BLUE</v>
          </cell>
          <cell r="K4881">
            <v>1</v>
          </cell>
          <cell r="L4881">
            <v>1</v>
          </cell>
          <cell r="M4881">
            <v>1</v>
          </cell>
          <cell r="N4881">
            <v>0</v>
          </cell>
          <cell r="O4881">
            <v>1</v>
          </cell>
          <cell r="P4881">
            <v>4</v>
          </cell>
        </row>
        <row r="4882">
          <cell r="A4882" t="str">
            <v>7442072_MULTI</v>
          </cell>
          <cell r="B4882" t="str">
            <v>2022 Week6</v>
          </cell>
          <cell r="C4882">
            <v>744</v>
          </cell>
          <cell r="D4882">
            <v>6658</v>
          </cell>
          <cell r="E4882" t="str">
            <v>744_6658</v>
          </cell>
          <cell r="F4882" t="str">
            <v>7442072</v>
          </cell>
          <cell r="G4882">
            <v>2072</v>
          </cell>
          <cell r="H4882" t="str">
            <v>115950638</v>
          </cell>
          <cell r="I4882" t="str">
            <v>MULTI</v>
          </cell>
          <cell r="J4882" t="str">
            <v>NO COLOR FAMILY</v>
          </cell>
          <cell r="K4882">
            <v>0</v>
          </cell>
          <cell r="L4882">
            <v>3</v>
          </cell>
          <cell r="M4882">
            <v>3</v>
          </cell>
          <cell r="N4882">
            <v>0</v>
          </cell>
          <cell r="O4882">
            <v>3</v>
          </cell>
          <cell r="P4882">
            <v>6</v>
          </cell>
          <cell r="Q4882">
            <v>0</v>
          </cell>
          <cell r="R4882">
            <v>-1</v>
          </cell>
          <cell r="S4882">
            <v>0</v>
          </cell>
          <cell r="T4882">
            <v>0</v>
          </cell>
          <cell r="U4882">
            <v>0</v>
          </cell>
          <cell r="V4882">
            <v>0</v>
          </cell>
        </row>
        <row r="4883">
          <cell r="A4883" t="str">
            <v>7442087_CORAL</v>
          </cell>
          <cell r="B4883" t="str">
            <v>2022 Week6</v>
          </cell>
          <cell r="C4883">
            <v>744</v>
          </cell>
          <cell r="D4883">
            <v>6658</v>
          </cell>
          <cell r="E4883" t="str">
            <v>744_6658</v>
          </cell>
          <cell r="F4883" t="str">
            <v>7442087</v>
          </cell>
          <cell r="G4883">
            <v>2087</v>
          </cell>
          <cell r="H4883" t="str">
            <v>100386554</v>
          </cell>
          <cell r="I4883" t="str">
            <v>CORAL</v>
          </cell>
          <cell r="J4883" t="str">
            <v>PINK</v>
          </cell>
          <cell r="K4883">
            <v>0</v>
          </cell>
          <cell r="L4883">
            <v>0</v>
          </cell>
          <cell r="M4883">
            <v>0</v>
          </cell>
          <cell r="N4883">
            <v>0</v>
          </cell>
          <cell r="O4883">
            <v>0</v>
          </cell>
          <cell r="P4883">
            <v>0</v>
          </cell>
        </row>
        <row r="4884">
          <cell r="A4884" t="str">
            <v>7442090_MULTI</v>
          </cell>
          <cell r="B4884" t="str">
            <v>2022 Week6</v>
          </cell>
          <cell r="C4884">
            <v>744</v>
          </cell>
          <cell r="D4884">
            <v>6658</v>
          </cell>
          <cell r="E4884" t="str">
            <v>744_6658</v>
          </cell>
          <cell r="F4884" t="str">
            <v>7442090</v>
          </cell>
          <cell r="G4884">
            <v>2090</v>
          </cell>
          <cell r="H4884" t="str">
            <v>100386556</v>
          </cell>
          <cell r="I4884" t="str">
            <v>MULTI</v>
          </cell>
          <cell r="J4884" t="str">
            <v>MULTIPLE COLORS</v>
          </cell>
          <cell r="K4884">
            <v>0</v>
          </cell>
          <cell r="L4884">
            <v>0</v>
          </cell>
          <cell r="M4884">
            <v>0</v>
          </cell>
          <cell r="N4884">
            <v>0</v>
          </cell>
          <cell r="O4884">
            <v>0</v>
          </cell>
          <cell r="P4884">
            <v>0</v>
          </cell>
        </row>
        <row r="4885">
          <cell r="A4885" t="str">
            <v>7442091_BLACK</v>
          </cell>
          <cell r="B4885" t="str">
            <v>2022 Week6</v>
          </cell>
          <cell r="C4885">
            <v>744</v>
          </cell>
          <cell r="D4885">
            <v>6658</v>
          </cell>
          <cell r="E4885" t="str">
            <v>744_6658</v>
          </cell>
          <cell r="F4885" t="str">
            <v>7442091</v>
          </cell>
          <cell r="G4885">
            <v>2091</v>
          </cell>
          <cell r="H4885" t="str">
            <v>100386557</v>
          </cell>
          <cell r="I4885" t="str">
            <v>BLACK</v>
          </cell>
          <cell r="J4885" t="str">
            <v>BLACK</v>
          </cell>
          <cell r="K4885">
            <v>0</v>
          </cell>
          <cell r="L4885">
            <v>0</v>
          </cell>
          <cell r="M4885">
            <v>0</v>
          </cell>
          <cell r="N4885">
            <v>0</v>
          </cell>
          <cell r="O4885">
            <v>0</v>
          </cell>
          <cell r="P4885">
            <v>0</v>
          </cell>
        </row>
        <row r="4886">
          <cell r="A4886" t="str">
            <v>7442091_BLUE</v>
          </cell>
          <cell r="B4886" t="str">
            <v>2022 Week6</v>
          </cell>
          <cell r="C4886">
            <v>744</v>
          </cell>
          <cell r="D4886">
            <v>6658</v>
          </cell>
          <cell r="E4886" t="str">
            <v>744_6658</v>
          </cell>
          <cell r="F4886" t="str">
            <v>7442091</v>
          </cell>
          <cell r="G4886">
            <v>2091</v>
          </cell>
          <cell r="H4886" t="str">
            <v>100386557</v>
          </cell>
          <cell r="I4886" t="str">
            <v>BLUE</v>
          </cell>
          <cell r="J4886" t="str">
            <v>BLUE</v>
          </cell>
          <cell r="K4886">
            <v>0</v>
          </cell>
          <cell r="L4886">
            <v>0</v>
          </cell>
          <cell r="M4886">
            <v>0</v>
          </cell>
          <cell r="N4886">
            <v>0</v>
          </cell>
          <cell r="O4886">
            <v>0</v>
          </cell>
          <cell r="P4886">
            <v>0</v>
          </cell>
          <cell r="Q4886">
            <v>0</v>
          </cell>
          <cell r="R4886">
            <v>0</v>
          </cell>
          <cell r="S4886">
            <v>0</v>
          </cell>
          <cell r="T4886">
            <v>0</v>
          </cell>
          <cell r="U4886">
            <v>0</v>
          </cell>
          <cell r="V4886">
            <v>0</v>
          </cell>
        </row>
        <row r="4887">
          <cell r="A4887" t="str">
            <v>7442104_ACADEMY BLUE</v>
          </cell>
          <cell r="B4887" t="str">
            <v>2022 Week6</v>
          </cell>
          <cell r="C4887">
            <v>744</v>
          </cell>
          <cell r="D4887">
            <v>6658</v>
          </cell>
          <cell r="E4887" t="str">
            <v>744_6658</v>
          </cell>
          <cell r="F4887" t="str">
            <v>7442104</v>
          </cell>
          <cell r="G4887">
            <v>2104</v>
          </cell>
          <cell r="H4887" t="str">
            <v>127378587</v>
          </cell>
          <cell r="I4887" t="str">
            <v>ACADEMY BLUE</v>
          </cell>
          <cell r="J4887" t="str">
            <v>BLUE</v>
          </cell>
          <cell r="K4887">
            <v>118</v>
          </cell>
          <cell r="L4887">
            <v>1598</v>
          </cell>
          <cell r="M4887">
            <v>1623</v>
          </cell>
          <cell r="N4887">
            <v>0</v>
          </cell>
          <cell r="O4887">
            <v>574</v>
          </cell>
          <cell r="P4887">
            <v>6</v>
          </cell>
          <cell r="Q4887">
            <v>15</v>
          </cell>
          <cell r="R4887">
            <v>448</v>
          </cell>
          <cell r="S4887">
            <v>0</v>
          </cell>
          <cell r="T4887">
            <v>22</v>
          </cell>
          <cell r="U4887">
            <v>9</v>
          </cell>
          <cell r="V4887">
            <v>5</v>
          </cell>
        </row>
        <row r="4888">
          <cell r="A4888" t="str">
            <v>7442113_JUNE BUG</v>
          </cell>
          <cell r="B4888" t="str">
            <v>2022 Week6</v>
          </cell>
          <cell r="C4888">
            <v>744</v>
          </cell>
          <cell r="D4888">
            <v>6658</v>
          </cell>
          <cell r="E4888" t="str">
            <v>744_6658</v>
          </cell>
          <cell r="F4888" t="str">
            <v>7442113</v>
          </cell>
          <cell r="G4888">
            <v>2113</v>
          </cell>
          <cell r="H4888" t="str">
            <v>127378603</v>
          </cell>
          <cell r="I4888" t="str">
            <v>JUNE BUG</v>
          </cell>
          <cell r="J4888" t="str">
            <v>GREEN</v>
          </cell>
          <cell r="K4888">
            <v>127</v>
          </cell>
          <cell r="L4888">
            <v>1752</v>
          </cell>
          <cell r="M4888">
            <v>1777</v>
          </cell>
          <cell r="N4888">
            <v>0</v>
          </cell>
          <cell r="O4888">
            <v>573</v>
          </cell>
          <cell r="P4888">
            <v>6</v>
          </cell>
          <cell r="Q4888">
            <v>14</v>
          </cell>
          <cell r="R4888">
            <v>696</v>
          </cell>
          <cell r="S4888">
            <v>0</v>
          </cell>
          <cell r="T4888">
            <v>16</v>
          </cell>
          <cell r="U4888">
            <v>6</v>
          </cell>
          <cell r="V4888">
            <v>4</v>
          </cell>
        </row>
        <row r="4889">
          <cell r="A4889" t="str">
            <v>7442114_TAN</v>
          </cell>
          <cell r="B4889" t="str">
            <v>2022 Week6</v>
          </cell>
          <cell r="C4889">
            <v>744</v>
          </cell>
          <cell r="D4889">
            <v>6658</v>
          </cell>
          <cell r="E4889" t="str">
            <v>744_6658</v>
          </cell>
          <cell r="F4889" t="str">
            <v>7442114</v>
          </cell>
          <cell r="G4889">
            <v>2114</v>
          </cell>
          <cell r="H4889" t="str">
            <v>123429228</v>
          </cell>
          <cell r="I4889" t="str">
            <v>TAN</v>
          </cell>
          <cell r="J4889" t="str">
            <v>WHITE</v>
          </cell>
          <cell r="K4889">
            <v>0</v>
          </cell>
          <cell r="L4889">
            <v>0</v>
          </cell>
          <cell r="M4889">
            <v>0</v>
          </cell>
          <cell r="N4889">
            <v>0</v>
          </cell>
          <cell r="O4889">
            <v>0</v>
          </cell>
          <cell r="P4889">
            <v>0</v>
          </cell>
        </row>
        <row r="4890">
          <cell r="A4890" t="str">
            <v>7442234_BLUE WHITE</v>
          </cell>
          <cell r="B4890" t="str">
            <v>2022 Week6</v>
          </cell>
          <cell r="C4890">
            <v>744</v>
          </cell>
          <cell r="D4890">
            <v>6658</v>
          </cell>
          <cell r="E4890" t="str">
            <v>744_6658</v>
          </cell>
          <cell r="F4890" t="str">
            <v>7442234</v>
          </cell>
          <cell r="G4890">
            <v>2234</v>
          </cell>
          <cell r="H4890" t="str">
            <v>123488011</v>
          </cell>
          <cell r="I4890" t="str">
            <v>BLUE WHITE</v>
          </cell>
          <cell r="J4890" t="str">
            <v>BLUE</v>
          </cell>
          <cell r="Q4890">
            <v>0</v>
          </cell>
          <cell r="R4890">
            <v>0</v>
          </cell>
          <cell r="S4890">
            <v>0</v>
          </cell>
          <cell r="T4890">
            <v>0</v>
          </cell>
          <cell r="U4890">
            <v>0</v>
          </cell>
          <cell r="V4890">
            <v>0</v>
          </cell>
        </row>
        <row r="4891">
          <cell r="A4891" t="str">
            <v>7442234_CORAL WHITE</v>
          </cell>
          <cell r="B4891" t="str">
            <v>2022 Week6</v>
          </cell>
          <cell r="C4891">
            <v>744</v>
          </cell>
          <cell r="D4891">
            <v>6658</v>
          </cell>
          <cell r="E4891" t="str">
            <v>744_6658</v>
          </cell>
          <cell r="F4891" t="str">
            <v>7442234</v>
          </cell>
          <cell r="G4891">
            <v>2234</v>
          </cell>
          <cell r="H4891" t="str">
            <v>123488011</v>
          </cell>
          <cell r="I4891" t="str">
            <v>CORAL WHITE</v>
          </cell>
          <cell r="J4891" t="str">
            <v>ORANGE</v>
          </cell>
          <cell r="Q4891">
            <v>0</v>
          </cell>
          <cell r="R4891">
            <v>0</v>
          </cell>
          <cell r="S4891">
            <v>0</v>
          </cell>
          <cell r="T4891">
            <v>0</v>
          </cell>
          <cell r="U4891">
            <v>0</v>
          </cell>
          <cell r="V4891">
            <v>0</v>
          </cell>
        </row>
        <row r="4892">
          <cell r="A4892" t="str">
            <v>7442234_GRAY WHITE</v>
          </cell>
          <cell r="B4892" t="str">
            <v>2022 Week6</v>
          </cell>
          <cell r="C4892">
            <v>744</v>
          </cell>
          <cell r="D4892">
            <v>6658</v>
          </cell>
          <cell r="E4892" t="str">
            <v>744_6658</v>
          </cell>
          <cell r="F4892" t="str">
            <v>7442234</v>
          </cell>
          <cell r="G4892">
            <v>2234</v>
          </cell>
          <cell r="H4892" t="str">
            <v>123488011</v>
          </cell>
          <cell r="I4892" t="str">
            <v>GRAY WHITE</v>
          </cell>
          <cell r="J4892" t="str">
            <v>GRAY</v>
          </cell>
          <cell r="Q4892">
            <v>0</v>
          </cell>
          <cell r="R4892">
            <v>0</v>
          </cell>
          <cell r="S4892">
            <v>0</v>
          </cell>
          <cell r="T4892">
            <v>0</v>
          </cell>
          <cell r="U4892">
            <v>0</v>
          </cell>
          <cell r="V4892">
            <v>0</v>
          </cell>
        </row>
        <row r="4893">
          <cell r="A4893" t="str">
            <v>7442264_LIGHT INDIGO</v>
          </cell>
          <cell r="B4893" t="str">
            <v>2022 Week6</v>
          </cell>
          <cell r="C4893">
            <v>744</v>
          </cell>
          <cell r="D4893">
            <v>6658</v>
          </cell>
          <cell r="E4893" t="str">
            <v>744_6658</v>
          </cell>
          <cell r="F4893" t="str">
            <v>7442264</v>
          </cell>
          <cell r="G4893">
            <v>2264</v>
          </cell>
          <cell r="H4893" t="str">
            <v>127413823</v>
          </cell>
          <cell r="I4893" t="str">
            <v>LIGHT INDIGO</v>
          </cell>
          <cell r="J4893" t="str">
            <v>BLUE</v>
          </cell>
          <cell r="K4893">
            <v>2</v>
          </cell>
          <cell r="L4893">
            <v>1330</v>
          </cell>
          <cell r="M4893">
            <v>0</v>
          </cell>
          <cell r="N4893">
            <v>0</v>
          </cell>
          <cell r="O4893">
            <v>422</v>
          </cell>
          <cell r="P4893">
            <v>2</v>
          </cell>
          <cell r="Q4893">
            <v>16</v>
          </cell>
          <cell r="R4893">
            <v>358</v>
          </cell>
          <cell r="S4893">
            <v>0</v>
          </cell>
          <cell r="T4893">
            <v>18</v>
          </cell>
          <cell r="U4893">
            <v>6</v>
          </cell>
          <cell r="V4893">
            <v>5</v>
          </cell>
        </row>
        <row r="4894">
          <cell r="A4894" t="str">
            <v>7442297_BLUE</v>
          </cell>
          <cell r="B4894" t="str">
            <v>2022 Week6</v>
          </cell>
          <cell r="C4894">
            <v>744</v>
          </cell>
          <cell r="D4894">
            <v>6658</v>
          </cell>
          <cell r="E4894" t="str">
            <v>744_6658</v>
          </cell>
          <cell r="F4894" t="str">
            <v>7442297</v>
          </cell>
          <cell r="G4894">
            <v>2297</v>
          </cell>
          <cell r="H4894" t="str">
            <v>117690042</v>
          </cell>
          <cell r="I4894" t="str">
            <v>BLUE</v>
          </cell>
          <cell r="J4894" t="str">
            <v>BLUE</v>
          </cell>
          <cell r="K4894">
            <v>0</v>
          </cell>
          <cell r="L4894">
            <v>22</v>
          </cell>
          <cell r="M4894">
            <v>23</v>
          </cell>
          <cell r="N4894">
            <v>0</v>
          </cell>
          <cell r="O4894">
            <v>23</v>
          </cell>
          <cell r="P4894">
            <v>6</v>
          </cell>
          <cell r="Q4894">
            <v>1</v>
          </cell>
          <cell r="R4894">
            <v>0</v>
          </cell>
          <cell r="S4894">
            <v>0</v>
          </cell>
          <cell r="T4894">
            <v>1</v>
          </cell>
          <cell r="U4894">
            <v>2</v>
          </cell>
          <cell r="V4894">
            <v>1</v>
          </cell>
        </row>
        <row r="4895">
          <cell r="A4895" t="str">
            <v>7442297_LINEN</v>
          </cell>
          <cell r="B4895" t="str">
            <v>2022 Week6</v>
          </cell>
          <cell r="C4895">
            <v>744</v>
          </cell>
          <cell r="D4895">
            <v>6658</v>
          </cell>
          <cell r="E4895" t="str">
            <v>744_6658</v>
          </cell>
          <cell r="F4895" t="str">
            <v>7442297</v>
          </cell>
          <cell r="G4895">
            <v>2297</v>
          </cell>
          <cell r="H4895" t="str">
            <v>117690042</v>
          </cell>
          <cell r="I4895" t="str">
            <v>LINEN</v>
          </cell>
          <cell r="J4895" t="str">
            <v>BLUE</v>
          </cell>
          <cell r="K4895">
            <v>0</v>
          </cell>
          <cell r="L4895">
            <v>23</v>
          </cell>
          <cell r="M4895">
            <v>23</v>
          </cell>
          <cell r="N4895">
            <v>0</v>
          </cell>
          <cell r="O4895">
            <v>19</v>
          </cell>
          <cell r="P4895">
            <v>6</v>
          </cell>
          <cell r="Q4895">
            <v>0</v>
          </cell>
          <cell r="R4895">
            <v>0</v>
          </cell>
          <cell r="S4895">
            <v>0</v>
          </cell>
          <cell r="T4895">
            <v>0</v>
          </cell>
          <cell r="U4895">
            <v>0</v>
          </cell>
          <cell r="V4895">
            <v>0</v>
          </cell>
        </row>
        <row r="4896">
          <cell r="A4896" t="str">
            <v>7442297_MOCHA</v>
          </cell>
          <cell r="B4896" t="str">
            <v>2022 Week6</v>
          </cell>
          <cell r="C4896">
            <v>744</v>
          </cell>
          <cell r="D4896">
            <v>6658</v>
          </cell>
          <cell r="E4896" t="str">
            <v>744_6658</v>
          </cell>
          <cell r="F4896" t="str">
            <v>7442297</v>
          </cell>
          <cell r="G4896">
            <v>2297</v>
          </cell>
          <cell r="H4896" t="str">
            <v>117690042</v>
          </cell>
          <cell r="I4896" t="str">
            <v>MOCHA</v>
          </cell>
          <cell r="J4896" t="str">
            <v>BLUE</v>
          </cell>
          <cell r="K4896">
            <v>0</v>
          </cell>
          <cell r="L4896">
            <v>13</v>
          </cell>
          <cell r="M4896">
            <v>13</v>
          </cell>
          <cell r="N4896">
            <v>0</v>
          </cell>
          <cell r="O4896">
            <v>13</v>
          </cell>
          <cell r="P4896">
            <v>6</v>
          </cell>
          <cell r="Q4896">
            <v>0</v>
          </cell>
          <cell r="R4896">
            <v>1</v>
          </cell>
          <cell r="S4896">
            <v>1</v>
          </cell>
          <cell r="T4896">
            <v>0</v>
          </cell>
          <cell r="U4896">
            <v>1</v>
          </cell>
          <cell r="V4896">
            <v>0</v>
          </cell>
        </row>
        <row r="4897">
          <cell r="A4897" t="str">
            <v>7442297_NAVY</v>
          </cell>
          <cell r="B4897" t="str">
            <v>2022 Week6</v>
          </cell>
          <cell r="C4897">
            <v>744</v>
          </cell>
          <cell r="D4897">
            <v>6658</v>
          </cell>
          <cell r="E4897" t="str">
            <v>744_6658</v>
          </cell>
          <cell r="F4897" t="str">
            <v>7442297</v>
          </cell>
          <cell r="G4897">
            <v>2297</v>
          </cell>
          <cell r="H4897" t="str">
            <v>117690042</v>
          </cell>
          <cell r="I4897" t="str">
            <v>NAVY</v>
          </cell>
          <cell r="J4897" t="str">
            <v>BLUE</v>
          </cell>
          <cell r="K4897">
            <v>1</v>
          </cell>
          <cell r="L4897">
            <v>21</v>
          </cell>
          <cell r="M4897">
            <v>21</v>
          </cell>
          <cell r="N4897">
            <v>0</v>
          </cell>
          <cell r="O4897">
            <v>20</v>
          </cell>
          <cell r="P4897">
            <v>6</v>
          </cell>
          <cell r="Q4897">
            <v>0</v>
          </cell>
          <cell r="R4897">
            <v>2</v>
          </cell>
          <cell r="S4897">
            <v>2</v>
          </cell>
          <cell r="T4897">
            <v>0</v>
          </cell>
          <cell r="U4897">
            <v>2</v>
          </cell>
          <cell r="V4897">
            <v>0</v>
          </cell>
        </row>
        <row r="4898">
          <cell r="A4898" t="str">
            <v>7442330_NAVY</v>
          </cell>
          <cell r="B4898" t="str">
            <v>2022 Week6</v>
          </cell>
          <cell r="C4898">
            <v>744</v>
          </cell>
          <cell r="D4898">
            <v>6658</v>
          </cell>
          <cell r="E4898" t="str">
            <v>744_6658</v>
          </cell>
          <cell r="F4898" t="str">
            <v>7442330</v>
          </cell>
          <cell r="G4898">
            <v>2330</v>
          </cell>
          <cell r="H4898" t="str">
            <v>117700952</v>
          </cell>
          <cell r="I4898" t="str">
            <v>NAVY</v>
          </cell>
          <cell r="J4898" t="str">
            <v>BLUE</v>
          </cell>
          <cell r="K4898">
            <v>0</v>
          </cell>
          <cell r="L4898">
            <v>0</v>
          </cell>
          <cell r="M4898">
            <v>0</v>
          </cell>
          <cell r="N4898">
            <v>0</v>
          </cell>
          <cell r="O4898">
            <v>0</v>
          </cell>
          <cell r="P4898">
            <v>0</v>
          </cell>
        </row>
        <row r="4899">
          <cell r="A4899" t="str">
            <v>7442340_CHARCOAL</v>
          </cell>
          <cell r="B4899" t="str">
            <v>2022 Week6</v>
          </cell>
          <cell r="C4899">
            <v>744</v>
          </cell>
          <cell r="D4899">
            <v>6658</v>
          </cell>
          <cell r="E4899" t="str">
            <v>744_6658</v>
          </cell>
          <cell r="F4899" t="str">
            <v>7442340</v>
          </cell>
          <cell r="G4899">
            <v>2340</v>
          </cell>
          <cell r="H4899" t="str">
            <v>127452759</v>
          </cell>
          <cell r="I4899" t="str">
            <v>CHARCOAL</v>
          </cell>
          <cell r="J4899" t="str">
            <v>BLACK</v>
          </cell>
          <cell r="K4899">
            <v>0</v>
          </cell>
          <cell r="L4899">
            <v>2</v>
          </cell>
          <cell r="M4899">
            <v>2</v>
          </cell>
          <cell r="N4899">
            <v>0</v>
          </cell>
          <cell r="O4899">
            <v>3</v>
          </cell>
          <cell r="P4899">
            <v>6</v>
          </cell>
          <cell r="Q4899">
            <v>21</v>
          </cell>
          <cell r="R4899">
            <v>35</v>
          </cell>
          <cell r="S4899">
            <v>10</v>
          </cell>
          <cell r="T4899">
            <v>25</v>
          </cell>
          <cell r="U4899">
            <v>6</v>
          </cell>
          <cell r="V4899">
            <v>5</v>
          </cell>
        </row>
        <row r="4900">
          <cell r="A4900" t="str">
            <v>7442382_BLUSH</v>
          </cell>
          <cell r="B4900" t="str">
            <v>2022 Week6</v>
          </cell>
          <cell r="C4900">
            <v>744</v>
          </cell>
          <cell r="D4900">
            <v>6658</v>
          </cell>
          <cell r="E4900" t="str">
            <v>744_6658</v>
          </cell>
          <cell r="F4900" t="str">
            <v>7442382</v>
          </cell>
          <cell r="G4900">
            <v>2382</v>
          </cell>
          <cell r="H4900" t="str">
            <v>127452765</v>
          </cell>
          <cell r="I4900" t="str">
            <v>BLUSH</v>
          </cell>
          <cell r="J4900" t="str">
            <v>PINK</v>
          </cell>
          <cell r="K4900">
            <v>0</v>
          </cell>
          <cell r="L4900">
            <v>-1</v>
          </cell>
          <cell r="M4900">
            <v>-1</v>
          </cell>
          <cell r="N4900">
            <v>0</v>
          </cell>
          <cell r="O4900">
            <v>0</v>
          </cell>
          <cell r="P4900">
            <v>0</v>
          </cell>
          <cell r="Q4900">
            <v>15</v>
          </cell>
          <cell r="R4900">
            <v>21</v>
          </cell>
          <cell r="S4900">
            <v>4</v>
          </cell>
          <cell r="T4900">
            <v>15</v>
          </cell>
          <cell r="U4900">
            <v>5</v>
          </cell>
          <cell r="V4900">
            <v>5</v>
          </cell>
        </row>
        <row r="4901">
          <cell r="A4901" t="str">
            <v>7442424_TAUPE</v>
          </cell>
          <cell r="B4901" t="str">
            <v>2022 Week6</v>
          </cell>
          <cell r="C4901">
            <v>744</v>
          </cell>
          <cell r="D4901">
            <v>6658</v>
          </cell>
          <cell r="E4901" t="str">
            <v>744_6658</v>
          </cell>
          <cell r="F4901" t="str">
            <v>7442424</v>
          </cell>
          <cell r="G4901">
            <v>2424</v>
          </cell>
          <cell r="H4901" t="str">
            <v>127452769</v>
          </cell>
          <cell r="I4901" t="str">
            <v>TAUPE</v>
          </cell>
          <cell r="J4901" t="str">
            <v>BEIGE</v>
          </cell>
          <cell r="Q4901">
            <v>13</v>
          </cell>
          <cell r="R4901">
            <v>26</v>
          </cell>
          <cell r="S4901">
            <v>8</v>
          </cell>
          <cell r="T4901">
            <v>18</v>
          </cell>
          <cell r="U4901">
            <v>7</v>
          </cell>
          <cell r="V4901">
            <v>6</v>
          </cell>
        </row>
        <row r="4902">
          <cell r="A4902" t="str">
            <v>7442429_AQUA</v>
          </cell>
          <cell r="B4902" t="str">
            <v>2022 Week6</v>
          </cell>
          <cell r="C4902">
            <v>744</v>
          </cell>
          <cell r="D4902">
            <v>6658</v>
          </cell>
          <cell r="E4902" t="str">
            <v>744_6658</v>
          </cell>
          <cell r="F4902" t="str">
            <v>7442429</v>
          </cell>
          <cell r="G4902">
            <v>2429</v>
          </cell>
          <cell r="H4902" t="str">
            <v>127452770</v>
          </cell>
          <cell r="I4902" t="str">
            <v>AQUA</v>
          </cell>
          <cell r="J4902" t="str">
            <v>BLUE</v>
          </cell>
          <cell r="Q4902">
            <v>0</v>
          </cell>
          <cell r="R4902">
            <v>3</v>
          </cell>
          <cell r="S4902">
            <v>3</v>
          </cell>
          <cell r="T4902">
            <v>0</v>
          </cell>
          <cell r="U4902">
            <v>3</v>
          </cell>
          <cell r="V4902">
            <v>0</v>
          </cell>
        </row>
        <row r="4903">
          <cell r="A4903" t="str">
            <v>7442433_BLUSH</v>
          </cell>
          <cell r="B4903" t="str">
            <v>2022 Week6</v>
          </cell>
          <cell r="C4903">
            <v>744</v>
          </cell>
          <cell r="D4903">
            <v>6658</v>
          </cell>
          <cell r="E4903" t="str">
            <v>744_6658</v>
          </cell>
          <cell r="F4903" t="str">
            <v>7442433</v>
          </cell>
          <cell r="G4903">
            <v>2433</v>
          </cell>
          <cell r="H4903" t="str">
            <v>127452771</v>
          </cell>
          <cell r="I4903" t="str">
            <v>BLUSH</v>
          </cell>
          <cell r="J4903" t="str">
            <v>PINK</v>
          </cell>
          <cell r="Q4903">
            <v>2</v>
          </cell>
          <cell r="R4903">
            <v>4</v>
          </cell>
          <cell r="S4903">
            <v>1</v>
          </cell>
          <cell r="T4903">
            <v>3</v>
          </cell>
          <cell r="U4903">
            <v>3</v>
          </cell>
          <cell r="V4903">
            <v>2</v>
          </cell>
        </row>
        <row r="4904">
          <cell r="A4904" t="str">
            <v>7442434_WHITE</v>
          </cell>
          <cell r="B4904" t="str">
            <v>2022 Week6</v>
          </cell>
          <cell r="C4904">
            <v>744</v>
          </cell>
          <cell r="D4904">
            <v>6658</v>
          </cell>
          <cell r="E4904" t="str">
            <v>744_6658</v>
          </cell>
          <cell r="F4904" t="str">
            <v>7442434</v>
          </cell>
          <cell r="G4904">
            <v>2434</v>
          </cell>
          <cell r="H4904" t="str">
            <v>127452772</v>
          </cell>
          <cell r="I4904" t="str">
            <v>WHITE</v>
          </cell>
          <cell r="J4904" t="str">
            <v>WHITE</v>
          </cell>
          <cell r="K4904">
            <v>0</v>
          </cell>
          <cell r="L4904">
            <v>0</v>
          </cell>
          <cell r="M4904">
            <v>0</v>
          </cell>
          <cell r="N4904">
            <v>0</v>
          </cell>
          <cell r="O4904">
            <v>0</v>
          </cell>
          <cell r="P4904">
            <v>0</v>
          </cell>
          <cell r="Q4904">
            <v>15</v>
          </cell>
          <cell r="R4904">
            <v>17</v>
          </cell>
          <cell r="S4904">
            <v>1</v>
          </cell>
          <cell r="T4904">
            <v>19</v>
          </cell>
          <cell r="U4904">
            <v>3</v>
          </cell>
          <cell r="V4904">
            <v>6</v>
          </cell>
        </row>
        <row r="4905">
          <cell r="A4905" t="str">
            <v>7442435_WHITE</v>
          </cell>
          <cell r="B4905" t="str">
            <v>2022 Week6</v>
          </cell>
          <cell r="C4905">
            <v>744</v>
          </cell>
          <cell r="D4905">
            <v>6658</v>
          </cell>
          <cell r="E4905" t="str">
            <v>744_6658</v>
          </cell>
          <cell r="F4905" t="str">
            <v>7442435</v>
          </cell>
          <cell r="G4905">
            <v>2435</v>
          </cell>
          <cell r="H4905" t="str">
            <v>127452773</v>
          </cell>
          <cell r="I4905" t="str">
            <v>WHITE</v>
          </cell>
          <cell r="J4905" t="str">
            <v>WHITE</v>
          </cell>
          <cell r="Q4905">
            <v>2</v>
          </cell>
          <cell r="R4905">
            <v>3</v>
          </cell>
          <cell r="S4905">
            <v>1</v>
          </cell>
          <cell r="T4905">
            <v>2</v>
          </cell>
          <cell r="U4905">
            <v>2</v>
          </cell>
          <cell r="V4905">
            <v>2</v>
          </cell>
        </row>
        <row r="4906">
          <cell r="A4906" t="str">
            <v>7442436_WHITE</v>
          </cell>
          <cell r="B4906" t="str">
            <v>2022 Week6</v>
          </cell>
          <cell r="C4906">
            <v>744</v>
          </cell>
          <cell r="D4906">
            <v>6658</v>
          </cell>
          <cell r="E4906" t="str">
            <v>744_6658</v>
          </cell>
          <cell r="F4906" t="str">
            <v>7442436</v>
          </cell>
          <cell r="G4906">
            <v>2436</v>
          </cell>
          <cell r="H4906" t="str">
            <v>127452775</v>
          </cell>
          <cell r="I4906" t="str">
            <v>WHITE</v>
          </cell>
          <cell r="J4906" t="str">
            <v>WHITE</v>
          </cell>
          <cell r="Q4906">
            <v>12</v>
          </cell>
          <cell r="R4906">
            <v>16</v>
          </cell>
          <cell r="S4906">
            <v>3</v>
          </cell>
          <cell r="T4906">
            <v>13</v>
          </cell>
          <cell r="U4906">
            <v>3</v>
          </cell>
          <cell r="V4906">
            <v>6</v>
          </cell>
        </row>
        <row r="4907">
          <cell r="A4907" t="str">
            <v>7442437_BLACK</v>
          </cell>
          <cell r="B4907" t="str">
            <v>2022 Week6</v>
          </cell>
          <cell r="C4907">
            <v>744</v>
          </cell>
          <cell r="D4907">
            <v>6658</v>
          </cell>
          <cell r="E4907" t="str">
            <v>744_6658</v>
          </cell>
          <cell r="F4907" t="str">
            <v>7442437</v>
          </cell>
          <cell r="G4907">
            <v>2437</v>
          </cell>
          <cell r="H4907" t="str">
            <v>127452774</v>
          </cell>
          <cell r="I4907" t="str">
            <v>BLACK</v>
          </cell>
          <cell r="J4907" t="str">
            <v>BLACK</v>
          </cell>
          <cell r="Q4907">
            <v>6</v>
          </cell>
          <cell r="R4907">
            <v>13</v>
          </cell>
          <cell r="S4907">
            <v>5</v>
          </cell>
          <cell r="T4907">
            <v>9</v>
          </cell>
          <cell r="U4907">
            <v>5</v>
          </cell>
          <cell r="V4907">
            <v>4</v>
          </cell>
        </row>
        <row r="4908">
          <cell r="A4908" t="str">
            <v>7442438_WHITE</v>
          </cell>
          <cell r="B4908" t="str">
            <v>2022 Week6</v>
          </cell>
          <cell r="C4908">
            <v>744</v>
          </cell>
          <cell r="D4908">
            <v>6658</v>
          </cell>
          <cell r="E4908" t="str">
            <v>744_6658</v>
          </cell>
          <cell r="F4908" t="str">
            <v>7442438</v>
          </cell>
          <cell r="G4908">
            <v>2438</v>
          </cell>
          <cell r="H4908" t="str">
            <v>127452776</v>
          </cell>
          <cell r="I4908" t="str">
            <v>WHITE</v>
          </cell>
          <cell r="J4908" t="str">
            <v>WHITE</v>
          </cell>
          <cell r="Q4908">
            <v>28</v>
          </cell>
          <cell r="R4908">
            <v>33</v>
          </cell>
          <cell r="S4908">
            <v>1</v>
          </cell>
          <cell r="T4908">
            <v>33</v>
          </cell>
          <cell r="U4908">
            <v>3</v>
          </cell>
          <cell r="V4908">
            <v>6</v>
          </cell>
        </row>
        <row r="4909">
          <cell r="A4909" t="str">
            <v>7442439_WHITE</v>
          </cell>
          <cell r="B4909" t="str">
            <v>2022 Week6</v>
          </cell>
          <cell r="C4909">
            <v>744</v>
          </cell>
          <cell r="D4909">
            <v>6658</v>
          </cell>
          <cell r="E4909" t="str">
            <v>744_6658</v>
          </cell>
          <cell r="F4909" t="str">
            <v>7442439</v>
          </cell>
          <cell r="G4909">
            <v>2439</v>
          </cell>
          <cell r="H4909" t="str">
            <v>127452777</v>
          </cell>
          <cell r="I4909" t="str">
            <v>WHITE</v>
          </cell>
          <cell r="J4909" t="str">
            <v>WHITE</v>
          </cell>
          <cell r="Q4909">
            <v>9</v>
          </cell>
          <cell r="R4909">
            <v>16</v>
          </cell>
          <cell r="S4909">
            <v>3</v>
          </cell>
          <cell r="T4909">
            <v>13</v>
          </cell>
          <cell r="U4909">
            <v>6</v>
          </cell>
          <cell r="V4909">
            <v>5</v>
          </cell>
        </row>
        <row r="4910">
          <cell r="A4910" t="str">
            <v>7442440_WHITE</v>
          </cell>
          <cell r="B4910" t="str">
            <v>2022 Week6</v>
          </cell>
          <cell r="C4910">
            <v>744</v>
          </cell>
          <cell r="D4910">
            <v>6658</v>
          </cell>
          <cell r="E4910" t="str">
            <v>744_6658</v>
          </cell>
          <cell r="F4910" t="str">
            <v>7442440</v>
          </cell>
          <cell r="G4910">
            <v>2440</v>
          </cell>
          <cell r="H4910" t="str">
            <v>127452778</v>
          </cell>
          <cell r="I4910" t="str">
            <v>WHITE</v>
          </cell>
          <cell r="J4910" t="str">
            <v>WHITE</v>
          </cell>
          <cell r="Q4910">
            <v>12</v>
          </cell>
          <cell r="R4910">
            <v>15</v>
          </cell>
          <cell r="S4910">
            <v>3</v>
          </cell>
          <cell r="T4910">
            <v>13</v>
          </cell>
          <cell r="U4910">
            <v>4</v>
          </cell>
          <cell r="V4910">
            <v>5</v>
          </cell>
        </row>
        <row r="4911">
          <cell r="A4911" t="str">
            <v>7442441_WHITE</v>
          </cell>
          <cell r="B4911" t="str">
            <v>2022 Week6</v>
          </cell>
          <cell r="C4911">
            <v>744</v>
          </cell>
          <cell r="D4911">
            <v>6658</v>
          </cell>
          <cell r="E4911" t="str">
            <v>744_6658</v>
          </cell>
          <cell r="F4911" t="str">
            <v>7442441</v>
          </cell>
          <cell r="G4911">
            <v>2441</v>
          </cell>
          <cell r="H4911" t="str">
            <v>127452779</v>
          </cell>
          <cell r="I4911" t="str">
            <v>WHITE</v>
          </cell>
          <cell r="J4911" t="str">
            <v>WHITE</v>
          </cell>
          <cell r="Q4911">
            <v>11</v>
          </cell>
          <cell r="R4911">
            <v>12</v>
          </cell>
          <cell r="S4911">
            <v>1</v>
          </cell>
          <cell r="T4911">
            <v>11</v>
          </cell>
          <cell r="U4911">
            <v>3</v>
          </cell>
          <cell r="V4911">
            <v>6</v>
          </cell>
        </row>
        <row r="4912">
          <cell r="A4912" t="str">
            <v>7442444_WHITE</v>
          </cell>
          <cell r="B4912" t="str">
            <v>2022 Week6</v>
          </cell>
          <cell r="C4912">
            <v>744</v>
          </cell>
          <cell r="D4912">
            <v>6658</v>
          </cell>
          <cell r="E4912" t="str">
            <v>744_6658</v>
          </cell>
          <cell r="F4912" t="str">
            <v>7442444</v>
          </cell>
          <cell r="G4912">
            <v>2444</v>
          </cell>
          <cell r="H4912" t="str">
            <v>127452780</v>
          </cell>
          <cell r="I4912" t="str">
            <v>WHITE</v>
          </cell>
          <cell r="J4912" t="str">
            <v>WHITE</v>
          </cell>
          <cell r="Q4912">
            <v>2</v>
          </cell>
          <cell r="R4912">
            <v>2</v>
          </cell>
          <cell r="S4912">
            <v>0</v>
          </cell>
          <cell r="T4912">
            <v>2</v>
          </cell>
          <cell r="U4912">
            <v>1</v>
          </cell>
          <cell r="V4912">
            <v>2</v>
          </cell>
        </row>
        <row r="4913">
          <cell r="A4913" t="str">
            <v>7442445_AQUA</v>
          </cell>
          <cell r="B4913" t="str">
            <v>2022 Week6</v>
          </cell>
          <cell r="C4913">
            <v>744</v>
          </cell>
          <cell r="D4913">
            <v>6658</v>
          </cell>
          <cell r="E4913" t="str">
            <v>744_6658</v>
          </cell>
          <cell r="F4913" t="str">
            <v>7442445</v>
          </cell>
          <cell r="G4913">
            <v>2445</v>
          </cell>
          <cell r="H4913" t="str">
            <v>127452781</v>
          </cell>
          <cell r="I4913" t="str">
            <v>AQUA</v>
          </cell>
          <cell r="J4913" t="str">
            <v>BLUE</v>
          </cell>
          <cell r="Q4913">
            <v>2</v>
          </cell>
          <cell r="R4913">
            <v>3</v>
          </cell>
          <cell r="S4913">
            <v>1</v>
          </cell>
          <cell r="T4913">
            <v>2</v>
          </cell>
          <cell r="U4913">
            <v>2</v>
          </cell>
          <cell r="V4913">
            <v>2</v>
          </cell>
        </row>
        <row r="4914">
          <cell r="A4914" t="str">
            <v>7442457_WHITE</v>
          </cell>
          <cell r="B4914" t="str">
            <v>2022 Week6</v>
          </cell>
          <cell r="C4914">
            <v>744</v>
          </cell>
          <cell r="D4914">
            <v>6658</v>
          </cell>
          <cell r="E4914" t="str">
            <v>744_6658</v>
          </cell>
          <cell r="F4914" t="str">
            <v>7442457</v>
          </cell>
          <cell r="G4914">
            <v>2457</v>
          </cell>
          <cell r="H4914" t="str">
            <v>127452782</v>
          </cell>
          <cell r="I4914" t="str">
            <v>WHITE</v>
          </cell>
          <cell r="J4914" t="str">
            <v>WHITE</v>
          </cell>
          <cell r="Q4914">
            <v>18</v>
          </cell>
          <cell r="R4914">
            <v>30</v>
          </cell>
          <cell r="S4914">
            <v>7</v>
          </cell>
          <cell r="T4914">
            <v>22</v>
          </cell>
          <cell r="U4914">
            <v>9</v>
          </cell>
          <cell r="V4914">
            <v>6</v>
          </cell>
        </row>
        <row r="4915">
          <cell r="A4915" t="str">
            <v>7442462_WHITE BLACK</v>
          </cell>
          <cell r="B4915" t="str">
            <v>2022 Week6</v>
          </cell>
          <cell r="C4915">
            <v>744</v>
          </cell>
          <cell r="D4915">
            <v>6658</v>
          </cell>
          <cell r="E4915" t="str">
            <v>744_6658</v>
          </cell>
          <cell r="F4915" t="str">
            <v>7442462</v>
          </cell>
          <cell r="G4915">
            <v>2462</v>
          </cell>
          <cell r="H4915" t="str">
            <v>127568215</v>
          </cell>
          <cell r="I4915" t="str">
            <v>WHITE BLACK</v>
          </cell>
          <cell r="J4915" t="str">
            <v>BLACK</v>
          </cell>
          <cell r="Q4915">
            <v>2</v>
          </cell>
          <cell r="R4915">
            <v>5</v>
          </cell>
          <cell r="S4915">
            <v>3</v>
          </cell>
          <cell r="T4915">
            <v>0</v>
          </cell>
          <cell r="U4915">
            <v>3</v>
          </cell>
          <cell r="V4915">
            <v>1</v>
          </cell>
        </row>
        <row r="4916">
          <cell r="A4916" t="str">
            <v>7442462_WHITE GRAY</v>
          </cell>
          <cell r="B4916" t="str">
            <v>2022 Week6</v>
          </cell>
          <cell r="C4916">
            <v>744</v>
          </cell>
          <cell r="D4916">
            <v>6658</v>
          </cell>
          <cell r="E4916" t="str">
            <v>744_6658</v>
          </cell>
          <cell r="F4916" t="str">
            <v>7442462</v>
          </cell>
          <cell r="G4916">
            <v>2462</v>
          </cell>
          <cell r="H4916" t="str">
            <v>127568215</v>
          </cell>
          <cell r="I4916" t="str">
            <v>WHITE GRAY</v>
          </cell>
          <cell r="J4916" t="str">
            <v>GRAY</v>
          </cell>
          <cell r="Q4916">
            <v>10</v>
          </cell>
          <cell r="R4916">
            <v>11</v>
          </cell>
          <cell r="S4916">
            <v>0</v>
          </cell>
          <cell r="T4916">
            <v>10</v>
          </cell>
          <cell r="U4916">
            <v>2</v>
          </cell>
          <cell r="V4916">
            <v>4</v>
          </cell>
        </row>
        <row r="4917">
          <cell r="A4917" t="str">
            <v>7442463_BLUE WHITE</v>
          </cell>
          <cell r="B4917" t="str">
            <v>2022 Week6</v>
          </cell>
          <cell r="C4917">
            <v>744</v>
          </cell>
          <cell r="D4917">
            <v>6658</v>
          </cell>
          <cell r="E4917" t="str">
            <v>744_6658</v>
          </cell>
          <cell r="F4917" t="str">
            <v>7442463</v>
          </cell>
          <cell r="G4917">
            <v>2463</v>
          </cell>
          <cell r="H4917" t="str">
            <v>127568216</v>
          </cell>
          <cell r="I4917" t="str">
            <v>BLUE WHITE</v>
          </cell>
          <cell r="J4917" t="str">
            <v>BLUE</v>
          </cell>
          <cell r="Q4917">
            <v>5</v>
          </cell>
          <cell r="R4917">
            <v>17</v>
          </cell>
          <cell r="S4917">
            <v>7</v>
          </cell>
          <cell r="T4917">
            <v>9</v>
          </cell>
          <cell r="U4917">
            <v>7</v>
          </cell>
          <cell r="V4917">
            <v>5</v>
          </cell>
        </row>
        <row r="4918">
          <cell r="A4918" t="str">
            <v>7442463_GRAY WHITE</v>
          </cell>
          <cell r="B4918" t="str">
            <v>2022 Week6</v>
          </cell>
          <cell r="C4918">
            <v>744</v>
          </cell>
          <cell r="D4918">
            <v>6658</v>
          </cell>
          <cell r="E4918" t="str">
            <v>744_6658</v>
          </cell>
          <cell r="F4918" t="str">
            <v>7442463</v>
          </cell>
          <cell r="G4918">
            <v>2463</v>
          </cell>
          <cell r="H4918" t="str">
            <v>127568216</v>
          </cell>
          <cell r="I4918" t="str">
            <v>GRAY WHITE</v>
          </cell>
          <cell r="J4918" t="str">
            <v>GRAY</v>
          </cell>
          <cell r="Q4918">
            <v>31</v>
          </cell>
          <cell r="R4918">
            <v>40</v>
          </cell>
          <cell r="S4918">
            <v>7</v>
          </cell>
          <cell r="T4918">
            <v>28</v>
          </cell>
          <cell r="U4918">
            <v>5</v>
          </cell>
          <cell r="V4918">
            <v>6</v>
          </cell>
        </row>
        <row r="4919">
          <cell r="A4919" t="str">
            <v>7442463_RED BLACK</v>
          </cell>
          <cell r="B4919" t="str">
            <v>2022 Week6</v>
          </cell>
          <cell r="C4919">
            <v>744</v>
          </cell>
          <cell r="D4919">
            <v>6658</v>
          </cell>
          <cell r="E4919" t="str">
            <v>744_6658</v>
          </cell>
          <cell r="F4919" t="str">
            <v>7442463</v>
          </cell>
          <cell r="G4919">
            <v>2463</v>
          </cell>
          <cell r="H4919" t="str">
            <v>127568216</v>
          </cell>
          <cell r="I4919" t="str">
            <v>RED BLACK</v>
          </cell>
          <cell r="J4919" t="str">
            <v>RED</v>
          </cell>
          <cell r="K4919">
            <v>0</v>
          </cell>
          <cell r="L4919">
            <v>-1</v>
          </cell>
          <cell r="M4919">
            <v>-1</v>
          </cell>
          <cell r="N4919">
            <v>0</v>
          </cell>
          <cell r="O4919">
            <v>0</v>
          </cell>
          <cell r="P4919">
            <v>0</v>
          </cell>
          <cell r="Q4919">
            <v>10</v>
          </cell>
          <cell r="R4919">
            <v>15</v>
          </cell>
          <cell r="S4919">
            <v>2</v>
          </cell>
          <cell r="T4919">
            <v>13</v>
          </cell>
          <cell r="U4919">
            <v>3</v>
          </cell>
          <cell r="V4919">
            <v>6</v>
          </cell>
        </row>
        <row r="4920">
          <cell r="A4920" t="str">
            <v>7442463_TAN WHITE</v>
          </cell>
          <cell r="B4920" t="str">
            <v>2022 Week6</v>
          </cell>
          <cell r="C4920">
            <v>744</v>
          </cell>
          <cell r="D4920">
            <v>6658</v>
          </cell>
          <cell r="E4920" t="str">
            <v>744_6658</v>
          </cell>
          <cell r="F4920" t="str">
            <v>7442463</v>
          </cell>
          <cell r="G4920">
            <v>2463</v>
          </cell>
          <cell r="H4920" t="str">
            <v>127568216</v>
          </cell>
          <cell r="I4920" t="str">
            <v>TAN WHITE</v>
          </cell>
          <cell r="J4920" t="str">
            <v>BEIGE</v>
          </cell>
          <cell r="Q4920">
            <v>22</v>
          </cell>
          <cell r="R4920">
            <v>30</v>
          </cell>
          <cell r="S4920">
            <v>6</v>
          </cell>
          <cell r="T4920">
            <v>23</v>
          </cell>
          <cell r="U4920">
            <v>5</v>
          </cell>
          <cell r="V4920">
            <v>5</v>
          </cell>
        </row>
        <row r="4921">
          <cell r="A4921" t="str">
            <v>7442464_BLACK</v>
          </cell>
          <cell r="B4921" t="str">
            <v>2022 Week6</v>
          </cell>
          <cell r="C4921">
            <v>744</v>
          </cell>
          <cell r="D4921">
            <v>6658</v>
          </cell>
          <cell r="E4921" t="str">
            <v>744_6658</v>
          </cell>
          <cell r="F4921" t="str">
            <v>7442464</v>
          </cell>
          <cell r="G4921">
            <v>2464</v>
          </cell>
          <cell r="H4921" t="str">
            <v>127568217</v>
          </cell>
          <cell r="I4921" t="str">
            <v>BLACK</v>
          </cell>
          <cell r="J4921" t="str">
            <v>BLACK</v>
          </cell>
          <cell r="Q4921">
            <v>4</v>
          </cell>
          <cell r="R4921">
            <v>14</v>
          </cell>
          <cell r="S4921">
            <v>9</v>
          </cell>
          <cell r="T4921">
            <v>4</v>
          </cell>
          <cell r="U4921">
            <v>6</v>
          </cell>
          <cell r="V4921">
            <v>4</v>
          </cell>
        </row>
        <row r="4922">
          <cell r="A4922" t="str">
            <v>7442464_TAN</v>
          </cell>
          <cell r="B4922" t="str">
            <v>2022 Week6</v>
          </cell>
          <cell r="C4922">
            <v>744</v>
          </cell>
          <cell r="D4922">
            <v>6658</v>
          </cell>
          <cell r="E4922" t="str">
            <v>744_6658</v>
          </cell>
          <cell r="F4922" t="str">
            <v>7442464</v>
          </cell>
          <cell r="G4922">
            <v>2464</v>
          </cell>
          <cell r="H4922" t="str">
            <v>127568217</v>
          </cell>
          <cell r="I4922" t="str">
            <v>TAN</v>
          </cell>
          <cell r="J4922" t="str">
            <v>BEIGE</v>
          </cell>
          <cell r="Q4922">
            <v>5</v>
          </cell>
          <cell r="R4922">
            <v>15</v>
          </cell>
          <cell r="S4922">
            <v>7</v>
          </cell>
          <cell r="T4922">
            <v>6</v>
          </cell>
          <cell r="U4922">
            <v>4</v>
          </cell>
          <cell r="V4922">
            <v>5</v>
          </cell>
        </row>
        <row r="4923">
          <cell r="A4923" t="str">
            <v>7442475_BEIGE</v>
          </cell>
          <cell r="B4923" t="str">
            <v>2022 Week6</v>
          </cell>
          <cell r="C4923">
            <v>744</v>
          </cell>
          <cell r="D4923">
            <v>6658</v>
          </cell>
          <cell r="E4923" t="str">
            <v>744_6658</v>
          </cell>
          <cell r="F4923" t="str">
            <v>7442475</v>
          </cell>
          <cell r="G4923">
            <v>2475</v>
          </cell>
          <cell r="H4923" t="str">
            <v>127568218</v>
          </cell>
          <cell r="I4923" t="str">
            <v>BEIGE</v>
          </cell>
          <cell r="J4923" t="str">
            <v>BEIGE</v>
          </cell>
          <cell r="K4923">
            <v>0</v>
          </cell>
          <cell r="L4923">
            <v>2</v>
          </cell>
          <cell r="M4923">
            <v>0</v>
          </cell>
          <cell r="N4923">
            <v>0</v>
          </cell>
          <cell r="O4923">
            <v>2</v>
          </cell>
          <cell r="P4923">
            <v>6</v>
          </cell>
          <cell r="Q4923">
            <v>26</v>
          </cell>
          <cell r="R4923">
            <v>118</v>
          </cell>
          <cell r="S4923">
            <v>61</v>
          </cell>
          <cell r="T4923">
            <v>54</v>
          </cell>
          <cell r="U4923">
            <v>7</v>
          </cell>
          <cell r="V4923">
            <v>6</v>
          </cell>
        </row>
        <row r="4924">
          <cell r="A4924" t="str">
            <v>7442475_GRAY</v>
          </cell>
          <cell r="B4924" t="str">
            <v>2022 Week6</v>
          </cell>
          <cell r="C4924">
            <v>744</v>
          </cell>
          <cell r="D4924">
            <v>6658</v>
          </cell>
          <cell r="E4924" t="str">
            <v>744_6658</v>
          </cell>
          <cell r="F4924" t="str">
            <v>7442475</v>
          </cell>
          <cell r="G4924">
            <v>2475</v>
          </cell>
          <cell r="H4924" t="str">
            <v>127568218</v>
          </cell>
          <cell r="I4924" t="str">
            <v>GRAY</v>
          </cell>
          <cell r="J4924" t="str">
            <v>GRAY</v>
          </cell>
          <cell r="K4924">
            <v>0</v>
          </cell>
          <cell r="L4924">
            <v>2</v>
          </cell>
          <cell r="M4924">
            <v>1</v>
          </cell>
          <cell r="N4924">
            <v>0</v>
          </cell>
          <cell r="O4924">
            <v>2</v>
          </cell>
          <cell r="P4924">
            <v>6</v>
          </cell>
          <cell r="Q4924">
            <v>9</v>
          </cell>
          <cell r="R4924">
            <v>30</v>
          </cell>
          <cell r="S4924">
            <v>17</v>
          </cell>
          <cell r="T4924">
            <v>14</v>
          </cell>
          <cell r="U4924">
            <v>7</v>
          </cell>
          <cell r="V4924">
            <v>4</v>
          </cell>
        </row>
        <row r="4925">
          <cell r="A4925" t="str">
            <v>7442475_SPA BLUE</v>
          </cell>
          <cell r="B4925" t="str">
            <v>2022 Week6</v>
          </cell>
          <cell r="C4925">
            <v>744</v>
          </cell>
          <cell r="D4925">
            <v>6658</v>
          </cell>
          <cell r="E4925" t="str">
            <v>744_6658</v>
          </cell>
          <cell r="F4925" t="str">
            <v>7442475</v>
          </cell>
          <cell r="G4925">
            <v>2475</v>
          </cell>
          <cell r="H4925" t="str">
            <v>127568218</v>
          </cell>
          <cell r="I4925" t="str">
            <v>SPA BLUE</v>
          </cell>
          <cell r="J4925" t="str">
            <v>BLUE</v>
          </cell>
          <cell r="K4925">
            <v>1</v>
          </cell>
          <cell r="L4925">
            <v>6</v>
          </cell>
          <cell r="M4925">
            <v>4</v>
          </cell>
          <cell r="N4925">
            <v>0</v>
          </cell>
          <cell r="O4925">
            <v>2</v>
          </cell>
          <cell r="P4925">
            <v>6</v>
          </cell>
          <cell r="Q4925">
            <v>27</v>
          </cell>
          <cell r="R4925">
            <v>80</v>
          </cell>
          <cell r="S4925">
            <v>36</v>
          </cell>
          <cell r="T4925">
            <v>42</v>
          </cell>
          <cell r="U4925">
            <v>9</v>
          </cell>
          <cell r="V4925">
            <v>6</v>
          </cell>
        </row>
        <row r="4926">
          <cell r="A4926" t="str">
            <v>7442475_WHITE</v>
          </cell>
          <cell r="B4926" t="str">
            <v>2022 Week6</v>
          </cell>
          <cell r="C4926">
            <v>744</v>
          </cell>
          <cell r="D4926">
            <v>6658</v>
          </cell>
          <cell r="E4926" t="str">
            <v>744_6658</v>
          </cell>
          <cell r="F4926" t="str">
            <v>7442475</v>
          </cell>
          <cell r="G4926">
            <v>2475</v>
          </cell>
          <cell r="H4926" t="str">
            <v>127568218</v>
          </cell>
          <cell r="I4926" t="str">
            <v>WHITE</v>
          </cell>
          <cell r="J4926" t="str">
            <v>WHITE</v>
          </cell>
          <cell r="Q4926">
            <v>9</v>
          </cell>
          <cell r="R4926">
            <v>32</v>
          </cell>
          <cell r="S4926">
            <v>15</v>
          </cell>
          <cell r="T4926">
            <v>19</v>
          </cell>
          <cell r="U4926">
            <v>7</v>
          </cell>
          <cell r="V4926">
            <v>5</v>
          </cell>
        </row>
        <row r="4927">
          <cell r="A4927" t="str">
            <v>7442476_BLACK</v>
          </cell>
          <cell r="B4927" t="str">
            <v>2022 Week6</v>
          </cell>
          <cell r="C4927">
            <v>744</v>
          </cell>
          <cell r="D4927">
            <v>6658</v>
          </cell>
          <cell r="E4927" t="str">
            <v>744_6658</v>
          </cell>
          <cell r="F4927" t="str">
            <v>7442476</v>
          </cell>
          <cell r="G4927">
            <v>2476</v>
          </cell>
          <cell r="H4927" t="str">
            <v>127568219</v>
          </cell>
          <cell r="I4927" t="str">
            <v>BLACK</v>
          </cell>
          <cell r="J4927" t="str">
            <v>BLACK</v>
          </cell>
          <cell r="Q4927">
            <v>7</v>
          </cell>
          <cell r="R4927">
            <v>26</v>
          </cell>
          <cell r="S4927">
            <v>14</v>
          </cell>
          <cell r="T4927">
            <v>10</v>
          </cell>
          <cell r="U4927">
            <v>6</v>
          </cell>
          <cell r="V4927">
            <v>5</v>
          </cell>
        </row>
        <row r="4928">
          <cell r="A4928" t="str">
            <v>7442476_GRAY</v>
          </cell>
          <cell r="B4928" t="str">
            <v>2022 Week6</v>
          </cell>
          <cell r="C4928">
            <v>744</v>
          </cell>
          <cell r="D4928">
            <v>6658</v>
          </cell>
          <cell r="E4928" t="str">
            <v>744_6658</v>
          </cell>
          <cell r="F4928" t="str">
            <v>7442476</v>
          </cell>
          <cell r="G4928">
            <v>2476</v>
          </cell>
          <cell r="H4928" t="str">
            <v>127568219</v>
          </cell>
          <cell r="I4928" t="str">
            <v>GRAY</v>
          </cell>
          <cell r="J4928" t="str">
            <v>GRAY</v>
          </cell>
          <cell r="K4928">
            <v>0</v>
          </cell>
          <cell r="L4928">
            <v>-2</v>
          </cell>
          <cell r="M4928">
            <v>-2</v>
          </cell>
          <cell r="N4928">
            <v>0</v>
          </cell>
          <cell r="O4928">
            <v>0</v>
          </cell>
          <cell r="P4928">
            <v>0</v>
          </cell>
          <cell r="Q4928">
            <v>19</v>
          </cell>
          <cell r="R4928">
            <v>28</v>
          </cell>
          <cell r="S4928">
            <v>5</v>
          </cell>
          <cell r="T4928">
            <v>18</v>
          </cell>
          <cell r="U4928">
            <v>7</v>
          </cell>
          <cell r="V4928">
            <v>6</v>
          </cell>
        </row>
        <row r="4929">
          <cell r="A4929" t="str">
            <v>7442476_LINEN</v>
          </cell>
          <cell r="B4929" t="str">
            <v>2022 Week6</v>
          </cell>
          <cell r="C4929">
            <v>744</v>
          </cell>
          <cell r="D4929">
            <v>6658</v>
          </cell>
          <cell r="E4929" t="str">
            <v>744_6658</v>
          </cell>
          <cell r="F4929" t="str">
            <v>7442476</v>
          </cell>
          <cell r="G4929">
            <v>2476</v>
          </cell>
          <cell r="H4929" t="str">
            <v>127568219</v>
          </cell>
          <cell r="I4929" t="str">
            <v>LINEN</v>
          </cell>
          <cell r="J4929" t="str">
            <v>BEIGE</v>
          </cell>
          <cell r="Q4929">
            <v>10</v>
          </cell>
          <cell r="R4929">
            <v>31</v>
          </cell>
          <cell r="S4929">
            <v>11</v>
          </cell>
          <cell r="T4929">
            <v>20</v>
          </cell>
          <cell r="U4929">
            <v>7</v>
          </cell>
          <cell r="V4929">
            <v>6</v>
          </cell>
        </row>
        <row r="4930">
          <cell r="A4930" t="str">
            <v>7442511_WHITE</v>
          </cell>
          <cell r="B4930" t="str">
            <v>2022 Week6</v>
          </cell>
          <cell r="C4930">
            <v>744</v>
          </cell>
          <cell r="D4930">
            <v>6658</v>
          </cell>
          <cell r="E4930" t="str">
            <v>744_6658</v>
          </cell>
          <cell r="F4930" t="str">
            <v>7442511</v>
          </cell>
          <cell r="G4930">
            <v>2511</v>
          </cell>
          <cell r="H4930" t="str">
            <v>127575300</v>
          </cell>
          <cell r="I4930" t="str">
            <v>WHITE</v>
          </cell>
          <cell r="J4930" t="str">
            <v>WHITE</v>
          </cell>
          <cell r="Q4930">
            <v>117</v>
          </cell>
          <cell r="R4930">
            <v>143</v>
          </cell>
          <cell r="S4930">
            <v>7</v>
          </cell>
          <cell r="T4930">
            <v>132</v>
          </cell>
          <cell r="U4930">
            <v>5</v>
          </cell>
          <cell r="V4930">
            <v>6</v>
          </cell>
        </row>
        <row r="4931">
          <cell r="A4931" t="str">
            <v>7442512_STEP UP CHEVRON</v>
          </cell>
          <cell r="B4931" t="str">
            <v>2022 Week6</v>
          </cell>
          <cell r="C4931">
            <v>744</v>
          </cell>
          <cell r="D4931">
            <v>6658</v>
          </cell>
          <cell r="E4931" t="str">
            <v>744_6658</v>
          </cell>
          <cell r="F4931" t="str">
            <v>7442512</v>
          </cell>
          <cell r="G4931">
            <v>2512</v>
          </cell>
          <cell r="H4931" t="str">
            <v>127575301</v>
          </cell>
          <cell r="I4931" t="str">
            <v>STEP UP CHEVRON</v>
          </cell>
          <cell r="J4931" t="str">
            <v>BLACK</v>
          </cell>
          <cell r="Q4931">
            <v>15</v>
          </cell>
          <cell r="R4931">
            <v>23</v>
          </cell>
          <cell r="S4931">
            <v>5</v>
          </cell>
          <cell r="T4931">
            <v>15</v>
          </cell>
          <cell r="U4931">
            <v>5</v>
          </cell>
          <cell r="V4931">
            <v>6</v>
          </cell>
        </row>
        <row r="4932">
          <cell r="A4932" t="str">
            <v>7442522_LOTS OF DOTS</v>
          </cell>
          <cell r="B4932" t="str">
            <v>2022 Week6</v>
          </cell>
          <cell r="C4932">
            <v>744</v>
          </cell>
          <cell r="D4932">
            <v>6658</v>
          </cell>
          <cell r="E4932" t="str">
            <v>744_6658</v>
          </cell>
          <cell r="F4932" t="str">
            <v>7442522</v>
          </cell>
          <cell r="G4932">
            <v>2522</v>
          </cell>
          <cell r="H4932" t="str">
            <v>127575302</v>
          </cell>
          <cell r="I4932" t="str">
            <v>LOTS OF DOTS</v>
          </cell>
          <cell r="J4932" t="str">
            <v>BLACK</v>
          </cell>
          <cell r="Q4932">
            <v>37</v>
          </cell>
          <cell r="R4932">
            <v>41</v>
          </cell>
          <cell r="S4932">
            <v>1</v>
          </cell>
          <cell r="T4932">
            <v>42</v>
          </cell>
          <cell r="U4932">
            <v>5</v>
          </cell>
          <cell r="V4932">
            <v>6</v>
          </cell>
        </row>
        <row r="4933">
          <cell r="A4933" t="str">
            <v>7442524_CLEAR</v>
          </cell>
          <cell r="B4933" t="str">
            <v>2022 Week6</v>
          </cell>
          <cell r="C4933">
            <v>744</v>
          </cell>
          <cell r="D4933">
            <v>6658</v>
          </cell>
          <cell r="E4933" t="str">
            <v>744_6658</v>
          </cell>
          <cell r="F4933" t="str">
            <v>7442524</v>
          </cell>
          <cell r="G4933">
            <v>2524</v>
          </cell>
          <cell r="H4933" t="str">
            <v>127575303</v>
          </cell>
          <cell r="I4933" t="str">
            <v>CLEAR</v>
          </cell>
          <cell r="J4933" t="str">
            <v>WHITE</v>
          </cell>
          <cell r="K4933">
            <v>1</v>
          </cell>
          <cell r="L4933">
            <v>0</v>
          </cell>
          <cell r="M4933">
            <v>0</v>
          </cell>
          <cell r="N4933">
            <v>0</v>
          </cell>
          <cell r="O4933">
            <v>0</v>
          </cell>
          <cell r="P4933">
            <v>0</v>
          </cell>
          <cell r="Q4933">
            <v>70</v>
          </cell>
          <cell r="R4933">
            <v>81</v>
          </cell>
          <cell r="S4933">
            <v>9</v>
          </cell>
          <cell r="T4933">
            <v>64</v>
          </cell>
          <cell r="U4933">
            <v>6</v>
          </cell>
          <cell r="V4933">
            <v>6</v>
          </cell>
        </row>
        <row r="4934">
          <cell r="A4934" t="str">
            <v>7442531_TAUPE</v>
          </cell>
          <cell r="B4934" t="str">
            <v>2022 Week6</v>
          </cell>
          <cell r="C4934">
            <v>744</v>
          </cell>
          <cell r="D4934">
            <v>6658</v>
          </cell>
          <cell r="E4934" t="str">
            <v>744_6658</v>
          </cell>
          <cell r="F4934" t="str">
            <v>7442531</v>
          </cell>
          <cell r="G4934">
            <v>2531</v>
          </cell>
          <cell r="H4934" t="str">
            <v>127575304</v>
          </cell>
          <cell r="I4934" t="str">
            <v>TAUPE</v>
          </cell>
          <cell r="J4934" t="str">
            <v>GRAY</v>
          </cell>
          <cell r="K4934">
            <v>0</v>
          </cell>
          <cell r="L4934">
            <v>-1</v>
          </cell>
          <cell r="M4934">
            <v>-1</v>
          </cell>
          <cell r="N4934">
            <v>0</v>
          </cell>
          <cell r="O4934">
            <v>0</v>
          </cell>
          <cell r="P4934">
            <v>0</v>
          </cell>
          <cell r="Q4934">
            <v>29</v>
          </cell>
          <cell r="R4934">
            <v>34</v>
          </cell>
          <cell r="S4934">
            <v>5</v>
          </cell>
          <cell r="T4934">
            <v>23</v>
          </cell>
          <cell r="U4934">
            <v>4</v>
          </cell>
          <cell r="V4934">
            <v>6</v>
          </cell>
        </row>
        <row r="4935">
          <cell r="A4935" t="str">
            <v>7442532_CLEAR</v>
          </cell>
          <cell r="B4935" t="str">
            <v>2022 Week6</v>
          </cell>
          <cell r="C4935">
            <v>744</v>
          </cell>
          <cell r="D4935">
            <v>6658</v>
          </cell>
          <cell r="E4935" t="str">
            <v>744_6658</v>
          </cell>
          <cell r="F4935" t="str">
            <v>7442532</v>
          </cell>
          <cell r="G4935">
            <v>2532</v>
          </cell>
          <cell r="H4935" t="str">
            <v>127575306</v>
          </cell>
          <cell r="I4935" t="str">
            <v>CLEAR</v>
          </cell>
          <cell r="J4935" t="str">
            <v>WHITE</v>
          </cell>
          <cell r="K4935">
            <v>1</v>
          </cell>
          <cell r="L4935">
            <v>1</v>
          </cell>
          <cell r="M4935">
            <v>1</v>
          </cell>
          <cell r="N4935">
            <v>0</v>
          </cell>
          <cell r="O4935">
            <v>2</v>
          </cell>
          <cell r="P4935">
            <v>6</v>
          </cell>
          <cell r="Q4935">
            <v>310</v>
          </cell>
          <cell r="R4935">
            <v>357</v>
          </cell>
          <cell r="S4935">
            <v>39</v>
          </cell>
          <cell r="T4935">
            <v>273</v>
          </cell>
          <cell r="U4935">
            <v>9</v>
          </cell>
          <cell r="V4935">
            <v>6</v>
          </cell>
        </row>
        <row r="4936">
          <cell r="A4936" t="str">
            <v>7442536_GEOMETRIC FROST</v>
          </cell>
          <cell r="B4936" t="str">
            <v>2022 Week6</v>
          </cell>
          <cell r="C4936">
            <v>744</v>
          </cell>
          <cell r="D4936">
            <v>6658</v>
          </cell>
          <cell r="E4936" t="str">
            <v>744_6658</v>
          </cell>
          <cell r="F4936" t="str">
            <v>7442536</v>
          </cell>
          <cell r="G4936">
            <v>2536</v>
          </cell>
          <cell r="H4936" t="str">
            <v>127575307</v>
          </cell>
          <cell r="I4936" t="str">
            <v>GEOMETRIC FROST</v>
          </cell>
          <cell r="J4936" t="str">
            <v>GRAY</v>
          </cell>
          <cell r="K4936">
            <v>0</v>
          </cell>
          <cell r="L4936">
            <v>0</v>
          </cell>
          <cell r="M4936">
            <v>0</v>
          </cell>
          <cell r="N4936">
            <v>0</v>
          </cell>
          <cell r="O4936">
            <v>1</v>
          </cell>
          <cell r="P4936">
            <v>5</v>
          </cell>
          <cell r="Q4936">
            <v>74</v>
          </cell>
          <cell r="R4936">
            <v>91</v>
          </cell>
          <cell r="S4936">
            <v>14</v>
          </cell>
          <cell r="T4936">
            <v>73</v>
          </cell>
          <cell r="U4936">
            <v>6</v>
          </cell>
          <cell r="V4936">
            <v>6</v>
          </cell>
        </row>
        <row r="4937">
          <cell r="A4937" t="str">
            <v>7442537_BLUE</v>
          </cell>
          <cell r="B4937" t="str">
            <v>2022 Week6</v>
          </cell>
          <cell r="C4937">
            <v>744</v>
          </cell>
          <cell r="D4937">
            <v>6658</v>
          </cell>
          <cell r="E4937" t="str">
            <v>744_6658</v>
          </cell>
          <cell r="F4937" t="str">
            <v>7442537</v>
          </cell>
          <cell r="G4937">
            <v>2537</v>
          </cell>
          <cell r="H4937" t="str">
            <v>127575308</v>
          </cell>
          <cell r="I4937" t="str">
            <v>BLUE</v>
          </cell>
          <cell r="J4937" t="str">
            <v>BLUE</v>
          </cell>
          <cell r="Q4937">
            <v>25</v>
          </cell>
          <cell r="R4937">
            <v>27</v>
          </cell>
          <cell r="S4937">
            <v>1</v>
          </cell>
          <cell r="T4937">
            <v>26</v>
          </cell>
          <cell r="U4937">
            <v>3</v>
          </cell>
          <cell r="V4937">
            <v>6</v>
          </cell>
        </row>
        <row r="4938">
          <cell r="A4938" t="str">
            <v>7442541_CLEAR</v>
          </cell>
          <cell r="B4938" t="str">
            <v>2022 Week6</v>
          </cell>
          <cell r="C4938">
            <v>744</v>
          </cell>
          <cell r="D4938">
            <v>6658</v>
          </cell>
          <cell r="E4938" t="str">
            <v>744_6658</v>
          </cell>
          <cell r="F4938" t="str">
            <v>7442541</v>
          </cell>
          <cell r="G4938">
            <v>2541</v>
          </cell>
          <cell r="H4938" t="str">
            <v>127575309</v>
          </cell>
          <cell r="I4938" t="str">
            <v>CLEAR</v>
          </cell>
          <cell r="J4938" t="str">
            <v>WHITE</v>
          </cell>
          <cell r="K4938">
            <v>0</v>
          </cell>
          <cell r="L4938">
            <v>-1</v>
          </cell>
          <cell r="M4938">
            <v>-1</v>
          </cell>
          <cell r="N4938">
            <v>0</v>
          </cell>
          <cell r="O4938">
            <v>0</v>
          </cell>
          <cell r="P4938">
            <v>0</v>
          </cell>
          <cell r="Q4938">
            <v>30</v>
          </cell>
          <cell r="R4938">
            <v>34</v>
          </cell>
          <cell r="S4938">
            <v>3</v>
          </cell>
          <cell r="T4938">
            <v>34</v>
          </cell>
          <cell r="U4938">
            <v>4</v>
          </cell>
          <cell r="V4938">
            <v>5</v>
          </cell>
        </row>
        <row r="4939">
          <cell r="A4939" t="str">
            <v>7442542_WHITE</v>
          </cell>
          <cell r="B4939" t="str">
            <v>2022 Week6</v>
          </cell>
          <cell r="C4939">
            <v>744</v>
          </cell>
          <cell r="D4939">
            <v>6658</v>
          </cell>
          <cell r="E4939" t="str">
            <v>744_6658</v>
          </cell>
          <cell r="F4939" t="str">
            <v>7442542</v>
          </cell>
          <cell r="G4939">
            <v>2542</v>
          </cell>
          <cell r="H4939" t="str">
            <v>127575310</v>
          </cell>
          <cell r="I4939" t="str">
            <v>WHITE</v>
          </cell>
          <cell r="J4939" t="str">
            <v>WHITE</v>
          </cell>
          <cell r="K4939">
            <v>1</v>
          </cell>
          <cell r="L4939">
            <v>0</v>
          </cell>
          <cell r="M4939">
            <v>0</v>
          </cell>
          <cell r="N4939">
            <v>0</v>
          </cell>
          <cell r="O4939">
            <v>0</v>
          </cell>
          <cell r="P4939">
            <v>0</v>
          </cell>
          <cell r="Q4939">
            <v>72</v>
          </cell>
          <cell r="R4939">
            <v>82</v>
          </cell>
          <cell r="S4939">
            <v>6</v>
          </cell>
          <cell r="T4939">
            <v>74</v>
          </cell>
          <cell r="U4939">
            <v>7</v>
          </cell>
          <cell r="V4939">
            <v>5</v>
          </cell>
        </row>
        <row r="4940">
          <cell r="A4940" t="str">
            <v>7442547_GREY</v>
          </cell>
          <cell r="B4940" t="str">
            <v>2022 Week6</v>
          </cell>
          <cell r="C4940">
            <v>744</v>
          </cell>
          <cell r="D4940">
            <v>6658</v>
          </cell>
          <cell r="E4940" t="str">
            <v>744_6658</v>
          </cell>
          <cell r="F4940" t="str">
            <v>7442547</v>
          </cell>
          <cell r="G4940">
            <v>2547</v>
          </cell>
          <cell r="H4940" t="str">
            <v>127575311</v>
          </cell>
          <cell r="I4940" t="str">
            <v>GREY</v>
          </cell>
          <cell r="J4940" t="str">
            <v>GRAY</v>
          </cell>
          <cell r="K4940">
            <v>0</v>
          </cell>
          <cell r="L4940">
            <v>1</v>
          </cell>
          <cell r="M4940">
            <v>1</v>
          </cell>
          <cell r="N4940">
            <v>0</v>
          </cell>
          <cell r="O4940">
            <v>1</v>
          </cell>
          <cell r="P4940">
            <v>6</v>
          </cell>
          <cell r="Q4940">
            <v>27</v>
          </cell>
          <cell r="R4940">
            <v>32</v>
          </cell>
          <cell r="S4940">
            <v>2</v>
          </cell>
          <cell r="T4940">
            <v>27</v>
          </cell>
          <cell r="U4940">
            <v>4</v>
          </cell>
          <cell r="V4940">
            <v>6</v>
          </cell>
        </row>
        <row r="4941">
          <cell r="A4941" t="str">
            <v>7442588_GREY</v>
          </cell>
          <cell r="B4941" t="str">
            <v>2022 Week6</v>
          </cell>
          <cell r="C4941">
            <v>744</v>
          </cell>
          <cell r="D4941">
            <v>6658</v>
          </cell>
          <cell r="E4941" t="str">
            <v>744_6658</v>
          </cell>
          <cell r="F4941" t="str">
            <v>7442588</v>
          </cell>
          <cell r="G4941">
            <v>2588</v>
          </cell>
          <cell r="H4941" t="str">
            <v>120495348</v>
          </cell>
          <cell r="I4941" t="str">
            <v>GREY</v>
          </cell>
          <cell r="J4941" t="str">
            <v>GRAY</v>
          </cell>
          <cell r="K4941">
            <v>0</v>
          </cell>
          <cell r="L4941">
            <v>1</v>
          </cell>
          <cell r="M4941">
            <v>1</v>
          </cell>
          <cell r="N4941">
            <v>0</v>
          </cell>
          <cell r="O4941">
            <v>1</v>
          </cell>
          <cell r="P4941">
            <v>6</v>
          </cell>
          <cell r="Q4941">
            <v>4</v>
          </cell>
          <cell r="R4941">
            <v>18</v>
          </cell>
          <cell r="S4941">
            <v>11</v>
          </cell>
          <cell r="T4941">
            <v>5</v>
          </cell>
          <cell r="U4941">
            <v>6</v>
          </cell>
          <cell r="V4941">
            <v>5</v>
          </cell>
        </row>
        <row r="4942">
          <cell r="A4942" t="str">
            <v>7442588_PINK</v>
          </cell>
          <cell r="B4942" t="str">
            <v>2022 Week6</v>
          </cell>
          <cell r="C4942">
            <v>744</v>
          </cell>
          <cell r="D4942">
            <v>6658</v>
          </cell>
          <cell r="E4942" t="str">
            <v>744_6658</v>
          </cell>
          <cell r="F4942" t="str">
            <v>7442588</v>
          </cell>
          <cell r="G4942">
            <v>2588</v>
          </cell>
          <cell r="H4942" t="str">
            <v>120495348</v>
          </cell>
          <cell r="I4942" t="str">
            <v>PINK</v>
          </cell>
          <cell r="J4942" t="str">
            <v>PINK</v>
          </cell>
          <cell r="K4942">
            <v>0</v>
          </cell>
          <cell r="L4942">
            <v>0</v>
          </cell>
          <cell r="M4942">
            <v>0</v>
          </cell>
          <cell r="N4942">
            <v>0</v>
          </cell>
          <cell r="O4942">
            <v>0</v>
          </cell>
          <cell r="P4942">
            <v>0</v>
          </cell>
          <cell r="Q4942">
            <v>0</v>
          </cell>
          <cell r="R4942">
            <v>0</v>
          </cell>
          <cell r="S4942">
            <v>0</v>
          </cell>
          <cell r="T4942">
            <v>0</v>
          </cell>
          <cell r="U4942">
            <v>0</v>
          </cell>
          <cell r="V4942">
            <v>0</v>
          </cell>
        </row>
        <row r="4943">
          <cell r="A4943" t="str">
            <v>7442588_WHITE</v>
          </cell>
          <cell r="B4943" t="str">
            <v>2022 Week6</v>
          </cell>
          <cell r="C4943">
            <v>744</v>
          </cell>
          <cell r="D4943">
            <v>6658</v>
          </cell>
          <cell r="E4943" t="str">
            <v>744_6658</v>
          </cell>
          <cell r="F4943" t="str">
            <v>7442588</v>
          </cell>
          <cell r="G4943">
            <v>2588</v>
          </cell>
          <cell r="H4943" t="str">
            <v>120495348</v>
          </cell>
          <cell r="I4943" t="str">
            <v>WHITE</v>
          </cell>
          <cell r="J4943" t="str">
            <v>WHITE</v>
          </cell>
          <cell r="K4943">
            <v>0</v>
          </cell>
          <cell r="L4943">
            <v>-2</v>
          </cell>
          <cell r="M4943">
            <v>-2</v>
          </cell>
          <cell r="N4943">
            <v>0</v>
          </cell>
          <cell r="O4943">
            <v>0</v>
          </cell>
          <cell r="P4943">
            <v>0</v>
          </cell>
          <cell r="Q4943">
            <v>1</v>
          </cell>
          <cell r="R4943">
            <v>16</v>
          </cell>
          <cell r="S4943">
            <v>13</v>
          </cell>
          <cell r="T4943">
            <v>0</v>
          </cell>
          <cell r="U4943">
            <v>9</v>
          </cell>
          <cell r="V4943">
            <v>1</v>
          </cell>
        </row>
        <row r="4944">
          <cell r="A4944" t="str">
            <v>7442593_GREY</v>
          </cell>
          <cell r="B4944" t="str">
            <v>2022 Week6</v>
          </cell>
          <cell r="C4944">
            <v>744</v>
          </cell>
          <cell r="D4944">
            <v>6658</v>
          </cell>
          <cell r="E4944" t="str">
            <v>744_6658</v>
          </cell>
          <cell r="F4944" t="str">
            <v>7442593</v>
          </cell>
          <cell r="G4944">
            <v>2593</v>
          </cell>
          <cell r="H4944" t="str">
            <v>120495552</v>
          </cell>
          <cell r="I4944" t="str">
            <v>GREY</v>
          </cell>
          <cell r="J4944" t="str">
            <v>GRAY</v>
          </cell>
          <cell r="Q4944">
            <v>0</v>
          </cell>
          <cell r="R4944">
            <v>0</v>
          </cell>
          <cell r="S4944">
            <v>0</v>
          </cell>
          <cell r="T4944">
            <v>0</v>
          </cell>
          <cell r="U4944">
            <v>0</v>
          </cell>
          <cell r="V4944">
            <v>0</v>
          </cell>
        </row>
        <row r="4945">
          <cell r="A4945" t="str">
            <v>7442612_WHITE</v>
          </cell>
          <cell r="B4945" t="str">
            <v>2022 Week6</v>
          </cell>
          <cell r="C4945">
            <v>744</v>
          </cell>
          <cell r="D4945">
            <v>6658</v>
          </cell>
          <cell r="E4945" t="str">
            <v>744_6658</v>
          </cell>
          <cell r="F4945" t="str">
            <v>7442612</v>
          </cell>
          <cell r="G4945">
            <v>2612</v>
          </cell>
          <cell r="H4945" t="str">
            <v>124425259</v>
          </cell>
          <cell r="I4945" t="str">
            <v>WHITE</v>
          </cell>
          <cell r="J4945" t="str">
            <v>WHITE</v>
          </cell>
          <cell r="K4945">
            <v>0</v>
          </cell>
          <cell r="L4945">
            <v>0</v>
          </cell>
          <cell r="M4945">
            <v>0</v>
          </cell>
          <cell r="N4945">
            <v>0</v>
          </cell>
          <cell r="O4945">
            <v>0</v>
          </cell>
          <cell r="P4945">
            <v>0</v>
          </cell>
        </row>
        <row r="4946">
          <cell r="A4946" t="str">
            <v>7442672_GRAY</v>
          </cell>
          <cell r="B4946" t="str">
            <v>2022 Week6</v>
          </cell>
          <cell r="C4946">
            <v>744</v>
          </cell>
          <cell r="D4946">
            <v>6658</v>
          </cell>
          <cell r="E4946" t="str">
            <v>744_6658</v>
          </cell>
          <cell r="F4946" t="str">
            <v>7442672</v>
          </cell>
          <cell r="G4946">
            <v>2672</v>
          </cell>
          <cell r="H4946" t="str">
            <v>120495556</v>
          </cell>
          <cell r="I4946" t="str">
            <v>GRAY</v>
          </cell>
          <cell r="J4946" t="str">
            <v>GRAY</v>
          </cell>
          <cell r="K4946">
            <v>0</v>
          </cell>
          <cell r="L4946">
            <v>0</v>
          </cell>
          <cell r="M4946">
            <v>0</v>
          </cell>
          <cell r="N4946">
            <v>0</v>
          </cell>
          <cell r="O4946">
            <v>0</v>
          </cell>
          <cell r="P4946">
            <v>0</v>
          </cell>
        </row>
        <row r="4947">
          <cell r="A4947" t="str">
            <v>7442672_WHITE</v>
          </cell>
          <cell r="B4947" t="str">
            <v>2022 Week6</v>
          </cell>
          <cell r="C4947">
            <v>744</v>
          </cell>
          <cell r="D4947">
            <v>6658</v>
          </cell>
          <cell r="E4947" t="str">
            <v>744_6658</v>
          </cell>
          <cell r="F4947" t="str">
            <v>7442672</v>
          </cell>
          <cell r="G4947">
            <v>2672</v>
          </cell>
          <cell r="H4947" t="str">
            <v>120495556</v>
          </cell>
          <cell r="I4947" t="str">
            <v>WHITE</v>
          </cell>
          <cell r="J4947" t="str">
            <v>WHITE</v>
          </cell>
          <cell r="Q4947">
            <v>0</v>
          </cell>
          <cell r="R4947">
            <v>1</v>
          </cell>
          <cell r="S4947">
            <v>1</v>
          </cell>
          <cell r="T4947">
            <v>0</v>
          </cell>
          <cell r="U4947">
            <v>1</v>
          </cell>
          <cell r="V4947">
            <v>0</v>
          </cell>
        </row>
        <row r="4948">
          <cell r="A4948" t="str">
            <v>7442692_BLUE</v>
          </cell>
          <cell r="B4948" t="str">
            <v>2022 Week6</v>
          </cell>
          <cell r="C4948">
            <v>744</v>
          </cell>
          <cell r="D4948">
            <v>6658</v>
          </cell>
          <cell r="E4948" t="str">
            <v>744_6658</v>
          </cell>
          <cell r="F4948" t="str">
            <v>7442692</v>
          </cell>
          <cell r="G4948">
            <v>2692</v>
          </cell>
          <cell r="H4948" t="str">
            <v>124800102</v>
          </cell>
          <cell r="I4948" t="str">
            <v>BLUE</v>
          </cell>
          <cell r="J4948" t="str">
            <v>BLUE</v>
          </cell>
          <cell r="Q4948">
            <v>0</v>
          </cell>
          <cell r="R4948">
            <v>0</v>
          </cell>
          <cell r="S4948">
            <v>0</v>
          </cell>
          <cell r="T4948">
            <v>0</v>
          </cell>
          <cell r="U4948">
            <v>0</v>
          </cell>
          <cell r="V4948">
            <v>0</v>
          </cell>
        </row>
        <row r="4949">
          <cell r="A4949" t="str">
            <v>7442692_BLUSH</v>
          </cell>
          <cell r="B4949" t="str">
            <v>2022 Week6</v>
          </cell>
          <cell r="C4949">
            <v>744</v>
          </cell>
          <cell r="D4949">
            <v>6658</v>
          </cell>
          <cell r="E4949" t="str">
            <v>744_6658</v>
          </cell>
          <cell r="F4949" t="str">
            <v>7442692</v>
          </cell>
          <cell r="G4949">
            <v>2692</v>
          </cell>
          <cell r="H4949" t="str">
            <v>124800102</v>
          </cell>
          <cell r="I4949" t="str">
            <v>BLUSH</v>
          </cell>
          <cell r="J4949" t="str">
            <v>PINK</v>
          </cell>
          <cell r="Q4949">
            <v>1</v>
          </cell>
          <cell r="R4949">
            <v>1</v>
          </cell>
          <cell r="S4949">
            <v>0</v>
          </cell>
          <cell r="T4949">
            <v>1</v>
          </cell>
          <cell r="U4949">
            <v>1</v>
          </cell>
          <cell r="V4949">
            <v>1</v>
          </cell>
        </row>
        <row r="4950">
          <cell r="A4950" t="str">
            <v>7442697_GREY</v>
          </cell>
          <cell r="B4950" t="str">
            <v>2022 Week6</v>
          </cell>
          <cell r="C4950">
            <v>744</v>
          </cell>
          <cell r="D4950">
            <v>6658</v>
          </cell>
          <cell r="E4950" t="str">
            <v>744_6658</v>
          </cell>
          <cell r="F4950" t="str">
            <v>7442697</v>
          </cell>
          <cell r="G4950">
            <v>2697</v>
          </cell>
          <cell r="H4950" t="str">
            <v>124800103</v>
          </cell>
          <cell r="I4950" t="str">
            <v>GREY</v>
          </cell>
          <cell r="J4950" t="str">
            <v>GRAY</v>
          </cell>
          <cell r="K4950">
            <v>0</v>
          </cell>
          <cell r="L4950">
            <v>0</v>
          </cell>
          <cell r="M4950">
            <v>0</v>
          </cell>
          <cell r="N4950">
            <v>0</v>
          </cell>
          <cell r="O4950">
            <v>0</v>
          </cell>
          <cell r="P4950">
            <v>0</v>
          </cell>
          <cell r="Q4950">
            <v>0</v>
          </cell>
          <cell r="R4950">
            <v>0</v>
          </cell>
          <cell r="S4950">
            <v>0</v>
          </cell>
          <cell r="T4950">
            <v>0</v>
          </cell>
          <cell r="U4950">
            <v>0</v>
          </cell>
          <cell r="V4950">
            <v>0</v>
          </cell>
        </row>
        <row r="4951">
          <cell r="A4951" t="str">
            <v>7442737_SILVER</v>
          </cell>
          <cell r="B4951" t="str">
            <v>2022 Week6</v>
          </cell>
          <cell r="C4951">
            <v>744</v>
          </cell>
          <cell r="D4951">
            <v>6658</v>
          </cell>
          <cell r="E4951" t="str">
            <v>744_6658</v>
          </cell>
          <cell r="F4951" t="str">
            <v>7442737</v>
          </cell>
          <cell r="G4951">
            <v>2737</v>
          </cell>
          <cell r="H4951" t="str">
            <v>120495558</v>
          </cell>
          <cell r="I4951" t="str">
            <v>SILVER</v>
          </cell>
          <cell r="J4951" t="str">
            <v>SILVER</v>
          </cell>
          <cell r="K4951">
            <v>0</v>
          </cell>
          <cell r="L4951">
            <v>0</v>
          </cell>
          <cell r="M4951">
            <v>0</v>
          </cell>
          <cell r="N4951">
            <v>0</v>
          </cell>
          <cell r="O4951">
            <v>0</v>
          </cell>
          <cell r="P4951">
            <v>0</v>
          </cell>
        </row>
        <row r="4952">
          <cell r="A4952" t="str">
            <v>7442763_CARIBOU BROWN</v>
          </cell>
          <cell r="B4952" t="str">
            <v>2022 Week6</v>
          </cell>
          <cell r="C4952">
            <v>744</v>
          </cell>
          <cell r="D4952">
            <v>6658</v>
          </cell>
          <cell r="E4952" t="str">
            <v>744_6658</v>
          </cell>
          <cell r="F4952" t="str">
            <v>7442763</v>
          </cell>
          <cell r="G4952">
            <v>2763</v>
          </cell>
          <cell r="H4952" t="str">
            <v>118719094</v>
          </cell>
          <cell r="I4952" t="str">
            <v>CARIBOU BROWN</v>
          </cell>
          <cell r="J4952" t="str">
            <v>BROWN</v>
          </cell>
          <cell r="K4952">
            <v>0</v>
          </cell>
          <cell r="L4952">
            <v>0</v>
          </cell>
          <cell r="M4952">
            <v>0</v>
          </cell>
          <cell r="N4952">
            <v>0</v>
          </cell>
          <cell r="O4952">
            <v>0</v>
          </cell>
          <cell r="P4952">
            <v>0</v>
          </cell>
        </row>
        <row r="4953">
          <cell r="A4953" t="str">
            <v>7442844_WHITE</v>
          </cell>
          <cell r="B4953" t="str">
            <v>2022 Week6</v>
          </cell>
          <cell r="C4953">
            <v>744</v>
          </cell>
          <cell r="D4953">
            <v>6658</v>
          </cell>
          <cell r="E4953" t="str">
            <v>744_6658</v>
          </cell>
          <cell r="F4953" t="str">
            <v>7442844</v>
          </cell>
          <cell r="G4953">
            <v>2844</v>
          </cell>
          <cell r="H4953" t="str">
            <v>127581851</v>
          </cell>
          <cell r="I4953" t="str">
            <v>WHITE</v>
          </cell>
          <cell r="J4953" t="str">
            <v>WHITE</v>
          </cell>
          <cell r="Q4953">
            <v>1</v>
          </cell>
          <cell r="R4953">
            <v>4</v>
          </cell>
          <cell r="S4953">
            <v>1</v>
          </cell>
          <cell r="T4953">
            <v>3</v>
          </cell>
          <cell r="U4953">
            <v>4</v>
          </cell>
          <cell r="V4953">
            <v>3</v>
          </cell>
        </row>
        <row r="4954">
          <cell r="A4954" t="str">
            <v>7442845_SPA GREEN</v>
          </cell>
          <cell r="B4954" t="str">
            <v>2022 Week6</v>
          </cell>
          <cell r="C4954">
            <v>744</v>
          </cell>
          <cell r="D4954">
            <v>6658</v>
          </cell>
          <cell r="E4954" t="str">
            <v>744_6658</v>
          </cell>
          <cell r="F4954" t="str">
            <v>7442845</v>
          </cell>
          <cell r="G4954">
            <v>2845</v>
          </cell>
          <cell r="H4954" t="str">
            <v>127581852</v>
          </cell>
          <cell r="I4954" t="str">
            <v>SPA GREEN</v>
          </cell>
          <cell r="J4954" t="str">
            <v>GREEN</v>
          </cell>
          <cell r="Q4954">
            <v>3</v>
          </cell>
          <cell r="R4954">
            <v>7</v>
          </cell>
          <cell r="S4954">
            <v>1</v>
          </cell>
          <cell r="T4954">
            <v>5</v>
          </cell>
          <cell r="U4954">
            <v>4</v>
          </cell>
          <cell r="V4954">
            <v>4</v>
          </cell>
        </row>
        <row r="4955">
          <cell r="A4955" t="str">
            <v>7442846_WHITE</v>
          </cell>
          <cell r="B4955" t="str">
            <v>2022 Week6</v>
          </cell>
          <cell r="C4955">
            <v>744</v>
          </cell>
          <cell r="D4955">
            <v>6658</v>
          </cell>
          <cell r="E4955" t="str">
            <v>744_6658</v>
          </cell>
          <cell r="F4955" t="str">
            <v>7442846</v>
          </cell>
          <cell r="G4955">
            <v>2846</v>
          </cell>
          <cell r="H4955" t="str">
            <v>127581853</v>
          </cell>
          <cell r="I4955" t="str">
            <v>WHITE</v>
          </cell>
          <cell r="J4955" t="str">
            <v>WHITE</v>
          </cell>
          <cell r="Q4955">
            <v>0</v>
          </cell>
          <cell r="R4955">
            <v>2</v>
          </cell>
          <cell r="S4955">
            <v>0</v>
          </cell>
          <cell r="T4955">
            <v>2</v>
          </cell>
          <cell r="U4955">
            <v>4</v>
          </cell>
          <cell r="V4955">
            <v>2</v>
          </cell>
        </row>
        <row r="4956">
          <cell r="A4956" t="str">
            <v>7442847_GREY</v>
          </cell>
          <cell r="B4956" t="str">
            <v>2022 Week6</v>
          </cell>
          <cell r="C4956">
            <v>744</v>
          </cell>
          <cell r="D4956">
            <v>6658</v>
          </cell>
          <cell r="E4956" t="str">
            <v>744_6658</v>
          </cell>
          <cell r="F4956" t="str">
            <v>7442847</v>
          </cell>
          <cell r="G4956">
            <v>2847</v>
          </cell>
          <cell r="H4956" t="str">
            <v>127581854</v>
          </cell>
          <cell r="I4956" t="str">
            <v>GREY</v>
          </cell>
          <cell r="J4956" t="str">
            <v>GRAY</v>
          </cell>
          <cell r="Q4956">
            <v>1</v>
          </cell>
          <cell r="R4956">
            <v>2</v>
          </cell>
          <cell r="S4956">
            <v>0</v>
          </cell>
          <cell r="T4956">
            <v>2</v>
          </cell>
          <cell r="U4956">
            <v>1</v>
          </cell>
          <cell r="V4956">
            <v>2</v>
          </cell>
        </row>
        <row r="4957">
          <cell r="A4957" t="str">
            <v>7442849_BLUE</v>
          </cell>
          <cell r="B4957" t="str">
            <v>2022 Week6</v>
          </cell>
          <cell r="C4957">
            <v>744</v>
          </cell>
          <cell r="D4957">
            <v>6658</v>
          </cell>
          <cell r="E4957" t="str">
            <v>744_6658</v>
          </cell>
          <cell r="F4957" t="str">
            <v>7442849</v>
          </cell>
          <cell r="G4957">
            <v>2849</v>
          </cell>
          <cell r="H4957" t="str">
            <v>127581855</v>
          </cell>
          <cell r="I4957" t="str">
            <v>BLUE</v>
          </cell>
          <cell r="J4957" t="str">
            <v>BLUE</v>
          </cell>
          <cell r="Q4957">
            <v>4</v>
          </cell>
          <cell r="R4957">
            <v>5</v>
          </cell>
          <cell r="S4957">
            <v>1</v>
          </cell>
          <cell r="T4957">
            <v>4</v>
          </cell>
          <cell r="U4957">
            <v>2</v>
          </cell>
          <cell r="V4957">
            <v>3</v>
          </cell>
        </row>
        <row r="4958">
          <cell r="A4958" t="str">
            <v>7442851_GREY</v>
          </cell>
          <cell r="B4958" t="str">
            <v>2022 Week6</v>
          </cell>
          <cell r="C4958">
            <v>744</v>
          </cell>
          <cell r="D4958">
            <v>6658</v>
          </cell>
          <cell r="E4958" t="str">
            <v>744_6658</v>
          </cell>
          <cell r="F4958" t="str">
            <v>7442851</v>
          </cell>
          <cell r="G4958">
            <v>2851</v>
          </cell>
          <cell r="H4958" t="str">
            <v>127581856</v>
          </cell>
          <cell r="I4958" t="str">
            <v>GREY</v>
          </cell>
          <cell r="J4958" t="str">
            <v>GRAY</v>
          </cell>
          <cell r="K4958">
            <v>0</v>
          </cell>
          <cell r="L4958">
            <v>-1</v>
          </cell>
          <cell r="M4958">
            <v>-1</v>
          </cell>
          <cell r="N4958">
            <v>0</v>
          </cell>
          <cell r="O4958">
            <v>0</v>
          </cell>
          <cell r="P4958">
            <v>0</v>
          </cell>
          <cell r="Q4958">
            <v>0</v>
          </cell>
          <cell r="R4958">
            <v>4</v>
          </cell>
          <cell r="S4958">
            <v>4</v>
          </cell>
          <cell r="T4958">
            <v>0</v>
          </cell>
          <cell r="U4958">
            <v>3</v>
          </cell>
          <cell r="V4958">
            <v>0</v>
          </cell>
        </row>
        <row r="4959">
          <cell r="A4959" t="str">
            <v>7442867_SIMPLE STRIPE</v>
          </cell>
          <cell r="B4959" t="str">
            <v>2022 Week6</v>
          </cell>
          <cell r="C4959">
            <v>744</v>
          </cell>
          <cell r="D4959">
            <v>6658</v>
          </cell>
          <cell r="E4959" t="str">
            <v>744_6658</v>
          </cell>
          <cell r="F4959" t="str">
            <v>7442867</v>
          </cell>
          <cell r="G4959">
            <v>2867</v>
          </cell>
          <cell r="H4959" t="str">
            <v>127575305</v>
          </cell>
          <cell r="I4959" t="str">
            <v>SIMPLE STRIPE</v>
          </cell>
          <cell r="J4959" t="str">
            <v>BLACK</v>
          </cell>
          <cell r="Q4959">
            <v>16</v>
          </cell>
          <cell r="R4959">
            <v>21</v>
          </cell>
          <cell r="S4959">
            <v>4</v>
          </cell>
          <cell r="T4959">
            <v>18</v>
          </cell>
          <cell r="U4959">
            <v>4</v>
          </cell>
          <cell r="V4959">
            <v>6</v>
          </cell>
        </row>
        <row r="4960">
          <cell r="A4960" t="str">
            <v>7442875_PURPLE MULTI</v>
          </cell>
          <cell r="B4960" t="str">
            <v>2022 Week6</v>
          </cell>
          <cell r="C4960">
            <v>744</v>
          </cell>
          <cell r="D4960">
            <v>6658</v>
          </cell>
          <cell r="E4960" t="str">
            <v>744_6658</v>
          </cell>
          <cell r="F4960" t="str">
            <v>7442875</v>
          </cell>
          <cell r="G4960">
            <v>2875</v>
          </cell>
          <cell r="H4960" t="str">
            <v>127626066</v>
          </cell>
          <cell r="I4960" t="str">
            <v>PURPLE MULTI</v>
          </cell>
          <cell r="J4960" t="str">
            <v>PURPLE</v>
          </cell>
          <cell r="K4960">
            <v>0</v>
          </cell>
          <cell r="L4960">
            <v>0</v>
          </cell>
          <cell r="M4960">
            <v>0</v>
          </cell>
          <cell r="N4960">
            <v>0</v>
          </cell>
          <cell r="O4960">
            <v>0</v>
          </cell>
          <cell r="P4960">
            <v>0</v>
          </cell>
          <cell r="Q4960">
            <v>0</v>
          </cell>
          <cell r="R4960">
            <v>0</v>
          </cell>
          <cell r="S4960">
            <v>0</v>
          </cell>
          <cell r="T4960">
            <v>0</v>
          </cell>
          <cell r="U4960">
            <v>0</v>
          </cell>
          <cell r="V4960">
            <v>0</v>
          </cell>
        </row>
        <row r="4961">
          <cell r="A4961" t="str">
            <v>7442876_LIGHT BLUE</v>
          </cell>
          <cell r="B4961" t="str">
            <v>2022 Week6</v>
          </cell>
          <cell r="C4961">
            <v>744</v>
          </cell>
          <cell r="D4961">
            <v>6658</v>
          </cell>
          <cell r="E4961" t="str">
            <v>744_6658</v>
          </cell>
          <cell r="F4961" t="str">
            <v>7442876</v>
          </cell>
          <cell r="G4961">
            <v>2876</v>
          </cell>
          <cell r="H4961" t="str">
            <v>127626037</v>
          </cell>
          <cell r="I4961" t="str">
            <v>LIGHT BLUE</v>
          </cell>
          <cell r="J4961" t="str">
            <v>BLUE</v>
          </cell>
          <cell r="K4961">
            <v>0</v>
          </cell>
          <cell r="L4961">
            <v>0</v>
          </cell>
          <cell r="M4961">
            <v>0</v>
          </cell>
          <cell r="N4961">
            <v>0</v>
          </cell>
          <cell r="O4961">
            <v>0</v>
          </cell>
          <cell r="P4961">
            <v>0</v>
          </cell>
          <cell r="Q4961">
            <v>0</v>
          </cell>
          <cell r="R4961">
            <v>0</v>
          </cell>
          <cell r="S4961">
            <v>0</v>
          </cell>
          <cell r="T4961">
            <v>0</v>
          </cell>
          <cell r="U4961">
            <v>0</v>
          </cell>
          <cell r="V4961">
            <v>0</v>
          </cell>
        </row>
        <row r="4962">
          <cell r="A4962" t="str">
            <v>7443008_CLEAR</v>
          </cell>
          <cell r="B4962" t="str">
            <v>2022 Week6</v>
          </cell>
          <cell r="C4962">
            <v>744</v>
          </cell>
          <cell r="D4962">
            <v>6658</v>
          </cell>
          <cell r="E4962" t="str">
            <v>744_6658</v>
          </cell>
          <cell r="F4962" t="str">
            <v>7443008</v>
          </cell>
          <cell r="G4962">
            <v>3008</v>
          </cell>
          <cell r="H4962" t="str">
            <v>118844289</v>
          </cell>
          <cell r="I4962" t="str">
            <v>CLEAR</v>
          </cell>
          <cell r="J4962" t="str">
            <v>WHITE</v>
          </cell>
          <cell r="K4962">
            <v>0</v>
          </cell>
          <cell r="L4962">
            <v>7</v>
          </cell>
          <cell r="M4962">
            <v>7</v>
          </cell>
          <cell r="N4962">
            <v>0</v>
          </cell>
          <cell r="O4962">
            <v>8</v>
          </cell>
          <cell r="P4962">
            <v>6</v>
          </cell>
          <cell r="Q4962">
            <v>0</v>
          </cell>
          <cell r="R4962">
            <v>0</v>
          </cell>
          <cell r="S4962">
            <v>0</v>
          </cell>
          <cell r="T4962">
            <v>0</v>
          </cell>
          <cell r="U4962">
            <v>0</v>
          </cell>
          <cell r="V4962">
            <v>0</v>
          </cell>
        </row>
        <row r="4963">
          <cell r="A4963" t="str">
            <v>7443014_BLUSH</v>
          </cell>
          <cell r="B4963" t="str">
            <v>2022 Week6</v>
          </cell>
          <cell r="C4963">
            <v>744</v>
          </cell>
          <cell r="D4963">
            <v>6658</v>
          </cell>
          <cell r="E4963" t="str">
            <v>744_6658</v>
          </cell>
          <cell r="F4963" t="str">
            <v>7443014</v>
          </cell>
          <cell r="G4963">
            <v>3014</v>
          </cell>
          <cell r="H4963" t="str">
            <v>118371108</v>
          </cell>
          <cell r="I4963" t="str">
            <v>BLUSH</v>
          </cell>
          <cell r="J4963" t="str">
            <v>PINK</v>
          </cell>
          <cell r="K4963">
            <v>0</v>
          </cell>
          <cell r="L4963">
            <v>0</v>
          </cell>
          <cell r="M4963">
            <v>0</v>
          </cell>
          <cell r="N4963">
            <v>0</v>
          </cell>
          <cell r="O4963">
            <v>0</v>
          </cell>
          <cell r="P4963">
            <v>0</v>
          </cell>
        </row>
        <row r="4964">
          <cell r="A4964" t="str">
            <v>7443014_Blue</v>
          </cell>
          <cell r="B4964" t="str">
            <v>2022 Week6</v>
          </cell>
          <cell r="C4964">
            <v>744</v>
          </cell>
          <cell r="D4964">
            <v>6658</v>
          </cell>
          <cell r="E4964" t="str">
            <v>744_6658</v>
          </cell>
          <cell r="F4964" t="str">
            <v>7443014</v>
          </cell>
          <cell r="G4964">
            <v>3014</v>
          </cell>
          <cell r="H4964" t="str">
            <v>118371108</v>
          </cell>
          <cell r="I4964" t="str">
            <v>Blue</v>
          </cell>
          <cell r="J4964" t="str">
            <v>BLUE</v>
          </cell>
          <cell r="K4964">
            <v>0</v>
          </cell>
          <cell r="L4964">
            <v>0</v>
          </cell>
          <cell r="M4964">
            <v>0</v>
          </cell>
          <cell r="N4964">
            <v>0</v>
          </cell>
          <cell r="O4964">
            <v>0</v>
          </cell>
          <cell r="P4964">
            <v>0</v>
          </cell>
          <cell r="Q4964">
            <v>0</v>
          </cell>
          <cell r="R4964">
            <v>1</v>
          </cell>
          <cell r="S4964">
            <v>1</v>
          </cell>
          <cell r="T4964">
            <v>0</v>
          </cell>
          <cell r="U4964">
            <v>1</v>
          </cell>
          <cell r="V4964">
            <v>0</v>
          </cell>
        </row>
        <row r="4965">
          <cell r="A4965" t="str">
            <v>7443025_BEIGE</v>
          </cell>
          <cell r="B4965" t="str">
            <v>2022 Week6</v>
          </cell>
          <cell r="C4965">
            <v>744</v>
          </cell>
          <cell r="D4965">
            <v>6658</v>
          </cell>
          <cell r="E4965" t="str">
            <v>744_6658</v>
          </cell>
          <cell r="F4965" t="str">
            <v>7443025</v>
          </cell>
          <cell r="G4965">
            <v>3025</v>
          </cell>
          <cell r="H4965" t="str">
            <v>127628322</v>
          </cell>
          <cell r="I4965" t="str">
            <v>BEIGE</v>
          </cell>
          <cell r="J4965" t="str">
            <v>BEIGE</v>
          </cell>
          <cell r="Q4965">
            <v>0</v>
          </cell>
          <cell r="R4965">
            <v>0</v>
          </cell>
          <cell r="S4965">
            <v>0</v>
          </cell>
          <cell r="T4965">
            <v>1</v>
          </cell>
          <cell r="U4965">
            <v>0</v>
          </cell>
          <cell r="V4965">
            <v>0</v>
          </cell>
        </row>
        <row r="4966">
          <cell r="A4966" t="str">
            <v>7443043_TURQUOISE</v>
          </cell>
          <cell r="B4966" t="str">
            <v>2022 Week6</v>
          </cell>
          <cell r="C4966">
            <v>744</v>
          </cell>
          <cell r="D4966">
            <v>6658</v>
          </cell>
          <cell r="E4966" t="str">
            <v>744_6658</v>
          </cell>
          <cell r="F4966" t="str">
            <v>7443043</v>
          </cell>
          <cell r="G4966">
            <v>3043</v>
          </cell>
          <cell r="H4966" t="str">
            <v>127628327</v>
          </cell>
          <cell r="I4966" t="str">
            <v>TURQUOISE</v>
          </cell>
          <cell r="J4966" t="str">
            <v>BLUE</v>
          </cell>
          <cell r="Q4966">
            <v>4</v>
          </cell>
          <cell r="R4966">
            <v>4</v>
          </cell>
          <cell r="S4966">
            <v>0</v>
          </cell>
          <cell r="T4966">
            <v>4</v>
          </cell>
          <cell r="U4966">
            <v>1</v>
          </cell>
          <cell r="V4966">
            <v>3</v>
          </cell>
        </row>
        <row r="4967">
          <cell r="A4967" t="str">
            <v>7443047_GREEN</v>
          </cell>
          <cell r="B4967" t="str">
            <v>2022 Week6</v>
          </cell>
          <cell r="C4967">
            <v>744</v>
          </cell>
          <cell r="D4967">
            <v>6658</v>
          </cell>
          <cell r="E4967" t="str">
            <v>744_6658</v>
          </cell>
          <cell r="F4967" t="str">
            <v>7443047</v>
          </cell>
          <cell r="G4967">
            <v>3047</v>
          </cell>
          <cell r="H4967" t="str">
            <v>127628343</v>
          </cell>
          <cell r="I4967" t="str">
            <v>GREEN</v>
          </cell>
          <cell r="J4967" t="str">
            <v>GREEN</v>
          </cell>
          <cell r="Q4967">
            <v>3</v>
          </cell>
          <cell r="R4967">
            <v>4</v>
          </cell>
          <cell r="S4967">
            <v>0</v>
          </cell>
          <cell r="T4967">
            <v>3</v>
          </cell>
          <cell r="U4967">
            <v>1</v>
          </cell>
          <cell r="V4967">
            <v>3</v>
          </cell>
        </row>
        <row r="4968">
          <cell r="A4968" t="str">
            <v>7443048_ORANGE</v>
          </cell>
          <cell r="B4968" t="str">
            <v>2022 Week6</v>
          </cell>
          <cell r="C4968">
            <v>744</v>
          </cell>
          <cell r="D4968">
            <v>6658</v>
          </cell>
          <cell r="E4968" t="str">
            <v>744_6658</v>
          </cell>
          <cell r="F4968" t="str">
            <v>7443048</v>
          </cell>
          <cell r="G4968">
            <v>3048</v>
          </cell>
          <cell r="H4968" t="str">
            <v>127628350</v>
          </cell>
          <cell r="I4968" t="str">
            <v>ORANGE</v>
          </cell>
          <cell r="J4968" t="str">
            <v>ORANGE</v>
          </cell>
          <cell r="Q4968">
            <v>2</v>
          </cell>
          <cell r="R4968">
            <v>2</v>
          </cell>
          <cell r="S4968">
            <v>0</v>
          </cell>
          <cell r="T4968">
            <v>2</v>
          </cell>
          <cell r="U4968">
            <v>1</v>
          </cell>
          <cell r="V4968">
            <v>2</v>
          </cell>
        </row>
        <row r="4969">
          <cell r="A4969" t="str">
            <v>7443063_GRAY</v>
          </cell>
          <cell r="B4969" t="str">
            <v>2022 Week6</v>
          </cell>
          <cell r="C4969">
            <v>744</v>
          </cell>
          <cell r="D4969">
            <v>6658</v>
          </cell>
          <cell r="E4969" t="str">
            <v>744_6658</v>
          </cell>
          <cell r="F4969" t="str">
            <v>7443063</v>
          </cell>
          <cell r="G4969">
            <v>3063</v>
          </cell>
          <cell r="H4969" t="str">
            <v>127628351</v>
          </cell>
          <cell r="I4969" t="str">
            <v>GRAY</v>
          </cell>
          <cell r="J4969" t="str">
            <v>GRAY</v>
          </cell>
          <cell r="Q4969">
            <v>1</v>
          </cell>
          <cell r="R4969">
            <v>1</v>
          </cell>
          <cell r="S4969">
            <v>0</v>
          </cell>
          <cell r="T4969">
            <v>2</v>
          </cell>
          <cell r="U4969">
            <v>1</v>
          </cell>
          <cell r="V4969">
            <v>1</v>
          </cell>
        </row>
        <row r="4970">
          <cell r="A4970" t="str">
            <v>7443076_GREY</v>
          </cell>
          <cell r="B4970" t="str">
            <v>2022 Week6</v>
          </cell>
          <cell r="C4970">
            <v>744</v>
          </cell>
          <cell r="D4970">
            <v>6658</v>
          </cell>
          <cell r="E4970" t="str">
            <v>744_6658</v>
          </cell>
          <cell r="F4970" t="str">
            <v>7443076</v>
          </cell>
          <cell r="G4970">
            <v>3076</v>
          </cell>
          <cell r="H4970" t="str">
            <v>124800104</v>
          </cell>
          <cell r="I4970" t="str">
            <v>GREY</v>
          </cell>
          <cell r="J4970" t="str">
            <v>GRAY</v>
          </cell>
          <cell r="K4970">
            <v>0</v>
          </cell>
          <cell r="L4970">
            <v>0</v>
          </cell>
          <cell r="M4970">
            <v>0</v>
          </cell>
          <cell r="N4970">
            <v>0</v>
          </cell>
          <cell r="O4970">
            <v>0</v>
          </cell>
          <cell r="P4970">
            <v>0</v>
          </cell>
          <cell r="Q4970">
            <v>0</v>
          </cell>
          <cell r="R4970">
            <v>0</v>
          </cell>
          <cell r="S4970">
            <v>0</v>
          </cell>
          <cell r="T4970">
            <v>0</v>
          </cell>
          <cell r="U4970">
            <v>0</v>
          </cell>
          <cell r="V4970">
            <v>0</v>
          </cell>
        </row>
        <row r="4971">
          <cell r="A4971" t="str">
            <v>7443078_NAVY</v>
          </cell>
          <cell r="B4971" t="str">
            <v>2022 Week6</v>
          </cell>
          <cell r="C4971">
            <v>744</v>
          </cell>
          <cell r="D4971">
            <v>6658</v>
          </cell>
          <cell r="E4971" t="str">
            <v>744_6658</v>
          </cell>
          <cell r="F4971" t="str">
            <v>7443078</v>
          </cell>
          <cell r="G4971">
            <v>3078</v>
          </cell>
          <cell r="H4971" t="str">
            <v>120495593</v>
          </cell>
          <cell r="I4971" t="str">
            <v>NAVY</v>
          </cell>
          <cell r="J4971" t="str">
            <v>BLUE</v>
          </cell>
          <cell r="K4971">
            <v>0</v>
          </cell>
          <cell r="L4971">
            <v>0</v>
          </cell>
          <cell r="M4971">
            <v>0</v>
          </cell>
          <cell r="N4971">
            <v>0</v>
          </cell>
          <cell r="O4971">
            <v>0</v>
          </cell>
          <cell r="P4971">
            <v>0</v>
          </cell>
        </row>
        <row r="4972">
          <cell r="A4972" t="str">
            <v>7443080_BEIGE</v>
          </cell>
          <cell r="B4972" t="str">
            <v>2022 Week6</v>
          </cell>
          <cell r="C4972">
            <v>744</v>
          </cell>
          <cell r="D4972">
            <v>6658</v>
          </cell>
          <cell r="E4972" t="str">
            <v>744_6658</v>
          </cell>
          <cell r="F4972" t="str">
            <v>7443080</v>
          </cell>
          <cell r="G4972">
            <v>3080</v>
          </cell>
          <cell r="H4972" t="str">
            <v>127628361</v>
          </cell>
          <cell r="I4972" t="str">
            <v>BEIGE</v>
          </cell>
          <cell r="J4972" t="str">
            <v>BEIGE</v>
          </cell>
          <cell r="Q4972">
            <v>0</v>
          </cell>
          <cell r="R4972">
            <v>1</v>
          </cell>
          <cell r="S4972">
            <v>0</v>
          </cell>
          <cell r="T4972">
            <v>0</v>
          </cell>
          <cell r="U4972">
            <v>2</v>
          </cell>
          <cell r="V4972">
            <v>1</v>
          </cell>
        </row>
        <row r="4973">
          <cell r="A4973" t="str">
            <v>7443082_GRAY</v>
          </cell>
          <cell r="B4973" t="str">
            <v>2022 Week6</v>
          </cell>
          <cell r="C4973">
            <v>744</v>
          </cell>
          <cell r="D4973">
            <v>6658</v>
          </cell>
          <cell r="E4973" t="str">
            <v>744_6658</v>
          </cell>
          <cell r="F4973" t="str">
            <v>7443082</v>
          </cell>
          <cell r="G4973">
            <v>3082</v>
          </cell>
          <cell r="H4973" t="str">
            <v>127628363</v>
          </cell>
          <cell r="I4973" t="str">
            <v>GRAY</v>
          </cell>
          <cell r="J4973" t="str">
            <v>GRAY</v>
          </cell>
          <cell r="Q4973">
            <v>5</v>
          </cell>
          <cell r="R4973">
            <v>7</v>
          </cell>
          <cell r="S4973">
            <v>2</v>
          </cell>
          <cell r="T4973">
            <v>5</v>
          </cell>
          <cell r="U4973">
            <v>3</v>
          </cell>
          <cell r="V4973">
            <v>2</v>
          </cell>
        </row>
        <row r="4974">
          <cell r="A4974" t="str">
            <v>7443092_GRAY</v>
          </cell>
          <cell r="B4974" t="str">
            <v>2022 Week6</v>
          </cell>
          <cell r="C4974">
            <v>744</v>
          </cell>
          <cell r="D4974">
            <v>6658</v>
          </cell>
          <cell r="E4974" t="str">
            <v>744_6658</v>
          </cell>
          <cell r="F4974" t="str">
            <v>7443092</v>
          </cell>
          <cell r="G4974">
            <v>3092</v>
          </cell>
          <cell r="H4974" t="str">
            <v>127628366</v>
          </cell>
          <cell r="I4974" t="str">
            <v>GRAY</v>
          </cell>
          <cell r="J4974" t="str">
            <v>GRAY</v>
          </cell>
          <cell r="Q4974">
            <v>6</v>
          </cell>
          <cell r="R4974">
            <v>7</v>
          </cell>
          <cell r="S4974">
            <v>0</v>
          </cell>
          <cell r="T4974">
            <v>7</v>
          </cell>
          <cell r="U4974">
            <v>2</v>
          </cell>
          <cell r="V4974">
            <v>5</v>
          </cell>
        </row>
        <row r="4975">
          <cell r="A4975" t="str">
            <v>7443094_BEIGE</v>
          </cell>
          <cell r="B4975" t="str">
            <v>2022 Week6</v>
          </cell>
          <cell r="C4975">
            <v>744</v>
          </cell>
          <cell r="D4975">
            <v>6658</v>
          </cell>
          <cell r="E4975" t="str">
            <v>744_6658</v>
          </cell>
          <cell r="F4975" t="str">
            <v>7443094</v>
          </cell>
          <cell r="G4975">
            <v>3094</v>
          </cell>
          <cell r="H4975" t="str">
            <v>119511873</v>
          </cell>
          <cell r="I4975" t="str">
            <v>BEIGE</v>
          </cell>
          <cell r="J4975" t="str">
            <v>BEIGE</v>
          </cell>
          <cell r="Q4975">
            <v>0</v>
          </cell>
          <cell r="R4975">
            <v>0</v>
          </cell>
          <cell r="S4975">
            <v>0</v>
          </cell>
          <cell r="T4975">
            <v>0</v>
          </cell>
          <cell r="U4975">
            <v>0</v>
          </cell>
          <cell r="V4975">
            <v>0</v>
          </cell>
        </row>
        <row r="4976">
          <cell r="A4976" t="str">
            <v>7443095_BLUE</v>
          </cell>
          <cell r="B4976" t="str">
            <v>2022 Week6</v>
          </cell>
          <cell r="C4976">
            <v>744</v>
          </cell>
          <cell r="D4976">
            <v>6658</v>
          </cell>
          <cell r="E4976" t="str">
            <v>744_6658</v>
          </cell>
          <cell r="F4976" t="str">
            <v>7443095</v>
          </cell>
          <cell r="G4976">
            <v>3095</v>
          </cell>
          <cell r="H4976" t="str">
            <v>127628368</v>
          </cell>
          <cell r="I4976" t="str">
            <v>BLUE</v>
          </cell>
          <cell r="J4976" t="str">
            <v>BLUE</v>
          </cell>
          <cell r="Q4976">
            <v>3</v>
          </cell>
          <cell r="R4976">
            <v>6</v>
          </cell>
          <cell r="S4976">
            <v>3</v>
          </cell>
          <cell r="T4976">
            <v>3</v>
          </cell>
          <cell r="U4976">
            <v>4</v>
          </cell>
          <cell r="V4976">
            <v>3</v>
          </cell>
        </row>
        <row r="4977">
          <cell r="A4977" t="str">
            <v>7443098_BLUE</v>
          </cell>
          <cell r="B4977" t="str">
            <v>2022 Week6</v>
          </cell>
          <cell r="C4977">
            <v>744</v>
          </cell>
          <cell r="D4977">
            <v>6658</v>
          </cell>
          <cell r="E4977" t="str">
            <v>744_6658</v>
          </cell>
          <cell r="F4977" t="str">
            <v>7443098</v>
          </cell>
          <cell r="G4977">
            <v>3098</v>
          </cell>
          <cell r="H4977" t="str">
            <v>127628376</v>
          </cell>
          <cell r="I4977" t="str">
            <v>BLUE</v>
          </cell>
          <cell r="J4977" t="str">
            <v>BLUE</v>
          </cell>
          <cell r="Q4977">
            <v>0</v>
          </cell>
          <cell r="R4977">
            <v>1</v>
          </cell>
          <cell r="S4977">
            <v>1</v>
          </cell>
          <cell r="T4977">
            <v>0</v>
          </cell>
          <cell r="U4977">
            <v>1</v>
          </cell>
          <cell r="V4977">
            <v>0</v>
          </cell>
        </row>
        <row r="4978">
          <cell r="A4978" t="str">
            <v>7443105_FACTORY GRAY</v>
          </cell>
          <cell r="B4978" t="str">
            <v>2022 Week6</v>
          </cell>
          <cell r="C4978">
            <v>744</v>
          </cell>
          <cell r="D4978">
            <v>6658</v>
          </cell>
          <cell r="E4978" t="str">
            <v>744_6658</v>
          </cell>
          <cell r="F4978" t="str">
            <v>7443105</v>
          </cell>
          <cell r="G4978">
            <v>3105</v>
          </cell>
          <cell r="H4978" t="str">
            <v>100386875</v>
          </cell>
          <cell r="I4978" t="str">
            <v>FACTORY GRAY</v>
          </cell>
          <cell r="J4978" t="str">
            <v>GRAY</v>
          </cell>
          <cell r="K4978">
            <v>0</v>
          </cell>
          <cell r="L4978">
            <v>0</v>
          </cell>
          <cell r="M4978">
            <v>0</v>
          </cell>
          <cell r="N4978">
            <v>0</v>
          </cell>
          <cell r="O4978">
            <v>0</v>
          </cell>
          <cell r="P4978">
            <v>0</v>
          </cell>
        </row>
        <row r="4979">
          <cell r="A4979" t="str">
            <v>7443105_WHITE</v>
          </cell>
          <cell r="B4979" t="str">
            <v>2022 Week6</v>
          </cell>
          <cell r="C4979">
            <v>744</v>
          </cell>
          <cell r="D4979">
            <v>6658</v>
          </cell>
          <cell r="E4979" t="str">
            <v>744_6658</v>
          </cell>
          <cell r="F4979" t="str">
            <v>7443105</v>
          </cell>
          <cell r="G4979">
            <v>3105</v>
          </cell>
          <cell r="H4979" t="str">
            <v>100386875</v>
          </cell>
          <cell r="I4979" t="str">
            <v>WHITE</v>
          </cell>
          <cell r="J4979" t="str">
            <v>WHITE</v>
          </cell>
          <cell r="K4979">
            <v>0</v>
          </cell>
          <cell r="L4979">
            <v>0</v>
          </cell>
          <cell r="M4979">
            <v>0</v>
          </cell>
          <cell r="N4979">
            <v>0</v>
          </cell>
          <cell r="O4979">
            <v>0</v>
          </cell>
          <cell r="P4979">
            <v>0</v>
          </cell>
        </row>
        <row r="4980">
          <cell r="A4980" t="str">
            <v>7443106_FACTORY GRAY</v>
          </cell>
          <cell r="B4980" t="str">
            <v>2022 Week6</v>
          </cell>
          <cell r="C4980">
            <v>744</v>
          </cell>
          <cell r="D4980">
            <v>6658</v>
          </cell>
          <cell r="E4980" t="str">
            <v>744_6658</v>
          </cell>
          <cell r="F4980" t="str">
            <v>7443106</v>
          </cell>
          <cell r="G4980">
            <v>3106</v>
          </cell>
          <cell r="H4980" t="str">
            <v>100386876</v>
          </cell>
          <cell r="I4980" t="str">
            <v>FACTORY GRAY</v>
          </cell>
          <cell r="J4980" t="str">
            <v>GRAY</v>
          </cell>
          <cell r="K4980">
            <v>0</v>
          </cell>
          <cell r="L4980">
            <v>0</v>
          </cell>
          <cell r="M4980">
            <v>0</v>
          </cell>
          <cell r="N4980">
            <v>0</v>
          </cell>
          <cell r="O4980">
            <v>0</v>
          </cell>
          <cell r="P4980">
            <v>0</v>
          </cell>
        </row>
        <row r="4981">
          <cell r="A4981" t="str">
            <v>7443107_BROWN/BLK/BEIGE</v>
          </cell>
          <cell r="B4981" t="str">
            <v>2022 Week6</v>
          </cell>
          <cell r="C4981">
            <v>744</v>
          </cell>
          <cell r="D4981">
            <v>6658</v>
          </cell>
          <cell r="E4981" t="str">
            <v>744_6658</v>
          </cell>
          <cell r="F4981" t="str">
            <v>7443107</v>
          </cell>
          <cell r="G4981">
            <v>3107</v>
          </cell>
          <cell r="H4981" t="str">
            <v>100386877</v>
          </cell>
          <cell r="I4981" t="str">
            <v>BROWN/BLK/BEIGE</v>
          </cell>
          <cell r="J4981" t="str">
            <v>MULTIPLE COLORS</v>
          </cell>
          <cell r="K4981">
            <v>0</v>
          </cell>
          <cell r="L4981">
            <v>0</v>
          </cell>
          <cell r="M4981">
            <v>0</v>
          </cell>
          <cell r="N4981">
            <v>0</v>
          </cell>
          <cell r="O4981">
            <v>0</v>
          </cell>
          <cell r="P4981">
            <v>0</v>
          </cell>
        </row>
        <row r="4982">
          <cell r="A4982" t="str">
            <v>7443112_MULTI</v>
          </cell>
          <cell r="B4982" t="str">
            <v>2022 Week6</v>
          </cell>
          <cell r="C4982">
            <v>744</v>
          </cell>
          <cell r="D4982">
            <v>6658</v>
          </cell>
          <cell r="E4982" t="str">
            <v>744_6658</v>
          </cell>
          <cell r="F4982" t="str">
            <v>7443112</v>
          </cell>
          <cell r="G4982">
            <v>3112</v>
          </cell>
          <cell r="H4982" t="str">
            <v>100386881</v>
          </cell>
          <cell r="I4982" t="str">
            <v>MULTI</v>
          </cell>
          <cell r="J4982" t="str">
            <v>MULTIPLE COLORS</v>
          </cell>
          <cell r="Q4982">
            <v>0</v>
          </cell>
          <cell r="R4982">
            <v>0</v>
          </cell>
          <cell r="S4982">
            <v>0</v>
          </cell>
          <cell r="T4982">
            <v>0</v>
          </cell>
          <cell r="U4982">
            <v>0</v>
          </cell>
          <cell r="V4982">
            <v>0</v>
          </cell>
        </row>
        <row r="4983">
          <cell r="A4983" t="str">
            <v>7443130_BROWN</v>
          </cell>
          <cell r="B4983" t="str">
            <v>2022 Week6</v>
          </cell>
          <cell r="C4983">
            <v>744</v>
          </cell>
          <cell r="D4983">
            <v>6658</v>
          </cell>
          <cell r="E4983" t="str">
            <v>744_6658</v>
          </cell>
          <cell r="F4983" t="str">
            <v>7443130</v>
          </cell>
          <cell r="G4983">
            <v>3130</v>
          </cell>
          <cell r="H4983" t="str">
            <v>119511877</v>
          </cell>
          <cell r="I4983" t="str">
            <v>BROWN</v>
          </cell>
          <cell r="J4983" t="str">
            <v>BROWN</v>
          </cell>
          <cell r="K4983">
            <v>0</v>
          </cell>
          <cell r="L4983">
            <v>0</v>
          </cell>
          <cell r="M4983">
            <v>0</v>
          </cell>
          <cell r="N4983">
            <v>0</v>
          </cell>
          <cell r="O4983">
            <v>0</v>
          </cell>
          <cell r="P4983">
            <v>0</v>
          </cell>
        </row>
        <row r="4984">
          <cell r="A4984" t="str">
            <v>7443149_GRAY</v>
          </cell>
          <cell r="B4984" t="str">
            <v>2022 Week6</v>
          </cell>
          <cell r="C4984">
            <v>744</v>
          </cell>
          <cell r="D4984">
            <v>6658</v>
          </cell>
          <cell r="E4984" t="str">
            <v>744_6658</v>
          </cell>
          <cell r="F4984" t="str">
            <v>7443149</v>
          </cell>
          <cell r="G4984">
            <v>3149</v>
          </cell>
          <cell r="H4984" t="str">
            <v>127715673</v>
          </cell>
          <cell r="I4984" t="str">
            <v>GRAY</v>
          </cell>
          <cell r="J4984" t="str">
            <v>GRAY</v>
          </cell>
          <cell r="Q4984">
            <v>4</v>
          </cell>
          <cell r="R4984">
            <v>5</v>
          </cell>
          <cell r="S4984">
            <v>0</v>
          </cell>
          <cell r="T4984">
            <v>4</v>
          </cell>
          <cell r="U4984">
            <v>2</v>
          </cell>
          <cell r="V4984">
            <v>4</v>
          </cell>
        </row>
        <row r="4985">
          <cell r="A4985" t="str">
            <v>7443149_NATURAL</v>
          </cell>
          <cell r="B4985" t="str">
            <v>2022 Week6</v>
          </cell>
          <cell r="C4985">
            <v>744</v>
          </cell>
          <cell r="D4985">
            <v>6658</v>
          </cell>
          <cell r="E4985" t="str">
            <v>744_6658</v>
          </cell>
          <cell r="F4985" t="str">
            <v>7443149</v>
          </cell>
          <cell r="G4985">
            <v>3149</v>
          </cell>
          <cell r="H4985" t="str">
            <v>127715673</v>
          </cell>
          <cell r="I4985" t="str">
            <v>NATURAL</v>
          </cell>
          <cell r="J4985" t="str">
            <v>WHITE</v>
          </cell>
          <cell r="Q4985">
            <v>0</v>
          </cell>
          <cell r="R4985">
            <v>3</v>
          </cell>
          <cell r="S4985">
            <v>3</v>
          </cell>
          <cell r="T4985">
            <v>0</v>
          </cell>
          <cell r="U4985">
            <v>3</v>
          </cell>
          <cell r="V4985">
            <v>0</v>
          </cell>
        </row>
        <row r="4986">
          <cell r="A4986" t="str">
            <v>7443149_NAVY</v>
          </cell>
          <cell r="B4986" t="str">
            <v>2022 Week6</v>
          </cell>
          <cell r="C4986">
            <v>744</v>
          </cell>
          <cell r="D4986">
            <v>6658</v>
          </cell>
          <cell r="E4986" t="str">
            <v>744_6658</v>
          </cell>
          <cell r="F4986" t="str">
            <v>7443149</v>
          </cell>
          <cell r="G4986">
            <v>3149</v>
          </cell>
          <cell r="H4986" t="str">
            <v>127715673</v>
          </cell>
          <cell r="I4986" t="str">
            <v>NAVY</v>
          </cell>
          <cell r="J4986" t="str">
            <v>BLUE</v>
          </cell>
          <cell r="Q4986">
            <v>0</v>
          </cell>
          <cell r="R4986">
            <v>3</v>
          </cell>
          <cell r="S4986">
            <v>2</v>
          </cell>
          <cell r="T4986">
            <v>1</v>
          </cell>
          <cell r="U4986">
            <v>4</v>
          </cell>
          <cell r="V4986">
            <v>1</v>
          </cell>
        </row>
        <row r="4987">
          <cell r="A4987" t="str">
            <v>7443150_IVORY</v>
          </cell>
          <cell r="B4987" t="str">
            <v>2022 Week6</v>
          </cell>
          <cell r="C4987">
            <v>744</v>
          </cell>
          <cell r="D4987">
            <v>6658</v>
          </cell>
          <cell r="E4987" t="str">
            <v>744_6658</v>
          </cell>
          <cell r="F4987" t="str">
            <v>7443150</v>
          </cell>
          <cell r="G4987">
            <v>3150</v>
          </cell>
          <cell r="H4987" t="str">
            <v>127715674</v>
          </cell>
          <cell r="I4987" t="str">
            <v>IVORY</v>
          </cell>
          <cell r="J4987" t="str">
            <v>WHITE</v>
          </cell>
          <cell r="Q4987">
            <v>4</v>
          </cell>
          <cell r="R4987">
            <v>8</v>
          </cell>
          <cell r="S4987">
            <v>2</v>
          </cell>
          <cell r="T4987">
            <v>6</v>
          </cell>
          <cell r="U4987">
            <v>5</v>
          </cell>
          <cell r="V4987">
            <v>5</v>
          </cell>
        </row>
        <row r="4988">
          <cell r="A4988" t="str">
            <v>7443151_BLUE</v>
          </cell>
          <cell r="B4988" t="str">
            <v>2022 Week6</v>
          </cell>
          <cell r="C4988">
            <v>744</v>
          </cell>
          <cell r="D4988">
            <v>6658</v>
          </cell>
          <cell r="E4988" t="str">
            <v>744_6658</v>
          </cell>
          <cell r="F4988" t="str">
            <v>7443151</v>
          </cell>
          <cell r="G4988">
            <v>3151</v>
          </cell>
          <cell r="H4988" t="str">
            <v>127715675</v>
          </cell>
          <cell r="I4988" t="str">
            <v>BLUE</v>
          </cell>
          <cell r="J4988" t="str">
            <v>BLUE</v>
          </cell>
          <cell r="K4988">
            <v>1</v>
          </cell>
          <cell r="L4988">
            <v>0</v>
          </cell>
          <cell r="M4988">
            <v>0</v>
          </cell>
          <cell r="N4988">
            <v>0</v>
          </cell>
          <cell r="O4988">
            <v>0</v>
          </cell>
          <cell r="P4988">
            <v>0</v>
          </cell>
          <cell r="Q4988">
            <v>69</v>
          </cell>
          <cell r="R4988">
            <v>100</v>
          </cell>
          <cell r="S4988">
            <v>19</v>
          </cell>
          <cell r="T4988">
            <v>79</v>
          </cell>
          <cell r="U4988">
            <v>10</v>
          </cell>
          <cell r="V4988">
            <v>6</v>
          </cell>
        </row>
        <row r="4989">
          <cell r="A4989" t="str">
            <v>7443151_GRAY</v>
          </cell>
          <cell r="B4989" t="str">
            <v>2022 Week6</v>
          </cell>
          <cell r="C4989">
            <v>744</v>
          </cell>
          <cell r="D4989">
            <v>6658</v>
          </cell>
          <cell r="E4989" t="str">
            <v>744_6658</v>
          </cell>
          <cell r="F4989" t="str">
            <v>7443151</v>
          </cell>
          <cell r="G4989">
            <v>3151</v>
          </cell>
          <cell r="H4989" t="str">
            <v>127715675</v>
          </cell>
          <cell r="I4989" t="str">
            <v>GRAY</v>
          </cell>
          <cell r="J4989" t="str">
            <v>GRAY</v>
          </cell>
          <cell r="Q4989">
            <v>45</v>
          </cell>
          <cell r="R4989">
            <v>68</v>
          </cell>
          <cell r="S4989">
            <v>12</v>
          </cell>
          <cell r="T4989">
            <v>48</v>
          </cell>
          <cell r="U4989">
            <v>9</v>
          </cell>
          <cell r="V4989">
            <v>6</v>
          </cell>
        </row>
        <row r="4990">
          <cell r="A4990" t="str">
            <v>7443151_TAUPE</v>
          </cell>
          <cell r="B4990" t="str">
            <v>2022 Week6</v>
          </cell>
          <cell r="C4990">
            <v>744</v>
          </cell>
          <cell r="D4990">
            <v>6658</v>
          </cell>
          <cell r="E4990" t="str">
            <v>744_6658</v>
          </cell>
          <cell r="F4990" t="str">
            <v>7443151</v>
          </cell>
          <cell r="G4990">
            <v>3151</v>
          </cell>
          <cell r="H4990" t="str">
            <v>127715675</v>
          </cell>
          <cell r="I4990" t="str">
            <v>TAUPE</v>
          </cell>
          <cell r="J4990" t="str">
            <v>BROWN</v>
          </cell>
          <cell r="Q4990">
            <v>40</v>
          </cell>
          <cell r="R4990">
            <v>52</v>
          </cell>
          <cell r="S4990">
            <v>3</v>
          </cell>
          <cell r="T4990">
            <v>53</v>
          </cell>
          <cell r="U4990">
            <v>7</v>
          </cell>
          <cell r="V4990">
            <v>4</v>
          </cell>
        </row>
        <row r="4991">
          <cell r="A4991" t="str">
            <v>7443152_GRAY</v>
          </cell>
          <cell r="B4991" t="str">
            <v>2022 Week6</v>
          </cell>
          <cell r="C4991">
            <v>744</v>
          </cell>
          <cell r="D4991">
            <v>6658</v>
          </cell>
          <cell r="E4991" t="str">
            <v>744_6658</v>
          </cell>
          <cell r="F4991" t="str">
            <v>7443152</v>
          </cell>
          <cell r="G4991">
            <v>3152</v>
          </cell>
          <cell r="H4991" t="str">
            <v>127715676</v>
          </cell>
          <cell r="I4991" t="str">
            <v>GRAY</v>
          </cell>
          <cell r="J4991" t="str">
            <v>GRAY</v>
          </cell>
          <cell r="K4991">
            <v>0</v>
          </cell>
          <cell r="L4991">
            <v>1</v>
          </cell>
          <cell r="M4991">
            <v>1</v>
          </cell>
          <cell r="N4991">
            <v>0</v>
          </cell>
          <cell r="O4991">
            <v>1</v>
          </cell>
          <cell r="P4991">
            <v>6</v>
          </cell>
          <cell r="Q4991">
            <v>2</v>
          </cell>
          <cell r="R4991">
            <v>5</v>
          </cell>
          <cell r="S4991">
            <v>2</v>
          </cell>
          <cell r="T4991">
            <v>3</v>
          </cell>
          <cell r="U4991">
            <v>4</v>
          </cell>
          <cell r="V4991">
            <v>2</v>
          </cell>
        </row>
        <row r="4992">
          <cell r="A4992" t="str">
            <v>7443152_TAUPE</v>
          </cell>
          <cell r="B4992" t="str">
            <v>2022 Week6</v>
          </cell>
          <cell r="C4992">
            <v>744</v>
          </cell>
          <cell r="D4992">
            <v>6658</v>
          </cell>
          <cell r="E4992" t="str">
            <v>744_6658</v>
          </cell>
          <cell r="F4992" t="str">
            <v>7443152</v>
          </cell>
          <cell r="G4992">
            <v>3152</v>
          </cell>
          <cell r="H4992" t="str">
            <v>127715676</v>
          </cell>
          <cell r="I4992" t="str">
            <v>TAUPE</v>
          </cell>
          <cell r="J4992" t="str">
            <v>BROWN</v>
          </cell>
          <cell r="Q4992">
            <v>-1</v>
          </cell>
          <cell r="R4992">
            <v>6</v>
          </cell>
          <cell r="S4992">
            <v>3</v>
          </cell>
          <cell r="T4992">
            <v>2</v>
          </cell>
          <cell r="U4992">
            <v>6</v>
          </cell>
          <cell r="V4992">
            <v>2</v>
          </cell>
        </row>
        <row r="4993">
          <cell r="A4993" t="str">
            <v>7443152_WHITE</v>
          </cell>
          <cell r="B4993" t="str">
            <v>2022 Week6</v>
          </cell>
          <cell r="C4993">
            <v>744</v>
          </cell>
          <cell r="D4993">
            <v>6658</v>
          </cell>
          <cell r="E4993" t="str">
            <v>744_6658</v>
          </cell>
          <cell r="F4993" t="str">
            <v>7443152</v>
          </cell>
          <cell r="G4993">
            <v>3152</v>
          </cell>
          <cell r="H4993" t="str">
            <v>127715676</v>
          </cell>
          <cell r="I4993" t="str">
            <v>WHITE</v>
          </cell>
          <cell r="J4993" t="str">
            <v>WHITE</v>
          </cell>
          <cell r="K4993">
            <v>0</v>
          </cell>
          <cell r="L4993">
            <v>0</v>
          </cell>
          <cell r="M4993">
            <v>0</v>
          </cell>
          <cell r="N4993">
            <v>0</v>
          </cell>
          <cell r="O4993">
            <v>1</v>
          </cell>
          <cell r="P4993">
            <v>6</v>
          </cell>
          <cell r="Q4993">
            <v>10</v>
          </cell>
          <cell r="R4993">
            <v>20</v>
          </cell>
          <cell r="S4993">
            <v>10</v>
          </cell>
          <cell r="T4993">
            <v>9</v>
          </cell>
          <cell r="U4993">
            <v>5</v>
          </cell>
          <cell r="V4993">
            <v>4</v>
          </cell>
        </row>
        <row r="4994">
          <cell r="A4994" t="str">
            <v>7443153_AQUA</v>
          </cell>
          <cell r="B4994" t="str">
            <v>2022 Week6</v>
          </cell>
          <cell r="C4994">
            <v>744</v>
          </cell>
          <cell r="D4994">
            <v>6658</v>
          </cell>
          <cell r="E4994" t="str">
            <v>744_6658</v>
          </cell>
          <cell r="F4994" t="str">
            <v>7443153</v>
          </cell>
          <cell r="G4994">
            <v>3153</v>
          </cell>
          <cell r="H4994" t="str">
            <v>127715677</v>
          </cell>
          <cell r="I4994" t="str">
            <v>AQUA</v>
          </cell>
          <cell r="J4994" t="str">
            <v>BLUE</v>
          </cell>
          <cell r="Q4994">
            <v>8</v>
          </cell>
          <cell r="R4994">
            <v>14</v>
          </cell>
          <cell r="S4994">
            <v>5</v>
          </cell>
          <cell r="T4994">
            <v>8</v>
          </cell>
          <cell r="U4994">
            <v>6</v>
          </cell>
          <cell r="V4994">
            <v>5</v>
          </cell>
        </row>
        <row r="4995">
          <cell r="A4995" t="str">
            <v>7443154_BLUSH</v>
          </cell>
          <cell r="B4995" t="str">
            <v>2022 Week6</v>
          </cell>
          <cell r="C4995">
            <v>744</v>
          </cell>
          <cell r="D4995">
            <v>6658</v>
          </cell>
          <cell r="E4995" t="str">
            <v>744_6658</v>
          </cell>
          <cell r="F4995" t="str">
            <v>7443154</v>
          </cell>
          <cell r="G4995">
            <v>3154</v>
          </cell>
          <cell r="H4995" t="str">
            <v>127715678</v>
          </cell>
          <cell r="I4995" t="str">
            <v>BLUSH</v>
          </cell>
          <cell r="J4995" t="str">
            <v>PINK</v>
          </cell>
          <cell r="Q4995">
            <v>0</v>
          </cell>
          <cell r="R4995">
            <v>4</v>
          </cell>
          <cell r="S4995">
            <v>3</v>
          </cell>
          <cell r="T4995">
            <v>1</v>
          </cell>
          <cell r="U4995">
            <v>3</v>
          </cell>
          <cell r="V4995">
            <v>1</v>
          </cell>
        </row>
        <row r="4996">
          <cell r="A4996" t="str">
            <v>7443154_GRAY</v>
          </cell>
          <cell r="B4996" t="str">
            <v>2022 Week6</v>
          </cell>
          <cell r="C4996">
            <v>744</v>
          </cell>
          <cell r="D4996">
            <v>6658</v>
          </cell>
          <cell r="E4996" t="str">
            <v>744_6658</v>
          </cell>
          <cell r="F4996" t="str">
            <v>7443154</v>
          </cell>
          <cell r="G4996">
            <v>3154</v>
          </cell>
          <cell r="H4996" t="str">
            <v>127715678</v>
          </cell>
          <cell r="I4996" t="str">
            <v>GRAY</v>
          </cell>
          <cell r="J4996" t="str">
            <v>GRAY</v>
          </cell>
          <cell r="Q4996">
            <v>0</v>
          </cell>
          <cell r="R4996">
            <v>4</v>
          </cell>
          <cell r="S4996">
            <v>4</v>
          </cell>
          <cell r="T4996">
            <v>0</v>
          </cell>
          <cell r="U4996">
            <v>3</v>
          </cell>
          <cell r="V4996">
            <v>0</v>
          </cell>
        </row>
        <row r="4997">
          <cell r="A4997" t="str">
            <v>7443154_NAVY</v>
          </cell>
          <cell r="B4997" t="str">
            <v>2022 Week6</v>
          </cell>
          <cell r="C4997">
            <v>744</v>
          </cell>
          <cell r="D4997">
            <v>6658</v>
          </cell>
          <cell r="E4997" t="str">
            <v>744_6658</v>
          </cell>
          <cell r="F4997" t="str">
            <v>7443154</v>
          </cell>
          <cell r="G4997">
            <v>3154</v>
          </cell>
          <cell r="H4997" t="str">
            <v>127715678</v>
          </cell>
          <cell r="I4997" t="str">
            <v>NAVY</v>
          </cell>
          <cell r="J4997" t="str">
            <v>BLUE</v>
          </cell>
          <cell r="Q4997">
            <v>11</v>
          </cell>
          <cell r="R4997">
            <v>18</v>
          </cell>
          <cell r="S4997">
            <v>4</v>
          </cell>
          <cell r="T4997">
            <v>13</v>
          </cell>
          <cell r="U4997">
            <v>5</v>
          </cell>
          <cell r="V4997">
            <v>6</v>
          </cell>
        </row>
        <row r="4998">
          <cell r="A4998" t="str">
            <v>7443159_BLUSH</v>
          </cell>
          <cell r="B4998" t="str">
            <v>2022 Week6</v>
          </cell>
          <cell r="C4998">
            <v>744</v>
          </cell>
          <cell r="D4998">
            <v>6658</v>
          </cell>
          <cell r="E4998" t="str">
            <v>744_6658</v>
          </cell>
          <cell r="F4998" t="str">
            <v>7443159</v>
          </cell>
          <cell r="G4998">
            <v>3159</v>
          </cell>
          <cell r="H4998" t="str">
            <v>127715679</v>
          </cell>
          <cell r="I4998" t="str">
            <v>BLUSH</v>
          </cell>
          <cell r="J4998" t="str">
            <v>PINK</v>
          </cell>
          <cell r="Q4998">
            <v>72</v>
          </cell>
          <cell r="R4998">
            <v>94</v>
          </cell>
          <cell r="S4998">
            <v>10</v>
          </cell>
          <cell r="T4998">
            <v>89</v>
          </cell>
          <cell r="U4998">
            <v>8</v>
          </cell>
          <cell r="V4998">
            <v>6</v>
          </cell>
        </row>
        <row r="4999">
          <cell r="A4999" t="str">
            <v>7443160_MULTI-COLORED</v>
          </cell>
          <cell r="B4999" t="str">
            <v>2022 Week6</v>
          </cell>
          <cell r="C4999">
            <v>744</v>
          </cell>
          <cell r="D4999">
            <v>6658</v>
          </cell>
          <cell r="E4999" t="str">
            <v>744_6658</v>
          </cell>
          <cell r="F4999" t="str">
            <v>7443160</v>
          </cell>
          <cell r="G4999">
            <v>3160</v>
          </cell>
          <cell r="H4999" t="str">
            <v>100386916</v>
          </cell>
          <cell r="I4999" t="str">
            <v>MULTI-COLORED</v>
          </cell>
          <cell r="J4999" t="str">
            <v>BEIGE</v>
          </cell>
          <cell r="K4999">
            <v>0</v>
          </cell>
          <cell r="L4999">
            <v>0</v>
          </cell>
          <cell r="M4999">
            <v>0</v>
          </cell>
          <cell r="N4999">
            <v>0</v>
          </cell>
          <cell r="O4999">
            <v>0</v>
          </cell>
          <cell r="P4999">
            <v>0</v>
          </cell>
        </row>
        <row r="5000">
          <cell r="A5000" t="str">
            <v>7443161_GRAY</v>
          </cell>
          <cell r="B5000" t="str">
            <v>2022 Week6</v>
          </cell>
          <cell r="C5000">
            <v>744</v>
          </cell>
          <cell r="D5000">
            <v>6658</v>
          </cell>
          <cell r="E5000" t="str">
            <v>744_6658</v>
          </cell>
          <cell r="F5000" t="str">
            <v>7443161</v>
          </cell>
          <cell r="G5000">
            <v>3161</v>
          </cell>
          <cell r="H5000" t="str">
            <v>127715681</v>
          </cell>
          <cell r="I5000" t="str">
            <v>GRAY</v>
          </cell>
          <cell r="J5000" t="str">
            <v>GRAY</v>
          </cell>
          <cell r="Q5000">
            <v>12</v>
          </cell>
          <cell r="R5000">
            <v>27</v>
          </cell>
          <cell r="S5000">
            <v>9</v>
          </cell>
          <cell r="T5000">
            <v>15</v>
          </cell>
          <cell r="U5000">
            <v>9</v>
          </cell>
          <cell r="V5000">
            <v>6</v>
          </cell>
        </row>
        <row r="5001">
          <cell r="A5001" t="str">
            <v>7443161_IVORY</v>
          </cell>
          <cell r="B5001" t="str">
            <v>2022 Week6</v>
          </cell>
          <cell r="C5001">
            <v>744</v>
          </cell>
          <cell r="D5001">
            <v>6658</v>
          </cell>
          <cell r="E5001" t="str">
            <v>744_6658</v>
          </cell>
          <cell r="F5001" t="str">
            <v>7443161</v>
          </cell>
          <cell r="G5001">
            <v>3161</v>
          </cell>
          <cell r="H5001" t="str">
            <v>127715681</v>
          </cell>
          <cell r="I5001" t="str">
            <v>IVORY</v>
          </cell>
          <cell r="J5001" t="str">
            <v>WHITE</v>
          </cell>
          <cell r="K5001">
            <v>0</v>
          </cell>
          <cell r="L5001">
            <v>1</v>
          </cell>
          <cell r="M5001">
            <v>1</v>
          </cell>
          <cell r="N5001">
            <v>0</v>
          </cell>
          <cell r="O5001">
            <v>1</v>
          </cell>
          <cell r="P5001">
            <v>6</v>
          </cell>
          <cell r="Q5001">
            <v>37</v>
          </cell>
          <cell r="R5001">
            <v>56</v>
          </cell>
          <cell r="S5001">
            <v>11</v>
          </cell>
          <cell r="T5001">
            <v>39</v>
          </cell>
          <cell r="U5001">
            <v>8</v>
          </cell>
          <cell r="V5001">
            <v>6</v>
          </cell>
        </row>
        <row r="5002">
          <cell r="A5002" t="str">
            <v>7443162_WHITE</v>
          </cell>
          <cell r="B5002" t="str">
            <v>2022 Week6</v>
          </cell>
          <cell r="C5002">
            <v>744</v>
          </cell>
          <cell r="D5002">
            <v>6658</v>
          </cell>
          <cell r="E5002" t="str">
            <v>744_6658</v>
          </cell>
          <cell r="F5002" t="str">
            <v>7443162</v>
          </cell>
          <cell r="G5002">
            <v>3162</v>
          </cell>
          <cell r="H5002" t="str">
            <v>127715682</v>
          </cell>
          <cell r="I5002" t="str">
            <v>WHITE</v>
          </cell>
          <cell r="J5002" t="str">
            <v>WHITE</v>
          </cell>
          <cell r="Q5002">
            <v>20</v>
          </cell>
          <cell r="R5002">
            <v>31</v>
          </cell>
          <cell r="S5002">
            <v>8</v>
          </cell>
          <cell r="T5002">
            <v>21</v>
          </cell>
          <cell r="U5002">
            <v>8</v>
          </cell>
          <cell r="V5002">
            <v>6</v>
          </cell>
        </row>
        <row r="5003">
          <cell r="A5003" t="str">
            <v>7443163_BLACK WHITE</v>
          </cell>
          <cell r="B5003" t="str">
            <v>2022 Week6</v>
          </cell>
          <cell r="C5003">
            <v>744</v>
          </cell>
          <cell r="D5003">
            <v>6658</v>
          </cell>
          <cell r="E5003" t="str">
            <v>744_6658</v>
          </cell>
          <cell r="F5003" t="str">
            <v>7443163</v>
          </cell>
          <cell r="G5003">
            <v>3163</v>
          </cell>
          <cell r="H5003" t="str">
            <v>127715680</v>
          </cell>
          <cell r="I5003" t="str">
            <v>BLACK WHITE</v>
          </cell>
          <cell r="J5003" t="str">
            <v>BLACK</v>
          </cell>
          <cell r="Q5003">
            <v>9</v>
          </cell>
          <cell r="R5003">
            <v>10</v>
          </cell>
          <cell r="S5003">
            <v>1</v>
          </cell>
          <cell r="T5003">
            <v>9</v>
          </cell>
          <cell r="U5003">
            <v>2</v>
          </cell>
          <cell r="V5003">
            <v>3</v>
          </cell>
        </row>
        <row r="5004">
          <cell r="A5004" t="str">
            <v>7443164_BLUE</v>
          </cell>
          <cell r="B5004" t="str">
            <v>2022 Week6</v>
          </cell>
          <cell r="C5004">
            <v>744</v>
          </cell>
          <cell r="D5004">
            <v>6658</v>
          </cell>
          <cell r="E5004" t="str">
            <v>744_6658</v>
          </cell>
          <cell r="F5004" t="str">
            <v>7443164</v>
          </cell>
          <cell r="G5004">
            <v>3164</v>
          </cell>
          <cell r="H5004" t="str">
            <v>127715944</v>
          </cell>
          <cell r="I5004" t="str">
            <v>BLUE</v>
          </cell>
          <cell r="J5004" t="str">
            <v>BLUE</v>
          </cell>
          <cell r="K5004">
            <v>0</v>
          </cell>
          <cell r="L5004">
            <v>2</v>
          </cell>
          <cell r="M5004">
            <v>2</v>
          </cell>
          <cell r="N5004">
            <v>0</v>
          </cell>
          <cell r="O5004">
            <v>1</v>
          </cell>
          <cell r="P5004">
            <v>6</v>
          </cell>
          <cell r="Q5004">
            <v>-4</v>
          </cell>
          <cell r="R5004">
            <v>22</v>
          </cell>
          <cell r="S5004">
            <v>22</v>
          </cell>
          <cell r="T5004">
            <v>0</v>
          </cell>
          <cell r="U5004">
            <v>7</v>
          </cell>
          <cell r="V5004">
            <v>0</v>
          </cell>
        </row>
        <row r="5005">
          <cell r="A5005" t="str">
            <v>7443166_BROWN</v>
          </cell>
          <cell r="B5005" t="str">
            <v>2022 Week6</v>
          </cell>
          <cell r="C5005">
            <v>744</v>
          </cell>
          <cell r="D5005">
            <v>6658</v>
          </cell>
          <cell r="E5005" t="str">
            <v>744_6658</v>
          </cell>
          <cell r="F5005" t="str">
            <v>7443166</v>
          </cell>
          <cell r="G5005">
            <v>3166</v>
          </cell>
          <cell r="H5005" t="str">
            <v>127715945</v>
          </cell>
          <cell r="I5005" t="str">
            <v>BROWN</v>
          </cell>
          <cell r="J5005" t="str">
            <v>BROWN</v>
          </cell>
          <cell r="Q5005">
            <v>30</v>
          </cell>
          <cell r="R5005">
            <v>43</v>
          </cell>
          <cell r="S5005">
            <v>6</v>
          </cell>
          <cell r="T5005">
            <v>36</v>
          </cell>
          <cell r="U5005">
            <v>7</v>
          </cell>
          <cell r="V5005">
            <v>6</v>
          </cell>
        </row>
        <row r="5006">
          <cell r="A5006" t="str">
            <v>7443167_GRAY</v>
          </cell>
          <cell r="B5006" t="str">
            <v>2022 Week6</v>
          </cell>
          <cell r="C5006">
            <v>744</v>
          </cell>
          <cell r="D5006">
            <v>6658</v>
          </cell>
          <cell r="E5006" t="str">
            <v>744_6658</v>
          </cell>
          <cell r="F5006" t="str">
            <v>7443167</v>
          </cell>
          <cell r="G5006">
            <v>3167</v>
          </cell>
          <cell r="H5006" t="str">
            <v>127715946</v>
          </cell>
          <cell r="I5006" t="str">
            <v>GRAY</v>
          </cell>
          <cell r="J5006" t="str">
            <v>GRAY</v>
          </cell>
          <cell r="Q5006">
            <v>21</v>
          </cell>
          <cell r="R5006">
            <v>25</v>
          </cell>
          <cell r="S5006">
            <v>1</v>
          </cell>
          <cell r="T5006">
            <v>22</v>
          </cell>
          <cell r="U5006">
            <v>4</v>
          </cell>
          <cell r="V5006">
            <v>6</v>
          </cell>
        </row>
        <row r="5007">
          <cell r="A5007" t="str">
            <v>7443167_IVORY</v>
          </cell>
          <cell r="B5007" t="str">
            <v>2022 Week6</v>
          </cell>
          <cell r="C5007">
            <v>744</v>
          </cell>
          <cell r="D5007">
            <v>6658</v>
          </cell>
          <cell r="E5007" t="str">
            <v>744_6658</v>
          </cell>
          <cell r="F5007" t="str">
            <v>7443167</v>
          </cell>
          <cell r="G5007">
            <v>3167</v>
          </cell>
          <cell r="H5007" t="str">
            <v>127715946</v>
          </cell>
          <cell r="I5007" t="str">
            <v>IVORY</v>
          </cell>
          <cell r="J5007" t="str">
            <v>WHITE</v>
          </cell>
          <cell r="Q5007">
            <v>11</v>
          </cell>
          <cell r="R5007">
            <v>16</v>
          </cell>
          <cell r="S5007">
            <v>1</v>
          </cell>
          <cell r="T5007">
            <v>18</v>
          </cell>
          <cell r="U5007">
            <v>4</v>
          </cell>
          <cell r="V5007">
            <v>6</v>
          </cell>
        </row>
        <row r="5008">
          <cell r="A5008" t="str">
            <v>7443167_NAVY</v>
          </cell>
          <cell r="B5008" t="str">
            <v>2022 Week6</v>
          </cell>
          <cell r="C5008">
            <v>744</v>
          </cell>
          <cell r="D5008">
            <v>6658</v>
          </cell>
          <cell r="E5008" t="str">
            <v>744_6658</v>
          </cell>
          <cell r="F5008" t="str">
            <v>7443167</v>
          </cell>
          <cell r="G5008">
            <v>3167</v>
          </cell>
          <cell r="H5008" t="str">
            <v>127715946</v>
          </cell>
          <cell r="I5008" t="str">
            <v>NAVY</v>
          </cell>
          <cell r="J5008" t="str">
            <v>BLUE</v>
          </cell>
          <cell r="Q5008">
            <v>12</v>
          </cell>
          <cell r="R5008">
            <v>13</v>
          </cell>
          <cell r="S5008">
            <v>1</v>
          </cell>
          <cell r="T5008">
            <v>13</v>
          </cell>
          <cell r="U5008">
            <v>2</v>
          </cell>
          <cell r="V5008">
            <v>6</v>
          </cell>
        </row>
        <row r="5009">
          <cell r="A5009" t="str">
            <v>7443169_WHITE GRAY</v>
          </cell>
          <cell r="B5009" t="str">
            <v>2022 Week6</v>
          </cell>
          <cell r="C5009">
            <v>744</v>
          </cell>
          <cell r="D5009">
            <v>6658</v>
          </cell>
          <cell r="E5009" t="str">
            <v>744_6658</v>
          </cell>
          <cell r="F5009" t="str">
            <v>7443169</v>
          </cell>
          <cell r="G5009">
            <v>3169</v>
          </cell>
          <cell r="H5009" t="str">
            <v>127715885</v>
          </cell>
          <cell r="I5009" t="str">
            <v>WHITE GRAY</v>
          </cell>
          <cell r="J5009" t="str">
            <v>WHITE</v>
          </cell>
          <cell r="Q5009">
            <v>0</v>
          </cell>
          <cell r="R5009">
            <v>7</v>
          </cell>
          <cell r="S5009">
            <v>5</v>
          </cell>
          <cell r="T5009">
            <v>2</v>
          </cell>
          <cell r="U5009">
            <v>5</v>
          </cell>
          <cell r="V5009">
            <v>2</v>
          </cell>
        </row>
        <row r="5010">
          <cell r="A5010" t="str">
            <v>7443169_WHITE INDIGO</v>
          </cell>
          <cell r="B5010" t="str">
            <v>2022 Week6</v>
          </cell>
          <cell r="C5010">
            <v>744</v>
          </cell>
          <cell r="D5010">
            <v>6658</v>
          </cell>
          <cell r="E5010" t="str">
            <v>744_6658</v>
          </cell>
          <cell r="F5010" t="str">
            <v>7443169</v>
          </cell>
          <cell r="G5010">
            <v>3169</v>
          </cell>
          <cell r="H5010" t="str">
            <v>127715885</v>
          </cell>
          <cell r="I5010" t="str">
            <v>WHITE INDIGO</v>
          </cell>
          <cell r="J5010" t="str">
            <v>WHITE</v>
          </cell>
          <cell r="Q5010">
            <v>-1</v>
          </cell>
          <cell r="R5010">
            <v>0</v>
          </cell>
          <cell r="S5010">
            <v>0</v>
          </cell>
          <cell r="T5010">
            <v>0</v>
          </cell>
          <cell r="U5010">
            <v>1</v>
          </cell>
          <cell r="V5010">
            <v>0</v>
          </cell>
        </row>
        <row r="5011">
          <cell r="A5011" t="str">
            <v>7443171_AQUA</v>
          </cell>
          <cell r="B5011" t="str">
            <v>2022 Week6</v>
          </cell>
          <cell r="C5011">
            <v>744</v>
          </cell>
          <cell r="D5011">
            <v>6658</v>
          </cell>
          <cell r="E5011" t="str">
            <v>744_6658</v>
          </cell>
          <cell r="F5011" t="str">
            <v>7443171</v>
          </cell>
          <cell r="G5011">
            <v>3171</v>
          </cell>
          <cell r="H5011" t="str">
            <v>127715886</v>
          </cell>
          <cell r="I5011" t="str">
            <v>AQUA</v>
          </cell>
          <cell r="J5011" t="str">
            <v>BLUE</v>
          </cell>
          <cell r="Q5011">
            <v>18</v>
          </cell>
          <cell r="R5011">
            <v>25</v>
          </cell>
          <cell r="S5011">
            <v>6</v>
          </cell>
          <cell r="T5011">
            <v>17</v>
          </cell>
          <cell r="U5011">
            <v>4</v>
          </cell>
          <cell r="V5011">
            <v>6</v>
          </cell>
        </row>
        <row r="5012">
          <cell r="A5012" t="str">
            <v>7443171_PURPLE</v>
          </cell>
          <cell r="B5012" t="str">
            <v>2022 Week6</v>
          </cell>
          <cell r="C5012">
            <v>744</v>
          </cell>
          <cell r="D5012">
            <v>6658</v>
          </cell>
          <cell r="E5012" t="str">
            <v>744_6658</v>
          </cell>
          <cell r="F5012" t="str">
            <v>7443171</v>
          </cell>
          <cell r="G5012">
            <v>3171</v>
          </cell>
          <cell r="H5012" t="str">
            <v>127715886</v>
          </cell>
          <cell r="I5012" t="str">
            <v>PURPLE</v>
          </cell>
          <cell r="J5012" t="str">
            <v>PURPLE</v>
          </cell>
          <cell r="Q5012">
            <v>8</v>
          </cell>
          <cell r="R5012">
            <v>16</v>
          </cell>
          <cell r="S5012">
            <v>5</v>
          </cell>
          <cell r="T5012">
            <v>12</v>
          </cell>
          <cell r="U5012">
            <v>6</v>
          </cell>
          <cell r="V5012">
            <v>6</v>
          </cell>
        </row>
        <row r="5013">
          <cell r="A5013" t="str">
            <v>7443171_YELLOW</v>
          </cell>
          <cell r="B5013" t="str">
            <v>2022 Week6</v>
          </cell>
          <cell r="C5013">
            <v>744</v>
          </cell>
          <cell r="D5013">
            <v>6658</v>
          </cell>
          <cell r="E5013" t="str">
            <v>744_6658</v>
          </cell>
          <cell r="F5013" t="str">
            <v>7443171</v>
          </cell>
          <cell r="G5013">
            <v>3171</v>
          </cell>
          <cell r="H5013" t="str">
            <v>127715886</v>
          </cell>
          <cell r="I5013" t="str">
            <v>YELLOW</v>
          </cell>
          <cell r="J5013" t="str">
            <v>YELLOW</v>
          </cell>
          <cell r="Q5013">
            <v>12</v>
          </cell>
          <cell r="R5013">
            <v>16</v>
          </cell>
          <cell r="S5013">
            <v>4</v>
          </cell>
          <cell r="T5013">
            <v>14</v>
          </cell>
          <cell r="U5013">
            <v>5</v>
          </cell>
          <cell r="V5013">
            <v>6</v>
          </cell>
        </row>
        <row r="5014">
          <cell r="A5014" t="str">
            <v>7443173_AQUA</v>
          </cell>
          <cell r="B5014" t="str">
            <v>2022 Week6</v>
          </cell>
          <cell r="C5014">
            <v>744</v>
          </cell>
          <cell r="D5014">
            <v>6658</v>
          </cell>
          <cell r="E5014" t="str">
            <v>744_6658</v>
          </cell>
          <cell r="F5014" t="str">
            <v>7443173</v>
          </cell>
          <cell r="G5014">
            <v>3173</v>
          </cell>
          <cell r="H5014" t="str">
            <v>127715888</v>
          </cell>
          <cell r="I5014" t="str">
            <v>AQUA</v>
          </cell>
          <cell r="J5014" t="str">
            <v>BLUE</v>
          </cell>
          <cell r="K5014">
            <v>0</v>
          </cell>
          <cell r="L5014">
            <v>-1</v>
          </cell>
          <cell r="M5014">
            <v>-1</v>
          </cell>
          <cell r="N5014">
            <v>0</v>
          </cell>
          <cell r="O5014">
            <v>0</v>
          </cell>
          <cell r="P5014">
            <v>0</v>
          </cell>
          <cell r="Q5014">
            <v>0</v>
          </cell>
          <cell r="R5014">
            <v>7</v>
          </cell>
          <cell r="S5014">
            <v>7</v>
          </cell>
          <cell r="T5014">
            <v>0</v>
          </cell>
          <cell r="U5014">
            <v>5</v>
          </cell>
          <cell r="V5014">
            <v>0</v>
          </cell>
        </row>
        <row r="5015">
          <cell r="A5015" t="str">
            <v>7443173_PURPLE</v>
          </cell>
          <cell r="B5015" t="str">
            <v>2022 Week6</v>
          </cell>
          <cell r="C5015">
            <v>744</v>
          </cell>
          <cell r="D5015">
            <v>6658</v>
          </cell>
          <cell r="E5015" t="str">
            <v>744_6658</v>
          </cell>
          <cell r="F5015" t="str">
            <v>7443173</v>
          </cell>
          <cell r="G5015">
            <v>3173</v>
          </cell>
          <cell r="H5015" t="str">
            <v>127715888</v>
          </cell>
          <cell r="I5015" t="str">
            <v>PURPLE</v>
          </cell>
          <cell r="J5015" t="str">
            <v>PURPLE</v>
          </cell>
          <cell r="Q5015">
            <v>0</v>
          </cell>
          <cell r="R5015">
            <v>3</v>
          </cell>
          <cell r="S5015">
            <v>3</v>
          </cell>
          <cell r="T5015">
            <v>0</v>
          </cell>
          <cell r="U5015">
            <v>3</v>
          </cell>
          <cell r="V5015">
            <v>0</v>
          </cell>
        </row>
        <row r="5016">
          <cell r="A5016" t="str">
            <v>7443175_GRAY CHARCOAL</v>
          </cell>
          <cell r="B5016" t="str">
            <v>2022 Week6</v>
          </cell>
          <cell r="C5016">
            <v>744</v>
          </cell>
          <cell r="D5016">
            <v>6658</v>
          </cell>
          <cell r="E5016" t="str">
            <v>744_6658</v>
          </cell>
          <cell r="F5016" t="str">
            <v>7443175</v>
          </cell>
          <cell r="G5016">
            <v>3175</v>
          </cell>
          <cell r="H5016" t="str">
            <v>127715889</v>
          </cell>
          <cell r="I5016" t="str">
            <v>GRAY CHARCOAL</v>
          </cell>
          <cell r="J5016" t="str">
            <v>GRAY</v>
          </cell>
          <cell r="K5016">
            <v>0</v>
          </cell>
          <cell r="L5016">
            <v>-3</v>
          </cell>
          <cell r="M5016">
            <v>-3</v>
          </cell>
          <cell r="N5016">
            <v>0</v>
          </cell>
          <cell r="O5016">
            <v>0</v>
          </cell>
          <cell r="P5016">
            <v>0</v>
          </cell>
          <cell r="Q5016">
            <v>0</v>
          </cell>
          <cell r="R5016">
            <v>1</v>
          </cell>
          <cell r="S5016">
            <v>1</v>
          </cell>
          <cell r="T5016">
            <v>0</v>
          </cell>
          <cell r="U5016">
            <v>1</v>
          </cell>
          <cell r="V5016">
            <v>0</v>
          </cell>
        </row>
        <row r="5017">
          <cell r="A5017" t="str">
            <v>7443176_GRAY</v>
          </cell>
          <cell r="B5017" t="str">
            <v>2022 Week6</v>
          </cell>
          <cell r="C5017">
            <v>744</v>
          </cell>
          <cell r="D5017">
            <v>6658</v>
          </cell>
          <cell r="E5017" t="str">
            <v>744_6658</v>
          </cell>
          <cell r="F5017" t="str">
            <v>7443176</v>
          </cell>
          <cell r="G5017">
            <v>3176</v>
          </cell>
          <cell r="H5017" t="str">
            <v>127715890</v>
          </cell>
          <cell r="I5017" t="str">
            <v>GRAY</v>
          </cell>
          <cell r="J5017" t="str">
            <v>GRAY</v>
          </cell>
          <cell r="K5017">
            <v>-1</v>
          </cell>
          <cell r="L5017">
            <v>0</v>
          </cell>
          <cell r="M5017">
            <v>0</v>
          </cell>
          <cell r="N5017">
            <v>0</v>
          </cell>
          <cell r="O5017">
            <v>0</v>
          </cell>
          <cell r="P5017">
            <v>0</v>
          </cell>
          <cell r="Q5017">
            <v>11</v>
          </cell>
          <cell r="R5017">
            <v>20</v>
          </cell>
          <cell r="S5017">
            <v>5</v>
          </cell>
          <cell r="T5017">
            <v>13</v>
          </cell>
          <cell r="U5017">
            <v>4</v>
          </cell>
          <cell r="V5017">
            <v>6</v>
          </cell>
        </row>
        <row r="5018">
          <cell r="A5018" t="str">
            <v>7443176_NAVY</v>
          </cell>
          <cell r="B5018" t="str">
            <v>2022 Week6</v>
          </cell>
          <cell r="C5018">
            <v>744</v>
          </cell>
          <cell r="D5018">
            <v>6658</v>
          </cell>
          <cell r="E5018" t="str">
            <v>744_6658</v>
          </cell>
          <cell r="F5018" t="str">
            <v>7443176</v>
          </cell>
          <cell r="G5018">
            <v>3176</v>
          </cell>
          <cell r="H5018" t="str">
            <v>127715890</v>
          </cell>
          <cell r="I5018" t="str">
            <v>NAVY</v>
          </cell>
          <cell r="J5018" t="str">
            <v>BLUE</v>
          </cell>
          <cell r="K5018">
            <v>0</v>
          </cell>
          <cell r="L5018">
            <v>1</v>
          </cell>
          <cell r="M5018">
            <v>0</v>
          </cell>
          <cell r="N5018">
            <v>0</v>
          </cell>
          <cell r="O5018">
            <v>1</v>
          </cell>
          <cell r="P5018">
            <v>5</v>
          </cell>
          <cell r="Q5018">
            <v>6</v>
          </cell>
          <cell r="R5018">
            <v>9</v>
          </cell>
          <cell r="S5018">
            <v>2</v>
          </cell>
          <cell r="T5018">
            <v>4</v>
          </cell>
          <cell r="U5018">
            <v>4</v>
          </cell>
          <cell r="V5018">
            <v>4</v>
          </cell>
        </row>
        <row r="5019">
          <cell r="A5019" t="str">
            <v>7443176_SAND</v>
          </cell>
          <cell r="B5019" t="str">
            <v>2022 Week6</v>
          </cell>
          <cell r="C5019">
            <v>744</v>
          </cell>
          <cell r="D5019">
            <v>6658</v>
          </cell>
          <cell r="E5019" t="str">
            <v>744_6658</v>
          </cell>
          <cell r="F5019" t="str">
            <v>7443176</v>
          </cell>
          <cell r="G5019">
            <v>3176</v>
          </cell>
          <cell r="H5019" t="str">
            <v>127715890</v>
          </cell>
          <cell r="I5019" t="str">
            <v>SAND</v>
          </cell>
          <cell r="J5019" t="str">
            <v>WHITE</v>
          </cell>
          <cell r="Q5019">
            <v>3</v>
          </cell>
          <cell r="R5019">
            <v>10</v>
          </cell>
          <cell r="S5019">
            <v>5</v>
          </cell>
          <cell r="T5019">
            <v>6</v>
          </cell>
          <cell r="U5019">
            <v>5</v>
          </cell>
          <cell r="V5019">
            <v>3</v>
          </cell>
        </row>
        <row r="5020">
          <cell r="A5020" t="str">
            <v>7443176_WHITE</v>
          </cell>
          <cell r="B5020" t="str">
            <v>2022 Week6</v>
          </cell>
          <cell r="C5020">
            <v>744</v>
          </cell>
          <cell r="D5020">
            <v>6658</v>
          </cell>
          <cell r="E5020" t="str">
            <v>744_6658</v>
          </cell>
          <cell r="F5020" t="str">
            <v>7443176</v>
          </cell>
          <cell r="G5020">
            <v>3176</v>
          </cell>
          <cell r="H5020" t="str">
            <v>127715890</v>
          </cell>
          <cell r="I5020" t="str">
            <v>WHITE</v>
          </cell>
          <cell r="J5020" t="str">
            <v>WHITE</v>
          </cell>
          <cell r="Q5020">
            <v>13</v>
          </cell>
          <cell r="R5020">
            <v>24</v>
          </cell>
          <cell r="S5020">
            <v>6</v>
          </cell>
          <cell r="T5020">
            <v>17</v>
          </cell>
          <cell r="U5020">
            <v>8</v>
          </cell>
          <cell r="V5020">
            <v>5</v>
          </cell>
        </row>
        <row r="5021">
          <cell r="A5021" t="str">
            <v>7443177_BLUSH</v>
          </cell>
          <cell r="B5021" t="str">
            <v>2022 Week6</v>
          </cell>
          <cell r="C5021">
            <v>744</v>
          </cell>
          <cell r="D5021">
            <v>6658</v>
          </cell>
          <cell r="E5021" t="str">
            <v>744_6658</v>
          </cell>
          <cell r="F5021" t="str">
            <v>7443177</v>
          </cell>
          <cell r="G5021">
            <v>3177</v>
          </cell>
          <cell r="H5021" t="str">
            <v>127715891</v>
          </cell>
          <cell r="I5021" t="str">
            <v>BLUSH</v>
          </cell>
          <cell r="J5021" t="str">
            <v>PINK</v>
          </cell>
          <cell r="K5021">
            <v>0</v>
          </cell>
          <cell r="L5021">
            <v>-1</v>
          </cell>
          <cell r="M5021">
            <v>-1</v>
          </cell>
          <cell r="N5021">
            <v>0</v>
          </cell>
          <cell r="O5021">
            <v>0</v>
          </cell>
          <cell r="P5021">
            <v>0</v>
          </cell>
          <cell r="Q5021">
            <v>1</v>
          </cell>
          <cell r="R5021">
            <v>6</v>
          </cell>
          <cell r="S5021">
            <v>4</v>
          </cell>
          <cell r="T5021">
            <v>1</v>
          </cell>
          <cell r="U5021">
            <v>3</v>
          </cell>
          <cell r="V5021">
            <v>1</v>
          </cell>
        </row>
        <row r="5022">
          <cell r="A5022" t="str">
            <v>7443177_SEAFOAM</v>
          </cell>
          <cell r="B5022" t="str">
            <v>2022 Week6</v>
          </cell>
          <cell r="C5022">
            <v>744</v>
          </cell>
          <cell r="D5022">
            <v>6658</v>
          </cell>
          <cell r="E5022" t="str">
            <v>744_6658</v>
          </cell>
          <cell r="F5022" t="str">
            <v>7443177</v>
          </cell>
          <cell r="G5022">
            <v>3177</v>
          </cell>
          <cell r="H5022" t="str">
            <v>127715891</v>
          </cell>
          <cell r="I5022" t="str">
            <v>SEAFOAM</v>
          </cell>
          <cell r="J5022" t="str">
            <v>GREEN</v>
          </cell>
          <cell r="K5022">
            <v>0</v>
          </cell>
          <cell r="L5022">
            <v>-3</v>
          </cell>
          <cell r="M5022">
            <v>-3</v>
          </cell>
          <cell r="N5022">
            <v>0</v>
          </cell>
          <cell r="O5022">
            <v>0</v>
          </cell>
          <cell r="P5022">
            <v>0</v>
          </cell>
          <cell r="Q5022">
            <v>-1</v>
          </cell>
          <cell r="R5022">
            <v>5</v>
          </cell>
          <cell r="S5022">
            <v>5</v>
          </cell>
          <cell r="T5022">
            <v>0</v>
          </cell>
          <cell r="U5022">
            <v>4</v>
          </cell>
          <cell r="V5022">
            <v>0</v>
          </cell>
        </row>
        <row r="5023">
          <cell r="A5023" t="str">
            <v>7443184_WHITE</v>
          </cell>
          <cell r="B5023" t="str">
            <v>2022 Week6</v>
          </cell>
          <cell r="C5023">
            <v>744</v>
          </cell>
          <cell r="D5023">
            <v>6658</v>
          </cell>
          <cell r="E5023" t="str">
            <v>744_6658</v>
          </cell>
          <cell r="F5023" t="str">
            <v>7443184</v>
          </cell>
          <cell r="G5023">
            <v>3184</v>
          </cell>
          <cell r="H5023" t="str">
            <v>127715892</v>
          </cell>
          <cell r="I5023" t="str">
            <v>WHITE</v>
          </cell>
          <cell r="J5023" t="str">
            <v>WHITE</v>
          </cell>
          <cell r="Q5023">
            <v>11</v>
          </cell>
          <cell r="R5023">
            <v>19</v>
          </cell>
          <cell r="S5023">
            <v>4</v>
          </cell>
          <cell r="T5023">
            <v>15</v>
          </cell>
          <cell r="U5023">
            <v>6</v>
          </cell>
          <cell r="V5023">
            <v>6</v>
          </cell>
        </row>
        <row r="5024">
          <cell r="A5024" t="str">
            <v>7443186_NAVY</v>
          </cell>
          <cell r="B5024" t="str">
            <v>2022 Week6</v>
          </cell>
          <cell r="C5024">
            <v>744</v>
          </cell>
          <cell r="D5024">
            <v>6658</v>
          </cell>
          <cell r="E5024" t="str">
            <v>744_6658</v>
          </cell>
          <cell r="F5024" t="str">
            <v>7443186</v>
          </cell>
          <cell r="G5024">
            <v>3186</v>
          </cell>
          <cell r="H5024" t="str">
            <v>127715893</v>
          </cell>
          <cell r="I5024" t="str">
            <v>NAVY</v>
          </cell>
          <cell r="J5024" t="str">
            <v>BLUE</v>
          </cell>
          <cell r="Q5024">
            <v>14</v>
          </cell>
          <cell r="R5024">
            <v>27</v>
          </cell>
          <cell r="S5024">
            <v>8</v>
          </cell>
          <cell r="T5024">
            <v>18</v>
          </cell>
          <cell r="U5024">
            <v>6</v>
          </cell>
          <cell r="V5024">
            <v>6</v>
          </cell>
        </row>
        <row r="5025">
          <cell r="A5025" t="str">
            <v>7443186_SILVER</v>
          </cell>
          <cell r="B5025" t="str">
            <v>2022 Week6</v>
          </cell>
          <cell r="C5025">
            <v>744</v>
          </cell>
          <cell r="D5025">
            <v>6658</v>
          </cell>
          <cell r="E5025" t="str">
            <v>744_6658</v>
          </cell>
          <cell r="F5025" t="str">
            <v>7443186</v>
          </cell>
          <cell r="G5025">
            <v>3186</v>
          </cell>
          <cell r="H5025" t="str">
            <v>127715893</v>
          </cell>
          <cell r="I5025" t="str">
            <v>SILVER</v>
          </cell>
          <cell r="J5025" t="str">
            <v>GRAY</v>
          </cell>
          <cell r="Q5025">
            <v>12</v>
          </cell>
          <cell r="R5025">
            <v>19</v>
          </cell>
          <cell r="S5025">
            <v>3</v>
          </cell>
          <cell r="T5025">
            <v>15</v>
          </cell>
          <cell r="U5025">
            <v>5</v>
          </cell>
          <cell r="V5025">
            <v>6</v>
          </cell>
        </row>
        <row r="5026">
          <cell r="A5026" t="str">
            <v>7443187_BLUSH GOLD</v>
          </cell>
          <cell r="B5026" t="str">
            <v>2022 Week6</v>
          </cell>
          <cell r="C5026">
            <v>744</v>
          </cell>
          <cell r="D5026">
            <v>6658</v>
          </cell>
          <cell r="E5026" t="str">
            <v>744_6658</v>
          </cell>
          <cell r="F5026" t="str">
            <v>7443187</v>
          </cell>
          <cell r="G5026">
            <v>3187</v>
          </cell>
          <cell r="H5026" t="str">
            <v>127715894</v>
          </cell>
          <cell r="I5026" t="str">
            <v>BLUSH GOLD</v>
          </cell>
          <cell r="J5026" t="str">
            <v>YELLOW</v>
          </cell>
          <cell r="Q5026">
            <v>9</v>
          </cell>
          <cell r="R5026">
            <v>11</v>
          </cell>
          <cell r="S5026">
            <v>0</v>
          </cell>
          <cell r="T5026">
            <v>10</v>
          </cell>
          <cell r="U5026">
            <v>4</v>
          </cell>
          <cell r="V5026">
            <v>5</v>
          </cell>
        </row>
        <row r="5027">
          <cell r="A5027" t="str">
            <v>7443187_GRAY SILVER</v>
          </cell>
          <cell r="B5027" t="str">
            <v>2022 Week6</v>
          </cell>
          <cell r="C5027">
            <v>744</v>
          </cell>
          <cell r="D5027">
            <v>6658</v>
          </cell>
          <cell r="E5027" t="str">
            <v>744_6658</v>
          </cell>
          <cell r="F5027" t="str">
            <v>7443187</v>
          </cell>
          <cell r="G5027">
            <v>3187</v>
          </cell>
          <cell r="H5027" t="str">
            <v>127715894</v>
          </cell>
          <cell r="I5027" t="str">
            <v>GRAY SILVER</v>
          </cell>
          <cell r="J5027" t="str">
            <v>GRAY</v>
          </cell>
          <cell r="Q5027">
            <v>25</v>
          </cell>
          <cell r="R5027">
            <v>33</v>
          </cell>
          <cell r="S5027">
            <v>7</v>
          </cell>
          <cell r="T5027">
            <v>23</v>
          </cell>
          <cell r="U5027">
            <v>5</v>
          </cell>
          <cell r="V5027">
            <v>6</v>
          </cell>
        </row>
        <row r="5028">
          <cell r="A5028" t="str">
            <v>7443189_BLUE WHITE</v>
          </cell>
          <cell r="B5028" t="str">
            <v>2022 Week6</v>
          </cell>
          <cell r="C5028">
            <v>744</v>
          </cell>
          <cell r="D5028">
            <v>6658</v>
          </cell>
          <cell r="E5028" t="str">
            <v>744_6658</v>
          </cell>
          <cell r="F5028" t="str">
            <v>7443189</v>
          </cell>
          <cell r="G5028">
            <v>3189</v>
          </cell>
          <cell r="H5028" t="str">
            <v>124800105</v>
          </cell>
          <cell r="I5028" t="str">
            <v>BLUE WHITE</v>
          </cell>
          <cell r="J5028" t="str">
            <v>WHITE</v>
          </cell>
          <cell r="K5028">
            <v>0</v>
          </cell>
          <cell r="L5028">
            <v>0</v>
          </cell>
          <cell r="M5028">
            <v>0</v>
          </cell>
          <cell r="N5028">
            <v>0</v>
          </cell>
          <cell r="O5028">
            <v>0</v>
          </cell>
          <cell r="P5028">
            <v>0</v>
          </cell>
          <cell r="Q5028">
            <v>0</v>
          </cell>
          <cell r="R5028">
            <v>0</v>
          </cell>
          <cell r="S5028">
            <v>0</v>
          </cell>
          <cell r="T5028">
            <v>0</v>
          </cell>
          <cell r="U5028">
            <v>0</v>
          </cell>
          <cell r="V5028">
            <v>0</v>
          </cell>
        </row>
        <row r="5029">
          <cell r="A5029" t="str">
            <v>7443222_NAVY</v>
          </cell>
          <cell r="B5029" t="str">
            <v>2022 Week6</v>
          </cell>
          <cell r="C5029">
            <v>744</v>
          </cell>
          <cell r="D5029">
            <v>6658</v>
          </cell>
          <cell r="E5029" t="str">
            <v>744_6658</v>
          </cell>
          <cell r="F5029" t="str">
            <v>7443222</v>
          </cell>
          <cell r="G5029">
            <v>3222</v>
          </cell>
          <cell r="H5029" t="str">
            <v>100386949</v>
          </cell>
          <cell r="I5029" t="str">
            <v>NAVY</v>
          </cell>
          <cell r="J5029" t="str">
            <v>BLUE</v>
          </cell>
          <cell r="K5029">
            <v>0</v>
          </cell>
          <cell r="L5029">
            <v>0</v>
          </cell>
          <cell r="M5029">
            <v>0</v>
          </cell>
          <cell r="N5029">
            <v>0</v>
          </cell>
          <cell r="O5029">
            <v>0</v>
          </cell>
          <cell r="P5029">
            <v>0</v>
          </cell>
        </row>
        <row r="5030">
          <cell r="A5030" t="str">
            <v>7443222_PINK</v>
          </cell>
          <cell r="B5030" t="str">
            <v>2022 Week6</v>
          </cell>
          <cell r="C5030">
            <v>744</v>
          </cell>
          <cell r="D5030">
            <v>6658</v>
          </cell>
          <cell r="E5030" t="str">
            <v>744_6658</v>
          </cell>
          <cell r="F5030" t="str">
            <v>7443222</v>
          </cell>
          <cell r="G5030">
            <v>3222</v>
          </cell>
          <cell r="H5030" t="str">
            <v>100386949</v>
          </cell>
          <cell r="I5030" t="str">
            <v>PINK</v>
          </cell>
          <cell r="J5030" t="str">
            <v>PINK</v>
          </cell>
          <cell r="K5030">
            <v>0</v>
          </cell>
          <cell r="L5030">
            <v>0</v>
          </cell>
          <cell r="M5030">
            <v>0</v>
          </cell>
          <cell r="N5030">
            <v>0</v>
          </cell>
          <cell r="O5030">
            <v>0</v>
          </cell>
          <cell r="P5030">
            <v>0</v>
          </cell>
        </row>
        <row r="5031">
          <cell r="A5031" t="str">
            <v>7443222_TAN</v>
          </cell>
          <cell r="B5031" t="str">
            <v>2022 Week6</v>
          </cell>
          <cell r="C5031">
            <v>744</v>
          </cell>
          <cell r="D5031">
            <v>6658</v>
          </cell>
          <cell r="E5031" t="str">
            <v>744_6658</v>
          </cell>
          <cell r="F5031" t="str">
            <v>7443222</v>
          </cell>
          <cell r="G5031">
            <v>3222</v>
          </cell>
          <cell r="H5031" t="str">
            <v>100386949</v>
          </cell>
          <cell r="I5031" t="str">
            <v>TAN</v>
          </cell>
          <cell r="J5031" t="str">
            <v>BEIGE</v>
          </cell>
          <cell r="K5031">
            <v>0</v>
          </cell>
          <cell r="L5031">
            <v>0</v>
          </cell>
          <cell r="M5031">
            <v>0</v>
          </cell>
          <cell r="N5031">
            <v>0</v>
          </cell>
          <cell r="O5031">
            <v>0</v>
          </cell>
          <cell r="P5031">
            <v>0</v>
          </cell>
        </row>
        <row r="5032">
          <cell r="A5032" t="str">
            <v>7443300_GRAY</v>
          </cell>
          <cell r="B5032" t="str">
            <v>2022 Week6</v>
          </cell>
          <cell r="C5032">
            <v>744</v>
          </cell>
          <cell r="D5032">
            <v>6658</v>
          </cell>
          <cell r="E5032" t="str">
            <v>744_6658</v>
          </cell>
          <cell r="F5032" t="str">
            <v>7443300</v>
          </cell>
          <cell r="G5032">
            <v>3300</v>
          </cell>
          <cell r="H5032" t="str">
            <v>115947885</v>
          </cell>
          <cell r="I5032" t="str">
            <v>GRAY</v>
          </cell>
          <cell r="J5032" t="str">
            <v>MULTIPLE COLORS</v>
          </cell>
          <cell r="K5032">
            <v>0</v>
          </cell>
          <cell r="L5032">
            <v>0</v>
          </cell>
          <cell r="M5032">
            <v>0</v>
          </cell>
          <cell r="N5032">
            <v>0</v>
          </cell>
          <cell r="O5032">
            <v>0</v>
          </cell>
          <cell r="P5032">
            <v>0</v>
          </cell>
        </row>
        <row r="5033">
          <cell r="A5033" t="str">
            <v>7443300_MULTI-COLORED</v>
          </cell>
          <cell r="B5033" t="str">
            <v>2022 Week6</v>
          </cell>
          <cell r="C5033">
            <v>744</v>
          </cell>
          <cell r="D5033">
            <v>6658</v>
          </cell>
          <cell r="E5033" t="str">
            <v>744_6658</v>
          </cell>
          <cell r="F5033" t="str">
            <v>7443300</v>
          </cell>
          <cell r="G5033">
            <v>3300</v>
          </cell>
          <cell r="H5033" t="str">
            <v>115947885</v>
          </cell>
          <cell r="I5033" t="str">
            <v>MULTI-COLORED</v>
          </cell>
          <cell r="J5033" t="str">
            <v>NO COLOR FAMILY</v>
          </cell>
          <cell r="K5033">
            <v>0</v>
          </cell>
          <cell r="L5033">
            <v>0</v>
          </cell>
          <cell r="M5033">
            <v>0</v>
          </cell>
          <cell r="N5033">
            <v>0</v>
          </cell>
          <cell r="O5033">
            <v>0</v>
          </cell>
          <cell r="P5033">
            <v>0</v>
          </cell>
          <cell r="Q5033">
            <v>0</v>
          </cell>
          <cell r="R5033">
            <v>0</v>
          </cell>
          <cell r="S5033">
            <v>0</v>
          </cell>
          <cell r="T5033">
            <v>0</v>
          </cell>
          <cell r="U5033">
            <v>0</v>
          </cell>
          <cell r="V5033">
            <v>0</v>
          </cell>
        </row>
        <row r="5034">
          <cell r="A5034" t="str">
            <v>7443308_BLUE</v>
          </cell>
          <cell r="B5034" t="str">
            <v>2022 Week6</v>
          </cell>
          <cell r="C5034">
            <v>744</v>
          </cell>
          <cell r="D5034">
            <v>6658</v>
          </cell>
          <cell r="E5034" t="str">
            <v>744_6658</v>
          </cell>
          <cell r="F5034" t="str">
            <v>7443308</v>
          </cell>
          <cell r="G5034">
            <v>3308</v>
          </cell>
          <cell r="H5034" t="str">
            <v>100387018</v>
          </cell>
          <cell r="I5034" t="str">
            <v>BLUE</v>
          </cell>
          <cell r="J5034" t="str">
            <v>BLUE</v>
          </cell>
          <cell r="K5034">
            <v>0</v>
          </cell>
          <cell r="L5034">
            <v>0</v>
          </cell>
          <cell r="M5034">
            <v>0</v>
          </cell>
          <cell r="N5034">
            <v>0</v>
          </cell>
          <cell r="O5034">
            <v>0</v>
          </cell>
          <cell r="P5034">
            <v>0</v>
          </cell>
          <cell r="Q5034">
            <v>0</v>
          </cell>
          <cell r="R5034">
            <v>0</v>
          </cell>
          <cell r="S5034">
            <v>0</v>
          </cell>
          <cell r="T5034">
            <v>0</v>
          </cell>
          <cell r="U5034">
            <v>0</v>
          </cell>
          <cell r="V5034">
            <v>0</v>
          </cell>
        </row>
        <row r="5035">
          <cell r="A5035" t="str">
            <v>7443316_FLORAL</v>
          </cell>
          <cell r="B5035" t="str">
            <v>2022 Week6</v>
          </cell>
          <cell r="C5035">
            <v>744</v>
          </cell>
          <cell r="D5035">
            <v>6658</v>
          </cell>
          <cell r="E5035" t="str">
            <v>744_6658</v>
          </cell>
          <cell r="F5035" t="str">
            <v>7443316</v>
          </cell>
          <cell r="G5035">
            <v>3316</v>
          </cell>
          <cell r="H5035" t="str">
            <v>100387026</v>
          </cell>
          <cell r="I5035" t="str">
            <v>FLORAL</v>
          </cell>
          <cell r="J5035" t="str">
            <v>MULTIPLE COLORS</v>
          </cell>
          <cell r="K5035">
            <v>0</v>
          </cell>
          <cell r="L5035">
            <v>0</v>
          </cell>
          <cell r="M5035">
            <v>0</v>
          </cell>
          <cell r="N5035">
            <v>0</v>
          </cell>
          <cell r="O5035">
            <v>0</v>
          </cell>
          <cell r="P5035">
            <v>0</v>
          </cell>
        </row>
        <row r="5036">
          <cell r="A5036" t="str">
            <v>7443318_BLUE</v>
          </cell>
          <cell r="B5036" t="str">
            <v>2022 Week6</v>
          </cell>
          <cell r="C5036">
            <v>744</v>
          </cell>
          <cell r="D5036">
            <v>6658</v>
          </cell>
          <cell r="E5036" t="str">
            <v>744_6658</v>
          </cell>
          <cell r="F5036" t="str">
            <v>7443318</v>
          </cell>
          <cell r="G5036">
            <v>3318</v>
          </cell>
          <cell r="H5036" t="str">
            <v>100387028</v>
          </cell>
          <cell r="I5036" t="str">
            <v>BLUE</v>
          </cell>
          <cell r="J5036" t="str">
            <v>BLUE</v>
          </cell>
          <cell r="K5036">
            <v>0</v>
          </cell>
          <cell r="L5036">
            <v>0</v>
          </cell>
          <cell r="M5036">
            <v>0</v>
          </cell>
          <cell r="N5036">
            <v>0</v>
          </cell>
          <cell r="O5036">
            <v>0</v>
          </cell>
          <cell r="P5036">
            <v>0</v>
          </cell>
        </row>
        <row r="5037">
          <cell r="A5037" t="str">
            <v>7443320_AQUA</v>
          </cell>
          <cell r="B5037" t="str">
            <v>2022 Week6</v>
          </cell>
          <cell r="C5037">
            <v>744</v>
          </cell>
          <cell r="D5037">
            <v>6658</v>
          </cell>
          <cell r="E5037" t="str">
            <v>744_6658</v>
          </cell>
          <cell r="F5037" t="str">
            <v>7443320</v>
          </cell>
          <cell r="G5037">
            <v>3320</v>
          </cell>
          <cell r="H5037" t="str">
            <v>100387030</v>
          </cell>
          <cell r="I5037" t="str">
            <v>AQUA</v>
          </cell>
          <cell r="J5037" t="str">
            <v>NO COLOR FAMILY</v>
          </cell>
          <cell r="K5037">
            <v>0</v>
          </cell>
          <cell r="L5037">
            <v>0</v>
          </cell>
          <cell r="M5037">
            <v>0</v>
          </cell>
          <cell r="N5037">
            <v>0</v>
          </cell>
          <cell r="O5037">
            <v>0</v>
          </cell>
          <cell r="P5037">
            <v>0</v>
          </cell>
        </row>
        <row r="5038">
          <cell r="A5038" t="str">
            <v>7443320_ORANGE</v>
          </cell>
          <cell r="B5038" t="str">
            <v>2022 Week6</v>
          </cell>
          <cell r="C5038">
            <v>744</v>
          </cell>
          <cell r="D5038">
            <v>6658</v>
          </cell>
          <cell r="E5038" t="str">
            <v>744_6658</v>
          </cell>
          <cell r="F5038" t="str">
            <v>7443320</v>
          </cell>
          <cell r="G5038">
            <v>3320</v>
          </cell>
          <cell r="H5038" t="str">
            <v>100387030</v>
          </cell>
          <cell r="I5038" t="str">
            <v>ORANGE</v>
          </cell>
          <cell r="J5038" t="str">
            <v>NO COLOR FAMILY</v>
          </cell>
          <cell r="K5038">
            <v>0</v>
          </cell>
          <cell r="L5038">
            <v>0</v>
          </cell>
          <cell r="M5038">
            <v>0</v>
          </cell>
          <cell r="N5038">
            <v>0</v>
          </cell>
          <cell r="O5038">
            <v>0</v>
          </cell>
          <cell r="P5038">
            <v>0</v>
          </cell>
        </row>
        <row r="5039">
          <cell r="A5039" t="str">
            <v>7443324_GREY</v>
          </cell>
          <cell r="B5039" t="str">
            <v>2022 Week6</v>
          </cell>
          <cell r="C5039">
            <v>744</v>
          </cell>
          <cell r="D5039">
            <v>6658</v>
          </cell>
          <cell r="E5039" t="str">
            <v>744_6658</v>
          </cell>
          <cell r="F5039" t="str">
            <v>7443324</v>
          </cell>
          <cell r="G5039">
            <v>3324</v>
          </cell>
          <cell r="H5039" t="str">
            <v>124800108</v>
          </cell>
          <cell r="I5039" t="str">
            <v>GREY</v>
          </cell>
          <cell r="J5039" t="str">
            <v>GRAY</v>
          </cell>
          <cell r="K5039">
            <v>0</v>
          </cell>
          <cell r="L5039">
            <v>1</v>
          </cell>
          <cell r="M5039">
            <v>1</v>
          </cell>
          <cell r="N5039">
            <v>0</v>
          </cell>
          <cell r="O5039">
            <v>1</v>
          </cell>
          <cell r="P5039">
            <v>6</v>
          </cell>
          <cell r="Q5039">
            <v>4</v>
          </cell>
          <cell r="R5039">
            <v>8</v>
          </cell>
          <cell r="S5039">
            <v>4</v>
          </cell>
          <cell r="T5039">
            <v>5</v>
          </cell>
          <cell r="U5039">
            <v>2</v>
          </cell>
          <cell r="V5039">
            <v>2</v>
          </cell>
        </row>
        <row r="5040">
          <cell r="A5040" t="str">
            <v>7443324_NAVY</v>
          </cell>
          <cell r="B5040" t="str">
            <v>2022 Week6</v>
          </cell>
          <cell r="C5040">
            <v>744</v>
          </cell>
          <cell r="D5040">
            <v>6658</v>
          </cell>
          <cell r="E5040" t="str">
            <v>744_6658</v>
          </cell>
          <cell r="F5040" t="str">
            <v>7443324</v>
          </cell>
          <cell r="G5040">
            <v>3324</v>
          </cell>
          <cell r="H5040" t="str">
            <v>124800108</v>
          </cell>
          <cell r="I5040" t="str">
            <v>NAVY</v>
          </cell>
          <cell r="J5040" t="str">
            <v>BLUE</v>
          </cell>
          <cell r="K5040">
            <v>0</v>
          </cell>
          <cell r="L5040">
            <v>0</v>
          </cell>
          <cell r="M5040">
            <v>0</v>
          </cell>
          <cell r="N5040">
            <v>0</v>
          </cell>
          <cell r="O5040">
            <v>0</v>
          </cell>
          <cell r="P5040">
            <v>0</v>
          </cell>
          <cell r="Q5040">
            <v>2</v>
          </cell>
          <cell r="R5040">
            <v>20</v>
          </cell>
          <cell r="S5040">
            <v>16</v>
          </cell>
          <cell r="T5040">
            <v>3</v>
          </cell>
          <cell r="U5040">
            <v>6</v>
          </cell>
          <cell r="V5040">
            <v>3</v>
          </cell>
        </row>
        <row r="5041">
          <cell r="A5041" t="str">
            <v>7443324_TAUPE</v>
          </cell>
          <cell r="B5041" t="str">
            <v>2022 Week6</v>
          </cell>
          <cell r="C5041">
            <v>744</v>
          </cell>
          <cell r="D5041">
            <v>6658</v>
          </cell>
          <cell r="E5041" t="str">
            <v>744_6658</v>
          </cell>
          <cell r="F5041" t="str">
            <v>7443324</v>
          </cell>
          <cell r="G5041">
            <v>3324</v>
          </cell>
          <cell r="H5041" t="str">
            <v>124800108</v>
          </cell>
          <cell r="I5041" t="str">
            <v>TAUPE</v>
          </cell>
          <cell r="J5041" t="str">
            <v>BROWN</v>
          </cell>
          <cell r="K5041">
            <v>0</v>
          </cell>
          <cell r="L5041">
            <v>1</v>
          </cell>
          <cell r="M5041">
            <v>1</v>
          </cell>
          <cell r="N5041">
            <v>0</v>
          </cell>
          <cell r="O5041">
            <v>1</v>
          </cell>
          <cell r="P5041">
            <v>6</v>
          </cell>
          <cell r="Q5041">
            <v>5</v>
          </cell>
          <cell r="R5041">
            <v>20</v>
          </cell>
          <cell r="S5041">
            <v>14</v>
          </cell>
          <cell r="T5041">
            <v>6</v>
          </cell>
          <cell r="U5041">
            <v>5</v>
          </cell>
          <cell r="V5041">
            <v>3</v>
          </cell>
        </row>
        <row r="5042">
          <cell r="A5042" t="str">
            <v>7443386_BLUE</v>
          </cell>
          <cell r="B5042" t="str">
            <v>2022 Week6</v>
          </cell>
          <cell r="C5042">
            <v>744</v>
          </cell>
          <cell r="D5042">
            <v>6658</v>
          </cell>
          <cell r="E5042" t="str">
            <v>744_6658</v>
          </cell>
          <cell r="F5042" t="str">
            <v>7443386</v>
          </cell>
          <cell r="G5042">
            <v>3386</v>
          </cell>
          <cell r="H5042" t="str">
            <v>124800109</v>
          </cell>
          <cell r="I5042" t="str">
            <v>BLUE</v>
          </cell>
          <cell r="J5042" t="str">
            <v>BLUE</v>
          </cell>
          <cell r="K5042">
            <v>0</v>
          </cell>
          <cell r="L5042">
            <v>1</v>
          </cell>
          <cell r="M5042">
            <v>1</v>
          </cell>
          <cell r="N5042">
            <v>0</v>
          </cell>
          <cell r="O5042">
            <v>1</v>
          </cell>
          <cell r="P5042">
            <v>6</v>
          </cell>
          <cell r="Q5042">
            <v>0</v>
          </cell>
          <cell r="R5042">
            <v>0</v>
          </cell>
          <cell r="S5042">
            <v>0</v>
          </cell>
          <cell r="T5042">
            <v>0</v>
          </cell>
          <cell r="U5042">
            <v>0</v>
          </cell>
          <cell r="V5042">
            <v>0</v>
          </cell>
        </row>
        <row r="5043">
          <cell r="A5043" t="str">
            <v>7443386_CHARCOAL</v>
          </cell>
          <cell r="B5043" t="str">
            <v>2022 Week6</v>
          </cell>
          <cell r="C5043">
            <v>744</v>
          </cell>
          <cell r="D5043">
            <v>6658</v>
          </cell>
          <cell r="E5043" t="str">
            <v>744_6658</v>
          </cell>
          <cell r="F5043" t="str">
            <v>7443386</v>
          </cell>
          <cell r="G5043">
            <v>3386</v>
          </cell>
          <cell r="H5043" t="str">
            <v>124800109</v>
          </cell>
          <cell r="I5043" t="str">
            <v>CHARCOAL</v>
          </cell>
          <cell r="J5043" t="str">
            <v>GRAY</v>
          </cell>
          <cell r="Q5043">
            <v>5</v>
          </cell>
          <cell r="R5043">
            <v>5</v>
          </cell>
          <cell r="S5043">
            <v>0</v>
          </cell>
          <cell r="T5043">
            <v>3</v>
          </cell>
          <cell r="U5043">
            <v>1</v>
          </cell>
          <cell r="V5043">
            <v>3</v>
          </cell>
        </row>
        <row r="5044">
          <cell r="A5044" t="str">
            <v>7443386_GREY</v>
          </cell>
          <cell r="B5044" t="str">
            <v>2022 Week6</v>
          </cell>
          <cell r="C5044">
            <v>744</v>
          </cell>
          <cell r="D5044">
            <v>6658</v>
          </cell>
          <cell r="E5044" t="str">
            <v>744_6658</v>
          </cell>
          <cell r="F5044" t="str">
            <v>7443386</v>
          </cell>
          <cell r="G5044">
            <v>3386</v>
          </cell>
          <cell r="H5044" t="str">
            <v>124800109</v>
          </cell>
          <cell r="I5044" t="str">
            <v>GREY</v>
          </cell>
          <cell r="J5044" t="str">
            <v>GRAY</v>
          </cell>
          <cell r="Q5044">
            <v>0</v>
          </cell>
          <cell r="R5044">
            <v>1</v>
          </cell>
          <cell r="S5044">
            <v>1</v>
          </cell>
          <cell r="T5044">
            <v>0</v>
          </cell>
          <cell r="U5044">
            <v>1</v>
          </cell>
          <cell r="V5044">
            <v>0</v>
          </cell>
        </row>
        <row r="5045">
          <cell r="A5045" t="str">
            <v>7443386_INDIGO BLUE</v>
          </cell>
          <cell r="B5045" t="str">
            <v>2022 Week6</v>
          </cell>
          <cell r="C5045">
            <v>744</v>
          </cell>
          <cell r="D5045">
            <v>6658</v>
          </cell>
          <cell r="E5045" t="str">
            <v>744_6658</v>
          </cell>
          <cell r="F5045" t="str">
            <v>7443386</v>
          </cell>
          <cell r="G5045">
            <v>3386</v>
          </cell>
          <cell r="H5045" t="str">
            <v>124800109</v>
          </cell>
          <cell r="I5045" t="str">
            <v>INDIGO BLUE</v>
          </cell>
          <cell r="J5045" t="str">
            <v>BLUE</v>
          </cell>
          <cell r="Q5045">
            <v>3</v>
          </cell>
          <cell r="R5045">
            <v>3</v>
          </cell>
          <cell r="S5045">
            <v>0</v>
          </cell>
          <cell r="T5045">
            <v>3</v>
          </cell>
          <cell r="U5045">
            <v>1</v>
          </cell>
          <cell r="V5045">
            <v>3</v>
          </cell>
        </row>
        <row r="5046">
          <cell r="A5046" t="str">
            <v>7443386_IVORY</v>
          </cell>
          <cell r="B5046" t="str">
            <v>2022 Week6</v>
          </cell>
          <cell r="C5046">
            <v>744</v>
          </cell>
          <cell r="D5046">
            <v>6658</v>
          </cell>
          <cell r="E5046" t="str">
            <v>744_6658</v>
          </cell>
          <cell r="F5046" t="str">
            <v>7443386</v>
          </cell>
          <cell r="G5046">
            <v>3386</v>
          </cell>
          <cell r="H5046" t="str">
            <v>124800109</v>
          </cell>
          <cell r="I5046" t="str">
            <v>IVORY</v>
          </cell>
          <cell r="J5046" t="str">
            <v>WHITE</v>
          </cell>
          <cell r="K5046">
            <v>0</v>
          </cell>
          <cell r="L5046">
            <v>0</v>
          </cell>
          <cell r="M5046">
            <v>0</v>
          </cell>
          <cell r="N5046">
            <v>0</v>
          </cell>
          <cell r="O5046">
            <v>0</v>
          </cell>
          <cell r="P5046">
            <v>0</v>
          </cell>
          <cell r="Q5046">
            <v>0</v>
          </cell>
          <cell r="R5046">
            <v>0</v>
          </cell>
          <cell r="S5046">
            <v>0</v>
          </cell>
          <cell r="T5046">
            <v>0</v>
          </cell>
          <cell r="U5046">
            <v>0</v>
          </cell>
          <cell r="V5046">
            <v>0</v>
          </cell>
        </row>
        <row r="5047">
          <cell r="A5047" t="str">
            <v>7443386_PINK</v>
          </cell>
          <cell r="B5047" t="str">
            <v>2022 Week6</v>
          </cell>
          <cell r="C5047">
            <v>744</v>
          </cell>
          <cell r="D5047">
            <v>6658</v>
          </cell>
          <cell r="E5047" t="str">
            <v>744_6658</v>
          </cell>
          <cell r="F5047" t="str">
            <v>7443386</v>
          </cell>
          <cell r="G5047">
            <v>3386</v>
          </cell>
          <cell r="H5047" t="str">
            <v>124800109</v>
          </cell>
          <cell r="I5047" t="str">
            <v>PINK</v>
          </cell>
          <cell r="J5047" t="str">
            <v>PINK</v>
          </cell>
          <cell r="K5047">
            <v>0</v>
          </cell>
          <cell r="L5047">
            <v>0</v>
          </cell>
          <cell r="M5047">
            <v>0</v>
          </cell>
          <cell r="N5047">
            <v>0</v>
          </cell>
          <cell r="O5047">
            <v>0</v>
          </cell>
          <cell r="P5047">
            <v>0</v>
          </cell>
        </row>
        <row r="5048">
          <cell r="A5048" t="str">
            <v>7443397_YELLOW</v>
          </cell>
          <cell r="B5048" t="str">
            <v>2022 Week6</v>
          </cell>
          <cell r="C5048">
            <v>744</v>
          </cell>
          <cell r="D5048">
            <v>6658</v>
          </cell>
          <cell r="E5048" t="str">
            <v>744_6658</v>
          </cell>
          <cell r="F5048" t="str">
            <v>7443397</v>
          </cell>
          <cell r="G5048">
            <v>3397</v>
          </cell>
          <cell r="H5048" t="str">
            <v>119601732</v>
          </cell>
          <cell r="I5048" t="str">
            <v>YELLOW</v>
          </cell>
          <cell r="J5048" t="str">
            <v>YELLOW</v>
          </cell>
          <cell r="K5048">
            <v>0</v>
          </cell>
          <cell r="L5048">
            <v>0</v>
          </cell>
          <cell r="M5048">
            <v>0</v>
          </cell>
          <cell r="N5048">
            <v>0</v>
          </cell>
          <cell r="O5048">
            <v>0</v>
          </cell>
          <cell r="P5048">
            <v>0</v>
          </cell>
        </row>
        <row r="5049">
          <cell r="A5049" t="str">
            <v>7443446_SPICE</v>
          </cell>
          <cell r="B5049" t="str">
            <v>2022 Week6</v>
          </cell>
          <cell r="C5049">
            <v>744</v>
          </cell>
          <cell r="D5049">
            <v>6658</v>
          </cell>
          <cell r="E5049" t="str">
            <v>744_6658</v>
          </cell>
          <cell r="F5049" t="str">
            <v>7443446</v>
          </cell>
          <cell r="G5049">
            <v>3446</v>
          </cell>
          <cell r="H5049" t="str">
            <v>100387107</v>
          </cell>
          <cell r="I5049" t="str">
            <v>SPICE</v>
          </cell>
          <cell r="J5049" t="str">
            <v>RED</v>
          </cell>
          <cell r="K5049">
            <v>0</v>
          </cell>
          <cell r="L5049">
            <v>0</v>
          </cell>
          <cell r="M5049">
            <v>0</v>
          </cell>
          <cell r="N5049">
            <v>0</v>
          </cell>
          <cell r="O5049">
            <v>0</v>
          </cell>
          <cell r="P5049">
            <v>0</v>
          </cell>
          <cell r="Q5049">
            <v>0</v>
          </cell>
          <cell r="R5049">
            <v>0</v>
          </cell>
          <cell r="S5049">
            <v>0</v>
          </cell>
          <cell r="T5049">
            <v>0</v>
          </cell>
          <cell r="U5049">
            <v>0</v>
          </cell>
          <cell r="V5049">
            <v>0</v>
          </cell>
        </row>
        <row r="5050">
          <cell r="A5050" t="str">
            <v>7443447_BLUE</v>
          </cell>
          <cell r="B5050" t="str">
            <v>2022 Week6</v>
          </cell>
          <cell r="C5050">
            <v>744</v>
          </cell>
          <cell r="D5050">
            <v>6658</v>
          </cell>
          <cell r="E5050" t="str">
            <v>744_6658</v>
          </cell>
          <cell r="F5050" t="str">
            <v>7443447</v>
          </cell>
          <cell r="G5050">
            <v>3447</v>
          </cell>
          <cell r="H5050" t="str">
            <v>100387108</v>
          </cell>
          <cell r="I5050" t="str">
            <v>BLUE</v>
          </cell>
          <cell r="J5050" t="str">
            <v>BLUE</v>
          </cell>
          <cell r="K5050">
            <v>0</v>
          </cell>
          <cell r="L5050">
            <v>0</v>
          </cell>
          <cell r="M5050">
            <v>0</v>
          </cell>
          <cell r="N5050">
            <v>0</v>
          </cell>
          <cell r="O5050">
            <v>0</v>
          </cell>
          <cell r="P5050">
            <v>0</v>
          </cell>
          <cell r="Q5050">
            <v>0</v>
          </cell>
          <cell r="R5050">
            <v>0</v>
          </cell>
          <cell r="S5050">
            <v>0</v>
          </cell>
          <cell r="T5050">
            <v>0</v>
          </cell>
          <cell r="U5050">
            <v>0</v>
          </cell>
          <cell r="V5050">
            <v>0</v>
          </cell>
        </row>
        <row r="5051">
          <cell r="A5051" t="str">
            <v>7443447_IVORY</v>
          </cell>
          <cell r="B5051" t="str">
            <v>2022 Week6</v>
          </cell>
          <cell r="C5051">
            <v>744</v>
          </cell>
          <cell r="D5051">
            <v>6658</v>
          </cell>
          <cell r="E5051" t="str">
            <v>744_6658</v>
          </cell>
          <cell r="F5051" t="str">
            <v>7443447</v>
          </cell>
          <cell r="G5051">
            <v>3447</v>
          </cell>
          <cell r="H5051" t="str">
            <v>100387108</v>
          </cell>
          <cell r="I5051" t="str">
            <v>IVORY</v>
          </cell>
          <cell r="J5051" t="str">
            <v>WHITE</v>
          </cell>
          <cell r="K5051">
            <v>0</v>
          </cell>
          <cell r="L5051">
            <v>0</v>
          </cell>
          <cell r="M5051">
            <v>0</v>
          </cell>
          <cell r="N5051">
            <v>0</v>
          </cell>
          <cell r="O5051">
            <v>0</v>
          </cell>
          <cell r="P5051">
            <v>0</v>
          </cell>
          <cell r="Q5051">
            <v>0</v>
          </cell>
          <cell r="R5051">
            <v>-1</v>
          </cell>
          <cell r="S5051">
            <v>0</v>
          </cell>
          <cell r="T5051">
            <v>0</v>
          </cell>
          <cell r="U5051">
            <v>0</v>
          </cell>
          <cell r="V5051">
            <v>0</v>
          </cell>
        </row>
        <row r="5052">
          <cell r="A5052" t="str">
            <v>7443447_TAUPE</v>
          </cell>
          <cell r="B5052" t="str">
            <v>2022 Week6</v>
          </cell>
          <cell r="C5052">
            <v>744</v>
          </cell>
          <cell r="D5052">
            <v>6658</v>
          </cell>
          <cell r="E5052" t="str">
            <v>744_6658</v>
          </cell>
          <cell r="F5052" t="str">
            <v>7443447</v>
          </cell>
          <cell r="G5052">
            <v>3447</v>
          </cell>
          <cell r="H5052" t="str">
            <v>100387108</v>
          </cell>
          <cell r="I5052" t="str">
            <v>TAUPE</v>
          </cell>
          <cell r="J5052" t="str">
            <v>BROWN</v>
          </cell>
          <cell r="K5052">
            <v>0</v>
          </cell>
          <cell r="L5052">
            <v>0</v>
          </cell>
          <cell r="M5052">
            <v>0</v>
          </cell>
          <cell r="N5052">
            <v>0</v>
          </cell>
          <cell r="O5052">
            <v>0</v>
          </cell>
          <cell r="P5052">
            <v>0</v>
          </cell>
          <cell r="Q5052">
            <v>0</v>
          </cell>
          <cell r="R5052">
            <v>0</v>
          </cell>
          <cell r="S5052">
            <v>0</v>
          </cell>
          <cell r="T5052">
            <v>0</v>
          </cell>
          <cell r="U5052">
            <v>0</v>
          </cell>
          <cell r="V5052">
            <v>0</v>
          </cell>
        </row>
        <row r="5053">
          <cell r="A5053" t="str">
            <v>7443447_WHITE</v>
          </cell>
          <cell r="B5053" t="str">
            <v>2022 Week6</v>
          </cell>
          <cell r="C5053">
            <v>744</v>
          </cell>
          <cell r="D5053">
            <v>6658</v>
          </cell>
          <cell r="E5053" t="str">
            <v>744_6658</v>
          </cell>
          <cell r="F5053" t="str">
            <v>7443447</v>
          </cell>
          <cell r="G5053">
            <v>3447</v>
          </cell>
          <cell r="H5053" t="str">
            <v>100387108</v>
          </cell>
          <cell r="I5053" t="str">
            <v>WHITE</v>
          </cell>
          <cell r="J5053" t="str">
            <v>WHITE</v>
          </cell>
          <cell r="K5053">
            <v>0</v>
          </cell>
          <cell r="L5053">
            <v>0</v>
          </cell>
          <cell r="M5053">
            <v>0</v>
          </cell>
          <cell r="N5053">
            <v>0</v>
          </cell>
          <cell r="O5053">
            <v>0</v>
          </cell>
          <cell r="P5053">
            <v>0</v>
          </cell>
          <cell r="Q5053">
            <v>0</v>
          </cell>
          <cell r="R5053">
            <v>0</v>
          </cell>
          <cell r="S5053">
            <v>0</v>
          </cell>
          <cell r="T5053">
            <v>0</v>
          </cell>
          <cell r="U5053">
            <v>0</v>
          </cell>
          <cell r="V5053">
            <v>0</v>
          </cell>
        </row>
        <row r="5054">
          <cell r="A5054" t="str">
            <v>7443450_BLACK</v>
          </cell>
          <cell r="B5054" t="str">
            <v>2022 Week6</v>
          </cell>
          <cell r="C5054">
            <v>744</v>
          </cell>
          <cell r="D5054">
            <v>6658</v>
          </cell>
          <cell r="E5054" t="str">
            <v>744_6658</v>
          </cell>
          <cell r="F5054" t="str">
            <v>7443450</v>
          </cell>
          <cell r="G5054">
            <v>3450</v>
          </cell>
          <cell r="H5054" t="str">
            <v>100387111</v>
          </cell>
          <cell r="I5054" t="str">
            <v>BLACK</v>
          </cell>
          <cell r="J5054" t="str">
            <v>BLACK</v>
          </cell>
          <cell r="K5054">
            <v>0</v>
          </cell>
          <cell r="L5054">
            <v>0</v>
          </cell>
          <cell r="M5054">
            <v>0</v>
          </cell>
          <cell r="N5054">
            <v>0</v>
          </cell>
          <cell r="O5054">
            <v>0</v>
          </cell>
          <cell r="P5054">
            <v>0</v>
          </cell>
          <cell r="Q5054">
            <v>0</v>
          </cell>
          <cell r="R5054">
            <v>0</v>
          </cell>
          <cell r="S5054">
            <v>0</v>
          </cell>
          <cell r="T5054">
            <v>0</v>
          </cell>
          <cell r="U5054">
            <v>0</v>
          </cell>
          <cell r="V5054">
            <v>0</v>
          </cell>
        </row>
        <row r="5055">
          <cell r="A5055" t="str">
            <v>7443450_CHAMPAGNE</v>
          </cell>
          <cell r="B5055" t="str">
            <v>2022 Week6</v>
          </cell>
          <cell r="C5055">
            <v>744</v>
          </cell>
          <cell r="D5055">
            <v>6658</v>
          </cell>
          <cell r="E5055" t="str">
            <v>744_6658</v>
          </cell>
          <cell r="F5055" t="str">
            <v>7443450</v>
          </cell>
          <cell r="G5055">
            <v>3450</v>
          </cell>
          <cell r="H5055" t="str">
            <v>100387111</v>
          </cell>
          <cell r="I5055" t="str">
            <v>CHAMPAGNE</v>
          </cell>
          <cell r="J5055" t="str">
            <v>WHITE</v>
          </cell>
          <cell r="K5055">
            <v>0</v>
          </cell>
          <cell r="L5055">
            <v>0</v>
          </cell>
          <cell r="M5055">
            <v>0</v>
          </cell>
          <cell r="N5055">
            <v>0</v>
          </cell>
          <cell r="O5055">
            <v>0</v>
          </cell>
          <cell r="P5055">
            <v>0</v>
          </cell>
        </row>
        <row r="5056">
          <cell r="A5056" t="str">
            <v>7443450_WHITE</v>
          </cell>
          <cell r="B5056" t="str">
            <v>2022 Week6</v>
          </cell>
          <cell r="C5056">
            <v>744</v>
          </cell>
          <cell r="D5056">
            <v>6658</v>
          </cell>
          <cell r="E5056" t="str">
            <v>744_6658</v>
          </cell>
          <cell r="F5056" t="str">
            <v>7443450</v>
          </cell>
          <cell r="G5056">
            <v>3450</v>
          </cell>
          <cell r="H5056" t="str">
            <v>100387111</v>
          </cell>
          <cell r="I5056" t="str">
            <v>WHITE</v>
          </cell>
          <cell r="J5056" t="str">
            <v>WHITE</v>
          </cell>
          <cell r="K5056">
            <v>0</v>
          </cell>
          <cell r="L5056">
            <v>0</v>
          </cell>
          <cell r="M5056">
            <v>0</v>
          </cell>
          <cell r="N5056">
            <v>0</v>
          </cell>
          <cell r="O5056">
            <v>0</v>
          </cell>
          <cell r="P5056">
            <v>0</v>
          </cell>
        </row>
        <row r="5057">
          <cell r="A5057" t="str">
            <v>7443451_BLUE BROWN</v>
          </cell>
          <cell r="B5057" t="str">
            <v>2022 Week6</v>
          </cell>
          <cell r="C5057">
            <v>744</v>
          </cell>
          <cell r="D5057">
            <v>6658</v>
          </cell>
          <cell r="E5057" t="str">
            <v>744_6658</v>
          </cell>
          <cell r="F5057" t="str">
            <v>7443451</v>
          </cell>
          <cell r="G5057">
            <v>3451</v>
          </cell>
          <cell r="H5057" t="str">
            <v>100387112</v>
          </cell>
          <cell r="I5057" t="str">
            <v>BLUE BROWN</v>
          </cell>
          <cell r="J5057" t="str">
            <v>BLUE</v>
          </cell>
          <cell r="K5057">
            <v>0</v>
          </cell>
          <cell r="L5057">
            <v>0</v>
          </cell>
          <cell r="M5057">
            <v>0</v>
          </cell>
          <cell r="N5057">
            <v>0</v>
          </cell>
          <cell r="O5057">
            <v>0</v>
          </cell>
          <cell r="P5057">
            <v>0</v>
          </cell>
        </row>
        <row r="5058">
          <cell r="A5058" t="str">
            <v>7443454_MULTI -COLORED</v>
          </cell>
          <cell r="B5058" t="str">
            <v>2022 Week6</v>
          </cell>
          <cell r="C5058">
            <v>744</v>
          </cell>
          <cell r="D5058">
            <v>6658</v>
          </cell>
          <cell r="E5058" t="str">
            <v>744_6658</v>
          </cell>
          <cell r="F5058" t="str">
            <v>7443454</v>
          </cell>
          <cell r="G5058">
            <v>3454</v>
          </cell>
          <cell r="H5058" t="str">
            <v>100387115</v>
          </cell>
          <cell r="I5058" t="str">
            <v>MULTI -COLORED</v>
          </cell>
          <cell r="J5058" t="str">
            <v>MULTIPLE COLORS</v>
          </cell>
          <cell r="K5058">
            <v>0</v>
          </cell>
          <cell r="L5058">
            <v>0</v>
          </cell>
          <cell r="M5058">
            <v>0</v>
          </cell>
          <cell r="N5058">
            <v>0</v>
          </cell>
          <cell r="O5058">
            <v>0</v>
          </cell>
          <cell r="P5058">
            <v>0</v>
          </cell>
        </row>
        <row r="5059">
          <cell r="A5059" t="str">
            <v>7443459_CHAMPAGNE</v>
          </cell>
          <cell r="B5059" t="str">
            <v>2022 Week6</v>
          </cell>
          <cell r="C5059">
            <v>744</v>
          </cell>
          <cell r="D5059">
            <v>6658</v>
          </cell>
          <cell r="E5059" t="str">
            <v>744_6658</v>
          </cell>
          <cell r="F5059" t="str">
            <v>7443459</v>
          </cell>
          <cell r="G5059">
            <v>3459</v>
          </cell>
          <cell r="H5059" t="str">
            <v>100387119</v>
          </cell>
          <cell r="I5059" t="str">
            <v>CHAMPAGNE</v>
          </cell>
          <cell r="J5059" t="str">
            <v>WHITE</v>
          </cell>
          <cell r="K5059">
            <v>0</v>
          </cell>
          <cell r="L5059">
            <v>0</v>
          </cell>
          <cell r="M5059">
            <v>0</v>
          </cell>
          <cell r="N5059">
            <v>0</v>
          </cell>
          <cell r="O5059">
            <v>0</v>
          </cell>
          <cell r="P5059">
            <v>0</v>
          </cell>
        </row>
        <row r="5060">
          <cell r="A5060" t="str">
            <v>7443483_PINK</v>
          </cell>
          <cell r="B5060" t="str">
            <v>2022 Week6</v>
          </cell>
          <cell r="C5060">
            <v>744</v>
          </cell>
          <cell r="D5060">
            <v>6658</v>
          </cell>
          <cell r="E5060" t="str">
            <v>744_6658</v>
          </cell>
          <cell r="F5060" t="str">
            <v>7443483</v>
          </cell>
          <cell r="G5060">
            <v>3483</v>
          </cell>
          <cell r="H5060" t="str">
            <v>100387131</v>
          </cell>
          <cell r="I5060" t="str">
            <v>PINK</v>
          </cell>
          <cell r="J5060" t="str">
            <v>PINK</v>
          </cell>
          <cell r="K5060">
            <v>0</v>
          </cell>
          <cell r="L5060">
            <v>0</v>
          </cell>
          <cell r="M5060">
            <v>0</v>
          </cell>
          <cell r="N5060">
            <v>0</v>
          </cell>
          <cell r="O5060">
            <v>0</v>
          </cell>
          <cell r="P5060">
            <v>0</v>
          </cell>
        </row>
        <row r="5061">
          <cell r="A5061" t="str">
            <v>7443487_MULTI-COLORED</v>
          </cell>
          <cell r="B5061" t="str">
            <v>2022 Week6</v>
          </cell>
          <cell r="C5061">
            <v>744</v>
          </cell>
          <cell r="D5061">
            <v>6658</v>
          </cell>
          <cell r="E5061" t="str">
            <v>744_6658</v>
          </cell>
          <cell r="F5061" t="str">
            <v>7443487</v>
          </cell>
          <cell r="G5061">
            <v>3487</v>
          </cell>
          <cell r="H5061" t="str">
            <v>100387134</v>
          </cell>
          <cell r="I5061" t="str">
            <v>MULTI-COLORED</v>
          </cell>
          <cell r="J5061" t="str">
            <v>MULTIPLE COLORS</v>
          </cell>
          <cell r="K5061">
            <v>0</v>
          </cell>
          <cell r="L5061">
            <v>0</v>
          </cell>
          <cell r="M5061">
            <v>0</v>
          </cell>
          <cell r="N5061">
            <v>0</v>
          </cell>
          <cell r="O5061">
            <v>0</v>
          </cell>
          <cell r="P5061">
            <v>0</v>
          </cell>
        </row>
        <row r="5062">
          <cell r="A5062" t="str">
            <v>7443488_NAVY BLUE</v>
          </cell>
          <cell r="B5062" t="str">
            <v>2022 Week6</v>
          </cell>
          <cell r="C5062">
            <v>744</v>
          </cell>
          <cell r="D5062">
            <v>6658</v>
          </cell>
          <cell r="E5062" t="str">
            <v>744_6658</v>
          </cell>
          <cell r="F5062" t="str">
            <v>7443488</v>
          </cell>
          <cell r="G5062">
            <v>3488</v>
          </cell>
          <cell r="H5062" t="str">
            <v>126665616</v>
          </cell>
          <cell r="I5062" t="str">
            <v>NAVY BLUE</v>
          </cell>
          <cell r="J5062" t="str">
            <v>BLUE</v>
          </cell>
          <cell r="K5062">
            <v>73</v>
          </cell>
          <cell r="L5062">
            <v>1757</v>
          </cell>
          <cell r="M5062">
            <v>1767</v>
          </cell>
          <cell r="N5062">
            <v>0</v>
          </cell>
          <cell r="O5062">
            <v>614</v>
          </cell>
          <cell r="P5062">
            <v>6</v>
          </cell>
          <cell r="Q5062">
            <v>51</v>
          </cell>
          <cell r="R5062">
            <v>591</v>
          </cell>
          <cell r="S5062">
            <v>581</v>
          </cell>
          <cell r="T5062">
            <v>60</v>
          </cell>
          <cell r="U5062">
            <v>12</v>
          </cell>
          <cell r="V5062">
            <v>6</v>
          </cell>
        </row>
        <row r="5063">
          <cell r="A5063" t="str">
            <v>7443489_SILVER</v>
          </cell>
          <cell r="B5063" t="str">
            <v>2022 Week6</v>
          </cell>
          <cell r="C5063">
            <v>744</v>
          </cell>
          <cell r="D5063">
            <v>6658</v>
          </cell>
          <cell r="E5063" t="str">
            <v>744_6658</v>
          </cell>
          <cell r="F5063" t="str">
            <v>7443489</v>
          </cell>
          <cell r="G5063">
            <v>3489</v>
          </cell>
          <cell r="H5063" t="str">
            <v>126665617</v>
          </cell>
          <cell r="I5063" t="str">
            <v>SILVER</v>
          </cell>
          <cell r="J5063" t="str">
            <v>GRAY</v>
          </cell>
          <cell r="K5063">
            <v>64</v>
          </cell>
          <cell r="L5063">
            <v>1322</v>
          </cell>
          <cell r="M5063">
            <v>1331</v>
          </cell>
          <cell r="N5063">
            <v>0</v>
          </cell>
          <cell r="O5063">
            <v>513</v>
          </cell>
          <cell r="P5063">
            <v>6</v>
          </cell>
          <cell r="Q5063">
            <v>60</v>
          </cell>
          <cell r="R5063">
            <v>442</v>
          </cell>
          <cell r="S5063">
            <v>433</v>
          </cell>
          <cell r="T5063">
            <v>74</v>
          </cell>
          <cell r="U5063">
            <v>14</v>
          </cell>
          <cell r="V5063">
            <v>6</v>
          </cell>
        </row>
        <row r="5064">
          <cell r="A5064" t="str">
            <v>7443499_TAUPE</v>
          </cell>
          <cell r="B5064" t="str">
            <v>2022 Week6</v>
          </cell>
          <cell r="C5064">
            <v>744</v>
          </cell>
          <cell r="D5064">
            <v>6658</v>
          </cell>
          <cell r="E5064" t="str">
            <v>744_6658</v>
          </cell>
          <cell r="F5064" t="str">
            <v>7443499</v>
          </cell>
          <cell r="G5064">
            <v>3499</v>
          </cell>
          <cell r="H5064" t="str">
            <v>126665618</v>
          </cell>
          <cell r="I5064" t="str">
            <v>TAUPE</v>
          </cell>
          <cell r="J5064" t="str">
            <v>WHITE</v>
          </cell>
          <cell r="K5064">
            <v>0</v>
          </cell>
          <cell r="L5064">
            <v>3</v>
          </cell>
          <cell r="M5064">
            <v>3</v>
          </cell>
          <cell r="N5064">
            <v>0</v>
          </cell>
          <cell r="O5064">
            <v>4</v>
          </cell>
          <cell r="P5064">
            <v>6</v>
          </cell>
          <cell r="Q5064">
            <v>1</v>
          </cell>
          <cell r="R5064">
            <v>6</v>
          </cell>
          <cell r="S5064">
            <v>6</v>
          </cell>
          <cell r="T5064">
            <v>3</v>
          </cell>
          <cell r="U5064">
            <v>6</v>
          </cell>
          <cell r="V5064">
            <v>2</v>
          </cell>
        </row>
        <row r="5065">
          <cell r="A5065" t="str">
            <v>7443500_AQUA ORANGE</v>
          </cell>
          <cell r="B5065" t="str">
            <v>2022 Week6</v>
          </cell>
          <cell r="C5065">
            <v>744</v>
          </cell>
          <cell r="D5065">
            <v>6658</v>
          </cell>
          <cell r="E5065" t="str">
            <v>744_6658</v>
          </cell>
          <cell r="F5065" t="str">
            <v>7443500</v>
          </cell>
          <cell r="G5065">
            <v>3500</v>
          </cell>
          <cell r="H5065" t="str">
            <v>123613112</v>
          </cell>
          <cell r="I5065" t="str">
            <v>AQUA ORANGE</v>
          </cell>
          <cell r="J5065" t="str">
            <v>MULTIPLE COLORS</v>
          </cell>
          <cell r="K5065">
            <v>0</v>
          </cell>
          <cell r="L5065">
            <v>0</v>
          </cell>
          <cell r="M5065">
            <v>0</v>
          </cell>
          <cell r="N5065">
            <v>0</v>
          </cell>
          <cell r="O5065">
            <v>0</v>
          </cell>
          <cell r="P5065">
            <v>0</v>
          </cell>
        </row>
        <row r="5066">
          <cell r="A5066" t="str">
            <v>7443530_BLUE</v>
          </cell>
          <cell r="B5066" t="str">
            <v>2022 Week6</v>
          </cell>
          <cell r="C5066">
            <v>744</v>
          </cell>
          <cell r="D5066">
            <v>6658</v>
          </cell>
          <cell r="E5066" t="str">
            <v>744_6658</v>
          </cell>
          <cell r="F5066" t="str">
            <v>7443530</v>
          </cell>
          <cell r="G5066">
            <v>3530</v>
          </cell>
          <cell r="H5066" t="str">
            <v>116093189</v>
          </cell>
          <cell r="I5066" t="str">
            <v>BLUE</v>
          </cell>
          <cell r="J5066" t="str">
            <v>BLUE</v>
          </cell>
          <cell r="K5066">
            <v>0</v>
          </cell>
          <cell r="L5066">
            <v>0</v>
          </cell>
          <cell r="M5066">
            <v>0</v>
          </cell>
          <cell r="N5066">
            <v>0</v>
          </cell>
          <cell r="O5066">
            <v>0</v>
          </cell>
          <cell r="P5066">
            <v>0</v>
          </cell>
          <cell r="Q5066">
            <v>0</v>
          </cell>
          <cell r="R5066">
            <v>0</v>
          </cell>
          <cell r="S5066">
            <v>0</v>
          </cell>
          <cell r="T5066">
            <v>0</v>
          </cell>
          <cell r="U5066">
            <v>0</v>
          </cell>
          <cell r="V5066">
            <v>0</v>
          </cell>
        </row>
        <row r="5067">
          <cell r="A5067" t="str">
            <v>7443531_AQUA</v>
          </cell>
          <cell r="B5067" t="str">
            <v>2022 Week6</v>
          </cell>
          <cell r="C5067">
            <v>744</v>
          </cell>
          <cell r="D5067">
            <v>6658</v>
          </cell>
          <cell r="E5067" t="str">
            <v>744_6658</v>
          </cell>
          <cell r="F5067" t="str">
            <v>7443531</v>
          </cell>
          <cell r="G5067">
            <v>3531</v>
          </cell>
          <cell r="H5067" t="str">
            <v>126665619</v>
          </cell>
          <cell r="I5067" t="str">
            <v>AQUA</v>
          </cell>
          <cell r="J5067" t="str">
            <v>BLUE</v>
          </cell>
          <cell r="K5067">
            <v>0</v>
          </cell>
          <cell r="L5067">
            <v>1</v>
          </cell>
          <cell r="M5067">
            <v>1</v>
          </cell>
          <cell r="N5067">
            <v>0</v>
          </cell>
          <cell r="O5067">
            <v>1</v>
          </cell>
          <cell r="P5067">
            <v>6</v>
          </cell>
          <cell r="Q5067">
            <v>10</v>
          </cell>
          <cell r="R5067">
            <v>20</v>
          </cell>
          <cell r="S5067">
            <v>20</v>
          </cell>
          <cell r="T5067">
            <v>10</v>
          </cell>
          <cell r="U5067">
            <v>10</v>
          </cell>
          <cell r="V5067">
            <v>3</v>
          </cell>
        </row>
        <row r="5068">
          <cell r="A5068" t="str">
            <v>7443653_MAUVE</v>
          </cell>
          <cell r="B5068" t="str">
            <v>2022 Week6</v>
          </cell>
          <cell r="C5068">
            <v>744</v>
          </cell>
          <cell r="D5068">
            <v>6658</v>
          </cell>
          <cell r="E5068" t="str">
            <v>744_6658</v>
          </cell>
          <cell r="F5068" t="str">
            <v>7443653</v>
          </cell>
          <cell r="G5068">
            <v>3653</v>
          </cell>
          <cell r="H5068" t="str">
            <v>127804689</v>
          </cell>
          <cell r="I5068" t="str">
            <v>MAUVE</v>
          </cell>
          <cell r="J5068" t="str">
            <v>PURPLE</v>
          </cell>
          <cell r="Q5068">
            <v>0</v>
          </cell>
          <cell r="R5068">
            <v>1</v>
          </cell>
          <cell r="S5068">
            <v>1</v>
          </cell>
          <cell r="T5068">
            <v>0</v>
          </cell>
          <cell r="U5068">
            <v>1</v>
          </cell>
          <cell r="V5068">
            <v>0</v>
          </cell>
        </row>
        <row r="5069">
          <cell r="A5069" t="str">
            <v>7443656_SEAFOAM</v>
          </cell>
          <cell r="B5069" t="str">
            <v>2022 Week6</v>
          </cell>
          <cell r="C5069">
            <v>744</v>
          </cell>
          <cell r="D5069">
            <v>6658</v>
          </cell>
          <cell r="E5069" t="str">
            <v>744_6658</v>
          </cell>
          <cell r="F5069" t="str">
            <v>7443656</v>
          </cell>
          <cell r="G5069">
            <v>3656</v>
          </cell>
          <cell r="H5069" t="str">
            <v>127804690</v>
          </cell>
          <cell r="I5069" t="str">
            <v>SEAFOAM</v>
          </cell>
          <cell r="J5069" t="str">
            <v>GREEN</v>
          </cell>
          <cell r="K5069">
            <v>2</v>
          </cell>
          <cell r="L5069">
            <v>0</v>
          </cell>
          <cell r="M5069">
            <v>-1</v>
          </cell>
          <cell r="N5069">
            <v>0</v>
          </cell>
          <cell r="O5069">
            <v>2</v>
          </cell>
          <cell r="P5069">
            <v>4</v>
          </cell>
          <cell r="Q5069">
            <v>28</v>
          </cell>
          <cell r="R5069">
            <v>39</v>
          </cell>
          <cell r="S5069">
            <v>3</v>
          </cell>
          <cell r="T5069">
            <v>32</v>
          </cell>
          <cell r="U5069">
            <v>6</v>
          </cell>
          <cell r="V5069">
            <v>6</v>
          </cell>
        </row>
        <row r="5070">
          <cell r="A5070" t="str">
            <v>7443656_YELLOW</v>
          </cell>
          <cell r="B5070" t="str">
            <v>2022 Week6</v>
          </cell>
          <cell r="C5070">
            <v>744</v>
          </cell>
          <cell r="D5070">
            <v>6658</v>
          </cell>
          <cell r="E5070" t="str">
            <v>744_6658</v>
          </cell>
          <cell r="F5070" t="str">
            <v>7443656</v>
          </cell>
          <cell r="G5070">
            <v>3656</v>
          </cell>
          <cell r="H5070" t="str">
            <v>127804690</v>
          </cell>
          <cell r="I5070" t="str">
            <v>YELLOW</v>
          </cell>
          <cell r="J5070" t="str">
            <v>YELLOW</v>
          </cell>
          <cell r="Q5070">
            <v>8</v>
          </cell>
          <cell r="R5070">
            <v>10</v>
          </cell>
          <cell r="S5070">
            <v>2</v>
          </cell>
          <cell r="T5070">
            <v>9</v>
          </cell>
          <cell r="U5070">
            <v>3</v>
          </cell>
          <cell r="V5070">
            <v>4</v>
          </cell>
        </row>
        <row r="5071">
          <cell r="A5071" t="str">
            <v>7443678_BLUSH</v>
          </cell>
          <cell r="B5071" t="str">
            <v>2022 Week6</v>
          </cell>
          <cell r="C5071">
            <v>744</v>
          </cell>
          <cell r="D5071">
            <v>6658</v>
          </cell>
          <cell r="E5071" t="str">
            <v>744_6658</v>
          </cell>
          <cell r="F5071" t="str">
            <v>7443678</v>
          </cell>
          <cell r="G5071">
            <v>3678</v>
          </cell>
          <cell r="H5071" t="str">
            <v>127804683</v>
          </cell>
          <cell r="I5071" t="str">
            <v>BLUSH</v>
          </cell>
          <cell r="J5071" t="str">
            <v>PINK</v>
          </cell>
          <cell r="Q5071">
            <v>22</v>
          </cell>
          <cell r="R5071">
            <v>25</v>
          </cell>
          <cell r="S5071">
            <v>1</v>
          </cell>
          <cell r="T5071">
            <v>22</v>
          </cell>
          <cell r="U5071">
            <v>4</v>
          </cell>
          <cell r="V5071">
            <v>6</v>
          </cell>
        </row>
        <row r="5072">
          <cell r="A5072" t="str">
            <v>7443680_NAVY</v>
          </cell>
          <cell r="B5072" t="str">
            <v>2022 Week6</v>
          </cell>
          <cell r="C5072">
            <v>744</v>
          </cell>
          <cell r="D5072">
            <v>6658</v>
          </cell>
          <cell r="E5072" t="str">
            <v>744_6658</v>
          </cell>
          <cell r="F5072" t="str">
            <v>7443680</v>
          </cell>
          <cell r="G5072">
            <v>3680</v>
          </cell>
          <cell r="H5072" t="str">
            <v>127804684</v>
          </cell>
          <cell r="I5072" t="str">
            <v>NAVY</v>
          </cell>
          <cell r="J5072" t="str">
            <v>BLUE</v>
          </cell>
          <cell r="K5072">
            <v>0</v>
          </cell>
          <cell r="L5072">
            <v>-1</v>
          </cell>
          <cell r="M5072">
            <v>-1</v>
          </cell>
          <cell r="N5072">
            <v>0</v>
          </cell>
          <cell r="O5072">
            <v>0</v>
          </cell>
          <cell r="P5072">
            <v>0</v>
          </cell>
          <cell r="Q5072">
            <v>18</v>
          </cell>
          <cell r="R5072">
            <v>22</v>
          </cell>
          <cell r="S5072">
            <v>2</v>
          </cell>
          <cell r="T5072">
            <v>21</v>
          </cell>
          <cell r="U5072">
            <v>5</v>
          </cell>
          <cell r="V5072">
            <v>3</v>
          </cell>
        </row>
        <row r="5073">
          <cell r="A5073" t="str">
            <v>7443682_GRAY</v>
          </cell>
          <cell r="B5073" t="str">
            <v>2022 Week6</v>
          </cell>
          <cell r="C5073">
            <v>744</v>
          </cell>
          <cell r="D5073">
            <v>6658</v>
          </cell>
          <cell r="E5073" t="str">
            <v>744_6658</v>
          </cell>
          <cell r="F5073" t="str">
            <v>7443682</v>
          </cell>
          <cell r="G5073">
            <v>3682</v>
          </cell>
          <cell r="H5073" t="str">
            <v>127804685</v>
          </cell>
          <cell r="I5073" t="str">
            <v>GRAY</v>
          </cell>
          <cell r="J5073" t="str">
            <v>GRAY</v>
          </cell>
          <cell r="Q5073">
            <v>18</v>
          </cell>
          <cell r="R5073">
            <v>21</v>
          </cell>
          <cell r="S5073">
            <v>0</v>
          </cell>
          <cell r="T5073">
            <v>18</v>
          </cell>
          <cell r="U5073">
            <v>4</v>
          </cell>
          <cell r="V5073">
            <v>6</v>
          </cell>
        </row>
        <row r="5074">
          <cell r="A5074" t="str">
            <v>7443684_NAVY</v>
          </cell>
          <cell r="B5074" t="str">
            <v>2022 Week6</v>
          </cell>
          <cell r="C5074">
            <v>744</v>
          </cell>
          <cell r="D5074">
            <v>6658</v>
          </cell>
          <cell r="E5074" t="str">
            <v>744_6658</v>
          </cell>
          <cell r="F5074" t="str">
            <v>7443684</v>
          </cell>
          <cell r="G5074">
            <v>3684</v>
          </cell>
          <cell r="H5074" t="str">
            <v>127804686</v>
          </cell>
          <cell r="I5074" t="str">
            <v>NAVY</v>
          </cell>
          <cell r="J5074" t="str">
            <v>BLUE</v>
          </cell>
          <cell r="Q5074">
            <v>40</v>
          </cell>
          <cell r="R5074">
            <v>49</v>
          </cell>
          <cell r="S5074">
            <v>1</v>
          </cell>
          <cell r="T5074">
            <v>50</v>
          </cell>
          <cell r="U5074">
            <v>6</v>
          </cell>
          <cell r="V5074">
            <v>6</v>
          </cell>
        </row>
        <row r="5075">
          <cell r="A5075" t="str">
            <v>7443686_BLUSH</v>
          </cell>
          <cell r="B5075" t="str">
            <v>2022 Week6</v>
          </cell>
          <cell r="C5075">
            <v>744</v>
          </cell>
          <cell r="D5075">
            <v>6658</v>
          </cell>
          <cell r="E5075" t="str">
            <v>744_6658</v>
          </cell>
          <cell r="F5075" t="str">
            <v>7443686</v>
          </cell>
          <cell r="G5075">
            <v>3686</v>
          </cell>
          <cell r="H5075" t="str">
            <v>127804687</v>
          </cell>
          <cell r="I5075" t="str">
            <v>BLUSH</v>
          </cell>
          <cell r="J5075" t="str">
            <v>PINK</v>
          </cell>
          <cell r="K5075">
            <v>0</v>
          </cell>
          <cell r="L5075">
            <v>1</v>
          </cell>
          <cell r="M5075">
            <v>1</v>
          </cell>
          <cell r="N5075">
            <v>0</v>
          </cell>
          <cell r="O5075">
            <v>2</v>
          </cell>
          <cell r="P5075">
            <v>6</v>
          </cell>
          <cell r="Q5075">
            <v>12</v>
          </cell>
          <cell r="R5075">
            <v>17</v>
          </cell>
          <cell r="S5075">
            <v>2</v>
          </cell>
          <cell r="T5075">
            <v>17</v>
          </cell>
          <cell r="U5075">
            <v>5</v>
          </cell>
          <cell r="V5075">
            <v>5</v>
          </cell>
        </row>
        <row r="5076">
          <cell r="A5076" t="str">
            <v>7443692_BLACK</v>
          </cell>
          <cell r="B5076" t="str">
            <v>2022 Week6</v>
          </cell>
          <cell r="C5076">
            <v>744</v>
          </cell>
          <cell r="D5076">
            <v>6658</v>
          </cell>
          <cell r="E5076" t="str">
            <v>744_6658</v>
          </cell>
          <cell r="F5076" t="str">
            <v>7443692</v>
          </cell>
          <cell r="G5076">
            <v>3692</v>
          </cell>
          <cell r="H5076" t="str">
            <v>126665620</v>
          </cell>
          <cell r="I5076" t="str">
            <v>BLACK</v>
          </cell>
          <cell r="J5076" t="str">
            <v>BLACK</v>
          </cell>
          <cell r="K5076">
            <v>0</v>
          </cell>
          <cell r="L5076">
            <v>0</v>
          </cell>
          <cell r="M5076">
            <v>0</v>
          </cell>
          <cell r="N5076">
            <v>0</v>
          </cell>
          <cell r="O5076">
            <v>0</v>
          </cell>
          <cell r="P5076">
            <v>0</v>
          </cell>
          <cell r="Q5076">
            <v>-1</v>
          </cell>
          <cell r="R5076">
            <v>0</v>
          </cell>
          <cell r="S5076">
            <v>0</v>
          </cell>
          <cell r="T5076">
            <v>0</v>
          </cell>
          <cell r="U5076">
            <v>0</v>
          </cell>
          <cell r="V5076">
            <v>0</v>
          </cell>
        </row>
        <row r="5077">
          <cell r="A5077" t="str">
            <v>7443694_BRIGHT WHITE</v>
          </cell>
          <cell r="B5077" t="str">
            <v>2022 Week6</v>
          </cell>
          <cell r="C5077">
            <v>744</v>
          </cell>
          <cell r="D5077">
            <v>6658</v>
          </cell>
          <cell r="E5077" t="str">
            <v>744_6658</v>
          </cell>
          <cell r="F5077" t="str">
            <v>7443694</v>
          </cell>
          <cell r="G5077">
            <v>3694</v>
          </cell>
          <cell r="H5077" t="str">
            <v>126665621</v>
          </cell>
          <cell r="I5077" t="str">
            <v>BRIGHT WHITE</v>
          </cell>
          <cell r="J5077" t="str">
            <v>WHITE</v>
          </cell>
          <cell r="K5077">
            <v>0</v>
          </cell>
          <cell r="L5077">
            <v>2</v>
          </cell>
          <cell r="M5077">
            <v>2</v>
          </cell>
          <cell r="N5077">
            <v>0</v>
          </cell>
          <cell r="O5077">
            <v>3</v>
          </cell>
          <cell r="P5077">
            <v>6</v>
          </cell>
          <cell r="Q5077">
            <v>1</v>
          </cell>
          <cell r="R5077">
            <v>11</v>
          </cell>
          <cell r="S5077">
            <v>11</v>
          </cell>
          <cell r="T5077">
            <v>5</v>
          </cell>
          <cell r="U5077">
            <v>8</v>
          </cell>
          <cell r="V5077">
            <v>3</v>
          </cell>
        </row>
        <row r="5078">
          <cell r="A5078" t="str">
            <v>7443695_GRAY</v>
          </cell>
          <cell r="B5078" t="str">
            <v>2022 Week6</v>
          </cell>
          <cell r="C5078">
            <v>744</v>
          </cell>
          <cell r="D5078">
            <v>6658</v>
          </cell>
          <cell r="E5078" t="str">
            <v>744_6658</v>
          </cell>
          <cell r="F5078" t="str">
            <v>7443695</v>
          </cell>
          <cell r="G5078">
            <v>3695</v>
          </cell>
          <cell r="H5078" t="str">
            <v>127804688</v>
          </cell>
          <cell r="I5078" t="str">
            <v>GRAY</v>
          </cell>
          <cell r="J5078" t="str">
            <v>GRAY</v>
          </cell>
          <cell r="Q5078">
            <v>34</v>
          </cell>
          <cell r="R5078">
            <v>36</v>
          </cell>
          <cell r="S5078">
            <v>1</v>
          </cell>
          <cell r="T5078">
            <v>35</v>
          </cell>
          <cell r="U5078">
            <v>3</v>
          </cell>
          <cell r="V5078">
            <v>6</v>
          </cell>
        </row>
        <row r="5079">
          <cell r="A5079" t="str">
            <v>7443696_TAUPE</v>
          </cell>
          <cell r="B5079" t="str">
            <v>2022 Week6</v>
          </cell>
          <cell r="C5079">
            <v>744</v>
          </cell>
          <cell r="D5079">
            <v>6658</v>
          </cell>
          <cell r="E5079" t="str">
            <v>744_6658</v>
          </cell>
          <cell r="F5079" t="str">
            <v>7443696</v>
          </cell>
          <cell r="G5079">
            <v>3696</v>
          </cell>
          <cell r="H5079" t="str">
            <v>127804691</v>
          </cell>
          <cell r="I5079" t="str">
            <v>TAUPE</v>
          </cell>
          <cell r="J5079" t="str">
            <v>BROWN</v>
          </cell>
          <cell r="Q5079">
            <v>9</v>
          </cell>
          <cell r="R5079">
            <v>11</v>
          </cell>
          <cell r="S5079">
            <v>0</v>
          </cell>
          <cell r="T5079">
            <v>11</v>
          </cell>
          <cell r="U5079">
            <v>2</v>
          </cell>
          <cell r="V5079">
            <v>4</v>
          </cell>
        </row>
        <row r="5080">
          <cell r="A5080" t="str">
            <v>7443697_SHELL PINK</v>
          </cell>
          <cell r="B5080" t="str">
            <v>2022 Week6</v>
          </cell>
          <cell r="C5080">
            <v>744</v>
          </cell>
          <cell r="D5080">
            <v>6658</v>
          </cell>
          <cell r="E5080" t="str">
            <v>744_6658</v>
          </cell>
          <cell r="F5080" t="str">
            <v>7443697</v>
          </cell>
          <cell r="G5080">
            <v>3697</v>
          </cell>
          <cell r="H5080" t="str">
            <v>126665622</v>
          </cell>
          <cell r="I5080" t="str">
            <v>SHELL PINK</v>
          </cell>
          <cell r="J5080" t="str">
            <v>PINK</v>
          </cell>
          <cell r="K5080">
            <v>0</v>
          </cell>
          <cell r="L5080">
            <v>0</v>
          </cell>
          <cell r="M5080">
            <v>0</v>
          </cell>
          <cell r="N5080">
            <v>0</v>
          </cell>
          <cell r="O5080">
            <v>1</v>
          </cell>
          <cell r="P5080">
            <v>3</v>
          </cell>
          <cell r="Q5080">
            <v>-4</v>
          </cell>
          <cell r="R5080">
            <v>0</v>
          </cell>
          <cell r="S5080">
            <v>0</v>
          </cell>
          <cell r="T5080">
            <v>0</v>
          </cell>
          <cell r="U5080">
            <v>0</v>
          </cell>
          <cell r="V5080">
            <v>0</v>
          </cell>
        </row>
        <row r="5081">
          <cell r="A5081" t="str">
            <v>7443699_BLACK</v>
          </cell>
          <cell r="B5081" t="str">
            <v>2022 Week6</v>
          </cell>
          <cell r="C5081">
            <v>744</v>
          </cell>
          <cell r="D5081">
            <v>6658</v>
          </cell>
          <cell r="E5081" t="str">
            <v>744_6658</v>
          </cell>
          <cell r="F5081" t="str">
            <v>7443699</v>
          </cell>
          <cell r="G5081">
            <v>3699</v>
          </cell>
          <cell r="H5081" t="str">
            <v>127804692</v>
          </cell>
          <cell r="I5081" t="str">
            <v>BLACK</v>
          </cell>
          <cell r="J5081" t="str">
            <v>BLACK</v>
          </cell>
          <cell r="Q5081">
            <v>9</v>
          </cell>
          <cell r="R5081">
            <v>13</v>
          </cell>
          <cell r="S5081">
            <v>0</v>
          </cell>
          <cell r="T5081">
            <v>13</v>
          </cell>
          <cell r="U5081">
            <v>5</v>
          </cell>
          <cell r="V5081">
            <v>6</v>
          </cell>
        </row>
        <row r="5082">
          <cell r="A5082" t="str">
            <v>7443699_BLUSH</v>
          </cell>
          <cell r="B5082" t="str">
            <v>2022 Week6</v>
          </cell>
          <cell r="C5082">
            <v>744</v>
          </cell>
          <cell r="D5082">
            <v>6658</v>
          </cell>
          <cell r="E5082" t="str">
            <v>744_6658</v>
          </cell>
          <cell r="F5082" t="str">
            <v>7443699</v>
          </cell>
          <cell r="G5082">
            <v>3699</v>
          </cell>
          <cell r="H5082" t="str">
            <v>127804692</v>
          </cell>
          <cell r="I5082" t="str">
            <v>BLUSH</v>
          </cell>
          <cell r="J5082" t="str">
            <v>PINK</v>
          </cell>
          <cell r="Q5082">
            <v>3</v>
          </cell>
          <cell r="R5082">
            <v>5</v>
          </cell>
          <cell r="S5082">
            <v>0</v>
          </cell>
          <cell r="T5082">
            <v>4</v>
          </cell>
          <cell r="U5082">
            <v>3</v>
          </cell>
          <cell r="V5082">
            <v>2</v>
          </cell>
        </row>
        <row r="5083">
          <cell r="A5083" t="str">
            <v>7443699_GRAY</v>
          </cell>
          <cell r="B5083" t="str">
            <v>2022 Week6</v>
          </cell>
          <cell r="C5083">
            <v>744</v>
          </cell>
          <cell r="D5083">
            <v>6658</v>
          </cell>
          <cell r="E5083" t="str">
            <v>744_6658</v>
          </cell>
          <cell r="F5083" t="str">
            <v>7443699</v>
          </cell>
          <cell r="G5083">
            <v>3699</v>
          </cell>
          <cell r="H5083" t="str">
            <v>127804692</v>
          </cell>
          <cell r="I5083" t="str">
            <v>GRAY</v>
          </cell>
          <cell r="J5083" t="str">
            <v>GRAY</v>
          </cell>
          <cell r="Q5083">
            <v>6</v>
          </cell>
          <cell r="R5083">
            <v>7</v>
          </cell>
          <cell r="S5083">
            <v>0</v>
          </cell>
          <cell r="T5083">
            <v>7</v>
          </cell>
          <cell r="U5083">
            <v>2</v>
          </cell>
          <cell r="V5083">
            <v>5</v>
          </cell>
        </row>
        <row r="5084">
          <cell r="A5084" t="str">
            <v>7443700_BLUE MULTI</v>
          </cell>
          <cell r="B5084" t="str">
            <v>2022 Week6</v>
          </cell>
          <cell r="C5084">
            <v>744</v>
          </cell>
          <cell r="D5084">
            <v>6658</v>
          </cell>
          <cell r="E5084" t="str">
            <v>744_6658</v>
          </cell>
          <cell r="F5084" t="str">
            <v>7443700</v>
          </cell>
          <cell r="G5084">
            <v>3700</v>
          </cell>
          <cell r="H5084" t="str">
            <v>123613115</v>
          </cell>
          <cell r="I5084" t="str">
            <v>BLUE MULTI</v>
          </cell>
          <cell r="J5084" t="str">
            <v>BLUE</v>
          </cell>
          <cell r="Q5084">
            <v>0</v>
          </cell>
          <cell r="R5084">
            <v>0</v>
          </cell>
          <cell r="S5084">
            <v>0</v>
          </cell>
          <cell r="T5084">
            <v>0</v>
          </cell>
          <cell r="U5084">
            <v>0</v>
          </cell>
          <cell r="V5084">
            <v>0</v>
          </cell>
        </row>
        <row r="5085">
          <cell r="A5085" t="str">
            <v>7443712_MULTI</v>
          </cell>
          <cell r="B5085" t="str">
            <v>2022 Week6</v>
          </cell>
          <cell r="C5085">
            <v>744</v>
          </cell>
          <cell r="D5085">
            <v>6658</v>
          </cell>
          <cell r="E5085" t="str">
            <v>744_6658</v>
          </cell>
          <cell r="F5085" t="str">
            <v>7443712</v>
          </cell>
          <cell r="G5085">
            <v>3712</v>
          </cell>
          <cell r="H5085" t="str">
            <v>100387210</v>
          </cell>
          <cell r="I5085" t="str">
            <v>MULTI</v>
          </cell>
          <cell r="J5085" t="str">
            <v>MULTIPLE COLORS</v>
          </cell>
          <cell r="K5085">
            <v>0</v>
          </cell>
          <cell r="L5085">
            <v>0</v>
          </cell>
          <cell r="M5085">
            <v>0</v>
          </cell>
          <cell r="N5085">
            <v>0</v>
          </cell>
          <cell r="O5085">
            <v>0</v>
          </cell>
          <cell r="P5085">
            <v>0</v>
          </cell>
        </row>
        <row r="5086">
          <cell r="A5086" t="str">
            <v>7443740_BLUE STRIPED</v>
          </cell>
          <cell r="B5086" t="str">
            <v>2022 Week6</v>
          </cell>
          <cell r="C5086">
            <v>744</v>
          </cell>
          <cell r="D5086">
            <v>6658</v>
          </cell>
          <cell r="E5086" t="str">
            <v>744_6658</v>
          </cell>
          <cell r="F5086" t="str">
            <v>7443740</v>
          </cell>
          <cell r="G5086">
            <v>3740</v>
          </cell>
          <cell r="H5086" t="str">
            <v>123613116</v>
          </cell>
          <cell r="I5086" t="str">
            <v>BLUE STRIPED</v>
          </cell>
          <cell r="J5086" t="str">
            <v>BLUE</v>
          </cell>
          <cell r="K5086">
            <v>0</v>
          </cell>
          <cell r="L5086">
            <v>0</v>
          </cell>
          <cell r="M5086">
            <v>0</v>
          </cell>
          <cell r="N5086">
            <v>0</v>
          </cell>
          <cell r="O5086">
            <v>0</v>
          </cell>
          <cell r="P5086">
            <v>0</v>
          </cell>
        </row>
        <row r="5087">
          <cell r="A5087" t="str">
            <v>7443744_INDIGO PURPLE</v>
          </cell>
          <cell r="B5087" t="str">
            <v>2022 Week6</v>
          </cell>
          <cell r="C5087">
            <v>744</v>
          </cell>
          <cell r="D5087">
            <v>6658</v>
          </cell>
          <cell r="E5087" t="str">
            <v>744_6658</v>
          </cell>
          <cell r="F5087" t="str">
            <v>7443744</v>
          </cell>
          <cell r="G5087">
            <v>3744</v>
          </cell>
          <cell r="H5087" t="str">
            <v>124800151</v>
          </cell>
          <cell r="I5087" t="str">
            <v>INDIGO PURPLE</v>
          </cell>
          <cell r="J5087" t="str">
            <v>MULTIPLE COLORS</v>
          </cell>
          <cell r="K5087">
            <v>0</v>
          </cell>
          <cell r="L5087">
            <v>0</v>
          </cell>
          <cell r="M5087">
            <v>0</v>
          </cell>
          <cell r="N5087">
            <v>0</v>
          </cell>
          <cell r="O5087">
            <v>0</v>
          </cell>
          <cell r="P5087">
            <v>0</v>
          </cell>
          <cell r="Q5087">
            <v>0</v>
          </cell>
          <cell r="R5087">
            <v>0</v>
          </cell>
          <cell r="S5087">
            <v>0</v>
          </cell>
          <cell r="T5087">
            <v>0</v>
          </cell>
          <cell r="U5087">
            <v>0</v>
          </cell>
          <cell r="V5087">
            <v>0</v>
          </cell>
        </row>
        <row r="5088">
          <cell r="A5088" t="str">
            <v>7443767_MULTI</v>
          </cell>
          <cell r="B5088" t="str">
            <v>2022 Week6</v>
          </cell>
          <cell r="C5088">
            <v>744</v>
          </cell>
          <cell r="D5088">
            <v>6658</v>
          </cell>
          <cell r="E5088" t="str">
            <v>744_6658</v>
          </cell>
          <cell r="F5088" t="str">
            <v>7443767</v>
          </cell>
          <cell r="G5088">
            <v>3767</v>
          </cell>
          <cell r="H5088" t="str">
            <v>115948177</v>
          </cell>
          <cell r="I5088" t="str">
            <v>MULTI</v>
          </cell>
          <cell r="J5088" t="str">
            <v>MULTIPLE COLORS</v>
          </cell>
          <cell r="K5088">
            <v>0</v>
          </cell>
          <cell r="L5088">
            <v>0</v>
          </cell>
          <cell r="M5088">
            <v>0</v>
          </cell>
          <cell r="N5088">
            <v>0</v>
          </cell>
          <cell r="O5088">
            <v>0</v>
          </cell>
          <cell r="P5088">
            <v>0</v>
          </cell>
        </row>
        <row r="5089">
          <cell r="A5089" t="str">
            <v>7443769_FACTORY GRAY</v>
          </cell>
          <cell r="B5089" t="str">
            <v>2022 Week6</v>
          </cell>
          <cell r="C5089">
            <v>744</v>
          </cell>
          <cell r="D5089">
            <v>6658</v>
          </cell>
          <cell r="E5089" t="str">
            <v>744_6658</v>
          </cell>
          <cell r="F5089" t="str">
            <v>7443769</v>
          </cell>
          <cell r="G5089">
            <v>3769</v>
          </cell>
          <cell r="H5089" t="str">
            <v>116096893</v>
          </cell>
          <cell r="I5089" t="str">
            <v>FACTORY GRAY</v>
          </cell>
          <cell r="J5089" t="str">
            <v>GRAY</v>
          </cell>
          <cell r="K5089">
            <v>0</v>
          </cell>
          <cell r="L5089">
            <v>0</v>
          </cell>
          <cell r="M5089">
            <v>0</v>
          </cell>
          <cell r="N5089">
            <v>0</v>
          </cell>
          <cell r="O5089">
            <v>0</v>
          </cell>
          <cell r="P5089">
            <v>0</v>
          </cell>
        </row>
        <row r="5090">
          <cell r="A5090" t="str">
            <v>7443772_SILVER</v>
          </cell>
          <cell r="B5090" t="str">
            <v>2022 Week6</v>
          </cell>
          <cell r="C5090">
            <v>744</v>
          </cell>
          <cell r="D5090">
            <v>6658</v>
          </cell>
          <cell r="E5090" t="str">
            <v>744_6658</v>
          </cell>
          <cell r="F5090" t="str">
            <v>7443772</v>
          </cell>
          <cell r="G5090">
            <v>3772</v>
          </cell>
          <cell r="H5090" t="str">
            <v>126665623</v>
          </cell>
          <cell r="I5090" t="str">
            <v>SILVER</v>
          </cell>
          <cell r="J5090" t="str">
            <v>GRAY</v>
          </cell>
          <cell r="K5090">
            <v>58</v>
          </cell>
          <cell r="L5090">
            <v>3185</v>
          </cell>
          <cell r="M5090">
            <v>1976</v>
          </cell>
          <cell r="N5090">
            <v>0</v>
          </cell>
          <cell r="O5090">
            <v>665</v>
          </cell>
          <cell r="P5090">
            <v>6</v>
          </cell>
          <cell r="Q5090">
            <v>13</v>
          </cell>
          <cell r="R5090">
            <v>754</v>
          </cell>
          <cell r="S5090">
            <v>335</v>
          </cell>
          <cell r="T5090">
            <v>16</v>
          </cell>
          <cell r="U5090">
            <v>12</v>
          </cell>
          <cell r="V5090">
            <v>5</v>
          </cell>
        </row>
        <row r="5091">
          <cell r="A5091" t="str">
            <v>7443775_TAUPE</v>
          </cell>
          <cell r="B5091" t="str">
            <v>2022 Week6</v>
          </cell>
          <cell r="C5091">
            <v>744</v>
          </cell>
          <cell r="D5091">
            <v>6658</v>
          </cell>
          <cell r="E5091" t="str">
            <v>744_6658</v>
          </cell>
          <cell r="F5091" t="str">
            <v>7443775</v>
          </cell>
          <cell r="G5091">
            <v>3775</v>
          </cell>
          <cell r="H5091" t="str">
            <v>126665624</v>
          </cell>
          <cell r="I5091" t="str">
            <v>TAUPE</v>
          </cell>
          <cell r="J5091" t="str">
            <v>WHITE</v>
          </cell>
          <cell r="K5091">
            <v>59</v>
          </cell>
          <cell r="L5091">
            <v>3040</v>
          </cell>
          <cell r="M5091">
            <v>1866</v>
          </cell>
          <cell r="N5091">
            <v>0</v>
          </cell>
          <cell r="O5091">
            <v>658</v>
          </cell>
          <cell r="P5091">
            <v>6</v>
          </cell>
          <cell r="Q5091">
            <v>35</v>
          </cell>
          <cell r="R5091">
            <v>804</v>
          </cell>
          <cell r="S5091">
            <v>376</v>
          </cell>
          <cell r="T5091">
            <v>42</v>
          </cell>
          <cell r="U5091">
            <v>14</v>
          </cell>
          <cell r="V5091">
            <v>5</v>
          </cell>
        </row>
        <row r="5092">
          <cell r="A5092" t="str">
            <v>7443778_BRIGHT WHITE</v>
          </cell>
          <cell r="B5092" t="str">
            <v>2022 Week6</v>
          </cell>
          <cell r="C5092">
            <v>744</v>
          </cell>
          <cell r="D5092">
            <v>6658</v>
          </cell>
          <cell r="E5092" t="str">
            <v>744_6658</v>
          </cell>
          <cell r="F5092" t="str">
            <v>7443778</v>
          </cell>
          <cell r="G5092">
            <v>3778</v>
          </cell>
          <cell r="H5092" t="str">
            <v>126665625</v>
          </cell>
          <cell r="I5092" t="str">
            <v>BRIGHT WHITE</v>
          </cell>
          <cell r="J5092" t="str">
            <v>WHITE</v>
          </cell>
          <cell r="K5092">
            <v>59</v>
          </cell>
          <cell r="L5092">
            <v>1491</v>
          </cell>
          <cell r="M5092">
            <v>712</v>
          </cell>
          <cell r="N5092">
            <v>0</v>
          </cell>
          <cell r="O5092">
            <v>312</v>
          </cell>
          <cell r="P5092">
            <v>6</v>
          </cell>
          <cell r="Q5092">
            <v>6</v>
          </cell>
          <cell r="R5092">
            <v>336</v>
          </cell>
          <cell r="S5092">
            <v>59</v>
          </cell>
          <cell r="T5092">
            <v>5</v>
          </cell>
          <cell r="U5092">
            <v>10</v>
          </cell>
          <cell r="V5092">
            <v>3</v>
          </cell>
        </row>
        <row r="5093">
          <cell r="A5093" t="str">
            <v>7443780_AQUA</v>
          </cell>
          <cell r="B5093" t="str">
            <v>2022 Week6</v>
          </cell>
          <cell r="C5093">
            <v>744</v>
          </cell>
          <cell r="D5093">
            <v>6658</v>
          </cell>
          <cell r="E5093" t="str">
            <v>744_6658</v>
          </cell>
          <cell r="F5093" t="str">
            <v>7443780</v>
          </cell>
          <cell r="G5093">
            <v>3780</v>
          </cell>
          <cell r="H5093" t="str">
            <v>126665626</v>
          </cell>
          <cell r="I5093" t="str">
            <v>AQUA</v>
          </cell>
          <cell r="J5093" t="str">
            <v>BLUE</v>
          </cell>
          <cell r="K5093">
            <v>41</v>
          </cell>
          <cell r="L5093">
            <v>1405</v>
          </cell>
          <cell r="M5093">
            <v>731</v>
          </cell>
          <cell r="N5093">
            <v>0</v>
          </cell>
          <cell r="O5093">
            <v>312</v>
          </cell>
          <cell r="P5093">
            <v>6</v>
          </cell>
          <cell r="Q5093">
            <v>8</v>
          </cell>
          <cell r="R5093">
            <v>230</v>
          </cell>
          <cell r="S5093">
            <v>14</v>
          </cell>
          <cell r="T5093">
            <v>12</v>
          </cell>
          <cell r="U5093">
            <v>11</v>
          </cell>
          <cell r="V5093">
            <v>6</v>
          </cell>
        </row>
        <row r="5094">
          <cell r="A5094" t="str">
            <v>7443803_WHITE</v>
          </cell>
          <cell r="B5094" t="str">
            <v>2022 Week6</v>
          </cell>
          <cell r="C5094">
            <v>744</v>
          </cell>
          <cell r="D5094">
            <v>6658</v>
          </cell>
          <cell r="E5094" t="str">
            <v>744_6658</v>
          </cell>
          <cell r="F5094" t="str">
            <v>7443803</v>
          </cell>
          <cell r="G5094">
            <v>3803</v>
          </cell>
          <cell r="H5094" t="str">
            <v>120555745</v>
          </cell>
          <cell r="I5094" t="str">
            <v>WHITE</v>
          </cell>
          <cell r="J5094" t="str">
            <v>WHITE</v>
          </cell>
          <cell r="K5094">
            <v>0</v>
          </cell>
          <cell r="L5094">
            <v>0</v>
          </cell>
          <cell r="M5094">
            <v>0</v>
          </cell>
          <cell r="N5094">
            <v>0</v>
          </cell>
          <cell r="O5094">
            <v>0</v>
          </cell>
          <cell r="P5094">
            <v>0</v>
          </cell>
          <cell r="Q5094">
            <v>0</v>
          </cell>
          <cell r="R5094">
            <v>-2</v>
          </cell>
          <cell r="S5094">
            <v>0</v>
          </cell>
          <cell r="T5094">
            <v>0</v>
          </cell>
          <cell r="U5094">
            <v>0</v>
          </cell>
          <cell r="V5094">
            <v>0</v>
          </cell>
        </row>
        <row r="5095">
          <cell r="A5095" t="str">
            <v>7443816_MULTI</v>
          </cell>
          <cell r="B5095" t="str">
            <v>2022 Week6</v>
          </cell>
          <cell r="C5095">
            <v>744</v>
          </cell>
          <cell r="D5095">
            <v>6658</v>
          </cell>
          <cell r="E5095" t="str">
            <v>744_6658</v>
          </cell>
          <cell r="F5095" t="str">
            <v>7443816</v>
          </cell>
          <cell r="G5095">
            <v>3816</v>
          </cell>
          <cell r="H5095" t="str">
            <v>100387242</v>
          </cell>
          <cell r="I5095" t="str">
            <v>MULTI</v>
          </cell>
          <cell r="J5095" t="str">
            <v>NO COLOR FAMILY</v>
          </cell>
          <cell r="K5095">
            <v>0</v>
          </cell>
          <cell r="L5095">
            <v>0</v>
          </cell>
          <cell r="M5095">
            <v>0</v>
          </cell>
          <cell r="N5095">
            <v>0</v>
          </cell>
          <cell r="O5095">
            <v>0</v>
          </cell>
          <cell r="P5095">
            <v>0</v>
          </cell>
        </row>
        <row r="5096">
          <cell r="A5096" t="str">
            <v>7443841_WHITE</v>
          </cell>
          <cell r="B5096" t="str">
            <v>2022 Week6</v>
          </cell>
          <cell r="C5096">
            <v>744</v>
          </cell>
          <cell r="D5096">
            <v>6658</v>
          </cell>
          <cell r="E5096" t="str">
            <v>744_6658</v>
          </cell>
          <cell r="F5096" t="str">
            <v>7443841</v>
          </cell>
          <cell r="G5096">
            <v>3841</v>
          </cell>
          <cell r="H5096" t="str">
            <v>126665635</v>
          </cell>
          <cell r="I5096" t="str">
            <v>WHITE</v>
          </cell>
          <cell r="J5096" t="str">
            <v>YELLOW</v>
          </cell>
          <cell r="K5096">
            <v>131</v>
          </cell>
          <cell r="L5096">
            <v>1473</v>
          </cell>
          <cell r="M5096">
            <v>1469</v>
          </cell>
          <cell r="N5096">
            <v>0</v>
          </cell>
          <cell r="O5096">
            <v>499</v>
          </cell>
          <cell r="P5096">
            <v>6</v>
          </cell>
          <cell r="Q5096">
            <v>25</v>
          </cell>
          <cell r="R5096">
            <v>430</v>
          </cell>
          <cell r="S5096">
            <v>428</v>
          </cell>
          <cell r="T5096">
            <v>29</v>
          </cell>
          <cell r="U5096">
            <v>11</v>
          </cell>
          <cell r="V5096">
            <v>6</v>
          </cell>
        </row>
        <row r="5097">
          <cell r="A5097" t="str">
            <v>7443842_GRAY</v>
          </cell>
          <cell r="B5097" t="str">
            <v>2022 Week6</v>
          </cell>
          <cell r="C5097">
            <v>744</v>
          </cell>
          <cell r="D5097">
            <v>6658</v>
          </cell>
          <cell r="E5097" t="str">
            <v>744_6658</v>
          </cell>
          <cell r="F5097" t="str">
            <v>7443842</v>
          </cell>
          <cell r="G5097">
            <v>3842</v>
          </cell>
          <cell r="H5097" t="str">
            <v>126665636</v>
          </cell>
          <cell r="I5097" t="str">
            <v>GRAY</v>
          </cell>
          <cell r="J5097" t="str">
            <v>GRAY</v>
          </cell>
          <cell r="K5097">
            <v>103</v>
          </cell>
          <cell r="L5097">
            <v>2144</v>
          </cell>
          <cell r="M5097">
            <v>2082</v>
          </cell>
          <cell r="N5097">
            <v>0</v>
          </cell>
          <cell r="O5097">
            <v>660</v>
          </cell>
          <cell r="P5097">
            <v>6</v>
          </cell>
          <cell r="Q5097">
            <v>30</v>
          </cell>
          <cell r="R5097">
            <v>352</v>
          </cell>
          <cell r="S5097">
            <v>231</v>
          </cell>
          <cell r="T5097">
            <v>32</v>
          </cell>
          <cell r="U5097">
            <v>10</v>
          </cell>
          <cell r="V5097">
            <v>6</v>
          </cell>
        </row>
        <row r="5098">
          <cell r="A5098" t="str">
            <v>7443843_YELLOW</v>
          </cell>
          <cell r="B5098" t="str">
            <v>2022 Week6</v>
          </cell>
          <cell r="C5098">
            <v>744</v>
          </cell>
          <cell r="D5098">
            <v>6658</v>
          </cell>
          <cell r="E5098" t="str">
            <v>744_6658</v>
          </cell>
          <cell r="F5098" t="str">
            <v>7443843</v>
          </cell>
          <cell r="G5098">
            <v>3843</v>
          </cell>
          <cell r="H5098" t="str">
            <v>127996567</v>
          </cell>
          <cell r="I5098" t="str">
            <v>YELLOW</v>
          </cell>
          <cell r="J5098" t="str">
            <v>YELLOW</v>
          </cell>
          <cell r="K5098">
            <v>0</v>
          </cell>
          <cell r="L5098">
            <v>0</v>
          </cell>
          <cell r="M5098">
            <v>0</v>
          </cell>
          <cell r="N5098">
            <v>0</v>
          </cell>
          <cell r="O5098">
            <v>0</v>
          </cell>
          <cell r="P5098">
            <v>0</v>
          </cell>
        </row>
        <row r="5099">
          <cell r="A5099" t="str">
            <v>7443844_MULTIPLE COLORS</v>
          </cell>
          <cell r="B5099" t="str">
            <v>2022 Week6</v>
          </cell>
          <cell r="C5099">
            <v>744</v>
          </cell>
          <cell r="D5099">
            <v>6658</v>
          </cell>
          <cell r="E5099" t="str">
            <v>744_6658</v>
          </cell>
          <cell r="F5099" t="str">
            <v>7443844</v>
          </cell>
          <cell r="G5099">
            <v>3844</v>
          </cell>
          <cell r="H5099" t="str">
            <v>127996470</v>
          </cell>
          <cell r="I5099" t="str">
            <v>MULTIPLE COLORS</v>
          </cell>
          <cell r="J5099" t="str">
            <v>MULTIPLE COLORS</v>
          </cell>
          <cell r="K5099">
            <v>0</v>
          </cell>
          <cell r="L5099">
            <v>0</v>
          </cell>
          <cell r="M5099">
            <v>0</v>
          </cell>
          <cell r="N5099">
            <v>0</v>
          </cell>
          <cell r="O5099">
            <v>0</v>
          </cell>
          <cell r="P5099">
            <v>0</v>
          </cell>
        </row>
        <row r="5100">
          <cell r="A5100" t="str">
            <v>7443849_NAVY</v>
          </cell>
          <cell r="B5100" t="str">
            <v>2022 Week6</v>
          </cell>
          <cell r="C5100">
            <v>744</v>
          </cell>
          <cell r="D5100">
            <v>6658</v>
          </cell>
          <cell r="E5100" t="str">
            <v>744_6658</v>
          </cell>
          <cell r="F5100" t="str">
            <v>7443849</v>
          </cell>
          <cell r="G5100">
            <v>3849</v>
          </cell>
          <cell r="H5100" t="str">
            <v>127996465</v>
          </cell>
          <cell r="I5100" t="str">
            <v>NAVY</v>
          </cell>
          <cell r="J5100" t="str">
            <v>BLUE</v>
          </cell>
          <cell r="K5100">
            <v>0</v>
          </cell>
          <cell r="L5100">
            <v>0</v>
          </cell>
          <cell r="M5100">
            <v>0</v>
          </cell>
          <cell r="N5100">
            <v>0</v>
          </cell>
          <cell r="O5100">
            <v>0</v>
          </cell>
          <cell r="P5100">
            <v>0</v>
          </cell>
        </row>
        <row r="5101">
          <cell r="A5101" t="str">
            <v>7443850_COBALT BLUE</v>
          </cell>
          <cell r="B5101" t="str">
            <v>2022 Week6</v>
          </cell>
          <cell r="C5101">
            <v>744</v>
          </cell>
          <cell r="D5101">
            <v>6658</v>
          </cell>
          <cell r="E5101" t="str">
            <v>744_6658</v>
          </cell>
          <cell r="F5101" t="str">
            <v>7443850</v>
          </cell>
          <cell r="G5101">
            <v>3850</v>
          </cell>
          <cell r="H5101" t="str">
            <v>126665637</v>
          </cell>
          <cell r="I5101" t="str">
            <v>COBALT BLUE</v>
          </cell>
          <cell r="J5101" t="str">
            <v>BLUE</v>
          </cell>
          <cell r="K5101">
            <v>53</v>
          </cell>
          <cell r="L5101">
            <v>2181</v>
          </cell>
          <cell r="M5101">
            <v>2173</v>
          </cell>
          <cell r="N5101">
            <v>0</v>
          </cell>
          <cell r="O5101">
            <v>657</v>
          </cell>
          <cell r="P5101">
            <v>6</v>
          </cell>
          <cell r="Q5101">
            <v>77</v>
          </cell>
          <cell r="R5101">
            <v>342</v>
          </cell>
          <cell r="S5101">
            <v>341</v>
          </cell>
          <cell r="T5101">
            <v>90</v>
          </cell>
          <cell r="U5101">
            <v>14</v>
          </cell>
          <cell r="V5101">
            <v>6</v>
          </cell>
        </row>
        <row r="5102">
          <cell r="A5102" t="str">
            <v>7443851_BLUE</v>
          </cell>
          <cell r="B5102" t="str">
            <v>2022 Week6</v>
          </cell>
          <cell r="C5102">
            <v>744</v>
          </cell>
          <cell r="D5102">
            <v>6658</v>
          </cell>
          <cell r="E5102" t="str">
            <v>744_6658</v>
          </cell>
          <cell r="F5102" t="str">
            <v>7443851</v>
          </cell>
          <cell r="G5102">
            <v>3851</v>
          </cell>
          <cell r="H5102" t="str">
            <v>127996578</v>
          </cell>
          <cell r="I5102" t="str">
            <v>BLUE</v>
          </cell>
          <cell r="J5102" t="str">
            <v>BLUE</v>
          </cell>
          <cell r="K5102">
            <v>0</v>
          </cell>
          <cell r="L5102">
            <v>0</v>
          </cell>
          <cell r="M5102">
            <v>0</v>
          </cell>
          <cell r="N5102">
            <v>0</v>
          </cell>
          <cell r="O5102">
            <v>0</v>
          </cell>
          <cell r="P5102">
            <v>0</v>
          </cell>
        </row>
        <row r="5103">
          <cell r="A5103" t="str">
            <v>7443852_SAGE</v>
          </cell>
          <cell r="B5103" t="str">
            <v>2022 Week6</v>
          </cell>
          <cell r="C5103">
            <v>744</v>
          </cell>
          <cell r="D5103">
            <v>6658</v>
          </cell>
          <cell r="E5103" t="str">
            <v>744_6658</v>
          </cell>
          <cell r="F5103" t="str">
            <v>7443852</v>
          </cell>
          <cell r="G5103">
            <v>3852</v>
          </cell>
          <cell r="H5103" t="str">
            <v>127994713</v>
          </cell>
          <cell r="I5103" t="str">
            <v>SAGE</v>
          </cell>
          <cell r="J5103" t="str">
            <v>GREEN</v>
          </cell>
          <cell r="K5103">
            <v>0</v>
          </cell>
          <cell r="L5103">
            <v>0</v>
          </cell>
          <cell r="M5103">
            <v>0</v>
          </cell>
          <cell r="N5103">
            <v>0</v>
          </cell>
          <cell r="O5103">
            <v>0</v>
          </cell>
          <cell r="P5103">
            <v>0</v>
          </cell>
        </row>
        <row r="5104">
          <cell r="A5104" t="str">
            <v>7443853_MULTIPLE COLORS</v>
          </cell>
          <cell r="B5104" t="str">
            <v>2022 Week6</v>
          </cell>
          <cell r="C5104">
            <v>744</v>
          </cell>
          <cell r="D5104">
            <v>6658</v>
          </cell>
          <cell r="E5104" t="str">
            <v>744_6658</v>
          </cell>
          <cell r="F5104" t="str">
            <v>7443853</v>
          </cell>
          <cell r="G5104">
            <v>3853</v>
          </cell>
          <cell r="H5104" t="str">
            <v>127996645</v>
          </cell>
          <cell r="I5104" t="str">
            <v>MULTIPLE COLORS</v>
          </cell>
          <cell r="J5104" t="str">
            <v>MULTIPLE COLORS</v>
          </cell>
          <cell r="K5104">
            <v>0</v>
          </cell>
          <cell r="L5104">
            <v>0</v>
          </cell>
          <cell r="M5104">
            <v>0</v>
          </cell>
          <cell r="N5104">
            <v>0</v>
          </cell>
          <cell r="O5104">
            <v>0</v>
          </cell>
          <cell r="P5104">
            <v>0</v>
          </cell>
        </row>
        <row r="5105">
          <cell r="A5105" t="str">
            <v>7443855_NAVY</v>
          </cell>
          <cell r="B5105" t="str">
            <v>2022 Week6</v>
          </cell>
          <cell r="C5105">
            <v>744</v>
          </cell>
          <cell r="D5105">
            <v>6658</v>
          </cell>
          <cell r="E5105" t="str">
            <v>744_6658</v>
          </cell>
          <cell r="F5105" t="str">
            <v>7443855</v>
          </cell>
          <cell r="G5105">
            <v>3855</v>
          </cell>
          <cell r="H5105" t="str">
            <v>127994643</v>
          </cell>
          <cell r="I5105" t="str">
            <v>NAVY</v>
          </cell>
          <cell r="J5105" t="str">
            <v>BLUE</v>
          </cell>
          <cell r="K5105">
            <v>0</v>
          </cell>
          <cell r="L5105">
            <v>0</v>
          </cell>
          <cell r="M5105">
            <v>0</v>
          </cell>
          <cell r="N5105">
            <v>0</v>
          </cell>
          <cell r="O5105">
            <v>0</v>
          </cell>
          <cell r="P5105">
            <v>0</v>
          </cell>
        </row>
        <row r="5106">
          <cell r="A5106" t="str">
            <v>7443856_BLUE</v>
          </cell>
          <cell r="B5106" t="str">
            <v>2022 Week6</v>
          </cell>
          <cell r="C5106">
            <v>744</v>
          </cell>
          <cell r="D5106">
            <v>6658</v>
          </cell>
          <cell r="E5106" t="str">
            <v>744_6658</v>
          </cell>
          <cell r="F5106" t="str">
            <v>7443856</v>
          </cell>
          <cell r="G5106">
            <v>3856</v>
          </cell>
          <cell r="H5106" t="str">
            <v>127996695</v>
          </cell>
          <cell r="I5106" t="str">
            <v>BLUE</v>
          </cell>
          <cell r="J5106" t="str">
            <v>BLUE</v>
          </cell>
          <cell r="K5106">
            <v>0</v>
          </cell>
          <cell r="L5106">
            <v>0</v>
          </cell>
          <cell r="M5106">
            <v>0</v>
          </cell>
          <cell r="N5106">
            <v>0</v>
          </cell>
          <cell r="O5106">
            <v>0</v>
          </cell>
          <cell r="P5106">
            <v>0</v>
          </cell>
        </row>
        <row r="5107">
          <cell r="A5107" t="str">
            <v>7443857_BLACK</v>
          </cell>
          <cell r="B5107" t="str">
            <v>2022 Week6</v>
          </cell>
          <cell r="C5107">
            <v>744</v>
          </cell>
          <cell r="D5107">
            <v>6658</v>
          </cell>
          <cell r="E5107" t="str">
            <v>744_6658</v>
          </cell>
          <cell r="F5107" t="str">
            <v>7443857</v>
          </cell>
          <cell r="G5107">
            <v>3857</v>
          </cell>
          <cell r="H5107" t="str">
            <v>127996457</v>
          </cell>
          <cell r="I5107" t="str">
            <v>BLACK</v>
          </cell>
          <cell r="J5107" t="str">
            <v>BLACK</v>
          </cell>
          <cell r="K5107">
            <v>0</v>
          </cell>
          <cell r="L5107">
            <v>0</v>
          </cell>
          <cell r="M5107">
            <v>0</v>
          </cell>
          <cell r="N5107">
            <v>0</v>
          </cell>
          <cell r="O5107">
            <v>0</v>
          </cell>
          <cell r="P5107">
            <v>0</v>
          </cell>
        </row>
        <row r="5108">
          <cell r="A5108" t="str">
            <v>7443858_BEIGE</v>
          </cell>
          <cell r="B5108" t="str">
            <v>2022 Week6</v>
          </cell>
          <cell r="C5108">
            <v>744</v>
          </cell>
          <cell r="D5108">
            <v>6658</v>
          </cell>
          <cell r="E5108" t="str">
            <v>744_6658</v>
          </cell>
          <cell r="F5108" t="str">
            <v>7443858</v>
          </cell>
          <cell r="G5108">
            <v>3858</v>
          </cell>
          <cell r="H5108" t="str">
            <v>127994786</v>
          </cell>
          <cell r="I5108" t="str">
            <v>BEIGE</v>
          </cell>
          <cell r="J5108" t="str">
            <v>BEIGE</v>
          </cell>
          <cell r="K5108">
            <v>0</v>
          </cell>
          <cell r="L5108">
            <v>0</v>
          </cell>
          <cell r="M5108">
            <v>0</v>
          </cell>
          <cell r="N5108">
            <v>0</v>
          </cell>
          <cell r="O5108">
            <v>0</v>
          </cell>
          <cell r="P5108">
            <v>0</v>
          </cell>
          <cell r="Q5108">
            <v>0</v>
          </cell>
          <cell r="R5108">
            <v>0</v>
          </cell>
          <cell r="S5108">
            <v>0</v>
          </cell>
          <cell r="T5108">
            <v>0</v>
          </cell>
          <cell r="U5108">
            <v>0</v>
          </cell>
          <cell r="V5108">
            <v>0</v>
          </cell>
        </row>
        <row r="5109">
          <cell r="A5109" t="str">
            <v>7443874_GRAY</v>
          </cell>
          <cell r="B5109" t="str">
            <v>2022 Week6</v>
          </cell>
          <cell r="C5109">
            <v>744</v>
          </cell>
          <cell r="D5109">
            <v>6658</v>
          </cell>
          <cell r="E5109" t="str">
            <v>744_6658</v>
          </cell>
          <cell r="F5109" t="str">
            <v>7443874</v>
          </cell>
          <cell r="G5109">
            <v>3874</v>
          </cell>
          <cell r="H5109" t="str">
            <v>128026539</v>
          </cell>
          <cell r="I5109" t="str">
            <v>GRAY</v>
          </cell>
          <cell r="J5109" t="str">
            <v>GRAY</v>
          </cell>
          <cell r="K5109">
            <v>0</v>
          </cell>
          <cell r="L5109">
            <v>0</v>
          </cell>
          <cell r="M5109">
            <v>0</v>
          </cell>
          <cell r="N5109">
            <v>0</v>
          </cell>
          <cell r="O5109">
            <v>0</v>
          </cell>
          <cell r="P5109">
            <v>0</v>
          </cell>
          <cell r="Q5109">
            <v>0</v>
          </cell>
          <cell r="R5109">
            <v>0</v>
          </cell>
          <cell r="S5109">
            <v>0</v>
          </cell>
          <cell r="T5109">
            <v>0</v>
          </cell>
          <cell r="U5109">
            <v>0</v>
          </cell>
          <cell r="V5109">
            <v>0</v>
          </cell>
        </row>
        <row r="5110">
          <cell r="A5110" t="str">
            <v>7443876_BLUE</v>
          </cell>
          <cell r="B5110" t="str">
            <v>2022 Week6</v>
          </cell>
          <cell r="C5110">
            <v>744</v>
          </cell>
          <cell r="D5110">
            <v>6658</v>
          </cell>
          <cell r="E5110" t="str">
            <v>744_6658</v>
          </cell>
          <cell r="F5110" t="str">
            <v>7443876</v>
          </cell>
          <cell r="G5110">
            <v>3876</v>
          </cell>
          <cell r="H5110" t="str">
            <v>128026540</v>
          </cell>
          <cell r="I5110" t="str">
            <v>BLUE</v>
          </cell>
          <cell r="J5110" t="str">
            <v>BLUE</v>
          </cell>
          <cell r="K5110">
            <v>0</v>
          </cell>
          <cell r="L5110">
            <v>0</v>
          </cell>
          <cell r="M5110">
            <v>0</v>
          </cell>
          <cell r="N5110">
            <v>0</v>
          </cell>
          <cell r="O5110">
            <v>0</v>
          </cell>
          <cell r="P5110">
            <v>0</v>
          </cell>
          <cell r="Q5110">
            <v>0</v>
          </cell>
          <cell r="R5110">
            <v>0</v>
          </cell>
          <cell r="S5110">
            <v>0</v>
          </cell>
          <cell r="T5110">
            <v>0</v>
          </cell>
          <cell r="U5110">
            <v>0</v>
          </cell>
          <cell r="V5110">
            <v>0</v>
          </cell>
        </row>
        <row r="5111">
          <cell r="A5111" t="str">
            <v>7443877_GRAY</v>
          </cell>
          <cell r="B5111" t="str">
            <v>2022 Week6</v>
          </cell>
          <cell r="C5111">
            <v>744</v>
          </cell>
          <cell r="D5111">
            <v>6658</v>
          </cell>
          <cell r="E5111" t="str">
            <v>744_6658</v>
          </cell>
          <cell r="F5111" t="str">
            <v>7443877</v>
          </cell>
          <cell r="G5111">
            <v>3877</v>
          </cell>
          <cell r="H5111" t="str">
            <v>128026541</v>
          </cell>
          <cell r="I5111" t="str">
            <v>GRAY</v>
          </cell>
          <cell r="J5111" t="str">
            <v>GRAY</v>
          </cell>
          <cell r="K5111">
            <v>0</v>
          </cell>
          <cell r="L5111">
            <v>0</v>
          </cell>
          <cell r="M5111">
            <v>0</v>
          </cell>
          <cell r="N5111">
            <v>0</v>
          </cell>
          <cell r="O5111">
            <v>0</v>
          </cell>
          <cell r="P5111">
            <v>0</v>
          </cell>
          <cell r="Q5111">
            <v>0</v>
          </cell>
          <cell r="R5111">
            <v>0</v>
          </cell>
          <cell r="S5111">
            <v>0</v>
          </cell>
          <cell r="T5111">
            <v>0</v>
          </cell>
          <cell r="U5111">
            <v>0</v>
          </cell>
          <cell r="V5111">
            <v>0</v>
          </cell>
        </row>
        <row r="5112">
          <cell r="A5112" t="str">
            <v>7443914_DOVE GRAY</v>
          </cell>
          <cell r="B5112" t="str">
            <v>2022 Week6</v>
          </cell>
          <cell r="C5112">
            <v>744</v>
          </cell>
          <cell r="D5112">
            <v>6658</v>
          </cell>
          <cell r="E5112" t="str">
            <v>744_6658</v>
          </cell>
          <cell r="F5112" t="str">
            <v>7443914</v>
          </cell>
          <cell r="G5112">
            <v>3914</v>
          </cell>
          <cell r="H5112" t="str">
            <v>128051813</v>
          </cell>
          <cell r="I5112" t="str">
            <v>DOVE GRAY</v>
          </cell>
          <cell r="J5112" t="str">
            <v>GRAY</v>
          </cell>
          <cell r="Q5112">
            <v>6</v>
          </cell>
          <cell r="R5112">
            <v>7</v>
          </cell>
          <cell r="S5112">
            <v>0</v>
          </cell>
          <cell r="T5112">
            <v>8</v>
          </cell>
          <cell r="U5112">
            <v>2</v>
          </cell>
          <cell r="V5112">
            <v>3</v>
          </cell>
        </row>
        <row r="5113">
          <cell r="A5113" t="str">
            <v>7443943_MULTI</v>
          </cell>
          <cell r="B5113" t="str">
            <v>2022 Week6</v>
          </cell>
          <cell r="C5113">
            <v>744</v>
          </cell>
          <cell r="D5113">
            <v>6658</v>
          </cell>
          <cell r="E5113" t="str">
            <v>744_6658</v>
          </cell>
          <cell r="F5113" t="str">
            <v>7443943</v>
          </cell>
          <cell r="G5113">
            <v>3943</v>
          </cell>
          <cell r="H5113" t="str">
            <v>119395008</v>
          </cell>
          <cell r="I5113" t="str">
            <v>MULTI</v>
          </cell>
          <cell r="J5113" t="str">
            <v>PINK</v>
          </cell>
          <cell r="K5113">
            <v>0</v>
          </cell>
          <cell r="L5113">
            <v>0</v>
          </cell>
          <cell r="M5113">
            <v>0</v>
          </cell>
          <cell r="N5113">
            <v>0</v>
          </cell>
          <cell r="O5113">
            <v>0</v>
          </cell>
          <cell r="P5113">
            <v>0</v>
          </cell>
        </row>
        <row r="5114">
          <cell r="A5114" t="str">
            <v>7443963_RED</v>
          </cell>
          <cell r="B5114" t="str">
            <v>2022 Week6</v>
          </cell>
          <cell r="C5114">
            <v>744</v>
          </cell>
          <cell r="D5114">
            <v>6658</v>
          </cell>
          <cell r="E5114" t="str">
            <v>744_6658</v>
          </cell>
          <cell r="F5114" t="str">
            <v>7443963</v>
          </cell>
          <cell r="G5114">
            <v>3963</v>
          </cell>
          <cell r="H5114" t="str">
            <v>128072621</v>
          </cell>
          <cell r="I5114" t="str">
            <v>RED</v>
          </cell>
          <cell r="J5114" t="str">
            <v>RED</v>
          </cell>
          <cell r="Q5114">
            <v>1</v>
          </cell>
          <cell r="R5114">
            <v>1</v>
          </cell>
          <cell r="S5114">
            <v>0</v>
          </cell>
          <cell r="T5114">
            <v>3</v>
          </cell>
          <cell r="U5114">
            <v>1</v>
          </cell>
          <cell r="V5114">
            <v>1</v>
          </cell>
        </row>
        <row r="5115">
          <cell r="A5115" t="str">
            <v>7443967_PALE YELLOW</v>
          </cell>
          <cell r="B5115" t="str">
            <v>2022 Week6</v>
          </cell>
          <cell r="C5115">
            <v>744</v>
          </cell>
          <cell r="D5115">
            <v>6658</v>
          </cell>
          <cell r="E5115" t="str">
            <v>744_6658</v>
          </cell>
          <cell r="F5115" t="str">
            <v>7443967</v>
          </cell>
          <cell r="G5115">
            <v>3967</v>
          </cell>
          <cell r="H5115" t="str">
            <v>126665638</v>
          </cell>
          <cell r="I5115" t="str">
            <v>PALE YELLOW</v>
          </cell>
          <cell r="J5115" t="str">
            <v>YELLOW</v>
          </cell>
          <cell r="K5115">
            <v>0</v>
          </cell>
          <cell r="L5115">
            <v>0</v>
          </cell>
          <cell r="M5115">
            <v>0</v>
          </cell>
          <cell r="N5115">
            <v>0</v>
          </cell>
          <cell r="O5115">
            <v>0</v>
          </cell>
          <cell r="P5115">
            <v>0</v>
          </cell>
          <cell r="Q5115">
            <v>0</v>
          </cell>
          <cell r="R5115">
            <v>0</v>
          </cell>
          <cell r="S5115">
            <v>0</v>
          </cell>
          <cell r="T5115">
            <v>0</v>
          </cell>
          <cell r="U5115">
            <v>0</v>
          </cell>
          <cell r="V5115">
            <v>0</v>
          </cell>
        </row>
        <row r="5116">
          <cell r="A5116" t="str">
            <v>7443968_TAUPE</v>
          </cell>
          <cell r="B5116" t="str">
            <v>2022 Week6</v>
          </cell>
          <cell r="C5116">
            <v>744</v>
          </cell>
          <cell r="D5116">
            <v>6658</v>
          </cell>
          <cell r="E5116" t="str">
            <v>744_6658</v>
          </cell>
          <cell r="F5116" t="str">
            <v>7443968</v>
          </cell>
          <cell r="G5116">
            <v>3968</v>
          </cell>
          <cell r="H5116" t="str">
            <v>119418392</v>
          </cell>
          <cell r="I5116" t="str">
            <v>TAUPE</v>
          </cell>
          <cell r="J5116" t="str">
            <v>BEIGE</v>
          </cell>
          <cell r="K5116">
            <v>0</v>
          </cell>
          <cell r="L5116">
            <v>0</v>
          </cell>
          <cell r="M5116">
            <v>0</v>
          </cell>
          <cell r="N5116">
            <v>0</v>
          </cell>
          <cell r="O5116">
            <v>0</v>
          </cell>
          <cell r="P5116">
            <v>0</v>
          </cell>
        </row>
        <row r="5117">
          <cell r="A5117" t="str">
            <v>7443974_RED</v>
          </cell>
          <cell r="B5117" t="str">
            <v>2022 Week6</v>
          </cell>
          <cell r="C5117">
            <v>744</v>
          </cell>
          <cell r="D5117">
            <v>6658</v>
          </cell>
          <cell r="E5117" t="str">
            <v>744_6658</v>
          </cell>
          <cell r="F5117" t="str">
            <v>7443974</v>
          </cell>
          <cell r="G5117">
            <v>3974</v>
          </cell>
          <cell r="H5117" t="str">
            <v>119418872</v>
          </cell>
          <cell r="I5117" t="str">
            <v>RED</v>
          </cell>
          <cell r="J5117" t="str">
            <v>RED</v>
          </cell>
          <cell r="Q5117">
            <v>0</v>
          </cell>
          <cell r="R5117">
            <v>0</v>
          </cell>
          <cell r="S5117">
            <v>0</v>
          </cell>
          <cell r="T5117">
            <v>0</v>
          </cell>
          <cell r="U5117">
            <v>0</v>
          </cell>
          <cell r="V5117">
            <v>0</v>
          </cell>
        </row>
        <row r="5118">
          <cell r="A5118" t="str">
            <v>7443990_TAUPE</v>
          </cell>
          <cell r="B5118" t="str">
            <v>2022 Week6</v>
          </cell>
          <cell r="C5118">
            <v>744</v>
          </cell>
          <cell r="D5118">
            <v>6658</v>
          </cell>
          <cell r="E5118" t="str">
            <v>744_6658</v>
          </cell>
          <cell r="F5118" t="str">
            <v>7443990</v>
          </cell>
          <cell r="G5118">
            <v>3990</v>
          </cell>
          <cell r="H5118" t="str">
            <v>119422544</v>
          </cell>
          <cell r="I5118" t="str">
            <v>TAUPE</v>
          </cell>
          <cell r="J5118" t="str">
            <v>BEIGE</v>
          </cell>
          <cell r="K5118">
            <v>0</v>
          </cell>
          <cell r="L5118">
            <v>0</v>
          </cell>
          <cell r="M5118">
            <v>0</v>
          </cell>
          <cell r="N5118">
            <v>0</v>
          </cell>
          <cell r="O5118">
            <v>0</v>
          </cell>
          <cell r="P5118">
            <v>0</v>
          </cell>
          <cell r="Q5118">
            <v>0</v>
          </cell>
          <cell r="R5118">
            <v>0</v>
          </cell>
          <cell r="S5118">
            <v>0</v>
          </cell>
          <cell r="T5118">
            <v>0</v>
          </cell>
          <cell r="U5118">
            <v>0</v>
          </cell>
          <cell r="V5118">
            <v>0</v>
          </cell>
        </row>
        <row r="5119">
          <cell r="A5119" t="str">
            <v>7443996_CORAL</v>
          </cell>
          <cell r="B5119" t="str">
            <v>2022 Week6</v>
          </cell>
          <cell r="C5119">
            <v>744</v>
          </cell>
          <cell r="D5119">
            <v>6658</v>
          </cell>
          <cell r="E5119" t="str">
            <v>744_6658</v>
          </cell>
          <cell r="F5119" t="str">
            <v>7443996</v>
          </cell>
          <cell r="G5119">
            <v>3996</v>
          </cell>
          <cell r="H5119" t="str">
            <v>119423667</v>
          </cell>
          <cell r="I5119" t="str">
            <v>CORAL</v>
          </cell>
          <cell r="J5119" t="str">
            <v>ORANGE</v>
          </cell>
          <cell r="K5119">
            <v>0</v>
          </cell>
          <cell r="L5119">
            <v>1</v>
          </cell>
          <cell r="M5119">
            <v>1</v>
          </cell>
          <cell r="N5119">
            <v>0</v>
          </cell>
          <cell r="O5119">
            <v>1</v>
          </cell>
          <cell r="P5119">
            <v>6</v>
          </cell>
        </row>
        <row r="5120">
          <cell r="A5120" t="str">
            <v>7444000_AQUA</v>
          </cell>
          <cell r="B5120" t="str">
            <v>2022 Week6</v>
          </cell>
          <cell r="C5120">
            <v>744</v>
          </cell>
          <cell r="D5120">
            <v>6658</v>
          </cell>
          <cell r="E5120" t="str">
            <v>744_6658</v>
          </cell>
          <cell r="F5120" t="str">
            <v>7444000</v>
          </cell>
          <cell r="G5120">
            <v>4000</v>
          </cell>
          <cell r="H5120" t="str">
            <v>118340246</v>
          </cell>
          <cell r="I5120" t="str">
            <v>AQUA</v>
          </cell>
          <cell r="J5120" t="str">
            <v>BLUE</v>
          </cell>
          <cell r="K5120">
            <v>0</v>
          </cell>
          <cell r="L5120">
            <v>0</v>
          </cell>
          <cell r="M5120">
            <v>0</v>
          </cell>
          <cell r="N5120">
            <v>0</v>
          </cell>
          <cell r="O5120">
            <v>0</v>
          </cell>
          <cell r="P5120">
            <v>0</v>
          </cell>
          <cell r="Q5120">
            <v>0</v>
          </cell>
          <cell r="R5120">
            <v>0</v>
          </cell>
          <cell r="S5120">
            <v>0</v>
          </cell>
          <cell r="T5120">
            <v>0</v>
          </cell>
          <cell r="U5120">
            <v>0</v>
          </cell>
          <cell r="V5120">
            <v>0</v>
          </cell>
        </row>
        <row r="5121">
          <cell r="A5121" t="str">
            <v>7444000_GREY</v>
          </cell>
          <cell r="B5121" t="str">
            <v>2022 Week6</v>
          </cell>
          <cell r="C5121">
            <v>744</v>
          </cell>
          <cell r="D5121">
            <v>6658</v>
          </cell>
          <cell r="E5121" t="str">
            <v>744_6658</v>
          </cell>
          <cell r="F5121" t="str">
            <v>7444000</v>
          </cell>
          <cell r="G5121">
            <v>4000</v>
          </cell>
          <cell r="H5121" t="str">
            <v>118340246</v>
          </cell>
          <cell r="I5121" t="str">
            <v>GREY</v>
          </cell>
          <cell r="J5121" t="str">
            <v>GRAY</v>
          </cell>
          <cell r="Q5121">
            <v>0</v>
          </cell>
          <cell r="R5121">
            <v>0</v>
          </cell>
          <cell r="S5121">
            <v>0</v>
          </cell>
          <cell r="T5121">
            <v>0</v>
          </cell>
          <cell r="U5121">
            <v>0</v>
          </cell>
          <cell r="V5121">
            <v>0</v>
          </cell>
        </row>
        <row r="5122">
          <cell r="A5122" t="str">
            <v>7444007_PLUM/WHITE</v>
          </cell>
          <cell r="B5122" t="str">
            <v>2022 Week6</v>
          </cell>
          <cell r="C5122">
            <v>744</v>
          </cell>
          <cell r="D5122">
            <v>6658</v>
          </cell>
          <cell r="E5122" t="str">
            <v>744_6658</v>
          </cell>
          <cell r="F5122" t="str">
            <v>7444007</v>
          </cell>
          <cell r="G5122">
            <v>4007</v>
          </cell>
          <cell r="H5122" t="str">
            <v>100387245</v>
          </cell>
          <cell r="I5122" t="str">
            <v>PLUM/WHITE</v>
          </cell>
          <cell r="J5122" t="str">
            <v>PURPLE</v>
          </cell>
          <cell r="K5122">
            <v>0</v>
          </cell>
          <cell r="L5122">
            <v>0</v>
          </cell>
          <cell r="M5122">
            <v>0</v>
          </cell>
          <cell r="N5122">
            <v>0</v>
          </cell>
          <cell r="O5122">
            <v>0</v>
          </cell>
          <cell r="P5122">
            <v>0</v>
          </cell>
          <cell r="Q5122">
            <v>0</v>
          </cell>
          <cell r="R5122">
            <v>0</v>
          </cell>
          <cell r="S5122">
            <v>0</v>
          </cell>
          <cell r="T5122">
            <v>0</v>
          </cell>
          <cell r="U5122">
            <v>0</v>
          </cell>
          <cell r="V5122">
            <v>0</v>
          </cell>
        </row>
        <row r="5123">
          <cell r="A5123" t="str">
            <v>7444010_CREAM</v>
          </cell>
          <cell r="B5123" t="str">
            <v>2022 Week6</v>
          </cell>
          <cell r="C5123">
            <v>744</v>
          </cell>
          <cell r="D5123">
            <v>6658</v>
          </cell>
          <cell r="E5123" t="str">
            <v>744_6658</v>
          </cell>
          <cell r="F5123" t="str">
            <v>7444010</v>
          </cell>
          <cell r="G5123">
            <v>4010</v>
          </cell>
          <cell r="H5123" t="str">
            <v>126665639</v>
          </cell>
          <cell r="I5123" t="str">
            <v>CREAM</v>
          </cell>
          <cell r="J5123" t="str">
            <v>BEIGE</v>
          </cell>
          <cell r="K5123">
            <v>0</v>
          </cell>
          <cell r="L5123">
            <v>-12</v>
          </cell>
          <cell r="M5123">
            <v>0</v>
          </cell>
          <cell r="N5123">
            <v>0</v>
          </cell>
          <cell r="O5123">
            <v>4</v>
          </cell>
          <cell r="P5123">
            <v>0</v>
          </cell>
          <cell r="Q5123">
            <v>0</v>
          </cell>
          <cell r="R5123">
            <v>-1</v>
          </cell>
          <cell r="S5123">
            <v>0</v>
          </cell>
          <cell r="T5123">
            <v>0</v>
          </cell>
          <cell r="U5123">
            <v>0</v>
          </cell>
          <cell r="V5123">
            <v>0</v>
          </cell>
        </row>
        <row r="5124">
          <cell r="A5124" t="str">
            <v>7444021_GREEN</v>
          </cell>
          <cell r="B5124" t="str">
            <v>2022 Week6</v>
          </cell>
          <cell r="C5124">
            <v>744</v>
          </cell>
          <cell r="D5124">
            <v>6658</v>
          </cell>
          <cell r="E5124" t="str">
            <v>744_6658</v>
          </cell>
          <cell r="F5124" t="str">
            <v>7444021</v>
          </cell>
          <cell r="G5124">
            <v>4021</v>
          </cell>
          <cell r="H5124" t="str">
            <v>119422963</v>
          </cell>
          <cell r="I5124" t="str">
            <v>GREEN</v>
          </cell>
          <cell r="J5124" t="str">
            <v>GREEN</v>
          </cell>
          <cell r="K5124">
            <v>0</v>
          </cell>
          <cell r="L5124">
            <v>0</v>
          </cell>
          <cell r="M5124">
            <v>0</v>
          </cell>
          <cell r="N5124">
            <v>0</v>
          </cell>
          <cell r="O5124">
            <v>0</v>
          </cell>
          <cell r="P5124">
            <v>0</v>
          </cell>
        </row>
        <row r="5125">
          <cell r="A5125" t="str">
            <v>7444034_GREY</v>
          </cell>
          <cell r="B5125" t="str">
            <v>2022 Week6</v>
          </cell>
          <cell r="C5125">
            <v>744</v>
          </cell>
          <cell r="D5125">
            <v>6658</v>
          </cell>
          <cell r="E5125" t="str">
            <v>744_6658</v>
          </cell>
          <cell r="F5125" t="str">
            <v>7444034</v>
          </cell>
          <cell r="G5125">
            <v>4034</v>
          </cell>
          <cell r="H5125" t="str">
            <v>124800153</v>
          </cell>
          <cell r="I5125" t="str">
            <v>GREY</v>
          </cell>
          <cell r="J5125" t="str">
            <v>GRAY</v>
          </cell>
          <cell r="K5125">
            <v>0</v>
          </cell>
          <cell r="L5125">
            <v>0</v>
          </cell>
          <cell r="M5125">
            <v>0</v>
          </cell>
          <cell r="N5125">
            <v>0</v>
          </cell>
          <cell r="O5125">
            <v>0</v>
          </cell>
          <cell r="P5125">
            <v>0</v>
          </cell>
          <cell r="Q5125">
            <v>0</v>
          </cell>
          <cell r="R5125">
            <v>0</v>
          </cell>
          <cell r="S5125">
            <v>0</v>
          </cell>
          <cell r="T5125">
            <v>0</v>
          </cell>
          <cell r="U5125">
            <v>0</v>
          </cell>
          <cell r="V5125">
            <v>0</v>
          </cell>
        </row>
        <row r="5126">
          <cell r="A5126" t="str">
            <v>7444038_COBALT BLUE</v>
          </cell>
          <cell r="B5126" t="str">
            <v>2022 Week6</v>
          </cell>
          <cell r="C5126">
            <v>744</v>
          </cell>
          <cell r="D5126">
            <v>6658</v>
          </cell>
          <cell r="E5126" t="str">
            <v>744_6658</v>
          </cell>
          <cell r="F5126" t="str">
            <v>7444038</v>
          </cell>
          <cell r="G5126">
            <v>4038</v>
          </cell>
          <cell r="H5126" t="str">
            <v>126665640</v>
          </cell>
          <cell r="I5126" t="str">
            <v>COBALT BLUE</v>
          </cell>
          <cell r="J5126" t="str">
            <v>BLUE</v>
          </cell>
          <cell r="K5126">
            <v>66</v>
          </cell>
          <cell r="L5126">
            <v>636</v>
          </cell>
          <cell r="M5126">
            <v>648</v>
          </cell>
          <cell r="N5126">
            <v>0</v>
          </cell>
          <cell r="O5126">
            <v>317</v>
          </cell>
          <cell r="P5126">
            <v>6</v>
          </cell>
          <cell r="Q5126">
            <v>150</v>
          </cell>
          <cell r="R5126">
            <v>574</v>
          </cell>
          <cell r="S5126">
            <v>562</v>
          </cell>
          <cell r="T5126">
            <v>169</v>
          </cell>
          <cell r="U5126">
            <v>15</v>
          </cell>
          <cell r="V5126">
            <v>6</v>
          </cell>
        </row>
        <row r="5127">
          <cell r="A5127" t="str">
            <v>7444039_CORAL</v>
          </cell>
          <cell r="B5127" t="str">
            <v>2022 Week6</v>
          </cell>
          <cell r="C5127">
            <v>744</v>
          </cell>
          <cell r="D5127">
            <v>6658</v>
          </cell>
          <cell r="E5127" t="str">
            <v>744_6658</v>
          </cell>
          <cell r="F5127" t="str">
            <v>7444039</v>
          </cell>
          <cell r="G5127">
            <v>4039</v>
          </cell>
          <cell r="H5127" t="str">
            <v>119422971</v>
          </cell>
          <cell r="I5127" t="str">
            <v>CORAL</v>
          </cell>
          <cell r="J5127" t="str">
            <v>ORANGE</v>
          </cell>
          <cell r="K5127">
            <v>0</v>
          </cell>
          <cell r="L5127">
            <v>0</v>
          </cell>
          <cell r="M5127">
            <v>0</v>
          </cell>
          <cell r="N5127">
            <v>0</v>
          </cell>
          <cell r="O5127">
            <v>0</v>
          </cell>
          <cell r="P5127">
            <v>0</v>
          </cell>
          <cell r="Q5127">
            <v>0</v>
          </cell>
          <cell r="R5127">
            <v>0</v>
          </cell>
          <cell r="S5127">
            <v>0</v>
          </cell>
          <cell r="T5127">
            <v>0</v>
          </cell>
          <cell r="U5127">
            <v>0</v>
          </cell>
          <cell r="V5127">
            <v>0</v>
          </cell>
        </row>
        <row r="5128">
          <cell r="A5128" t="str">
            <v>7444049_PARCHMENT</v>
          </cell>
          <cell r="B5128" t="str">
            <v>2022 Week6</v>
          </cell>
          <cell r="C5128">
            <v>744</v>
          </cell>
          <cell r="D5128">
            <v>6658</v>
          </cell>
          <cell r="E5128" t="str">
            <v>744_6658</v>
          </cell>
          <cell r="F5128" t="str">
            <v>7444049</v>
          </cell>
          <cell r="G5128">
            <v>4049</v>
          </cell>
          <cell r="H5128" t="str">
            <v>126665641</v>
          </cell>
          <cell r="I5128" t="str">
            <v>PARCHMENT</v>
          </cell>
          <cell r="J5128" t="str">
            <v>BEIGE</v>
          </cell>
          <cell r="K5128">
            <v>36</v>
          </cell>
          <cell r="L5128">
            <v>680</v>
          </cell>
          <cell r="M5128">
            <v>683</v>
          </cell>
          <cell r="N5128">
            <v>0</v>
          </cell>
          <cell r="O5128">
            <v>231</v>
          </cell>
          <cell r="P5128">
            <v>6</v>
          </cell>
          <cell r="Q5128">
            <v>55</v>
          </cell>
          <cell r="R5128">
            <v>394</v>
          </cell>
          <cell r="S5128">
            <v>391</v>
          </cell>
          <cell r="T5128">
            <v>74</v>
          </cell>
          <cell r="U5128">
            <v>14</v>
          </cell>
          <cell r="V5128">
            <v>6</v>
          </cell>
        </row>
        <row r="5129">
          <cell r="A5129" t="str">
            <v>7444052_SEAFOAM</v>
          </cell>
          <cell r="B5129" t="str">
            <v>2022 Week6</v>
          </cell>
          <cell r="C5129">
            <v>744</v>
          </cell>
          <cell r="D5129">
            <v>6658</v>
          </cell>
          <cell r="E5129" t="str">
            <v>744_6658</v>
          </cell>
          <cell r="F5129" t="str">
            <v>7444052</v>
          </cell>
          <cell r="G5129">
            <v>4052</v>
          </cell>
          <cell r="H5129" t="str">
            <v>119422984</v>
          </cell>
          <cell r="I5129" t="str">
            <v>SEAFOAM</v>
          </cell>
          <cell r="J5129" t="str">
            <v>GREEN</v>
          </cell>
          <cell r="K5129">
            <v>0</v>
          </cell>
          <cell r="L5129">
            <v>0</v>
          </cell>
          <cell r="M5129">
            <v>0</v>
          </cell>
          <cell r="N5129">
            <v>0</v>
          </cell>
          <cell r="O5129">
            <v>0</v>
          </cell>
          <cell r="P5129">
            <v>0</v>
          </cell>
          <cell r="Q5129">
            <v>0</v>
          </cell>
          <cell r="R5129">
            <v>0</v>
          </cell>
          <cell r="S5129">
            <v>0</v>
          </cell>
          <cell r="T5129">
            <v>0</v>
          </cell>
          <cell r="U5129">
            <v>0</v>
          </cell>
          <cell r="V5129">
            <v>0</v>
          </cell>
        </row>
        <row r="5130">
          <cell r="A5130" t="str">
            <v>7444053_SPICE</v>
          </cell>
          <cell r="B5130" t="str">
            <v>2022 Week6</v>
          </cell>
          <cell r="C5130">
            <v>744</v>
          </cell>
          <cell r="D5130">
            <v>6658</v>
          </cell>
          <cell r="E5130" t="str">
            <v>744_6658</v>
          </cell>
          <cell r="F5130" t="str">
            <v>7444053</v>
          </cell>
          <cell r="G5130">
            <v>4053</v>
          </cell>
          <cell r="H5130" t="str">
            <v>119422985</v>
          </cell>
          <cell r="I5130" t="str">
            <v>SPICE</v>
          </cell>
          <cell r="J5130" t="str">
            <v>MULTIPLE COLORS</v>
          </cell>
          <cell r="K5130">
            <v>0</v>
          </cell>
          <cell r="L5130">
            <v>0</v>
          </cell>
          <cell r="M5130">
            <v>0</v>
          </cell>
          <cell r="N5130">
            <v>0</v>
          </cell>
          <cell r="O5130">
            <v>0</v>
          </cell>
          <cell r="P5130">
            <v>0</v>
          </cell>
          <cell r="Q5130">
            <v>-1</v>
          </cell>
          <cell r="R5130">
            <v>17</v>
          </cell>
          <cell r="S5130">
            <v>17</v>
          </cell>
          <cell r="T5130">
            <v>0</v>
          </cell>
          <cell r="U5130">
            <v>4</v>
          </cell>
          <cell r="V5130">
            <v>0</v>
          </cell>
        </row>
        <row r="5131">
          <cell r="A5131" t="str">
            <v>7444079_GRAY</v>
          </cell>
          <cell r="B5131" t="str">
            <v>2022 Week6</v>
          </cell>
          <cell r="C5131">
            <v>744</v>
          </cell>
          <cell r="D5131">
            <v>6658</v>
          </cell>
          <cell r="E5131" t="str">
            <v>744_6658</v>
          </cell>
          <cell r="F5131" t="str">
            <v>7444079</v>
          </cell>
          <cell r="G5131">
            <v>4079</v>
          </cell>
          <cell r="H5131" t="str">
            <v>126665642</v>
          </cell>
          <cell r="I5131" t="str">
            <v>GRAY</v>
          </cell>
          <cell r="J5131" t="str">
            <v>GRAY</v>
          </cell>
          <cell r="K5131">
            <v>18</v>
          </cell>
          <cell r="L5131">
            <v>201</v>
          </cell>
          <cell r="M5131">
            <v>215</v>
          </cell>
          <cell r="N5131">
            <v>0</v>
          </cell>
          <cell r="O5131">
            <v>164</v>
          </cell>
          <cell r="P5131">
            <v>6</v>
          </cell>
          <cell r="Q5131">
            <v>24</v>
          </cell>
          <cell r="R5131">
            <v>41</v>
          </cell>
          <cell r="S5131">
            <v>28</v>
          </cell>
          <cell r="T5131">
            <v>39</v>
          </cell>
          <cell r="U5131">
            <v>12</v>
          </cell>
          <cell r="V5131">
            <v>6</v>
          </cell>
        </row>
        <row r="5132">
          <cell r="A5132" t="str">
            <v>7444172_MULTI</v>
          </cell>
          <cell r="B5132" t="str">
            <v>2022 Week6</v>
          </cell>
          <cell r="C5132">
            <v>744</v>
          </cell>
          <cell r="D5132">
            <v>6658</v>
          </cell>
          <cell r="E5132" t="str">
            <v>744_6658</v>
          </cell>
          <cell r="F5132" t="str">
            <v>7444172</v>
          </cell>
          <cell r="G5132">
            <v>4172</v>
          </cell>
          <cell r="H5132" t="str">
            <v>119433561</v>
          </cell>
          <cell r="I5132" t="str">
            <v>MULTI</v>
          </cell>
          <cell r="J5132" t="str">
            <v>MULTIPLE COLORS</v>
          </cell>
          <cell r="K5132">
            <v>0</v>
          </cell>
          <cell r="L5132">
            <v>0</v>
          </cell>
          <cell r="M5132">
            <v>0</v>
          </cell>
          <cell r="N5132">
            <v>0</v>
          </cell>
          <cell r="O5132">
            <v>0</v>
          </cell>
          <cell r="P5132">
            <v>0</v>
          </cell>
        </row>
        <row r="5133">
          <cell r="A5133" t="str">
            <v>7444180_WHITE</v>
          </cell>
          <cell r="B5133" t="str">
            <v>2022 Week6</v>
          </cell>
          <cell r="C5133">
            <v>744</v>
          </cell>
          <cell r="D5133">
            <v>6658</v>
          </cell>
          <cell r="E5133" t="str">
            <v>744_6658</v>
          </cell>
          <cell r="F5133" t="str">
            <v>7444180</v>
          </cell>
          <cell r="G5133">
            <v>4180</v>
          </cell>
          <cell r="H5133" t="str">
            <v>119433569</v>
          </cell>
          <cell r="I5133" t="str">
            <v>WHITE</v>
          </cell>
          <cell r="J5133" t="str">
            <v>WHITE</v>
          </cell>
          <cell r="Q5133">
            <v>0</v>
          </cell>
          <cell r="R5133">
            <v>0</v>
          </cell>
          <cell r="S5133">
            <v>0</v>
          </cell>
          <cell r="T5133">
            <v>0</v>
          </cell>
          <cell r="U5133">
            <v>0</v>
          </cell>
          <cell r="V5133">
            <v>0</v>
          </cell>
        </row>
        <row r="5134">
          <cell r="A5134" t="str">
            <v>7444508_PINK MULTI</v>
          </cell>
          <cell r="B5134" t="str">
            <v>2022 Week6</v>
          </cell>
          <cell r="C5134">
            <v>744</v>
          </cell>
          <cell r="D5134">
            <v>6658</v>
          </cell>
          <cell r="E5134" t="str">
            <v>744_6658</v>
          </cell>
          <cell r="F5134" t="str">
            <v>7444508</v>
          </cell>
          <cell r="G5134">
            <v>4508</v>
          </cell>
          <cell r="H5134" t="str">
            <v>119539611</v>
          </cell>
          <cell r="I5134" t="str">
            <v>PINK MULTI</v>
          </cell>
          <cell r="J5134" t="str">
            <v>PINK</v>
          </cell>
          <cell r="K5134">
            <v>0</v>
          </cell>
          <cell r="L5134">
            <v>1</v>
          </cell>
          <cell r="M5134">
            <v>1</v>
          </cell>
          <cell r="N5134">
            <v>0</v>
          </cell>
          <cell r="O5134">
            <v>1</v>
          </cell>
          <cell r="P5134">
            <v>6</v>
          </cell>
        </row>
        <row r="5135">
          <cell r="A5135" t="str">
            <v>7444509_BLACK</v>
          </cell>
          <cell r="B5135" t="str">
            <v>2022 Week6</v>
          </cell>
          <cell r="C5135">
            <v>744</v>
          </cell>
          <cell r="D5135">
            <v>6658</v>
          </cell>
          <cell r="E5135" t="str">
            <v>744_6658</v>
          </cell>
          <cell r="F5135" t="str">
            <v>7444509</v>
          </cell>
          <cell r="G5135">
            <v>4509</v>
          </cell>
          <cell r="H5135" t="str">
            <v>119539612</v>
          </cell>
          <cell r="I5135" t="str">
            <v>BLACK</v>
          </cell>
          <cell r="J5135" t="str">
            <v>BLACK</v>
          </cell>
          <cell r="K5135">
            <v>0</v>
          </cell>
          <cell r="L5135">
            <v>0</v>
          </cell>
          <cell r="M5135">
            <v>0</v>
          </cell>
          <cell r="N5135">
            <v>0</v>
          </cell>
          <cell r="O5135">
            <v>0</v>
          </cell>
          <cell r="P5135">
            <v>0</v>
          </cell>
        </row>
        <row r="5136">
          <cell r="A5136" t="str">
            <v>7444509_BLUE</v>
          </cell>
          <cell r="B5136" t="str">
            <v>2022 Week6</v>
          </cell>
          <cell r="C5136">
            <v>744</v>
          </cell>
          <cell r="D5136">
            <v>6658</v>
          </cell>
          <cell r="E5136" t="str">
            <v>744_6658</v>
          </cell>
          <cell r="F5136" t="str">
            <v>7444509</v>
          </cell>
          <cell r="G5136">
            <v>4509</v>
          </cell>
          <cell r="H5136" t="str">
            <v>119539612</v>
          </cell>
          <cell r="I5136" t="str">
            <v>BLUE</v>
          </cell>
          <cell r="J5136" t="str">
            <v>BLUE</v>
          </cell>
          <cell r="K5136">
            <v>0</v>
          </cell>
          <cell r="L5136">
            <v>0</v>
          </cell>
          <cell r="M5136">
            <v>0</v>
          </cell>
          <cell r="N5136">
            <v>0</v>
          </cell>
          <cell r="O5136">
            <v>0</v>
          </cell>
          <cell r="P5136">
            <v>0</v>
          </cell>
        </row>
        <row r="5137">
          <cell r="A5137" t="str">
            <v>7444509_GREY</v>
          </cell>
          <cell r="B5137" t="str">
            <v>2022 Week6</v>
          </cell>
          <cell r="C5137">
            <v>744</v>
          </cell>
          <cell r="D5137">
            <v>6658</v>
          </cell>
          <cell r="E5137" t="str">
            <v>744_6658</v>
          </cell>
          <cell r="F5137" t="str">
            <v>7444509</v>
          </cell>
          <cell r="G5137">
            <v>4509</v>
          </cell>
          <cell r="H5137" t="str">
            <v>119539612</v>
          </cell>
          <cell r="I5137" t="str">
            <v>GREY</v>
          </cell>
          <cell r="J5137" t="str">
            <v>GRAY</v>
          </cell>
          <cell r="K5137">
            <v>0</v>
          </cell>
          <cell r="L5137">
            <v>0</v>
          </cell>
          <cell r="M5137">
            <v>0</v>
          </cell>
          <cell r="N5137">
            <v>0</v>
          </cell>
          <cell r="O5137">
            <v>0</v>
          </cell>
          <cell r="P5137">
            <v>0</v>
          </cell>
          <cell r="Q5137">
            <v>0</v>
          </cell>
          <cell r="R5137">
            <v>0</v>
          </cell>
          <cell r="S5137">
            <v>0</v>
          </cell>
          <cell r="T5137">
            <v>0</v>
          </cell>
          <cell r="U5137">
            <v>0</v>
          </cell>
          <cell r="V5137">
            <v>0</v>
          </cell>
        </row>
        <row r="5138">
          <cell r="A5138" t="str">
            <v>7444509_WINE</v>
          </cell>
          <cell r="B5138" t="str">
            <v>2022 Week6</v>
          </cell>
          <cell r="C5138">
            <v>744</v>
          </cell>
          <cell r="D5138">
            <v>6658</v>
          </cell>
          <cell r="E5138" t="str">
            <v>744_6658</v>
          </cell>
          <cell r="F5138" t="str">
            <v>7444509</v>
          </cell>
          <cell r="G5138">
            <v>4509</v>
          </cell>
          <cell r="H5138" t="str">
            <v>119539612</v>
          </cell>
          <cell r="I5138" t="str">
            <v>WINE</v>
          </cell>
          <cell r="J5138" t="str">
            <v>RED</v>
          </cell>
          <cell r="K5138">
            <v>0</v>
          </cell>
          <cell r="L5138">
            <v>0</v>
          </cell>
          <cell r="M5138">
            <v>0</v>
          </cell>
          <cell r="N5138">
            <v>0</v>
          </cell>
          <cell r="O5138">
            <v>0</v>
          </cell>
          <cell r="P5138">
            <v>0</v>
          </cell>
        </row>
        <row r="5139">
          <cell r="A5139" t="str">
            <v>7444527_BROWN MULTI</v>
          </cell>
          <cell r="B5139" t="str">
            <v>2022 Week6</v>
          </cell>
          <cell r="C5139">
            <v>744</v>
          </cell>
          <cell r="D5139">
            <v>6658</v>
          </cell>
          <cell r="E5139" t="str">
            <v>744_6658</v>
          </cell>
          <cell r="F5139" t="str">
            <v>7444527</v>
          </cell>
          <cell r="G5139">
            <v>4527</v>
          </cell>
          <cell r="H5139" t="str">
            <v>119539634</v>
          </cell>
          <cell r="I5139" t="str">
            <v>BROWN MULTI</v>
          </cell>
          <cell r="J5139" t="str">
            <v>MULTIPLE COLORS</v>
          </cell>
          <cell r="Q5139">
            <v>0</v>
          </cell>
          <cell r="R5139">
            <v>0</v>
          </cell>
          <cell r="S5139">
            <v>0</v>
          </cell>
          <cell r="T5139">
            <v>0</v>
          </cell>
          <cell r="U5139">
            <v>0</v>
          </cell>
          <cell r="V5139">
            <v>0</v>
          </cell>
        </row>
        <row r="5140">
          <cell r="A5140" t="str">
            <v>7444528_BLUE BEIGE MULTI</v>
          </cell>
          <cell r="B5140" t="str">
            <v>2022 Week6</v>
          </cell>
          <cell r="C5140">
            <v>744</v>
          </cell>
          <cell r="D5140">
            <v>6658</v>
          </cell>
          <cell r="E5140" t="str">
            <v>744_6658</v>
          </cell>
          <cell r="F5140" t="str">
            <v>7444528</v>
          </cell>
          <cell r="G5140">
            <v>4528</v>
          </cell>
          <cell r="H5140" t="str">
            <v>119539635</v>
          </cell>
          <cell r="I5140" t="str">
            <v>BLUE BEIGE MULTI</v>
          </cell>
          <cell r="J5140" t="str">
            <v>MULTIPLE COLORS</v>
          </cell>
          <cell r="Q5140">
            <v>0</v>
          </cell>
          <cell r="R5140">
            <v>0</v>
          </cell>
          <cell r="S5140">
            <v>0</v>
          </cell>
          <cell r="T5140">
            <v>0</v>
          </cell>
          <cell r="U5140">
            <v>0</v>
          </cell>
          <cell r="V5140">
            <v>0</v>
          </cell>
        </row>
        <row r="5141">
          <cell r="A5141" t="str">
            <v>7444543_WHITE MULTI</v>
          </cell>
          <cell r="B5141" t="str">
            <v>2022 Week6</v>
          </cell>
          <cell r="C5141">
            <v>744</v>
          </cell>
          <cell r="D5141">
            <v>6658</v>
          </cell>
          <cell r="E5141" t="str">
            <v>744_6658</v>
          </cell>
          <cell r="F5141" t="str">
            <v>7444543</v>
          </cell>
          <cell r="G5141">
            <v>4543</v>
          </cell>
          <cell r="H5141" t="str">
            <v>119568919</v>
          </cell>
          <cell r="I5141" t="str">
            <v>WHITE MULTI</v>
          </cell>
          <cell r="J5141" t="str">
            <v>MULTIPLE COLORS</v>
          </cell>
          <cell r="K5141">
            <v>0</v>
          </cell>
          <cell r="L5141">
            <v>1</v>
          </cell>
          <cell r="M5141">
            <v>1</v>
          </cell>
          <cell r="N5141">
            <v>0</v>
          </cell>
          <cell r="O5141">
            <v>1</v>
          </cell>
          <cell r="P5141">
            <v>6</v>
          </cell>
          <cell r="Q5141">
            <v>0</v>
          </cell>
          <cell r="R5141">
            <v>0</v>
          </cell>
          <cell r="S5141">
            <v>0</v>
          </cell>
          <cell r="T5141">
            <v>0</v>
          </cell>
          <cell r="U5141">
            <v>0</v>
          </cell>
          <cell r="V5141">
            <v>0</v>
          </cell>
        </row>
        <row r="5142">
          <cell r="A5142" t="str">
            <v>7445059_GREY</v>
          </cell>
          <cell r="B5142" t="str">
            <v>2022 Week6</v>
          </cell>
          <cell r="C5142">
            <v>744</v>
          </cell>
          <cell r="D5142">
            <v>6658</v>
          </cell>
          <cell r="E5142" t="str">
            <v>744_6658</v>
          </cell>
          <cell r="F5142" t="str">
            <v>7445059</v>
          </cell>
          <cell r="G5142">
            <v>5059</v>
          </cell>
          <cell r="H5142" t="str">
            <v>119881751</v>
          </cell>
          <cell r="I5142" t="str">
            <v>GREY</v>
          </cell>
          <cell r="J5142" t="str">
            <v>GRAY</v>
          </cell>
          <cell r="K5142">
            <v>0</v>
          </cell>
          <cell r="L5142">
            <v>0</v>
          </cell>
          <cell r="M5142">
            <v>0</v>
          </cell>
          <cell r="N5142">
            <v>0</v>
          </cell>
          <cell r="O5142">
            <v>0</v>
          </cell>
          <cell r="P5142">
            <v>0</v>
          </cell>
        </row>
        <row r="5143">
          <cell r="A5143" t="str">
            <v>7445059_PINK</v>
          </cell>
          <cell r="B5143" t="str">
            <v>2022 Week6</v>
          </cell>
          <cell r="C5143">
            <v>744</v>
          </cell>
          <cell r="D5143">
            <v>6658</v>
          </cell>
          <cell r="E5143" t="str">
            <v>744_6658</v>
          </cell>
          <cell r="F5143" t="str">
            <v>7445059</v>
          </cell>
          <cell r="G5143">
            <v>5059</v>
          </cell>
          <cell r="H5143" t="str">
            <v>119881751</v>
          </cell>
          <cell r="I5143" t="str">
            <v>PINK</v>
          </cell>
          <cell r="J5143" t="str">
            <v>PINK</v>
          </cell>
          <cell r="K5143">
            <v>0</v>
          </cell>
          <cell r="L5143">
            <v>0</v>
          </cell>
          <cell r="M5143">
            <v>0</v>
          </cell>
          <cell r="N5143">
            <v>0</v>
          </cell>
          <cell r="O5143">
            <v>0</v>
          </cell>
          <cell r="P5143">
            <v>0</v>
          </cell>
        </row>
        <row r="5144">
          <cell r="A5144" t="str">
            <v>7445059_TAUPE</v>
          </cell>
          <cell r="B5144" t="str">
            <v>2022 Week6</v>
          </cell>
          <cell r="C5144">
            <v>744</v>
          </cell>
          <cell r="D5144">
            <v>6658</v>
          </cell>
          <cell r="E5144" t="str">
            <v>744_6658</v>
          </cell>
          <cell r="F5144" t="str">
            <v>7445059</v>
          </cell>
          <cell r="G5144">
            <v>5059</v>
          </cell>
          <cell r="H5144" t="str">
            <v>119881751</v>
          </cell>
          <cell r="I5144" t="str">
            <v>TAUPE</v>
          </cell>
          <cell r="J5144" t="str">
            <v>BEIGE</v>
          </cell>
          <cell r="K5144">
            <v>0</v>
          </cell>
          <cell r="L5144">
            <v>0</v>
          </cell>
          <cell r="M5144">
            <v>0</v>
          </cell>
          <cell r="N5144">
            <v>0</v>
          </cell>
          <cell r="O5144">
            <v>0</v>
          </cell>
          <cell r="P5144">
            <v>0</v>
          </cell>
        </row>
        <row r="5145">
          <cell r="A5145" t="str">
            <v>7445059_WHITE</v>
          </cell>
          <cell r="B5145" t="str">
            <v>2022 Week6</v>
          </cell>
          <cell r="C5145">
            <v>744</v>
          </cell>
          <cell r="D5145">
            <v>6658</v>
          </cell>
          <cell r="E5145" t="str">
            <v>744_6658</v>
          </cell>
          <cell r="F5145" t="str">
            <v>7445059</v>
          </cell>
          <cell r="G5145">
            <v>5059</v>
          </cell>
          <cell r="H5145" t="str">
            <v>119881751</v>
          </cell>
          <cell r="I5145" t="str">
            <v>WHITE</v>
          </cell>
          <cell r="J5145" t="str">
            <v>WHITE</v>
          </cell>
          <cell r="K5145">
            <v>0</v>
          </cell>
          <cell r="L5145">
            <v>0</v>
          </cell>
          <cell r="M5145">
            <v>0</v>
          </cell>
          <cell r="N5145">
            <v>0</v>
          </cell>
          <cell r="O5145">
            <v>0</v>
          </cell>
          <cell r="P5145">
            <v>0</v>
          </cell>
        </row>
        <row r="5146">
          <cell r="A5146" t="str">
            <v>7445367_CREAM GREEN</v>
          </cell>
          <cell r="B5146" t="str">
            <v>2022 Week6</v>
          </cell>
          <cell r="C5146">
            <v>744</v>
          </cell>
          <cell r="D5146">
            <v>6658</v>
          </cell>
          <cell r="E5146" t="str">
            <v>744_6658</v>
          </cell>
          <cell r="F5146" t="str">
            <v>7445367</v>
          </cell>
          <cell r="G5146">
            <v>5367</v>
          </cell>
          <cell r="H5146" t="str">
            <v>120008049</v>
          </cell>
          <cell r="I5146" t="str">
            <v>CREAM GREEN</v>
          </cell>
          <cell r="J5146" t="str">
            <v>GREEN</v>
          </cell>
          <cell r="K5146">
            <v>0</v>
          </cell>
          <cell r="L5146">
            <v>0</v>
          </cell>
          <cell r="M5146">
            <v>0</v>
          </cell>
          <cell r="N5146">
            <v>0</v>
          </cell>
          <cell r="O5146">
            <v>0</v>
          </cell>
          <cell r="P5146">
            <v>0</v>
          </cell>
        </row>
        <row r="5147">
          <cell r="A5147" t="str">
            <v>7445371_WHITE</v>
          </cell>
          <cell r="B5147" t="str">
            <v>2022 Week6</v>
          </cell>
          <cell r="C5147">
            <v>744</v>
          </cell>
          <cell r="D5147">
            <v>6658</v>
          </cell>
          <cell r="E5147" t="str">
            <v>744_6658</v>
          </cell>
          <cell r="F5147" t="str">
            <v>7445371</v>
          </cell>
          <cell r="G5147">
            <v>5371</v>
          </cell>
          <cell r="H5147" t="str">
            <v>120008268</v>
          </cell>
          <cell r="I5147" t="str">
            <v>WHITE</v>
          </cell>
          <cell r="J5147" t="str">
            <v>WHITE</v>
          </cell>
          <cell r="K5147">
            <v>0</v>
          </cell>
          <cell r="L5147">
            <v>1</v>
          </cell>
          <cell r="M5147">
            <v>1</v>
          </cell>
          <cell r="N5147">
            <v>0</v>
          </cell>
          <cell r="O5147">
            <v>1</v>
          </cell>
          <cell r="P5147">
            <v>6</v>
          </cell>
        </row>
        <row r="5148">
          <cell r="A5148" t="str">
            <v>7445372_FROSTY</v>
          </cell>
          <cell r="B5148" t="str">
            <v>2022 Week6</v>
          </cell>
          <cell r="C5148">
            <v>744</v>
          </cell>
          <cell r="D5148">
            <v>6658</v>
          </cell>
          <cell r="E5148" t="str">
            <v>744_6658</v>
          </cell>
          <cell r="F5148" t="str">
            <v>7445372</v>
          </cell>
          <cell r="G5148">
            <v>5372</v>
          </cell>
          <cell r="H5148" t="str">
            <v>120008269</v>
          </cell>
          <cell r="I5148" t="str">
            <v>FROSTY</v>
          </cell>
          <cell r="J5148" t="str">
            <v>NO COLOR FAMILY</v>
          </cell>
          <cell r="K5148">
            <v>0</v>
          </cell>
          <cell r="L5148">
            <v>0</v>
          </cell>
          <cell r="M5148">
            <v>0</v>
          </cell>
          <cell r="N5148">
            <v>0</v>
          </cell>
          <cell r="O5148">
            <v>0</v>
          </cell>
          <cell r="P5148">
            <v>0</v>
          </cell>
        </row>
        <row r="5149">
          <cell r="A5149" t="str">
            <v>7445448_TAUPE</v>
          </cell>
          <cell r="B5149" t="str">
            <v>2022 Week6</v>
          </cell>
          <cell r="C5149">
            <v>744</v>
          </cell>
          <cell r="D5149">
            <v>6658</v>
          </cell>
          <cell r="E5149" t="str">
            <v>744_6658</v>
          </cell>
          <cell r="F5149" t="str">
            <v>7445448</v>
          </cell>
          <cell r="G5149">
            <v>5448</v>
          </cell>
          <cell r="H5149" t="str">
            <v>120574115</v>
          </cell>
          <cell r="I5149" t="str">
            <v>TAUPE</v>
          </cell>
          <cell r="J5149" t="str">
            <v>BEIGE</v>
          </cell>
          <cell r="K5149">
            <v>0</v>
          </cell>
          <cell r="L5149">
            <v>0</v>
          </cell>
          <cell r="M5149">
            <v>0</v>
          </cell>
          <cell r="N5149">
            <v>0</v>
          </cell>
          <cell r="O5149">
            <v>0</v>
          </cell>
          <cell r="P5149">
            <v>0</v>
          </cell>
        </row>
        <row r="5150">
          <cell r="A5150" t="str">
            <v>7445456_HAZY AQUA</v>
          </cell>
          <cell r="B5150" t="str">
            <v>2022 Week6</v>
          </cell>
          <cell r="C5150">
            <v>744</v>
          </cell>
          <cell r="D5150">
            <v>6658</v>
          </cell>
          <cell r="E5150" t="str">
            <v>744_6658</v>
          </cell>
          <cell r="F5150" t="str">
            <v>7445456</v>
          </cell>
          <cell r="G5150">
            <v>5456</v>
          </cell>
          <cell r="H5150" t="str">
            <v>120574123</v>
          </cell>
          <cell r="I5150" t="str">
            <v>HAZY AQUA</v>
          </cell>
          <cell r="J5150" t="str">
            <v>BLUE</v>
          </cell>
          <cell r="K5150">
            <v>0</v>
          </cell>
          <cell r="L5150">
            <v>0</v>
          </cell>
          <cell r="M5150">
            <v>0</v>
          </cell>
          <cell r="N5150">
            <v>0</v>
          </cell>
          <cell r="O5150">
            <v>0</v>
          </cell>
          <cell r="P5150">
            <v>0</v>
          </cell>
        </row>
        <row r="5151">
          <cell r="A5151" t="str">
            <v>7445465_SPA GREEN</v>
          </cell>
          <cell r="B5151" t="str">
            <v>2022 Week6</v>
          </cell>
          <cell r="C5151">
            <v>744</v>
          </cell>
          <cell r="D5151">
            <v>6658</v>
          </cell>
          <cell r="E5151" t="str">
            <v>744_6658</v>
          </cell>
          <cell r="F5151" t="str">
            <v>7445465</v>
          </cell>
          <cell r="G5151">
            <v>5465</v>
          </cell>
          <cell r="H5151" t="str">
            <v>120574133</v>
          </cell>
          <cell r="I5151" t="str">
            <v>SPA GREEN</v>
          </cell>
          <cell r="J5151" t="str">
            <v>GREEN</v>
          </cell>
          <cell r="Q5151">
            <v>0</v>
          </cell>
          <cell r="R5151">
            <v>0</v>
          </cell>
          <cell r="S5151">
            <v>0</v>
          </cell>
          <cell r="T5151">
            <v>0</v>
          </cell>
          <cell r="U5151">
            <v>0</v>
          </cell>
          <cell r="V5151">
            <v>0</v>
          </cell>
        </row>
        <row r="5152">
          <cell r="A5152" t="str">
            <v>7445476_SET</v>
          </cell>
          <cell r="B5152" t="str">
            <v>2022 Week6</v>
          </cell>
          <cell r="C5152">
            <v>744</v>
          </cell>
          <cell r="D5152">
            <v>6658</v>
          </cell>
          <cell r="E5152" t="str">
            <v>744_6658</v>
          </cell>
          <cell r="F5152" t="str">
            <v>7445476</v>
          </cell>
          <cell r="G5152">
            <v>5476</v>
          </cell>
          <cell r="H5152" t="str">
            <v>120574144</v>
          </cell>
          <cell r="I5152" t="str">
            <v>SET</v>
          </cell>
          <cell r="J5152" t="str">
            <v>WHITE</v>
          </cell>
          <cell r="Q5152">
            <v>0</v>
          </cell>
          <cell r="R5152">
            <v>0</v>
          </cell>
          <cell r="S5152">
            <v>0</v>
          </cell>
          <cell r="T5152">
            <v>0</v>
          </cell>
          <cell r="U5152">
            <v>0</v>
          </cell>
          <cell r="V5152">
            <v>0</v>
          </cell>
        </row>
        <row r="5153">
          <cell r="A5153" t="str">
            <v>7445479_IVORY</v>
          </cell>
          <cell r="B5153" t="str">
            <v>2022 Week6</v>
          </cell>
          <cell r="C5153">
            <v>744</v>
          </cell>
          <cell r="D5153">
            <v>6658</v>
          </cell>
          <cell r="E5153" t="str">
            <v>744_6658</v>
          </cell>
          <cell r="F5153" t="str">
            <v>7445479</v>
          </cell>
          <cell r="G5153">
            <v>5479</v>
          </cell>
          <cell r="H5153" t="str">
            <v>120574147</v>
          </cell>
          <cell r="I5153" t="str">
            <v>IVORY</v>
          </cell>
          <cell r="J5153" t="str">
            <v>BEIGE</v>
          </cell>
          <cell r="K5153">
            <v>0</v>
          </cell>
          <cell r="L5153">
            <v>0</v>
          </cell>
          <cell r="M5153">
            <v>0</v>
          </cell>
          <cell r="N5153">
            <v>0</v>
          </cell>
          <cell r="O5153">
            <v>0</v>
          </cell>
          <cell r="P5153">
            <v>0</v>
          </cell>
        </row>
        <row r="5154">
          <cell r="A5154" t="str">
            <v>7445488_LINEN</v>
          </cell>
          <cell r="B5154" t="str">
            <v>2022 Week6</v>
          </cell>
          <cell r="C5154">
            <v>744</v>
          </cell>
          <cell r="D5154">
            <v>6658</v>
          </cell>
          <cell r="E5154" t="str">
            <v>744_6658</v>
          </cell>
          <cell r="F5154" t="str">
            <v>7445488</v>
          </cell>
          <cell r="G5154">
            <v>5488</v>
          </cell>
          <cell r="H5154" t="str">
            <v>120574157</v>
          </cell>
          <cell r="I5154" t="str">
            <v>LINEN</v>
          </cell>
          <cell r="J5154" t="str">
            <v>BEIGE</v>
          </cell>
          <cell r="Q5154">
            <v>0</v>
          </cell>
          <cell r="R5154">
            <v>0</v>
          </cell>
          <cell r="S5154">
            <v>0</v>
          </cell>
          <cell r="T5154">
            <v>0</v>
          </cell>
          <cell r="U5154">
            <v>0</v>
          </cell>
          <cell r="V5154">
            <v>0</v>
          </cell>
        </row>
        <row r="5155">
          <cell r="A5155" t="str">
            <v>7445566_GREEN</v>
          </cell>
          <cell r="B5155" t="str">
            <v>2022 Week6</v>
          </cell>
          <cell r="C5155">
            <v>744</v>
          </cell>
          <cell r="D5155">
            <v>6658</v>
          </cell>
          <cell r="E5155" t="str">
            <v>744_6658</v>
          </cell>
          <cell r="F5155" t="str">
            <v>7445566</v>
          </cell>
          <cell r="G5155">
            <v>5566</v>
          </cell>
          <cell r="H5155" t="str">
            <v>124090095</v>
          </cell>
          <cell r="I5155" t="str">
            <v>GREEN</v>
          </cell>
          <cell r="J5155" t="str">
            <v>GREEN</v>
          </cell>
          <cell r="K5155">
            <v>0</v>
          </cell>
          <cell r="L5155">
            <v>0</v>
          </cell>
          <cell r="M5155">
            <v>0</v>
          </cell>
          <cell r="N5155">
            <v>0</v>
          </cell>
          <cell r="O5155">
            <v>0</v>
          </cell>
          <cell r="P5155">
            <v>0</v>
          </cell>
        </row>
        <row r="5156">
          <cell r="A5156" t="str">
            <v>7445567_BLUE</v>
          </cell>
          <cell r="B5156" t="str">
            <v>2022 Week6</v>
          </cell>
          <cell r="C5156">
            <v>744</v>
          </cell>
          <cell r="D5156">
            <v>6658</v>
          </cell>
          <cell r="E5156" t="str">
            <v>744_6658</v>
          </cell>
          <cell r="F5156" t="str">
            <v>7445567</v>
          </cell>
          <cell r="G5156">
            <v>5567</v>
          </cell>
          <cell r="H5156" t="str">
            <v>124090096</v>
          </cell>
          <cell r="I5156" t="str">
            <v>BLUE</v>
          </cell>
          <cell r="J5156" t="str">
            <v>BLUE</v>
          </cell>
          <cell r="K5156">
            <v>0</v>
          </cell>
          <cell r="L5156">
            <v>0</v>
          </cell>
          <cell r="M5156">
            <v>0</v>
          </cell>
          <cell r="N5156">
            <v>0</v>
          </cell>
          <cell r="O5156">
            <v>0</v>
          </cell>
          <cell r="P5156">
            <v>0</v>
          </cell>
        </row>
        <row r="5157">
          <cell r="A5157" t="str">
            <v>7445571_PURPLE</v>
          </cell>
          <cell r="B5157" t="str">
            <v>2022 Week6</v>
          </cell>
          <cell r="C5157">
            <v>744</v>
          </cell>
          <cell r="D5157">
            <v>6658</v>
          </cell>
          <cell r="E5157" t="str">
            <v>744_6658</v>
          </cell>
          <cell r="F5157" t="str">
            <v>7445571</v>
          </cell>
          <cell r="G5157">
            <v>5571</v>
          </cell>
          <cell r="H5157" t="str">
            <v>124090097</v>
          </cell>
          <cell r="I5157" t="str">
            <v>PURPLE</v>
          </cell>
          <cell r="J5157" t="str">
            <v>PURPLE</v>
          </cell>
          <cell r="K5157">
            <v>0</v>
          </cell>
          <cell r="L5157">
            <v>0</v>
          </cell>
          <cell r="M5157">
            <v>0</v>
          </cell>
          <cell r="N5157">
            <v>0</v>
          </cell>
          <cell r="O5157">
            <v>0</v>
          </cell>
          <cell r="P5157">
            <v>0</v>
          </cell>
        </row>
        <row r="5158">
          <cell r="A5158" t="str">
            <v>7445572_MULTI</v>
          </cell>
          <cell r="B5158" t="str">
            <v>2022 Week6</v>
          </cell>
          <cell r="C5158">
            <v>744</v>
          </cell>
          <cell r="D5158">
            <v>6658</v>
          </cell>
          <cell r="E5158" t="str">
            <v>744_6658</v>
          </cell>
          <cell r="F5158" t="str">
            <v>7445572</v>
          </cell>
          <cell r="G5158">
            <v>5572</v>
          </cell>
          <cell r="H5158" t="str">
            <v>124090098</v>
          </cell>
          <cell r="I5158" t="str">
            <v>MULTI</v>
          </cell>
          <cell r="J5158" t="str">
            <v>MULTIPLE COLORS</v>
          </cell>
          <cell r="K5158">
            <v>0</v>
          </cell>
          <cell r="L5158">
            <v>0</v>
          </cell>
          <cell r="M5158">
            <v>0</v>
          </cell>
          <cell r="N5158">
            <v>0</v>
          </cell>
          <cell r="O5158">
            <v>0</v>
          </cell>
          <cell r="P5158">
            <v>0</v>
          </cell>
        </row>
        <row r="5159">
          <cell r="A5159" t="str">
            <v>7445573_MULTI</v>
          </cell>
          <cell r="B5159" t="str">
            <v>2022 Week6</v>
          </cell>
          <cell r="C5159">
            <v>744</v>
          </cell>
          <cell r="D5159">
            <v>6658</v>
          </cell>
          <cell r="E5159" t="str">
            <v>744_6658</v>
          </cell>
          <cell r="F5159" t="str">
            <v>7445573</v>
          </cell>
          <cell r="G5159">
            <v>5573</v>
          </cell>
          <cell r="H5159" t="str">
            <v>124090099</v>
          </cell>
          <cell r="I5159" t="str">
            <v>MULTI</v>
          </cell>
          <cell r="J5159" t="str">
            <v>MULTIPLE COLORS</v>
          </cell>
          <cell r="K5159">
            <v>0</v>
          </cell>
          <cell r="L5159">
            <v>0</v>
          </cell>
          <cell r="M5159">
            <v>0</v>
          </cell>
          <cell r="N5159">
            <v>0</v>
          </cell>
          <cell r="O5159">
            <v>0</v>
          </cell>
          <cell r="P5159">
            <v>0</v>
          </cell>
          <cell r="Q5159">
            <v>0</v>
          </cell>
          <cell r="R5159">
            <v>0</v>
          </cell>
          <cell r="S5159">
            <v>0</v>
          </cell>
          <cell r="T5159">
            <v>0</v>
          </cell>
          <cell r="U5159">
            <v>0</v>
          </cell>
          <cell r="V5159">
            <v>0</v>
          </cell>
        </row>
        <row r="5160">
          <cell r="A5160" t="str">
            <v>7445583_CREAM</v>
          </cell>
          <cell r="B5160" t="str">
            <v>2022 Week6</v>
          </cell>
          <cell r="C5160">
            <v>744</v>
          </cell>
          <cell r="D5160">
            <v>6658</v>
          </cell>
          <cell r="E5160" t="str">
            <v>744_6658</v>
          </cell>
          <cell r="F5160" t="str">
            <v>7445583</v>
          </cell>
          <cell r="G5160">
            <v>5583</v>
          </cell>
          <cell r="H5160" t="str">
            <v>124090205</v>
          </cell>
          <cell r="I5160" t="str">
            <v>CREAM</v>
          </cell>
          <cell r="J5160" t="str">
            <v>WHITE</v>
          </cell>
          <cell r="K5160">
            <v>0</v>
          </cell>
          <cell r="L5160">
            <v>0</v>
          </cell>
          <cell r="M5160">
            <v>0</v>
          </cell>
          <cell r="N5160">
            <v>0</v>
          </cell>
          <cell r="O5160">
            <v>0</v>
          </cell>
          <cell r="P5160">
            <v>0</v>
          </cell>
          <cell r="Q5160">
            <v>0</v>
          </cell>
          <cell r="R5160">
            <v>0</v>
          </cell>
          <cell r="S5160">
            <v>0</v>
          </cell>
          <cell r="T5160">
            <v>0</v>
          </cell>
          <cell r="U5160">
            <v>0</v>
          </cell>
          <cell r="V5160">
            <v>0</v>
          </cell>
        </row>
        <row r="5161">
          <cell r="A5161" t="str">
            <v>7445583_GRAY</v>
          </cell>
          <cell r="B5161" t="str">
            <v>2022 Week6</v>
          </cell>
          <cell r="C5161">
            <v>744</v>
          </cell>
          <cell r="D5161">
            <v>6658</v>
          </cell>
          <cell r="E5161" t="str">
            <v>744_6658</v>
          </cell>
          <cell r="F5161" t="str">
            <v>7445583</v>
          </cell>
          <cell r="G5161">
            <v>5583</v>
          </cell>
          <cell r="H5161" t="str">
            <v>124090205</v>
          </cell>
          <cell r="I5161" t="str">
            <v>GRAY</v>
          </cell>
          <cell r="J5161" t="str">
            <v>GRAY</v>
          </cell>
          <cell r="K5161">
            <v>0</v>
          </cell>
          <cell r="L5161">
            <v>1</v>
          </cell>
          <cell r="M5161">
            <v>1</v>
          </cell>
          <cell r="N5161">
            <v>0</v>
          </cell>
          <cell r="O5161">
            <v>1</v>
          </cell>
          <cell r="P5161">
            <v>6</v>
          </cell>
          <cell r="Q5161">
            <v>0</v>
          </cell>
          <cell r="R5161">
            <v>0</v>
          </cell>
          <cell r="S5161">
            <v>0</v>
          </cell>
          <cell r="T5161">
            <v>0</v>
          </cell>
          <cell r="U5161">
            <v>0</v>
          </cell>
          <cell r="V5161">
            <v>0</v>
          </cell>
        </row>
        <row r="5162">
          <cell r="A5162" t="str">
            <v>7445585_FROST</v>
          </cell>
          <cell r="B5162" t="str">
            <v>2022 Week6</v>
          </cell>
          <cell r="C5162">
            <v>744</v>
          </cell>
          <cell r="D5162">
            <v>6658</v>
          </cell>
          <cell r="E5162" t="str">
            <v>744_6658</v>
          </cell>
          <cell r="F5162" t="str">
            <v>7445585</v>
          </cell>
          <cell r="G5162">
            <v>5585</v>
          </cell>
          <cell r="H5162" t="str">
            <v>124110590</v>
          </cell>
          <cell r="I5162" t="str">
            <v>FROST</v>
          </cell>
          <cell r="J5162" t="str">
            <v>WHITE</v>
          </cell>
          <cell r="K5162">
            <v>0</v>
          </cell>
          <cell r="L5162">
            <v>0</v>
          </cell>
          <cell r="M5162">
            <v>0</v>
          </cell>
          <cell r="N5162">
            <v>0</v>
          </cell>
          <cell r="O5162">
            <v>0</v>
          </cell>
          <cell r="P5162">
            <v>0</v>
          </cell>
          <cell r="Q5162">
            <v>0</v>
          </cell>
          <cell r="R5162">
            <v>0</v>
          </cell>
          <cell r="S5162">
            <v>0</v>
          </cell>
          <cell r="T5162">
            <v>0</v>
          </cell>
          <cell r="U5162">
            <v>0</v>
          </cell>
          <cell r="V5162">
            <v>0</v>
          </cell>
        </row>
        <row r="5163">
          <cell r="A5163" t="str">
            <v>7445761_GREEN</v>
          </cell>
          <cell r="B5163" t="str">
            <v>2022 Week6</v>
          </cell>
          <cell r="C5163">
            <v>744</v>
          </cell>
          <cell r="D5163">
            <v>6658</v>
          </cell>
          <cell r="E5163" t="str">
            <v>744_6658</v>
          </cell>
          <cell r="F5163" t="str">
            <v>7445761</v>
          </cell>
          <cell r="G5163">
            <v>5761</v>
          </cell>
          <cell r="H5163" t="str">
            <v>126302733</v>
          </cell>
          <cell r="I5163" t="str">
            <v>GREEN</v>
          </cell>
          <cell r="J5163" t="str">
            <v>GREEN</v>
          </cell>
          <cell r="K5163">
            <v>13</v>
          </cell>
          <cell r="L5163">
            <v>152</v>
          </cell>
          <cell r="M5163">
            <v>161</v>
          </cell>
          <cell r="N5163">
            <v>0</v>
          </cell>
          <cell r="O5163">
            <v>95</v>
          </cell>
          <cell r="P5163">
            <v>6</v>
          </cell>
          <cell r="Q5163">
            <v>9</v>
          </cell>
          <cell r="R5163">
            <v>11</v>
          </cell>
          <cell r="S5163">
            <v>2</v>
          </cell>
          <cell r="T5163">
            <v>10</v>
          </cell>
          <cell r="U5163">
            <v>5</v>
          </cell>
          <cell r="V5163">
            <v>5</v>
          </cell>
        </row>
        <row r="5164">
          <cell r="A5164" t="str">
            <v>7445851_BARN LINEN</v>
          </cell>
          <cell r="B5164" t="str">
            <v>2022 Week6</v>
          </cell>
          <cell r="C5164">
            <v>744</v>
          </cell>
          <cell r="D5164">
            <v>6658</v>
          </cell>
          <cell r="E5164" t="str">
            <v>744_6658</v>
          </cell>
          <cell r="F5164" t="str">
            <v>7445851</v>
          </cell>
          <cell r="G5164">
            <v>5851</v>
          </cell>
          <cell r="H5164" t="str">
            <v>120771191</v>
          </cell>
          <cell r="I5164" t="str">
            <v>BARN LINEN</v>
          </cell>
          <cell r="J5164" t="str">
            <v>MULTIPLE COLORS</v>
          </cell>
          <cell r="K5164">
            <v>0</v>
          </cell>
          <cell r="L5164">
            <v>0</v>
          </cell>
          <cell r="M5164">
            <v>0</v>
          </cell>
          <cell r="N5164">
            <v>0</v>
          </cell>
          <cell r="O5164">
            <v>0</v>
          </cell>
          <cell r="P5164">
            <v>0</v>
          </cell>
        </row>
        <row r="5165">
          <cell r="A5165" t="str">
            <v>7445852_PINK ORANGE</v>
          </cell>
          <cell r="B5165" t="str">
            <v>2022 Week6</v>
          </cell>
          <cell r="C5165">
            <v>744</v>
          </cell>
          <cell r="D5165">
            <v>6658</v>
          </cell>
          <cell r="E5165" t="str">
            <v>744_6658</v>
          </cell>
          <cell r="F5165" t="str">
            <v>7445852</v>
          </cell>
          <cell r="G5165">
            <v>5852</v>
          </cell>
          <cell r="H5165" t="str">
            <v>120771192</v>
          </cell>
          <cell r="I5165" t="str">
            <v>PINK ORANGE</v>
          </cell>
          <cell r="J5165" t="str">
            <v>MULTIPLE COLORS</v>
          </cell>
          <cell r="K5165">
            <v>0</v>
          </cell>
          <cell r="L5165">
            <v>0</v>
          </cell>
          <cell r="M5165">
            <v>0</v>
          </cell>
          <cell r="N5165">
            <v>0</v>
          </cell>
          <cell r="O5165">
            <v>0</v>
          </cell>
          <cell r="P5165">
            <v>0</v>
          </cell>
        </row>
        <row r="5166">
          <cell r="A5166" t="str">
            <v>7445862_ESPRESSO BARN RED</v>
          </cell>
          <cell r="B5166" t="str">
            <v>2022 Week6</v>
          </cell>
          <cell r="C5166">
            <v>744</v>
          </cell>
          <cell r="D5166">
            <v>6658</v>
          </cell>
          <cell r="E5166" t="str">
            <v>744_6658</v>
          </cell>
          <cell r="F5166" t="str">
            <v>7445862</v>
          </cell>
          <cell r="G5166">
            <v>5862</v>
          </cell>
          <cell r="H5166" t="str">
            <v>120771202</v>
          </cell>
          <cell r="I5166" t="str">
            <v>ESPRESSO BARN RED</v>
          </cell>
          <cell r="J5166" t="str">
            <v>MULTIPLE COLORS</v>
          </cell>
          <cell r="K5166">
            <v>0</v>
          </cell>
          <cell r="L5166">
            <v>0</v>
          </cell>
          <cell r="M5166">
            <v>0</v>
          </cell>
          <cell r="N5166">
            <v>0</v>
          </cell>
          <cell r="O5166">
            <v>0</v>
          </cell>
          <cell r="P5166">
            <v>0</v>
          </cell>
        </row>
        <row r="5167">
          <cell r="A5167" t="str">
            <v>7445863_DENIM BLUE GREY</v>
          </cell>
          <cell r="B5167" t="str">
            <v>2022 Week6</v>
          </cell>
          <cell r="C5167">
            <v>744</v>
          </cell>
          <cell r="D5167">
            <v>6658</v>
          </cell>
          <cell r="E5167" t="str">
            <v>744_6658</v>
          </cell>
          <cell r="F5167" t="str">
            <v>7445863</v>
          </cell>
          <cell r="G5167">
            <v>5863</v>
          </cell>
          <cell r="H5167" t="str">
            <v>120771203</v>
          </cell>
          <cell r="I5167" t="str">
            <v>DENIM BLUE GREY</v>
          </cell>
          <cell r="J5167" t="str">
            <v>MULTIPLE COLORS</v>
          </cell>
          <cell r="K5167">
            <v>0</v>
          </cell>
          <cell r="L5167">
            <v>0</v>
          </cell>
          <cell r="M5167">
            <v>0</v>
          </cell>
          <cell r="N5167">
            <v>0</v>
          </cell>
          <cell r="O5167">
            <v>0</v>
          </cell>
          <cell r="P5167">
            <v>0</v>
          </cell>
          <cell r="Q5167">
            <v>0</v>
          </cell>
          <cell r="R5167">
            <v>1</v>
          </cell>
          <cell r="S5167">
            <v>1</v>
          </cell>
          <cell r="T5167">
            <v>0</v>
          </cell>
          <cell r="U5167">
            <v>1</v>
          </cell>
          <cell r="V5167">
            <v>0</v>
          </cell>
        </row>
        <row r="5168">
          <cell r="A5168" t="str">
            <v>7445866_RED AND GOLD</v>
          </cell>
          <cell r="B5168" t="str">
            <v>2022 Week6</v>
          </cell>
          <cell r="C5168">
            <v>744</v>
          </cell>
          <cell r="D5168">
            <v>6658</v>
          </cell>
          <cell r="E5168" t="str">
            <v>744_6658</v>
          </cell>
          <cell r="F5168" t="str">
            <v>7445866</v>
          </cell>
          <cell r="G5168">
            <v>5866</v>
          </cell>
          <cell r="H5168" t="str">
            <v>120771406</v>
          </cell>
          <cell r="I5168" t="str">
            <v>RED AND GOLD</v>
          </cell>
          <cell r="J5168" t="str">
            <v>RED</v>
          </cell>
          <cell r="K5168">
            <v>0</v>
          </cell>
          <cell r="L5168">
            <v>0</v>
          </cell>
          <cell r="M5168">
            <v>0</v>
          </cell>
          <cell r="N5168">
            <v>0</v>
          </cell>
          <cell r="O5168">
            <v>0</v>
          </cell>
          <cell r="P5168">
            <v>0</v>
          </cell>
        </row>
        <row r="5169">
          <cell r="A5169" t="str">
            <v>7445867_WHITE GREEN</v>
          </cell>
          <cell r="B5169" t="str">
            <v>2022 Week6</v>
          </cell>
          <cell r="C5169">
            <v>744</v>
          </cell>
          <cell r="D5169">
            <v>6658</v>
          </cell>
          <cell r="E5169" t="str">
            <v>744_6658</v>
          </cell>
          <cell r="F5169" t="str">
            <v>7445867</v>
          </cell>
          <cell r="G5169">
            <v>5867</v>
          </cell>
          <cell r="H5169" t="str">
            <v>120771407</v>
          </cell>
          <cell r="I5169" t="str">
            <v>WHITE GREEN</v>
          </cell>
          <cell r="J5169" t="str">
            <v>WHITE</v>
          </cell>
          <cell r="K5169">
            <v>0</v>
          </cell>
          <cell r="L5169">
            <v>0</v>
          </cell>
          <cell r="M5169">
            <v>0</v>
          </cell>
          <cell r="N5169">
            <v>0</v>
          </cell>
          <cell r="O5169">
            <v>0</v>
          </cell>
          <cell r="P5169">
            <v>0</v>
          </cell>
        </row>
        <row r="5170">
          <cell r="A5170" t="str">
            <v>7445955_BARN RED</v>
          </cell>
          <cell r="B5170" t="str">
            <v>2022 Week6</v>
          </cell>
          <cell r="C5170">
            <v>744</v>
          </cell>
          <cell r="D5170">
            <v>6658</v>
          </cell>
          <cell r="E5170" t="str">
            <v>744_6658</v>
          </cell>
          <cell r="F5170" t="str">
            <v>7445955</v>
          </cell>
          <cell r="G5170">
            <v>5955</v>
          </cell>
          <cell r="H5170" t="str">
            <v>120789988</v>
          </cell>
          <cell r="I5170" t="str">
            <v>BARN RED</v>
          </cell>
          <cell r="J5170" t="str">
            <v>RED</v>
          </cell>
          <cell r="K5170">
            <v>0</v>
          </cell>
          <cell r="L5170">
            <v>0</v>
          </cell>
          <cell r="M5170">
            <v>0</v>
          </cell>
          <cell r="N5170">
            <v>0</v>
          </cell>
          <cell r="O5170">
            <v>0</v>
          </cell>
          <cell r="P5170">
            <v>0</v>
          </cell>
          <cell r="Q5170">
            <v>0</v>
          </cell>
          <cell r="R5170">
            <v>0</v>
          </cell>
          <cell r="S5170">
            <v>0</v>
          </cell>
          <cell r="T5170">
            <v>0</v>
          </cell>
          <cell r="U5170">
            <v>0</v>
          </cell>
          <cell r="V5170">
            <v>0</v>
          </cell>
        </row>
        <row r="5171">
          <cell r="A5171" t="str">
            <v>7445955_CHOCOLATE</v>
          </cell>
          <cell r="B5171" t="str">
            <v>2022 Week6</v>
          </cell>
          <cell r="C5171">
            <v>744</v>
          </cell>
          <cell r="D5171">
            <v>6658</v>
          </cell>
          <cell r="E5171" t="str">
            <v>744_6658</v>
          </cell>
          <cell r="F5171" t="str">
            <v>7445955</v>
          </cell>
          <cell r="G5171">
            <v>5955</v>
          </cell>
          <cell r="H5171" t="str">
            <v>120789988</v>
          </cell>
          <cell r="I5171" t="str">
            <v>CHOCOLATE</v>
          </cell>
          <cell r="J5171" t="str">
            <v>BROWN</v>
          </cell>
          <cell r="Q5171">
            <v>0</v>
          </cell>
          <cell r="R5171">
            <v>0</v>
          </cell>
          <cell r="S5171">
            <v>0</v>
          </cell>
          <cell r="T5171">
            <v>0</v>
          </cell>
          <cell r="U5171">
            <v>0</v>
          </cell>
          <cell r="V5171">
            <v>0</v>
          </cell>
        </row>
        <row r="5172">
          <cell r="A5172" t="str">
            <v>7445955_DARK GREY</v>
          </cell>
          <cell r="B5172" t="str">
            <v>2022 Week6</v>
          </cell>
          <cell r="C5172">
            <v>744</v>
          </cell>
          <cell r="D5172">
            <v>6658</v>
          </cell>
          <cell r="E5172" t="str">
            <v>744_6658</v>
          </cell>
          <cell r="F5172" t="str">
            <v>7445955</v>
          </cell>
          <cell r="G5172">
            <v>5955</v>
          </cell>
          <cell r="H5172" t="str">
            <v>120789988</v>
          </cell>
          <cell r="I5172" t="str">
            <v>DARK GREY</v>
          </cell>
          <cell r="J5172" t="str">
            <v>GRAY</v>
          </cell>
          <cell r="K5172">
            <v>0</v>
          </cell>
          <cell r="L5172">
            <v>0</v>
          </cell>
          <cell r="M5172">
            <v>0</v>
          </cell>
          <cell r="N5172">
            <v>0</v>
          </cell>
          <cell r="O5172">
            <v>0</v>
          </cell>
          <cell r="P5172">
            <v>0</v>
          </cell>
          <cell r="Q5172">
            <v>0</v>
          </cell>
          <cell r="R5172">
            <v>0</v>
          </cell>
          <cell r="S5172">
            <v>0</v>
          </cell>
          <cell r="T5172">
            <v>0</v>
          </cell>
          <cell r="U5172">
            <v>0</v>
          </cell>
          <cell r="V5172">
            <v>0</v>
          </cell>
        </row>
        <row r="5173">
          <cell r="A5173" t="str">
            <v>7445955_FUCHSIA</v>
          </cell>
          <cell r="B5173" t="str">
            <v>2022 Week6</v>
          </cell>
          <cell r="C5173">
            <v>744</v>
          </cell>
          <cell r="D5173">
            <v>6658</v>
          </cell>
          <cell r="E5173" t="str">
            <v>744_6658</v>
          </cell>
          <cell r="F5173" t="str">
            <v>7445955</v>
          </cell>
          <cell r="G5173">
            <v>5955</v>
          </cell>
          <cell r="H5173" t="str">
            <v>120789988</v>
          </cell>
          <cell r="I5173" t="str">
            <v>FUCHSIA</v>
          </cell>
          <cell r="J5173" t="str">
            <v>PINK</v>
          </cell>
          <cell r="K5173">
            <v>0</v>
          </cell>
          <cell r="L5173">
            <v>1</v>
          </cell>
          <cell r="M5173">
            <v>1</v>
          </cell>
          <cell r="N5173">
            <v>0</v>
          </cell>
          <cell r="O5173">
            <v>1</v>
          </cell>
          <cell r="P5173">
            <v>2</v>
          </cell>
          <cell r="Q5173">
            <v>0</v>
          </cell>
          <cell r="R5173">
            <v>4</v>
          </cell>
          <cell r="S5173">
            <v>4</v>
          </cell>
          <cell r="T5173">
            <v>0</v>
          </cell>
          <cell r="U5173">
            <v>1</v>
          </cell>
          <cell r="V5173">
            <v>0</v>
          </cell>
        </row>
        <row r="5174">
          <cell r="A5174" t="str">
            <v>7445955_LIME</v>
          </cell>
          <cell r="B5174" t="str">
            <v>2022 Week6</v>
          </cell>
          <cell r="C5174">
            <v>744</v>
          </cell>
          <cell r="D5174">
            <v>6658</v>
          </cell>
          <cell r="E5174" t="str">
            <v>744_6658</v>
          </cell>
          <cell r="F5174" t="str">
            <v>7445955</v>
          </cell>
          <cell r="G5174">
            <v>5955</v>
          </cell>
          <cell r="H5174" t="str">
            <v>120789988</v>
          </cell>
          <cell r="I5174" t="str">
            <v>LIME</v>
          </cell>
          <cell r="J5174" t="str">
            <v>GREEN</v>
          </cell>
          <cell r="Q5174">
            <v>0</v>
          </cell>
          <cell r="R5174">
            <v>1</v>
          </cell>
          <cell r="S5174">
            <v>1</v>
          </cell>
          <cell r="T5174">
            <v>0</v>
          </cell>
          <cell r="U5174">
            <v>1</v>
          </cell>
          <cell r="V5174">
            <v>0</v>
          </cell>
        </row>
        <row r="5175">
          <cell r="A5175" t="str">
            <v>7445955_MARINE BLUE</v>
          </cell>
          <cell r="B5175" t="str">
            <v>2022 Week6</v>
          </cell>
          <cell r="C5175">
            <v>744</v>
          </cell>
          <cell r="D5175">
            <v>6658</v>
          </cell>
          <cell r="E5175" t="str">
            <v>744_6658</v>
          </cell>
          <cell r="F5175" t="str">
            <v>7445955</v>
          </cell>
          <cell r="G5175">
            <v>5955</v>
          </cell>
          <cell r="H5175" t="str">
            <v>120789988</v>
          </cell>
          <cell r="I5175" t="str">
            <v>MARINE BLUE</v>
          </cell>
          <cell r="J5175" t="str">
            <v>BLUE</v>
          </cell>
          <cell r="K5175">
            <v>0</v>
          </cell>
          <cell r="L5175">
            <v>0</v>
          </cell>
          <cell r="M5175">
            <v>0</v>
          </cell>
          <cell r="N5175">
            <v>0</v>
          </cell>
          <cell r="O5175">
            <v>0</v>
          </cell>
          <cell r="P5175">
            <v>0</v>
          </cell>
        </row>
        <row r="5176">
          <cell r="A5176" t="str">
            <v>7445955_ORANGE</v>
          </cell>
          <cell r="B5176" t="str">
            <v>2022 Week6</v>
          </cell>
          <cell r="C5176">
            <v>744</v>
          </cell>
          <cell r="D5176">
            <v>6658</v>
          </cell>
          <cell r="E5176" t="str">
            <v>744_6658</v>
          </cell>
          <cell r="F5176" t="str">
            <v>7445955</v>
          </cell>
          <cell r="G5176">
            <v>5955</v>
          </cell>
          <cell r="H5176" t="str">
            <v>120789988</v>
          </cell>
          <cell r="I5176" t="str">
            <v>ORANGE</v>
          </cell>
          <cell r="J5176" t="str">
            <v>ORANGE</v>
          </cell>
          <cell r="K5176">
            <v>0</v>
          </cell>
          <cell r="L5176">
            <v>1</v>
          </cell>
          <cell r="M5176">
            <v>1</v>
          </cell>
          <cell r="N5176">
            <v>0</v>
          </cell>
          <cell r="O5176">
            <v>1</v>
          </cell>
          <cell r="P5176">
            <v>2</v>
          </cell>
          <cell r="Q5176">
            <v>0</v>
          </cell>
          <cell r="R5176">
            <v>0</v>
          </cell>
          <cell r="S5176">
            <v>0</v>
          </cell>
          <cell r="T5176">
            <v>0</v>
          </cell>
          <cell r="U5176">
            <v>0</v>
          </cell>
          <cell r="V5176">
            <v>0</v>
          </cell>
        </row>
        <row r="5177">
          <cell r="A5177" t="str">
            <v>7445955_TURQUOISE</v>
          </cell>
          <cell r="B5177" t="str">
            <v>2022 Week6</v>
          </cell>
          <cell r="C5177">
            <v>744</v>
          </cell>
          <cell r="D5177">
            <v>6658</v>
          </cell>
          <cell r="E5177" t="str">
            <v>744_6658</v>
          </cell>
          <cell r="F5177" t="str">
            <v>7445955</v>
          </cell>
          <cell r="G5177">
            <v>5955</v>
          </cell>
          <cell r="H5177" t="str">
            <v>120789988</v>
          </cell>
          <cell r="I5177" t="str">
            <v>TURQUOISE</v>
          </cell>
          <cell r="J5177" t="str">
            <v>BLUE</v>
          </cell>
          <cell r="K5177">
            <v>0</v>
          </cell>
          <cell r="L5177">
            <v>0</v>
          </cell>
          <cell r="M5177">
            <v>0</v>
          </cell>
          <cell r="N5177">
            <v>0</v>
          </cell>
          <cell r="O5177">
            <v>0</v>
          </cell>
          <cell r="P5177">
            <v>0</v>
          </cell>
          <cell r="Q5177">
            <v>0</v>
          </cell>
          <cell r="R5177">
            <v>0</v>
          </cell>
          <cell r="S5177">
            <v>0</v>
          </cell>
          <cell r="T5177">
            <v>0</v>
          </cell>
          <cell r="U5177">
            <v>0</v>
          </cell>
          <cell r="V5177">
            <v>0</v>
          </cell>
        </row>
        <row r="5178">
          <cell r="A5178" t="str">
            <v>7445961_SAGE</v>
          </cell>
          <cell r="B5178" t="str">
            <v>2022 Week6</v>
          </cell>
          <cell r="C5178">
            <v>744</v>
          </cell>
          <cell r="D5178">
            <v>6658</v>
          </cell>
          <cell r="E5178" t="str">
            <v>744_6658</v>
          </cell>
          <cell r="F5178" t="str">
            <v>7445961</v>
          </cell>
          <cell r="G5178">
            <v>5961</v>
          </cell>
          <cell r="H5178" t="str">
            <v>120789994</v>
          </cell>
          <cell r="I5178" t="str">
            <v>SAGE</v>
          </cell>
          <cell r="J5178" t="str">
            <v>GREEN</v>
          </cell>
          <cell r="K5178">
            <v>0</v>
          </cell>
          <cell r="L5178">
            <v>0</v>
          </cell>
          <cell r="M5178">
            <v>0</v>
          </cell>
          <cell r="N5178">
            <v>0</v>
          </cell>
          <cell r="O5178">
            <v>0</v>
          </cell>
          <cell r="P5178">
            <v>0</v>
          </cell>
          <cell r="Q5178">
            <v>0</v>
          </cell>
          <cell r="R5178">
            <v>0</v>
          </cell>
          <cell r="S5178">
            <v>0</v>
          </cell>
          <cell r="T5178">
            <v>0</v>
          </cell>
          <cell r="U5178">
            <v>0</v>
          </cell>
          <cell r="V5178">
            <v>0</v>
          </cell>
        </row>
        <row r="5179">
          <cell r="A5179" t="str">
            <v>7445964_PINK BLUE GREEN</v>
          </cell>
          <cell r="B5179" t="str">
            <v>2022 Week6</v>
          </cell>
          <cell r="C5179">
            <v>744</v>
          </cell>
          <cell r="D5179">
            <v>6658</v>
          </cell>
          <cell r="E5179" t="str">
            <v>744_6658</v>
          </cell>
          <cell r="F5179" t="str">
            <v>7445964</v>
          </cell>
          <cell r="G5179">
            <v>5964</v>
          </cell>
          <cell r="H5179" t="str">
            <v>120790028</v>
          </cell>
          <cell r="I5179" t="str">
            <v>PINK BLUE GREEN</v>
          </cell>
          <cell r="J5179" t="str">
            <v>MULTIPLE COLORS</v>
          </cell>
          <cell r="Q5179">
            <v>0</v>
          </cell>
          <cell r="R5179">
            <v>0</v>
          </cell>
          <cell r="S5179">
            <v>0</v>
          </cell>
          <cell r="T5179">
            <v>0</v>
          </cell>
          <cell r="U5179">
            <v>1</v>
          </cell>
          <cell r="V5179">
            <v>0</v>
          </cell>
        </row>
        <row r="5180">
          <cell r="A5180" t="str">
            <v>7445972_BLUE WHITE</v>
          </cell>
          <cell r="B5180" t="str">
            <v>2022 Week6</v>
          </cell>
          <cell r="C5180">
            <v>744</v>
          </cell>
          <cell r="D5180">
            <v>6658</v>
          </cell>
          <cell r="E5180" t="str">
            <v>744_6658</v>
          </cell>
          <cell r="F5180" t="str">
            <v>7445972</v>
          </cell>
          <cell r="G5180">
            <v>5972</v>
          </cell>
          <cell r="H5180" t="str">
            <v>120790036</v>
          </cell>
          <cell r="I5180" t="str">
            <v>BLUE WHITE</v>
          </cell>
          <cell r="J5180" t="str">
            <v>MULTIPLE COLORS</v>
          </cell>
          <cell r="K5180">
            <v>0</v>
          </cell>
          <cell r="L5180">
            <v>0</v>
          </cell>
          <cell r="M5180">
            <v>0</v>
          </cell>
          <cell r="N5180">
            <v>0</v>
          </cell>
          <cell r="O5180">
            <v>0</v>
          </cell>
          <cell r="P5180">
            <v>0</v>
          </cell>
          <cell r="Q5180">
            <v>0</v>
          </cell>
          <cell r="R5180">
            <v>0</v>
          </cell>
          <cell r="S5180">
            <v>0</v>
          </cell>
          <cell r="T5180">
            <v>0</v>
          </cell>
          <cell r="U5180">
            <v>0</v>
          </cell>
          <cell r="V5180">
            <v>0</v>
          </cell>
        </row>
        <row r="5181">
          <cell r="A5181" t="str">
            <v>7445977_BLACK LINEN</v>
          </cell>
          <cell r="B5181" t="str">
            <v>2022 Week6</v>
          </cell>
          <cell r="C5181">
            <v>744</v>
          </cell>
          <cell r="D5181">
            <v>6658</v>
          </cell>
          <cell r="E5181" t="str">
            <v>744_6658</v>
          </cell>
          <cell r="F5181" t="str">
            <v>7445977</v>
          </cell>
          <cell r="G5181">
            <v>5977</v>
          </cell>
          <cell r="H5181" t="str">
            <v>120790921</v>
          </cell>
          <cell r="I5181" t="str">
            <v>BLACK LINEN</v>
          </cell>
          <cell r="J5181" t="str">
            <v>MULTIPLE COLORS</v>
          </cell>
          <cell r="K5181">
            <v>0</v>
          </cell>
          <cell r="L5181">
            <v>0</v>
          </cell>
          <cell r="M5181">
            <v>0</v>
          </cell>
          <cell r="N5181">
            <v>0</v>
          </cell>
          <cell r="O5181">
            <v>0</v>
          </cell>
          <cell r="P5181">
            <v>0</v>
          </cell>
          <cell r="Q5181">
            <v>0</v>
          </cell>
          <cell r="R5181">
            <v>0</v>
          </cell>
          <cell r="S5181">
            <v>0</v>
          </cell>
          <cell r="T5181">
            <v>0</v>
          </cell>
          <cell r="U5181">
            <v>0</v>
          </cell>
          <cell r="V5181">
            <v>0</v>
          </cell>
        </row>
        <row r="5182">
          <cell r="A5182" t="str">
            <v>7445980_BLUE GREY</v>
          </cell>
          <cell r="B5182" t="str">
            <v>2022 Week6</v>
          </cell>
          <cell r="C5182">
            <v>744</v>
          </cell>
          <cell r="D5182">
            <v>6658</v>
          </cell>
          <cell r="E5182" t="str">
            <v>744_6658</v>
          </cell>
          <cell r="F5182" t="str">
            <v>7445980</v>
          </cell>
          <cell r="G5182">
            <v>5980</v>
          </cell>
          <cell r="H5182" t="str">
            <v>120790924</v>
          </cell>
          <cell r="I5182" t="str">
            <v>BLUE GREY</v>
          </cell>
          <cell r="J5182" t="str">
            <v>MULTIPLE COLORS</v>
          </cell>
          <cell r="K5182">
            <v>0</v>
          </cell>
          <cell r="L5182">
            <v>0</v>
          </cell>
          <cell r="M5182">
            <v>0</v>
          </cell>
          <cell r="N5182">
            <v>0</v>
          </cell>
          <cell r="O5182">
            <v>0</v>
          </cell>
          <cell r="P5182">
            <v>0</v>
          </cell>
          <cell r="Q5182">
            <v>0</v>
          </cell>
          <cell r="R5182">
            <v>1</v>
          </cell>
          <cell r="S5182">
            <v>1</v>
          </cell>
          <cell r="T5182">
            <v>0</v>
          </cell>
          <cell r="U5182">
            <v>1</v>
          </cell>
          <cell r="V5182">
            <v>0</v>
          </cell>
        </row>
        <row r="5183">
          <cell r="A5183" t="str">
            <v>7445990_CORAL GREY</v>
          </cell>
          <cell r="B5183" t="str">
            <v>2022 Week6</v>
          </cell>
          <cell r="C5183">
            <v>744</v>
          </cell>
          <cell r="D5183">
            <v>6658</v>
          </cell>
          <cell r="E5183" t="str">
            <v>744_6658</v>
          </cell>
          <cell r="F5183" t="str">
            <v>7445990</v>
          </cell>
          <cell r="G5183">
            <v>5990</v>
          </cell>
          <cell r="H5183" t="str">
            <v>120790934</v>
          </cell>
          <cell r="I5183" t="str">
            <v>CORAL GREY</v>
          </cell>
          <cell r="J5183" t="str">
            <v>ORANGE</v>
          </cell>
          <cell r="K5183">
            <v>0</v>
          </cell>
          <cell r="L5183">
            <v>0</v>
          </cell>
          <cell r="M5183">
            <v>0</v>
          </cell>
          <cell r="N5183">
            <v>0</v>
          </cell>
          <cell r="O5183">
            <v>0</v>
          </cell>
          <cell r="P5183">
            <v>0</v>
          </cell>
          <cell r="Q5183">
            <v>0</v>
          </cell>
          <cell r="R5183">
            <v>0</v>
          </cell>
          <cell r="S5183">
            <v>0</v>
          </cell>
          <cell r="T5183">
            <v>0</v>
          </cell>
          <cell r="U5183">
            <v>0</v>
          </cell>
          <cell r="V5183">
            <v>0</v>
          </cell>
        </row>
        <row r="5184">
          <cell r="A5184" t="str">
            <v>7445990_TURQUOISE GREY</v>
          </cell>
          <cell r="B5184" t="str">
            <v>2022 Week6</v>
          </cell>
          <cell r="C5184">
            <v>744</v>
          </cell>
          <cell r="D5184">
            <v>6658</v>
          </cell>
          <cell r="E5184" t="str">
            <v>744_6658</v>
          </cell>
          <cell r="F5184" t="str">
            <v>7445990</v>
          </cell>
          <cell r="G5184">
            <v>5990</v>
          </cell>
          <cell r="H5184" t="str">
            <v>120790934</v>
          </cell>
          <cell r="I5184" t="str">
            <v>TURQUOISE GREY</v>
          </cell>
          <cell r="J5184" t="str">
            <v>BLUE</v>
          </cell>
          <cell r="K5184">
            <v>0</v>
          </cell>
          <cell r="L5184">
            <v>0</v>
          </cell>
          <cell r="M5184">
            <v>0</v>
          </cell>
          <cell r="N5184">
            <v>0</v>
          </cell>
          <cell r="O5184">
            <v>0</v>
          </cell>
          <cell r="P5184">
            <v>0</v>
          </cell>
          <cell r="Q5184">
            <v>0</v>
          </cell>
          <cell r="R5184">
            <v>-1</v>
          </cell>
          <cell r="S5184">
            <v>-1</v>
          </cell>
          <cell r="T5184">
            <v>0</v>
          </cell>
          <cell r="U5184">
            <v>0</v>
          </cell>
          <cell r="V5184">
            <v>0</v>
          </cell>
        </row>
        <row r="5185">
          <cell r="A5185" t="str">
            <v>7445990_YELLOW GREY</v>
          </cell>
          <cell r="B5185" t="str">
            <v>2022 Week6</v>
          </cell>
          <cell r="C5185">
            <v>744</v>
          </cell>
          <cell r="D5185">
            <v>6658</v>
          </cell>
          <cell r="E5185" t="str">
            <v>744_6658</v>
          </cell>
          <cell r="F5185" t="str">
            <v>7445990</v>
          </cell>
          <cell r="G5185">
            <v>5990</v>
          </cell>
          <cell r="H5185" t="str">
            <v>120790934</v>
          </cell>
          <cell r="I5185" t="str">
            <v>YELLOW GREY</v>
          </cell>
          <cell r="J5185" t="str">
            <v>YELLOW</v>
          </cell>
          <cell r="K5185">
            <v>0</v>
          </cell>
          <cell r="L5185">
            <v>0</v>
          </cell>
          <cell r="M5185">
            <v>0</v>
          </cell>
          <cell r="N5185">
            <v>0</v>
          </cell>
          <cell r="O5185">
            <v>0</v>
          </cell>
          <cell r="P5185">
            <v>0</v>
          </cell>
          <cell r="Q5185">
            <v>0</v>
          </cell>
          <cell r="R5185">
            <v>0</v>
          </cell>
          <cell r="S5185">
            <v>0</v>
          </cell>
          <cell r="T5185">
            <v>0</v>
          </cell>
          <cell r="U5185">
            <v>0</v>
          </cell>
          <cell r="V5185">
            <v>0</v>
          </cell>
        </row>
        <row r="5186">
          <cell r="A5186" t="str">
            <v>7446001_SAGE BERBER</v>
          </cell>
          <cell r="B5186" t="str">
            <v>2022 Week6</v>
          </cell>
          <cell r="C5186">
            <v>744</v>
          </cell>
          <cell r="D5186">
            <v>6658</v>
          </cell>
          <cell r="E5186" t="str">
            <v>744_6658</v>
          </cell>
          <cell r="F5186" t="str">
            <v>7446001</v>
          </cell>
          <cell r="G5186">
            <v>6001</v>
          </cell>
          <cell r="H5186" t="str">
            <v>120791226</v>
          </cell>
          <cell r="I5186" t="str">
            <v>SAGE BERBER</v>
          </cell>
          <cell r="J5186" t="str">
            <v>MULTIPLE COLORS</v>
          </cell>
          <cell r="K5186">
            <v>0</v>
          </cell>
          <cell r="L5186">
            <v>0</v>
          </cell>
          <cell r="M5186">
            <v>0</v>
          </cell>
          <cell r="N5186">
            <v>0</v>
          </cell>
          <cell r="O5186">
            <v>0</v>
          </cell>
          <cell r="P5186">
            <v>0</v>
          </cell>
        </row>
        <row r="5187">
          <cell r="A5187" t="str">
            <v>7446012_BLUE</v>
          </cell>
          <cell r="B5187" t="str">
            <v>2022 Week6</v>
          </cell>
          <cell r="C5187">
            <v>744</v>
          </cell>
          <cell r="D5187">
            <v>6658</v>
          </cell>
          <cell r="E5187" t="str">
            <v>744_6658</v>
          </cell>
          <cell r="F5187" t="str">
            <v>7446012</v>
          </cell>
          <cell r="G5187">
            <v>6012</v>
          </cell>
          <cell r="H5187" t="str">
            <v>118340722</v>
          </cell>
          <cell r="I5187" t="str">
            <v>BLUE</v>
          </cell>
          <cell r="J5187" t="str">
            <v>BLUE</v>
          </cell>
          <cell r="Q5187">
            <v>0</v>
          </cell>
          <cell r="R5187">
            <v>0</v>
          </cell>
          <cell r="S5187">
            <v>0</v>
          </cell>
          <cell r="T5187">
            <v>0</v>
          </cell>
          <cell r="U5187">
            <v>0</v>
          </cell>
          <cell r="V5187">
            <v>0</v>
          </cell>
        </row>
        <row r="5188">
          <cell r="A5188" t="str">
            <v>7446012_CORAL</v>
          </cell>
          <cell r="B5188" t="str">
            <v>2022 Week6</v>
          </cell>
          <cell r="C5188">
            <v>744</v>
          </cell>
          <cell r="D5188">
            <v>6658</v>
          </cell>
          <cell r="E5188" t="str">
            <v>744_6658</v>
          </cell>
          <cell r="F5188" t="str">
            <v>7446012</v>
          </cell>
          <cell r="G5188">
            <v>6012</v>
          </cell>
          <cell r="H5188" t="str">
            <v>118340722</v>
          </cell>
          <cell r="I5188" t="str">
            <v>CORAL</v>
          </cell>
          <cell r="J5188" t="str">
            <v>ORANGE</v>
          </cell>
          <cell r="K5188">
            <v>0</v>
          </cell>
          <cell r="L5188">
            <v>0</v>
          </cell>
          <cell r="M5188">
            <v>0</v>
          </cell>
          <cell r="N5188">
            <v>0</v>
          </cell>
          <cell r="O5188">
            <v>0</v>
          </cell>
          <cell r="P5188">
            <v>0</v>
          </cell>
        </row>
        <row r="5189">
          <cell r="A5189" t="str">
            <v>7446026_TURQUOISE</v>
          </cell>
          <cell r="B5189" t="str">
            <v>2022 Week6</v>
          </cell>
          <cell r="C5189">
            <v>744</v>
          </cell>
          <cell r="D5189">
            <v>6658</v>
          </cell>
          <cell r="E5189" t="str">
            <v>744_6658</v>
          </cell>
          <cell r="F5189" t="str">
            <v>7446026</v>
          </cell>
          <cell r="G5189">
            <v>6026</v>
          </cell>
          <cell r="H5189" t="str">
            <v>120791243</v>
          </cell>
          <cell r="I5189" t="str">
            <v>TURQUOISE</v>
          </cell>
          <cell r="J5189" t="str">
            <v>BLUE</v>
          </cell>
          <cell r="K5189">
            <v>0</v>
          </cell>
          <cell r="L5189">
            <v>0</v>
          </cell>
          <cell r="M5189">
            <v>0</v>
          </cell>
          <cell r="N5189">
            <v>0</v>
          </cell>
          <cell r="O5189">
            <v>0</v>
          </cell>
          <cell r="P5189">
            <v>0</v>
          </cell>
        </row>
        <row r="5190">
          <cell r="A5190" t="str">
            <v>7446127_FROSTY</v>
          </cell>
          <cell r="B5190" t="str">
            <v>2022 Week6</v>
          </cell>
          <cell r="C5190">
            <v>744</v>
          </cell>
          <cell r="D5190">
            <v>6658</v>
          </cell>
          <cell r="E5190" t="str">
            <v>744_6658</v>
          </cell>
          <cell r="F5190" t="str">
            <v>7446127</v>
          </cell>
          <cell r="G5190">
            <v>6127</v>
          </cell>
          <cell r="H5190" t="str">
            <v>124110592</v>
          </cell>
          <cell r="I5190" t="str">
            <v>FROSTY</v>
          </cell>
          <cell r="J5190" t="str">
            <v>WHITE</v>
          </cell>
          <cell r="Q5190">
            <v>0</v>
          </cell>
          <cell r="R5190">
            <v>0</v>
          </cell>
          <cell r="S5190">
            <v>0</v>
          </cell>
          <cell r="T5190">
            <v>0</v>
          </cell>
          <cell r="U5190">
            <v>0</v>
          </cell>
          <cell r="V5190">
            <v>0</v>
          </cell>
        </row>
        <row r="5191">
          <cell r="A5191" t="str">
            <v>7446202_BLACK WHITE</v>
          </cell>
          <cell r="B5191" t="str">
            <v>2022 Week6</v>
          </cell>
          <cell r="C5191">
            <v>744</v>
          </cell>
          <cell r="D5191">
            <v>6658</v>
          </cell>
          <cell r="E5191" t="str">
            <v>744_6658</v>
          </cell>
          <cell r="F5191" t="str">
            <v>7446202</v>
          </cell>
          <cell r="G5191">
            <v>6202</v>
          </cell>
          <cell r="H5191" t="str">
            <v>124110593</v>
          </cell>
          <cell r="I5191" t="str">
            <v>BLACK WHITE</v>
          </cell>
          <cell r="J5191" t="str">
            <v>BLACK</v>
          </cell>
          <cell r="K5191">
            <v>0</v>
          </cell>
          <cell r="L5191">
            <v>0</v>
          </cell>
          <cell r="M5191">
            <v>0</v>
          </cell>
          <cell r="N5191">
            <v>0</v>
          </cell>
          <cell r="O5191">
            <v>0</v>
          </cell>
          <cell r="P5191">
            <v>0</v>
          </cell>
          <cell r="Q5191">
            <v>0</v>
          </cell>
          <cell r="R5191">
            <v>0</v>
          </cell>
          <cell r="S5191">
            <v>0</v>
          </cell>
          <cell r="T5191">
            <v>0</v>
          </cell>
          <cell r="U5191">
            <v>0</v>
          </cell>
          <cell r="V5191">
            <v>0</v>
          </cell>
        </row>
        <row r="5192">
          <cell r="A5192" t="str">
            <v>7446204_CHARCOAL</v>
          </cell>
          <cell r="B5192" t="str">
            <v>2022 Week6</v>
          </cell>
          <cell r="C5192">
            <v>744</v>
          </cell>
          <cell r="D5192">
            <v>6658</v>
          </cell>
          <cell r="E5192" t="str">
            <v>744_6658</v>
          </cell>
          <cell r="F5192" t="str">
            <v>7446204</v>
          </cell>
          <cell r="G5192">
            <v>6204</v>
          </cell>
          <cell r="H5192" t="str">
            <v>124800154</v>
          </cell>
          <cell r="I5192" t="str">
            <v>CHARCOAL</v>
          </cell>
          <cell r="J5192" t="str">
            <v>BLACK</v>
          </cell>
          <cell r="K5192">
            <v>0</v>
          </cell>
          <cell r="L5192">
            <v>0</v>
          </cell>
          <cell r="M5192">
            <v>0</v>
          </cell>
          <cell r="N5192">
            <v>0</v>
          </cell>
          <cell r="O5192">
            <v>0</v>
          </cell>
          <cell r="P5192">
            <v>0</v>
          </cell>
        </row>
        <row r="5193">
          <cell r="A5193" t="str">
            <v>7446204_ROSE</v>
          </cell>
          <cell r="B5193" t="str">
            <v>2022 Week6</v>
          </cell>
          <cell r="C5193">
            <v>744</v>
          </cell>
          <cell r="D5193">
            <v>6658</v>
          </cell>
          <cell r="E5193" t="str">
            <v>744_6658</v>
          </cell>
          <cell r="F5193" t="str">
            <v>7446204</v>
          </cell>
          <cell r="G5193">
            <v>6204</v>
          </cell>
          <cell r="H5193" t="str">
            <v>124800154</v>
          </cell>
          <cell r="I5193" t="str">
            <v>ROSE</v>
          </cell>
          <cell r="J5193" t="str">
            <v>RED</v>
          </cell>
          <cell r="K5193">
            <v>0</v>
          </cell>
          <cell r="L5193">
            <v>0</v>
          </cell>
          <cell r="M5193">
            <v>0</v>
          </cell>
          <cell r="N5193">
            <v>0</v>
          </cell>
          <cell r="O5193">
            <v>0</v>
          </cell>
          <cell r="P5193">
            <v>0</v>
          </cell>
        </row>
        <row r="5194">
          <cell r="A5194" t="str">
            <v>7446205_BLUE GRAY</v>
          </cell>
          <cell r="B5194" t="str">
            <v>2022 Week6</v>
          </cell>
          <cell r="C5194">
            <v>744</v>
          </cell>
          <cell r="D5194">
            <v>6658</v>
          </cell>
          <cell r="E5194" t="str">
            <v>744_6658</v>
          </cell>
          <cell r="F5194" t="str">
            <v>7446205</v>
          </cell>
          <cell r="G5194">
            <v>6205</v>
          </cell>
          <cell r="H5194" t="str">
            <v>124110594</v>
          </cell>
          <cell r="I5194" t="str">
            <v>BLUE GRAY</v>
          </cell>
          <cell r="J5194" t="str">
            <v>BLUE</v>
          </cell>
          <cell r="K5194">
            <v>0</v>
          </cell>
          <cell r="L5194">
            <v>0</v>
          </cell>
          <cell r="M5194">
            <v>0</v>
          </cell>
          <cell r="N5194">
            <v>0</v>
          </cell>
          <cell r="O5194">
            <v>0</v>
          </cell>
          <cell r="P5194">
            <v>0</v>
          </cell>
          <cell r="Q5194">
            <v>0</v>
          </cell>
          <cell r="R5194">
            <v>0</v>
          </cell>
          <cell r="S5194">
            <v>0</v>
          </cell>
          <cell r="T5194">
            <v>0</v>
          </cell>
          <cell r="U5194">
            <v>0</v>
          </cell>
          <cell r="V5194">
            <v>0</v>
          </cell>
        </row>
        <row r="5195">
          <cell r="A5195" t="str">
            <v>7446206_DARK NAVY</v>
          </cell>
          <cell r="B5195" t="str">
            <v>2022 Week6</v>
          </cell>
          <cell r="C5195">
            <v>744</v>
          </cell>
          <cell r="D5195">
            <v>6658</v>
          </cell>
          <cell r="E5195" t="str">
            <v>744_6658</v>
          </cell>
          <cell r="F5195" t="str">
            <v>7446206</v>
          </cell>
          <cell r="G5195">
            <v>6206</v>
          </cell>
          <cell r="H5195" t="str">
            <v>124800155</v>
          </cell>
          <cell r="I5195" t="str">
            <v>DARK NAVY</v>
          </cell>
          <cell r="J5195" t="str">
            <v>BLUE</v>
          </cell>
          <cell r="K5195">
            <v>0</v>
          </cell>
          <cell r="L5195">
            <v>0</v>
          </cell>
          <cell r="M5195">
            <v>0</v>
          </cell>
          <cell r="N5195">
            <v>0</v>
          </cell>
          <cell r="O5195">
            <v>0</v>
          </cell>
          <cell r="P5195">
            <v>0</v>
          </cell>
        </row>
        <row r="5196">
          <cell r="A5196" t="str">
            <v>7446208_BLACK GRAY</v>
          </cell>
          <cell r="B5196" t="str">
            <v>2022 Week6</v>
          </cell>
          <cell r="C5196">
            <v>744</v>
          </cell>
          <cell r="D5196">
            <v>6658</v>
          </cell>
          <cell r="E5196" t="str">
            <v>744_6658</v>
          </cell>
          <cell r="F5196" t="str">
            <v>7446208</v>
          </cell>
          <cell r="G5196">
            <v>6208</v>
          </cell>
          <cell r="H5196" t="str">
            <v>124110595</v>
          </cell>
          <cell r="I5196" t="str">
            <v>BLACK GRAY</v>
          </cell>
          <cell r="J5196" t="str">
            <v>BLACK</v>
          </cell>
          <cell r="K5196">
            <v>0</v>
          </cell>
          <cell r="L5196">
            <v>0</v>
          </cell>
          <cell r="M5196">
            <v>0</v>
          </cell>
          <cell r="N5196">
            <v>0</v>
          </cell>
          <cell r="O5196">
            <v>0</v>
          </cell>
          <cell r="P5196">
            <v>0</v>
          </cell>
        </row>
        <row r="5197">
          <cell r="A5197" t="str">
            <v>7446328_GRAY</v>
          </cell>
          <cell r="B5197" t="str">
            <v>2022 Week6</v>
          </cell>
          <cell r="C5197">
            <v>744</v>
          </cell>
          <cell r="D5197">
            <v>6658</v>
          </cell>
          <cell r="E5197" t="str">
            <v>744_6658</v>
          </cell>
          <cell r="F5197" t="str">
            <v>7446328</v>
          </cell>
          <cell r="G5197">
            <v>6328</v>
          </cell>
          <cell r="H5197" t="str">
            <v>124800156</v>
          </cell>
          <cell r="I5197" t="str">
            <v>GRAY</v>
          </cell>
          <cell r="J5197" t="str">
            <v>GRAY</v>
          </cell>
          <cell r="K5197">
            <v>0</v>
          </cell>
          <cell r="L5197">
            <v>0</v>
          </cell>
          <cell r="M5197">
            <v>0</v>
          </cell>
          <cell r="N5197">
            <v>0</v>
          </cell>
          <cell r="O5197">
            <v>0</v>
          </cell>
          <cell r="P5197">
            <v>0</v>
          </cell>
          <cell r="Q5197">
            <v>5</v>
          </cell>
          <cell r="R5197">
            <v>5</v>
          </cell>
          <cell r="S5197">
            <v>0</v>
          </cell>
          <cell r="T5197">
            <v>5</v>
          </cell>
          <cell r="U5197">
            <v>1</v>
          </cell>
          <cell r="V5197">
            <v>4</v>
          </cell>
        </row>
        <row r="5198">
          <cell r="A5198" t="str">
            <v>7446328_NEUTRAL</v>
          </cell>
          <cell r="B5198" t="str">
            <v>2022 Week6</v>
          </cell>
          <cell r="C5198">
            <v>744</v>
          </cell>
          <cell r="D5198">
            <v>6658</v>
          </cell>
          <cell r="E5198" t="str">
            <v>744_6658</v>
          </cell>
          <cell r="F5198" t="str">
            <v>7446328</v>
          </cell>
          <cell r="G5198">
            <v>6328</v>
          </cell>
          <cell r="H5198" t="str">
            <v>124800156</v>
          </cell>
          <cell r="I5198" t="str">
            <v>NEUTRAL</v>
          </cell>
          <cell r="J5198" t="str">
            <v>BEIGE</v>
          </cell>
          <cell r="K5198">
            <v>0</v>
          </cell>
          <cell r="L5198">
            <v>0</v>
          </cell>
          <cell r="M5198">
            <v>0</v>
          </cell>
          <cell r="N5198">
            <v>0</v>
          </cell>
          <cell r="O5198">
            <v>0</v>
          </cell>
          <cell r="P5198">
            <v>0</v>
          </cell>
          <cell r="Q5198">
            <v>0</v>
          </cell>
          <cell r="R5198">
            <v>0</v>
          </cell>
          <cell r="S5198">
            <v>0</v>
          </cell>
          <cell r="T5198">
            <v>0</v>
          </cell>
          <cell r="U5198">
            <v>0</v>
          </cell>
          <cell r="V5198">
            <v>0</v>
          </cell>
        </row>
        <row r="5199">
          <cell r="A5199" t="str">
            <v>7446374_MULTI</v>
          </cell>
          <cell r="B5199" t="str">
            <v>2022 Week6</v>
          </cell>
          <cell r="C5199">
            <v>744</v>
          </cell>
          <cell r="D5199">
            <v>6658</v>
          </cell>
          <cell r="E5199" t="str">
            <v>744_6658</v>
          </cell>
          <cell r="F5199" t="str">
            <v>7446374</v>
          </cell>
          <cell r="G5199">
            <v>6374</v>
          </cell>
          <cell r="H5199" t="str">
            <v>120877005</v>
          </cell>
          <cell r="I5199" t="str">
            <v>MULTI</v>
          </cell>
          <cell r="J5199" t="str">
            <v>MULTIPLE COLORS</v>
          </cell>
          <cell r="K5199">
            <v>0</v>
          </cell>
          <cell r="L5199">
            <v>0</v>
          </cell>
          <cell r="M5199">
            <v>0</v>
          </cell>
          <cell r="N5199">
            <v>0</v>
          </cell>
          <cell r="O5199">
            <v>0</v>
          </cell>
          <cell r="P5199">
            <v>0</v>
          </cell>
        </row>
        <row r="5200">
          <cell r="A5200" t="str">
            <v>7446376_MULTI</v>
          </cell>
          <cell r="B5200" t="str">
            <v>2022 Week6</v>
          </cell>
          <cell r="C5200">
            <v>744</v>
          </cell>
          <cell r="D5200">
            <v>6658</v>
          </cell>
          <cell r="E5200" t="str">
            <v>744_6658</v>
          </cell>
          <cell r="F5200" t="str">
            <v>7446376</v>
          </cell>
          <cell r="G5200">
            <v>6376</v>
          </cell>
          <cell r="H5200" t="str">
            <v>120877009</v>
          </cell>
          <cell r="I5200" t="str">
            <v>MULTI</v>
          </cell>
          <cell r="J5200" t="str">
            <v>MULTIPLE COLORS</v>
          </cell>
          <cell r="K5200">
            <v>0</v>
          </cell>
          <cell r="L5200">
            <v>0</v>
          </cell>
          <cell r="M5200">
            <v>0</v>
          </cell>
          <cell r="N5200">
            <v>0</v>
          </cell>
          <cell r="O5200">
            <v>0</v>
          </cell>
          <cell r="P5200">
            <v>0</v>
          </cell>
        </row>
        <row r="5201">
          <cell r="A5201" t="str">
            <v>7446379_MULTI</v>
          </cell>
          <cell r="B5201" t="str">
            <v>2022 Week6</v>
          </cell>
          <cell r="C5201">
            <v>744</v>
          </cell>
          <cell r="D5201">
            <v>6658</v>
          </cell>
          <cell r="E5201" t="str">
            <v>744_6658</v>
          </cell>
          <cell r="F5201" t="str">
            <v>7446379</v>
          </cell>
          <cell r="G5201">
            <v>6379</v>
          </cell>
          <cell r="H5201" t="str">
            <v>120877015</v>
          </cell>
          <cell r="I5201" t="str">
            <v>MULTI</v>
          </cell>
          <cell r="J5201" t="str">
            <v>MULTIPLE COLORS</v>
          </cell>
          <cell r="K5201">
            <v>0</v>
          </cell>
          <cell r="L5201">
            <v>0</v>
          </cell>
          <cell r="M5201">
            <v>0</v>
          </cell>
          <cell r="N5201">
            <v>0</v>
          </cell>
          <cell r="O5201">
            <v>0</v>
          </cell>
          <cell r="P5201">
            <v>0</v>
          </cell>
        </row>
        <row r="5202">
          <cell r="A5202" t="str">
            <v>7446392_RED</v>
          </cell>
          <cell r="B5202" t="str">
            <v>2022 Week6</v>
          </cell>
          <cell r="C5202">
            <v>744</v>
          </cell>
          <cell r="D5202">
            <v>6658</v>
          </cell>
          <cell r="E5202" t="str">
            <v>744_6658</v>
          </cell>
          <cell r="F5202" t="str">
            <v>7446392</v>
          </cell>
          <cell r="G5202">
            <v>6392</v>
          </cell>
          <cell r="H5202" t="str">
            <v>120877021</v>
          </cell>
          <cell r="I5202" t="str">
            <v>RED</v>
          </cell>
          <cell r="J5202" t="str">
            <v>RED</v>
          </cell>
          <cell r="Q5202">
            <v>0</v>
          </cell>
          <cell r="R5202">
            <v>0</v>
          </cell>
          <cell r="S5202">
            <v>0</v>
          </cell>
          <cell r="T5202">
            <v>0</v>
          </cell>
          <cell r="U5202">
            <v>0</v>
          </cell>
          <cell r="V5202">
            <v>0</v>
          </cell>
        </row>
        <row r="5203">
          <cell r="A5203" t="str">
            <v>7446393_BLUE</v>
          </cell>
          <cell r="B5203" t="str">
            <v>2022 Week6</v>
          </cell>
          <cell r="C5203">
            <v>744</v>
          </cell>
          <cell r="D5203">
            <v>6658</v>
          </cell>
          <cell r="E5203" t="str">
            <v>744_6658</v>
          </cell>
          <cell r="F5203" t="str">
            <v>7446393</v>
          </cell>
          <cell r="G5203">
            <v>6393</v>
          </cell>
          <cell r="H5203" t="str">
            <v>120877023</v>
          </cell>
          <cell r="I5203" t="str">
            <v>BLUE</v>
          </cell>
          <cell r="J5203" t="str">
            <v>BLUE</v>
          </cell>
          <cell r="K5203">
            <v>0</v>
          </cell>
          <cell r="L5203">
            <v>0</v>
          </cell>
          <cell r="M5203">
            <v>0</v>
          </cell>
          <cell r="N5203">
            <v>0</v>
          </cell>
          <cell r="O5203">
            <v>0</v>
          </cell>
          <cell r="P5203">
            <v>0</v>
          </cell>
        </row>
        <row r="5204">
          <cell r="A5204" t="str">
            <v>7446395_RED</v>
          </cell>
          <cell r="B5204" t="str">
            <v>2022 Week6</v>
          </cell>
          <cell r="C5204">
            <v>744</v>
          </cell>
          <cell r="D5204">
            <v>6658</v>
          </cell>
          <cell r="E5204" t="str">
            <v>744_6658</v>
          </cell>
          <cell r="F5204" t="str">
            <v>7446395</v>
          </cell>
          <cell r="G5204">
            <v>6395</v>
          </cell>
          <cell r="H5204" t="str">
            <v>120877026</v>
          </cell>
          <cell r="I5204" t="str">
            <v>RED</v>
          </cell>
          <cell r="J5204" t="str">
            <v>RED</v>
          </cell>
          <cell r="Q5204">
            <v>0</v>
          </cell>
          <cell r="R5204">
            <v>0</v>
          </cell>
          <cell r="S5204">
            <v>0</v>
          </cell>
          <cell r="T5204">
            <v>0</v>
          </cell>
          <cell r="U5204">
            <v>0</v>
          </cell>
          <cell r="V5204">
            <v>0</v>
          </cell>
        </row>
        <row r="5205">
          <cell r="A5205" t="str">
            <v>7446397_MULTI</v>
          </cell>
          <cell r="B5205" t="str">
            <v>2022 Week6</v>
          </cell>
          <cell r="C5205">
            <v>744</v>
          </cell>
          <cell r="D5205">
            <v>6658</v>
          </cell>
          <cell r="E5205" t="str">
            <v>744_6658</v>
          </cell>
          <cell r="F5205" t="str">
            <v>7446397</v>
          </cell>
          <cell r="G5205">
            <v>6397</v>
          </cell>
          <cell r="H5205" t="str">
            <v>120877030</v>
          </cell>
          <cell r="I5205" t="str">
            <v>MULTI</v>
          </cell>
          <cell r="J5205" t="str">
            <v>MULTIPLE COLORS</v>
          </cell>
          <cell r="Q5205">
            <v>0</v>
          </cell>
          <cell r="R5205">
            <v>0</v>
          </cell>
          <cell r="S5205">
            <v>0</v>
          </cell>
          <cell r="T5205">
            <v>0</v>
          </cell>
          <cell r="U5205">
            <v>0</v>
          </cell>
          <cell r="V5205">
            <v>0</v>
          </cell>
        </row>
        <row r="5206">
          <cell r="A5206" t="str">
            <v>7446398_MD BLUE</v>
          </cell>
          <cell r="B5206" t="str">
            <v>2022 Week6</v>
          </cell>
          <cell r="C5206">
            <v>744</v>
          </cell>
          <cell r="D5206">
            <v>6658</v>
          </cell>
          <cell r="E5206" t="str">
            <v>744_6658</v>
          </cell>
          <cell r="F5206" t="str">
            <v>7446398</v>
          </cell>
          <cell r="G5206">
            <v>6398</v>
          </cell>
          <cell r="H5206" t="str">
            <v>120877032</v>
          </cell>
          <cell r="I5206" t="str">
            <v>MD BLUE</v>
          </cell>
          <cell r="J5206" t="str">
            <v>BLUE</v>
          </cell>
          <cell r="K5206">
            <v>0</v>
          </cell>
          <cell r="L5206">
            <v>0</v>
          </cell>
          <cell r="M5206">
            <v>0</v>
          </cell>
          <cell r="N5206">
            <v>0</v>
          </cell>
          <cell r="O5206">
            <v>0</v>
          </cell>
          <cell r="P5206">
            <v>0</v>
          </cell>
        </row>
        <row r="5207">
          <cell r="A5207" t="str">
            <v>7446407_GREY</v>
          </cell>
          <cell r="B5207" t="str">
            <v>2022 Week6</v>
          </cell>
          <cell r="C5207">
            <v>744</v>
          </cell>
          <cell r="D5207">
            <v>6658</v>
          </cell>
          <cell r="E5207" t="str">
            <v>744_6658</v>
          </cell>
          <cell r="F5207" t="str">
            <v>7446407</v>
          </cell>
          <cell r="G5207">
            <v>6407</v>
          </cell>
          <cell r="H5207" t="str">
            <v>120877047</v>
          </cell>
          <cell r="I5207" t="str">
            <v>GREY</v>
          </cell>
          <cell r="J5207" t="str">
            <v>GRAY</v>
          </cell>
          <cell r="Q5207">
            <v>0</v>
          </cell>
          <cell r="R5207">
            <v>0</v>
          </cell>
          <cell r="S5207">
            <v>0</v>
          </cell>
          <cell r="T5207">
            <v>0</v>
          </cell>
          <cell r="U5207">
            <v>0</v>
          </cell>
          <cell r="V5207">
            <v>0</v>
          </cell>
        </row>
        <row r="5208">
          <cell r="A5208" t="str">
            <v>7446421_BLUE</v>
          </cell>
          <cell r="B5208" t="str">
            <v>2022 Week6</v>
          </cell>
          <cell r="C5208">
            <v>744</v>
          </cell>
          <cell r="D5208">
            <v>6658</v>
          </cell>
          <cell r="E5208" t="str">
            <v>744_6658</v>
          </cell>
          <cell r="F5208" t="str">
            <v>7446421</v>
          </cell>
          <cell r="G5208">
            <v>6421</v>
          </cell>
          <cell r="H5208" t="str">
            <v>120877257</v>
          </cell>
          <cell r="I5208" t="str">
            <v>BLUE</v>
          </cell>
          <cell r="J5208" t="str">
            <v>BLUE</v>
          </cell>
          <cell r="Q5208">
            <v>0</v>
          </cell>
          <cell r="R5208">
            <v>0</v>
          </cell>
          <cell r="S5208">
            <v>0</v>
          </cell>
          <cell r="T5208">
            <v>0</v>
          </cell>
          <cell r="U5208">
            <v>0</v>
          </cell>
          <cell r="V5208">
            <v>0</v>
          </cell>
        </row>
        <row r="5209">
          <cell r="A5209" t="str">
            <v>7446444_YELLOW</v>
          </cell>
          <cell r="B5209" t="str">
            <v>2022 Week6</v>
          </cell>
          <cell r="C5209">
            <v>744</v>
          </cell>
          <cell r="D5209">
            <v>6658</v>
          </cell>
          <cell r="E5209" t="str">
            <v>744_6658</v>
          </cell>
          <cell r="F5209" t="str">
            <v>7446444</v>
          </cell>
          <cell r="G5209">
            <v>6444</v>
          </cell>
          <cell r="H5209" t="str">
            <v>120877276</v>
          </cell>
          <cell r="I5209" t="str">
            <v>YELLOW</v>
          </cell>
          <cell r="J5209" t="str">
            <v>YELLOW</v>
          </cell>
          <cell r="K5209">
            <v>0</v>
          </cell>
          <cell r="L5209">
            <v>1</v>
          </cell>
          <cell r="M5209">
            <v>1</v>
          </cell>
          <cell r="N5209">
            <v>0</v>
          </cell>
          <cell r="O5209">
            <v>1</v>
          </cell>
          <cell r="P5209">
            <v>6</v>
          </cell>
        </row>
        <row r="5210">
          <cell r="A5210" t="str">
            <v>7446471_MULTI</v>
          </cell>
          <cell r="B5210" t="str">
            <v>2022 Week6</v>
          </cell>
          <cell r="C5210">
            <v>744</v>
          </cell>
          <cell r="D5210">
            <v>6658</v>
          </cell>
          <cell r="E5210" t="str">
            <v>744_6658</v>
          </cell>
          <cell r="F5210" t="str">
            <v>7446471</v>
          </cell>
          <cell r="G5210">
            <v>6471</v>
          </cell>
          <cell r="H5210" t="str">
            <v>120877281</v>
          </cell>
          <cell r="I5210" t="str">
            <v>MULTI</v>
          </cell>
          <cell r="J5210" t="str">
            <v>MULTIPLE COLORS</v>
          </cell>
          <cell r="Q5210">
            <v>0</v>
          </cell>
          <cell r="R5210">
            <v>0</v>
          </cell>
          <cell r="S5210">
            <v>0</v>
          </cell>
          <cell r="T5210">
            <v>0</v>
          </cell>
          <cell r="U5210">
            <v>0</v>
          </cell>
          <cell r="V5210">
            <v>0</v>
          </cell>
        </row>
        <row r="5211">
          <cell r="A5211" t="str">
            <v>7446495_GREEN</v>
          </cell>
          <cell r="B5211" t="str">
            <v>2022 Week6</v>
          </cell>
          <cell r="C5211">
            <v>744</v>
          </cell>
          <cell r="D5211">
            <v>6658</v>
          </cell>
          <cell r="E5211" t="str">
            <v>744_6658</v>
          </cell>
          <cell r="F5211" t="str">
            <v>7446495</v>
          </cell>
          <cell r="G5211">
            <v>6495</v>
          </cell>
          <cell r="H5211" t="str">
            <v>120877287</v>
          </cell>
          <cell r="I5211" t="str">
            <v>GREEN</v>
          </cell>
          <cell r="J5211" t="str">
            <v>GREEN</v>
          </cell>
          <cell r="K5211">
            <v>0</v>
          </cell>
          <cell r="L5211">
            <v>0</v>
          </cell>
          <cell r="M5211">
            <v>0</v>
          </cell>
          <cell r="N5211">
            <v>0</v>
          </cell>
          <cell r="O5211">
            <v>0</v>
          </cell>
          <cell r="P5211">
            <v>0</v>
          </cell>
        </row>
        <row r="5212">
          <cell r="A5212" t="str">
            <v>7446496_PINK</v>
          </cell>
          <cell r="B5212" t="str">
            <v>2022 Week6</v>
          </cell>
          <cell r="C5212">
            <v>744</v>
          </cell>
          <cell r="D5212">
            <v>6658</v>
          </cell>
          <cell r="E5212" t="str">
            <v>744_6658</v>
          </cell>
          <cell r="F5212" t="str">
            <v>7446496</v>
          </cell>
          <cell r="G5212">
            <v>6496</v>
          </cell>
          <cell r="H5212" t="str">
            <v>120877289</v>
          </cell>
          <cell r="I5212" t="str">
            <v>PINK</v>
          </cell>
          <cell r="J5212" t="str">
            <v>PINK</v>
          </cell>
          <cell r="Q5212">
            <v>0</v>
          </cell>
          <cell r="R5212">
            <v>0</v>
          </cell>
          <cell r="S5212">
            <v>0</v>
          </cell>
          <cell r="T5212">
            <v>0</v>
          </cell>
          <cell r="U5212">
            <v>0</v>
          </cell>
          <cell r="V5212">
            <v>0</v>
          </cell>
        </row>
        <row r="5213">
          <cell r="A5213" t="str">
            <v>7446502_BROWN</v>
          </cell>
          <cell r="B5213" t="str">
            <v>2022 Week6</v>
          </cell>
          <cell r="C5213">
            <v>744</v>
          </cell>
          <cell r="D5213">
            <v>6658</v>
          </cell>
          <cell r="E5213" t="str">
            <v>744_6658</v>
          </cell>
          <cell r="F5213" t="str">
            <v>7446502</v>
          </cell>
          <cell r="G5213">
            <v>6502</v>
          </cell>
          <cell r="H5213" t="str">
            <v>120877296</v>
          </cell>
          <cell r="I5213" t="str">
            <v>BROWN</v>
          </cell>
          <cell r="J5213" t="str">
            <v>BROWN</v>
          </cell>
          <cell r="K5213">
            <v>0</v>
          </cell>
          <cell r="L5213">
            <v>0</v>
          </cell>
          <cell r="M5213">
            <v>0</v>
          </cell>
          <cell r="N5213">
            <v>0</v>
          </cell>
          <cell r="O5213">
            <v>0</v>
          </cell>
          <cell r="P5213">
            <v>0</v>
          </cell>
        </row>
        <row r="5214">
          <cell r="A5214" t="str">
            <v>7446507_MULTI</v>
          </cell>
          <cell r="B5214" t="str">
            <v>2022 Week6</v>
          </cell>
          <cell r="C5214">
            <v>744</v>
          </cell>
          <cell r="D5214">
            <v>6658</v>
          </cell>
          <cell r="E5214" t="str">
            <v>744_6658</v>
          </cell>
          <cell r="F5214" t="str">
            <v>7446507</v>
          </cell>
          <cell r="G5214">
            <v>6507</v>
          </cell>
          <cell r="H5214" t="str">
            <v>126809234</v>
          </cell>
          <cell r="I5214" t="str">
            <v>MULTI</v>
          </cell>
          <cell r="J5214" t="str">
            <v>MULTIPLE COLORS</v>
          </cell>
          <cell r="K5214">
            <v>532</v>
          </cell>
          <cell r="L5214">
            <v>1856</v>
          </cell>
          <cell r="M5214">
            <v>2143</v>
          </cell>
          <cell r="N5214">
            <v>0</v>
          </cell>
          <cell r="O5214">
            <v>650</v>
          </cell>
          <cell r="P5214">
            <v>6</v>
          </cell>
          <cell r="Q5214">
            <v>320</v>
          </cell>
          <cell r="R5214">
            <v>402</v>
          </cell>
          <cell r="S5214">
            <v>117</v>
          </cell>
          <cell r="T5214">
            <v>366</v>
          </cell>
          <cell r="U5214">
            <v>14</v>
          </cell>
          <cell r="V5214">
            <v>6</v>
          </cell>
        </row>
        <row r="5215">
          <cell r="A5215" t="str">
            <v>7446508_BLUE</v>
          </cell>
          <cell r="B5215" t="str">
            <v>2022 Week6</v>
          </cell>
          <cell r="C5215">
            <v>744</v>
          </cell>
          <cell r="D5215">
            <v>6658</v>
          </cell>
          <cell r="E5215" t="str">
            <v>744_6658</v>
          </cell>
          <cell r="F5215" t="str">
            <v>7446508</v>
          </cell>
          <cell r="G5215">
            <v>6508</v>
          </cell>
          <cell r="H5215" t="str">
            <v>120877303</v>
          </cell>
          <cell r="I5215" t="str">
            <v>BLUE</v>
          </cell>
          <cell r="J5215" t="str">
            <v>BLUE</v>
          </cell>
          <cell r="Q5215">
            <v>0</v>
          </cell>
          <cell r="R5215">
            <v>0</v>
          </cell>
          <cell r="S5215">
            <v>0</v>
          </cell>
          <cell r="T5215">
            <v>0</v>
          </cell>
          <cell r="U5215">
            <v>0</v>
          </cell>
          <cell r="V5215">
            <v>0</v>
          </cell>
        </row>
        <row r="5216">
          <cell r="A5216" t="str">
            <v>7446587_BURGUNDY</v>
          </cell>
          <cell r="B5216" t="str">
            <v>2022 Week6</v>
          </cell>
          <cell r="C5216">
            <v>744</v>
          </cell>
          <cell r="D5216">
            <v>6658</v>
          </cell>
          <cell r="E5216" t="str">
            <v>744_6658</v>
          </cell>
          <cell r="F5216" t="str">
            <v>7446587</v>
          </cell>
          <cell r="G5216">
            <v>6587</v>
          </cell>
          <cell r="H5216" t="str">
            <v>120931832</v>
          </cell>
          <cell r="I5216" t="str">
            <v>BURGUNDY</v>
          </cell>
          <cell r="J5216" t="str">
            <v>RED</v>
          </cell>
          <cell r="K5216">
            <v>0</v>
          </cell>
          <cell r="L5216">
            <v>0</v>
          </cell>
          <cell r="M5216">
            <v>0</v>
          </cell>
          <cell r="N5216">
            <v>0</v>
          </cell>
          <cell r="O5216">
            <v>0</v>
          </cell>
          <cell r="P5216">
            <v>0</v>
          </cell>
        </row>
        <row r="5217">
          <cell r="A5217" t="str">
            <v>7446587_GRAY</v>
          </cell>
          <cell r="B5217" t="str">
            <v>2022 Week6</v>
          </cell>
          <cell r="C5217">
            <v>744</v>
          </cell>
          <cell r="D5217">
            <v>6658</v>
          </cell>
          <cell r="E5217" t="str">
            <v>744_6658</v>
          </cell>
          <cell r="F5217" t="str">
            <v>7446587</v>
          </cell>
          <cell r="G5217">
            <v>6587</v>
          </cell>
          <cell r="H5217" t="str">
            <v>120931832</v>
          </cell>
          <cell r="I5217" t="str">
            <v>GRAY</v>
          </cell>
          <cell r="J5217" t="str">
            <v>GRAY</v>
          </cell>
          <cell r="K5217">
            <v>0</v>
          </cell>
          <cell r="L5217">
            <v>0</v>
          </cell>
          <cell r="M5217">
            <v>0</v>
          </cell>
          <cell r="N5217">
            <v>0</v>
          </cell>
          <cell r="O5217">
            <v>0</v>
          </cell>
          <cell r="P5217">
            <v>0</v>
          </cell>
        </row>
        <row r="5218">
          <cell r="A5218" t="str">
            <v>7446587_NAVY</v>
          </cell>
          <cell r="B5218" t="str">
            <v>2022 Week6</v>
          </cell>
          <cell r="C5218">
            <v>744</v>
          </cell>
          <cell r="D5218">
            <v>6658</v>
          </cell>
          <cell r="E5218" t="str">
            <v>744_6658</v>
          </cell>
          <cell r="F5218" t="str">
            <v>7446587</v>
          </cell>
          <cell r="G5218">
            <v>6587</v>
          </cell>
          <cell r="H5218" t="str">
            <v>120931832</v>
          </cell>
          <cell r="I5218" t="str">
            <v>NAVY</v>
          </cell>
          <cell r="J5218" t="str">
            <v>BLUE</v>
          </cell>
          <cell r="K5218">
            <v>0</v>
          </cell>
          <cell r="L5218">
            <v>0</v>
          </cell>
          <cell r="M5218">
            <v>0</v>
          </cell>
          <cell r="N5218">
            <v>0</v>
          </cell>
          <cell r="O5218">
            <v>0</v>
          </cell>
          <cell r="P5218">
            <v>0</v>
          </cell>
        </row>
        <row r="5219">
          <cell r="A5219" t="str">
            <v>7446587_NEUTRAL</v>
          </cell>
          <cell r="B5219" t="str">
            <v>2022 Week6</v>
          </cell>
          <cell r="C5219">
            <v>744</v>
          </cell>
          <cell r="D5219">
            <v>6658</v>
          </cell>
          <cell r="E5219" t="str">
            <v>744_6658</v>
          </cell>
          <cell r="F5219" t="str">
            <v>7446587</v>
          </cell>
          <cell r="G5219">
            <v>6587</v>
          </cell>
          <cell r="H5219" t="str">
            <v>120931832</v>
          </cell>
          <cell r="I5219" t="str">
            <v>NEUTRAL</v>
          </cell>
          <cell r="J5219" t="str">
            <v>WHITE</v>
          </cell>
          <cell r="K5219">
            <v>0</v>
          </cell>
          <cell r="L5219">
            <v>0</v>
          </cell>
          <cell r="M5219">
            <v>0</v>
          </cell>
          <cell r="N5219">
            <v>0</v>
          </cell>
          <cell r="O5219">
            <v>0</v>
          </cell>
          <cell r="P5219">
            <v>0</v>
          </cell>
        </row>
        <row r="5220">
          <cell r="A5220" t="str">
            <v>7446587_TEAL</v>
          </cell>
          <cell r="B5220" t="str">
            <v>2022 Week6</v>
          </cell>
          <cell r="C5220">
            <v>744</v>
          </cell>
          <cell r="D5220">
            <v>6658</v>
          </cell>
          <cell r="E5220" t="str">
            <v>744_6658</v>
          </cell>
          <cell r="F5220" t="str">
            <v>7446587</v>
          </cell>
          <cell r="G5220">
            <v>6587</v>
          </cell>
          <cell r="H5220" t="str">
            <v>120931832</v>
          </cell>
          <cell r="I5220" t="str">
            <v>TEAL</v>
          </cell>
          <cell r="J5220" t="str">
            <v>BLUE</v>
          </cell>
          <cell r="K5220">
            <v>0</v>
          </cell>
          <cell r="L5220">
            <v>0</v>
          </cell>
          <cell r="M5220">
            <v>0</v>
          </cell>
          <cell r="N5220">
            <v>0</v>
          </cell>
          <cell r="O5220">
            <v>0</v>
          </cell>
          <cell r="P5220">
            <v>0</v>
          </cell>
        </row>
        <row r="5221">
          <cell r="A5221" t="str">
            <v>7446597_BLACK</v>
          </cell>
          <cell r="B5221" t="str">
            <v>2022 Week6</v>
          </cell>
          <cell r="C5221">
            <v>744</v>
          </cell>
          <cell r="D5221">
            <v>6658</v>
          </cell>
          <cell r="E5221" t="str">
            <v>744_6658</v>
          </cell>
          <cell r="F5221" t="str">
            <v>7446597</v>
          </cell>
          <cell r="G5221">
            <v>6597</v>
          </cell>
          <cell r="H5221" t="str">
            <v>126809222</v>
          </cell>
          <cell r="I5221" t="str">
            <v>BLACK</v>
          </cell>
          <cell r="J5221" t="str">
            <v>BLACK</v>
          </cell>
          <cell r="K5221">
            <v>119</v>
          </cell>
          <cell r="L5221">
            <v>1570</v>
          </cell>
          <cell r="M5221">
            <v>1604</v>
          </cell>
          <cell r="N5221">
            <v>0</v>
          </cell>
          <cell r="O5221">
            <v>656</v>
          </cell>
          <cell r="P5221">
            <v>6</v>
          </cell>
          <cell r="Q5221">
            <v>32</v>
          </cell>
          <cell r="R5221">
            <v>759</v>
          </cell>
          <cell r="S5221">
            <v>744</v>
          </cell>
          <cell r="T5221">
            <v>38</v>
          </cell>
          <cell r="U5221">
            <v>11</v>
          </cell>
          <cell r="V5221">
            <v>6</v>
          </cell>
        </row>
        <row r="5222">
          <cell r="A5222" t="str">
            <v>7446629_BLUE</v>
          </cell>
          <cell r="B5222" t="str">
            <v>2022 Week6</v>
          </cell>
          <cell r="C5222">
            <v>744</v>
          </cell>
          <cell r="D5222">
            <v>6658</v>
          </cell>
          <cell r="E5222" t="str">
            <v>744_6658</v>
          </cell>
          <cell r="F5222" t="str">
            <v>7446629</v>
          </cell>
          <cell r="G5222">
            <v>6629</v>
          </cell>
          <cell r="H5222" t="str">
            <v>126809238</v>
          </cell>
          <cell r="I5222" t="str">
            <v>BLUE</v>
          </cell>
          <cell r="J5222" t="str">
            <v>BLUE</v>
          </cell>
          <cell r="K5222">
            <v>144</v>
          </cell>
          <cell r="L5222">
            <v>2400</v>
          </cell>
          <cell r="M5222">
            <v>2517</v>
          </cell>
          <cell r="N5222">
            <v>0</v>
          </cell>
          <cell r="O5222">
            <v>656</v>
          </cell>
          <cell r="P5222">
            <v>6</v>
          </cell>
          <cell r="Q5222">
            <v>66</v>
          </cell>
          <cell r="R5222">
            <v>1713</v>
          </cell>
          <cell r="S5222">
            <v>1699</v>
          </cell>
          <cell r="T5222">
            <v>77</v>
          </cell>
          <cell r="U5222">
            <v>11</v>
          </cell>
          <cell r="V5222">
            <v>6</v>
          </cell>
        </row>
        <row r="5223">
          <cell r="A5223" t="str">
            <v>7446639_MULTI</v>
          </cell>
          <cell r="B5223" t="str">
            <v>2022 Week6</v>
          </cell>
          <cell r="C5223">
            <v>744</v>
          </cell>
          <cell r="D5223">
            <v>6658</v>
          </cell>
          <cell r="E5223" t="str">
            <v>744_6658</v>
          </cell>
          <cell r="F5223" t="str">
            <v>7446639</v>
          </cell>
          <cell r="G5223">
            <v>6639</v>
          </cell>
          <cell r="H5223" t="str">
            <v>126809240</v>
          </cell>
          <cell r="I5223" t="str">
            <v>MULTI</v>
          </cell>
          <cell r="J5223" t="str">
            <v>MULTIPLE COLORS</v>
          </cell>
          <cell r="K5223">
            <v>0</v>
          </cell>
          <cell r="L5223">
            <v>-1</v>
          </cell>
          <cell r="M5223">
            <v>13</v>
          </cell>
          <cell r="N5223">
            <v>0</v>
          </cell>
          <cell r="O5223">
            <v>5</v>
          </cell>
          <cell r="P5223">
            <v>0</v>
          </cell>
          <cell r="Q5223">
            <v>0</v>
          </cell>
          <cell r="R5223">
            <v>0</v>
          </cell>
          <cell r="S5223">
            <v>0</v>
          </cell>
          <cell r="T5223">
            <v>8</v>
          </cell>
          <cell r="U5223">
            <v>0</v>
          </cell>
          <cell r="V5223">
            <v>0</v>
          </cell>
        </row>
        <row r="5224">
          <cell r="A5224" t="str">
            <v>7446644_BIJOUX BLUE</v>
          </cell>
          <cell r="B5224" t="str">
            <v>2022 Week6</v>
          </cell>
          <cell r="C5224">
            <v>744</v>
          </cell>
          <cell r="D5224">
            <v>6658</v>
          </cell>
          <cell r="E5224" t="str">
            <v>744_6658</v>
          </cell>
          <cell r="F5224" t="str">
            <v>7446644</v>
          </cell>
          <cell r="G5224">
            <v>6644</v>
          </cell>
          <cell r="H5224" t="str">
            <v>126809220</v>
          </cell>
          <cell r="I5224" t="str">
            <v>BIJOUX BLUE</v>
          </cell>
          <cell r="J5224" t="str">
            <v>BLUE</v>
          </cell>
          <cell r="K5224">
            <v>142</v>
          </cell>
          <cell r="L5224">
            <v>1818</v>
          </cell>
          <cell r="M5224">
            <v>1937</v>
          </cell>
          <cell r="N5224">
            <v>0</v>
          </cell>
          <cell r="O5224">
            <v>519</v>
          </cell>
          <cell r="P5224">
            <v>6</v>
          </cell>
          <cell r="Q5224">
            <v>35</v>
          </cell>
          <cell r="R5224">
            <v>1323</v>
          </cell>
          <cell r="S5224">
            <v>1310</v>
          </cell>
          <cell r="T5224">
            <v>39</v>
          </cell>
          <cell r="U5224">
            <v>10</v>
          </cell>
          <cell r="V5224">
            <v>5</v>
          </cell>
        </row>
        <row r="5225">
          <cell r="A5225" t="str">
            <v>7446651_VAPOR GRAY</v>
          </cell>
          <cell r="B5225" t="str">
            <v>2022 Week6</v>
          </cell>
          <cell r="C5225">
            <v>744</v>
          </cell>
          <cell r="D5225">
            <v>6658</v>
          </cell>
          <cell r="E5225" t="str">
            <v>744_6658</v>
          </cell>
          <cell r="F5225" t="str">
            <v>7446651</v>
          </cell>
          <cell r="G5225">
            <v>6651</v>
          </cell>
          <cell r="H5225" t="str">
            <v>126813553</v>
          </cell>
          <cell r="I5225" t="str">
            <v>VAPOR GRAY</v>
          </cell>
          <cell r="J5225" t="str">
            <v>GRAY</v>
          </cell>
          <cell r="K5225">
            <v>72</v>
          </cell>
          <cell r="L5225">
            <v>2356</v>
          </cell>
          <cell r="M5225">
            <v>2402</v>
          </cell>
          <cell r="N5225">
            <v>0</v>
          </cell>
          <cell r="O5225">
            <v>672</v>
          </cell>
          <cell r="P5225">
            <v>6</v>
          </cell>
          <cell r="Q5225">
            <v>18</v>
          </cell>
          <cell r="R5225">
            <v>1850</v>
          </cell>
          <cell r="S5225">
            <v>1825</v>
          </cell>
          <cell r="T5225">
            <v>20</v>
          </cell>
          <cell r="U5225">
            <v>8</v>
          </cell>
          <cell r="V5225">
            <v>5</v>
          </cell>
        </row>
        <row r="5226">
          <cell r="A5226" t="str">
            <v>7446652_FRENCH INDIGO</v>
          </cell>
          <cell r="B5226" t="str">
            <v>2022 Week6</v>
          </cell>
          <cell r="C5226">
            <v>744</v>
          </cell>
          <cell r="D5226">
            <v>6658</v>
          </cell>
          <cell r="E5226" t="str">
            <v>744_6658</v>
          </cell>
          <cell r="F5226" t="str">
            <v>7446652</v>
          </cell>
          <cell r="G5226">
            <v>6652</v>
          </cell>
          <cell r="H5226" t="str">
            <v>126813595</v>
          </cell>
          <cell r="I5226" t="str">
            <v>FRENCH INDIGO</v>
          </cell>
          <cell r="J5226" t="str">
            <v>BLUE</v>
          </cell>
          <cell r="K5226">
            <v>50</v>
          </cell>
          <cell r="L5226">
            <v>751</v>
          </cell>
          <cell r="M5226">
            <v>756</v>
          </cell>
          <cell r="N5226">
            <v>0</v>
          </cell>
          <cell r="O5226">
            <v>254</v>
          </cell>
          <cell r="P5226">
            <v>6</v>
          </cell>
          <cell r="Q5226">
            <v>11</v>
          </cell>
          <cell r="R5226">
            <v>808</v>
          </cell>
          <cell r="S5226">
            <v>796</v>
          </cell>
          <cell r="T5226">
            <v>15</v>
          </cell>
          <cell r="U5226">
            <v>11</v>
          </cell>
          <cell r="V5226">
            <v>5</v>
          </cell>
        </row>
        <row r="5227">
          <cell r="A5227" t="str">
            <v>7446654_BLUE</v>
          </cell>
          <cell r="B5227" t="str">
            <v>2022 Week6</v>
          </cell>
          <cell r="C5227">
            <v>744</v>
          </cell>
          <cell r="D5227">
            <v>6658</v>
          </cell>
          <cell r="E5227" t="str">
            <v>744_6658</v>
          </cell>
          <cell r="F5227" t="str">
            <v>7446654</v>
          </cell>
          <cell r="G5227">
            <v>6654</v>
          </cell>
          <cell r="H5227" t="str">
            <v>116511272</v>
          </cell>
          <cell r="I5227" t="str">
            <v>BLUE</v>
          </cell>
          <cell r="J5227" t="str">
            <v>BLUE</v>
          </cell>
          <cell r="K5227">
            <v>0</v>
          </cell>
          <cell r="L5227">
            <v>0</v>
          </cell>
          <cell r="M5227">
            <v>0</v>
          </cell>
          <cell r="N5227">
            <v>0</v>
          </cell>
          <cell r="O5227">
            <v>0</v>
          </cell>
          <cell r="P5227">
            <v>0</v>
          </cell>
          <cell r="Q5227">
            <v>0</v>
          </cell>
          <cell r="R5227">
            <v>0</v>
          </cell>
          <cell r="S5227">
            <v>0</v>
          </cell>
          <cell r="T5227">
            <v>0</v>
          </cell>
          <cell r="U5227">
            <v>0</v>
          </cell>
          <cell r="V5227">
            <v>0</v>
          </cell>
        </row>
        <row r="5228">
          <cell r="A5228" t="str">
            <v>7446655_AQUA TOURMALINE</v>
          </cell>
          <cell r="B5228" t="str">
            <v>2022 Week6</v>
          </cell>
          <cell r="C5228">
            <v>744</v>
          </cell>
          <cell r="D5228">
            <v>6658</v>
          </cell>
          <cell r="E5228" t="str">
            <v>744_6658</v>
          </cell>
          <cell r="F5228" t="str">
            <v>7446655</v>
          </cell>
          <cell r="G5228">
            <v>6655</v>
          </cell>
          <cell r="H5228" t="str">
            <v>126813575</v>
          </cell>
          <cell r="I5228" t="str">
            <v>AQUA TOURMALINE</v>
          </cell>
          <cell r="J5228" t="str">
            <v>GREEN</v>
          </cell>
          <cell r="K5228">
            <v>226</v>
          </cell>
          <cell r="L5228">
            <v>1873</v>
          </cell>
          <cell r="M5228">
            <v>1894</v>
          </cell>
          <cell r="N5228">
            <v>0</v>
          </cell>
          <cell r="O5228">
            <v>607</v>
          </cell>
          <cell r="P5228">
            <v>6</v>
          </cell>
          <cell r="Q5228">
            <v>40</v>
          </cell>
          <cell r="R5228">
            <v>1106</v>
          </cell>
          <cell r="S5228">
            <v>1106</v>
          </cell>
          <cell r="T5228">
            <v>46</v>
          </cell>
          <cell r="U5228">
            <v>14</v>
          </cell>
          <cell r="V5228">
            <v>6</v>
          </cell>
        </row>
        <row r="5229">
          <cell r="A5229" t="str">
            <v>7446658_AQUA</v>
          </cell>
          <cell r="B5229" t="str">
            <v>2022 Week6</v>
          </cell>
          <cell r="C5229">
            <v>744</v>
          </cell>
          <cell r="D5229">
            <v>6658</v>
          </cell>
          <cell r="E5229" t="str">
            <v>744_6658</v>
          </cell>
          <cell r="F5229" t="str">
            <v>7446658</v>
          </cell>
          <cell r="G5229">
            <v>6658</v>
          </cell>
          <cell r="H5229" t="str">
            <v>115928821</v>
          </cell>
          <cell r="I5229" t="str">
            <v>AQUA</v>
          </cell>
          <cell r="J5229" t="str">
            <v>BLUE</v>
          </cell>
          <cell r="K5229">
            <v>0</v>
          </cell>
          <cell r="L5229">
            <v>0</v>
          </cell>
          <cell r="M5229">
            <v>0</v>
          </cell>
          <cell r="N5229">
            <v>0</v>
          </cell>
          <cell r="O5229">
            <v>0</v>
          </cell>
          <cell r="P5229">
            <v>0</v>
          </cell>
          <cell r="Q5229">
            <v>0</v>
          </cell>
          <cell r="R5229">
            <v>0</v>
          </cell>
          <cell r="S5229">
            <v>0</v>
          </cell>
          <cell r="T5229">
            <v>0</v>
          </cell>
          <cell r="U5229">
            <v>0</v>
          </cell>
          <cell r="V5229">
            <v>0</v>
          </cell>
        </row>
        <row r="5230">
          <cell r="A5230" t="str">
            <v>7446696_EGRET</v>
          </cell>
          <cell r="B5230" t="str">
            <v>2022 Week6</v>
          </cell>
          <cell r="C5230">
            <v>744</v>
          </cell>
          <cell r="D5230">
            <v>6658</v>
          </cell>
          <cell r="E5230" t="str">
            <v>744_6658</v>
          </cell>
          <cell r="F5230" t="str">
            <v>7446696</v>
          </cell>
          <cell r="G5230">
            <v>6696</v>
          </cell>
          <cell r="H5230" t="str">
            <v>126813527</v>
          </cell>
          <cell r="I5230" t="str">
            <v>EGRET</v>
          </cell>
          <cell r="J5230" t="str">
            <v>BEIGE</v>
          </cell>
          <cell r="K5230">
            <v>197</v>
          </cell>
          <cell r="L5230">
            <v>4058</v>
          </cell>
          <cell r="M5230">
            <v>4127</v>
          </cell>
          <cell r="N5230">
            <v>0</v>
          </cell>
          <cell r="O5230">
            <v>674</v>
          </cell>
          <cell r="P5230">
            <v>6</v>
          </cell>
          <cell r="Q5230">
            <v>24</v>
          </cell>
          <cell r="R5230">
            <v>2707</v>
          </cell>
          <cell r="S5230">
            <v>2695</v>
          </cell>
          <cell r="T5230">
            <v>28</v>
          </cell>
          <cell r="U5230">
            <v>10</v>
          </cell>
          <cell r="V5230">
            <v>6</v>
          </cell>
        </row>
        <row r="5231">
          <cell r="A5231" t="str">
            <v>7446811_MULTI</v>
          </cell>
          <cell r="B5231" t="str">
            <v>2022 Week6</v>
          </cell>
          <cell r="C5231">
            <v>744</v>
          </cell>
          <cell r="D5231">
            <v>6658</v>
          </cell>
          <cell r="E5231" t="str">
            <v>744_6658</v>
          </cell>
          <cell r="F5231" t="str">
            <v>7446811</v>
          </cell>
          <cell r="G5231">
            <v>6811</v>
          </cell>
          <cell r="H5231" t="str">
            <v>126813540</v>
          </cell>
          <cell r="I5231" t="str">
            <v>MULTI</v>
          </cell>
          <cell r="J5231" t="str">
            <v>MULTIPLE COLORS</v>
          </cell>
          <cell r="K5231">
            <v>528</v>
          </cell>
          <cell r="L5231">
            <v>2802</v>
          </cell>
          <cell r="M5231">
            <v>3060</v>
          </cell>
          <cell r="N5231">
            <v>0</v>
          </cell>
          <cell r="O5231">
            <v>668</v>
          </cell>
          <cell r="P5231">
            <v>6</v>
          </cell>
          <cell r="Q5231">
            <v>80</v>
          </cell>
          <cell r="R5231">
            <v>2641</v>
          </cell>
          <cell r="S5231">
            <v>2626</v>
          </cell>
          <cell r="T5231">
            <v>88</v>
          </cell>
          <cell r="U5231">
            <v>12</v>
          </cell>
          <cell r="V5231">
            <v>6</v>
          </cell>
        </row>
        <row r="5232">
          <cell r="A5232" t="str">
            <v>7446815_GRAY</v>
          </cell>
          <cell r="B5232" t="str">
            <v>2022 Week6</v>
          </cell>
          <cell r="C5232">
            <v>744</v>
          </cell>
          <cell r="D5232">
            <v>6658</v>
          </cell>
          <cell r="E5232" t="str">
            <v>744_6658</v>
          </cell>
          <cell r="F5232" t="str">
            <v>7446815</v>
          </cell>
          <cell r="G5232">
            <v>6815</v>
          </cell>
          <cell r="H5232" t="str">
            <v>120984120</v>
          </cell>
          <cell r="I5232" t="str">
            <v>GRAY</v>
          </cell>
          <cell r="J5232" t="str">
            <v>GRAY</v>
          </cell>
          <cell r="K5232">
            <v>0</v>
          </cell>
          <cell r="L5232">
            <v>1</v>
          </cell>
          <cell r="M5232">
            <v>1</v>
          </cell>
          <cell r="N5232">
            <v>0</v>
          </cell>
          <cell r="O5232">
            <v>1</v>
          </cell>
          <cell r="P5232">
            <v>6</v>
          </cell>
          <cell r="Q5232">
            <v>0</v>
          </cell>
          <cell r="R5232">
            <v>-1</v>
          </cell>
          <cell r="S5232">
            <v>-1</v>
          </cell>
          <cell r="T5232">
            <v>0</v>
          </cell>
          <cell r="U5232">
            <v>0</v>
          </cell>
          <cell r="V5232">
            <v>0</v>
          </cell>
        </row>
        <row r="5233">
          <cell r="A5233" t="str">
            <v>7446817_TURQUOISE</v>
          </cell>
          <cell r="B5233" t="str">
            <v>2022 Week6</v>
          </cell>
          <cell r="C5233">
            <v>744</v>
          </cell>
          <cell r="D5233">
            <v>6658</v>
          </cell>
          <cell r="E5233" t="str">
            <v>744_6658</v>
          </cell>
          <cell r="F5233" t="str">
            <v>7446817</v>
          </cell>
          <cell r="G5233">
            <v>6817</v>
          </cell>
          <cell r="H5233" t="str">
            <v>120984122</v>
          </cell>
          <cell r="I5233" t="str">
            <v>TURQUOISE</v>
          </cell>
          <cell r="J5233" t="str">
            <v>BLUE</v>
          </cell>
          <cell r="K5233">
            <v>0</v>
          </cell>
          <cell r="L5233">
            <v>0</v>
          </cell>
          <cell r="M5233">
            <v>0</v>
          </cell>
          <cell r="N5233">
            <v>0</v>
          </cell>
          <cell r="O5233">
            <v>0</v>
          </cell>
          <cell r="P5233">
            <v>0</v>
          </cell>
          <cell r="Q5233">
            <v>0</v>
          </cell>
          <cell r="R5233">
            <v>0</v>
          </cell>
          <cell r="S5233">
            <v>0</v>
          </cell>
          <cell r="T5233">
            <v>0</v>
          </cell>
          <cell r="U5233">
            <v>0</v>
          </cell>
          <cell r="V5233">
            <v>0</v>
          </cell>
        </row>
        <row r="5234">
          <cell r="A5234" t="str">
            <v>7446818_TURQUOISE</v>
          </cell>
          <cell r="B5234" t="str">
            <v>2022 Week6</v>
          </cell>
          <cell r="C5234">
            <v>744</v>
          </cell>
          <cell r="D5234">
            <v>6658</v>
          </cell>
          <cell r="E5234" t="str">
            <v>744_6658</v>
          </cell>
          <cell r="F5234" t="str">
            <v>7446818</v>
          </cell>
          <cell r="G5234">
            <v>6818</v>
          </cell>
          <cell r="H5234" t="str">
            <v>120984123</v>
          </cell>
          <cell r="I5234" t="str">
            <v>TURQUOISE</v>
          </cell>
          <cell r="J5234" t="str">
            <v>BLUE</v>
          </cell>
          <cell r="K5234">
            <v>0</v>
          </cell>
          <cell r="L5234">
            <v>0</v>
          </cell>
          <cell r="M5234">
            <v>0</v>
          </cell>
          <cell r="N5234">
            <v>0</v>
          </cell>
          <cell r="O5234">
            <v>0</v>
          </cell>
          <cell r="P5234">
            <v>0</v>
          </cell>
          <cell r="Q5234">
            <v>0</v>
          </cell>
          <cell r="R5234">
            <v>-1</v>
          </cell>
          <cell r="S5234">
            <v>-1</v>
          </cell>
          <cell r="T5234">
            <v>0</v>
          </cell>
          <cell r="U5234">
            <v>0</v>
          </cell>
          <cell r="V5234">
            <v>0</v>
          </cell>
        </row>
        <row r="5235">
          <cell r="A5235" t="str">
            <v>7446819_GREEN</v>
          </cell>
          <cell r="B5235" t="str">
            <v>2022 Week6</v>
          </cell>
          <cell r="C5235">
            <v>744</v>
          </cell>
          <cell r="D5235">
            <v>6658</v>
          </cell>
          <cell r="E5235" t="str">
            <v>744_6658</v>
          </cell>
          <cell r="F5235" t="str">
            <v>7446819</v>
          </cell>
          <cell r="G5235">
            <v>6819</v>
          </cell>
          <cell r="H5235" t="str">
            <v>120984124</v>
          </cell>
          <cell r="I5235" t="str">
            <v>GREEN</v>
          </cell>
          <cell r="J5235" t="str">
            <v>GREEN</v>
          </cell>
          <cell r="K5235">
            <v>0</v>
          </cell>
          <cell r="L5235">
            <v>0</v>
          </cell>
          <cell r="M5235">
            <v>0</v>
          </cell>
          <cell r="N5235">
            <v>0</v>
          </cell>
          <cell r="O5235">
            <v>0</v>
          </cell>
          <cell r="P5235">
            <v>0</v>
          </cell>
        </row>
        <row r="5236">
          <cell r="A5236" t="str">
            <v>7446821_TURQUOISE</v>
          </cell>
          <cell r="B5236" t="str">
            <v>2022 Week6</v>
          </cell>
          <cell r="C5236">
            <v>744</v>
          </cell>
          <cell r="D5236">
            <v>6658</v>
          </cell>
          <cell r="E5236" t="str">
            <v>744_6658</v>
          </cell>
          <cell r="F5236" t="str">
            <v>7446821</v>
          </cell>
          <cell r="G5236">
            <v>6821</v>
          </cell>
          <cell r="H5236" t="str">
            <v>120984126</v>
          </cell>
          <cell r="I5236" t="str">
            <v>TURQUOISE</v>
          </cell>
          <cell r="J5236" t="str">
            <v>BLUE</v>
          </cell>
          <cell r="K5236">
            <v>0</v>
          </cell>
          <cell r="L5236">
            <v>0</v>
          </cell>
          <cell r="M5236">
            <v>0</v>
          </cell>
          <cell r="N5236">
            <v>0</v>
          </cell>
          <cell r="O5236">
            <v>0</v>
          </cell>
          <cell r="P5236">
            <v>0</v>
          </cell>
          <cell r="Q5236">
            <v>0</v>
          </cell>
          <cell r="R5236">
            <v>-1</v>
          </cell>
          <cell r="S5236">
            <v>-1</v>
          </cell>
          <cell r="T5236">
            <v>0</v>
          </cell>
          <cell r="U5236">
            <v>0</v>
          </cell>
          <cell r="V5236">
            <v>0</v>
          </cell>
        </row>
        <row r="5237">
          <cell r="A5237" t="str">
            <v>7446822_EGRET</v>
          </cell>
          <cell r="B5237" t="str">
            <v>2022 Week6</v>
          </cell>
          <cell r="C5237">
            <v>744</v>
          </cell>
          <cell r="D5237">
            <v>6658</v>
          </cell>
          <cell r="E5237" t="str">
            <v>744_6658</v>
          </cell>
          <cell r="F5237" t="str">
            <v>7446822</v>
          </cell>
          <cell r="G5237">
            <v>6822</v>
          </cell>
          <cell r="H5237" t="str">
            <v>126813593</v>
          </cell>
          <cell r="I5237" t="str">
            <v>EGRET</v>
          </cell>
          <cell r="J5237" t="str">
            <v>GRAY</v>
          </cell>
          <cell r="K5237">
            <v>68</v>
          </cell>
          <cell r="L5237">
            <v>1191</v>
          </cell>
          <cell r="M5237">
            <v>1232</v>
          </cell>
          <cell r="N5237">
            <v>0</v>
          </cell>
          <cell r="O5237">
            <v>257</v>
          </cell>
          <cell r="P5237">
            <v>6</v>
          </cell>
          <cell r="Q5237">
            <v>8</v>
          </cell>
          <cell r="R5237">
            <v>1228</v>
          </cell>
          <cell r="S5237">
            <v>1216</v>
          </cell>
          <cell r="T5237">
            <v>13</v>
          </cell>
          <cell r="U5237">
            <v>8</v>
          </cell>
          <cell r="V5237">
            <v>5</v>
          </cell>
        </row>
        <row r="5238">
          <cell r="A5238" t="str">
            <v>7446824_CEMENT</v>
          </cell>
          <cell r="B5238" t="str">
            <v>2022 Week6</v>
          </cell>
          <cell r="C5238">
            <v>744</v>
          </cell>
          <cell r="D5238">
            <v>6658</v>
          </cell>
          <cell r="E5238" t="str">
            <v>744_6658</v>
          </cell>
          <cell r="F5238" t="str">
            <v>7446824</v>
          </cell>
          <cell r="G5238">
            <v>6824</v>
          </cell>
          <cell r="H5238" t="str">
            <v>126813591</v>
          </cell>
          <cell r="I5238" t="str">
            <v>CEMENT</v>
          </cell>
          <cell r="J5238" t="str">
            <v>BEIGE</v>
          </cell>
          <cell r="K5238">
            <v>27</v>
          </cell>
          <cell r="L5238">
            <v>1095</v>
          </cell>
          <cell r="M5238">
            <v>1107</v>
          </cell>
          <cell r="N5238">
            <v>0</v>
          </cell>
          <cell r="O5238">
            <v>254</v>
          </cell>
          <cell r="P5238">
            <v>6</v>
          </cell>
          <cell r="Q5238">
            <v>11</v>
          </cell>
          <cell r="R5238">
            <v>830</v>
          </cell>
          <cell r="S5238">
            <v>818</v>
          </cell>
          <cell r="T5238">
            <v>22</v>
          </cell>
          <cell r="U5238">
            <v>12</v>
          </cell>
          <cell r="V5238">
            <v>4</v>
          </cell>
        </row>
        <row r="5239">
          <cell r="A5239" t="str">
            <v>7446827_TURQUOISE</v>
          </cell>
          <cell r="B5239" t="str">
            <v>2022 Week6</v>
          </cell>
          <cell r="C5239">
            <v>744</v>
          </cell>
          <cell r="D5239">
            <v>6658</v>
          </cell>
          <cell r="E5239" t="str">
            <v>744_6658</v>
          </cell>
          <cell r="F5239" t="str">
            <v>7446827</v>
          </cell>
          <cell r="G5239">
            <v>6827</v>
          </cell>
          <cell r="H5239" t="str">
            <v>120984143</v>
          </cell>
          <cell r="I5239" t="str">
            <v>TURQUOISE</v>
          </cell>
          <cell r="J5239" t="str">
            <v>BLUE</v>
          </cell>
          <cell r="K5239">
            <v>0</v>
          </cell>
          <cell r="L5239">
            <v>0</v>
          </cell>
          <cell r="M5239">
            <v>0</v>
          </cell>
          <cell r="N5239">
            <v>0</v>
          </cell>
          <cell r="O5239">
            <v>0</v>
          </cell>
          <cell r="P5239">
            <v>0</v>
          </cell>
          <cell r="Q5239">
            <v>0</v>
          </cell>
          <cell r="R5239">
            <v>0</v>
          </cell>
          <cell r="S5239">
            <v>0</v>
          </cell>
          <cell r="T5239">
            <v>0</v>
          </cell>
          <cell r="U5239">
            <v>0</v>
          </cell>
          <cell r="V5239">
            <v>0</v>
          </cell>
        </row>
        <row r="5240">
          <cell r="A5240" t="str">
            <v>7446833_PINK</v>
          </cell>
          <cell r="B5240" t="str">
            <v>2022 Week6</v>
          </cell>
          <cell r="C5240">
            <v>744</v>
          </cell>
          <cell r="D5240">
            <v>6658</v>
          </cell>
          <cell r="E5240" t="str">
            <v>744_6658</v>
          </cell>
          <cell r="F5240" t="str">
            <v>7446833</v>
          </cell>
          <cell r="G5240">
            <v>6833</v>
          </cell>
          <cell r="H5240" t="str">
            <v>120984321</v>
          </cell>
          <cell r="I5240" t="str">
            <v>PINK</v>
          </cell>
          <cell r="J5240" t="str">
            <v>PINK</v>
          </cell>
          <cell r="K5240">
            <v>0</v>
          </cell>
          <cell r="L5240">
            <v>0</v>
          </cell>
          <cell r="M5240">
            <v>0</v>
          </cell>
          <cell r="N5240">
            <v>0</v>
          </cell>
          <cell r="O5240">
            <v>0</v>
          </cell>
          <cell r="P5240">
            <v>0</v>
          </cell>
          <cell r="Q5240">
            <v>0</v>
          </cell>
          <cell r="R5240">
            <v>0</v>
          </cell>
          <cell r="S5240">
            <v>0</v>
          </cell>
          <cell r="T5240">
            <v>0</v>
          </cell>
          <cell r="U5240">
            <v>0</v>
          </cell>
          <cell r="V5240">
            <v>0</v>
          </cell>
        </row>
        <row r="5241">
          <cell r="A5241" t="str">
            <v>7446853_GRAY</v>
          </cell>
          <cell r="B5241" t="str">
            <v>2022 Week6</v>
          </cell>
          <cell r="C5241">
            <v>744</v>
          </cell>
          <cell r="D5241">
            <v>6658</v>
          </cell>
          <cell r="E5241" t="str">
            <v>744_6658</v>
          </cell>
          <cell r="F5241" t="str">
            <v>7446853</v>
          </cell>
          <cell r="G5241">
            <v>6853</v>
          </cell>
          <cell r="H5241" t="str">
            <v>120984394</v>
          </cell>
          <cell r="I5241" t="str">
            <v>GRAY</v>
          </cell>
          <cell r="J5241" t="str">
            <v>GRAY</v>
          </cell>
          <cell r="Q5241">
            <v>0</v>
          </cell>
          <cell r="R5241">
            <v>0</v>
          </cell>
          <cell r="S5241">
            <v>0</v>
          </cell>
          <cell r="T5241">
            <v>0</v>
          </cell>
          <cell r="U5241">
            <v>0</v>
          </cell>
          <cell r="V5241">
            <v>0</v>
          </cell>
        </row>
        <row r="5242">
          <cell r="A5242" t="str">
            <v>7446882_IVORY</v>
          </cell>
          <cell r="B5242" t="str">
            <v>2022 Week6</v>
          </cell>
          <cell r="C5242">
            <v>744</v>
          </cell>
          <cell r="D5242">
            <v>6658</v>
          </cell>
          <cell r="E5242" t="str">
            <v>744_6658</v>
          </cell>
          <cell r="F5242" t="str">
            <v>7446882</v>
          </cell>
          <cell r="G5242">
            <v>6882</v>
          </cell>
          <cell r="H5242" t="str">
            <v>120984608</v>
          </cell>
          <cell r="I5242" t="str">
            <v>IVORY</v>
          </cell>
          <cell r="J5242" t="str">
            <v>WHITE</v>
          </cell>
          <cell r="K5242">
            <v>0</v>
          </cell>
          <cell r="L5242">
            <v>0</v>
          </cell>
          <cell r="M5242">
            <v>0</v>
          </cell>
          <cell r="N5242">
            <v>0</v>
          </cell>
          <cell r="O5242">
            <v>0</v>
          </cell>
          <cell r="P5242">
            <v>0</v>
          </cell>
          <cell r="Q5242">
            <v>0</v>
          </cell>
          <cell r="R5242">
            <v>0</v>
          </cell>
          <cell r="S5242">
            <v>0</v>
          </cell>
          <cell r="T5242">
            <v>0</v>
          </cell>
          <cell r="U5242">
            <v>0</v>
          </cell>
          <cell r="V5242">
            <v>0</v>
          </cell>
        </row>
        <row r="5243">
          <cell r="A5243" t="str">
            <v>7446888_MULTI</v>
          </cell>
          <cell r="B5243" t="str">
            <v>2022 Week6</v>
          </cell>
          <cell r="C5243">
            <v>744</v>
          </cell>
          <cell r="D5243">
            <v>6658</v>
          </cell>
          <cell r="E5243" t="str">
            <v>744_6658</v>
          </cell>
          <cell r="F5243" t="str">
            <v>7446888</v>
          </cell>
          <cell r="G5243">
            <v>6888</v>
          </cell>
          <cell r="H5243" t="str">
            <v>120984617</v>
          </cell>
          <cell r="I5243" t="str">
            <v>MULTI</v>
          </cell>
          <cell r="J5243" t="str">
            <v>MULTIPLE COLORS</v>
          </cell>
          <cell r="Q5243">
            <v>0</v>
          </cell>
          <cell r="R5243">
            <v>0</v>
          </cell>
          <cell r="S5243">
            <v>0</v>
          </cell>
          <cell r="T5243">
            <v>0</v>
          </cell>
          <cell r="U5243">
            <v>0</v>
          </cell>
          <cell r="V5243">
            <v>0</v>
          </cell>
        </row>
        <row r="5244">
          <cell r="A5244" t="str">
            <v>7446890_BLUE</v>
          </cell>
          <cell r="B5244" t="str">
            <v>2022 Week6</v>
          </cell>
          <cell r="C5244">
            <v>744</v>
          </cell>
          <cell r="D5244">
            <v>6658</v>
          </cell>
          <cell r="E5244" t="str">
            <v>744_6658</v>
          </cell>
          <cell r="F5244" t="str">
            <v>7446890</v>
          </cell>
          <cell r="G5244">
            <v>6890</v>
          </cell>
          <cell r="H5244" t="str">
            <v>120984620</v>
          </cell>
          <cell r="I5244" t="str">
            <v>BLUE</v>
          </cell>
          <cell r="J5244" t="str">
            <v>BLUE</v>
          </cell>
          <cell r="Q5244">
            <v>0</v>
          </cell>
          <cell r="R5244">
            <v>0</v>
          </cell>
          <cell r="S5244">
            <v>0</v>
          </cell>
          <cell r="T5244">
            <v>0</v>
          </cell>
          <cell r="U5244">
            <v>0</v>
          </cell>
          <cell r="V5244">
            <v>0</v>
          </cell>
        </row>
        <row r="5245">
          <cell r="A5245" t="str">
            <v>7446890_GRAY</v>
          </cell>
          <cell r="B5245" t="str">
            <v>2022 Week6</v>
          </cell>
          <cell r="C5245">
            <v>744</v>
          </cell>
          <cell r="D5245">
            <v>6658</v>
          </cell>
          <cell r="E5245" t="str">
            <v>744_6658</v>
          </cell>
          <cell r="F5245" t="str">
            <v>7446890</v>
          </cell>
          <cell r="G5245">
            <v>6890</v>
          </cell>
          <cell r="H5245" t="str">
            <v>120984620</v>
          </cell>
          <cell r="I5245" t="str">
            <v>GRAY</v>
          </cell>
          <cell r="J5245" t="str">
            <v>GRAY</v>
          </cell>
          <cell r="K5245">
            <v>0</v>
          </cell>
          <cell r="L5245">
            <v>0</v>
          </cell>
          <cell r="M5245">
            <v>0</v>
          </cell>
          <cell r="N5245">
            <v>0</v>
          </cell>
          <cell r="O5245">
            <v>0</v>
          </cell>
          <cell r="P5245">
            <v>0</v>
          </cell>
          <cell r="Q5245">
            <v>0</v>
          </cell>
          <cell r="R5245">
            <v>0</v>
          </cell>
          <cell r="S5245">
            <v>0</v>
          </cell>
          <cell r="T5245">
            <v>0</v>
          </cell>
          <cell r="U5245">
            <v>0</v>
          </cell>
          <cell r="V5245">
            <v>0</v>
          </cell>
        </row>
        <row r="5246">
          <cell r="A5246" t="str">
            <v>7446897_NAVY</v>
          </cell>
          <cell r="B5246" t="str">
            <v>2022 Week6</v>
          </cell>
          <cell r="C5246">
            <v>744</v>
          </cell>
          <cell r="D5246">
            <v>6658</v>
          </cell>
          <cell r="E5246" t="str">
            <v>744_6658</v>
          </cell>
          <cell r="F5246" t="str">
            <v>7446897</v>
          </cell>
          <cell r="G5246">
            <v>6897</v>
          </cell>
          <cell r="H5246" t="str">
            <v>120984629</v>
          </cell>
          <cell r="I5246" t="str">
            <v>NAVY</v>
          </cell>
          <cell r="J5246" t="str">
            <v>BLUE</v>
          </cell>
          <cell r="Q5246">
            <v>0</v>
          </cell>
          <cell r="R5246">
            <v>0</v>
          </cell>
          <cell r="S5246">
            <v>0</v>
          </cell>
          <cell r="T5246">
            <v>0</v>
          </cell>
          <cell r="U5246">
            <v>0</v>
          </cell>
          <cell r="V5246">
            <v>0</v>
          </cell>
        </row>
        <row r="5247">
          <cell r="A5247" t="str">
            <v>7446942_AQUA</v>
          </cell>
          <cell r="B5247" t="str">
            <v>2022 Week6</v>
          </cell>
          <cell r="C5247">
            <v>744</v>
          </cell>
          <cell r="D5247">
            <v>6658</v>
          </cell>
          <cell r="E5247" t="str">
            <v>744_6658</v>
          </cell>
          <cell r="F5247" t="str">
            <v>7446942</v>
          </cell>
          <cell r="G5247">
            <v>6942</v>
          </cell>
          <cell r="H5247" t="str">
            <v>121118646</v>
          </cell>
          <cell r="I5247" t="str">
            <v>AQUA</v>
          </cell>
          <cell r="J5247" t="str">
            <v>BLUE</v>
          </cell>
          <cell r="K5247">
            <v>1</v>
          </cell>
          <cell r="L5247">
            <v>11</v>
          </cell>
          <cell r="M5247">
            <v>11</v>
          </cell>
          <cell r="N5247">
            <v>0</v>
          </cell>
          <cell r="O5247">
            <v>4</v>
          </cell>
          <cell r="P5247">
            <v>6</v>
          </cell>
          <cell r="Q5247">
            <v>0</v>
          </cell>
          <cell r="R5247">
            <v>2</v>
          </cell>
          <cell r="S5247">
            <v>2</v>
          </cell>
          <cell r="T5247">
            <v>0</v>
          </cell>
          <cell r="U5247">
            <v>1</v>
          </cell>
          <cell r="V5247">
            <v>0</v>
          </cell>
        </row>
        <row r="5248">
          <cell r="A5248" t="str">
            <v>7446942_GRAY</v>
          </cell>
          <cell r="B5248" t="str">
            <v>2022 Week6</v>
          </cell>
          <cell r="C5248">
            <v>744</v>
          </cell>
          <cell r="D5248">
            <v>6658</v>
          </cell>
          <cell r="E5248" t="str">
            <v>744_6658</v>
          </cell>
          <cell r="F5248" t="str">
            <v>7446942</v>
          </cell>
          <cell r="G5248">
            <v>6942</v>
          </cell>
          <cell r="H5248" t="str">
            <v>121118646</v>
          </cell>
          <cell r="I5248" t="str">
            <v>GRAY</v>
          </cell>
          <cell r="J5248" t="str">
            <v>GRAY</v>
          </cell>
          <cell r="K5248">
            <v>0</v>
          </cell>
          <cell r="L5248">
            <v>0</v>
          </cell>
          <cell r="M5248">
            <v>0</v>
          </cell>
          <cell r="N5248">
            <v>0</v>
          </cell>
          <cell r="O5248">
            <v>0</v>
          </cell>
          <cell r="P5248">
            <v>0</v>
          </cell>
        </row>
        <row r="5249">
          <cell r="A5249" t="str">
            <v>7446942_WHITE</v>
          </cell>
          <cell r="B5249" t="str">
            <v>2022 Week6</v>
          </cell>
          <cell r="C5249">
            <v>744</v>
          </cell>
          <cell r="D5249">
            <v>6658</v>
          </cell>
          <cell r="E5249" t="str">
            <v>744_6658</v>
          </cell>
          <cell r="F5249" t="str">
            <v>7446942</v>
          </cell>
          <cell r="G5249">
            <v>6942</v>
          </cell>
          <cell r="H5249" t="str">
            <v>121118646</v>
          </cell>
          <cell r="I5249" t="str">
            <v>WHITE</v>
          </cell>
          <cell r="J5249" t="str">
            <v>WHITE</v>
          </cell>
          <cell r="K5249">
            <v>0</v>
          </cell>
          <cell r="L5249">
            <v>0</v>
          </cell>
          <cell r="M5249">
            <v>0</v>
          </cell>
          <cell r="N5249">
            <v>0</v>
          </cell>
          <cell r="O5249">
            <v>0</v>
          </cell>
          <cell r="P5249">
            <v>0</v>
          </cell>
          <cell r="Q5249">
            <v>0</v>
          </cell>
          <cell r="R5249">
            <v>2</v>
          </cell>
          <cell r="S5249">
            <v>2</v>
          </cell>
          <cell r="T5249">
            <v>0</v>
          </cell>
          <cell r="U5249">
            <v>1</v>
          </cell>
          <cell r="V5249">
            <v>0</v>
          </cell>
        </row>
        <row r="5250">
          <cell r="A5250" t="str">
            <v>7447042_YELLOW</v>
          </cell>
          <cell r="B5250" t="str">
            <v>2022 Week6</v>
          </cell>
          <cell r="C5250">
            <v>744</v>
          </cell>
          <cell r="D5250">
            <v>6658</v>
          </cell>
          <cell r="E5250" t="str">
            <v>744_6658</v>
          </cell>
          <cell r="F5250" t="str">
            <v>7447042</v>
          </cell>
          <cell r="G5250">
            <v>7042</v>
          </cell>
          <cell r="H5250" t="str">
            <v>126809231</v>
          </cell>
          <cell r="I5250" t="str">
            <v>YELLOW</v>
          </cell>
          <cell r="J5250" t="str">
            <v>YELLOW</v>
          </cell>
          <cell r="K5250">
            <v>175</v>
          </cell>
          <cell r="L5250">
            <v>3242</v>
          </cell>
          <cell r="M5250">
            <v>3390</v>
          </cell>
          <cell r="N5250">
            <v>0</v>
          </cell>
          <cell r="O5250">
            <v>663</v>
          </cell>
          <cell r="P5250">
            <v>6</v>
          </cell>
          <cell r="Q5250">
            <v>47</v>
          </cell>
          <cell r="R5250">
            <v>1907</v>
          </cell>
          <cell r="S5250">
            <v>1893</v>
          </cell>
          <cell r="T5250">
            <v>51</v>
          </cell>
          <cell r="U5250">
            <v>13</v>
          </cell>
          <cell r="V5250">
            <v>6</v>
          </cell>
        </row>
        <row r="5251">
          <cell r="A5251" t="str">
            <v>7447045_MULTI</v>
          </cell>
          <cell r="B5251" t="str">
            <v>2022 Week6</v>
          </cell>
          <cell r="C5251">
            <v>744</v>
          </cell>
          <cell r="D5251">
            <v>6658</v>
          </cell>
          <cell r="E5251" t="str">
            <v>744_6658</v>
          </cell>
          <cell r="F5251" t="str">
            <v>7447045</v>
          </cell>
          <cell r="G5251">
            <v>7045</v>
          </cell>
          <cell r="H5251" t="str">
            <v>126809242</v>
          </cell>
          <cell r="I5251" t="str">
            <v>MULTI</v>
          </cell>
          <cell r="J5251" t="str">
            <v>MULTIPLE COLORS</v>
          </cell>
          <cell r="K5251">
            <v>2</v>
          </cell>
          <cell r="L5251">
            <v>3</v>
          </cell>
          <cell r="M5251">
            <v>3</v>
          </cell>
          <cell r="N5251">
            <v>0</v>
          </cell>
          <cell r="O5251">
            <v>3</v>
          </cell>
          <cell r="P5251">
            <v>6</v>
          </cell>
          <cell r="Q5251">
            <v>0</v>
          </cell>
          <cell r="R5251">
            <v>0</v>
          </cell>
          <cell r="S5251">
            <v>0</v>
          </cell>
          <cell r="T5251">
            <v>9</v>
          </cell>
          <cell r="U5251">
            <v>0</v>
          </cell>
          <cell r="V5251">
            <v>0</v>
          </cell>
        </row>
        <row r="5252">
          <cell r="A5252" t="str">
            <v>7447053_GRAY</v>
          </cell>
          <cell r="B5252" t="str">
            <v>2022 Week6</v>
          </cell>
          <cell r="C5252">
            <v>744</v>
          </cell>
          <cell r="D5252">
            <v>6658</v>
          </cell>
          <cell r="E5252" t="str">
            <v>744_6658</v>
          </cell>
          <cell r="F5252" t="str">
            <v>7447053</v>
          </cell>
          <cell r="G5252">
            <v>7053</v>
          </cell>
          <cell r="H5252" t="str">
            <v>121653072</v>
          </cell>
          <cell r="I5252" t="str">
            <v>GRAY</v>
          </cell>
          <cell r="J5252" t="str">
            <v>GRAY</v>
          </cell>
          <cell r="K5252">
            <v>0</v>
          </cell>
          <cell r="L5252">
            <v>0</v>
          </cell>
          <cell r="M5252">
            <v>0</v>
          </cell>
          <cell r="N5252">
            <v>0</v>
          </cell>
          <cell r="O5252">
            <v>0</v>
          </cell>
          <cell r="P5252">
            <v>0</v>
          </cell>
        </row>
        <row r="5253">
          <cell r="A5253" t="str">
            <v>7447055_ROCKEFELLER GRAY</v>
          </cell>
          <cell r="B5253" t="str">
            <v>2022 Week6</v>
          </cell>
          <cell r="C5253">
            <v>744</v>
          </cell>
          <cell r="D5253">
            <v>6658</v>
          </cell>
          <cell r="E5253" t="str">
            <v>744_6658</v>
          </cell>
          <cell r="F5253" t="str">
            <v>7447055</v>
          </cell>
          <cell r="G5253">
            <v>7055</v>
          </cell>
          <cell r="H5253" t="str">
            <v>126809218</v>
          </cell>
          <cell r="I5253" t="str">
            <v>ROCKEFELLER GRAY</v>
          </cell>
          <cell r="J5253" t="str">
            <v>GRAY</v>
          </cell>
          <cell r="K5253">
            <v>237</v>
          </cell>
          <cell r="L5253">
            <v>1976</v>
          </cell>
          <cell r="M5253">
            <v>2029</v>
          </cell>
          <cell r="N5253">
            <v>0</v>
          </cell>
          <cell r="O5253">
            <v>664</v>
          </cell>
          <cell r="P5253">
            <v>6</v>
          </cell>
          <cell r="Q5253">
            <v>59</v>
          </cell>
          <cell r="R5253">
            <v>843</v>
          </cell>
          <cell r="S5253">
            <v>830</v>
          </cell>
          <cell r="T5253">
            <v>65</v>
          </cell>
          <cell r="U5253">
            <v>14</v>
          </cell>
          <cell r="V5253">
            <v>6</v>
          </cell>
        </row>
        <row r="5254">
          <cell r="A5254" t="str">
            <v>7447068_NAVY</v>
          </cell>
          <cell r="B5254" t="str">
            <v>2022 Week6</v>
          </cell>
          <cell r="C5254">
            <v>744</v>
          </cell>
          <cell r="D5254">
            <v>6658</v>
          </cell>
          <cell r="E5254" t="str">
            <v>744_6658</v>
          </cell>
          <cell r="F5254" t="str">
            <v>7447068</v>
          </cell>
          <cell r="G5254">
            <v>7068</v>
          </cell>
          <cell r="H5254" t="str">
            <v>121653222</v>
          </cell>
          <cell r="I5254" t="str">
            <v>NAVY</v>
          </cell>
          <cell r="J5254" t="str">
            <v>PURPLE</v>
          </cell>
          <cell r="K5254">
            <v>0</v>
          </cell>
          <cell r="L5254">
            <v>0</v>
          </cell>
          <cell r="M5254">
            <v>0</v>
          </cell>
          <cell r="N5254">
            <v>0</v>
          </cell>
          <cell r="O5254">
            <v>0</v>
          </cell>
          <cell r="P5254">
            <v>0</v>
          </cell>
        </row>
        <row r="5255">
          <cell r="A5255" t="str">
            <v>7447078_BRIGHT WHITE</v>
          </cell>
          <cell r="B5255" t="str">
            <v>2022 Week6</v>
          </cell>
          <cell r="C5255">
            <v>744</v>
          </cell>
          <cell r="D5255">
            <v>6658</v>
          </cell>
          <cell r="E5255" t="str">
            <v>744_6658</v>
          </cell>
          <cell r="F5255" t="str">
            <v>7447078</v>
          </cell>
          <cell r="G5255">
            <v>7078</v>
          </cell>
          <cell r="H5255" t="str">
            <v>126809217</v>
          </cell>
          <cell r="I5255" t="str">
            <v>BRIGHT WHITE</v>
          </cell>
          <cell r="J5255" t="str">
            <v>WHITE</v>
          </cell>
          <cell r="K5255">
            <v>253</v>
          </cell>
          <cell r="L5255">
            <v>2785</v>
          </cell>
          <cell r="M5255">
            <v>2987</v>
          </cell>
          <cell r="N5255">
            <v>0</v>
          </cell>
          <cell r="O5255">
            <v>660</v>
          </cell>
          <cell r="P5255">
            <v>6</v>
          </cell>
          <cell r="Q5255">
            <v>30</v>
          </cell>
          <cell r="R5255">
            <v>1775</v>
          </cell>
          <cell r="S5255">
            <v>1750</v>
          </cell>
          <cell r="T5255">
            <v>43</v>
          </cell>
          <cell r="U5255">
            <v>12</v>
          </cell>
          <cell r="V5255">
            <v>6</v>
          </cell>
        </row>
        <row r="5256">
          <cell r="A5256" t="str">
            <v>7447108_LIGHT INDIGO</v>
          </cell>
          <cell r="B5256" t="str">
            <v>2022 Week6</v>
          </cell>
          <cell r="C5256">
            <v>744</v>
          </cell>
          <cell r="D5256">
            <v>6658</v>
          </cell>
          <cell r="E5256" t="str">
            <v>744_6658</v>
          </cell>
          <cell r="F5256" t="str">
            <v>7447108</v>
          </cell>
          <cell r="G5256">
            <v>7108</v>
          </cell>
          <cell r="H5256" t="str">
            <v>126813525</v>
          </cell>
          <cell r="I5256" t="str">
            <v>LIGHT INDIGO</v>
          </cell>
          <cell r="J5256" t="str">
            <v>BLUE</v>
          </cell>
          <cell r="K5256">
            <v>68</v>
          </cell>
          <cell r="L5256">
            <v>2084</v>
          </cell>
          <cell r="M5256">
            <v>2115</v>
          </cell>
          <cell r="N5256">
            <v>0</v>
          </cell>
          <cell r="O5256">
            <v>606</v>
          </cell>
          <cell r="P5256">
            <v>6</v>
          </cell>
          <cell r="Q5256">
            <v>16</v>
          </cell>
          <cell r="R5256">
            <v>1718</v>
          </cell>
          <cell r="S5256">
            <v>1705</v>
          </cell>
          <cell r="T5256">
            <v>19</v>
          </cell>
          <cell r="U5256">
            <v>12</v>
          </cell>
          <cell r="V5256">
            <v>5</v>
          </cell>
        </row>
        <row r="5257">
          <cell r="A5257" t="str">
            <v>7447161_ACADEMY BLUE</v>
          </cell>
          <cell r="B5257" t="str">
            <v>2022 Week6</v>
          </cell>
          <cell r="C5257">
            <v>744</v>
          </cell>
          <cell r="D5257">
            <v>6658</v>
          </cell>
          <cell r="E5257" t="str">
            <v>744_6658</v>
          </cell>
          <cell r="F5257" t="str">
            <v>7447161</v>
          </cell>
          <cell r="G5257">
            <v>7161</v>
          </cell>
          <cell r="H5257" t="str">
            <v>126813569</v>
          </cell>
          <cell r="I5257" t="str">
            <v>ACADEMY BLUE</v>
          </cell>
          <cell r="J5257" t="str">
            <v>BLUE</v>
          </cell>
          <cell r="K5257">
            <v>132</v>
          </cell>
          <cell r="L5257">
            <v>1879</v>
          </cell>
          <cell r="M5257">
            <v>1947</v>
          </cell>
          <cell r="N5257">
            <v>0</v>
          </cell>
          <cell r="O5257">
            <v>594</v>
          </cell>
          <cell r="P5257">
            <v>6</v>
          </cell>
          <cell r="Q5257">
            <v>47</v>
          </cell>
          <cell r="R5257">
            <v>1091</v>
          </cell>
          <cell r="S5257">
            <v>1074</v>
          </cell>
          <cell r="T5257">
            <v>48</v>
          </cell>
          <cell r="U5257">
            <v>12</v>
          </cell>
          <cell r="V5257">
            <v>6</v>
          </cell>
        </row>
        <row r="5258">
          <cell r="A5258" t="str">
            <v>7447166_BRIGHT WHITE</v>
          </cell>
          <cell r="B5258" t="str">
            <v>2022 Week6</v>
          </cell>
          <cell r="C5258">
            <v>744</v>
          </cell>
          <cell r="D5258">
            <v>6658</v>
          </cell>
          <cell r="E5258" t="str">
            <v>744_6658</v>
          </cell>
          <cell r="F5258" t="str">
            <v>7447166</v>
          </cell>
          <cell r="G5258">
            <v>7166</v>
          </cell>
          <cell r="H5258" t="str">
            <v>124110600</v>
          </cell>
          <cell r="I5258" t="str">
            <v>BRIGHT WHITE</v>
          </cell>
          <cell r="J5258" t="str">
            <v>WHITE</v>
          </cell>
          <cell r="K5258">
            <v>0</v>
          </cell>
          <cell r="L5258">
            <v>0</v>
          </cell>
          <cell r="M5258">
            <v>0</v>
          </cell>
          <cell r="N5258">
            <v>0</v>
          </cell>
          <cell r="O5258">
            <v>0</v>
          </cell>
          <cell r="P5258">
            <v>0</v>
          </cell>
          <cell r="Q5258">
            <v>0</v>
          </cell>
          <cell r="R5258">
            <v>0</v>
          </cell>
          <cell r="S5258">
            <v>0</v>
          </cell>
          <cell r="T5258">
            <v>0</v>
          </cell>
          <cell r="U5258">
            <v>0</v>
          </cell>
          <cell r="V5258">
            <v>0</v>
          </cell>
        </row>
        <row r="5259">
          <cell r="A5259" t="str">
            <v>7447166_DESERT TAUPE</v>
          </cell>
          <cell r="B5259" t="str">
            <v>2022 Week6</v>
          </cell>
          <cell r="C5259">
            <v>744</v>
          </cell>
          <cell r="D5259">
            <v>6658</v>
          </cell>
          <cell r="E5259" t="str">
            <v>744_6658</v>
          </cell>
          <cell r="F5259" t="str">
            <v>7447166</v>
          </cell>
          <cell r="G5259">
            <v>7166</v>
          </cell>
          <cell r="H5259" t="str">
            <v>124110600</v>
          </cell>
          <cell r="I5259" t="str">
            <v>DESERT TAUPE</v>
          </cell>
          <cell r="J5259" t="str">
            <v>BEIGE</v>
          </cell>
          <cell r="K5259">
            <v>0</v>
          </cell>
          <cell r="L5259">
            <v>0</v>
          </cell>
          <cell r="M5259">
            <v>0</v>
          </cell>
          <cell r="N5259">
            <v>0</v>
          </cell>
          <cell r="O5259">
            <v>0</v>
          </cell>
          <cell r="P5259">
            <v>0</v>
          </cell>
          <cell r="Q5259">
            <v>0</v>
          </cell>
          <cell r="R5259">
            <v>0</v>
          </cell>
          <cell r="S5259">
            <v>0</v>
          </cell>
          <cell r="T5259">
            <v>0</v>
          </cell>
          <cell r="U5259">
            <v>0</v>
          </cell>
          <cell r="V5259">
            <v>0</v>
          </cell>
        </row>
        <row r="5260">
          <cell r="A5260" t="str">
            <v>7447166_FROST GREY</v>
          </cell>
          <cell r="B5260" t="str">
            <v>2022 Week6</v>
          </cell>
          <cell r="C5260">
            <v>744</v>
          </cell>
          <cell r="D5260">
            <v>6658</v>
          </cell>
          <cell r="E5260" t="str">
            <v>744_6658</v>
          </cell>
          <cell r="F5260" t="str">
            <v>7447166</v>
          </cell>
          <cell r="G5260">
            <v>7166</v>
          </cell>
          <cell r="H5260" t="str">
            <v>124110600</v>
          </cell>
          <cell r="I5260" t="str">
            <v>FROST GREY</v>
          </cell>
          <cell r="J5260" t="str">
            <v>GRAY</v>
          </cell>
          <cell r="Q5260">
            <v>0</v>
          </cell>
          <cell r="R5260">
            <v>0</v>
          </cell>
          <cell r="S5260">
            <v>0</v>
          </cell>
          <cell r="T5260">
            <v>0</v>
          </cell>
          <cell r="U5260">
            <v>0</v>
          </cell>
          <cell r="V5260">
            <v>0</v>
          </cell>
        </row>
        <row r="5261">
          <cell r="A5261" t="str">
            <v>7447166_TEAL BLUE</v>
          </cell>
          <cell r="B5261" t="str">
            <v>2022 Week6</v>
          </cell>
          <cell r="C5261">
            <v>744</v>
          </cell>
          <cell r="D5261">
            <v>6658</v>
          </cell>
          <cell r="E5261" t="str">
            <v>744_6658</v>
          </cell>
          <cell r="F5261" t="str">
            <v>7447166</v>
          </cell>
          <cell r="G5261">
            <v>7166</v>
          </cell>
          <cell r="H5261" t="str">
            <v>124110600</v>
          </cell>
          <cell r="I5261" t="str">
            <v>TEAL BLUE</v>
          </cell>
          <cell r="J5261" t="str">
            <v>BLUE</v>
          </cell>
          <cell r="K5261">
            <v>0</v>
          </cell>
          <cell r="L5261">
            <v>0</v>
          </cell>
          <cell r="M5261">
            <v>0</v>
          </cell>
          <cell r="N5261">
            <v>0</v>
          </cell>
          <cell r="O5261">
            <v>0</v>
          </cell>
          <cell r="P5261">
            <v>0</v>
          </cell>
        </row>
        <row r="5262">
          <cell r="A5262" t="str">
            <v>7447167_BEIGE</v>
          </cell>
          <cell r="B5262" t="str">
            <v>2022 Week6</v>
          </cell>
          <cell r="C5262">
            <v>744</v>
          </cell>
          <cell r="D5262">
            <v>6658</v>
          </cell>
          <cell r="E5262" t="str">
            <v>744_6658</v>
          </cell>
          <cell r="F5262" t="str">
            <v>7447167</v>
          </cell>
          <cell r="G5262">
            <v>7167</v>
          </cell>
          <cell r="H5262" t="str">
            <v>124110703</v>
          </cell>
          <cell r="I5262" t="str">
            <v>BEIGE</v>
          </cell>
          <cell r="J5262" t="str">
            <v>BEIGE</v>
          </cell>
          <cell r="K5262">
            <v>0</v>
          </cell>
          <cell r="L5262">
            <v>0</v>
          </cell>
          <cell r="M5262">
            <v>0</v>
          </cell>
          <cell r="N5262">
            <v>0</v>
          </cell>
          <cell r="O5262">
            <v>0</v>
          </cell>
          <cell r="P5262">
            <v>0</v>
          </cell>
          <cell r="Q5262">
            <v>0</v>
          </cell>
          <cell r="R5262">
            <v>0</v>
          </cell>
          <cell r="S5262">
            <v>0</v>
          </cell>
          <cell r="T5262">
            <v>0</v>
          </cell>
          <cell r="U5262">
            <v>0</v>
          </cell>
          <cell r="V5262">
            <v>0</v>
          </cell>
        </row>
        <row r="5263">
          <cell r="A5263" t="str">
            <v>7447167_WHITE</v>
          </cell>
          <cell r="B5263" t="str">
            <v>2022 Week6</v>
          </cell>
          <cell r="C5263">
            <v>744</v>
          </cell>
          <cell r="D5263">
            <v>6658</v>
          </cell>
          <cell r="E5263" t="str">
            <v>744_6658</v>
          </cell>
          <cell r="F5263" t="str">
            <v>7447167</v>
          </cell>
          <cell r="G5263">
            <v>7167</v>
          </cell>
          <cell r="H5263" t="str">
            <v>124110703</v>
          </cell>
          <cell r="I5263" t="str">
            <v>WHITE</v>
          </cell>
          <cell r="J5263" t="str">
            <v>WHITE</v>
          </cell>
          <cell r="K5263">
            <v>0</v>
          </cell>
          <cell r="L5263">
            <v>0</v>
          </cell>
          <cell r="M5263">
            <v>0</v>
          </cell>
          <cell r="N5263">
            <v>0</v>
          </cell>
          <cell r="O5263">
            <v>0</v>
          </cell>
          <cell r="P5263">
            <v>0</v>
          </cell>
          <cell r="Q5263">
            <v>0</v>
          </cell>
          <cell r="R5263">
            <v>0</v>
          </cell>
          <cell r="S5263">
            <v>0</v>
          </cell>
          <cell r="T5263">
            <v>0</v>
          </cell>
          <cell r="U5263">
            <v>0</v>
          </cell>
          <cell r="V5263">
            <v>0</v>
          </cell>
        </row>
        <row r="5264">
          <cell r="A5264" t="str">
            <v>7447200_NATURAL LINEN</v>
          </cell>
          <cell r="B5264" t="str">
            <v>2022 Week6</v>
          </cell>
          <cell r="C5264">
            <v>744</v>
          </cell>
          <cell r="D5264">
            <v>6658</v>
          </cell>
          <cell r="E5264" t="str">
            <v>744_6658</v>
          </cell>
          <cell r="F5264" t="str">
            <v>7447200</v>
          </cell>
          <cell r="G5264">
            <v>7200</v>
          </cell>
          <cell r="H5264" t="str">
            <v>126813524</v>
          </cell>
          <cell r="I5264" t="str">
            <v>NATURAL LINEN</v>
          </cell>
          <cell r="J5264" t="str">
            <v>BEIGE</v>
          </cell>
          <cell r="K5264">
            <v>0</v>
          </cell>
          <cell r="L5264">
            <v>0</v>
          </cell>
          <cell r="M5264">
            <v>0</v>
          </cell>
          <cell r="N5264">
            <v>0</v>
          </cell>
          <cell r="O5264">
            <v>0</v>
          </cell>
          <cell r="P5264">
            <v>0</v>
          </cell>
          <cell r="Q5264">
            <v>0</v>
          </cell>
          <cell r="R5264">
            <v>0</v>
          </cell>
          <cell r="S5264">
            <v>0</v>
          </cell>
          <cell r="T5264">
            <v>0</v>
          </cell>
          <cell r="U5264">
            <v>0</v>
          </cell>
          <cell r="V5264">
            <v>0</v>
          </cell>
        </row>
        <row r="5265">
          <cell r="A5265" t="str">
            <v>7447224_RED</v>
          </cell>
          <cell r="B5265" t="str">
            <v>2022 Week6</v>
          </cell>
          <cell r="C5265">
            <v>744</v>
          </cell>
          <cell r="D5265">
            <v>6658</v>
          </cell>
          <cell r="E5265" t="str">
            <v>744_6658</v>
          </cell>
          <cell r="F5265" t="str">
            <v>7447224</v>
          </cell>
          <cell r="G5265">
            <v>7224</v>
          </cell>
          <cell r="H5265" t="str">
            <v>121927220</v>
          </cell>
          <cell r="I5265" t="str">
            <v>RED</v>
          </cell>
          <cell r="J5265" t="str">
            <v>RED</v>
          </cell>
          <cell r="K5265">
            <v>0</v>
          </cell>
          <cell r="L5265">
            <v>0</v>
          </cell>
          <cell r="M5265">
            <v>0</v>
          </cell>
          <cell r="N5265">
            <v>0</v>
          </cell>
          <cell r="O5265">
            <v>0</v>
          </cell>
          <cell r="P5265">
            <v>0</v>
          </cell>
        </row>
        <row r="5266">
          <cell r="A5266" t="str">
            <v>7447227_GREEN</v>
          </cell>
          <cell r="B5266" t="str">
            <v>2022 Week6</v>
          </cell>
          <cell r="C5266">
            <v>744</v>
          </cell>
          <cell r="D5266">
            <v>6658</v>
          </cell>
          <cell r="E5266" t="str">
            <v>744_6658</v>
          </cell>
          <cell r="F5266" t="str">
            <v>7447227</v>
          </cell>
          <cell r="G5266">
            <v>7227</v>
          </cell>
          <cell r="H5266" t="str">
            <v>121927223</v>
          </cell>
          <cell r="I5266" t="str">
            <v>GREEN</v>
          </cell>
          <cell r="J5266" t="str">
            <v>GREEN</v>
          </cell>
          <cell r="K5266">
            <v>0</v>
          </cell>
          <cell r="L5266">
            <v>1</v>
          </cell>
          <cell r="M5266">
            <v>1</v>
          </cell>
          <cell r="N5266">
            <v>0</v>
          </cell>
          <cell r="O5266">
            <v>1</v>
          </cell>
          <cell r="P5266">
            <v>6</v>
          </cell>
        </row>
        <row r="5267">
          <cell r="A5267" t="str">
            <v>7447233_RED</v>
          </cell>
          <cell r="B5267" t="str">
            <v>2022 Week6</v>
          </cell>
          <cell r="C5267">
            <v>744</v>
          </cell>
          <cell r="D5267">
            <v>6658</v>
          </cell>
          <cell r="E5267" t="str">
            <v>744_6658</v>
          </cell>
          <cell r="F5267" t="str">
            <v>7447233</v>
          </cell>
          <cell r="G5267">
            <v>7233</v>
          </cell>
          <cell r="H5267" t="str">
            <v>121927229</v>
          </cell>
          <cell r="I5267" t="str">
            <v>RED</v>
          </cell>
          <cell r="J5267" t="str">
            <v>RED</v>
          </cell>
          <cell r="K5267">
            <v>0</v>
          </cell>
          <cell r="L5267">
            <v>0</v>
          </cell>
          <cell r="M5267">
            <v>0</v>
          </cell>
          <cell r="N5267">
            <v>0</v>
          </cell>
          <cell r="O5267">
            <v>0</v>
          </cell>
          <cell r="P5267">
            <v>0</v>
          </cell>
        </row>
        <row r="5268">
          <cell r="A5268" t="str">
            <v>7447239_MULTI</v>
          </cell>
          <cell r="B5268" t="str">
            <v>2022 Week6</v>
          </cell>
          <cell r="C5268">
            <v>744</v>
          </cell>
          <cell r="D5268">
            <v>6658</v>
          </cell>
          <cell r="E5268" t="str">
            <v>744_6658</v>
          </cell>
          <cell r="F5268" t="str">
            <v>7447239</v>
          </cell>
          <cell r="G5268">
            <v>7239</v>
          </cell>
          <cell r="H5268" t="str">
            <v>121951784</v>
          </cell>
          <cell r="I5268" t="str">
            <v>MULTI</v>
          </cell>
          <cell r="J5268" t="str">
            <v>MULTIPLE COLORS</v>
          </cell>
          <cell r="Q5268">
            <v>0</v>
          </cell>
          <cell r="R5268">
            <v>0</v>
          </cell>
          <cell r="S5268">
            <v>0</v>
          </cell>
          <cell r="T5268">
            <v>0</v>
          </cell>
          <cell r="U5268">
            <v>0</v>
          </cell>
          <cell r="V5268">
            <v>0</v>
          </cell>
        </row>
        <row r="5269">
          <cell r="A5269" t="str">
            <v>7447243_SILVER</v>
          </cell>
          <cell r="B5269" t="str">
            <v>2022 Week6</v>
          </cell>
          <cell r="C5269">
            <v>744</v>
          </cell>
          <cell r="D5269">
            <v>6658</v>
          </cell>
          <cell r="E5269" t="str">
            <v>744_6658</v>
          </cell>
          <cell r="F5269" t="str">
            <v>7447243</v>
          </cell>
          <cell r="G5269">
            <v>7243</v>
          </cell>
          <cell r="H5269" t="str">
            <v>121951788</v>
          </cell>
          <cell r="I5269" t="str">
            <v>SILVER</v>
          </cell>
          <cell r="J5269" t="str">
            <v>SILVER</v>
          </cell>
          <cell r="K5269">
            <v>0</v>
          </cell>
          <cell r="L5269">
            <v>0</v>
          </cell>
          <cell r="M5269">
            <v>0</v>
          </cell>
          <cell r="N5269">
            <v>0</v>
          </cell>
          <cell r="O5269">
            <v>0</v>
          </cell>
          <cell r="P5269">
            <v>0</v>
          </cell>
          <cell r="Q5269">
            <v>0</v>
          </cell>
          <cell r="R5269">
            <v>-1</v>
          </cell>
          <cell r="S5269">
            <v>-1</v>
          </cell>
          <cell r="T5269">
            <v>0</v>
          </cell>
          <cell r="U5269">
            <v>0</v>
          </cell>
          <cell r="V5269">
            <v>0</v>
          </cell>
        </row>
        <row r="5270">
          <cell r="A5270" t="str">
            <v>7447245_MULTI</v>
          </cell>
          <cell r="B5270" t="str">
            <v>2022 Week6</v>
          </cell>
          <cell r="C5270">
            <v>744</v>
          </cell>
          <cell r="D5270">
            <v>6658</v>
          </cell>
          <cell r="E5270" t="str">
            <v>744_6658</v>
          </cell>
          <cell r="F5270" t="str">
            <v>7447245</v>
          </cell>
          <cell r="G5270">
            <v>7245</v>
          </cell>
          <cell r="H5270" t="str">
            <v>126813542</v>
          </cell>
          <cell r="I5270" t="str">
            <v>MULTI</v>
          </cell>
          <cell r="J5270" t="str">
            <v>MULTIPLE COLORS</v>
          </cell>
          <cell r="K5270">
            <v>359</v>
          </cell>
          <cell r="L5270">
            <v>1537</v>
          </cell>
          <cell r="M5270">
            <v>1818</v>
          </cell>
          <cell r="N5270">
            <v>0</v>
          </cell>
          <cell r="O5270">
            <v>634</v>
          </cell>
          <cell r="P5270">
            <v>6</v>
          </cell>
          <cell r="Q5270">
            <v>506</v>
          </cell>
          <cell r="R5270">
            <v>848</v>
          </cell>
          <cell r="S5270">
            <v>803</v>
          </cell>
          <cell r="T5270">
            <v>530</v>
          </cell>
          <cell r="U5270">
            <v>14</v>
          </cell>
          <cell r="V5270">
            <v>6</v>
          </cell>
        </row>
        <row r="5271">
          <cell r="A5271" t="str">
            <v>7447253_LIGHT INDIGO</v>
          </cell>
          <cell r="B5271" t="str">
            <v>2022 Week6</v>
          </cell>
          <cell r="C5271">
            <v>744</v>
          </cell>
          <cell r="D5271">
            <v>6658</v>
          </cell>
          <cell r="E5271" t="str">
            <v>744_6658</v>
          </cell>
          <cell r="F5271" t="str">
            <v>7447253</v>
          </cell>
          <cell r="G5271">
            <v>7253</v>
          </cell>
          <cell r="H5271" t="str">
            <v>126813529</v>
          </cell>
          <cell r="I5271" t="str">
            <v>LIGHT INDIGO</v>
          </cell>
          <cell r="J5271" t="str">
            <v>BLUE</v>
          </cell>
          <cell r="K5271">
            <v>79</v>
          </cell>
          <cell r="L5271">
            <v>2703</v>
          </cell>
          <cell r="M5271">
            <v>2760</v>
          </cell>
          <cell r="N5271">
            <v>0</v>
          </cell>
          <cell r="O5271">
            <v>671</v>
          </cell>
          <cell r="P5271">
            <v>6</v>
          </cell>
          <cell r="Q5271">
            <v>22</v>
          </cell>
          <cell r="R5271">
            <v>1768</v>
          </cell>
          <cell r="S5271">
            <v>1755</v>
          </cell>
          <cell r="T5271">
            <v>27</v>
          </cell>
          <cell r="U5271">
            <v>11</v>
          </cell>
          <cell r="V5271">
            <v>6</v>
          </cell>
        </row>
        <row r="5272">
          <cell r="A5272" t="str">
            <v>7447255_BLACK</v>
          </cell>
          <cell r="B5272" t="str">
            <v>2022 Week6</v>
          </cell>
          <cell r="C5272">
            <v>744</v>
          </cell>
          <cell r="D5272">
            <v>6658</v>
          </cell>
          <cell r="E5272" t="str">
            <v>744_6658</v>
          </cell>
          <cell r="F5272" t="str">
            <v>7447255</v>
          </cell>
          <cell r="G5272">
            <v>7255</v>
          </cell>
          <cell r="H5272" t="str">
            <v>126813566</v>
          </cell>
          <cell r="I5272" t="str">
            <v>BLACK</v>
          </cell>
          <cell r="J5272" t="str">
            <v>BLACK</v>
          </cell>
          <cell r="K5272">
            <v>127</v>
          </cell>
          <cell r="L5272">
            <v>1808</v>
          </cell>
          <cell r="M5272">
            <v>1874</v>
          </cell>
          <cell r="N5272">
            <v>0</v>
          </cell>
          <cell r="O5272">
            <v>589</v>
          </cell>
          <cell r="P5272">
            <v>6</v>
          </cell>
          <cell r="Q5272">
            <v>33</v>
          </cell>
          <cell r="R5272">
            <v>1092</v>
          </cell>
          <cell r="S5272">
            <v>1078</v>
          </cell>
          <cell r="T5272">
            <v>44</v>
          </cell>
          <cell r="U5272">
            <v>13</v>
          </cell>
          <cell r="V5272">
            <v>6</v>
          </cell>
        </row>
        <row r="5273">
          <cell r="A5273" t="str">
            <v>7447261_GREEN</v>
          </cell>
          <cell r="B5273" t="str">
            <v>2022 Week6</v>
          </cell>
          <cell r="C5273">
            <v>744</v>
          </cell>
          <cell r="D5273">
            <v>6658</v>
          </cell>
          <cell r="E5273" t="str">
            <v>744_6658</v>
          </cell>
          <cell r="F5273" t="str">
            <v>7447261</v>
          </cell>
          <cell r="G5273">
            <v>7261</v>
          </cell>
          <cell r="H5273" t="str">
            <v>122069818</v>
          </cell>
          <cell r="I5273" t="str">
            <v>GREEN</v>
          </cell>
          <cell r="J5273" t="str">
            <v>GREEN</v>
          </cell>
          <cell r="K5273">
            <v>0</v>
          </cell>
          <cell r="L5273">
            <v>0</v>
          </cell>
          <cell r="M5273">
            <v>0</v>
          </cell>
          <cell r="N5273">
            <v>0</v>
          </cell>
          <cell r="O5273">
            <v>0</v>
          </cell>
          <cell r="P5273">
            <v>0</v>
          </cell>
        </row>
        <row r="5274">
          <cell r="A5274" t="str">
            <v>7447262_PINK</v>
          </cell>
          <cell r="B5274" t="str">
            <v>2022 Week6</v>
          </cell>
          <cell r="C5274">
            <v>744</v>
          </cell>
          <cell r="D5274">
            <v>6658</v>
          </cell>
          <cell r="E5274" t="str">
            <v>744_6658</v>
          </cell>
          <cell r="F5274" t="str">
            <v>7447262</v>
          </cell>
          <cell r="G5274">
            <v>7262</v>
          </cell>
          <cell r="H5274" t="str">
            <v>122069819</v>
          </cell>
          <cell r="I5274" t="str">
            <v>PINK</v>
          </cell>
          <cell r="J5274" t="str">
            <v>PINK</v>
          </cell>
          <cell r="K5274">
            <v>0</v>
          </cell>
          <cell r="L5274">
            <v>0</v>
          </cell>
          <cell r="M5274">
            <v>0</v>
          </cell>
          <cell r="N5274">
            <v>0</v>
          </cell>
          <cell r="O5274">
            <v>0</v>
          </cell>
          <cell r="P5274">
            <v>0</v>
          </cell>
        </row>
        <row r="5275">
          <cell r="A5275" t="str">
            <v>7447263_GRAY</v>
          </cell>
          <cell r="B5275" t="str">
            <v>2022 Week6</v>
          </cell>
          <cell r="C5275">
            <v>744</v>
          </cell>
          <cell r="D5275">
            <v>6658</v>
          </cell>
          <cell r="E5275" t="str">
            <v>744_6658</v>
          </cell>
          <cell r="F5275" t="str">
            <v>7447263</v>
          </cell>
          <cell r="G5275">
            <v>7263</v>
          </cell>
          <cell r="H5275" t="str">
            <v>122069820</v>
          </cell>
          <cell r="I5275" t="str">
            <v>GRAY</v>
          </cell>
          <cell r="J5275" t="str">
            <v>GRAY</v>
          </cell>
          <cell r="K5275">
            <v>0</v>
          </cell>
          <cell r="L5275">
            <v>0</v>
          </cell>
          <cell r="M5275">
            <v>0</v>
          </cell>
          <cell r="N5275">
            <v>0</v>
          </cell>
          <cell r="O5275">
            <v>0</v>
          </cell>
          <cell r="P5275">
            <v>0</v>
          </cell>
        </row>
        <row r="5276">
          <cell r="A5276" t="str">
            <v>7447264_PINK</v>
          </cell>
          <cell r="B5276" t="str">
            <v>2022 Week6</v>
          </cell>
          <cell r="C5276">
            <v>744</v>
          </cell>
          <cell r="D5276">
            <v>6658</v>
          </cell>
          <cell r="E5276" t="str">
            <v>744_6658</v>
          </cell>
          <cell r="F5276" t="str">
            <v>7447264</v>
          </cell>
          <cell r="G5276">
            <v>7264</v>
          </cell>
          <cell r="H5276" t="str">
            <v>122069821</v>
          </cell>
          <cell r="I5276" t="str">
            <v>PINK</v>
          </cell>
          <cell r="J5276" t="str">
            <v>PINK</v>
          </cell>
          <cell r="K5276">
            <v>0</v>
          </cell>
          <cell r="L5276">
            <v>0</v>
          </cell>
          <cell r="M5276">
            <v>0</v>
          </cell>
          <cell r="N5276">
            <v>0</v>
          </cell>
          <cell r="O5276">
            <v>0</v>
          </cell>
          <cell r="P5276">
            <v>0</v>
          </cell>
        </row>
        <row r="5277">
          <cell r="A5277" t="str">
            <v>7447269_MULTI</v>
          </cell>
          <cell r="B5277" t="str">
            <v>2022 Week6</v>
          </cell>
          <cell r="C5277">
            <v>744</v>
          </cell>
          <cell r="D5277">
            <v>6658</v>
          </cell>
          <cell r="E5277" t="str">
            <v>744_6658</v>
          </cell>
          <cell r="F5277" t="str">
            <v>7447269</v>
          </cell>
          <cell r="G5277">
            <v>7269</v>
          </cell>
          <cell r="H5277" t="str">
            <v>122091879</v>
          </cell>
          <cell r="I5277" t="str">
            <v>MULTI</v>
          </cell>
          <cell r="J5277" t="str">
            <v>MULTIPLE COLORS</v>
          </cell>
          <cell r="K5277">
            <v>0</v>
          </cell>
          <cell r="L5277">
            <v>0</v>
          </cell>
          <cell r="M5277">
            <v>0</v>
          </cell>
          <cell r="N5277">
            <v>0</v>
          </cell>
          <cell r="O5277">
            <v>0</v>
          </cell>
          <cell r="P5277">
            <v>0</v>
          </cell>
        </row>
        <row r="5278">
          <cell r="A5278" t="str">
            <v>7447270_BLUE</v>
          </cell>
          <cell r="B5278" t="str">
            <v>2022 Week6</v>
          </cell>
          <cell r="C5278">
            <v>744</v>
          </cell>
          <cell r="D5278">
            <v>6658</v>
          </cell>
          <cell r="E5278" t="str">
            <v>744_6658</v>
          </cell>
          <cell r="F5278" t="str">
            <v>7447270</v>
          </cell>
          <cell r="G5278">
            <v>7270</v>
          </cell>
          <cell r="H5278" t="str">
            <v>122091881</v>
          </cell>
          <cell r="I5278" t="str">
            <v>BLUE</v>
          </cell>
          <cell r="J5278" t="str">
            <v>BLUE</v>
          </cell>
          <cell r="K5278">
            <v>0</v>
          </cell>
          <cell r="L5278">
            <v>0</v>
          </cell>
          <cell r="M5278">
            <v>0</v>
          </cell>
          <cell r="N5278">
            <v>0</v>
          </cell>
          <cell r="O5278">
            <v>0</v>
          </cell>
          <cell r="P5278">
            <v>0</v>
          </cell>
        </row>
        <row r="5279">
          <cell r="A5279" t="str">
            <v>7447271_BLACK</v>
          </cell>
          <cell r="B5279" t="str">
            <v>2022 Week6</v>
          </cell>
          <cell r="C5279">
            <v>744</v>
          </cell>
          <cell r="D5279">
            <v>6658</v>
          </cell>
          <cell r="E5279" t="str">
            <v>744_6658</v>
          </cell>
          <cell r="F5279" t="str">
            <v>7447271</v>
          </cell>
          <cell r="G5279">
            <v>7271</v>
          </cell>
          <cell r="H5279" t="str">
            <v>122091882</v>
          </cell>
          <cell r="I5279" t="str">
            <v>BLACK</v>
          </cell>
          <cell r="J5279" t="str">
            <v>BLACK</v>
          </cell>
          <cell r="K5279">
            <v>0</v>
          </cell>
          <cell r="L5279">
            <v>0</v>
          </cell>
          <cell r="M5279">
            <v>0</v>
          </cell>
          <cell r="N5279">
            <v>0</v>
          </cell>
          <cell r="O5279">
            <v>0</v>
          </cell>
          <cell r="P5279">
            <v>0</v>
          </cell>
        </row>
        <row r="5280">
          <cell r="A5280" t="str">
            <v>7447272_MULTI</v>
          </cell>
          <cell r="B5280" t="str">
            <v>2022 Week6</v>
          </cell>
          <cell r="C5280">
            <v>744</v>
          </cell>
          <cell r="D5280">
            <v>6658</v>
          </cell>
          <cell r="E5280" t="str">
            <v>744_6658</v>
          </cell>
          <cell r="F5280" t="str">
            <v>7447272</v>
          </cell>
          <cell r="G5280">
            <v>7272</v>
          </cell>
          <cell r="H5280" t="str">
            <v>122091883</v>
          </cell>
          <cell r="I5280" t="str">
            <v>MULTI</v>
          </cell>
          <cell r="J5280" t="str">
            <v>MULTIPLE COLORS</v>
          </cell>
          <cell r="K5280">
            <v>0</v>
          </cell>
          <cell r="L5280">
            <v>0</v>
          </cell>
          <cell r="M5280">
            <v>0</v>
          </cell>
          <cell r="N5280">
            <v>0</v>
          </cell>
          <cell r="O5280">
            <v>0</v>
          </cell>
          <cell r="P5280">
            <v>0</v>
          </cell>
        </row>
        <row r="5281">
          <cell r="A5281" t="str">
            <v>7447273_MULTI</v>
          </cell>
          <cell r="B5281" t="str">
            <v>2022 Week6</v>
          </cell>
          <cell r="C5281">
            <v>744</v>
          </cell>
          <cell r="D5281">
            <v>6658</v>
          </cell>
          <cell r="E5281" t="str">
            <v>744_6658</v>
          </cell>
          <cell r="F5281" t="str">
            <v>7447273</v>
          </cell>
          <cell r="G5281">
            <v>7273</v>
          </cell>
          <cell r="H5281" t="str">
            <v>122091884</v>
          </cell>
          <cell r="I5281" t="str">
            <v>MULTI</v>
          </cell>
          <cell r="J5281" t="str">
            <v>MULTIPLE COLORS</v>
          </cell>
          <cell r="K5281">
            <v>0</v>
          </cell>
          <cell r="L5281">
            <v>0</v>
          </cell>
          <cell r="M5281">
            <v>0</v>
          </cell>
          <cell r="N5281">
            <v>0</v>
          </cell>
          <cell r="O5281">
            <v>0</v>
          </cell>
          <cell r="P5281">
            <v>0</v>
          </cell>
        </row>
        <row r="5282">
          <cell r="A5282" t="str">
            <v>7447274_PURPLE</v>
          </cell>
          <cell r="B5282" t="str">
            <v>2022 Week6</v>
          </cell>
          <cell r="C5282">
            <v>744</v>
          </cell>
          <cell r="D5282">
            <v>6658</v>
          </cell>
          <cell r="E5282" t="str">
            <v>744_6658</v>
          </cell>
          <cell r="F5282" t="str">
            <v>7447274</v>
          </cell>
          <cell r="G5282">
            <v>7274</v>
          </cell>
          <cell r="H5282" t="str">
            <v>122091885</v>
          </cell>
          <cell r="I5282" t="str">
            <v>PURPLE</v>
          </cell>
          <cell r="J5282" t="str">
            <v>PURPLE</v>
          </cell>
          <cell r="K5282">
            <v>0</v>
          </cell>
          <cell r="L5282">
            <v>0</v>
          </cell>
          <cell r="M5282">
            <v>0</v>
          </cell>
          <cell r="N5282">
            <v>0</v>
          </cell>
          <cell r="O5282">
            <v>0</v>
          </cell>
          <cell r="P5282">
            <v>0</v>
          </cell>
        </row>
        <row r="5283">
          <cell r="A5283" t="str">
            <v>7447275_MULTI</v>
          </cell>
          <cell r="B5283" t="str">
            <v>2022 Week6</v>
          </cell>
          <cell r="C5283">
            <v>744</v>
          </cell>
          <cell r="D5283">
            <v>6658</v>
          </cell>
          <cell r="E5283" t="str">
            <v>744_6658</v>
          </cell>
          <cell r="F5283" t="str">
            <v>7447275</v>
          </cell>
          <cell r="G5283">
            <v>7275</v>
          </cell>
          <cell r="H5283" t="str">
            <v>122091886</v>
          </cell>
          <cell r="I5283" t="str">
            <v>MULTI</v>
          </cell>
          <cell r="J5283" t="str">
            <v>MULTIPLE COLORS</v>
          </cell>
          <cell r="K5283">
            <v>0</v>
          </cell>
          <cell r="L5283">
            <v>0</v>
          </cell>
          <cell r="M5283">
            <v>0</v>
          </cell>
          <cell r="N5283">
            <v>0</v>
          </cell>
          <cell r="O5283">
            <v>0</v>
          </cell>
          <cell r="P5283">
            <v>0</v>
          </cell>
        </row>
        <row r="5284">
          <cell r="A5284" t="str">
            <v>7447276_GREEN</v>
          </cell>
          <cell r="B5284" t="str">
            <v>2022 Week6</v>
          </cell>
          <cell r="C5284">
            <v>744</v>
          </cell>
          <cell r="D5284">
            <v>6658</v>
          </cell>
          <cell r="E5284" t="str">
            <v>744_6658</v>
          </cell>
          <cell r="F5284" t="str">
            <v>7447276</v>
          </cell>
          <cell r="G5284">
            <v>7276</v>
          </cell>
          <cell r="H5284" t="str">
            <v>122091887</v>
          </cell>
          <cell r="I5284" t="str">
            <v>GREEN</v>
          </cell>
          <cell r="J5284" t="str">
            <v>GREEN</v>
          </cell>
          <cell r="K5284">
            <v>0</v>
          </cell>
          <cell r="L5284">
            <v>0</v>
          </cell>
          <cell r="M5284">
            <v>0</v>
          </cell>
          <cell r="N5284">
            <v>0</v>
          </cell>
          <cell r="O5284">
            <v>0</v>
          </cell>
          <cell r="P5284">
            <v>0</v>
          </cell>
        </row>
        <row r="5285">
          <cell r="A5285" t="str">
            <v>7447277_WEATHERED GRAY</v>
          </cell>
          <cell r="B5285" t="str">
            <v>2022 Week6</v>
          </cell>
          <cell r="C5285">
            <v>744</v>
          </cell>
          <cell r="D5285">
            <v>6658</v>
          </cell>
          <cell r="E5285" t="str">
            <v>744_6658</v>
          </cell>
          <cell r="F5285" t="str">
            <v>7447277</v>
          </cell>
          <cell r="G5285">
            <v>7277</v>
          </cell>
          <cell r="H5285" t="str">
            <v>126813573</v>
          </cell>
          <cell r="I5285" t="str">
            <v>WEATHERED GRAY</v>
          </cell>
          <cell r="J5285" t="str">
            <v>GRAY</v>
          </cell>
          <cell r="K5285">
            <v>388</v>
          </cell>
          <cell r="L5285">
            <v>2373</v>
          </cell>
          <cell r="M5285">
            <v>2553</v>
          </cell>
          <cell r="N5285">
            <v>0</v>
          </cell>
          <cell r="O5285">
            <v>605</v>
          </cell>
          <cell r="P5285">
            <v>6</v>
          </cell>
          <cell r="Q5285">
            <v>132</v>
          </cell>
          <cell r="R5285">
            <v>1351</v>
          </cell>
          <cell r="S5285">
            <v>1340</v>
          </cell>
          <cell r="T5285">
            <v>146</v>
          </cell>
          <cell r="U5285">
            <v>14</v>
          </cell>
          <cell r="V5285">
            <v>6</v>
          </cell>
        </row>
        <row r="5286">
          <cell r="A5286" t="str">
            <v>7447281_VAPOR GRAY</v>
          </cell>
          <cell r="B5286" t="str">
            <v>2022 Week6</v>
          </cell>
          <cell r="C5286">
            <v>744</v>
          </cell>
          <cell r="D5286">
            <v>6658</v>
          </cell>
          <cell r="E5286" t="str">
            <v>744_6658</v>
          </cell>
          <cell r="F5286" t="str">
            <v>7447281</v>
          </cell>
          <cell r="G5286">
            <v>7281</v>
          </cell>
          <cell r="H5286" t="str">
            <v>126813555</v>
          </cell>
          <cell r="I5286" t="str">
            <v>VAPOR GRAY</v>
          </cell>
          <cell r="J5286" t="str">
            <v>GRAY</v>
          </cell>
          <cell r="K5286">
            <v>315</v>
          </cell>
          <cell r="L5286">
            <v>3454</v>
          </cell>
          <cell r="M5286">
            <v>3602</v>
          </cell>
          <cell r="N5286">
            <v>0</v>
          </cell>
          <cell r="O5286">
            <v>670</v>
          </cell>
          <cell r="P5286">
            <v>6</v>
          </cell>
          <cell r="Q5286">
            <v>184</v>
          </cell>
          <cell r="R5286">
            <v>2353</v>
          </cell>
          <cell r="S5286">
            <v>2333</v>
          </cell>
          <cell r="T5286">
            <v>216</v>
          </cell>
          <cell r="U5286">
            <v>14</v>
          </cell>
          <cell r="V5286">
            <v>6</v>
          </cell>
        </row>
        <row r="5287">
          <cell r="A5287" t="str">
            <v>7447282_BRIGHT WHITE</v>
          </cell>
          <cell r="B5287" t="str">
            <v>2022 Week6</v>
          </cell>
          <cell r="C5287">
            <v>744</v>
          </cell>
          <cell r="D5287">
            <v>6658</v>
          </cell>
          <cell r="E5287" t="str">
            <v>744_6658</v>
          </cell>
          <cell r="F5287" t="str">
            <v>7447282</v>
          </cell>
          <cell r="G5287">
            <v>7282</v>
          </cell>
          <cell r="H5287" t="str">
            <v>126813590</v>
          </cell>
          <cell r="I5287" t="str">
            <v>BRIGHT WHITE</v>
          </cell>
          <cell r="J5287" t="str">
            <v>WHITE</v>
          </cell>
          <cell r="K5287">
            <v>51</v>
          </cell>
          <cell r="L5287">
            <v>1553</v>
          </cell>
          <cell r="M5287">
            <v>1569</v>
          </cell>
          <cell r="N5287">
            <v>0</v>
          </cell>
          <cell r="O5287">
            <v>252</v>
          </cell>
          <cell r="P5287">
            <v>6</v>
          </cell>
          <cell r="Q5287">
            <v>31</v>
          </cell>
          <cell r="R5287">
            <v>1199</v>
          </cell>
          <cell r="S5287">
            <v>1185</v>
          </cell>
          <cell r="T5287">
            <v>38</v>
          </cell>
          <cell r="U5287">
            <v>11</v>
          </cell>
          <cell r="V5287">
            <v>5</v>
          </cell>
        </row>
        <row r="5288">
          <cell r="A5288" t="str">
            <v>7447283_GOLDEN SUNRISE</v>
          </cell>
          <cell r="B5288" t="str">
            <v>2022 Week6</v>
          </cell>
          <cell r="C5288">
            <v>744</v>
          </cell>
          <cell r="D5288">
            <v>6658</v>
          </cell>
          <cell r="E5288" t="str">
            <v>744_6658</v>
          </cell>
          <cell r="F5288" t="str">
            <v>7447283</v>
          </cell>
          <cell r="G5288">
            <v>7283</v>
          </cell>
          <cell r="H5288" t="str">
            <v>126813567</v>
          </cell>
          <cell r="I5288" t="str">
            <v>GOLDEN SUNRISE</v>
          </cell>
          <cell r="J5288" t="str">
            <v>YELLOW</v>
          </cell>
          <cell r="K5288">
            <v>183</v>
          </cell>
          <cell r="L5288">
            <v>1788</v>
          </cell>
          <cell r="M5288">
            <v>1791</v>
          </cell>
          <cell r="N5288">
            <v>0</v>
          </cell>
          <cell r="O5288">
            <v>580</v>
          </cell>
          <cell r="P5288">
            <v>6</v>
          </cell>
          <cell r="Q5288">
            <v>18</v>
          </cell>
          <cell r="R5288">
            <v>1161</v>
          </cell>
          <cell r="S5288">
            <v>1149</v>
          </cell>
          <cell r="T5288">
            <v>20</v>
          </cell>
          <cell r="U5288">
            <v>11</v>
          </cell>
          <cell r="V5288">
            <v>6</v>
          </cell>
        </row>
        <row r="5289">
          <cell r="A5289" t="str">
            <v>7447284_CITY BLUE</v>
          </cell>
          <cell r="B5289" t="str">
            <v>2022 Week6</v>
          </cell>
          <cell r="C5289">
            <v>744</v>
          </cell>
          <cell r="D5289">
            <v>6658</v>
          </cell>
          <cell r="E5289" t="str">
            <v>744_6658</v>
          </cell>
          <cell r="F5289" t="str">
            <v>7447284</v>
          </cell>
          <cell r="G5289">
            <v>7284</v>
          </cell>
          <cell r="H5289" t="str">
            <v>126813571</v>
          </cell>
          <cell r="I5289" t="str">
            <v>CITY BLUE</v>
          </cell>
          <cell r="J5289" t="str">
            <v>BLUE</v>
          </cell>
          <cell r="K5289">
            <v>279</v>
          </cell>
          <cell r="L5289">
            <v>3779</v>
          </cell>
          <cell r="M5289">
            <v>3895</v>
          </cell>
          <cell r="N5289">
            <v>0</v>
          </cell>
          <cell r="O5289">
            <v>609</v>
          </cell>
          <cell r="P5289">
            <v>6</v>
          </cell>
          <cell r="Q5289">
            <v>68</v>
          </cell>
          <cell r="R5289">
            <v>2213</v>
          </cell>
          <cell r="S5289">
            <v>2196</v>
          </cell>
          <cell r="T5289">
            <v>76</v>
          </cell>
          <cell r="U5289">
            <v>11</v>
          </cell>
          <cell r="V5289">
            <v>6</v>
          </cell>
        </row>
        <row r="5290">
          <cell r="A5290" t="str">
            <v>7447371_PURPLE</v>
          </cell>
          <cell r="B5290" t="str">
            <v>2022 Week6</v>
          </cell>
          <cell r="C5290">
            <v>744</v>
          </cell>
          <cell r="D5290">
            <v>6658</v>
          </cell>
          <cell r="E5290" t="str">
            <v>744_6658</v>
          </cell>
          <cell r="F5290" t="str">
            <v>7447371</v>
          </cell>
          <cell r="G5290">
            <v>7371</v>
          </cell>
          <cell r="H5290" t="str">
            <v>122091880</v>
          </cell>
          <cell r="I5290" t="str">
            <v>PURPLE</v>
          </cell>
          <cell r="J5290" t="str">
            <v>PURPLE</v>
          </cell>
          <cell r="K5290">
            <v>0</v>
          </cell>
          <cell r="L5290">
            <v>0</v>
          </cell>
          <cell r="M5290">
            <v>0</v>
          </cell>
          <cell r="N5290">
            <v>0</v>
          </cell>
          <cell r="O5290">
            <v>0</v>
          </cell>
          <cell r="P5290">
            <v>0</v>
          </cell>
        </row>
        <row r="5291">
          <cell r="A5291" t="str">
            <v>7447380_RED YELLOW GREEN</v>
          </cell>
          <cell r="B5291" t="str">
            <v>2022 Week6</v>
          </cell>
          <cell r="C5291">
            <v>744</v>
          </cell>
          <cell r="D5291">
            <v>6658</v>
          </cell>
          <cell r="E5291" t="str">
            <v>744_6658</v>
          </cell>
          <cell r="F5291" t="str">
            <v>7447380</v>
          </cell>
          <cell r="G5291">
            <v>7380</v>
          </cell>
          <cell r="H5291" t="str">
            <v>122209826</v>
          </cell>
          <cell r="I5291" t="str">
            <v>RED YELLOW GREEN</v>
          </cell>
          <cell r="J5291" t="str">
            <v>MULTIPLE COLORS</v>
          </cell>
          <cell r="K5291">
            <v>0</v>
          </cell>
          <cell r="L5291">
            <v>0</v>
          </cell>
          <cell r="M5291">
            <v>0</v>
          </cell>
          <cell r="N5291">
            <v>0</v>
          </cell>
          <cell r="O5291">
            <v>0</v>
          </cell>
          <cell r="P5291">
            <v>0</v>
          </cell>
        </row>
        <row r="5292">
          <cell r="A5292" t="str">
            <v>7447381_RAINBOW UNICORN</v>
          </cell>
          <cell r="B5292" t="str">
            <v>2022 Week6</v>
          </cell>
          <cell r="C5292">
            <v>744</v>
          </cell>
          <cell r="D5292">
            <v>6658</v>
          </cell>
          <cell r="E5292" t="str">
            <v>744_6658</v>
          </cell>
          <cell r="F5292" t="str">
            <v>7447381</v>
          </cell>
          <cell r="G5292">
            <v>7381</v>
          </cell>
          <cell r="H5292" t="str">
            <v>122253865</v>
          </cell>
          <cell r="I5292" t="str">
            <v>RAINBOW UNICORN</v>
          </cell>
          <cell r="J5292" t="str">
            <v>MULTIPLE COLORS</v>
          </cell>
          <cell r="K5292">
            <v>0</v>
          </cell>
          <cell r="L5292">
            <v>0</v>
          </cell>
          <cell r="M5292">
            <v>0</v>
          </cell>
          <cell r="N5292">
            <v>0</v>
          </cell>
          <cell r="O5292">
            <v>0</v>
          </cell>
          <cell r="P5292">
            <v>0</v>
          </cell>
        </row>
        <row r="5293">
          <cell r="A5293" t="str">
            <v>7447382_LOST IN PARIS</v>
          </cell>
          <cell r="B5293" t="str">
            <v>2022 Week6</v>
          </cell>
          <cell r="C5293">
            <v>744</v>
          </cell>
          <cell r="D5293">
            <v>6658</v>
          </cell>
          <cell r="E5293" t="str">
            <v>744_6658</v>
          </cell>
          <cell r="F5293" t="str">
            <v>7447382</v>
          </cell>
          <cell r="G5293">
            <v>7382</v>
          </cell>
          <cell r="H5293" t="str">
            <v>122253866</v>
          </cell>
          <cell r="I5293" t="str">
            <v>LOST IN PARIS</v>
          </cell>
          <cell r="J5293" t="str">
            <v>PURPLE</v>
          </cell>
          <cell r="K5293">
            <v>0</v>
          </cell>
          <cell r="L5293">
            <v>0</v>
          </cell>
          <cell r="M5293">
            <v>0</v>
          </cell>
          <cell r="N5293">
            <v>0</v>
          </cell>
          <cell r="O5293">
            <v>0</v>
          </cell>
          <cell r="P5293">
            <v>0</v>
          </cell>
        </row>
        <row r="5294">
          <cell r="A5294" t="str">
            <v>7447383_DOG BREEDS</v>
          </cell>
          <cell r="B5294" t="str">
            <v>2022 Week6</v>
          </cell>
          <cell r="C5294">
            <v>744</v>
          </cell>
          <cell r="D5294">
            <v>6658</v>
          </cell>
          <cell r="E5294" t="str">
            <v>744_6658</v>
          </cell>
          <cell r="F5294" t="str">
            <v>7447383</v>
          </cell>
          <cell r="G5294">
            <v>7383</v>
          </cell>
          <cell r="H5294" t="str">
            <v>122253867</v>
          </cell>
          <cell r="I5294" t="str">
            <v>DOG BREEDS</v>
          </cell>
          <cell r="J5294" t="str">
            <v>BLUE</v>
          </cell>
          <cell r="K5294">
            <v>0</v>
          </cell>
          <cell r="L5294">
            <v>0</v>
          </cell>
          <cell r="M5294">
            <v>0</v>
          </cell>
          <cell r="N5294">
            <v>0</v>
          </cell>
          <cell r="O5294">
            <v>0</v>
          </cell>
          <cell r="P5294">
            <v>0</v>
          </cell>
        </row>
        <row r="5295">
          <cell r="A5295" t="str">
            <v>7447384_DOG SILHOUETTE</v>
          </cell>
          <cell r="B5295" t="str">
            <v>2022 Week6</v>
          </cell>
          <cell r="C5295">
            <v>744</v>
          </cell>
          <cell r="D5295">
            <v>6658</v>
          </cell>
          <cell r="E5295" t="str">
            <v>744_6658</v>
          </cell>
          <cell r="F5295" t="str">
            <v>7447384</v>
          </cell>
          <cell r="G5295">
            <v>7384</v>
          </cell>
          <cell r="H5295" t="str">
            <v>122253868</v>
          </cell>
          <cell r="I5295" t="str">
            <v>DOG SILHOUETTE</v>
          </cell>
          <cell r="J5295" t="str">
            <v>BLUE</v>
          </cell>
          <cell r="K5295">
            <v>0</v>
          </cell>
          <cell r="L5295">
            <v>0</v>
          </cell>
          <cell r="M5295">
            <v>0</v>
          </cell>
          <cell r="N5295">
            <v>0</v>
          </cell>
          <cell r="O5295">
            <v>0</v>
          </cell>
          <cell r="P5295">
            <v>0</v>
          </cell>
        </row>
        <row r="5296">
          <cell r="A5296" t="str">
            <v>7447385_GRAY</v>
          </cell>
          <cell r="B5296" t="str">
            <v>2022 Week6</v>
          </cell>
          <cell r="C5296">
            <v>744</v>
          </cell>
          <cell r="D5296">
            <v>6658</v>
          </cell>
          <cell r="E5296" t="str">
            <v>744_6658</v>
          </cell>
          <cell r="F5296" t="str">
            <v>7447385</v>
          </cell>
          <cell r="G5296">
            <v>7385</v>
          </cell>
          <cell r="H5296" t="str">
            <v>122253870</v>
          </cell>
          <cell r="I5296" t="str">
            <v>GRAY</v>
          </cell>
          <cell r="J5296" t="str">
            <v>GRAY</v>
          </cell>
          <cell r="K5296">
            <v>0</v>
          </cell>
          <cell r="L5296">
            <v>0</v>
          </cell>
          <cell r="M5296">
            <v>0</v>
          </cell>
          <cell r="N5296">
            <v>0</v>
          </cell>
          <cell r="O5296">
            <v>0</v>
          </cell>
          <cell r="P5296">
            <v>0</v>
          </cell>
        </row>
        <row r="5297">
          <cell r="A5297" t="str">
            <v>7447386_WHITE</v>
          </cell>
          <cell r="B5297" t="str">
            <v>2022 Week6</v>
          </cell>
          <cell r="C5297">
            <v>744</v>
          </cell>
          <cell r="D5297">
            <v>6658</v>
          </cell>
          <cell r="E5297" t="str">
            <v>744_6658</v>
          </cell>
          <cell r="F5297" t="str">
            <v>7447386</v>
          </cell>
          <cell r="G5297">
            <v>7386</v>
          </cell>
          <cell r="H5297" t="str">
            <v>122253871</v>
          </cell>
          <cell r="I5297" t="str">
            <v>WHITE</v>
          </cell>
          <cell r="J5297" t="str">
            <v>WHITE</v>
          </cell>
          <cell r="K5297">
            <v>0</v>
          </cell>
          <cell r="L5297">
            <v>0</v>
          </cell>
          <cell r="M5297">
            <v>0</v>
          </cell>
          <cell r="N5297">
            <v>0</v>
          </cell>
          <cell r="O5297">
            <v>0</v>
          </cell>
          <cell r="P5297">
            <v>0</v>
          </cell>
        </row>
        <row r="5298">
          <cell r="A5298" t="str">
            <v>7447387_RED</v>
          </cell>
          <cell r="B5298" t="str">
            <v>2022 Week6</v>
          </cell>
          <cell r="C5298">
            <v>744</v>
          </cell>
          <cell r="D5298">
            <v>6658</v>
          </cell>
          <cell r="E5298" t="str">
            <v>744_6658</v>
          </cell>
          <cell r="F5298" t="str">
            <v>7447387</v>
          </cell>
          <cell r="G5298">
            <v>7387</v>
          </cell>
          <cell r="H5298" t="str">
            <v>122253872</v>
          </cell>
          <cell r="I5298" t="str">
            <v>RED</v>
          </cell>
          <cell r="J5298" t="str">
            <v>RED</v>
          </cell>
          <cell r="K5298">
            <v>0</v>
          </cell>
          <cell r="L5298">
            <v>0</v>
          </cell>
          <cell r="M5298">
            <v>0</v>
          </cell>
          <cell r="N5298">
            <v>0</v>
          </cell>
          <cell r="O5298">
            <v>0</v>
          </cell>
          <cell r="P5298">
            <v>0</v>
          </cell>
        </row>
        <row r="5299">
          <cell r="A5299" t="str">
            <v>7447388_BLUE</v>
          </cell>
          <cell r="B5299" t="str">
            <v>2022 Week6</v>
          </cell>
          <cell r="C5299">
            <v>744</v>
          </cell>
          <cell r="D5299">
            <v>6658</v>
          </cell>
          <cell r="E5299" t="str">
            <v>744_6658</v>
          </cell>
          <cell r="F5299" t="str">
            <v>7447388</v>
          </cell>
          <cell r="G5299">
            <v>7388</v>
          </cell>
          <cell r="H5299" t="str">
            <v>122253874</v>
          </cell>
          <cell r="I5299" t="str">
            <v>BLUE</v>
          </cell>
          <cell r="J5299" t="str">
            <v>BLUE</v>
          </cell>
          <cell r="K5299">
            <v>0</v>
          </cell>
          <cell r="L5299">
            <v>0</v>
          </cell>
          <cell r="M5299">
            <v>0</v>
          </cell>
          <cell r="N5299">
            <v>0</v>
          </cell>
          <cell r="O5299">
            <v>0</v>
          </cell>
          <cell r="P5299">
            <v>0</v>
          </cell>
        </row>
        <row r="5300">
          <cell r="A5300" t="str">
            <v>7447389_MULTI</v>
          </cell>
          <cell r="B5300" t="str">
            <v>2022 Week6</v>
          </cell>
          <cell r="C5300">
            <v>744</v>
          </cell>
          <cell r="D5300">
            <v>6658</v>
          </cell>
          <cell r="E5300" t="str">
            <v>744_6658</v>
          </cell>
          <cell r="F5300" t="str">
            <v>7447389</v>
          </cell>
          <cell r="G5300">
            <v>7389</v>
          </cell>
          <cell r="H5300" t="str">
            <v>122228229</v>
          </cell>
          <cell r="I5300" t="str">
            <v>MULTI</v>
          </cell>
          <cell r="J5300" t="str">
            <v>MULTIPLE COLORS</v>
          </cell>
          <cell r="K5300">
            <v>0</v>
          </cell>
          <cell r="L5300">
            <v>0</v>
          </cell>
          <cell r="M5300">
            <v>0</v>
          </cell>
          <cell r="N5300">
            <v>0</v>
          </cell>
          <cell r="O5300">
            <v>0</v>
          </cell>
          <cell r="P5300">
            <v>0</v>
          </cell>
        </row>
        <row r="5301">
          <cell r="A5301" t="str">
            <v>7447391_AQUA</v>
          </cell>
          <cell r="B5301" t="str">
            <v>2022 Week6</v>
          </cell>
          <cell r="C5301">
            <v>744</v>
          </cell>
          <cell r="D5301">
            <v>6658</v>
          </cell>
          <cell r="E5301" t="str">
            <v>744_6658</v>
          </cell>
          <cell r="F5301" t="str">
            <v>7447391</v>
          </cell>
          <cell r="G5301">
            <v>7391</v>
          </cell>
          <cell r="H5301" t="str">
            <v>122228231</v>
          </cell>
          <cell r="I5301" t="str">
            <v>AQUA</v>
          </cell>
          <cell r="J5301" t="str">
            <v>BLUE</v>
          </cell>
          <cell r="K5301">
            <v>0</v>
          </cell>
          <cell r="L5301">
            <v>0</v>
          </cell>
          <cell r="M5301">
            <v>0</v>
          </cell>
          <cell r="N5301">
            <v>0</v>
          </cell>
          <cell r="O5301">
            <v>0</v>
          </cell>
          <cell r="P5301">
            <v>0</v>
          </cell>
        </row>
        <row r="5302">
          <cell r="A5302" t="str">
            <v>7447483_BLACK</v>
          </cell>
          <cell r="B5302" t="str">
            <v>2022 Week6</v>
          </cell>
          <cell r="C5302">
            <v>744</v>
          </cell>
          <cell r="D5302">
            <v>6658</v>
          </cell>
          <cell r="E5302" t="str">
            <v>744_6658</v>
          </cell>
          <cell r="F5302" t="str">
            <v>7447483</v>
          </cell>
          <cell r="G5302">
            <v>7483</v>
          </cell>
          <cell r="H5302" t="str">
            <v>126809236</v>
          </cell>
          <cell r="I5302" t="str">
            <v>BLACK</v>
          </cell>
          <cell r="J5302" t="str">
            <v>BLACK</v>
          </cell>
          <cell r="K5302">
            <v>129</v>
          </cell>
          <cell r="L5302">
            <v>2655</v>
          </cell>
          <cell r="M5302">
            <v>2723</v>
          </cell>
          <cell r="N5302">
            <v>0</v>
          </cell>
          <cell r="O5302">
            <v>517</v>
          </cell>
          <cell r="P5302">
            <v>6</v>
          </cell>
          <cell r="Q5302">
            <v>24</v>
          </cell>
          <cell r="R5302">
            <v>1502</v>
          </cell>
          <cell r="S5302">
            <v>1477</v>
          </cell>
          <cell r="T5302">
            <v>28</v>
          </cell>
          <cell r="U5302">
            <v>10</v>
          </cell>
          <cell r="V5302">
            <v>5</v>
          </cell>
        </row>
        <row r="5303">
          <cell r="A5303" t="str">
            <v>7447489_BRIGHT WHITE</v>
          </cell>
          <cell r="B5303" t="str">
            <v>2022 Week6</v>
          </cell>
          <cell r="C5303">
            <v>744</v>
          </cell>
          <cell r="D5303">
            <v>6658</v>
          </cell>
          <cell r="E5303" t="str">
            <v>744_6658</v>
          </cell>
          <cell r="F5303" t="str">
            <v>7447489</v>
          </cell>
          <cell r="G5303">
            <v>7489</v>
          </cell>
          <cell r="H5303" t="str">
            <v>126813544</v>
          </cell>
          <cell r="I5303" t="str">
            <v>BRIGHT WHITE</v>
          </cell>
          <cell r="J5303" t="str">
            <v>WHITE</v>
          </cell>
          <cell r="K5303">
            <v>123</v>
          </cell>
          <cell r="L5303">
            <v>4276</v>
          </cell>
          <cell r="M5303">
            <v>4316</v>
          </cell>
          <cell r="N5303">
            <v>0</v>
          </cell>
          <cell r="O5303">
            <v>635</v>
          </cell>
          <cell r="P5303">
            <v>6</v>
          </cell>
          <cell r="Q5303">
            <v>73</v>
          </cell>
          <cell r="R5303">
            <v>2587</v>
          </cell>
          <cell r="S5303">
            <v>2571</v>
          </cell>
          <cell r="T5303">
            <v>72</v>
          </cell>
          <cell r="U5303">
            <v>14</v>
          </cell>
          <cell r="V5303">
            <v>6</v>
          </cell>
        </row>
        <row r="5304">
          <cell r="A5304" t="str">
            <v>7447490_LINCOLN GRAY</v>
          </cell>
          <cell r="B5304" t="str">
            <v>2022 Week6</v>
          </cell>
          <cell r="C5304">
            <v>744</v>
          </cell>
          <cell r="D5304">
            <v>6658</v>
          </cell>
          <cell r="E5304" t="str">
            <v>744_6658</v>
          </cell>
          <cell r="F5304" t="str">
            <v>7447490</v>
          </cell>
          <cell r="G5304">
            <v>7490</v>
          </cell>
          <cell r="H5304" t="str">
            <v>126813538</v>
          </cell>
          <cell r="I5304" t="str">
            <v>LINCOLN GRAY</v>
          </cell>
          <cell r="J5304" t="str">
            <v>GRAY</v>
          </cell>
          <cell r="K5304">
            <v>145</v>
          </cell>
          <cell r="L5304">
            <v>5974</v>
          </cell>
          <cell r="M5304">
            <v>5964</v>
          </cell>
          <cell r="N5304">
            <v>0</v>
          </cell>
          <cell r="O5304">
            <v>671</v>
          </cell>
          <cell r="P5304">
            <v>6</v>
          </cell>
          <cell r="Q5304">
            <v>61</v>
          </cell>
          <cell r="R5304">
            <v>3573</v>
          </cell>
          <cell r="S5304">
            <v>3546</v>
          </cell>
          <cell r="T5304">
            <v>81</v>
          </cell>
          <cell r="U5304">
            <v>13</v>
          </cell>
          <cell r="V5304">
            <v>6</v>
          </cell>
        </row>
        <row r="5305">
          <cell r="A5305" t="str">
            <v>7447505_WHITE</v>
          </cell>
          <cell r="B5305" t="str">
            <v>2022 Week6</v>
          </cell>
          <cell r="C5305">
            <v>744</v>
          </cell>
          <cell r="D5305">
            <v>6658</v>
          </cell>
          <cell r="E5305" t="str">
            <v>744_6658</v>
          </cell>
          <cell r="F5305" t="str">
            <v>7447505</v>
          </cell>
          <cell r="G5305">
            <v>7505</v>
          </cell>
          <cell r="H5305" t="str">
            <v>122505702</v>
          </cell>
          <cell r="I5305" t="str">
            <v>WHITE</v>
          </cell>
          <cell r="J5305" t="str">
            <v>WHITE</v>
          </cell>
          <cell r="K5305">
            <v>0</v>
          </cell>
          <cell r="L5305">
            <v>0</v>
          </cell>
          <cell r="M5305">
            <v>0</v>
          </cell>
          <cell r="N5305">
            <v>0</v>
          </cell>
          <cell r="O5305">
            <v>0</v>
          </cell>
          <cell r="P5305">
            <v>0</v>
          </cell>
          <cell r="Q5305">
            <v>0</v>
          </cell>
          <cell r="R5305">
            <v>0</v>
          </cell>
          <cell r="S5305">
            <v>0</v>
          </cell>
          <cell r="T5305">
            <v>0</v>
          </cell>
          <cell r="U5305">
            <v>0</v>
          </cell>
          <cell r="V5305">
            <v>0</v>
          </cell>
        </row>
        <row r="5306">
          <cell r="A5306" t="str">
            <v>7447517_SAGE GREEN</v>
          </cell>
          <cell r="B5306" t="str">
            <v>2022 Week6</v>
          </cell>
          <cell r="C5306">
            <v>744</v>
          </cell>
          <cell r="D5306">
            <v>6658</v>
          </cell>
          <cell r="E5306" t="str">
            <v>744_6658</v>
          </cell>
          <cell r="F5306" t="str">
            <v>7447517</v>
          </cell>
          <cell r="G5306">
            <v>7517</v>
          </cell>
          <cell r="H5306" t="str">
            <v>126801820</v>
          </cell>
          <cell r="I5306" t="str">
            <v>SAGE GREEN</v>
          </cell>
          <cell r="J5306" t="str">
            <v>GREEN</v>
          </cell>
          <cell r="K5306">
            <v>0</v>
          </cell>
          <cell r="L5306">
            <v>0</v>
          </cell>
          <cell r="M5306">
            <v>0</v>
          </cell>
          <cell r="N5306">
            <v>0</v>
          </cell>
          <cell r="O5306">
            <v>0</v>
          </cell>
          <cell r="P5306">
            <v>0</v>
          </cell>
        </row>
        <row r="5307">
          <cell r="A5307" t="str">
            <v>7447518_TEAL</v>
          </cell>
          <cell r="B5307" t="str">
            <v>2022 Week6</v>
          </cell>
          <cell r="C5307">
            <v>744</v>
          </cell>
          <cell r="D5307">
            <v>6658</v>
          </cell>
          <cell r="E5307" t="str">
            <v>744_6658</v>
          </cell>
          <cell r="F5307" t="str">
            <v>7447518</v>
          </cell>
          <cell r="G5307">
            <v>7518</v>
          </cell>
          <cell r="H5307" t="str">
            <v>122505714</v>
          </cell>
          <cell r="I5307" t="str">
            <v>TEAL</v>
          </cell>
          <cell r="J5307" t="str">
            <v>GREEN</v>
          </cell>
          <cell r="K5307">
            <v>0</v>
          </cell>
          <cell r="L5307">
            <v>0</v>
          </cell>
          <cell r="M5307">
            <v>0</v>
          </cell>
          <cell r="N5307">
            <v>0</v>
          </cell>
          <cell r="O5307">
            <v>0</v>
          </cell>
          <cell r="P5307">
            <v>0</v>
          </cell>
        </row>
        <row r="5308">
          <cell r="A5308" t="str">
            <v>7447522_MULTI</v>
          </cell>
          <cell r="B5308" t="str">
            <v>2022 Week6</v>
          </cell>
          <cell r="C5308">
            <v>744</v>
          </cell>
          <cell r="D5308">
            <v>6658</v>
          </cell>
          <cell r="E5308" t="str">
            <v>744_6658</v>
          </cell>
          <cell r="F5308" t="str">
            <v>7447522</v>
          </cell>
          <cell r="G5308">
            <v>7522</v>
          </cell>
          <cell r="H5308" t="str">
            <v>122505717</v>
          </cell>
          <cell r="I5308" t="str">
            <v>MULTI</v>
          </cell>
          <cell r="J5308" t="str">
            <v>MULTIPLE COLORS</v>
          </cell>
          <cell r="K5308">
            <v>0</v>
          </cell>
          <cell r="L5308">
            <v>0</v>
          </cell>
          <cell r="M5308">
            <v>0</v>
          </cell>
          <cell r="N5308">
            <v>0</v>
          </cell>
          <cell r="O5308">
            <v>0</v>
          </cell>
          <cell r="P5308">
            <v>0</v>
          </cell>
        </row>
        <row r="5309">
          <cell r="A5309" t="str">
            <v>7447528_WHITE</v>
          </cell>
          <cell r="B5309" t="str">
            <v>2022 Week6</v>
          </cell>
          <cell r="C5309">
            <v>744</v>
          </cell>
          <cell r="D5309">
            <v>6658</v>
          </cell>
          <cell r="E5309" t="str">
            <v>744_6658</v>
          </cell>
          <cell r="F5309" t="str">
            <v>7447528</v>
          </cell>
          <cell r="G5309">
            <v>7528</v>
          </cell>
          <cell r="H5309" t="str">
            <v>122479257</v>
          </cell>
          <cell r="I5309" t="str">
            <v>WHITE</v>
          </cell>
          <cell r="J5309" t="str">
            <v>WHITE</v>
          </cell>
          <cell r="K5309">
            <v>0</v>
          </cell>
          <cell r="L5309">
            <v>0</v>
          </cell>
          <cell r="M5309">
            <v>0</v>
          </cell>
          <cell r="N5309">
            <v>0</v>
          </cell>
          <cell r="O5309">
            <v>0</v>
          </cell>
          <cell r="P5309">
            <v>0</v>
          </cell>
        </row>
        <row r="5310">
          <cell r="A5310" t="str">
            <v>7447555_BLACK SILVER</v>
          </cell>
          <cell r="B5310" t="str">
            <v>2022 Week6</v>
          </cell>
          <cell r="C5310">
            <v>744</v>
          </cell>
          <cell r="D5310">
            <v>6658</v>
          </cell>
          <cell r="E5310" t="str">
            <v>744_6658</v>
          </cell>
          <cell r="F5310" t="str">
            <v>7447555</v>
          </cell>
          <cell r="G5310">
            <v>7555</v>
          </cell>
          <cell r="H5310" t="str">
            <v>122514831</v>
          </cell>
          <cell r="I5310" t="str">
            <v>BLACK SILVER</v>
          </cell>
          <cell r="J5310" t="str">
            <v>BLACK</v>
          </cell>
          <cell r="K5310">
            <v>0</v>
          </cell>
          <cell r="L5310">
            <v>0</v>
          </cell>
          <cell r="M5310">
            <v>0</v>
          </cell>
          <cell r="N5310">
            <v>0</v>
          </cell>
          <cell r="O5310">
            <v>0</v>
          </cell>
          <cell r="P5310">
            <v>0</v>
          </cell>
          <cell r="Q5310">
            <v>0</v>
          </cell>
          <cell r="R5310">
            <v>0</v>
          </cell>
          <cell r="S5310">
            <v>0</v>
          </cell>
          <cell r="T5310">
            <v>0</v>
          </cell>
          <cell r="U5310">
            <v>0</v>
          </cell>
          <cell r="V5310">
            <v>0</v>
          </cell>
        </row>
        <row r="5311">
          <cell r="A5311" t="str">
            <v>7447555_NEUTRAL ICE</v>
          </cell>
          <cell r="B5311" t="str">
            <v>2022 Week6</v>
          </cell>
          <cell r="C5311">
            <v>744</v>
          </cell>
          <cell r="D5311">
            <v>6658</v>
          </cell>
          <cell r="E5311" t="str">
            <v>744_6658</v>
          </cell>
          <cell r="F5311" t="str">
            <v>7447555</v>
          </cell>
          <cell r="G5311">
            <v>7555</v>
          </cell>
          <cell r="H5311" t="str">
            <v>122514831</v>
          </cell>
          <cell r="I5311" t="str">
            <v>NEUTRAL ICE</v>
          </cell>
          <cell r="J5311" t="str">
            <v>BEIGE</v>
          </cell>
          <cell r="K5311">
            <v>0</v>
          </cell>
          <cell r="L5311">
            <v>0</v>
          </cell>
          <cell r="M5311">
            <v>0</v>
          </cell>
          <cell r="N5311">
            <v>0</v>
          </cell>
          <cell r="O5311">
            <v>0</v>
          </cell>
          <cell r="P5311">
            <v>0</v>
          </cell>
          <cell r="Q5311">
            <v>0</v>
          </cell>
          <cell r="R5311">
            <v>0</v>
          </cell>
          <cell r="S5311">
            <v>0</v>
          </cell>
          <cell r="T5311">
            <v>0</v>
          </cell>
          <cell r="U5311">
            <v>0</v>
          </cell>
          <cell r="V5311">
            <v>0</v>
          </cell>
        </row>
        <row r="5312">
          <cell r="A5312" t="str">
            <v>7447558_VANILLA</v>
          </cell>
          <cell r="B5312" t="str">
            <v>2022 Week6</v>
          </cell>
          <cell r="C5312">
            <v>744</v>
          </cell>
          <cell r="D5312">
            <v>6658</v>
          </cell>
          <cell r="E5312" t="str">
            <v>744_6658</v>
          </cell>
          <cell r="F5312" t="str">
            <v>7447558</v>
          </cell>
          <cell r="G5312">
            <v>7558</v>
          </cell>
          <cell r="H5312" t="str">
            <v>122479417</v>
          </cell>
          <cell r="I5312" t="str">
            <v>VANILLA</v>
          </cell>
          <cell r="J5312" t="str">
            <v>WHITE</v>
          </cell>
          <cell r="Q5312">
            <v>0</v>
          </cell>
          <cell r="R5312">
            <v>0</v>
          </cell>
          <cell r="S5312">
            <v>0</v>
          </cell>
          <cell r="T5312">
            <v>0</v>
          </cell>
          <cell r="U5312">
            <v>0</v>
          </cell>
          <cell r="V5312">
            <v>0</v>
          </cell>
        </row>
        <row r="5313">
          <cell r="A5313" t="str">
            <v>7447570_WHITE</v>
          </cell>
          <cell r="B5313" t="str">
            <v>2022 Week6</v>
          </cell>
          <cell r="C5313">
            <v>744</v>
          </cell>
          <cell r="D5313">
            <v>6658</v>
          </cell>
          <cell r="E5313" t="str">
            <v>744_6658</v>
          </cell>
          <cell r="F5313" t="str">
            <v>7447570</v>
          </cell>
          <cell r="G5313">
            <v>7570</v>
          </cell>
          <cell r="H5313" t="str">
            <v>122479436</v>
          </cell>
          <cell r="I5313" t="str">
            <v>WHITE</v>
          </cell>
          <cell r="J5313" t="str">
            <v>WHITE</v>
          </cell>
          <cell r="K5313">
            <v>0</v>
          </cell>
          <cell r="L5313">
            <v>0</v>
          </cell>
          <cell r="M5313">
            <v>0</v>
          </cell>
          <cell r="N5313">
            <v>0</v>
          </cell>
          <cell r="O5313">
            <v>0</v>
          </cell>
          <cell r="P5313">
            <v>0</v>
          </cell>
          <cell r="Q5313">
            <v>0</v>
          </cell>
          <cell r="R5313">
            <v>0</v>
          </cell>
          <cell r="S5313">
            <v>0</v>
          </cell>
          <cell r="T5313">
            <v>0</v>
          </cell>
          <cell r="U5313">
            <v>0</v>
          </cell>
          <cell r="V5313">
            <v>0</v>
          </cell>
        </row>
        <row r="5314">
          <cell r="A5314" t="str">
            <v>7447658_MULTI</v>
          </cell>
          <cell r="B5314" t="str">
            <v>2022 Week6</v>
          </cell>
          <cell r="C5314">
            <v>744</v>
          </cell>
          <cell r="D5314">
            <v>6658</v>
          </cell>
          <cell r="E5314" t="str">
            <v>744_6658</v>
          </cell>
          <cell r="F5314" t="str">
            <v>7447658</v>
          </cell>
          <cell r="G5314">
            <v>7658</v>
          </cell>
          <cell r="H5314" t="str">
            <v>122731877</v>
          </cell>
          <cell r="I5314" t="str">
            <v>MULTI</v>
          </cell>
          <cell r="J5314" t="str">
            <v>MULTIPLE COLORS</v>
          </cell>
          <cell r="K5314">
            <v>0</v>
          </cell>
          <cell r="L5314">
            <v>0</v>
          </cell>
          <cell r="M5314">
            <v>0</v>
          </cell>
          <cell r="N5314">
            <v>0</v>
          </cell>
          <cell r="O5314">
            <v>0</v>
          </cell>
          <cell r="P5314">
            <v>0</v>
          </cell>
        </row>
        <row r="5315">
          <cell r="A5315" t="str">
            <v>7447662_BROWN</v>
          </cell>
          <cell r="B5315" t="str">
            <v>2022 Week6</v>
          </cell>
          <cell r="C5315">
            <v>744</v>
          </cell>
          <cell r="D5315">
            <v>6658</v>
          </cell>
          <cell r="E5315" t="str">
            <v>744_6658</v>
          </cell>
          <cell r="F5315" t="str">
            <v>7447662</v>
          </cell>
          <cell r="G5315">
            <v>7662</v>
          </cell>
          <cell r="H5315" t="str">
            <v>122732237</v>
          </cell>
          <cell r="I5315" t="str">
            <v>BROWN</v>
          </cell>
          <cell r="J5315" t="str">
            <v>BROWN</v>
          </cell>
          <cell r="K5315">
            <v>0</v>
          </cell>
          <cell r="L5315">
            <v>0</v>
          </cell>
          <cell r="M5315">
            <v>0</v>
          </cell>
          <cell r="N5315">
            <v>0</v>
          </cell>
          <cell r="O5315">
            <v>0</v>
          </cell>
          <cell r="P5315">
            <v>0</v>
          </cell>
        </row>
        <row r="5316">
          <cell r="A5316" t="str">
            <v>7447662_BURGUNDY</v>
          </cell>
          <cell r="B5316" t="str">
            <v>2022 Week6</v>
          </cell>
          <cell r="C5316">
            <v>744</v>
          </cell>
          <cell r="D5316">
            <v>6658</v>
          </cell>
          <cell r="E5316" t="str">
            <v>744_6658</v>
          </cell>
          <cell r="F5316" t="str">
            <v>7447662</v>
          </cell>
          <cell r="G5316">
            <v>7662</v>
          </cell>
          <cell r="H5316" t="str">
            <v>122732237</v>
          </cell>
          <cell r="I5316" t="str">
            <v>BURGUNDY</v>
          </cell>
          <cell r="J5316" t="str">
            <v>PURPLE</v>
          </cell>
          <cell r="K5316">
            <v>1</v>
          </cell>
          <cell r="L5316">
            <v>5</v>
          </cell>
          <cell r="M5316">
            <v>5</v>
          </cell>
          <cell r="N5316">
            <v>0</v>
          </cell>
          <cell r="O5316">
            <v>1</v>
          </cell>
          <cell r="P5316">
            <v>2</v>
          </cell>
        </row>
        <row r="5317">
          <cell r="A5317" t="str">
            <v>7447662_ROSE</v>
          </cell>
          <cell r="B5317" t="str">
            <v>2022 Week6</v>
          </cell>
          <cell r="C5317">
            <v>744</v>
          </cell>
          <cell r="D5317">
            <v>6658</v>
          </cell>
          <cell r="E5317" t="str">
            <v>744_6658</v>
          </cell>
          <cell r="F5317" t="str">
            <v>7447662</v>
          </cell>
          <cell r="G5317">
            <v>7662</v>
          </cell>
          <cell r="H5317" t="str">
            <v>122732237</v>
          </cell>
          <cell r="I5317" t="str">
            <v>ROSE</v>
          </cell>
          <cell r="J5317" t="str">
            <v>RED</v>
          </cell>
          <cell r="K5317">
            <v>0</v>
          </cell>
          <cell r="L5317">
            <v>1</v>
          </cell>
          <cell r="M5317">
            <v>1</v>
          </cell>
          <cell r="N5317">
            <v>0</v>
          </cell>
          <cell r="O5317">
            <v>1</v>
          </cell>
          <cell r="P5317">
            <v>2</v>
          </cell>
        </row>
        <row r="5318">
          <cell r="A5318" t="str">
            <v>7447768_BLUE</v>
          </cell>
          <cell r="B5318" t="str">
            <v>2022 Week6</v>
          </cell>
          <cell r="C5318">
            <v>744</v>
          </cell>
          <cell r="D5318">
            <v>6658</v>
          </cell>
          <cell r="E5318" t="str">
            <v>744_6658</v>
          </cell>
          <cell r="F5318" t="str">
            <v>7447768</v>
          </cell>
          <cell r="G5318">
            <v>7768</v>
          </cell>
          <cell r="H5318" t="str">
            <v>122720284</v>
          </cell>
          <cell r="I5318" t="str">
            <v>BLUE</v>
          </cell>
          <cell r="J5318" t="str">
            <v>BLUE</v>
          </cell>
          <cell r="K5318">
            <v>0</v>
          </cell>
          <cell r="L5318">
            <v>0</v>
          </cell>
          <cell r="M5318">
            <v>0</v>
          </cell>
          <cell r="N5318">
            <v>0</v>
          </cell>
          <cell r="O5318">
            <v>0</v>
          </cell>
          <cell r="P5318">
            <v>0</v>
          </cell>
          <cell r="Q5318">
            <v>0</v>
          </cell>
          <cell r="R5318">
            <v>0</v>
          </cell>
          <cell r="S5318">
            <v>0</v>
          </cell>
          <cell r="T5318">
            <v>0</v>
          </cell>
          <cell r="U5318">
            <v>0</v>
          </cell>
          <cell r="V5318">
            <v>0</v>
          </cell>
        </row>
        <row r="5319">
          <cell r="A5319" t="str">
            <v>7447774_BLUSH ROSE GOLD</v>
          </cell>
          <cell r="B5319" t="str">
            <v>2022 Week6</v>
          </cell>
          <cell r="C5319">
            <v>744</v>
          </cell>
          <cell r="D5319">
            <v>6658</v>
          </cell>
          <cell r="E5319" t="str">
            <v>744_6658</v>
          </cell>
          <cell r="F5319" t="str">
            <v>7447774</v>
          </cell>
          <cell r="G5319">
            <v>7774</v>
          </cell>
          <cell r="H5319" t="str">
            <v>122784956</v>
          </cell>
          <cell r="I5319" t="str">
            <v>BLUSH ROSE GOLD</v>
          </cell>
          <cell r="J5319" t="str">
            <v>PINK</v>
          </cell>
          <cell r="K5319">
            <v>0</v>
          </cell>
          <cell r="L5319">
            <v>1</v>
          </cell>
          <cell r="M5319">
            <v>1</v>
          </cell>
          <cell r="N5319">
            <v>0</v>
          </cell>
          <cell r="O5319">
            <v>1</v>
          </cell>
          <cell r="P5319">
            <v>6</v>
          </cell>
        </row>
        <row r="5320">
          <cell r="A5320" t="str">
            <v>7447774_GREY SILVER</v>
          </cell>
          <cell r="B5320" t="str">
            <v>2022 Week6</v>
          </cell>
          <cell r="C5320">
            <v>744</v>
          </cell>
          <cell r="D5320">
            <v>6658</v>
          </cell>
          <cell r="E5320" t="str">
            <v>744_6658</v>
          </cell>
          <cell r="F5320" t="str">
            <v>7447774</v>
          </cell>
          <cell r="G5320">
            <v>7774</v>
          </cell>
          <cell r="H5320" t="str">
            <v>122784956</v>
          </cell>
          <cell r="I5320" t="str">
            <v>GREY SILVER</v>
          </cell>
          <cell r="J5320" t="str">
            <v>GRAY</v>
          </cell>
          <cell r="K5320">
            <v>0</v>
          </cell>
          <cell r="L5320">
            <v>5</v>
          </cell>
          <cell r="M5320">
            <v>5</v>
          </cell>
          <cell r="N5320">
            <v>0</v>
          </cell>
          <cell r="O5320">
            <v>4</v>
          </cell>
          <cell r="P5320">
            <v>6</v>
          </cell>
          <cell r="Q5320">
            <v>0</v>
          </cell>
          <cell r="R5320">
            <v>47</v>
          </cell>
          <cell r="S5320">
            <v>47</v>
          </cell>
          <cell r="T5320">
            <v>0</v>
          </cell>
          <cell r="U5320">
            <v>5</v>
          </cell>
          <cell r="V5320">
            <v>0</v>
          </cell>
        </row>
        <row r="5321">
          <cell r="A5321" t="str">
            <v>7447774_PURPLE SILVER</v>
          </cell>
          <cell r="B5321" t="str">
            <v>2022 Week6</v>
          </cell>
          <cell r="C5321">
            <v>744</v>
          </cell>
          <cell r="D5321">
            <v>6658</v>
          </cell>
          <cell r="E5321" t="str">
            <v>744_6658</v>
          </cell>
          <cell r="F5321" t="str">
            <v>7447774</v>
          </cell>
          <cell r="G5321">
            <v>7774</v>
          </cell>
          <cell r="H5321" t="str">
            <v>122784956</v>
          </cell>
          <cell r="I5321" t="str">
            <v>PURPLE SILVER</v>
          </cell>
          <cell r="J5321" t="str">
            <v>PURPLE</v>
          </cell>
          <cell r="K5321">
            <v>0</v>
          </cell>
          <cell r="L5321">
            <v>2</v>
          </cell>
          <cell r="M5321">
            <v>2</v>
          </cell>
          <cell r="N5321">
            <v>0</v>
          </cell>
          <cell r="O5321">
            <v>1</v>
          </cell>
          <cell r="P5321">
            <v>6</v>
          </cell>
          <cell r="Q5321">
            <v>0</v>
          </cell>
          <cell r="R5321">
            <v>0</v>
          </cell>
          <cell r="S5321">
            <v>0</v>
          </cell>
          <cell r="T5321">
            <v>0</v>
          </cell>
          <cell r="U5321">
            <v>0</v>
          </cell>
          <cell r="V5321">
            <v>0</v>
          </cell>
        </row>
        <row r="5322">
          <cell r="A5322" t="str">
            <v>7447776_BLUE</v>
          </cell>
          <cell r="B5322" t="str">
            <v>2022 Week6</v>
          </cell>
          <cell r="C5322">
            <v>744</v>
          </cell>
          <cell r="D5322">
            <v>6658</v>
          </cell>
          <cell r="E5322" t="str">
            <v>744_6658</v>
          </cell>
          <cell r="F5322" t="str">
            <v>7447776</v>
          </cell>
          <cell r="G5322">
            <v>7776</v>
          </cell>
          <cell r="H5322" t="str">
            <v>122784958</v>
          </cell>
          <cell r="I5322" t="str">
            <v>BLUE</v>
          </cell>
          <cell r="J5322" t="str">
            <v>BLUE</v>
          </cell>
          <cell r="K5322">
            <v>0</v>
          </cell>
          <cell r="L5322">
            <v>0</v>
          </cell>
          <cell r="M5322">
            <v>0</v>
          </cell>
          <cell r="N5322">
            <v>0</v>
          </cell>
          <cell r="O5322">
            <v>0</v>
          </cell>
          <cell r="P5322">
            <v>0</v>
          </cell>
        </row>
        <row r="5323">
          <cell r="A5323" t="str">
            <v>7447794_FROSTY</v>
          </cell>
          <cell r="B5323" t="str">
            <v>2022 Week6</v>
          </cell>
          <cell r="C5323">
            <v>744</v>
          </cell>
          <cell r="D5323">
            <v>6658</v>
          </cell>
          <cell r="E5323" t="str">
            <v>744_6658</v>
          </cell>
          <cell r="F5323" t="str">
            <v>7447794</v>
          </cell>
          <cell r="G5323">
            <v>7794</v>
          </cell>
          <cell r="H5323" t="str">
            <v>122787416</v>
          </cell>
          <cell r="I5323" t="str">
            <v>FROSTY</v>
          </cell>
          <cell r="J5323" t="str">
            <v>MULTIPLE COLORS</v>
          </cell>
          <cell r="K5323">
            <v>0</v>
          </cell>
          <cell r="L5323">
            <v>0</v>
          </cell>
          <cell r="M5323">
            <v>0</v>
          </cell>
          <cell r="N5323">
            <v>0</v>
          </cell>
          <cell r="O5323">
            <v>0</v>
          </cell>
          <cell r="P5323">
            <v>0</v>
          </cell>
          <cell r="Q5323">
            <v>0</v>
          </cell>
          <cell r="R5323">
            <v>0</v>
          </cell>
          <cell r="S5323">
            <v>0</v>
          </cell>
          <cell r="T5323">
            <v>0</v>
          </cell>
          <cell r="U5323">
            <v>0</v>
          </cell>
          <cell r="V5323">
            <v>0</v>
          </cell>
        </row>
        <row r="5324">
          <cell r="A5324" t="str">
            <v>7447819_MULTI</v>
          </cell>
          <cell r="B5324" t="str">
            <v>2022 Week6</v>
          </cell>
          <cell r="C5324">
            <v>744</v>
          </cell>
          <cell r="D5324">
            <v>6658</v>
          </cell>
          <cell r="E5324" t="str">
            <v>744_6658</v>
          </cell>
          <cell r="F5324" t="str">
            <v>7447819</v>
          </cell>
          <cell r="G5324">
            <v>7819</v>
          </cell>
          <cell r="H5324" t="str">
            <v>122787156</v>
          </cell>
          <cell r="I5324" t="str">
            <v>MULTI</v>
          </cell>
          <cell r="J5324" t="str">
            <v>MULTIPLE COLORS</v>
          </cell>
          <cell r="K5324">
            <v>0</v>
          </cell>
          <cell r="L5324">
            <v>1</v>
          </cell>
          <cell r="M5324">
            <v>1</v>
          </cell>
          <cell r="N5324">
            <v>0</v>
          </cell>
          <cell r="O5324">
            <v>1</v>
          </cell>
          <cell r="P5324">
            <v>6</v>
          </cell>
          <cell r="Q5324">
            <v>0</v>
          </cell>
          <cell r="R5324">
            <v>0</v>
          </cell>
          <cell r="S5324">
            <v>0</v>
          </cell>
          <cell r="T5324">
            <v>0</v>
          </cell>
          <cell r="U5324">
            <v>0</v>
          </cell>
          <cell r="V5324">
            <v>0</v>
          </cell>
        </row>
        <row r="5325">
          <cell r="A5325" t="str">
            <v>7447844_MULTI</v>
          </cell>
          <cell r="B5325" t="str">
            <v>2022 Week6</v>
          </cell>
          <cell r="C5325">
            <v>744</v>
          </cell>
          <cell r="D5325">
            <v>6658</v>
          </cell>
          <cell r="E5325" t="str">
            <v>744_6658</v>
          </cell>
          <cell r="F5325" t="str">
            <v>7447844</v>
          </cell>
          <cell r="G5325">
            <v>7844</v>
          </cell>
          <cell r="H5325" t="str">
            <v>122787229</v>
          </cell>
          <cell r="I5325" t="str">
            <v>MULTI</v>
          </cell>
          <cell r="J5325" t="str">
            <v>MULTIPLE COLORS</v>
          </cell>
          <cell r="K5325">
            <v>0</v>
          </cell>
          <cell r="L5325">
            <v>0</v>
          </cell>
          <cell r="M5325">
            <v>0</v>
          </cell>
          <cell r="N5325">
            <v>0</v>
          </cell>
          <cell r="O5325">
            <v>0</v>
          </cell>
          <cell r="P5325">
            <v>0</v>
          </cell>
          <cell r="Q5325">
            <v>0</v>
          </cell>
          <cell r="R5325">
            <v>0</v>
          </cell>
          <cell r="S5325">
            <v>0</v>
          </cell>
          <cell r="T5325">
            <v>0</v>
          </cell>
          <cell r="U5325">
            <v>0</v>
          </cell>
          <cell r="V5325">
            <v>0</v>
          </cell>
        </row>
        <row r="5326">
          <cell r="A5326" t="str">
            <v>7447855_BURGUNDY</v>
          </cell>
          <cell r="B5326" t="str">
            <v>2022 Week6</v>
          </cell>
          <cell r="C5326">
            <v>744</v>
          </cell>
          <cell r="D5326">
            <v>6658</v>
          </cell>
          <cell r="E5326" t="str">
            <v>744_6658</v>
          </cell>
          <cell r="F5326" t="str">
            <v>7447855</v>
          </cell>
          <cell r="G5326">
            <v>7855</v>
          </cell>
          <cell r="H5326" t="str">
            <v>122787241</v>
          </cell>
          <cell r="I5326" t="str">
            <v>BURGUNDY</v>
          </cell>
          <cell r="J5326" t="str">
            <v>RED</v>
          </cell>
          <cell r="K5326">
            <v>0</v>
          </cell>
          <cell r="L5326">
            <v>0</v>
          </cell>
          <cell r="M5326">
            <v>0</v>
          </cell>
          <cell r="N5326">
            <v>0</v>
          </cell>
          <cell r="O5326">
            <v>0</v>
          </cell>
          <cell r="P5326">
            <v>0</v>
          </cell>
          <cell r="Q5326">
            <v>0</v>
          </cell>
          <cell r="R5326">
            <v>0</v>
          </cell>
          <cell r="S5326">
            <v>0</v>
          </cell>
          <cell r="T5326">
            <v>0</v>
          </cell>
          <cell r="U5326">
            <v>0</v>
          </cell>
          <cell r="V5326">
            <v>0</v>
          </cell>
        </row>
        <row r="5327">
          <cell r="A5327" t="str">
            <v>7447879_COFFEE LINEN</v>
          </cell>
          <cell r="B5327" t="str">
            <v>2022 Week6</v>
          </cell>
          <cell r="C5327">
            <v>744</v>
          </cell>
          <cell r="D5327">
            <v>6658</v>
          </cell>
          <cell r="E5327" t="str">
            <v>744_6658</v>
          </cell>
          <cell r="F5327" t="str">
            <v>7447879</v>
          </cell>
          <cell r="G5327">
            <v>7879</v>
          </cell>
          <cell r="H5327" t="str">
            <v>122802212</v>
          </cell>
          <cell r="I5327" t="str">
            <v>COFFEE LINEN</v>
          </cell>
          <cell r="J5327" t="str">
            <v>BROWN</v>
          </cell>
          <cell r="K5327">
            <v>0</v>
          </cell>
          <cell r="L5327">
            <v>0</v>
          </cell>
          <cell r="M5327">
            <v>0</v>
          </cell>
          <cell r="N5327">
            <v>0</v>
          </cell>
          <cell r="O5327">
            <v>0</v>
          </cell>
          <cell r="P5327">
            <v>0</v>
          </cell>
          <cell r="Q5327">
            <v>0</v>
          </cell>
          <cell r="R5327">
            <v>0</v>
          </cell>
          <cell r="S5327">
            <v>0</v>
          </cell>
          <cell r="T5327">
            <v>0</v>
          </cell>
          <cell r="U5327">
            <v>0</v>
          </cell>
          <cell r="V5327">
            <v>0</v>
          </cell>
        </row>
        <row r="5328">
          <cell r="A5328" t="str">
            <v>7447879_GREY LINEN</v>
          </cell>
          <cell r="B5328" t="str">
            <v>2022 Week6</v>
          </cell>
          <cell r="C5328">
            <v>744</v>
          </cell>
          <cell r="D5328">
            <v>6658</v>
          </cell>
          <cell r="E5328" t="str">
            <v>744_6658</v>
          </cell>
          <cell r="F5328" t="str">
            <v>7447879</v>
          </cell>
          <cell r="G5328">
            <v>7879</v>
          </cell>
          <cell r="H5328" t="str">
            <v>122802212</v>
          </cell>
          <cell r="I5328" t="str">
            <v>GREY LINEN</v>
          </cell>
          <cell r="J5328" t="str">
            <v>GRAY</v>
          </cell>
          <cell r="K5328">
            <v>0</v>
          </cell>
          <cell r="L5328">
            <v>0</v>
          </cell>
          <cell r="M5328">
            <v>0</v>
          </cell>
          <cell r="N5328">
            <v>0</v>
          </cell>
          <cell r="O5328">
            <v>0</v>
          </cell>
          <cell r="P5328">
            <v>0</v>
          </cell>
          <cell r="Q5328">
            <v>0</v>
          </cell>
          <cell r="R5328">
            <v>0</v>
          </cell>
          <cell r="S5328">
            <v>0</v>
          </cell>
          <cell r="T5328">
            <v>0</v>
          </cell>
          <cell r="U5328">
            <v>0</v>
          </cell>
          <cell r="V5328">
            <v>0</v>
          </cell>
        </row>
        <row r="5329">
          <cell r="A5329" t="str">
            <v>7447897_SANDSTONE</v>
          </cell>
          <cell r="B5329" t="str">
            <v>2022 Week6</v>
          </cell>
          <cell r="C5329">
            <v>744</v>
          </cell>
          <cell r="D5329">
            <v>6658</v>
          </cell>
          <cell r="E5329" t="str">
            <v>744_6658</v>
          </cell>
          <cell r="F5329" t="str">
            <v>7447897</v>
          </cell>
          <cell r="G5329">
            <v>7897</v>
          </cell>
          <cell r="H5329" t="str">
            <v>122802247</v>
          </cell>
          <cell r="I5329" t="str">
            <v>SANDSTONE</v>
          </cell>
          <cell r="J5329" t="str">
            <v>BEIGE</v>
          </cell>
          <cell r="Q5329">
            <v>0</v>
          </cell>
          <cell r="R5329">
            <v>-1</v>
          </cell>
          <cell r="S5329">
            <v>0</v>
          </cell>
          <cell r="T5329">
            <v>0</v>
          </cell>
          <cell r="U5329">
            <v>0</v>
          </cell>
          <cell r="V5329">
            <v>0</v>
          </cell>
        </row>
        <row r="5330">
          <cell r="A5330" t="str">
            <v>7447911_AQUA TURQUOISE</v>
          </cell>
          <cell r="B5330" t="str">
            <v>2022 Week6</v>
          </cell>
          <cell r="C5330">
            <v>744</v>
          </cell>
          <cell r="D5330">
            <v>6658</v>
          </cell>
          <cell r="E5330" t="str">
            <v>744_6658</v>
          </cell>
          <cell r="F5330" t="str">
            <v>7447911</v>
          </cell>
          <cell r="G5330">
            <v>7911</v>
          </cell>
          <cell r="H5330" t="str">
            <v>122834763</v>
          </cell>
          <cell r="I5330" t="str">
            <v>AQUA TURQUOISE</v>
          </cell>
          <cell r="J5330" t="str">
            <v>MULTIPLE COLORS</v>
          </cell>
          <cell r="Q5330">
            <v>0</v>
          </cell>
          <cell r="R5330">
            <v>0</v>
          </cell>
          <cell r="S5330">
            <v>0</v>
          </cell>
          <cell r="T5330">
            <v>0</v>
          </cell>
          <cell r="U5330">
            <v>0</v>
          </cell>
          <cell r="V5330">
            <v>0</v>
          </cell>
        </row>
        <row r="5331">
          <cell r="A5331" t="str">
            <v>7447913_RED BLUE TAN</v>
          </cell>
          <cell r="B5331" t="str">
            <v>2022 Week6</v>
          </cell>
          <cell r="C5331">
            <v>744</v>
          </cell>
          <cell r="D5331">
            <v>6658</v>
          </cell>
          <cell r="E5331" t="str">
            <v>744_6658</v>
          </cell>
          <cell r="F5331" t="str">
            <v>7447913</v>
          </cell>
          <cell r="G5331">
            <v>7913</v>
          </cell>
          <cell r="H5331" t="str">
            <v>122834768</v>
          </cell>
          <cell r="I5331" t="str">
            <v>RED BLUE TAN</v>
          </cell>
          <cell r="J5331" t="str">
            <v>MULTIPLE COLORS</v>
          </cell>
          <cell r="Q5331">
            <v>0</v>
          </cell>
          <cell r="R5331">
            <v>0</v>
          </cell>
          <cell r="S5331">
            <v>0</v>
          </cell>
          <cell r="T5331">
            <v>0</v>
          </cell>
          <cell r="U5331">
            <v>0</v>
          </cell>
          <cell r="V5331">
            <v>0</v>
          </cell>
        </row>
        <row r="5332">
          <cell r="A5332" t="str">
            <v>7447916_PINK PURPLE RED</v>
          </cell>
          <cell r="B5332" t="str">
            <v>2022 Week6</v>
          </cell>
          <cell r="C5332">
            <v>744</v>
          </cell>
          <cell r="D5332">
            <v>6658</v>
          </cell>
          <cell r="E5332" t="str">
            <v>744_6658</v>
          </cell>
          <cell r="F5332" t="str">
            <v>7447916</v>
          </cell>
          <cell r="G5332">
            <v>7916</v>
          </cell>
          <cell r="H5332" t="str">
            <v>122834767</v>
          </cell>
          <cell r="I5332" t="str">
            <v>PINK PURPLE RED</v>
          </cell>
          <cell r="J5332" t="str">
            <v>MULTIPLE COLORS</v>
          </cell>
          <cell r="Q5332">
            <v>0</v>
          </cell>
          <cell r="R5332">
            <v>0</v>
          </cell>
          <cell r="S5332">
            <v>0</v>
          </cell>
          <cell r="T5332">
            <v>0</v>
          </cell>
          <cell r="U5332">
            <v>0</v>
          </cell>
          <cell r="V5332">
            <v>0</v>
          </cell>
        </row>
        <row r="5333">
          <cell r="A5333" t="str">
            <v>7447918_PINK BLUE</v>
          </cell>
          <cell r="B5333" t="str">
            <v>2022 Week6</v>
          </cell>
          <cell r="C5333">
            <v>744</v>
          </cell>
          <cell r="D5333">
            <v>6658</v>
          </cell>
          <cell r="E5333" t="str">
            <v>744_6658</v>
          </cell>
          <cell r="F5333" t="str">
            <v>7447918</v>
          </cell>
          <cell r="G5333">
            <v>7918</v>
          </cell>
          <cell r="H5333" t="str">
            <v>122834780</v>
          </cell>
          <cell r="I5333" t="str">
            <v>PINK BLUE</v>
          </cell>
          <cell r="J5333" t="str">
            <v>MULTIPLE COLORS</v>
          </cell>
          <cell r="K5333">
            <v>0</v>
          </cell>
          <cell r="L5333">
            <v>0</v>
          </cell>
          <cell r="M5333">
            <v>0</v>
          </cell>
          <cell r="N5333">
            <v>0</v>
          </cell>
          <cell r="O5333">
            <v>0</v>
          </cell>
          <cell r="P5333">
            <v>0</v>
          </cell>
        </row>
        <row r="5334">
          <cell r="A5334" t="str">
            <v>7447919_BROWN BLUE WHITE</v>
          </cell>
          <cell r="B5334" t="str">
            <v>2022 Week6</v>
          </cell>
          <cell r="C5334">
            <v>744</v>
          </cell>
          <cell r="D5334">
            <v>6658</v>
          </cell>
          <cell r="E5334" t="str">
            <v>744_6658</v>
          </cell>
          <cell r="F5334" t="str">
            <v>7447919</v>
          </cell>
          <cell r="G5334">
            <v>7919</v>
          </cell>
          <cell r="H5334" t="str">
            <v>122834789</v>
          </cell>
          <cell r="I5334" t="str">
            <v>BROWN BLUE WHITE</v>
          </cell>
          <cell r="J5334" t="str">
            <v>MULTIPLE COLORS</v>
          </cell>
          <cell r="K5334">
            <v>0</v>
          </cell>
          <cell r="L5334">
            <v>0</v>
          </cell>
          <cell r="M5334">
            <v>0</v>
          </cell>
          <cell r="N5334">
            <v>0</v>
          </cell>
          <cell r="O5334">
            <v>0</v>
          </cell>
          <cell r="P5334">
            <v>0</v>
          </cell>
          <cell r="Q5334">
            <v>0</v>
          </cell>
          <cell r="R5334">
            <v>0</v>
          </cell>
          <cell r="S5334">
            <v>0</v>
          </cell>
          <cell r="T5334">
            <v>0</v>
          </cell>
          <cell r="U5334">
            <v>0</v>
          </cell>
          <cell r="V5334">
            <v>0</v>
          </cell>
        </row>
        <row r="5335">
          <cell r="A5335" t="str">
            <v>7447923_BLACK WHITE</v>
          </cell>
          <cell r="B5335" t="str">
            <v>2022 Week6</v>
          </cell>
          <cell r="C5335">
            <v>744</v>
          </cell>
          <cell r="D5335">
            <v>6658</v>
          </cell>
          <cell r="E5335" t="str">
            <v>744_6658</v>
          </cell>
          <cell r="F5335" t="str">
            <v>7447923</v>
          </cell>
          <cell r="G5335">
            <v>7923</v>
          </cell>
          <cell r="H5335" t="str">
            <v>122834765</v>
          </cell>
          <cell r="I5335" t="str">
            <v>BLACK WHITE</v>
          </cell>
          <cell r="J5335" t="str">
            <v>MULTIPLE COLORS</v>
          </cell>
          <cell r="Q5335">
            <v>0</v>
          </cell>
          <cell r="R5335">
            <v>0</v>
          </cell>
          <cell r="S5335">
            <v>0</v>
          </cell>
          <cell r="T5335">
            <v>0</v>
          </cell>
          <cell r="U5335">
            <v>0</v>
          </cell>
          <cell r="V5335">
            <v>0</v>
          </cell>
        </row>
        <row r="5336">
          <cell r="A5336" t="str">
            <v>7447927_BLUE GREEN</v>
          </cell>
          <cell r="B5336" t="str">
            <v>2022 Week6</v>
          </cell>
          <cell r="C5336">
            <v>744</v>
          </cell>
          <cell r="D5336">
            <v>6658</v>
          </cell>
          <cell r="E5336" t="str">
            <v>744_6658</v>
          </cell>
          <cell r="F5336" t="str">
            <v>7447927</v>
          </cell>
          <cell r="G5336">
            <v>7927</v>
          </cell>
          <cell r="H5336" t="str">
            <v>122834782</v>
          </cell>
          <cell r="I5336" t="str">
            <v>BLUE GREEN</v>
          </cell>
          <cell r="J5336" t="str">
            <v>MULTIPLE COLORS</v>
          </cell>
          <cell r="K5336">
            <v>0</v>
          </cell>
          <cell r="L5336">
            <v>0</v>
          </cell>
          <cell r="M5336">
            <v>0</v>
          </cell>
          <cell r="N5336">
            <v>0</v>
          </cell>
          <cell r="O5336">
            <v>0</v>
          </cell>
          <cell r="P5336">
            <v>0</v>
          </cell>
        </row>
        <row r="5337">
          <cell r="A5337" t="str">
            <v>7447944_MULTI</v>
          </cell>
          <cell r="B5337" t="str">
            <v>2022 Week6</v>
          </cell>
          <cell r="C5337">
            <v>744</v>
          </cell>
          <cell r="D5337">
            <v>6658</v>
          </cell>
          <cell r="E5337" t="str">
            <v>744_6658</v>
          </cell>
          <cell r="F5337" t="str">
            <v>7447944</v>
          </cell>
          <cell r="G5337">
            <v>7944</v>
          </cell>
          <cell r="H5337" t="str">
            <v>122888381</v>
          </cell>
          <cell r="I5337" t="str">
            <v>MULTI</v>
          </cell>
          <cell r="J5337" t="str">
            <v>MULTIPLE COLORS</v>
          </cell>
          <cell r="K5337">
            <v>2</v>
          </cell>
          <cell r="L5337">
            <v>3</v>
          </cell>
          <cell r="M5337">
            <v>3</v>
          </cell>
          <cell r="N5337">
            <v>0</v>
          </cell>
          <cell r="O5337">
            <v>1</v>
          </cell>
          <cell r="P5337">
            <v>6</v>
          </cell>
          <cell r="Q5337">
            <v>18</v>
          </cell>
          <cell r="R5337">
            <v>25</v>
          </cell>
          <cell r="S5337">
            <v>7</v>
          </cell>
          <cell r="T5337">
            <v>19</v>
          </cell>
          <cell r="U5337">
            <v>4</v>
          </cell>
          <cell r="V5337">
            <v>6</v>
          </cell>
        </row>
        <row r="5338">
          <cell r="A5338" t="str">
            <v>7447974_BLUE GREEN WHITE</v>
          </cell>
          <cell r="B5338" t="str">
            <v>2022 Week6</v>
          </cell>
          <cell r="C5338">
            <v>744</v>
          </cell>
          <cell r="D5338">
            <v>6658</v>
          </cell>
          <cell r="E5338" t="str">
            <v>744_6658</v>
          </cell>
          <cell r="F5338" t="str">
            <v>7447974</v>
          </cell>
          <cell r="G5338">
            <v>7974</v>
          </cell>
          <cell r="H5338" t="str">
            <v>122834761</v>
          </cell>
          <cell r="I5338" t="str">
            <v>BLUE GREEN WHITE</v>
          </cell>
          <cell r="J5338" t="str">
            <v>MULTIPLE COLORS</v>
          </cell>
          <cell r="K5338">
            <v>0</v>
          </cell>
          <cell r="L5338">
            <v>0</v>
          </cell>
          <cell r="M5338">
            <v>0</v>
          </cell>
          <cell r="N5338">
            <v>0</v>
          </cell>
          <cell r="O5338">
            <v>0</v>
          </cell>
          <cell r="P5338">
            <v>0</v>
          </cell>
        </row>
        <row r="5339">
          <cell r="A5339" t="str">
            <v>7447979_NATURAL</v>
          </cell>
          <cell r="B5339" t="str">
            <v>2022 Week6</v>
          </cell>
          <cell r="C5339">
            <v>744</v>
          </cell>
          <cell r="D5339">
            <v>6658</v>
          </cell>
          <cell r="E5339" t="str">
            <v>744_6658</v>
          </cell>
          <cell r="F5339" t="str">
            <v>7447979</v>
          </cell>
          <cell r="G5339">
            <v>7979</v>
          </cell>
          <cell r="H5339" t="str">
            <v>122888402</v>
          </cell>
          <cell r="I5339" t="str">
            <v>NATURAL</v>
          </cell>
          <cell r="J5339" t="str">
            <v>WHITE</v>
          </cell>
          <cell r="K5339">
            <v>0</v>
          </cell>
          <cell r="L5339">
            <v>0</v>
          </cell>
          <cell r="M5339">
            <v>0</v>
          </cell>
          <cell r="N5339">
            <v>0</v>
          </cell>
          <cell r="O5339">
            <v>1</v>
          </cell>
          <cell r="P5339">
            <v>6</v>
          </cell>
          <cell r="Q5339">
            <v>0</v>
          </cell>
          <cell r="R5339">
            <v>6</v>
          </cell>
          <cell r="S5339">
            <v>4</v>
          </cell>
          <cell r="T5339">
            <v>2</v>
          </cell>
          <cell r="U5339">
            <v>4</v>
          </cell>
          <cell r="V5339">
            <v>2</v>
          </cell>
        </row>
        <row r="5340">
          <cell r="A5340" t="str">
            <v>7448009_AQUA</v>
          </cell>
          <cell r="B5340" t="str">
            <v>2022 Week6</v>
          </cell>
          <cell r="C5340">
            <v>744</v>
          </cell>
          <cell r="D5340">
            <v>6658</v>
          </cell>
          <cell r="E5340" t="str">
            <v>744_6658</v>
          </cell>
          <cell r="F5340" t="str">
            <v>7448009</v>
          </cell>
          <cell r="G5340">
            <v>8009</v>
          </cell>
          <cell r="H5340" t="str">
            <v>124110704</v>
          </cell>
          <cell r="I5340" t="str">
            <v>AQUA</v>
          </cell>
          <cell r="J5340" t="str">
            <v>BLUE</v>
          </cell>
          <cell r="K5340">
            <v>0</v>
          </cell>
          <cell r="L5340">
            <v>0</v>
          </cell>
          <cell r="M5340">
            <v>0</v>
          </cell>
          <cell r="N5340">
            <v>0</v>
          </cell>
          <cell r="O5340">
            <v>0</v>
          </cell>
          <cell r="P5340">
            <v>0</v>
          </cell>
        </row>
        <row r="5341">
          <cell r="A5341" t="str">
            <v>7448043_AQUA</v>
          </cell>
          <cell r="B5341" t="str">
            <v>2022 Week6</v>
          </cell>
          <cell r="C5341">
            <v>744</v>
          </cell>
          <cell r="D5341">
            <v>6658</v>
          </cell>
          <cell r="E5341" t="str">
            <v>744_6658</v>
          </cell>
          <cell r="F5341" t="str">
            <v>7448043</v>
          </cell>
          <cell r="G5341">
            <v>8043</v>
          </cell>
          <cell r="H5341" t="str">
            <v>124110705</v>
          </cell>
          <cell r="I5341" t="str">
            <v>AQUA</v>
          </cell>
          <cell r="J5341" t="str">
            <v>BLUE</v>
          </cell>
          <cell r="K5341">
            <v>0</v>
          </cell>
          <cell r="L5341">
            <v>0</v>
          </cell>
          <cell r="M5341">
            <v>0</v>
          </cell>
          <cell r="N5341">
            <v>0</v>
          </cell>
          <cell r="O5341">
            <v>0</v>
          </cell>
          <cell r="P5341">
            <v>0</v>
          </cell>
          <cell r="Q5341">
            <v>0</v>
          </cell>
          <cell r="R5341">
            <v>0</v>
          </cell>
          <cell r="S5341">
            <v>0</v>
          </cell>
          <cell r="T5341">
            <v>0</v>
          </cell>
          <cell r="U5341">
            <v>0</v>
          </cell>
          <cell r="V5341">
            <v>0</v>
          </cell>
        </row>
        <row r="5342">
          <cell r="A5342" t="str">
            <v>7448043_FUCHSIA</v>
          </cell>
          <cell r="B5342" t="str">
            <v>2022 Week6</v>
          </cell>
          <cell r="C5342">
            <v>744</v>
          </cell>
          <cell r="D5342">
            <v>6658</v>
          </cell>
          <cell r="E5342" t="str">
            <v>744_6658</v>
          </cell>
          <cell r="F5342" t="str">
            <v>7448043</v>
          </cell>
          <cell r="G5342">
            <v>8043</v>
          </cell>
          <cell r="H5342" t="str">
            <v>124110705</v>
          </cell>
          <cell r="I5342" t="str">
            <v>FUCHSIA</v>
          </cell>
          <cell r="J5342" t="str">
            <v>PINK</v>
          </cell>
          <cell r="K5342">
            <v>0</v>
          </cell>
          <cell r="L5342">
            <v>0</v>
          </cell>
          <cell r="M5342">
            <v>0</v>
          </cell>
          <cell r="N5342">
            <v>0</v>
          </cell>
          <cell r="O5342">
            <v>0</v>
          </cell>
          <cell r="P5342">
            <v>0</v>
          </cell>
          <cell r="Q5342">
            <v>0</v>
          </cell>
          <cell r="R5342">
            <v>-1</v>
          </cell>
          <cell r="S5342">
            <v>-1</v>
          </cell>
          <cell r="T5342">
            <v>0</v>
          </cell>
          <cell r="U5342">
            <v>0</v>
          </cell>
          <cell r="V5342">
            <v>0</v>
          </cell>
        </row>
        <row r="5343">
          <cell r="A5343" t="str">
            <v>7448045_AQUA</v>
          </cell>
          <cell r="B5343" t="str">
            <v>2022 Week6</v>
          </cell>
          <cell r="C5343">
            <v>744</v>
          </cell>
          <cell r="D5343">
            <v>6658</v>
          </cell>
          <cell r="E5343" t="str">
            <v>744_6658</v>
          </cell>
          <cell r="F5343" t="str">
            <v>7448045</v>
          </cell>
          <cell r="G5343">
            <v>8045</v>
          </cell>
          <cell r="H5343" t="str">
            <v>124110706</v>
          </cell>
          <cell r="I5343" t="str">
            <v>AQUA</v>
          </cell>
          <cell r="J5343" t="str">
            <v>BLUE</v>
          </cell>
          <cell r="K5343">
            <v>0</v>
          </cell>
          <cell r="L5343">
            <v>0</v>
          </cell>
          <cell r="M5343">
            <v>0</v>
          </cell>
          <cell r="N5343">
            <v>0</v>
          </cell>
          <cell r="O5343">
            <v>0</v>
          </cell>
          <cell r="P5343">
            <v>0</v>
          </cell>
          <cell r="Q5343">
            <v>0</v>
          </cell>
          <cell r="R5343">
            <v>0</v>
          </cell>
          <cell r="S5343">
            <v>0</v>
          </cell>
          <cell r="T5343">
            <v>0</v>
          </cell>
          <cell r="U5343">
            <v>0</v>
          </cell>
          <cell r="V5343">
            <v>0</v>
          </cell>
        </row>
        <row r="5344">
          <cell r="A5344" t="str">
            <v>7448071_BLUE GREY</v>
          </cell>
          <cell r="B5344" t="str">
            <v>2022 Week6</v>
          </cell>
          <cell r="C5344">
            <v>744</v>
          </cell>
          <cell r="D5344">
            <v>6658</v>
          </cell>
          <cell r="E5344" t="str">
            <v>744_6658</v>
          </cell>
          <cell r="F5344" t="str">
            <v>7448071</v>
          </cell>
          <cell r="G5344">
            <v>8071</v>
          </cell>
          <cell r="H5344" t="str">
            <v>124110707</v>
          </cell>
          <cell r="I5344" t="str">
            <v>BLUE GREY</v>
          </cell>
          <cell r="J5344" t="str">
            <v>BLUE</v>
          </cell>
          <cell r="K5344">
            <v>0</v>
          </cell>
          <cell r="L5344">
            <v>0</v>
          </cell>
          <cell r="M5344">
            <v>0</v>
          </cell>
          <cell r="N5344">
            <v>0</v>
          </cell>
          <cell r="O5344">
            <v>0</v>
          </cell>
          <cell r="P5344">
            <v>0</v>
          </cell>
          <cell r="Q5344">
            <v>0</v>
          </cell>
          <cell r="R5344">
            <v>0</v>
          </cell>
          <cell r="S5344">
            <v>0</v>
          </cell>
          <cell r="T5344">
            <v>0</v>
          </cell>
          <cell r="U5344">
            <v>0</v>
          </cell>
          <cell r="V5344">
            <v>0</v>
          </cell>
        </row>
        <row r="5345">
          <cell r="A5345" t="str">
            <v>7448071_TEAL</v>
          </cell>
          <cell r="B5345" t="str">
            <v>2022 Week6</v>
          </cell>
          <cell r="C5345">
            <v>744</v>
          </cell>
          <cell r="D5345">
            <v>6658</v>
          </cell>
          <cell r="E5345" t="str">
            <v>744_6658</v>
          </cell>
          <cell r="F5345" t="str">
            <v>7448071</v>
          </cell>
          <cell r="G5345">
            <v>8071</v>
          </cell>
          <cell r="H5345" t="str">
            <v>124110707</v>
          </cell>
          <cell r="I5345" t="str">
            <v>TEAL</v>
          </cell>
          <cell r="J5345" t="str">
            <v>BLUE</v>
          </cell>
          <cell r="Q5345">
            <v>0</v>
          </cell>
          <cell r="R5345">
            <v>0</v>
          </cell>
          <cell r="S5345">
            <v>0</v>
          </cell>
          <cell r="T5345">
            <v>0</v>
          </cell>
          <cell r="U5345">
            <v>1</v>
          </cell>
          <cell r="V5345">
            <v>0</v>
          </cell>
        </row>
        <row r="5346">
          <cell r="A5346" t="str">
            <v>7448072_BLUE</v>
          </cell>
          <cell r="B5346" t="str">
            <v>2022 Week6</v>
          </cell>
          <cell r="C5346">
            <v>744</v>
          </cell>
          <cell r="D5346">
            <v>6658</v>
          </cell>
          <cell r="E5346" t="str">
            <v>744_6658</v>
          </cell>
          <cell r="F5346" t="str">
            <v>7448072</v>
          </cell>
          <cell r="G5346">
            <v>8072</v>
          </cell>
          <cell r="H5346" t="str">
            <v>124800157</v>
          </cell>
          <cell r="I5346" t="str">
            <v>BLUE</v>
          </cell>
          <cell r="J5346" t="str">
            <v>BLUE</v>
          </cell>
          <cell r="K5346">
            <v>0</v>
          </cell>
          <cell r="L5346">
            <v>0</v>
          </cell>
          <cell r="M5346">
            <v>0</v>
          </cell>
          <cell r="N5346">
            <v>0</v>
          </cell>
          <cell r="O5346">
            <v>0</v>
          </cell>
          <cell r="P5346">
            <v>0</v>
          </cell>
          <cell r="Q5346">
            <v>0</v>
          </cell>
          <cell r="R5346">
            <v>-1</v>
          </cell>
          <cell r="S5346">
            <v>0</v>
          </cell>
          <cell r="T5346">
            <v>0</v>
          </cell>
          <cell r="U5346">
            <v>0</v>
          </cell>
          <cell r="V5346">
            <v>0</v>
          </cell>
        </row>
        <row r="5347">
          <cell r="A5347" t="str">
            <v>7448073_BRIGHT WHITE</v>
          </cell>
          <cell r="B5347" t="str">
            <v>2022 Week6</v>
          </cell>
          <cell r="C5347">
            <v>744</v>
          </cell>
          <cell r="D5347">
            <v>6658</v>
          </cell>
          <cell r="E5347" t="str">
            <v>744_6658</v>
          </cell>
          <cell r="F5347" t="str">
            <v>7448073</v>
          </cell>
          <cell r="G5347">
            <v>8073</v>
          </cell>
          <cell r="H5347" t="str">
            <v>124110708</v>
          </cell>
          <cell r="I5347" t="str">
            <v>BRIGHT WHITE</v>
          </cell>
          <cell r="J5347" t="str">
            <v>WHITE</v>
          </cell>
          <cell r="K5347">
            <v>0</v>
          </cell>
          <cell r="L5347">
            <v>0</v>
          </cell>
          <cell r="M5347">
            <v>0</v>
          </cell>
          <cell r="N5347">
            <v>0</v>
          </cell>
          <cell r="O5347">
            <v>0</v>
          </cell>
          <cell r="P5347">
            <v>0</v>
          </cell>
        </row>
        <row r="5348">
          <cell r="A5348" t="str">
            <v>7448073_DESERT TAUPE</v>
          </cell>
          <cell r="B5348" t="str">
            <v>2022 Week6</v>
          </cell>
          <cell r="C5348">
            <v>744</v>
          </cell>
          <cell r="D5348">
            <v>6658</v>
          </cell>
          <cell r="E5348" t="str">
            <v>744_6658</v>
          </cell>
          <cell r="F5348" t="str">
            <v>7448073</v>
          </cell>
          <cell r="G5348">
            <v>8073</v>
          </cell>
          <cell r="H5348" t="str">
            <v>124110708</v>
          </cell>
          <cell r="I5348" t="str">
            <v>DESERT TAUPE</v>
          </cell>
          <cell r="J5348" t="str">
            <v>BEIGE</v>
          </cell>
          <cell r="Q5348">
            <v>0</v>
          </cell>
          <cell r="R5348">
            <v>0</v>
          </cell>
          <cell r="S5348">
            <v>0</v>
          </cell>
          <cell r="T5348">
            <v>0</v>
          </cell>
          <cell r="U5348">
            <v>0</v>
          </cell>
          <cell r="V5348">
            <v>0</v>
          </cell>
        </row>
        <row r="5349">
          <cell r="A5349" t="str">
            <v>7448074_BLUE GREEN</v>
          </cell>
          <cell r="B5349" t="str">
            <v>2022 Week6</v>
          </cell>
          <cell r="C5349">
            <v>744</v>
          </cell>
          <cell r="D5349">
            <v>6658</v>
          </cell>
          <cell r="E5349" t="str">
            <v>744_6658</v>
          </cell>
          <cell r="F5349" t="str">
            <v>7448074</v>
          </cell>
          <cell r="G5349">
            <v>8074</v>
          </cell>
          <cell r="H5349" t="str">
            <v>124110709</v>
          </cell>
          <cell r="I5349" t="str">
            <v>BLUE GREEN</v>
          </cell>
          <cell r="J5349" t="str">
            <v>MULTIPLE COLORS</v>
          </cell>
          <cell r="Q5349">
            <v>0</v>
          </cell>
          <cell r="R5349">
            <v>0</v>
          </cell>
          <cell r="S5349">
            <v>0</v>
          </cell>
          <cell r="T5349">
            <v>0</v>
          </cell>
          <cell r="U5349">
            <v>0</v>
          </cell>
          <cell r="V5349">
            <v>0</v>
          </cell>
        </row>
        <row r="5350">
          <cell r="A5350" t="str">
            <v>7448101_MULTI-COLOR</v>
          </cell>
          <cell r="B5350" t="str">
            <v>2022 Week6</v>
          </cell>
          <cell r="C5350">
            <v>744</v>
          </cell>
          <cell r="D5350">
            <v>6658</v>
          </cell>
          <cell r="E5350" t="str">
            <v>744_6658</v>
          </cell>
          <cell r="F5350" t="str">
            <v>7448101</v>
          </cell>
          <cell r="G5350">
            <v>8101</v>
          </cell>
          <cell r="H5350" t="str">
            <v>123028694</v>
          </cell>
          <cell r="I5350" t="str">
            <v>MULTI-COLOR</v>
          </cell>
          <cell r="J5350" t="str">
            <v>MULTIPLE COLORS</v>
          </cell>
          <cell r="K5350">
            <v>0</v>
          </cell>
          <cell r="L5350">
            <v>0</v>
          </cell>
          <cell r="M5350">
            <v>0</v>
          </cell>
          <cell r="N5350">
            <v>0</v>
          </cell>
          <cell r="O5350">
            <v>0</v>
          </cell>
          <cell r="P5350">
            <v>0</v>
          </cell>
          <cell r="Q5350">
            <v>0</v>
          </cell>
          <cell r="R5350">
            <v>0</v>
          </cell>
          <cell r="S5350">
            <v>0</v>
          </cell>
          <cell r="T5350">
            <v>0</v>
          </cell>
          <cell r="U5350">
            <v>0</v>
          </cell>
          <cell r="V5350">
            <v>0</v>
          </cell>
        </row>
        <row r="5351">
          <cell r="A5351" t="str">
            <v>7448143_INDIGO</v>
          </cell>
          <cell r="B5351" t="str">
            <v>2022 Week6</v>
          </cell>
          <cell r="C5351">
            <v>744</v>
          </cell>
          <cell r="D5351">
            <v>6658</v>
          </cell>
          <cell r="E5351" t="str">
            <v>744_6658</v>
          </cell>
          <cell r="F5351" t="str">
            <v>7448143</v>
          </cell>
          <cell r="G5351">
            <v>8143</v>
          </cell>
          <cell r="H5351" t="str">
            <v>124800158</v>
          </cell>
          <cell r="I5351" t="str">
            <v>INDIGO</v>
          </cell>
          <cell r="J5351" t="str">
            <v>BLUE</v>
          </cell>
          <cell r="Q5351">
            <v>0</v>
          </cell>
          <cell r="R5351">
            <v>0</v>
          </cell>
          <cell r="S5351">
            <v>0</v>
          </cell>
          <cell r="T5351">
            <v>0</v>
          </cell>
          <cell r="U5351">
            <v>0</v>
          </cell>
          <cell r="V5351">
            <v>0</v>
          </cell>
        </row>
        <row r="5352">
          <cell r="A5352" t="str">
            <v>7448169_GREY BLACK WHITE</v>
          </cell>
          <cell r="B5352" t="str">
            <v>2022 Week6</v>
          </cell>
          <cell r="C5352">
            <v>744</v>
          </cell>
          <cell r="D5352">
            <v>6658</v>
          </cell>
          <cell r="E5352" t="str">
            <v>744_6658</v>
          </cell>
          <cell r="F5352" t="str">
            <v>7448169</v>
          </cell>
          <cell r="G5352">
            <v>8169</v>
          </cell>
          <cell r="H5352" t="str">
            <v>123102722</v>
          </cell>
          <cell r="I5352" t="str">
            <v>GREY BLACK WHITE</v>
          </cell>
          <cell r="J5352" t="str">
            <v>MULTIPLE COLORS</v>
          </cell>
          <cell r="Q5352">
            <v>0</v>
          </cell>
          <cell r="R5352">
            <v>0</v>
          </cell>
          <cell r="S5352">
            <v>0</v>
          </cell>
          <cell r="T5352">
            <v>0</v>
          </cell>
          <cell r="U5352">
            <v>0</v>
          </cell>
          <cell r="V5352">
            <v>0</v>
          </cell>
        </row>
        <row r="5353">
          <cell r="A5353" t="str">
            <v>7448173_GREEN YELLOW RED</v>
          </cell>
          <cell r="B5353" t="str">
            <v>2022 Week6</v>
          </cell>
          <cell r="C5353">
            <v>744</v>
          </cell>
          <cell r="D5353">
            <v>6658</v>
          </cell>
          <cell r="E5353" t="str">
            <v>744_6658</v>
          </cell>
          <cell r="F5353" t="str">
            <v>7448173</v>
          </cell>
          <cell r="G5353">
            <v>8173</v>
          </cell>
          <cell r="H5353" t="str">
            <v>123102732</v>
          </cell>
          <cell r="I5353" t="str">
            <v>GREEN YELLOW RED</v>
          </cell>
          <cell r="J5353" t="str">
            <v>MULTIPLE COLORS</v>
          </cell>
          <cell r="K5353">
            <v>0</v>
          </cell>
          <cell r="L5353">
            <v>1</v>
          </cell>
          <cell r="M5353">
            <v>1</v>
          </cell>
          <cell r="N5353">
            <v>0</v>
          </cell>
          <cell r="O5353">
            <v>1</v>
          </cell>
          <cell r="P5353">
            <v>6</v>
          </cell>
        </row>
        <row r="5354">
          <cell r="A5354" t="str">
            <v>7448190_GRAY</v>
          </cell>
          <cell r="B5354" t="str">
            <v>2022 Week6</v>
          </cell>
          <cell r="C5354">
            <v>744</v>
          </cell>
          <cell r="D5354">
            <v>6658</v>
          </cell>
          <cell r="E5354" t="str">
            <v>744_6658</v>
          </cell>
          <cell r="F5354" t="str">
            <v>7448190</v>
          </cell>
          <cell r="G5354">
            <v>8190</v>
          </cell>
          <cell r="H5354" t="str">
            <v>123102515</v>
          </cell>
          <cell r="I5354" t="str">
            <v>GRAY</v>
          </cell>
          <cell r="J5354" t="str">
            <v>GRAY</v>
          </cell>
          <cell r="Q5354">
            <v>0</v>
          </cell>
          <cell r="R5354">
            <v>0</v>
          </cell>
          <cell r="S5354">
            <v>0</v>
          </cell>
          <cell r="T5354">
            <v>0</v>
          </cell>
          <cell r="U5354">
            <v>0</v>
          </cell>
          <cell r="V5354">
            <v>0</v>
          </cell>
        </row>
        <row r="5355">
          <cell r="A5355" t="str">
            <v>7448194_WHITE</v>
          </cell>
          <cell r="B5355" t="str">
            <v>2022 Week6</v>
          </cell>
          <cell r="C5355">
            <v>744</v>
          </cell>
          <cell r="D5355">
            <v>6658</v>
          </cell>
          <cell r="E5355" t="str">
            <v>744_6658</v>
          </cell>
          <cell r="F5355" t="str">
            <v>7448194</v>
          </cell>
          <cell r="G5355">
            <v>8194</v>
          </cell>
          <cell r="H5355" t="str">
            <v>123118860</v>
          </cell>
          <cell r="I5355" t="str">
            <v>WHITE</v>
          </cell>
          <cell r="J5355" t="str">
            <v>WHITE</v>
          </cell>
          <cell r="K5355">
            <v>0</v>
          </cell>
          <cell r="L5355">
            <v>0</v>
          </cell>
          <cell r="M5355">
            <v>0</v>
          </cell>
          <cell r="N5355">
            <v>0</v>
          </cell>
          <cell r="O5355">
            <v>0</v>
          </cell>
          <cell r="P5355">
            <v>0</v>
          </cell>
          <cell r="Q5355">
            <v>0</v>
          </cell>
          <cell r="R5355">
            <v>0</v>
          </cell>
          <cell r="S5355">
            <v>0</v>
          </cell>
          <cell r="T5355">
            <v>0</v>
          </cell>
          <cell r="U5355">
            <v>0</v>
          </cell>
          <cell r="V5355">
            <v>0</v>
          </cell>
        </row>
        <row r="5356">
          <cell r="A5356" t="str">
            <v>7448195_YELLOW GRAY</v>
          </cell>
          <cell r="B5356" t="str">
            <v>2022 Week6</v>
          </cell>
          <cell r="C5356">
            <v>744</v>
          </cell>
          <cell r="D5356">
            <v>6658</v>
          </cell>
          <cell r="E5356" t="str">
            <v>744_6658</v>
          </cell>
          <cell r="F5356" t="str">
            <v>7448195</v>
          </cell>
          <cell r="G5356">
            <v>8195</v>
          </cell>
          <cell r="H5356" t="str">
            <v>123118862</v>
          </cell>
          <cell r="I5356" t="str">
            <v>YELLOW GRAY</v>
          </cell>
          <cell r="J5356" t="str">
            <v>YELLOW</v>
          </cell>
          <cell r="K5356">
            <v>0</v>
          </cell>
          <cell r="L5356">
            <v>0</v>
          </cell>
          <cell r="M5356">
            <v>0</v>
          </cell>
          <cell r="N5356">
            <v>0</v>
          </cell>
          <cell r="O5356">
            <v>0</v>
          </cell>
          <cell r="P5356">
            <v>0</v>
          </cell>
          <cell r="Q5356">
            <v>0</v>
          </cell>
          <cell r="R5356">
            <v>0</v>
          </cell>
          <cell r="S5356">
            <v>0</v>
          </cell>
          <cell r="T5356">
            <v>0</v>
          </cell>
          <cell r="U5356">
            <v>0</v>
          </cell>
          <cell r="V5356">
            <v>0</v>
          </cell>
        </row>
        <row r="5357">
          <cell r="A5357" t="str">
            <v>7448201_BLUE</v>
          </cell>
          <cell r="B5357" t="str">
            <v>2022 Week6</v>
          </cell>
          <cell r="C5357">
            <v>744</v>
          </cell>
          <cell r="D5357">
            <v>6658</v>
          </cell>
          <cell r="E5357" t="str">
            <v>744_6658</v>
          </cell>
          <cell r="F5357" t="str">
            <v>7448201</v>
          </cell>
          <cell r="G5357">
            <v>8201</v>
          </cell>
          <cell r="H5357" t="str">
            <v>123118873</v>
          </cell>
          <cell r="I5357" t="str">
            <v>BLUE</v>
          </cell>
          <cell r="J5357" t="str">
            <v>BLUE</v>
          </cell>
          <cell r="Q5357">
            <v>0</v>
          </cell>
          <cell r="R5357">
            <v>0</v>
          </cell>
          <cell r="S5357">
            <v>0</v>
          </cell>
          <cell r="T5357">
            <v>0</v>
          </cell>
          <cell r="U5357">
            <v>0</v>
          </cell>
          <cell r="V5357">
            <v>0</v>
          </cell>
        </row>
        <row r="5358">
          <cell r="A5358" t="str">
            <v>7448217_GOLD</v>
          </cell>
          <cell r="B5358" t="str">
            <v>2022 Week6</v>
          </cell>
          <cell r="C5358">
            <v>744</v>
          </cell>
          <cell r="D5358">
            <v>6658</v>
          </cell>
          <cell r="E5358" t="str">
            <v>744_6658</v>
          </cell>
          <cell r="F5358" t="str">
            <v>7448217</v>
          </cell>
          <cell r="G5358">
            <v>8217</v>
          </cell>
          <cell r="H5358" t="str">
            <v>123134848</v>
          </cell>
          <cell r="I5358" t="str">
            <v>GOLD</v>
          </cell>
          <cell r="J5358" t="str">
            <v>YELLOW</v>
          </cell>
          <cell r="Q5358">
            <v>0</v>
          </cell>
          <cell r="R5358">
            <v>0</v>
          </cell>
          <cell r="S5358">
            <v>0</v>
          </cell>
          <cell r="T5358">
            <v>0</v>
          </cell>
          <cell r="U5358">
            <v>0</v>
          </cell>
          <cell r="V5358">
            <v>0</v>
          </cell>
        </row>
        <row r="5359">
          <cell r="A5359" t="str">
            <v>7448218_GOLD</v>
          </cell>
          <cell r="B5359" t="str">
            <v>2022 Week6</v>
          </cell>
          <cell r="C5359">
            <v>744</v>
          </cell>
          <cell r="D5359">
            <v>6658</v>
          </cell>
          <cell r="E5359" t="str">
            <v>744_6658</v>
          </cell>
          <cell r="F5359" t="str">
            <v>7448218</v>
          </cell>
          <cell r="G5359">
            <v>8218</v>
          </cell>
          <cell r="H5359" t="str">
            <v>123134849</v>
          </cell>
          <cell r="I5359" t="str">
            <v>GOLD</v>
          </cell>
          <cell r="J5359" t="str">
            <v>YELLOW</v>
          </cell>
          <cell r="K5359">
            <v>0</v>
          </cell>
          <cell r="L5359">
            <v>0</v>
          </cell>
          <cell r="M5359">
            <v>0</v>
          </cell>
          <cell r="N5359">
            <v>0</v>
          </cell>
          <cell r="O5359">
            <v>0</v>
          </cell>
          <cell r="P5359">
            <v>0</v>
          </cell>
        </row>
        <row r="5360">
          <cell r="A5360" t="str">
            <v>7448219_NAVY</v>
          </cell>
          <cell r="B5360" t="str">
            <v>2022 Week6</v>
          </cell>
          <cell r="C5360">
            <v>744</v>
          </cell>
          <cell r="D5360">
            <v>6658</v>
          </cell>
          <cell r="E5360" t="str">
            <v>744_6658</v>
          </cell>
          <cell r="F5360" t="str">
            <v>7448219</v>
          </cell>
          <cell r="G5360">
            <v>8219</v>
          </cell>
          <cell r="H5360" t="str">
            <v>123134850</v>
          </cell>
          <cell r="I5360" t="str">
            <v>NAVY</v>
          </cell>
          <cell r="J5360" t="str">
            <v>BLUE</v>
          </cell>
          <cell r="K5360">
            <v>0</v>
          </cell>
          <cell r="L5360">
            <v>1</v>
          </cell>
          <cell r="M5360">
            <v>1</v>
          </cell>
          <cell r="N5360">
            <v>0</v>
          </cell>
          <cell r="O5360">
            <v>1</v>
          </cell>
          <cell r="P5360">
            <v>6</v>
          </cell>
          <cell r="Q5360">
            <v>0</v>
          </cell>
          <cell r="R5360">
            <v>-1</v>
          </cell>
          <cell r="S5360">
            <v>-1</v>
          </cell>
          <cell r="T5360">
            <v>0</v>
          </cell>
          <cell r="U5360">
            <v>0</v>
          </cell>
          <cell r="V5360">
            <v>0</v>
          </cell>
        </row>
        <row r="5361">
          <cell r="A5361" t="str">
            <v>7448239_TAUPE</v>
          </cell>
          <cell r="B5361" t="str">
            <v>2022 Week6</v>
          </cell>
          <cell r="C5361">
            <v>744</v>
          </cell>
          <cell r="D5361">
            <v>6658</v>
          </cell>
          <cell r="E5361" t="str">
            <v>744_6658</v>
          </cell>
          <cell r="F5361" t="str">
            <v>7448239</v>
          </cell>
          <cell r="G5361">
            <v>8239</v>
          </cell>
          <cell r="H5361" t="str">
            <v>123148196</v>
          </cell>
          <cell r="I5361" t="str">
            <v>TAUPE</v>
          </cell>
          <cell r="J5361" t="str">
            <v>BEIGE</v>
          </cell>
          <cell r="Q5361">
            <v>0</v>
          </cell>
          <cell r="R5361">
            <v>0</v>
          </cell>
          <cell r="S5361">
            <v>0</v>
          </cell>
          <cell r="T5361">
            <v>0</v>
          </cell>
          <cell r="U5361">
            <v>0</v>
          </cell>
          <cell r="V5361">
            <v>0</v>
          </cell>
        </row>
        <row r="5362">
          <cell r="A5362" t="str">
            <v>7448275_ORANGE</v>
          </cell>
          <cell r="B5362" t="str">
            <v>2022 Week6</v>
          </cell>
          <cell r="C5362">
            <v>744</v>
          </cell>
          <cell r="D5362">
            <v>6658</v>
          </cell>
          <cell r="E5362" t="str">
            <v>744_6658</v>
          </cell>
          <cell r="F5362" t="str">
            <v>7448275</v>
          </cell>
          <cell r="G5362">
            <v>8275</v>
          </cell>
          <cell r="H5362" t="str">
            <v>124209066</v>
          </cell>
          <cell r="I5362" t="str">
            <v>ORANGE</v>
          </cell>
          <cell r="J5362" t="str">
            <v>ORANGE</v>
          </cell>
          <cell r="K5362">
            <v>0</v>
          </cell>
          <cell r="L5362">
            <v>0</v>
          </cell>
          <cell r="M5362">
            <v>0</v>
          </cell>
          <cell r="N5362">
            <v>0</v>
          </cell>
          <cell r="O5362">
            <v>0</v>
          </cell>
          <cell r="P5362">
            <v>0</v>
          </cell>
        </row>
        <row r="5363">
          <cell r="A5363" t="str">
            <v>7448276_GRAY</v>
          </cell>
          <cell r="B5363" t="str">
            <v>2022 Week6</v>
          </cell>
          <cell r="C5363">
            <v>744</v>
          </cell>
          <cell r="D5363">
            <v>6658</v>
          </cell>
          <cell r="E5363" t="str">
            <v>744_6658</v>
          </cell>
          <cell r="F5363" t="str">
            <v>7448276</v>
          </cell>
          <cell r="G5363">
            <v>8276</v>
          </cell>
          <cell r="H5363" t="str">
            <v>124209067</v>
          </cell>
          <cell r="I5363" t="str">
            <v>GRAY</v>
          </cell>
          <cell r="J5363" t="str">
            <v>GRAY</v>
          </cell>
          <cell r="K5363">
            <v>0</v>
          </cell>
          <cell r="L5363">
            <v>0</v>
          </cell>
          <cell r="M5363">
            <v>0</v>
          </cell>
          <cell r="N5363">
            <v>0</v>
          </cell>
          <cell r="O5363">
            <v>0</v>
          </cell>
          <cell r="P5363">
            <v>0</v>
          </cell>
        </row>
        <row r="5364">
          <cell r="A5364" t="str">
            <v>7448277_LT BLUE</v>
          </cell>
          <cell r="B5364" t="str">
            <v>2022 Week6</v>
          </cell>
          <cell r="C5364">
            <v>744</v>
          </cell>
          <cell r="D5364">
            <v>6658</v>
          </cell>
          <cell r="E5364" t="str">
            <v>744_6658</v>
          </cell>
          <cell r="F5364" t="str">
            <v>7448277</v>
          </cell>
          <cell r="G5364">
            <v>8277</v>
          </cell>
          <cell r="H5364" t="str">
            <v>124209068</v>
          </cell>
          <cell r="I5364" t="str">
            <v>LT BLUE</v>
          </cell>
          <cell r="J5364" t="str">
            <v>BLUE</v>
          </cell>
          <cell r="K5364">
            <v>0</v>
          </cell>
          <cell r="L5364">
            <v>0</v>
          </cell>
          <cell r="M5364">
            <v>0</v>
          </cell>
          <cell r="N5364">
            <v>0</v>
          </cell>
          <cell r="O5364">
            <v>0</v>
          </cell>
          <cell r="P5364">
            <v>0</v>
          </cell>
        </row>
        <row r="5365">
          <cell r="A5365" t="str">
            <v>7448278_DK BLUE</v>
          </cell>
          <cell r="B5365" t="str">
            <v>2022 Week6</v>
          </cell>
          <cell r="C5365">
            <v>744</v>
          </cell>
          <cell r="D5365">
            <v>6658</v>
          </cell>
          <cell r="E5365" t="str">
            <v>744_6658</v>
          </cell>
          <cell r="F5365" t="str">
            <v>7448278</v>
          </cell>
          <cell r="G5365">
            <v>8278</v>
          </cell>
          <cell r="H5365" t="str">
            <v>124209069</v>
          </cell>
          <cell r="I5365" t="str">
            <v>DK BLUE</v>
          </cell>
          <cell r="J5365" t="str">
            <v>BLUE</v>
          </cell>
          <cell r="K5365">
            <v>0</v>
          </cell>
          <cell r="L5365">
            <v>0</v>
          </cell>
          <cell r="M5365">
            <v>0</v>
          </cell>
          <cell r="N5365">
            <v>0</v>
          </cell>
          <cell r="O5365">
            <v>0</v>
          </cell>
          <cell r="P5365">
            <v>0</v>
          </cell>
        </row>
        <row r="5366">
          <cell r="A5366" t="str">
            <v>7448279_BEIGE</v>
          </cell>
          <cell r="B5366" t="str">
            <v>2022 Week6</v>
          </cell>
          <cell r="C5366">
            <v>744</v>
          </cell>
          <cell r="D5366">
            <v>6658</v>
          </cell>
          <cell r="E5366" t="str">
            <v>744_6658</v>
          </cell>
          <cell r="F5366" t="str">
            <v>7448279</v>
          </cell>
          <cell r="G5366">
            <v>8279</v>
          </cell>
          <cell r="H5366" t="str">
            <v>124209070</v>
          </cell>
          <cell r="I5366" t="str">
            <v>BEIGE</v>
          </cell>
          <cell r="J5366" t="str">
            <v>BEIGE</v>
          </cell>
          <cell r="K5366">
            <v>0</v>
          </cell>
          <cell r="L5366">
            <v>0</v>
          </cell>
          <cell r="M5366">
            <v>0</v>
          </cell>
          <cell r="N5366">
            <v>0</v>
          </cell>
          <cell r="O5366">
            <v>0</v>
          </cell>
          <cell r="P5366">
            <v>0</v>
          </cell>
        </row>
        <row r="5367">
          <cell r="A5367" t="str">
            <v>7448280_MULTI</v>
          </cell>
          <cell r="B5367" t="str">
            <v>2022 Week6</v>
          </cell>
          <cell r="C5367">
            <v>744</v>
          </cell>
          <cell r="D5367">
            <v>6658</v>
          </cell>
          <cell r="E5367" t="str">
            <v>744_6658</v>
          </cell>
          <cell r="F5367" t="str">
            <v>7448280</v>
          </cell>
          <cell r="G5367">
            <v>8280</v>
          </cell>
          <cell r="H5367" t="str">
            <v>124209071</v>
          </cell>
          <cell r="I5367" t="str">
            <v>MULTI</v>
          </cell>
          <cell r="J5367" t="str">
            <v>MULTIPLE COLORS</v>
          </cell>
          <cell r="K5367">
            <v>0</v>
          </cell>
          <cell r="L5367">
            <v>0</v>
          </cell>
          <cell r="M5367">
            <v>0</v>
          </cell>
          <cell r="N5367">
            <v>0</v>
          </cell>
          <cell r="O5367">
            <v>0</v>
          </cell>
          <cell r="P5367">
            <v>0</v>
          </cell>
        </row>
        <row r="5368">
          <cell r="A5368" t="str">
            <v>7448328_PINK</v>
          </cell>
          <cell r="B5368" t="str">
            <v>2022 Week6</v>
          </cell>
          <cell r="C5368">
            <v>744</v>
          </cell>
          <cell r="D5368">
            <v>6658</v>
          </cell>
          <cell r="E5368" t="str">
            <v>744_6658</v>
          </cell>
          <cell r="F5368" t="str">
            <v>7448328</v>
          </cell>
          <cell r="G5368">
            <v>8328</v>
          </cell>
          <cell r="H5368" t="str">
            <v>124209471</v>
          </cell>
          <cell r="I5368" t="str">
            <v>PINK</v>
          </cell>
          <cell r="J5368" t="str">
            <v>PINK</v>
          </cell>
          <cell r="K5368">
            <v>0</v>
          </cell>
          <cell r="L5368">
            <v>2</v>
          </cell>
          <cell r="M5368">
            <v>2</v>
          </cell>
          <cell r="N5368">
            <v>0</v>
          </cell>
          <cell r="O5368">
            <v>2</v>
          </cell>
          <cell r="P5368">
            <v>6</v>
          </cell>
          <cell r="Q5368">
            <v>11</v>
          </cell>
          <cell r="R5368">
            <v>19</v>
          </cell>
          <cell r="S5368">
            <v>7</v>
          </cell>
          <cell r="T5368">
            <v>10</v>
          </cell>
          <cell r="U5368">
            <v>4</v>
          </cell>
          <cell r="V5368">
            <v>5</v>
          </cell>
        </row>
        <row r="5369">
          <cell r="A5369" t="str">
            <v>7448329_CORAL PINK</v>
          </cell>
          <cell r="B5369" t="str">
            <v>2022 Week6</v>
          </cell>
          <cell r="C5369">
            <v>744</v>
          </cell>
          <cell r="D5369">
            <v>6658</v>
          </cell>
          <cell r="E5369" t="str">
            <v>744_6658</v>
          </cell>
          <cell r="F5369" t="str">
            <v>7448329</v>
          </cell>
          <cell r="G5369">
            <v>8329</v>
          </cell>
          <cell r="H5369" t="str">
            <v>124209473</v>
          </cell>
          <cell r="I5369" t="str">
            <v>CORAL PINK</v>
          </cell>
          <cell r="J5369" t="str">
            <v>PINK</v>
          </cell>
          <cell r="Q5369">
            <v>0</v>
          </cell>
          <cell r="R5369">
            <v>0</v>
          </cell>
          <cell r="S5369">
            <v>0</v>
          </cell>
          <cell r="T5369">
            <v>0</v>
          </cell>
          <cell r="U5369">
            <v>0</v>
          </cell>
          <cell r="V5369">
            <v>0</v>
          </cell>
        </row>
        <row r="5370">
          <cell r="A5370" t="str">
            <v>7448330_MULTI</v>
          </cell>
          <cell r="B5370" t="str">
            <v>2022 Week6</v>
          </cell>
          <cell r="C5370">
            <v>744</v>
          </cell>
          <cell r="D5370">
            <v>6658</v>
          </cell>
          <cell r="E5370" t="str">
            <v>744_6658</v>
          </cell>
          <cell r="F5370" t="str">
            <v>7448330</v>
          </cell>
          <cell r="G5370">
            <v>8330</v>
          </cell>
          <cell r="H5370" t="str">
            <v>124209474</v>
          </cell>
          <cell r="I5370" t="str">
            <v>MULTI</v>
          </cell>
          <cell r="J5370" t="str">
            <v>MULTIPLE COLORS</v>
          </cell>
          <cell r="K5370">
            <v>0</v>
          </cell>
          <cell r="L5370">
            <v>0</v>
          </cell>
          <cell r="M5370">
            <v>0</v>
          </cell>
          <cell r="N5370">
            <v>0</v>
          </cell>
          <cell r="O5370">
            <v>0</v>
          </cell>
          <cell r="P5370">
            <v>0</v>
          </cell>
          <cell r="Q5370">
            <v>6</v>
          </cell>
          <cell r="R5370">
            <v>30</v>
          </cell>
          <cell r="S5370">
            <v>22</v>
          </cell>
          <cell r="T5370">
            <v>9</v>
          </cell>
          <cell r="U5370">
            <v>4</v>
          </cell>
          <cell r="V5370">
            <v>5</v>
          </cell>
        </row>
        <row r="5371">
          <cell r="A5371" t="str">
            <v>7448331_PINK</v>
          </cell>
          <cell r="B5371" t="str">
            <v>2022 Week6</v>
          </cell>
          <cell r="C5371">
            <v>744</v>
          </cell>
          <cell r="D5371">
            <v>6658</v>
          </cell>
          <cell r="E5371" t="str">
            <v>744_6658</v>
          </cell>
          <cell r="F5371" t="str">
            <v>7448331</v>
          </cell>
          <cell r="G5371">
            <v>8331</v>
          </cell>
          <cell r="H5371" t="str">
            <v>124209472</v>
          </cell>
          <cell r="I5371" t="str">
            <v>PINK</v>
          </cell>
          <cell r="J5371" t="str">
            <v>PINK</v>
          </cell>
          <cell r="K5371">
            <v>0</v>
          </cell>
          <cell r="L5371">
            <v>1</v>
          </cell>
          <cell r="M5371">
            <v>1</v>
          </cell>
          <cell r="N5371">
            <v>0</v>
          </cell>
          <cell r="O5371">
            <v>1</v>
          </cell>
          <cell r="P5371">
            <v>6</v>
          </cell>
          <cell r="Q5371">
            <v>8</v>
          </cell>
          <cell r="R5371">
            <v>17</v>
          </cell>
          <cell r="S5371">
            <v>9</v>
          </cell>
          <cell r="T5371">
            <v>7</v>
          </cell>
          <cell r="U5371">
            <v>5</v>
          </cell>
          <cell r="V5371">
            <v>6</v>
          </cell>
        </row>
        <row r="5372">
          <cell r="A5372" t="str">
            <v>7448332_BLUE</v>
          </cell>
          <cell r="B5372" t="str">
            <v>2022 Week6</v>
          </cell>
          <cell r="C5372">
            <v>744</v>
          </cell>
          <cell r="D5372">
            <v>6658</v>
          </cell>
          <cell r="E5372" t="str">
            <v>744_6658</v>
          </cell>
          <cell r="F5372" t="str">
            <v>7448332</v>
          </cell>
          <cell r="G5372">
            <v>8332</v>
          </cell>
          <cell r="H5372" t="str">
            <v>124209507</v>
          </cell>
          <cell r="I5372" t="str">
            <v>BLUE</v>
          </cell>
          <cell r="J5372" t="str">
            <v>BLUE</v>
          </cell>
          <cell r="K5372">
            <v>0</v>
          </cell>
          <cell r="L5372">
            <v>1</v>
          </cell>
          <cell r="M5372">
            <v>1</v>
          </cell>
          <cell r="N5372">
            <v>0</v>
          </cell>
          <cell r="O5372">
            <v>2</v>
          </cell>
          <cell r="P5372">
            <v>6</v>
          </cell>
          <cell r="Q5372">
            <v>17</v>
          </cell>
          <cell r="R5372">
            <v>28</v>
          </cell>
          <cell r="S5372">
            <v>10</v>
          </cell>
          <cell r="T5372">
            <v>17</v>
          </cell>
          <cell r="U5372">
            <v>5</v>
          </cell>
          <cell r="V5372">
            <v>6</v>
          </cell>
        </row>
        <row r="5373">
          <cell r="A5373" t="str">
            <v>7448333_AQUA</v>
          </cell>
          <cell r="B5373" t="str">
            <v>2022 Week6</v>
          </cell>
          <cell r="C5373">
            <v>744</v>
          </cell>
          <cell r="D5373">
            <v>6658</v>
          </cell>
          <cell r="E5373" t="str">
            <v>744_6658</v>
          </cell>
          <cell r="F5373" t="str">
            <v>7448333</v>
          </cell>
          <cell r="G5373">
            <v>8333</v>
          </cell>
          <cell r="H5373" t="str">
            <v>124209508</v>
          </cell>
          <cell r="I5373" t="str">
            <v>AQUA</v>
          </cell>
          <cell r="J5373" t="str">
            <v>BLUE</v>
          </cell>
          <cell r="K5373">
            <v>0</v>
          </cell>
          <cell r="L5373">
            <v>0</v>
          </cell>
          <cell r="M5373">
            <v>0</v>
          </cell>
          <cell r="N5373">
            <v>0</v>
          </cell>
          <cell r="O5373">
            <v>0</v>
          </cell>
          <cell r="P5373">
            <v>0</v>
          </cell>
          <cell r="Q5373">
            <v>0</v>
          </cell>
          <cell r="R5373">
            <v>2</v>
          </cell>
          <cell r="S5373">
            <v>2</v>
          </cell>
          <cell r="T5373">
            <v>0</v>
          </cell>
          <cell r="U5373">
            <v>1</v>
          </cell>
          <cell r="V5373">
            <v>0</v>
          </cell>
        </row>
        <row r="5374">
          <cell r="A5374" t="str">
            <v>7448333_PINK</v>
          </cell>
          <cell r="B5374" t="str">
            <v>2022 Week6</v>
          </cell>
          <cell r="C5374">
            <v>744</v>
          </cell>
          <cell r="D5374">
            <v>6658</v>
          </cell>
          <cell r="E5374" t="str">
            <v>744_6658</v>
          </cell>
          <cell r="F5374" t="str">
            <v>7448333</v>
          </cell>
          <cell r="G5374">
            <v>8333</v>
          </cell>
          <cell r="H5374" t="str">
            <v>124209508</v>
          </cell>
          <cell r="I5374" t="str">
            <v>PINK</v>
          </cell>
          <cell r="J5374" t="str">
            <v>PINK</v>
          </cell>
          <cell r="K5374">
            <v>0</v>
          </cell>
          <cell r="L5374">
            <v>0</v>
          </cell>
          <cell r="M5374">
            <v>0</v>
          </cell>
          <cell r="N5374">
            <v>0</v>
          </cell>
          <cell r="O5374">
            <v>0</v>
          </cell>
          <cell r="P5374">
            <v>0</v>
          </cell>
          <cell r="Q5374">
            <v>6</v>
          </cell>
          <cell r="R5374">
            <v>10</v>
          </cell>
          <cell r="S5374">
            <v>2</v>
          </cell>
          <cell r="T5374">
            <v>8</v>
          </cell>
          <cell r="U5374">
            <v>5</v>
          </cell>
          <cell r="V5374">
            <v>4</v>
          </cell>
        </row>
        <row r="5375">
          <cell r="A5375" t="str">
            <v>7448334_GRAY</v>
          </cell>
          <cell r="B5375" t="str">
            <v>2022 Week6</v>
          </cell>
          <cell r="C5375">
            <v>744</v>
          </cell>
          <cell r="D5375">
            <v>6658</v>
          </cell>
          <cell r="E5375" t="str">
            <v>744_6658</v>
          </cell>
          <cell r="F5375" t="str">
            <v>7448334</v>
          </cell>
          <cell r="G5375">
            <v>8334</v>
          </cell>
          <cell r="H5375" t="str">
            <v>124209509</v>
          </cell>
          <cell r="I5375" t="str">
            <v>GRAY</v>
          </cell>
          <cell r="J5375" t="str">
            <v>GRAY</v>
          </cell>
          <cell r="K5375">
            <v>0</v>
          </cell>
          <cell r="L5375">
            <v>0</v>
          </cell>
          <cell r="M5375">
            <v>0</v>
          </cell>
          <cell r="N5375">
            <v>0</v>
          </cell>
          <cell r="O5375">
            <v>0</v>
          </cell>
          <cell r="P5375">
            <v>0</v>
          </cell>
          <cell r="Q5375">
            <v>0</v>
          </cell>
          <cell r="R5375">
            <v>2</v>
          </cell>
          <cell r="S5375">
            <v>2</v>
          </cell>
          <cell r="T5375">
            <v>0</v>
          </cell>
          <cell r="U5375">
            <v>1</v>
          </cell>
          <cell r="V5375">
            <v>0</v>
          </cell>
        </row>
        <row r="5376">
          <cell r="A5376" t="str">
            <v>7448335_PURPLE</v>
          </cell>
          <cell r="B5376" t="str">
            <v>2022 Week6</v>
          </cell>
          <cell r="C5376">
            <v>744</v>
          </cell>
          <cell r="D5376">
            <v>6658</v>
          </cell>
          <cell r="E5376" t="str">
            <v>744_6658</v>
          </cell>
          <cell r="F5376" t="str">
            <v>7448335</v>
          </cell>
          <cell r="G5376">
            <v>8335</v>
          </cell>
          <cell r="H5376" t="str">
            <v>124209516</v>
          </cell>
          <cell r="I5376" t="str">
            <v>PURPLE</v>
          </cell>
          <cell r="J5376" t="str">
            <v>PURPLE</v>
          </cell>
          <cell r="K5376">
            <v>0</v>
          </cell>
          <cell r="L5376">
            <v>2</v>
          </cell>
          <cell r="M5376">
            <v>2</v>
          </cell>
          <cell r="N5376">
            <v>0</v>
          </cell>
          <cell r="O5376">
            <v>1</v>
          </cell>
          <cell r="P5376">
            <v>6</v>
          </cell>
          <cell r="Q5376">
            <v>4</v>
          </cell>
          <cell r="R5376">
            <v>12</v>
          </cell>
          <cell r="S5376">
            <v>6</v>
          </cell>
          <cell r="T5376">
            <v>6</v>
          </cell>
          <cell r="U5376">
            <v>4</v>
          </cell>
          <cell r="V5376">
            <v>3</v>
          </cell>
        </row>
        <row r="5377">
          <cell r="A5377" t="str">
            <v>7448336_NATURAL</v>
          </cell>
          <cell r="B5377" t="str">
            <v>2022 Week6</v>
          </cell>
          <cell r="C5377">
            <v>744</v>
          </cell>
          <cell r="D5377">
            <v>6658</v>
          </cell>
          <cell r="E5377" t="str">
            <v>744_6658</v>
          </cell>
          <cell r="F5377" t="str">
            <v>7448336</v>
          </cell>
          <cell r="G5377">
            <v>8336</v>
          </cell>
          <cell r="H5377" t="str">
            <v>124209517</v>
          </cell>
          <cell r="I5377" t="str">
            <v>NATURAL</v>
          </cell>
          <cell r="J5377" t="str">
            <v>WHITE</v>
          </cell>
          <cell r="K5377">
            <v>0</v>
          </cell>
          <cell r="L5377">
            <v>1</v>
          </cell>
          <cell r="M5377">
            <v>1</v>
          </cell>
          <cell r="N5377">
            <v>0</v>
          </cell>
          <cell r="O5377">
            <v>1</v>
          </cell>
          <cell r="P5377">
            <v>6</v>
          </cell>
          <cell r="Q5377">
            <v>0</v>
          </cell>
          <cell r="R5377">
            <v>7</v>
          </cell>
          <cell r="S5377">
            <v>7</v>
          </cell>
          <cell r="T5377">
            <v>0</v>
          </cell>
          <cell r="U5377">
            <v>3</v>
          </cell>
          <cell r="V5377">
            <v>0</v>
          </cell>
        </row>
        <row r="5378">
          <cell r="A5378" t="str">
            <v>7448339_BLUE</v>
          </cell>
          <cell r="B5378" t="str">
            <v>2022 Week6</v>
          </cell>
          <cell r="C5378">
            <v>744</v>
          </cell>
          <cell r="D5378">
            <v>6658</v>
          </cell>
          <cell r="E5378" t="str">
            <v>744_6658</v>
          </cell>
          <cell r="F5378" t="str">
            <v>7448339</v>
          </cell>
          <cell r="G5378">
            <v>8339</v>
          </cell>
          <cell r="H5378" t="str">
            <v>124209510</v>
          </cell>
          <cell r="I5378" t="str">
            <v>BLUE</v>
          </cell>
          <cell r="J5378" t="str">
            <v>BLUE</v>
          </cell>
          <cell r="K5378">
            <v>0</v>
          </cell>
          <cell r="L5378">
            <v>0</v>
          </cell>
          <cell r="M5378">
            <v>0</v>
          </cell>
          <cell r="N5378">
            <v>0</v>
          </cell>
          <cell r="O5378">
            <v>0</v>
          </cell>
          <cell r="P5378">
            <v>0</v>
          </cell>
          <cell r="Q5378">
            <v>0</v>
          </cell>
          <cell r="R5378">
            <v>0</v>
          </cell>
          <cell r="S5378">
            <v>0</v>
          </cell>
          <cell r="T5378">
            <v>0</v>
          </cell>
          <cell r="U5378">
            <v>0</v>
          </cell>
          <cell r="V5378">
            <v>0</v>
          </cell>
        </row>
        <row r="5379">
          <cell r="A5379" t="str">
            <v>7448339_PURPLE</v>
          </cell>
          <cell r="B5379" t="str">
            <v>2022 Week6</v>
          </cell>
          <cell r="C5379">
            <v>744</v>
          </cell>
          <cell r="D5379">
            <v>6658</v>
          </cell>
          <cell r="E5379" t="str">
            <v>744_6658</v>
          </cell>
          <cell r="F5379" t="str">
            <v>7448339</v>
          </cell>
          <cell r="G5379">
            <v>8339</v>
          </cell>
          <cell r="H5379" t="str">
            <v>124209510</v>
          </cell>
          <cell r="I5379" t="str">
            <v>PURPLE</v>
          </cell>
          <cell r="J5379" t="str">
            <v>PURPLE</v>
          </cell>
          <cell r="K5379">
            <v>0</v>
          </cell>
          <cell r="L5379">
            <v>-2</v>
          </cell>
          <cell r="M5379">
            <v>-2</v>
          </cell>
          <cell r="N5379">
            <v>0</v>
          </cell>
          <cell r="O5379">
            <v>0</v>
          </cell>
          <cell r="P5379">
            <v>0</v>
          </cell>
        </row>
        <row r="5380">
          <cell r="A5380" t="str">
            <v>7448339_TAUPE</v>
          </cell>
          <cell r="B5380" t="str">
            <v>2022 Week6</v>
          </cell>
          <cell r="C5380">
            <v>744</v>
          </cell>
          <cell r="D5380">
            <v>6658</v>
          </cell>
          <cell r="E5380" t="str">
            <v>744_6658</v>
          </cell>
          <cell r="F5380" t="str">
            <v>7448339</v>
          </cell>
          <cell r="G5380">
            <v>8339</v>
          </cell>
          <cell r="H5380" t="str">
            <v>124209510</v>
          </cell>
          <cell r="I5380" t="str">
            <v>TAUPE</v>
          </cell>
          <cell r="J5380" t="str">
            <v>BROWN</v>
          </cell>
          <cell r="K5380">
            <v>0</v>
          </cell>
          <cell r="L5380">
            <v>0</v>
          </cell>
          <cell r="M5380">
            <v>0</v>
          </cell>
          <cell r="N5380">
            <v>0</v>
          </cell>
          <cell r="O5380">
            <v>0</v>
          </cell>
          <cell r="P5380">
            <v>0</v>
          </cell>
          <cell r="Q5380">
            <v>0</v>
          </cell>
          <cell r="R5380">
            <v>0</v>
          </cell>
          <cell r="S5380">
            <v>0</v>
          </cell>
          <cell r="T5380">
            <v>0</v>
          </cell>
          <cell r="U5380">
            <v>0</v>
          </cell>
          <cell r="V5380">
            <v>0</v>
          </cell>
        </row>
        <row r="5381">
          <cell r="A5381" t="str">
            <v>7448339_WHITE</v>
          </cell>
          <cell r="B5381" t="str">
            <v>2022 Week6</v>
          </cell>
          <cell r="C5381">
            <v>744</v>
          </cell>
          <cell r="D5381">
            <v>6658</v>
          </cell>
          <cell r="E5381" t="str">
            <v>744_6658</v>
          </cell>
          <cell r="F5381" t="str">
            <v>7448339</v>
          </cell>
          <cell r="G5381">
            <v>8339</v>
          </cell>
          <cell r="H5381" t="str">
            <v>124209510</v>
          </cell>
          <cell r="I5381" t="str">
            <v>WHITE</v>
          </cell>
          <cell r="J5381" t="str">
            <v>WHITE</v>
          </cell>
          <cell r="K5381">
            <v>0</v>
          </cell>
          <cell r="L5381">
            <v>0</v>
          </cell>
          <cell r="M5381">
            <v>0</v>
          </cell>
          <cell r="N5381">
            <v>0</v>
          </cell>
          <cell r="O5381">
            <v>0</v>
          </cell>
          <cell r="P5381">
            <v>0</v>
          </cell>
          <cell r="Q5381">
            <v>0</v>
          </cell>
          <cell r="R5381">
            <v>0</v>
          </cell>
          <cell r="S5381">
            <v>0</v>
          </cell>
          <cell r="T5381">
            <v>0</v>
          </cell>
          <cell r="U5381">
            <v>0</v>
          </cell>
          <cell r="V5381">
            <v>0</v>
          </cell>
        </row>
        <row r="5382">
          <cell r="A5382" t="str">
            <v>7448343_GRAY</v>
          </cell>
          <cell r="B5382" t="str">
            <v>2022 Week6</v>
          </cell>
          <cell r="C5382">
            <v>744</v>
          </cell>
          <cell r="D5382">
            <v>6658</v>
          </cell>
          <cell r="E5382" t="str">
            <v>744_6658</v>
          </cell>
          <cell r="F5382" t="str">
            <v>7448343</v>
          </cell>
          <cell r="G5382">
            <v>8343</v>
          </cell>
          <cell r="H5382" t="str">
            <v>124209514</v>
          </cell>
          <cell r="I5382" t="str">
            <v>GRAY</v>
          </cell>
          <cell r="J5382" t="str">
            <v>GRAY</v>
          </cell>
          <cell r="K5382">
            <v>0</v>
          </cell>
          <cell r="L5382">
            <v>-1</v>
          </cell>
          <cell r="M5382">
            <v>-1</v>
          </cell>
          <cell r="N5382">
            <v>0</v>
          </cell>
          <cell r="O5382">
            <v>0</v>
          </cell>
          <cell r="P5382">
            <v>0</v>
          </cell>
          <cell r="Q5382">
            <v>0</v>
          </cell>
          <cell r="R5382">
            <v>5</v>
          </cell>
          <cell r="S5382">
            <v>5</v>
          </cell>
          <cell r="T5382">
            <v>0</v>
          </cell>
          <cell r="U5382">
            <v>3</v>
          </cell>
          <cell r="V5382">
            <v>0</v>
          </cell>
        </row>
        <row r="5383">
          <cell r="A5383" t="str">
            <v>7448344_SILVER</v>
          </cell>
          <cell r="B5383" t="str">
            <v>2022 Week6</v>
          </cell>
          <cell r="C5383">
            <v>744</v>
          </cell>
          <cell r="D5383">
            <v>6658</v>
          </cell>
          <cell r="E5383" t="str">
            <v>744_6658</v>
          </cell>
          <cell r="F5383" t="str">
            <v>7448344</v>
          </cell>
          <cell r="G5383">
            <v>8344</v>
          </cell>
          <cell r="H5383" t="str">
            <v>124209515</v>
          </cell>
          <cell r="I5383" t="str">
            <v>SILVER</v>
          </cell>
          <cell r="J5383" t="str">
            <v>SILVER</v>
          </cell>
          <cell r="K5383">
            <v>0</v>
          </cell>
          <cell r="L5383">
            <v>0</v>
          </cell>
          <cell r="M5383">
            <v>0</v>
          </cell>
          <cell r="N5383">
            <v>0</v>
          </cell>
          <cell r="O5383">
            <v>0</v>
          </cell>
          <cell r="P5383">
            <v>0</v>
          </cell>
          <cell r="Q5383">
            <v>4</v>
          </cell>
          <cell r="R5383">
            <v>10</v>
          </cell>
          <cell r="S5383">
            <v>6</v>
          </cell>
          <cell r="T5383">
            <v>4</v>
          </cell>
          <cell r="U5383">
            <v>5</v>
          </cell>
          <cell r="V5383">
            <v>3</v>
          </cell>
        </row>
        <row r="5384">
          <cell r="A5384" t="str">
            <v>7448345_LINEN</v>
          </cell>
          <cell r="B5384" t="str">
            <v>2022 Week6</v>
          </cell>
          <cell r="C5384">
            <v>744</v>
          </cell>
          <cell r="D5384">
            <v>6658</v>
          </cell>
          <cell r="E5384" t="str">
            <v>744_6658</v>
          </cell>
          <cell r="F5384" t="str">
            <v>7448345</v>
          </cell>
          <cell r="G5384">
            <v>8345</v>
          </cell>
          <cell r="H5384" t="str">
            <v>124209519</v>
          </cell>
          <cell r="I5384" t="str">
            <v>LINEN</v>
          </cell>
          <cell r="J5384" t="str">
            <v>BEIGE</v>
          </cell>
          <cell r="K5384">
            <v>0</v>
          </cell>
          <cell r="L5384">
            <v>2</v>
          </cell>
          <cell r="M5384">
            <v>2</v>
          </cell>
          <cell r="N5384">
            <v>0</v>
          </cell>
          <cell r="O5384">
            <v>2</v>
          </cell>
          <cell r="P5384">
            <v>6</v>
          </cell>
          <cell r="Q5384">
            <v>0</v>
          </cell>
          <cell r="R5384">
            <v>4</v>
          </cell>
          <cell r="S5384">
            <v>4</v>
          </cell>
          <cell r="T5384">
            <v>0</v>
          </cell>
          <cell r="U5384">
            <v>3</v>
          </cell>
          <cell r="V5384">
            <v>0</v>
          </cell>
        </row>
        <row r="5385">
          <cell r="A5385" t="str">
            <v>7448346_BLUE</v>
          </cell>
          <cell r="B5385" t="str">
            <v>2022 Week6</v>
          </cell>
          <cell r="C5385">
            <v>744</v>
          </cell>
          <cell r="D5385">
            <v>6658</v>
          </cell>
          <cell r="E5385" t="str">
            <v>744_6658</v>
          </cell>
          <cell r="F5385" t="str">
            <v>7448346</v>
          </cell>
          <cell r="G5385">
            <v>8346</v>
          </cell>
          <cell r="H5385" t="str">
            <v>124208831</v>
          </cell>
          <cell r="I5385" t="str">
            <v>BLUE</v>
          </cell>
          <cell r="J5385" t="str">
            <v>BLUE</v>
          </cell>
          <cell r="K5385">
            <v>0</v>
          </cell>
          <cell r="L5385">
            <v>1</v>
          </cell>
          <cell r="M5385">
            <v>1</v>
          </cell>
          <cell r="N5385">
            <v>0</v>
          </cell>
          <cell r="O5385">
            <v>1</v>
          </cell>
          <cell r="P5385">
            <v>6</v>
          </cell>
          <cell r="Q5385">
            <v>4</v>
          </cell>
          <cell r="R5385">
            <v>12</v>
          </cell>
          <cell r="S5385">
            <v>6</v>
          </cell>
          <cell r="T5385">
            <v>5</v>
          </cell>
          <cell r="U5385">
            <v>6</v>
          </cell>
          <cell r="V5385">
            <v>4</v>
          </cell>
        </row>
        <row r="5386">
          <cell r="A5386" t="str">
            <v>7448347_BLUE</v>
          </cell>
          <cell r="B5386" t="str">
            <v>2022 Week6</v>
          </cell>
          <cell r="C5386">
            <v>744</v>
          </cell>
          <cell r="D5386">
            <v>6658</v>
          </cell>
          <cell r="E5386" t="str">
            <v>744_6658</v>
          </cell>
          <cell r="F5386" t="str">
            <v>7448347</v>
          </cell>
          <cell r="G5386">
            <v>8347</v>
          </cell>
          <cell r="H5386" t="str">
            <v>124208832</v>
          </cell>
          <cell r="I5386" t="str">
            <v>BLUE</v>
          </cell>
          <cell r="J5386" t="str">
            <v>BLUE</v>
          </cell>
          <cell r="K5386">
            <v>0</v>
          </cell>
          <cell r="L5386">
            <v>0</v>
          </cell>
          <cell r="M5386">
            <v>0</v>
          </cell>
          <cell r="N5386">
            <v>0</v>
          </cell>
          <cell r="O5386">
            <v>0</v>
          </cell>
          <cell r="P5386">
            <v>0</v>
          </cell>
          <cell r="Q5386">
            <v>0</v>
          </cell>
          <cell r="R5386">
            <v>1</v>
          </cell>
          <cell r="S5386">
            <v>1</v>
          </cell>
          <cell r="T5386">
            <v>0</v>
          </cell>
          <cell r="U5386">
            <v>1</v>
          </cell>
          <cell r="V5386">
            <v>0</v>
          </cell>
        </row>
        <row r="5387">
          <cell r="A5387" t="str">
            <v>7448348_BLUE</v>
          </cell>
          <cell r="B5387" t="str">
            <v>2022 Week6</v>
          </cell>
          <cell r="C5387">
            <v>744</v>
          </cell>
          <cell r="D5387">
            <v>6658</v>
          </cell>
          <cell r="E5387" t="str">
            <v>744_6658</v>
          </cell>
          <cell r="F5387" t="str">
            <v>7448348</v>
          </cell>
          <cell r="G5387">
            <v>8348</v>
          </cell>
          <cell r="H5387" t="str">
            <v>124208833</v>
          </cell>
          <cell r="I5387" t="str">
            <v>BLUE</v>
          </cell>
          <cell r="J5387" t="str">
            <v>BLUE</v>
          </cell>
          <cell r="Q5387">
            <v>8</v>
          </cell>
          <cell r="R5387">
            <v>12</v>
          </cell>
          <cell r="S5387">
            <v>3</v>
          </cell>
          <cell r="T5387">
            <v>9</v>
          </cell>
          <cell r="U5387">
            <v>5</v>
          </cell>
          <cell r="V5387">
            <v>6</v>
          </cell>
        </row>
        <row r="5388">
          <cell r="A5388" t="str">
            <v>7448375_PINK GREEN TAN</v>
          </cell>
          <cell r="B5388" t="str">
            <v>2022 Week6</v>
          </cell>
          <cell r="C5388">
            <v>744</v>
          </cell>
          <cell r="D5388">
            <v>6658</v>
          </cell>
          <cell r="E5388" t="str">
            <v>744_6658</v>
          </cell>
          <cell r="F5388" t="str">
            <v>7448375</v>
          </cell>
          <cell r="G5388">
            <v>8375</v>
          </cell>
          <cell r="H5388" t="str">
            <v>122834762</v>
          </cell>
          <cell r="I5388" t="str">
            <v>PINK GREEN TAN</v>
          </cell>
          <cell r="J5388" t="str">
            <v>MULTIPLE COLORS</v>
          </cell>
          <cell r="K5388">
            <v>0</v>
          </cell>
          <cell r="L5388">
            <v>0</v>
          </cell>
          <cell r="M5388">
            <v>0</v>
          </cell>
          <cell r="N5388">
            <v>0</v>
          </cell>
          <cell r="O5388">
            <v>0</v>
          </cell>
          <cell r="P5388">
            <v>0</v>
          </cell>
          <cell r="Q5388">
            <v>0</v>
          </cell>
          <cell r="R5388">
            <v>0</v>
          </cell>
          <cell r="S5388">
            <v>0</v>
          </cell>
          <cell r="T5388">
            <v>0</v>
          </cell>
          <cell r="U5388">
            <v>0</v>
          </cell>
          <cell r="V5388">
            <v>0</v>
          </cell>
        </row>
        <row r="5389">
          <cell r="A5389" t="str">
            <v>7448422_NAVY</v>
          </cell>
          <cell r="B5389" t="str">
            <v>2022 Week6</v>
          </cell>
          <cell r="C5389">
            <v>744</v>
          </cell>
          <cell r="D5389">
            <v>6658</v>
          </cell>
          <cell r="E5389" t="str">
            <v>744_6658</v>
          </cell>
          <cell r="F5389" t="str">
            <v>7448422</v>
          </cell>
          <cell r="G5389">
            <v>8422</v>
          </cell>
          <cell r="H5389" t="str">
            <v>124425260</v>
          </cell>
          <cell r="I5389" t="str">
            <v>NAVY</v>
          </cell>
          <cell r="J5389" t="str">
            <v>BLUE</v>
          </cell>
          <cell r="K5389">
            <v>0</v>
          </cell>
          <cell r="L5389">
            <v>0</v>
          </cell>
          <cell r="M5389">
            <v>0</v>
          </cell>
          <cell r="N5389">
            <v>0</v>
          </cell>
          <cell r="O5389">
            <v>0</v>
          </cell>
          <cell r="P5389">
            <v>0</v>
          </cell>
          <cell r="Q5389">
            <v>0</v>
          </cell>
          <cell r="R5389">
            <v>0</v>
          </cell>
          <cell r="S5389">
            <v>0</v>
          </cell>
          <cell r="T5389">
            <v>0</v>
          </cell>
          <cell r="U5389">
            <v>0</v>
          </cell>
          <cell r="V5389">
            <v>0</v>
          </cell>
        </row>
        <row r="5390">
          <cell r="A5390" t="str">
            <v>7448423_PINK</v>
          </cell>
          <cell r="B5390" t="str">
            <v>2022 Week6</v>
          </cell>
          <cell r="C5390">
            <v>744</v>
          </cell>
          <cell r="D5390">
            <v>6658</v>
          </cell>
          <cell r="E5390" t="str">
            <v>744_6658</v>
          </cell>
          <cell r="F5390" t="str">
            <v>7448423</v>
          </cell>
          <cell r="G5390">
            <v>8423</v>
          </cell>
          <cell r="H5390" t="str">
            <v>124425263</v>
          </cell>
          <cell r="I5390" t="str">
            <v>PINK</v>
          </cell>
          <cell r="J5390" t="str">
            <v>PINK</v>
          </cell>
          <cell r="K5390">
            <v>0</v>
          </cell>
          <cell r="L5390">
            <v>0</v>
          </cell>
          <cell r="M5390">
            <v>0</v>
          </cell>
          <cell r="N5390">
            <v>0</v>
          </cell>
          <cell r="O5390">
            <v>0</v>
          </cell>
          <cell r="P5390">
            <v>0</v>
          </cell>
        </row>
        <row r="5391">
          <cell r="A5391" t="str">
            <v>7448427_MULTI</v>
          </cell>
          <cell r="B5391" t="str">
            <v>2022 Week6</v>
          </cell>
          <cell r="C5391">
            <v>744</v>
          </cell>
          <cell r="D5391">
            <v>6658</v>
          </cell>
          <cell r="E5391" t="str">
            <v>744_6658</v>
          </cell>
          <cell r="F5391" t="str">
            <v>7448427</v>
          </cell>
          <cell r="G5391">
            <v>8427</v>
          </cell>
          <cell r="H5391" t="str">
            <v>124442411</v>
          </cell>
          <cell r="I5391" t="str">
            <v>MULTI</v>
          </cell>
          <cell r="J5391" t="str">
            <v>MULTIPLE COLORS</v>
          </cell>
          <cell r="K5391">
            <v>0</v>
          </cell>
          <cell r="L5391">
            <v>0</v>
          </cell>
          <cell r="M5391">
            <v>0</v>
          </cell>
          <cell r="N5391">
            <v>0</v>
          </cell>
          <cell r="O5391">
            <v>0</v>
          </cell>
          <cell r="P5391">
            <v>0</v>
          </cell>
          <cell r="Q5391">
            <v>0</v>
          </cell>
          <cell r="R5391">
            <v>0</v>
          </cell>
          <cell r="S5391">
            <v>0</v>
          </cell>
          <cell r="T5391">
            <v>0</v>
          </cell>
          <cell r="U5391">
            <v>0</v>
          </cell>
          <cell r="V5391">
            <v>0</v>
          </cell>
        </row>
        <row r="5392">
          <cell r="A5392" t="str">
            <v>7448428_MULTI</v>
          </cell>
          <cell r="B5392" t="str">
            <v>2022 Week6</v>
          </cell>
          <cell r="C5392">
            <v>744</v>
          </cell>
          <cell r="D5392">
            <v>6658</v>
          </cell>
          <cell r="E5392" t="str">
            <v>744_6658</v>
          </cell>
          <cell r="F5392" t="str">
            <v>7448428</v>
          </cell>
          <cell r="G5392">
            <v>8428</v>
          </cell>
          <cell r="H5392" t="str">
            <v>124442412</v>
          </cell>
          <cell r="I5392" t="str">
            <v>MULTI</v>
          </cell>
          <cell r="J5392" t="str">
            <v>MULTIPLE COLORS</v>
          </cell>
          <cell r="K5392">
            <v>0</v>
          </cell>
          <cell r="L5392">
            <v>0</v>
          </cell>
          <cell r="M5392">
            <v>0</v>
          </cell>
          <cell r="N5392">
            <v>0</v>
          </cell>
          <cell r="O5392">
            <v>0</v>
          </cell>
          <cell r="P5392">
            <v>0</v>
          </cell>
        </row>
        <row r="5393">
          <cell r="A5393" t="str">
            <v>7448429_GREEN</v>
          </cell>
          <cell r="B5393" t="str">
            <v>2022 Week6</v>
          </cell>
          <cell r="C5393">
            <v>744</v>
          </cell>
          <cell r="D5393">
            <v>6658</v>
          </cell>
          <cell r="E5393" t="str">
            <v>744_6658</v>
          </cell>
          <cell r="F5393" t="str">
            <v>7448429</v>
          </cell>
          <cell r="G5393">
            <v>8429</v>
          </cell>
          <cell r="H5393" t="str">
            <v>124442413</v>
          </cell>
          <cell r="I5393" t="str">
            <v>GREEN</v>
          </cell>
          <cell r="J5393" t="str">
            <v>GREEN</v>
          </cell>
          <cell r="K5393">
            <v>0</v>
          </cell>
          <cell r="L5393">
            <v>0</v>
          </cell>
          <cell r="M5393">
            <v>0</v>
          </cell>
          <cell r="N5393">
            <v>0</v>
          </cell>
          <cell r="O5393">
            <v>0</v>
          </cell>
          <cell r="P5393">
            <v>0</v>
          </cell>
        </row>
        <row r="5394">
          <cell r="A5394" t="str">
            <v>7448469_BLUE</v>
          </cell>
          <cell r="B5394" t="str">
            <v>2022 Week6</v>
          </cell>
          <cell r="C5394">
            <v>744</v>
          </cell>
          <cell r="D5394">
            <v>6658</v>
          </cell>
          <cell r="E5394" t="str">
            <v>744_6658</v>
          </cell>
          <cell r="F5394" t="str">
            <v>7448469</v>
          </cell>
          <cell r="G5394">
            <v>8469</v>
          </cell>
          <cell r="H5394" t="str">
            <v>124476418</v>
          </cell>
          <cell r="I5394" t="str">
            <v>BLUE</v>
          </cell>
          <cell r="J5394" t="str">
            <v>BLUE</v>
          </cell>
          <cell r="K5394">
            <v>0</v>
          </cell>
          <cell r="L5394">
            <v>0</v>
          </cell>
          <cell r="M5394">
            <v>0</v>
          </cell>
          <cell r="N5394">
            <v>0</v>
          </cell>
          <cell r="O5394">
            <v>0</v>
          </cell>
          <cell r="P5394">
            <v>0</v>
          </cell>
          <cell r="Q5394">
            <v>0</v>
          </cell>
          <cell r="R5394">
            <v>0</v>
          </cell>
          <cell r="S5394">
            <v>0</v>
          </cell>
          <cell r="T5394">
            <v>0</v>
          </cell>
          <cell r="U5394">
            <v>0</v>
          </cell>
          <cell r="V5394">
            <v>0</v>
          </cell>
        </row>
        <row r="5395">
          <cell r="A5395" t="str">
            <v>7448470_PINK</v>
          </cell>
          <cell r="B5395" t="str">
            <v>2022 Week6</v>
          </cell>
          <cell r="C5395">
            <v>744</v>
          </cell>
          <cell r="D5395">
            <v>6658</v>
          </cell>
          <cell r="E5395" t="str">
            <v>744_6658</v>
          </cell>
          <cell r="F5395" t="str">
            <v>7448470</v>
          </cell>
          <cell r="G5395">
            <v>8470</v>
          </cell>
          <cell r="H5395" t="str">
            <v>124476419</v>
          </cell>
          <cell r="I5395" t="str">
            <v>PINK</v>
          </cell>
          <cell r="J5395" t="str">
            <v>PINK</v>
          </cell>
          <cell r="K5395">
            <v>0</v>
          </cell>
          <cell r="L5395">
            <v>0</v>
          </cell>
          <cell r="M5395">
            <v>0</v>
          </cell>
          <cell r="N5395">
            <v>0</v>
          </cell>
          <cell r="O5395">
            <v>0</v>
          </cell>
          <cell r="P5395">
            <v>0</v>
          </cell>
        </row>
        <row r="5396">
          <cell r="A5396" t="str">
            <v>7448493_PINK</v>
          </cell>
          <cell r="B5396" t="str">
            <v>2022 Week6</v>
          </cell>
          <cell r="C5396">
            <v>744</v>
          </cell>
          <cell r="D5396">
            <v>6658</v>
          </cell>
          <cell r="E5396" t="str">
            <v>744_6658</v>
          </cell>
          <cell r="F5396" t="str">
            <v>7448493</v>
          </cell>
          <cell r="G5396">
            <v>8493</v>
          </cell>
          <cell r="H5396" t="str">
            <v>124539347</v>
          </cell>
          <cell r="I5396" t="str">
            <v>PINK</v>
          </cell>
          <cell r="J5396" t="str">
            <v>PINK</v>
          </cell>
          <cell r="K5396">
            <v>0</v>
          </cell>
          <cell r="L5396">
            <v>0</v>
          </cell>
          <cell r="M5396">
            <v>0</v>
          </cell>
          <cell r="N5396">
            <v>0</v>
          </cell>
          <cell r="O5396">
            <v>0</v>
          </cell>
          <cell r="P5396">
            <v>0</v>
          </cell>
        </row>
        <row r="5397">
          <cell r="A5397" t="str">
            <v>7448494_GOLD</v>
          </cell>
          <cell r="B5397" t="str">
            <v>2022 Week6</v>
          </cell>
          <cell r="C5397">
            <v>744</v>
          </cell>
          <cell r="D5397">
            <v>6658</v>
          </cell>
          <cell r="E5397" t="str">
            <v>744_6658</v>
          </cell>
          <cell r="F5397" t="str">
            <v>7448494</v>
          </cell>
          <cell r="G5397">
            <v>8494</v>
          </cell>
          <cell r="H5397" t="str">
            <v>124539348</v>
          </cell>
          <cell r="I5397" t="str">
            <v>GOLD</v>
          </cell>
          <cell r="J5397" t="str">
            <v>YELLOW</v>
          </cell>
          <cell r="K5397">
            <v>0</v>
          </cell>
          <cell r="L5397">
            <v>0</v>
          </cell>
          <cell r="M5397">
            <v>0</v>
          </cell>
          <cell r="N5397">
            <v>0</v>
          </cell>
          <cell r="O5397">
            <v>0</v>
          </cell>
          <cell r="P5397">
            <v>0</v>
          </cell>
        </row>
        <row r="5398">
          <cell r="A5398" t="str">
            <v>7448498_BLUE</v>
          </cell>
          <cell r="B5398" t="str">
            <v>2022 Week6</v>
          </cell>
          <cell r="C5398">
            <v>744</v>
          </cell>
          <cell r="D5398">
            <v>6658</v>
          </cell>
          <cell r="E5398" t="str">
            <v>744_6658</v>
          </cell>
          <cell r="F5398" t="str">
            <v>7448498</v>
          </cell>
          <cell r="G5398">
            <v>8498</v>
          </cell>
          <cell r="H5398" t="str">
            <v>124543896</v>
          </cell>
          <cell r="I5398" t="str">
            <v>BLUE</v>
          </cell>
          <cell r="J5398" t="str">
            <v>BLUE</v>
          </cell>
          <cell r="K5398">
            <v>0</v>
          </cell>
          <cell r="L5398">
            <v>0</v>
          </cell>
          <cell r="M5398">
            <v>0</v>
          </cell>
          <cell r="N5398">
            <v>0</v>
          </cell>
          <cell r="O5398">
            <v>0</v>
          </cell>
          <cell r="P5398">
            <v>0</v>
          </cell>
          <cell r="Q5398">
            <v>0</v>
          </cell>
          <cell r="R5398">
            <v>0</v>
          </cell>
          <cell r="S5398">
            <v>0</v>
          </cell>
          <cell r="T5398">
            <v>0</v>
          </cell>
          <cell r="U5398">
            <v>0</v>
          </cell>
          <cell r="V5398">
            <v>0</v>
          </cell>
        </row>
        <row r="5399">
          <cell r="A5399" t="str">
            <v>7448499_RED</v>
          </cell>
          <cell r="B5399" t="str">
            <v>2022 Week6</v>
          </cell>
          <cell r="C5399">
            <v>744</v>
          </cell>
          <cell r="D5399">
            <v>6658</v>
          </cell>
          <cell r="E5399" t="str">
            <v>744_6658</v>
          </cell>
          <cell r="F5399" t="str">
            <v>7448499</v>
          </cell>
          <cell r="G5399">
            <v>8499</v>
          </cell>
          <cell r="H5399" t="str">
            <v>124543897</v>
          </cell>
          <cell r="I5399" t="str">
            <v>RED</v>
          </cell>
          <cell r="J5399" t="str">
            <v>RED</v>
          </cell>
          <cell r="K5399">
            <v>0</v>
          </cell>
          <cell r="L5399">
            <v>0</v>
          </cell>
          <cell r="M5399">
            <v>0</v>
          </cell>
          <cell r="N5399">
            <v>0</v>
          </cell>
          <cell r="O5399">
            <v>0</v>
          </cell>
          <cell r="P5399">
            <v>0</v>
          </cell>
        </row>
        <row r="5400">
          <cell r="A5400" t="str">
            <v>7448500_AQUA</v>
          </cell>
          <cell r="B5400" t="str">
            <v>2022 Week6</v>
          </cell>
          <cell r="C5400">
            <v>744</v>
          </cell>
          <cell r="D5400">
            <v>6658</v>
          </cell>
          <cell r="E5400" t="str">
            <v>744_6658</v>
          </cell>
          <cell r="F5400" t="str">
            <v>7448500</v>
          </cell>
          <cell r="G5400">
            <v>8500</v>
          </cell>
          <cell r="H5400" t="str">
            <v>124544014</v>
          </cell>
          <cell r="I5400" t="str">
            <v>AQUA</v>
          </cell>
          <cell r="J5400" t="str">
            <v>BLUE</v>
          </cell>
          <cell r="K5400">
            <v>0</v>
          </cell>
          <cell r="L5400">
            <v>0</v>
          </cell>
          <cell r="M5400">
            <v>0</v>
          </cell>
          <cell r="N5400">
            <v>0</v>
          </cell>
          <cell r="O5400">
            <v>0</v>
          </cell>
          <cell r="P5400">
            <v>0</v>
          </cell>
        </row>
        <row r="5401">
          <cell r="A5401" t="str">
            <v>7448500_TAUPE</v>
          </cell>
          <cell r="B5401" t="str">
            <v>2022 Week6</v>
          </cell>
          <cell r="C5401">
            <v>744</v>
          </cell>
          <cell r="D5401">
            <v>6658</v>
          </cell>
          <cell r="E5401" t="str">
            <v>744_6658</v>
          </cell>
          <cell r="F5401" t="str">
            <v>7448500</v>
          </cell>
          <cell r="G5401">
            <v>8500</v>
          </cell>
          <cell r="H5401" t="str">
            <v>124544014</v>
          </cell>
          <cell r="I5401" t="str">
            <v>TAUPE</v>
          </cell>
          <cell r="J5401" t="str">
            <v>BEIGE</v>
          </cell>
          <cell r="K5401">
            <v>0</v>
          </cell>
          <cell r="L5401">
            <v>0</v>
          </cell>
          <cell r="M5401">
            <v>0</v>
          </cell>
          <cell r="N5401">
            <v>0</v>
          </cell>
          <cell r="O5401">
            <v>0</v>
          </cell>
          <cell r="P5401">
            <v>0</v>
          </cell>
        </row>
        <row r="5402">
          <cell r="A5402" t="str">
            <v>7448501_BLUE</v>
          </cell>
          <cell r="B5402" t="str">
            <v>2022 Week6</v>
          </cell>
          <cell r="C5402">
            <v>744</v>
          </cell>
          <cell r="D5402">
            <v>6658</v>
          </cell>
          <cell r="E5402" t="str">
            <v>744_6658</v>
          </cell>
          <cell r="F5402" t="str">
            <v>7448501</v>
          </cell>
          <cell r="G5402">
            <v>8501</v>
          </cell>
          <cell r="H5402" t="str">
            <v>124544015</v>
          </cell>
          <cell r="I5402" t="str">
            <v>BLUE</v>
          </cell>
          <cell r="J5402" t="str">
            <v>BLUE</v>
          </cell>
          <cell r="K5402">
            <v>0</v>
          </cell>
          <cell r="L5402">
            <v>0</v>
          </cell>
          <cell r="M5402">
            <v>0</v>
          </cell>
          <cell r="N5402">
            <v>0</v>
          </cell>
          <cell r="O5402">
            <v>0</v>
          </cell>
          <cell r="P5402">
            <v>0</v>
          </cell>
        </row>
        <row r="5403">
          <cell r="A5403" t="str">
            <v>7448502_BLUE</v>
          </cell>
          <cell r="B5403" t="str">
            <v>2022 Week6</v>
          </cell>
          <cell r="C5403">
            <v>744</v>
          </cell>
          <cell r="D5403">
            <v>6658</v>
          </cell>
          <cell r="E5403" t="str">
            <v>744_6658</v>
          </cell>
          <cell r="F5403" t="str">
            <v>7448502</v>
          </cell>
          <cell r="G5403">
            <v>8502</v>
          </cell>
          <cell r="H5403" t="str">
            <v>124544016</v>
          </cell>
          <cell r="I5403" t="str">
            <v>BLUE</v>
          </cell>
          <cell r="J5403" t="str">
            <v>BLUE</v>
          </cell>
          <cell r="K5403">
            <v>0</v>
          </cell>
          <cell r="L5403">
            <v>0</v>
          </cell>
          <cell r="M5403">
            <v>0</v>
          </cell>
          <cell r="N5403">
            <v>0</v>
          </cell>
          <cell r="O5403">
            <v>0</v>
          </cell>
          <cell r="P5403">
            <v>0</v>
          </cell>
        </row>
        <row r="5404">
          <cell r="A5404" t="str">
            <v>7448503_AQUA</v>
          </cell>
          <cell r="B5404" t="str">
            <v>2022 Week6</v>
          </cell>
          <cell r="C5404">
            <v>744</v>
          </cell>
          <cell r="D5404">
            <v>6658</v>
          </cell>
          <cell r="E5404" t="str">
            <v>744_6658</v>
          </cell>
          <cell r="F5404" t="str">
            <v>7448503</v>
          </cell>
          <cell r="G5404">
            <v>8503</v>
          </cell>
          <cell r="H5404" t="str">
            <v>124544017</v>
          </cell>
          <cell r="I5404" t="str">
            <v>AQUA</v>
          </cell>
          <cell r="J5404" t="str">
            <v>BLUE</v>
          </cell>
          <cell r="K5404">
            <v>0</v>
          </cell>
          <cell r="L5404">
            <v>0</v>
          </cell>
          <cell r="M5404">
            <v>0</v>
          </cell>
          <cell r="N5404">
            <v>0</v>
          </cell>
          <cell r="O5404">
            <v>0</v>
          </cell>
          <cell r="P5404">
            <v>0</v>
          </cell>
        </row>
        <row r="5405">
          <cell r="A5405" t="str">
            <v>7448503_TAUPE</v>
          </cell>
          <cell r="B5405" t="str">
            <v>2022 Week6</v>
          </cell>
          <cell r="C5405">
            <v>744</v>
          </cell>
          <cell r="D5405">
            <v>6658</v>
          </cell>
          <cell r="E5405" t="str">
            <v>744_6658</v>
          </cell>
          <cell r="F5405" t="str">
            <v>7448503</v>
          </cell>
          <cell r="G5405">
            <v>8503</v>
          </cell>
          <cell r="H5405" t="str">
            <v>124544017</v>
          </cell>
          <cell r="I5405" t="str">
            <v>TAUPE</v>
          </cell>
          <cell r="J5405" t="str">
            <v>BEIGE</v>
          </cell>
          <cell r="K5405">
            <v>0</v>
          </cell>
          <cell r="L5405">
            <v>0</v>
          </cell>
          <cell r="M5405">
            <v>0</v>
          </cell>
          <cell r="N5405">
            <v>0</v>
          </cell>
          <cell r="O5405">
            <v>0</v>
          </cell>
          <cell r="P5405">
            <v>0</v>
          </cell>
        </row>
        <row r="5406">
          <cell r="A5406" t="str">
            <v>7448503_WHITE</v>
          </cell>
          <cell r="B5406" t="str">
            <v>2022 Week6</v>
          </cell>
          <cell r="C5406">
            <v>744</v>
          </cell>
          <cell r="D5406">
            <v>6658</v>
          </cell>
          <cell r="E5406" t="str">
            <v>744_6658</v>
          </cell>
          <cell r="F5406" t="str">
            <v>7448503</v>
          </cell>
          <cell r="G5406">
            <v>8503</v>
          </cell>
          <cell r="H5406" t="str">
            <v>124544017</v>
          </cell>
          <cell r="I5406" t="str">
            <v>WHITE</v>
          </cell>
          <cell r="J5406" t="str">
            <v>WHITE</v>
          </cell>
          <cell r="K5406">
            <v>0</v>
          </cell>
          <cell r="L5406">
            <v>0</v>
          </cell>
          <cell r="M5406">
            <v>0</v>
          </cell>
          <cell r="N5406">
            <v>0</v>
          </cell>
          <cell r="O5406">
            <v>0</v>
          </cell>
          <cell r="P5406">
            <v>0</v>
          </cell>
        </row>
        <row r="5407">
          <cell r="A5407" t="str">
            <v>7448504_SILVER</v>
          </cell>
          <cell r="B5407" t="str">
            <v>2022 Week6</v>
          </cell>
          <cell r="C5407">
            <v>744</v>
          </cell>
          <cell r="D5407">
            <v>6658</v>
          </cell>
          <cell r="E5407" t="str">
            <v>744_6658</v>
          </cell>
          <cell r="F5407" t="str">
            <v>7448504</v>
          </cell>
          <cell r="G5407">
            <v>8504</v>
          </cell>
          <cell r="H5407" t="str">
            <v>124544018</v>
          </cell>
          <cell r="I5407" t="str">
            <v>SILVER</v>
          </cell>
          <cell r="J5407" t="str">
            <v>GRAY</v>
          </cell>
          <cell r="K5407">
            <v>0</v>
          </cell>
          <cell r="L5407">
            <v>0</v>
          </cell>
          <cell r="M5407">
            <v>0</v>
          </cell>
          <cell r="N5407">
            <v>0</v>
          </cell>
          <cell r="O5407">
            <v>0</v>
          </cell>
          <cell r="P5407">
            <v>0</v>
          </cell>
        </row>
        <row r="5408">
          <cell r="A5408" t="str">
            <v>7448504_TAUPE</v>
          </cell>
          <cell r="B5408" t="str">
            <v>2022 Week6</v>
          </cell>
          <cell r="C5408">
            <v>744</v>
          </cell>
          <cell r="D5408">
            <v>6658</v>
          </cell>
          <cell r="E5408" t="str">
            <v>744_6658</v>
          </cell>
          <cell r="F5408" t="str">
            <v>7448504</v>
          </cell>
          <cell r="G5408">
            <v>8504</v>
          </cell>
          <cell r="H5408" t="str">
            <v>124544018</v>
          </cell>
          <cell r="I5408" t="str">
            <v>TAUPE</v>
          </cell>
          <cell r="J5408" t="str">
            <v>BEIGE</v>
          </cell>
          <cell r="K5408">
            <v>0</v>
          </cell>
          <cell r="L5408">
            <v>0</v>
          </cell>
          <cell r="M5408">
            <v>0</v>
          </cell>
          <cell r="N5408">
            <v>0</v>
          </cell>
          <cell r="O5408">
            <v>0</v>
          </cell>
          <cell r="P5408">
            <v>0</v>
          </cell>
        </row>
        <row r="5409">
          <cell r="A5409" t="str">
            <v>7448505_AQUA</v>
          </cell>
          <cell r="B5409" t="str">
            <v>2022 Week6</v>
          </cell>
          <cell r="C5409">
            <v>744</v>
          </cell>
          <cell r="D5409">
            <v>6658</v>
          </cell>
          <cell r="E5409" t="str">
            <v>744_6658</v>
          </cell>
          <cell r="F5409" t="str">
            <v>7448505</v>
          </cell>
          <cell r="G5409">
            <v>8505</v>
          </cell>
          <cell r="H5409" t="str">
            <v>124544019</v>
          </cell>
          <cell r="I5409" t="str">
            <v>AQUA</v>
          </cell>
          <cell r="J5409" t="str">
            <v>BLUE</v>
          </cell>
          <cell r="K5409">
            <v>0</v>
          </cell>
          <cell r="L5409">
            <v>0</v>
          </cell>
          <cell r="M5409">
            <v>0</v>
          </cell>
          <cell r="N5409">
            <v>0</v>
          </cell>
          <cell r="O5409">
            <v>0</v>
          </cell>
          <cell r="P5409">
            <v>0</v>
          </cell>
        </row>
        <row r="5410">
          <cell r="A5410" t="str">
            <v>7448505_CORAL</v>
          </cell>
          <cell r="B5410" t="str">
            <v>2022 Week6</v>
          </cell>
          <cell r="C5410">
            <v>744</v>
          </cell>
          <cell r="D5410">
            <v>6658</v>
          </cell>
          <cell r="E5410" t="str">
            <v>744_6658</v>
          </cell>
          <cell r="F5410" t="str">
            <v>7448505</v>
          </cell>
          <cell r="G5410">
            <v>8505</v>
          </cell>
          <cell r="H5410" t="str">
            <v>124544019</v>
          </cell>
          <cell r="I5410" t="str">
            <v>CORAL</v>
          </cell>
          <cell r="J5410" t="str">
            <v>PINK</v>
          </cell>
          <cell r="K5410">
            <v>0</v>
          </cell>
          <cell r="L5410">
            <v>0</v>
          </cell>
          <cell r="M5410">
            <v>0</v>
          </cell>
          <cell r="N5410">
            <v>0</v>
          </cell>
          <cell r="O5410">
            <v>0</v>
          </cell>
          <cell r="P5410">
            <v>0</v>
          </cell>
        </row>
        <row r="5411">
          <cell r="A5411" t="str">
            <v>7448506_CHOCOLATE</v>
          </cell>
          <cell r="B5411" t="str">
            <v>2022 Week6</v>
          </cell>
          <cell r="C5411">
            <v>744</v>
          </cell>
          <cell r="D5411">
            <v>6658</v>
          </cell>
          <cell r="E5411" t="str">
            <v>744_6658</v>
          </cell>
          <cell r="F5411" t="str">
            <v>7448506</v>
          </cell>
          <cell r="G5411">
            <v>8506</v>
          </cell>
          <cell r="H5411" t="str">
            <v>124544021</v>
          </cell>
          <cell r="I5411" t="str">
            <v>CHOCOLATE</v>
          </cell>
          <cell r="J5411" t="str">
            <v>BROWN</v>
          </cell>
          <cell r="K5411">
            <v>0</v>
          </cell>
          <cell r="L5411">
            <v>0</v>
          </cell>
          <cell r="M5411">
            <v>0</v>
          </cell>
          <cell r="N5411">
            <v>0</v>
          </cell>
          <cell r="O5411">
            <v>0</v>
          </cell>
          <cell r="P5411">
            <v>0</v>
          </cell>
        </row>
        <row r="5412">
          <cell r="A5412" t="str">
            <v>7448506_MULTI LIGHT BLUE</v>
          </cell>
          <cell r="B5412" t="str">
            <v>2022 Week6</v>
          </cell>
          <cell r="C5412">
            <v>744</v>
          </cell>
          <cell r="D5412">
            <v>6658</v>
          </cell>
          <cell r="E5412" t="str">
            <v>744_6658</v>
          </cell>
          <cell r="F5412" t="str">
            <v>7448506</v>
          </cell>
          <cell r="G5412">
            <v>8506</v>
          </cell>
          <cell r="H5412" t="str">
            <v>124544021</v>
          </cell>
          <cell r="I5412" t="str">
            <v>MULTI LIGHT BLUE</v>
          </cell>
          <cell r="J5412" t="str">
            <v>BLUE</v>
          </cell>
          <cell r="K5412">
            <v>0</v>
          </cell>
          <cell r="L5412">
            <v>0</v>
          </cell>
          <cell r="M5412">
            <v>0</v>
          </cell>
          <cell r="N5412">
            <v>0</v>
          </cell>
          <cell r="O5412">
            <v>0</v>
          </cell>
          <cell r="P5412">
            <v>0</v>
          </cell>
        </row>
        <row r="5413">
          <cell r="A5413" t="str">
            <v>7448507_AQUA</v>
          </cell>
          <cell r="B5413" t="str">
            <v>2022 Week6</v>
          </cell>
          <cell r="C5413">
            <v>744</v>
          </cell>
          <cell r="D5413">
            <v>6658</v>
          </cell>
          <cell r="E5413" t="str">
            <v>744_6658</v>
          </cell>
          <cell r="F5413" t="str">
            <v>7448507</v>
          </cell>
          <cell r="G5413">
            <v>8507</v>
          </cell>
          <cell r="H5413" t="str">
            <v>124544022</v>
          </cell>
          <cell r="I5413" t="str">
            <v>AQUA</v>
          </cell>
          <cell r="J5413" t="str">
            <v>BLUE</v>
          </cell>
          <cell r="K5413">
            <v>0</v>
          </cell>
          <cell r="L5413">
            <v>0</v>
          </cell>
          <cell r="M5413">
            <v>0</v>
          </cell>
          <cell r="N5413">
            <v>0</v>
          </cell>
          <cell r="O5413">
            <v>0</v>
          </cell>
          <cell r="P5413">
            <v>0</v>
          </cell>
        </row>
        <row r="5414">
          <cell r="A5414" t="str">
            <v>7448508_SILVER</v>
          </cell>
          <cell r="B5414" t="str">
            <v>2022 Week6</v>
          </cell>
          <cell r="C5414">
            <v>744</v>
          </cell>
          <cell r="D5414">
            <v>6658</v>
          </cell>
          <cell r="E5414" t="str">
            <v>744_6658</v>
          </cell>
          <cell r="F5414" t="str">
            <v>7448508</v>
          </cell>
          <cell r="G5414">
            <v>8508</v>
          </cell>
          <cell r="H5414" t="str">
            <v>124544023</v>
          </cell>
          <cell r="I5414" t="str">
            <v>SILVER</v>
          </cell>
          <cell r="J5414" t="str">
            <v>GRAY</v>
          </cell>
          <cell r="K5414">
            <v>0</v>
          </cell>
          <cell r="L5414">
            <v>0</v>
          </cell>
          <cell r="M5414">
            <v>0</v>
          </cell>
          <cell r="N5414">
            <v>0</v>
          </cell>
          <cell r="O5414">
            <v>0</v>
          </cell>
          <cell r="P5414">
            <v>0</v>
          </cell>
        </row>
        <row r="5415">
          <cell r="A5415" t="str">
            <v>7448509_CHARCOAL</v>
          </cell>
          <cell r="B5415" t="str">
            <v>2022 Week6</v>
          </cell>
          <cell r="C5415">
            <v>744</v>
          </cell>
          <cell r="D5415">
            <v>6658</v>
          </cell>
          <cell r="E5415" t="str">
            <v>744_6658</v>
          </cell>
          <cell r="F5415" t="str">
            <v>7448509</v>
          </cell>
          <cell r="G5415">
            <v>8509</v>
          </cell>
          <cell r="H5415" t="str">
            <v>124544024</v>
          </cell>
          <cell r="I5415" t="str">
            <v>CHARCOAL</v>
          </cell>
          <cell r="J5415" t="str">
            <v>GRAY</v>
          </cell>
          <cell r="K5415">
            <v>0</v>
          </cell>
          <cell r="L5415">
            <v>0</v>
          </cell>
          <cell r="M5415">
            <v>0</v>
          </cell>
          <cell r="N5415">
            <v>0</v>
          </cell>
          <cell r="O5415">
            <v>0</v>
          </cell>
          <cell r="P5415">
            <v>0</v>
          </cell>
        </row>
        <row r="5416">
          <cell r="A5416" t="str">
            <v>7448509_PINK</v>
          </cell>
          <cell r="B5416" t="str">
            <v>2022 Week6</v>
          </cell>
          <cell r="C5416">
            <v>744</v>
          </cell>
          <cell r="D5416">
            <v>6658</v>
          </cell>
          <cell r="E5416" t="str">
            <v>744_6658</v>
          </cell>
          <cell r="F5416" t="str">
            <v>7448509</v>
          </cell>
          <cell r="G5416">
            <v>8509</v>
          </cell>
          <cell r="H5416" t="str">
            <v>124544024</v>
          </cell>
          <cell r="I5416" t="str">
            <v>PINK</v>
          </cell>
          <cell r="J5416" t="str">
            <v>PINK</v>
          </cell>
          <cell r="K5416">
            <v>0</v>
          </cell>
          <cell r="L5416">
            <v>0</v>
          </cell>
          <cell r="M5416">
            <v>0</v>
          </cell>
          <cell r="N5416">
            <v>0</v>
          </cell>
          <cell r="O5416">
            <v>0</v>
          </cell>
          <cell r="P5416">
            <v>0</v>
          </cell>
        </row>
        <row r="5417">
          <cell r="A5417" t="str">
            <v>7448509_TURQUOISE</v>
          </cell>
          <cell r="B5417" t="str">
            <v>2022 Week6</v>
          </cell>
          <cell r="C5417">
            <v>744</v>
          </cell>
          <cell r="D5417">
            <v>6658</v>
          </cell>
          <cell r="E5417" t="str">
            <v>744_6658</v>
          </cell>
          <cell r="F5417" t="str">
            <v>7448509</v>
          </cell>
          <cell r="G5417">
            <v>8509</v>
          </cell>
          <cell r="H5417" t="str">
            <v>124544024</v>
          </cell>
          <cell r="I5417" t="str">
            <v>TURQUOISE</v>
          </cell>
          <cell r="J5417" t="str">
            <v>BLUE</v>
          </cell>
          <cell r="K5417">
            <v>0</v>
          </cell>
          <cell r="L5417">
            <v>0</v>
          </cell>
          <cell r="M5417">
            <v>0</v>
          </cell>
          <cell r="N5417">
            <v>0</v>
          </cell>
          <cell r="O5417">
            <v>0</v>
          </cell>
          <cell r="P5417">
            <v>0</v>
          </cell>
        </row>
        <row r="5418">
          <cell r="A5418" t="str">
            <v>7448510_GREY</v>
          </cell>
          <cell r="B5418" t="str">
            <v>2022 Week6</v>
          </cell>
          <cell r="C5418">
            <v>744</v>
          </cell>
          <cell r="D5418">
            <v>6658</v>
          </cell>
          <cell r="E5418" t="str">
            <v>744_6658</v>
          </cell>
          <cell r="F5418" t="str">
            <v>7448510</v>
          </cell>
          <cell r="G5418">
            <v>8510</v>
          </cell>
          <cell r="H5418" t="str">
            <v>124544025</v>
          </cell>
          <cell r="I5418" t="str">
            <v>GREY</v>
          </cell>
          <cell r="J5418" t="str">
            <v>GRAY</v>
          </cell>
          <cell r="K5418">
            <v>0</v>
          </cell>
          <cell r="L5418">
            <v>0</v>
          </cell>
          <cell r="M5418">
            <v>0</v>
          </cell>
          <cell r="N5418">
            <v>0</v>
          </cell>
          <cell r="O5418">
            <v>0</v>
          </cell>
          <cell r="P5418">
            <v>0</v>
          </cell>
        </row>
        <row r="5419">
          <cell r="A5419" t="str">
            <v>7448511_BLUE</v>
          </cell>
          <cell r="B5419" t="str">
            <v>2022 Week6</v>
          </cell>
          <cell r="C5419">
            <v>744</v>
          </cell>
          <cell r="D5419">
            <v>6658</v>
          </cell>
          <cell r="E5419" t="str">
            <v>744_6658</v>
          </cell>
          <cell r="F5419" t="str">
            <v>7448511</v>
          </cell>
          <cell r="G5419">
            <v>8511</v>
          </cell>
          <cell r="H5419" t="str">
            <v>124544026</v>
          </cell>
          <cell r="I5419" t="str">
            <v>BLUE</v>
          </cell>
          <cell r="J5419" t="str">
            <v>BLUE</v>
          </cell>
          <cell r="K5419">
            <v>0</v>
          </cell>
          <cell r="L5419">
            <v>0</v>
          </cell>
          <cell r="M5419">
            <v>0</v>
          </cell>
          <cell r="N5419">
            <v>0</v>
          </cell>
          <cell r="O5419">
            <v>0</v>
          </cell>
          <cell r="P5419">
            <v>0</v>
          </cell>
        </row>
        <row r="5420">
          <cell r="A5420" t="str">
            <v>7448511_GREY</v>
          </cell>
          <cell r="B5420" t="str">
            <v>2022 Week6</v>
          </cell>
          <cell r="C5420">
            <v>744</v>
          </cell>
          <cell r="D5420">
            <v>6658</v>
          </cell>
          <cell r="E5420" t="str">
            <v>744_6658</v>
          </cell>
          <cell r="F5420" t="str">
            <v>7448511</v>
          </cell>
          <cell r="G5420">
            <v>8511</v>
          </cell>
          <cell r="H5420" t="str">
            <v>124544026</v>
          </cell>
          <cell r="I5420" t="str">
            <v>GREY</v>
          </cell>
          <cell r="J5420" t="str">
            <v>GRAY</v>
          </cell>
          <cell r="K5420">
            <v>0</v>
          </cell>
          <cell r="L5420">
            <v>0</v>
          </cell>
          <cell r="M5420">
            <v>0</v>
          </cell>
          <cell r="N5420">
            <v>0</v>
          </cell>
          <cell r="O5420">
            <v>0</v>
          </cell>
          <cell r="P5420">
            <v>0</v>
          </cell>
        </row>
        <row r="5421">
          <cell r="A5421" t="str">
            <v>7448512_GRAY</v>
          </cell>
          <cell r="B5421" t="str">
            <v>2022 Week6</v>
          </cell>
          <cell r="C5421">
            <v>744</v>
          </cell>
          <cell r="D5421">
            <v>6658</v>
          </cell>
          <cell r="E5421" t="str">
            <v>744_6658</v>
          </cell>
          <cell r="F5421" t="str">
            <v>7448512</v>
          </cell>
          <cell r="G5421">
            <v>8512</v>
          </cell>
          <cell r="H5421" t="str">
            <v>124565226</v>
          </cell>
          <cell r="I5421" t="str">
            <v>GRAY</v>
          </cell>
          <cell r="J5421" t="str">
            <v>GRAY</v>
          </cell>
          <cell r="K5421">
            <v>0</v>
          </cell>
          <cell r="L5421">
            <v>0</v>
          </cell>
          <cell r="M5421">
            <v>0</v>
          </cell>
          <cell r="N5421">
            <v>0</v>
          </cell>
          <cell r="O5421">
            <v>0</v>
          </cell>
          <cell r="P5421">
            <v>0</v>
          </cell>
        </row>
        <row r="5422">
          <cell r="A5422" t="str">
            <v>7448513_GREEN</v>
          </cell>
          <cell r="B5422" t="str">
            <v>2022 Week6</v>
          </cell>
          <cell r="C5422">
            <v>744</v>
          </cell>
          <cell r="D5422">
            <v>6658</v>
          </cell>
          <cell r="E5422" t="str">
            <v>744_6658</v>
          </cell>
          <cell r="F5422" t="str">
            <v>7448513</v>
          </cell>
          <cell r="G5422">
            <v>8513</v>
          </cell>
          <cell r="H5422" t="str">
            <v>124565227</v>
          </cell>
          <cell r="I5422" t="str">
            <v>GREEN</v>
          </cell>
          <cell r="J5422" t="str">
            <v>GREEN</v>
          </cell>
          <cell r="K5422">
            <v>0</v>
          </cell>
          <cell r="L5422">
            <v>0</v>
          </cell>
          <cell r="M5422">
            <v>0</v>
          </cell>
          <cell r="N5422">
            <v>0</v>
          </cell>
          <cell r="O5422">
            <v>0</v>
          </cell>
          <cell r="P5422">
            <v>0</v>
          </cell>
          <cell r="Q5422">
            <v>0</v>
          </cell>
          <cell r="R5422">
            <v>0</v>
          </cell>
          <cell r="S5422">
            <v>0</v>
          </cell>
          <cell r="T5422">
            <v>0</v>
          </cell>
          <cell r="U5422">
            <v>0</v>
          </cell>
          <cell r="V5422">
            <v>0</v>
          </cell>
        </row>
        <row r="5423">
          <cell r="A5423" t="str">
            <v>7448514_GREEN</v>
          </cell>
          <cell r="B5423" t="str">
            <v>2022 Week6</v>
          </cell>
          <cell r="C5423">
            <v>744</v>
          </cell>
          <cell r="D5423">
            <v>6658</v>
          </cell>
          <cell r="E5423" t="str">
            <v>744_6658</v>
          </cell>
          <cell r="F5423" t="str">
            <v>7448514</v>
          </cell>
          <cell r="G5423">
            <v>8514</v>
          </cell>
          <cell r="H5423" t="str">
            <v>124565228</v>
          </cell>
          <cell r="I5423" t="str">
            <v>GREEN</v>
          </cell>
          <cell r="J5423" t="str">
            <v>GREEN</v>
          </cell>
          <cell r="K5423">
            <v>0</v>
          </cell>
          <cell r="L5423">
            <v>0</v>
          </cell>
          <cell r="M5423">
            <v>0</v>
          </cell>
          <cell r="N5423">
            <v>0</v>
          </cell>
          <cell r="O5423">
            <v>0</v>
          </cell>
          <cell r="P5423">
            <v>0</v>
          </cell>
        </row>
        <row r="5424">
          <cell r="A5424" t="str">
            <v>7448515_BLUE</v>
          </cell>
          <cell r="B5424" t="str">
            <v>2022 Week6</v>
          </cell>
          <cell r="C5424">
            <v>744</v>
          </cell>
          <cell r="D5424">
            <v>6658</v>
          </cell>
          <cell r="E5424" t="str">
            <v>744_6658</v>
          </cell>
          <cell r="F5424" t="str">
            <v>7448515</v>
          </cell>
          <cell r="G5424">
            <v>8515</v>
          </cell>
          <cell r="H5424" t="str">
            <v>124565229</v>
          </cell>
          <cell r="I5424" t="str">
            <v>BLUE</v>
          </cell>
          <cell r="J5424" t="str">
            <v>BLUE</v>
          </cell>
          <cell r="K5424">
            <v>0</v>
          </cell>
          <cell r="L5424">
            <v>0</v>
          </cell>
          <cell r="M5424">
            <v>0</v>
          </cell>
          <cell r="N5424">
            <v>0</v>
          </cell>
          <cell r="O5424">
            <v>0</v>
          </cell>
          <cell r="P5424">
            <v>0</v>
          </cell>
        </row>
        <row r="5425">
          <cell r="A5425" t="str">
            <v>7448516_PINK</v>
          </cell>
          <cell r="B5425" t="str">
            <v>2022 Week6</v>
          </cell>
          <cell r="C5425">
            <v>744</v>
          </cell>
          <cell r="D5425">
            <v>6658</v>
          </cell>
          <cell r="E5425" t="str">
            <v>744_6658</v>
          </cell>
          <cell r="F5425" t="str">
            <v>7448516</v>
          </cell>
          <cell r="G5425">
            <v>8516</v>
          </cell>
          <cell r="H5425" t="str">
            <v>124565230</v>
          </cell>
          <cell r="I5425" t="str">
            <v>PINK</v>
          </cell>
          <cell r="J5425" t="str">
            <v>PINK</v>
          </cell>
          <cell r="K5425">
            <v>0</v>
          </cell>
          <cell r="L5425">
            <v>0</v>
          </cell>
          <cell r="M5425">
            <v>0</v>
          </cell>
          <cell r="N5425">
            <v>0</v>
          </cell>
          <cell r="O5425">
            <v>0</v>
          </cell>
          <cell r="P5425">
            <v>0</v>
          </cell>
          <cell r="Q5425">
            <v>0</v>
          </cell>
          <cell r="R5425">
            <v>0</v>
          </cell>
          <cell r="S5425">
            <v>0</v>
          </cell>
          <cell r="T5425">
            <v>0</v>
          </cell>
          <cell r="U5425">
            <v>0</v>
          </cell>
          <cell r="V5425">
            <v>0</v>
          </cell>
        </row>
        <row r="5426">
          <cell r="A5426" t="str">
            <v>7448519_PURPLE</v>
          </cell>
          <cell r="B5426" t="str">
            <v>2022 Week6</v>
          </cell>
          <cell r="C5426">
            <v>744</v>
          </cell>
          <cell r="D5426">
            <v>6658</v>
          </cell>
          <cell r="E5426" t="str">
            <v>744_6658</v>
          </cell>
          <cell r="F5426" t="str">
            <v>7448519</v>
          </cell>
          <cell r="G5426">
            <v>8519</v>
          </cell>
          <cell r="H5426" t="str">
            <v>124565233</v>
          </cell>
          <cell r="I5426" t="str">
            <v>PURPLE</v>
          </cell>
          <cell r="J5426" t="str">
            <v>PURPLE</v>
          </cell>
          <cell r="K5426">
            <v>0</v>
          </cell>
          <cell r="L5426">
            <v>0</v>
          </cell>
          <cell r="M5426">
            <v>0</v>
          </cell>
          <cell r="N5426">
            <v>0</v>
          </cell>
          <cell r="O5426">
            <v>0</v>
          </cell>
          <cell r="P5426">
            <v>0</v>
          </cell>
          <cell r="Q5426">
            <v>0</v>
          </cell>
          <cell r="R5426">
            <v>0</v>
          </cell>
          <cell r="S5426">
            <v>0</v>
          </cell>
          <cell r="T5426">
            <v>0</v>
          </cell>
          <cell r="U5426">
            <v>0</v>
          </cell>
          <cell r="V5426">
            <v>0</v>
          </cell>
        </row>
        <row r="5427">
          <cell r="A5427" t="str">
            <v>7448520_GRAY</v>
          </cell>
          <cell r="B5427" t="str">
            <v>2022 Week6</v>
          </cell>
          <cell r="C5427">
            <v>744</v>
          </cell>
          <cell r="D5427">
            <v>6658</v>
          </cell>
          <cell r="E5427" t="str">
            <v>744_6658</v>
          </cell>
          <cell r="F5427" t="str">
            <v>7448520</v>
          </cell>
          <cell r="G5427">
            <v>8520</v>
          </cell>
          <cell r="H5427" t="str">
            <v>124565234</v>
          </cell>
          <cell r="I5427" t="str">
            <v>GRAY</v>
          </cell>
          <cell r="J5427" t="str">
            <v>GRAY</v>
          </cell>
          <cell r="K5427">
            <v>0</v>
          </cell>
          <cell r="L5427">
            <v>0</v>
          </cell>
          <cell r="M5427">
            <v>0</v>
          </cell>
          <cell r="N5427">
            <v>0</v>
          </cell>
          <cell r="O5427">
            <v>0</v>
          </cell>
          <cell r="P5427">
            <v>0</v>
          </cell>
          <cell r="Q5427">
            <v>0</v>
          </cell>
          <cell r="R5427">
            <v>0</v>
          </cell>
          <cell r="S5427">
            <v>0</v>
          </cell>
          <cell r="T5427">
            <v>0</v>
          </cell>
          <cell r="U5427">
            <v>0</v>
          </cell>
          <cell r="V5427">
            <v>0</v>
          </cell>
        </row>
        <row r="5428">
          <cell r="A5428" t="str">
            <v>7448521_BLUE</v>
          </cell>
          <cell r="B5428" t="str">
            <v>2022 Week6</v>
          </cell>
          <cell r="C5428">
            <v>744</v>
          </cell>
          <cell r="D5428">
            <v>6658</v>
          </cell>
          <cell r="E5428" t="str">
            <v>744_6658</v>
          </cell>
          <cell r="F5428" t="str">
            <v>7448521</v>
          </cell>
          <cell r="G5428">
            <v>8521</v>
          </cell>
          <cell r="H5428" t="str">
            <v>124565235</v>
          </cell>
          <cell r="I5428" t="str">
            <v>BLUE</v>
          </cell>
          <cell r="J5428" t="str">
            <v>BLUE</v>
          </cell>
          <cell r="K5428">
            <v>0</v>
          </cell>
          <cell r="L5428">
            <v>0</v>
          </cell>
          <cell r="M5428">
            <v>0</v>
          </cell>
          <cell r="N5428">
            <v>0</v>
          </cell>
          <cell r="O5428">
            <v>0</v>
          </cell>
          <cell r="P5428">
            <v>0</v>
          </cell>
        </row>
        <row r="5429">
          <cell r="A5429" t="str">
            <v>7448523_GRAY</v>
          </cell>
          <cell r="B5429" t="str">
            <v>2022 Week6</v>
          </cell>
          <cell r="C5429">
            <v>744</v>
          </cell>
          <cell r="D5429">
            <v>6658</v>
          </cell>
          <cell r="E5429" t="str">
            <v>744_6658</v>
          </cell>
          <cell r="F5429" t="str">
            <v>7448523</v>
          </cell>
          <cell r="G5429">
            <v>8523</v>
          </cell>
          <cell r="H5429" t="str">
            <v>124568742</v>
          </cell>
          <cell r="I5429" t="str">
            <v>GRAY</v>
          </cell>
          <cell r="J5429" t="str">
            <v>GRAY</v>
          </cell>
          <cell r="K5429">
            <v>0</v>
          </cell>
          <cell r="L5429">
            <v>0</v>
          </cell>
          <cell r="M5429">
            <v>0</v>
          </cell>
          <cell r="N5429">
            <v>0</v>
          </cell>
          <cell r="O5429">
            <v>0</v>
          </cell>
          <cell r="P5429">
            <v>0</v>
          </cell>
          <cell r="Q5429">
            <v>0</v>
          </cell>
          <cell r="R5429">
            <v>0</v>
          </cell>
          <cell r="S5429">
            <v>0</v>
          </cell>
          <cell r="T5429">
            <v>0</v>
          </cell>
          <cell r="U5429">
            <v>0</v>
          </cell>
          <cell r="V5429">
            <v>0</v>
          </cell>
        </row>
        <row r="5430">
          <cell r="A5430" t="str">
            <v>7448524_AQUA</v>
          </cell>
          <cell r="B5430" t="str">
            <v>2022 Week6</v>
          </cell>
          <cell r="C5430">
            <v>744</v>
          </cell>
          <cell r="D5430">
            <v>6658</v>
          </cell>
          <cell r="E5430" t="str">
            <v>744_6658</v>
          </cell>
          <cell r="F5430" t="str">
            <v>7448524</v>
          </cell>
          <cell r="G5430">
            <v>8524</v>
          </cell>
          <cell r="H5430" t="str">
            <v>124568743</v>
          </cell>
          <cell r="I5430" t="str">
            <v>AQUA</v>
          </cell>
          <cell r="J5430" t="str">
            <v>BLUE</v>
          </cell>
          <cell r="K5430">
            <v>0</v>
          </cell>
          <cell r="L5430">
            <v>0</v>
          </cell>
          <cell r="M5430">
            <v>0</v>
          </cell>
          <cell r="N5430">
            <v>0</v>
          </cell>
          <cell r="O5430">
            <v>0</v>
          </cell>
          <cell r="P5430">
            <v>0</v>
          </cell>
        </row>
        <row r="5431">
          <cell r="A5431" t="str">
            <v>7448525_TAUPE</v>
          </cell>
          <cell r="B5431" t="str">
            <v>2022 Week6</v>
          </cell>
          <cell r="C5431">
            <v>744</v>
          </cell>
          <cell r="D5431">
            <v>6658</v>
          </cell>
          <cell r="E5431" t="str">
            <v>744_6658</v>
          </cell>
          <cell r="F5431" t="str">
            <v>7448525</v>
          </cell>
          <cell r="G5431">
            <v>8525</v>
          </cell>
          <cell r="H5431" t="str">
            <v>124568744</v>
          </cell>
          <cell r="I5431" t="str">
            <v>TAUPE</v>
          </cell>
          <cell r="J5431" t="str">
            <v>WHITE</v>
          </cell>
          <cell r="K5431">
            <v>0</v>
          </cell>
          <cell r="L5431">
            <v>0</v>
          </cell>
          <cell r="M5431">
            <v>0</v>
          </cell>
          <cell r="N5431">
            <v>0</v>
          </cell>
          <cell r="O5431">
            <v>0</v>
          </cell>
          <cell r="P5431">
            <v>0</v>
          </cell>
        </row>
        <row r="5432">
          <cell r="A5432" t="str">
            <v>7448559_MULTI</v>
          </cell>
          <cell r="B5432" t="str">
            <v>2022 Week6</v>
          </cell>
          <cell r="C5432">
            <v>744</v>
          </cell>
          <cell r="D5432">
            <v>6658</v>
          </cell>
          <cell r="E5432" t="str">
            <v>744_6658</v>
          </cell>
          <cell r="F5432" t="str">
            <v>7448559</v>
          </cell>
          <cell r="G5432">
            <v>8559</v>
          </cell>
          <cell r="H5432" t="str">
            <v>124623603</v>
          </cell>
          <cell r="I5432" t="str">
            <v>MULTI</v>
          </cell>
          <cell r="J5432" t="str">
            <v>MULTIPLE COLORS</v>
          </cell>
          <cell r="K5432">
            <v>0</v>
          </cell>
          <cell r="L5432">
            <v>0</v>
          </cell>
          <cell r="M5432">
            <v>0</v>
          </cell>
          <cell r="N5432">
            <v>0</v>
          </cell>
          <cell r="O5432">
            <v>0</v>
          </cell>
          <cell r="P5432">
            <v>0</v>
          </cell>
        </row>
        <row r="5433">
          <cell r="A5433" t="str">
            <v>7448560_MULTI</v>
          </cell>
          <cell r="B5433" t="str">
            <v>2022 Week6</v>
          </cell>
          <cell r="C5433">
            <v>744</v>
          </cell>
          <cell r="D5433">
            <v>6658</v>
          </cell>
          <cell r="E5433" t="str">
            <v>744_6658</v>
          </cell>
          <cell r="F5433" t="str">
            <v>7448560</v>
          </cell>
          <cell r="G5433">
            <v>8560</v>
          </cell>
          <cell r="H5433" t="str">
            <v>124623604</v>
          </cell>
          <cell r="I5433" t="str">
            <v>MULTI</v>
          </cell>
          <cell r="J5433" t="str">
            <v>MULTIPLE COLORS</v>
          </cell>
          <cell r="K5433">
            <v>0</v>
          </cell>
          <cell r="L5433">
            <v>0</v>
          </cell>
          <cell r="M5433">
            <v>0</v>
          </cell>
          <cell r="N5433">
            <v>0</v>
          </cell>
          <cell r="O5433">
            <v>0</v>
          </cell>
          <cell r="P5433">
            <v>0</v>
          </cell>
        </row>
        <row r="5434">
          <cell r="A5434" t="str">
            <v>7448561_NAVY</v>
          </cell>
          <cell r="B5434" t="str">
            <v>2022 Week6</v>
          </cell>
          <cell r="C5434">
            <v>744</v>
          </cell>
          <cell r="D5434">
            <v>6658</v>
          </cell>
          <cell r="E5434" t="str">
            <v>744_6658</v>
          </cell>
          <cell r="F5434" t="str">
            <v>7448561</v>
          </cell>
          <cell r="G5434">
            <v>8561</v>
          </cell>
          <cell r="H5434" t="str">
            <v>124623605</v>
          </cell>
          <cell r="I5434" t="str">
            <v>NAVY</v>
          </cell>
          <cell r="J5434" t="str">
            <v>BLUE</v>
          </cell>
          <cell r="K5434">
            <v>0</v>
          </cell>
          <cell r="L5434">
            <v>0</v>
          </cell>
          <cell r="M5434">
            <v>0</v>
          </cell>
          <cell r="N5434">
            <v>0</v>
          </cell>
          <cell r="O5434">
            <v>0</v>
          </cell>
          <cell r="P5434">
            <v>0</v>
          </cell>
        </row>
        <row r="5435">
          <cell r="A5435" t="str">
            <v>7448562_BLUE</v>
          </cell>
          <cell r="B5435" t="str">
            <v>2022 Week6</v>
          </cell>
          <cell r="C5435">
            <v>744</v>
          </cell>
          <cell r="D5435">
            <v>6658</v>
          </cell>
          <cell r="E5435" t="str">
            <v>744_6658</v>
          </cell>
          <cell r="F5435" t="str">
            <v>7448562</v>
          </cell>
          <cell r="G5435">
            <v>8562</v>
          </cell>
          <cell r="H5435" t="str">
            <v>124623606</v>
          </cell>
          <cell r="I5435" t="str">
            <v>BLUE</v>
          </cell>
          <cell r="J5435" t="str">
            <v>BLUE</v>
          </cell>
          <cell r="K5435">
            <v>0</v>
          </cell>
          <cell r="L5435">
            <v>0</v>
          </cell>
          <cell r="M5435">
            <v>0</v>
          </cell>
          <cell r="N5435">
            <v>0</v>
          </cell>
          <cell r="O5435">
            <v>0</v>
          </cell>
          <cell r="P5435">
            <v>0</v>
          </cell>
        </row>
        <row r="5436">
          <cell r="A5436" t="str">
            <v>7448563_GREEN</v>
          </cell>
          <cell r="B5436" t="str">
            <v>2022 Week6</v>
          </cell>
          <cell r="C5436">
            <v>744</v>
          </cell>
          <cell r="D5436">
            <v>6658</v>
          </cell>
          <cell r="E5436" t="str">
            <v>744_6658</v>
          </cell>
          <cell r="F5436" t="str">
            <v>7448563</v>
          </cell>
          <cell r="G5436">
            <v>8563</v>
          </cell>
          <cell r="H5436" t="str">
            <v>124623607</v>
          </cell>
          <cell r="I5436" t="str">
            <v>GREEN</v>
          </cell>
          <cell r="J5436" t="str">
            <v>GREEN</v>
          </cell>
          <cell r="K5436">
            <v>0</v>
          </cell>
          <cell r="L5436">
            <v>0</v>
          </cell>
          <cell r="M5436">
            <v>0</v>
          </cell>
          <cell r="N5436">
            <v>0</v>
          </cell>
          <cell r="O5436">
            <v>0</v>
          </cell>
          <cell r="P5436">
            <v>0</v>
          </cell>
        </row>
        <row r="5437">
          <cell r="A5437" t="str">
            <v>7448564_TURQUOISE</v>
          </cell>
          <cell r="B5437" t="str">
            <v>2022 Week6</v>
          </cell>
          <cell r="C5437">
            <v>744</v>
          </cell>
          <cell r="D5437">
            <v>6658</v>
          </cell>
          <cell r="E5437" t="str">
            <v>744_6658</v>
          </cell>
          <cell r="F5437" t="str">
            <v>7448564</v>
          </cell>
          <cell r="G5437">
            <v>8564</v>
          </cell>
          <cell r="H5437" t="str">
            <v>124628896</v>
          </cell>
          <cell r="I5437" t="str">
            <v>TURQUOISE</v>
          </cell>
          <cell r="J5437" t="str">
            <v>BLUE</v>
          </cell>
          <cell r="K5437">
            <v>0</v>
          </cell>
          <cell r="L5437">
            <v>0</v>
          </cell>
          <cell r="M5437">
            <v>0</v>
          </cell>
          <cell r="N5437">
            <v>0</v>
          </cell>
          <cell r="O5437">
            <v>0</v>
          </cell>
          <cell r="P5437">
            <v>0</v>
          </cell>
        </row>
        <row r="5438">
          <cell r="A5438" t="str">
            <v>7448565_NAVY</v>
          </cell>
          <cell r="B5438" t="str">
            <v>2022 Week6</v>
          </cell>
          <cell r="C5438">
            <v>744</v>
          </cell>
          <cell r="D5438">
            <v>6658</v>
          </cell>
          <cell r="E5438" t="str">
            <v>744_6658</v>
          </cell>
          <cell r="F5438" t="str">
            <v>7448565</v>
          </cell>
          <cell r="G5438">
            <v>8565</v>
          </cell>
          <cell r="H5438" t="str">
            <v>124628897</v>
          </cell>
          <cell r="I5438" t="str">
            <v>NAVY</v>
          </cell>
          <cell r="J5438" t="str">
            <v>BLUE</v>
          </cell>
          <cell r="K5438">
            <v>0</v>
          </cell>
          <cell r="L5438">
            <v>0</v>
          </cell>
          <cell r="M5438">
            <v>0</v>
          </cell>
          <cell r="N5438">
            <v>0</v>
          </cell>
          <cell r="O5438">
            <v>0</v>
          </cell>
          <cell r="P5438">
            <v>0</v>
          </cell>
        </row>
        <row r="5439">
          <cell r="A5439" t="str">
            <v>7448573_GREEN</v>
          </cell>
          <cell r="B5439" t="str">
            <v>2022 Week6</v>
          </cell>
          <cell r="C5439">
            <v>744</v>
          </cell>
          <cell r="D5439">
            <v>6658</v>
          </cell>
          <cell r="E5439" t="str">
            <v>744_6658</v>
          </cell>
          <cell r="F5439" t="str">
            <v>7448573</v>
          </cell>
          <cell r="G5439">
            <v>8573</v>
          </cell>
          <cell r="H5439" t="str">
            <v>124668484</v>
          </cell>
          <cell r="I5439" t="str">
            <v>GREEN</v>
          </cell>
          <cell r="J5439" t="str">
            <v>GREEN</v>
          </cell>
          <cell r="K5439">
            <v>0</v>
          </cell>
          <cell r="L5439">
            <v>0</v>
          </cell>
          <cell r="M5439">
            <v>0</v>
          </cell>
          <cell r="N5439">
            <v>0</v>
          </cell>
          <cell r="O5439">
            <v>0</v>
          </cell>
          <cell r="P5439">
            <v>0</v>
          </cell>
        </row>
        <row r="5440">
          <cell r="A5440" t="str">
            <v>7448573_GRN2</v>
          </cell>
          <cell r="B5440" t="str">
            <v>2022 Week6</v>
          </cell>
          <cell r="C5440">
            <v>744</v>
          </cell>
          <cell r="D5440">
            <v>6658</v>
          </cell>
          <cell r="E5440" t="str">
            <v>744_6658</v>
          </cell>
          <cell r="F5440" t="str">
            <v>7448573</v>
          </cell>
          <cell r="G5440">
            <v>8573</v>
          </cell>
          <cell r="H5440" t="str">
            <v>124668484</v>
          </cell>
          <cell r="I5440" t="str">
            <v>GRN2</v>
          </cell>
          <cell r="J5440" t="str">
            <v>GREEN</v>
          </cell>
          <cell r="K5440">
            <v>0</v>
          </cell>
          <cell r="L5440">
            <v>0</v>
          </cell>
          <cell r="M5440">
            <v>0</v>
          </cell>
          <cell r="N5440">
            <v>0</v>
          </cell>
          <cell r="O5440">
            <v>0</v>
          </cell>
          <cell r="P5440">
            <v>0</v>
          </cell>
        </row>
        <row r="5441">
          <cell r="A5441" t="str">
            <v>7448574_BLUE</v>
          </cell>
          <cell r="B5441" t="str">
            <v>2022 Week6</v>
          </cell>
          <cell r="C5441">
            <v>744</v>
          </cell>
          <cell r="D5441">
            <v>6658</v>
          </cell>
          <cell r="E5441" t="str">
            <v>744_6658</v>
          </cell>
          <cell r="F5441" t="str">
            <v>7448574</v>
          </cell>
          <cell r="G5441">
            <v>8574</v>
          </cell>
          <cell r="H5441" t="str">
            <v>124668485</v>
          </cell>
          <cell r="I5441" t="str">
            <v>BLUE</v>
          </cell>
          <cell r="J5441" t="str">
            <v>BLUE</v>
          </cell>
          <cell r="K5441">
            <v>0</v>
          </cell>
          <cell r="L5441">
            <v>0</v>
          </cell>
          <cell r="M5441">
            <v>0</v>
          </cell>
          <cell r="N5441">
            <v>0</v>
          </cell>
          <cell r="O5441">
            <v>0</v>
          </cell>
          <cell r="P5441">
            <v>0</v>
          </cell>
        </row>
        <row r="5442">
          <cell r="A5442" t="str">
            <v>7448574_BLUE2</v>
          </cell>
          <cell r="B5442" t="str">
            <v>2022 Week6</v>
          </cell>
          <cell r="C5442">
            <v>744</v>
          </cell>
          <cell r="D5442">
            <v>6658</v>
          </cell>
          <cell r="E5442" t="str">
            <v>744_6658</v>
          </cell>
          <cell r="F5442" t="str">
            <v>7448574</v>
          </cell>
          <cell r="G5442">
            <v>8574</v>
          </cell>
          <cell r="H5442" t="str">
            <v>124668485</v>
          </cell>
          <cell r="I5442" t="str">
            <v>BLUE2</v>
          </cell>
          <cell r="J5442" t="str">
            <v>BLUE</v>
          </cell>
          <cell r="K5442">
            <v>0</v>
          </cell>
          <cell r="L5442">
            <v>0</v>
          </cell>
          <cell r="M5442">
            <v>0</v>
          </cell>
          <cell r="N5442">
            <v>0</v>
          </cell>
          <cell r="O5442">
            <v>0</v>
          </cell>
          <cell r="P5442">
            <v>0</v>
          </cell>
        </row>
        <row r="5443">
          <cell r="A5443" t="str">
            <v>7448575_PINK</v>
          </cell>
          <cell r="B5443" t="str">
            <v>2022 Week6</v>
          </cell>
          <cell r="C5443">
            <v>744</v>
          </cell>
          <cell r="D5443">
            <v>6658</v>
          </cell>
          <cell r="E5443" t="str">
            <v>744_6658</v>
          </cell>
          <cell r="F5443" t="str">
            <v>7448575</v>
          </cell>
          <cell r="G5443">
            <v>8575</v>
          </cell>
          <cell r="H5443" t="str">
            <v>124668486</v>
          </cell>
          <cell r="I5443" t="str">
            <v>PINK</v>
          </cell>
          <cell r="J5443" t="str">
            <v>PINK</v>
          </cell>
          <cell r="K5443">
            <v>0</v>
          </cell>
          <cell r="L5443">
            <v>0</v>
          </cell>
          <cell r="M5443">
            <v>0</v>
          </cell>
          <cell r="N5443">
            <v>0</v>
          </cell>
          <cell r="O5443">
            <v>0</v>
          </cell>
          <cell r="P5443">
            <v>0</v>
          </cell>
        </row>
        <row r="5444">
          <cell r="A5444" t="str">
            <v>7448575_PINK2</v>
          </cell>
          <cell r="B5444" t="str">
            <v>2022 Week6</v>
          </cell>
          <cell r="C5444">
            <v>744</v>
          </cell>
          <cell r="D5444">
            <v>6658</v>
          </cell>
          <cell r="E5444" t="str">
            <v>744_6658</v>
          </cell>
          <cell r="F5444" t="str">
            <v>7448575</v>
          </cell>
          <cell r="G5444">
            <v>8575</v>
          </cell>
          <cell r="H5444" t="str">
            <v>124668486</v>
          </cell>
          <cell r="I5444" t="str">
            <v>PINK2</v>
          </cell>
          <cell r="J5444" t="str">
            <v>PINK</v>
          </cell>
          <cell r="K5444">
            <v>0</v>
          </cell>
          <cell r="L5444">
            <v>0</v>
          </cell>
          <cell r="M5444">
            <v>0</v>
          </cell>
          <cell r="N5444">
            <v>0</v>
          </cell>
          <cell r="O5444">
            <v>0</v>
          </cell>
          <cell r="P5444">
            <v>0</v>
          </cell>
        </row>
        <row r="5445">
          <cell r="A5445" t="str">
            <v>7448576_BLUE</v>
          </cell>
          <cell r="B5445" t="str">
            <v>2022 Week6</v>
          </cell>
          <cell r="C5445">
            <v>744</v>
          </cell>
          <cell r="D5445">
            <v>6658</v>
          </cell>
          <cell r="E5445" t="str">
            <v>744_6658</v>
          </cell>
          <cell r="F5445" t="str">
            <v>7448576</v>
          </cell>
          <cell r="G5445">
            <v>8576</v>
          </cell>
          <cell r="H5445" t="str">
            <v>124689525</v>
          </cell>
          <cell r="I5445" t="str">
            <v>BLUE</v>
          </cell>
          <cell r="J5445" t="str">
            <v>BLUE</v>
          </cell>
          <cell r="K5445">
            <v>0</v>
          </cell>
          <cell r="L5445">
            <v>0</v>
          </cell>
          <cell r="M5445">
            <v>0</v>
          </cell>
          <cell r="N5445">
            <v>0</v>
          </cell>
          <cell r="O5445">
            <v>0</v>
          </cell>
          <cell r="P5445">
            <v>0</v>
          </cell>
        </row>
        <row r="5446">
          <cell r="A5446" t="str">
            <v>7448577_TAUPE</v>
          </cell>
          <cell r="B5446" t="str">
            <v>2022 Week6</v>
          </cell>
          <cell r="C5446">
            <v>744</v>
          </cell>
          <cell r="D5446">
            <v>6658</v>
          </cell>
          <cell r="E5446" t="str">
            <v>744_6658</v>
          </cell>
          <cell r="F5446" t="str">
            <v>7448577</v>
          </cell>
          <cell r="G5446">
            <v>8577</v>
          </cell>
          <cell r="H5446" t="str">
            <v>124689526</v>
          </cell>
          <cell r="I5446" t="str">
            <v>TAUPE</v>
          </cell>
          <cell r="J5446" t="str">
            <v>BEIGE</v>
          </cell>
          <cell r="K5446">
            <v>0</v>
          </cell>
          <cell r="L5446">
            <v>0</v>
          </cell>
          <cell r="M5446">
            <v>0</v>
          </cell>
          <cell r="N5446">
            <v>0</v>
          </cell>
          <cell r="O5446">
            <v>0</v>
          </cell>
          <cell r="P5446">
            <v>0</v>
          </cell>
        </row>
        <row r="5447">
          <cell r="A5447" t="str">
            <v>7448578_MULTI</v>
          </cell>
          <cell r="B5447" t="str">
            <v>2022 Week6</v>
          </cell>
          <cell r="C5447">
            <v>744</v>
          </cell>
          <cell r="D5447">
            <v>6658</v>
          </cell>
          <cell r="E5447" t="str">
            <v>744_6658</v>
          </cell>
          <cell r="F5447" t="str">
            <v>7448578</v>
          </cell>
          <cell r="G5447">
            <v>8578</v>
          </cell>
          <cell r="H5447" t="str">
            <v>124689527</v>
          </cell>
          <cell r="I5447" t="str">
            <v>MULTI</v>
          </cell>
          <cell r="J5447" t="str">
            <v>MULTIPLE COLORS</v>
          </cell>
          <cell r="K5447">
            <v>0</v>
          </cell>
          <cell r="L5447">
            <v>0</v>
          </cell>
          <cell r="M5447">
            <v>0</v>
          </cell>
          <cell r="N5447">
            <v>0</v>
          </cell>
          <cell r="O5447">
            <v>0</v>
          </cell>
          <cell r="P5447">
            <v>0</v>
          </cell>
        </row>
        <row r="5448">
          <cell r="A5448" t="str">
            <v>7448579_PINK</v>
          </cell>
          <cell r="B5448" t="str">
            <v>2022 Week6</v>
          </cell>
          <cell r="C5448">
            <v>744</v>
          </cell>
          <cell r="D5448">
            <v>6658</v>
          </cell>
          <cell r="E5448" t="str">
            <v>744_6658</v>
          </cell>
          <cell r="F5448" t="str">
            <v>7448579</v>
          </cell>
          <cell r="G5448">
            <v>8579</v>
          </cell>
          <cell r="H5448" t="str">
            <v>124689528</v>
          </cell>
          <cell r="I5448" t="str">
            <v>PINK</v>
          </cell>
          <cell r="J5448" t="str">
            <v>PINK</v>
          </cell>
          <cell r="K5448">
            <v>0</v>
          </cell>
          <cell r="L5448">
            <v>0</v>
          </cell>
          <cell r="M5448">
            <v>0</v>
          </cell>
          <cell r="N5448">
            <v>0</v>
          </cell>
          <cell r="O5448">
            <v>0</v>
          </cell>
          <cell r="P5448">
            <v>0</v>
          </cell>
        </row>
        <row r="5449">
          <cell r="A5449" t="str">
            <v>7448591_WHITE</v>
          </cell>
          <cell r="B5449" t="str">
            <v>2022 Week6</v>
          </cell>
          <cell r="C5449">
            <v>744</v>
          </cell>
          <cell r="D5449">
            <v>6658</v>
          </cell>
          <cell r="E5449" t="str">
            <v>744_6658</v>
          </cell>
          <cell r="F5449" t="str">
            <v>7448591</v>
          </cell>
          <cell r="G5449">
            <v>8591</v>
          </cell>
          <cell r="H5449" t="str">
            <v>124733348</v>
          </cell>
          <cell r="I5449" t="str">
            <v>WHITE</v>
          </cell>
          <cell r="J5449" t="str">
            <v>WHITE</v>
          </cell>
          <cell r="Q5449">
            <v>0</v>
          </cell>
          <cell r="R5449">
            <v>-1</v>
          </cell>
          <cell r="S5449">
            <v>-1</v>
          </cell>
          <cell r="T5449">
            <v>0</v>
          </cell>
          <cell r="U5449">
            <v>0</v>
          </cell>
          <cell r="V5449">
            <v>0</v>
          </cell>
        </row>
        <row r="5450">
          <cell r="A5450" t="str">
            <v>7448593_LINEN</v>
          </cell>
          <cell r="B5450" t="str">
            <v>2022 Week6</v>
          </cell>
          <cell r="C5450">
            <v>744</v>
          </cell>
          <cell r="D5450">
            <v>6658</v>
          </cell>
          <cell r="E5450" t="str">
            <v>744_6658</v>
          </cell>
          <cell r="F5450" t="str">
            <v>7448593</v>
          </cell>
          <cell r="G5450">
            <v>8593</v>
          </cell>
          <cell r="H5450" t="str">
            <v>124733350</v>
          </cell>
          <cell r="I5450" t="str">
            <v>LINEN</v>
          </cell>
          <cell r="J5450" t="str">
            <v>BEIGE</v>
          </cell>
          <cell r="K5450">
            <v>0</v>
          </cell>
          <cell r="L5450">
            <v>0</v>
          </cell>
          <cell r="M5450">
            <v>0</v>
          </cell>
          <cell r="N5450">
            <v>0</v>
          </cell>
          <cell r="O5450">
            <v>0</v>
          </cell>
          <cell r="P5450">
            <v>0</v>
          </cell>
          <cell r="Q5450">
            <v>0</v>
          </cell>
          <cell r="R5450">
            <v>0</v>
          </cell>
          <cell r="S5450">
            <v>0</v>
          </cell>
          <cell r="T5450">
            <v>0</v>
          </cell>
          <cell r="U5450">
            <v>0</v>
          </cell>
          <cell r="V5450">
            <v>0</v>
          </cell>
        </row>
        <row r="5451">
          <cell r="A5451" t="str">
            <v>7448594_GRAY</v>
          </cell>
          <cell r="B5451" t="str">
            <v>2022 Week6</v>
          </cell>
          <cell r="C5451">
            <v>744</v>
          </cell>
          <cell r="D5451">
            <v>6658</v>
          </cell>
          <cell r="E5451" t="str">
            <v>744_6658</v>
          </cell>
          <cell r="F5451" t="str">
            <v>7448594</v>
          </cell>
          <cell r="G5451">
            <v>8594</v>
          </cell>
          <cell r="H5451" t="str">
            <v>124733651</v>
          </cell>
          <cell r="I5451" t="str">
            <v>GRAY</v>
          </cell>
          <cell r="J5451" t="str">
            <v>GRAY</v>
          </cell>
          <cell r="K5451">
            <v>0</v>
          </cell>
          <cell r="L5451">
            <v>0</v>
          </cell>
          <cell r="M5451">
            <v>0</v>
          </cell>
          <cell r="N5451">
            <v>0</v>
          </cell>
          <cell r="O5451">
            <v>0</v>
          </cell>
          <cell r="P5451">
            <v>0</v>
          </cell>
          <cell r="Q5451">
            <v>0</v>
          </cell>
          <cell r="R5451">
            <v>0</v>
          </cell>
          <cell r="S5451">
            <v>0</v>
          </cell>
          <cell r="T5451">
            <v>0</v>
          </cell>
          <cell r="U5451">
            <v>0</v>
          </cell>
          <cell r="V5451">
            <v>0</v>
          </cell>
        </row>
        <row r="5452">
          <cell r="A5452" t="str">
            <v>7448595_WHITE</v>
          </cell>
          <cell r="B5452" t="str">
            <v>2022 Week6</v>
          </cell>
          <cell r="C5452">
            <v>744</v>
          </cell>
          <cell r="D5452">
            <v>6658</v>
          </cell>
          <cell r="E5452" t="str">
            <v>744_6658</v>
          </cell>
          <cell r="F5452" t="str">
            <v>7448595</v>
          </cell>
          <cell r="G5452">
            <v>8595</v>
          </cell>
          <cell r="H5452" t="str">
            <v>124733652</v>
          </cell>
          <cell r="I5452" t="str">
            <v>WHITE</v>
          </cell>
          <cell r="J5452" t="str">
            <v>WHITE</v>
          </cell>
          <cell r="K5452">
            <v>0</v>
          </cell>
          <cell r="L5452">
            <v>1</v>
          </cell>
          <cell r="M5452">
            <v>1</v>
          </cell>
          <cell r="N5452">
            <v>0</v>
          </cell>
          <cell r="O5452">
            <v>1</v>
          </cell>
          <cell r="P5452">
            <v>6</v>
          </cell>
          <cell r="Q5452">
            <v>0</v>
          </cell>
          <cell r="R5452">
            <v>0</v>
          </cell>
          <cell r="S5452">
            <v>0</v>
          </cell>
          <cell r="T5452">
            <v>0</v>
          </cell>
          <cell r="U5452">
            <v>0</v>
          </cell>
          <cell r="V5452">
            <v>0</v>
          </cell>
        </row>
        <row r="5453">
          <cell r="A5453" t="str">
            <v>7448596_GRAY</v>
          </cell>
          <cell r="B5453" t="str">
            <v>2022 Week6</v>
          </cell>
          <cell r="C5453">
            <v>744</v>
          </cell>
          <cell r="D5453">
            <v>6658</v>
          </cell>
          <cell r="E5453" t="str">
            <v>744_6658</v>
          </cell>
          <cell r="F5453" t="str">
            <v>7448596</v>
          </cell>
          <cell r="G5453">
            <v>8596</v>
          </cell>
          <cell r="H5453" t="str">
            <v>124733653</v>
          </cell>
          <cell r="I5453" t="str">
            <v>GRAY</v>
          </cell>
          <cell r="J5453" t="str">
            <v>GRAY</v>
          </cell>
          <cell r="K5453">
            <v>0</v>
          </cell>
          <cell r="L5453">
            <v>0</v>
          </cell>
          <cell r="M5453">
            <v>0</v>
          </cell>
          <cell r="N5453">
            <v>0</v>
          </cell>
          <cell r="O5453">
            <v>0</v>
          </cell>
          <cell r="P5453">
            <v>0</v>
          </cell>
          <cell r="Q5453">
            <v>0</v>
          </cell>
          <cell r="R5453">
            <v>0</v>
          </cell>
          <cell r="S5453">
            <v>0</v>
          </cell>
          <cell r="T5453">
            <v>0</v>
          </cell>
          <cell r="U5453">
            <v>0</v>
          </cell>
          <cell r="V5453">
            <v>0</v>
          </cell>
        </row>
        <row r="5454">
          <cell r="A5454" t="str">
            <v>7448598_BLUSH</v>
          </cell>
          <cell r="B5454" t="str">
            <v>2022 Week6</v>
          </cell>
          <cell r="C5454">
            <v>744</v>
          </cell>
          <cell r="D5454">
            <v>6658</v>
          </cell>
          <cell r="E5454" t="str">
            <v>744_6658</v>
          </cell>
          <cell r="F5454" t="str">
            <v>7448598</v>
          </cell>
          <cell r="G5454">
            <v>8598</v>
          </cell>
          <cell r="H5454" t="str">
            <v>124739469</v>
          </cell>
          <cell r="I5454" t="str">
            <v>BLUSH</v>
          </cell>
          <cell r="J5454" t="str">
            <v>PINK</v>
          </cell>
          <cell r="K5454">
            <v>0</v>
          </cell>
          <cell r="L5454">
            <v>0</v>
          </cell>
          <cell r="M5454">
            <v>0</v>
          </cell>
          <cell r="N5454">
            <v>0</v>
          </cell>
          <cell r="O5454">
            <v>0</v>
          </cell>
          <cell r="P5454">
            <v>0</v>
          </cell>
        </row>
        <row r="5455">
          <cell r="A5455" t="str">
            <v>7448598_PURPLE</v>
          </cell>
          <cell r="B5455" t="str">
            <v>2022 Week6</v>
          </cell>
          <cell r="C5455">
            <v>744</v>
          </cell>
          <cell r="D5455">
            <v>6658</v>
          </cell>
          <cell r="E5455" t="str">
            <v>744_6658</v>
          </cell>
          <cell r="F5455" t="str">
            <v>7448598</v>
          </cell>
          <cell r="G5455">
            <v>8598</v>
          </cell>
          <cell r="H5455" t="str">
            <v>124739469</v>
          </cell>
          <cell r="I5455" t="str">
            <v>PURPLE</v>
          </cell>
          <cell r="J5455" t="str">
            <v>PURPLE</v>
          </cell>
          <cell r="K5455">
            <v>0</v>
          </cell>
          <cell r="L5455">
            <v>0</v>
          </cell>
          <cell r="M5455">
            <v>0</v>
          </cell>
          <cell r="N5455">
            <v>0</v>
          </cell>
          <cell r="O5455">
            <v>0</v>
          </cell>
          <cell r="P5455">
            <v>0</v>
          </cell>
        </row>
        <row r="5456">
          <cell r="A5456" t="str">
            <v>7448599_STONE</v>
          </cell>
          <cell r="B5456" t="str">
            <v>2022 Week6</v>
          </cell>
          <cell r="C5456">
            <v>744</v>
          </cell>
          <cell r="D5456">
            <v>6658</v>
          </cell>
          <cell r="E5456" t="str">
            <v>744_6658</v>
          </cell>
          <cell r="F5456" t="str">
            <v>7448599</v>
          </cell>
          <cell r="G5456">
            <v>8599</v>
          </cell>
          <cell r="H5456" t="str">
            <v>124800159</v>
          </cell>
          <cell r="I5456" t="str">
            <v>STONE</v>
          </cell>
          <cell r="J5456" t="str">
            <v>BEIGE</v>
          </cell>
          <cell r="K5456">
            <v>0</v>
          </cell>
          <cell r="L5456">
            <v>0</v>
          </cell>
          <cell r="M5456">
            <v>0</v>
          </cell>
          <cell r="N5456">
            <v>0</v>
          </cell>
          <cell r="O5456">
            <v>0</v>
          </cell>
          <cell r="P5456">
            <v>0</v>
          </cell>
        </row>
        <row r="5457">
          <cell r="A5457" t="str">
            <v>7448600_BLUSH</v>
          </cell>
          <cell r="B5457" t="str">
            <v>2022 Week6</v>
          </cell>
          <cell r="C5457">
            <v>744</v>
          </cell>
          <cell r="D5457">
            <v>6658</v>
          </cell>
          <cell r="E5457" t="str">
            <v>744_6658</v>
          </cell>
          <cell r="F5457" t="str">
            <v>7448600</v>
          </cell>
          <cell r="G5457">
            <v>8600</v>
          </cell>
          <cell r="H5457" t="str">
            <v>124800160</v>
          </cell>
          <cell r="I5457" t="str">
            <v>BLUSH</v>
          </cell>
          <cell r="J5457" t="str">
            <v>PINK</v>
          </cell>
          <cell r="Q5457">
            <v>0</v>
          </cell>
          <cell r="R5457">
            <v>0</v>
          </cell>
          <cell r="S5457">
            <v>0</v>
          </cell>
          <cell r="T5457">
            <v>0</v>
          </cell>
          <cell r="U5457">
            <v>0</v>
          </cell>
          <cell r="V5457">
            <v>0</v>
          </cell>
        </row>
        <row r="5458">
          <cell r="A5458" t="str">
            <v>7448601_PURPLE</v>
          </cell>
          <cell r="B5458" t="str">
            <v>2022 Week6</v>
          </cell>
          <cell r="C5458">
            <v>744</v>
          </cell>
          <cell r="D5458">
            <v>6658</v>
          </cell>
          <cell r="E5458" t="str">
            <v>744_6658</v>
          </cell>
          <cell r="F5458" t="str">
            <v>7448601</v>
          </cell>
          <cell r="G5458">
            <v>8601</v>
          </cell>
          <cell r="H5458" t="str">
            <v>124800161</v>
          </cell>
          <cell r="I5458" t="str">
            <v>PURPLE</v>
          </cell>
          <cell r="J5458" t="str">
            <v>PURPLE</v>
          </cell>
          <cell r="K5458">
            <v>0</v>
          </cell>
          <cell r="L5458">
            <v>1</v>
          </cell>
          <cell r="M5458">
            <v>1</v>
          </cell>
          <cell r="N5458">
            <v>0</v>
          </cell>
          <cell r="O5458">
            <v>1</v>
          </cell>
          <cell r="P5458">
            <v>6</v>
          </cell>
        </row>
        <row r="5459">
          <cell r="A5459" t="str">
            <v>7448601_TEAL</v>
          </cell>
          <cell r="B5459" t="str">
            <v>2022 Week6</v>
          </cell>
          <cell r="C5459">
            <v>744</v>
          </cell>
          <cell r="D5459">
            <v>6658</v>
          </cell>
          <cell r="E5459" t="str">
            <v>744_6658</v>
          </cell>
          <cell r="F5459" t="str">
            <v>7448601</v>
          </cell>
          <cell r="G5459">
            <v>8601</v>
          </cell>
          <cell r="H5459" t="str">
            <v>124800161</v>
          </cell>
          <cell r="I5459" t="str">
            <v>TEAL</v>
          </cell>
          <cell r="J5459" t="str">
            <v>BLUE</v>
          </cell>
          <cell r="K5459">
            <v>0</v>
          </cell>
          <cell r="L5459">
            <v>0</v>
          </cell>
          <cell r="M5459">
            <v>0</v>
          </cell>
          <cell r="N5459">
            <v>0</v>
          </cell>
          <cell r="O5459">
            <v>0</v>
          </cell>
          <cell r="P5459">
            <v>0</v>
          </cell>
          <cell r="Q5459">
            <v>0</v>
          </cell>
          <cell r="R5459">
            <v>0</v>
          </cell>
          <cell r="S5459">
            <v>0</v>
          </cell>
          <cell r="T5459">
            <v>0</v>
          </cell>
          <cell r="U5459">
            <v>0</v>
          </cell>
          <cell r="V5459">
            <v>0</v>
          </cell>
        </row>
        <row r="5460">
          <cell r="A5460" t="str">
            <v>7448602_GREY</v>
          </cell>
          <cell r="B5460" t="str">
            <v>2022 Week6</v>
          </cell>
          <cell r="C5460">
            <v>744</v>
          </cell>
          <cell r="D5460">
            <v>6658</v>
          </cell>
          <cell r="E5460" t="str">
            <v>744_6658</v>
          </cell>
          <cell r="F5460" t="str">
            <v>7448602</v>
          </cell>
          <cell r="G5460">
            <v>8602</v>
          </cell>
          <cell r="H5460" t="str">
            <v>124800162</v>
          </cell>
          <cell r="I5460" t="str">
            <v>GREY</v>
          </cell>
          <cell r="J5460" t="str">
            <v>GRAY</v>
          </cell>
          <cell r="K5460">
            <v>0</v>
          </cell>
          <cell r="L5460">
            <v>0</v>
          </cell>
          <cell r="M5460">
            <v>0</v>
          </cell>
          <cell r="N5460">
            <v>0</v>
          </cell>
          <cell r="O5460">
            <v>1</v>
          </cell>
          <cell r="P5460">
            <v>6</v>
          </cell>
          <cell r="Q5460">
            <v>6</v>
          </cell>
          <cell r="R5460">
            <v>19</v>
          </cell>
          <cell r="S5460">
            <v>12</v>
          </cell>
          <cell r="T5460">
            <v>7</v>
          </cell>
          <cell r="U5460">
            <v>7</v>
          </cell>
          <cell r="V5460">
            <v>5</v>
          </cell>
        </row>
        <row r="5461">
          <cell r="A5461" t="str">
            <v>7448602_WHITE</v>
          </cell>
          <cell r="B5461" t="str">
            <v>2022 Week6</v>
          </cell>
          <cell r="C5461">
            <v>744</v>
          </cell>
          <cell r="D5461">
            <v>6658</v>
          </cell>
          <cell r="E5461" t="str">
            <v>744_6658</v>
          </cell>
          <cell r="F5461" t="str">
            <v>7448602</v>
          </cell>
          <cell r="G5461">
            <v>8602</v>
          </cell>
          <cell r="H5461" t="str">
            <v>124800162</v>
          </cell>
          <cell r="I5461" t="str">
            <v>WHITE</v>
          </cell>
          <cell r="J5461" t="str">
            <v>WHITE</v>
          </cell>
          <cell r="K5461">
            <v>1</v>
          </cell>
          <cell r="L5461">
            <v>1</v>
          </cell>
          <cell r="M5461">
            <v>1</v>
          </cell>
          <cell r="N5461">
            <v>0</v>
          </cell>
          <cell r="O5461">
            <v>1</v>
          </cell>
          <cell r="P5461">
            <v>6</v>
          </cell>
          <cell r="Q5461">
            <v>8</v>
          </cell>
          <cell r="R5461">
            <v>19</v>
          </cell>
          <cell r="S5461">
            <v>9</v>
          </cell>
          <cell r="T5461">
            <v>11</v>
          </cell>
          <cell r="U5461">
            <v>5</v>
          </cell>
          <cell r="V5461">
            <v>4</v>
          </cell>
        </row>
        <row r="5462">
          <cell r="A5462" t="str">
            <v>7448606_MULTI</v>
          </cell>
          <cell r="B5462" t="str">
            <v>2022 Week6</v>
          </cell>
          <cell r="C5462">
            <v>744</v>
          </cell>
          <cell r="D5462">
            <v>6658</v>
          </cell>
          <cell r="E5462" t="str">
            <v>744_6658</v>
          </cell>
          <cell r="F5462" t="str">
            <v>7448606</v>
          </cell>
          <cell r="G5462">
            <v>8606</v>
          </cell>
          <cell r="H5462" t="str">
            <v>124805127</v>
          </cell>
          <cell r="I5462" t="str">
            <v>MULTI</v>
          </cell>
          <cell r="J5462" t="str">
            <v>MULTIPLE COLORS</v>
          </cell>
          <cell r="K5462">
            <v>0</v>
          </cell>
          <cell r="L5462">
            <v>0</v>
          </cell>
          <cell r="M5462">
            <v>0</v>
          </cell>
          <cell r="N5462">
            <v>0</v>
          </cell>
          <cell r="O5462">
            <v>0</v>
          </cell>
          <cell r="P5462">
            <v>0</v>
          </cell>
        </row>
        <row r="5463">
          <cell r="A5463" t="str">
            <v>7448607_GREEN</v>
          </cell>
          <cell r="B5463" t="str">
            <v>2022 Week6</v>
          </cell>
          <cell r="C5463">
            <v>744</v>
          </cell>
          <cell r="D5463">
            <v>6658</v>
          </cell>
          <cell r="E5463" t="str">
            <v>744_6658</v>
          </cell>
          <cell r="F5463" t="str">
            <v>7448607</v>
          </cell>
          <cell r="G5463">
            <v>8607</v>
          </cell>
          <cell r="H5463" t="str">
            <v>124814221</v>
          </cell>
          <cell r="I5463" t="str">
            <v>GREEN</v>
          </cell>
          <cell r="J5463" t="str">
            <v>GREEN</v>
          </cell>
          <cell r="K5463">
            <v>0</v>
          </cell>
          <cell r="L5463">
            <v>0</v>
          </cell>
          <cell r="M5463">
            <v>0</v>
          </cell>
          <cell r="N5463">
            <v>0</v>
          </cell>
          <cell r="O5463">
            <v>0</v>
          </cell>
          <cell r="P5463">
            <v>0</v>
          </cell>
        </row>
        <row r="5464">
          <cell r="A5464" t="str">
            <v>7448610_BURGUNDY</v>
          </cell>
          <cell r="B5464" t="str">
            <v>2022 Week6</v>
          </cell>
          <cell r="C5464">
            <v>744</v>
          </cell>
          <cell r="D5464">
            <v>6658</v>
          </cell>
          <cell r="E5464" t="str">
            <v>744_6658</v>
          </cell>
          <cell r="F5464" t="str">
            <v>7448610</v>
          </cell>
          <cell r="G5464">
            <v>8610</v>
          </cell>
          <cell r="H5464" t="str">
            <v>124815070</v>
          </cell>
          <cell r="I5464" t="str">
            <v>BURGUNDY</v>
          </cell>
          <cell r="J5464" t="str">
            <v>RED</v>
          </cell>
          <cell r="K5464">
            <v>0</v>
          </cell>
          <cell r="L5464">
            <v>0</v>
          </cell>
          <cell r="M5464">
            <v>0</v>
          </cell>
          <cell r="N5464">
            <v>0</v>
          </cell>
          <cell r="O5464">
            <v>0</v>
          </cell>
          <cell r="P5464">
            <v>0</v>
          </cell>
        </row>
        <row r="5465">
          <cell r="A5465" t="str">
            <v>7448610_GRAY</v>
          </cell>
          <cell r="B5465" t="str">
            <v>2022 Week6</v>
          </cell>
          <cell r="C5465">
            <v>744</v>
          </cell>
          <cell r="D5465">
            <v>6658</v>
          </cell>
          <cell r="E5465" t="str">
            <v>744_6658</v>
          </cell>
          <cell r="F5465" t="str">
            <v>7448610</v>
          </cell>
          <cell r="G5465">
            <v>8610</v>
          </cell>
          <cell r="H5465" t="str">
            <v>124815070</v>
          </cell>
          <cell r="I5465" t="str">
            <v>GRAY</v>
          </cell>
          <cell r="J5465" t="str">
            <v>GRAY</v>
          </cell>
          <cell r="K5465">
            <v>0</v>
          </cell>
          <cell r="L5465">
            <v>0</v>
          </cell>
          <cell r="M5465">
            <v>0</v>
          </cell>
          <cell r="N5465">
            <v>0</v>
          </cell>
          <cell r="O5465">
            <v>0</v>
          </cell>
          <cell r="P5465">
            <v>0</v>
          </cell>
        </row>
        <row r="5466">
          <cell r="A5466" t="str">
            <v>7448610_NAVY</v>
          </cell>
          <cell r="B5466" t="str">
            <v>2022 Week6</v>
          </cell>
          <cell r="C5466">
            <v>744</v>
          </cell>
          <cell r="D5466">
            <v>6658</v>
          </cell>
          <cell r="E5466" t="str">
            <v>744_6658</v>
          </cell>
          <cell r="F5466" t="str">
            <v>7448610</v>
          </cell>
          <cell r="G5466">
            <v>8610</v>
          </cell>
          <cell r="H5466" t="str">
            <v>124815070</v>
          </cell>
          <cell r="I5466" t="str">
            <v>NAVY</v>
          </cell>
          <cell r="J5466" t="str">
            <v>BLUE</v>
          </cell>
          <cell r="K5466">
            <v>0</v>
          </cell>
          <cell r="L5466">
            <v>0</v>
          </cell>
          <cell r="M5466">
            <v>0</v>
          </cell>
          <cell r="N5466">
            <v>0</v>
          </cell>
          <cell r="O5466">
            <v>0</v>
          </cell>
          <cell r="P5466">
            <v>0</v>
          </cell>
        </row>
        <row r="5467">
          <cell r="A5467" t="str">
            <v>7448610_NEUTRAL</v>
          </cell>
          <cell r="B5467" t="str">
            <v>2022 Week6</v>
          </cell>
          <cell r="C5467">
            <v>744</v>
          </cell>
          <cell r="D5467">
            <v>6658</v>
          </cell>
          <cell r="E5467" t="str">
            <v>744_6658</v>
          </cell>
          <cell r="F5467" t="str">
            <v>7448610</v>
          </cell>
          <cell r="G5467">
            <v>8610</v>
          </cell>
          <cell r="H5467" t="str">
            <v>124815070</v>
          </cell>
          <cell r="I5467" t="str">
            <v>NEUTRAL</v>
          </cell>
          <cell r="J5467" t="str">
            <v>BEIGE</v>
          </cell>
          <cell r="K5467">
            <v>0</v>
          </cell>
          <cell r="L5467">
            <v>0</v>
          </cell>
          <cell r="M5467">
            <v>0</v>
          </cell>
          <cell r="N5467">
            <v>0</v>
          </cell>
          <cell r="O5467">
            <v>0</v>
          </cell>
          <cell r="P5467">
            <v>0</v>
          </cell>
        </row>
        <row r="5468">
          <cell r="A5468" t="str">
            <v>7448610_TEAL</v>
          </cell>
          <cell r="B5468" t="str">
            <v>2022 Week6</v>
          </cell>
          <cell r="C5468">
            <v>744</v>
          </cell>
          <cell r="D5468">
            <v>6658</v>
          </cell>
          <cell r="E5468" t="str">
            <v>744_6658</v>
          </cell>
          <cell r="F5468" t="str">
            <v>7448610</v>
          </cell>
          <cell r="G5468">
            <v>8610</v>
          </cell>
          <cell r="H5468" t="str">
            <v>124815070</v>
          </cell>
          <cell r="I5468" t="str">
            <v>TEAL</v>
          </cell>
          <cell r="J5468" t="str">
            <v>BLUE</v>
          </cell>
          <cell r="K5468">
            <v>0</v>
          </cell>
          <cell r="L5468">
            <v>0</v>
          </cell>
          <cell r="M5468">
            <v>0</v>
          </cell>
          <cell r="N5468">
            <v>0</v>
          </cell>
          <cell r="O5468">
            <v>0</v>
          </cell>
          <cell r="P5468">
            <v>0</v>
          </cell>
        </row>
        <row r="5469">
          <cell r="A5469" t="str">
            <v>7448614_MULTICOLOR</v>
          </cell>
          <cell r="B5469" t="str">
            <v>2022 Week6</v>
          </cell>
          <cell r="C5469">
            <v>744</v>
          </cell>
          <cell r="D5469">
            <v>6658</v>
          </cell>
          <cell r="E5469" t="str">
            <v>744_6658</v>
          </cell>
          <cell r="F5469" t="str">
            <v>7448614</v>
          </cell>
          <cell r="G5469">
            <v>8614</v>
          </cell>
          <cell r="H5469" t="str">
            <v>124824525</v>
          </cell>
          <cell r="I5469" t="str">
            <v>MULTICOLOR</v>
          </cell>
          <cell r="J5469" t="str">
            <v>MULTIPLE COLORS</v>
          </cell>
          <cell r="Q5469">
            <v>0</v>
          </cell>
          <cell r="R5469">
            <v>0</v>
          </cell>
          <cell r="S5469">
            <v>0</v>
          </cell>
          <cell r="T5469">
            <v>0</v>
          </cell>
          <cell r="U5469">
            <v>0</v>
          </cell>
          <cell r="V5469">
            <v>0</v>
          </cell>
        </row>
        <row r="5470">
          <cell r="A5470" t="str">
            <v>7448616_MULTICOLOR</v>
          </cell>
          <cell r="B5470" t="str">
            <v>2022 Week6</v>
          </cell>
          <cell r="C5470">
            <v>744</v>
          </cell>
          <cell r="D5470">
            <v>6658</v>
          </cell>
          <cell r="E5470" t="str">
            <v>744_6658</v>
          </cell>
          <cell r="F5470" t="str">
            <v>7448616</v>
          </cell>
          <cell r="G5470">
            <v>8616</v>
          </cell>
          <cell r="H5470" t="str">
            <v>124824527</v>
          </cell>
          <cell r="I5470" t="str">
            <v>MULTICOLOR</v>
          </cell>
          <cell r="J5470" t="str">
            <v>MULTIPLE COLORS</v>
          </cell>
          <cell r="Q5470">
            <v>0</v>
          </cell>
          <cell r="R5470">
            <v>0</v>
          </cell>
          <cell r="S5470">
            <v>0</v>
          </cell>
          <cell r="T5470">
            <v>0</v>
          </cell>
          <cell r="U5470">
            <v>0</v>
          </cell>
          <cell r="V5470">
            <v>0</v>
          </cell>
        </row>
        <row r="5471">
          <cell r="A5471" t="str">
            <v>7448625_NAVY</v>
          </cell>
          <cell r="B5471" t="str">
            <v>2022 Week6</v>
          </cell>
          <cell r="C5471">
            <v>744</v>
          </cell>
          <cell r="D5471">
            <v>6658</v>
          </cell>
          <cell r="E5471" t="str">
            <v>744_6658</v>
          </cell>
          <cell r="F5471" t="str">
            <v>7448625</v>
          </cell>
          <cell r="G5471">
            <v>8625</v>
          </cell>
          <cell r="H5471" t="str">
            <v>124853192</v>
          </cell>
          <cell r="I5471" t="str">
            <v>NAVY</v>
          </cell>
          <cell r="J5471" t="str">
            <v>BLUE</v>
          </cell>
          <cell r="K5471">
            <v>0</v>
          </cell>
          <cell r="L5471">
            <v>0</v>
          </cell>
          <cell r="M5471">
            <v>0</v>
          </cell>
          <cell r="N5471">
            <v>0</v>
          </cell>
          <cell r="O5471">
            <v>0</v>
          </cell>
          <cell r="P5471">
            <v>0</v>
          </cell>
        </row>
        <row r="5472">
          <cell r="A5472" t="str">
            <v>7448626_BLACK</v>
          </cell>
          <cell r="B5472" t="str">
            <v>2022 Week6</v>
          </cell>
          <cell r="C5472">
            <v>744</v>
          </cell>
          <cell r="D5472">
            <v>6658</v>
          </cell>
          <cell r="E5472" t="str">
            <v>744_6658</v>
          </cell>
          <cell r="F5472" t="str">
            <v>7448626</v>
          </cell>
          <cell r="G5472">
            <v>8626</v>
          </cell>
          <cell r="H5472" t="str">
            <v>124853193</v>
          </cell>
          <cell r="I5472" t="str">
            <v>BLACK</v>
          </cell>
          <cell r="J5472" t="str">
            <v>BLACK</v>
          </cell>
          <cell r="K5472">
            <v>0</v>
          </cell>
          <cell r="L5472">
            <v>0</v>
          </cell>
          <cell r="M5472">
            <v>0</v>
          </cell>
          <cell r="N5472">
            <v>0</v>
          </cell>
          <cell r="O5472">
            <v>0</v>
          </cell>
          <cell r="P5472">
            <v>0</v>
          </cell>
        </row>
        <row r="5473">
          <cell r="A5473" t="str">
            <v>7448626_NAVY</v>
          </cell>
          <cell r="B5473" t="str">
            <v>2022 Week6</v>
          </cell>
          <cell r="C5473">
            <v>744</v>
          </cell>
          <cell r="D5473">
            <v>6658</v>
          </cell>
          <cell r="E5473" t="str">
            <v>744_6658</v>
          </cell>
          <cell r="F5473" t="str">
            <v>7448626</v>
          </cell>
          <cell r="G5473">
            <v>8626</v>
          </cell>
          <cell r="H5473" t="str">
            <v>124853193</v>
          </cell>
          <cell r="I5473" t="str">
            <v>NAVY</v>
          </cell>
          <cell r="J5473" t="str">
            <v>BLUE</v>
          </cell>
          <cell r="K5473">
            <v>0</v>
          </cell>
          <cell r="L5473">
            <v>0</v>
          </cell>
          <cell r="M5473">
            <v>0</v>
          </cell>
          <cell r="N5473">
            <v>0</v>
          </cell>
          <cell r="O5473">
            <v>0</v>
          </cell>
          <cell r="P5473">
            <v>0</v>
          </cell>
        </row>
        <row r="5474">
          <cell r="A5474" t="str">
            <v>7448627_MULTI</v>
          </cell>
          <cell r="B5474" t="str">
            <v>2022 Week6</v>
          </cell>
          <cell r="C5474">
            <v>744</v>
          </cell>
          <cell r="D5474">
            <v>6658</v>
          </cell>
          <cell r="E5474" t="str">
            <v>744_6658</v>
          </cell>
          <cell r="F5474" t="str">
            <v>7448627</v>
          </cell>
          <cell r="G5474">
            <v>8627</v>
          </cell>
          <cell r="H5474" t="str">
            <v>124853194</v>
          </cell>
          <cell r="I5474" t="str">
            <v>MULTI</v>
          </cell>
          <cell r="J5474" t="str">
            <v>MULTIPLE COLORS</v>
          </cell>
          <cell r="K5474">
            <v>0</v>
          </cell>
          <cell r="L5474">
            <v>0</v>
          </cell>
          <cell r="M5474">
            <v>0</v>
          </cell>
          <cell r="N5474">
            <v>0</v>
          </cell>
          <cell r="O5474">
            <v>0</v>
          </cell>
          <cell r="P5474">
            <v>0</v>
          </cell>
        </row>
        <row r="5475">
          <cell r="A5475" t="str">
            <v>7448628_GRAY</v>
          </cell>
          <cell r="B5475" t="str">
            <v>2022 Week6</v>
          </cell>
          <cell r="C5475">
            <v>744</v>
          </cell>
          <cell r="D5475">
            <v>6658</v>
          </cell>
          <cell r="E5475" t="str">
            <v>744_6658</v>
          </cell>
          <cell r="F5475" t="str">
            <v>7448628</v>
          </cell>
          <cell r="G5475">
            <v>8628</v>
          </cell>
          <cell r="H5475" t="str">
            <v>124853195</v>
          </cell>
          <cell r="I5475" t="str">
            <v>GRAY</v>
          </cell>
          <cell r="J5475" t="str">
            <v>GRAY</v>
          </cell>
          <cell r="K5475">
            <v>0</v>
          </cell>
          <cell r="L5475">
            <v>0</v>
          </cell>
          <cell r="M5475">
            <v>0</v>
          </cell>
          <cell r="N5475">
            <v>0</v>
          </cell>
          <cell r="O5475">
            <v>0</v>
          </cell>
          <cell r="P5475">
            <v>0</v>
          </cell>
        </row>
        <row r="5476">
          <cell r="A5476" t="str">
            <v>7448629_AQUA</v>
          </cell>
          <cell r="B5476" t="str">
            <v>2022 Week6</v>
          </cell>
          <cell r="C5476">
            <v>744</v>
          </cell>
          <cell r="D5476">
            <v>6658</v>
          </cell>
          <cell r="E5476" t="str">
            <v>744_6658</v>
          </cell>
          <cell r="F5476" t="str">
            <v>7448629</v>
          </cell>
          <cell r="G5476">
            <v>8629</v>
          </cell>
          <cell r="H5476" t="str">
            <v>124853196</v>
          </cell>
          <cell r="I5476" t="str">
            <v>AQUA</v>
          </cell>
          <cell r="J5476" t="str">
            <v>BLUE</v>
          </cell>
          <cell r="K5476">
            <v>0</v>
          </cell>
          <cell r="L5476">
            <v>0</v>
          </cell>
          <cell r="M5476">
            <v>0</v>
          </cell>
          <cell r="N5476">
            <v>0</v>
          </cell>
          <cell r="O5476">
            <v>0</v>
          </cell>
          <cell r="P5476">
            <v>0</v>
          </cell>
        </row>
        <row r="5477">
          <cell r="A5477" t="str">
            <v>7448655_GRAY</v>
          </cell>
          <cell r="B5477" t="str">
            <v>2022 Week6</v>
          </cell>
          <cell r="C5477">
            <v>744</v>
          </cell>
          <cell r="D5477">
            <v>6658</v>
          </cell>
          <cell r="E5477" t="str">
            <v>744_6658</v>
          </cell>
          <cell r="F5477" t="str">
            <v>7448655</v>
          </cell>
          <cell r="G5477">
            <v>8655</v>
          </cell>
          <cell r="H5477" t="str">
            <v>124915294</v>
          </cell>
          <cell r="I5477" t="str">
            <v>GRAY</v>
          </cell>
          <cell r="J5477" t="str">
            <v>GRAY</v>
          </cell>
          <cell r="Q5477">
            <v>0</v>
          </cell>
          <cell r="R5477">
            <v>0</v>
          </cell>
          <cell r="S5477">
            <v>0</v>
          </cell>
          <cell r="T5477">
            <v>0</v>
          </cell>
          <cell r="U5477">
            <v>0</v>
          </cell>
          <cell r="V5477">
            <v>0</v>
          </cell>
        </row>
        <row r="5478">
          <cell r="A5478" t="str">
            <v>7448655_NAVY</v>
          </cell>
          <cell r="B5478" t="str">
            <v>2022 Week6</v>
          </cell>
          <cell r="C5478">
            <v>744</v>
          </cell>
          <cell r="D5478">
            <v>6658</v>
          </cell>
          <cell r="E5478" t="str">
            <v>744_6658</v>
          </cell>
          <cell r="F5478" t="str">
            <v>7448655</v>
          </cell>
          <cell r="G5478">
            <v>8655</v>
          </cell>
          <cell r="H5478" t="str">
            <v>124915294</v>
          </cell>
          <cell r="I5478" t="str">
            <v>NAVY</v>
          </cell>
          <cell r="J5478" t="str">
            <v>BLUE</v>
          </cell>
          <cell r="Q5478">
            <v>0</v>
          </cell>
          <cell r="R5478">
            <v>0</v>
          </cell>
          <cell r="S5478">
            <v>0</v>
          </cell>
          <cell r="T5478">
            <v>0</v>
          </cell>
          <cell r="U5478">
            <v>0</v>
          </cell>
          <cell r="V5478">
            <v>0</v>
          </cell>
        </row>
        <row r="5479">
          <cell r="A5479" t="str">
            <v>7448656_NEUTRAL</v>
          </cell>
          <cell r="B5479" t="str">
            <v>2022 Week6</v>
          </cell>
          <cell r="C5479">
            <v>744</v>
          </cell>
          <cell r="D5479">
            <v>6658</v>
          </cell>
          <cell r="E5479" t="str">
            <v>744_6658</v>
          </cell>
          <cell r="F5479" t="str">
            <v>7448656</v>
          </cell>
          <cell r="G5479">
            <v>8656</v>
          </cell>
          <cell r="H5479" t="str">
            <v>124915295</v>
          </cell>
          <cell r="I5479" t="str">
            <v>NEUTRAL</v>
          </cell>
          <cell r="J5479" t="str">
            <v>WHITE</v>
          </cell>
          <cell r="K5479">
            <v>0</v>
          </cell>
          <cell r="L5479">
            <v>0</v>
          </cell>
          <cell r="M5479">
            <v>0</v>
          </cell>
          <cell r="N5479">
            <v>0</v>
          </cell>
          <cell r="O5479">
            <v>0</v>
          </cell>
          <cell r="P5479">
            <v>0</v>
          </cell>
          <cell r="Q5479">
            <v>0</v>
          </cell>
          <cell r="R5479">
            <v>0</v>
          </cell>
          <cell r="S5479">
            <v>0</v>
          </cell>
          <cell r="T5479">
            <v>0</v>
          </cell>
          <cell r="U5479">
            <v>0</v>
          </cell>
          <cell r="V5479">
            <v>0</v>
          </cell>
        </row>
        <row r="5480">
          <cell r="A5480" t="str">
            <v>7448656_WHITE</v>
          </cell>
          <cell r="B5480" t="str">
            <v>2022 Week6</v>
          </cell>
          <cell r="C5480">
            <v>744</v>
          </cell>
          <cell r="D5480">
            <v>6658</v>
          </cell>
          <cell r="E5480" t="str">
            <v>744_6658</v>
          </cell>
          <cell r="F5480" t="str">
            <v>7448656</v>
          </cell>
          <cell r="G5480">
            <v>8656</v>
          </cell>
          <cell r="H5480" t="str">
            <v>124915295</v>
          </cell>
          <cell r="I5480" t="str">
            <v>WHITE</v>
          </cell>
          <cell r="J5480" t="str">
            <v>WHITE</v>
          </cell>
          <cell r="Q5480">
            <v>0</v>
          </cell>
          <cell r="R5480">
            <v>0</v>
          </cell>
          <cell r="S5480">
            <v>0</v>
          </cell>
          <cell r="T5480">
            <v>0</v>
          </cell>
          <cell r="U5480">
            <v>0</v>
          </cell>
          <cell r="V5480">
            <v>0</v>
          </cell>
        </row>
        <row r="5481">
          <cell r="A5481" t="str">
            <v>7448657_GRAY</v>
          </cell>
          <cell r="B5481" t="str">
            <v>2022 Week6</v>
          </cell>
          <cell r="C5481">
            <v>744</v>
          </cell>
          <cell r="D5481">
            <v>6658</v>
          </cell>
          <cell r="E5481" t="str">
            <v>744_6658</v>
          </cell>
          <cell r="F5481" t="str">
            <v>7448657</v>
          </cell>
          <cell r="G5481">
            <v>8657</v>
          </cell>
          <cell r="H5481" t="str">
            <v>124915296</v>
          </cell>
          <cell r="I5481" t="str">
            <v>GRAY</v>
          </cell>
          <cell r="J5481" t="str">
            <v>GRAY</v>
          </cell>
          <cell r="K5481">
            <v>0</v>
          </cell>
          <cell r="L5481">
            <v>0</v>
          </cell>
          <cell r="M5481">
            <v>0</v>
          </cell>
          <cell r="N5481">
            <v>0</v>
          </cell>
          <cell r="O5481">
            <v>0</v>
          </cell>
          <cell r="P5481">
            <v>0</v>
          </cell>
          <cell r="Q5481">
            <v>0</v>
          </cell>
          <cell r="R5481">
            <v>0</v>
          </cell>
          <cell r="S5481">
            <v>0</v>
          </cell>
          <cell r="T5481">
            <v>0</v>
          </cell>
          <cell r="U5481">
            <v>0</v>
          </cell>
          <cell r="V5481">
            <v>0</v>
          </cell>
        </row>
        <row r="5482">
          <cell r="A5482" t="str">
            <v>7448658_NEUTRAL</v>
          </cell>
          <cell r="B5482" t="str">
            <v>2022 Week6</v>
          </cell>
          <cell r="C5482">
            <v>744</v>
          </cell>
          <cell r="D5482">
            <v>6658</v>
          </cell>
          <cell r="E5482" t="str">
            <v>744_6658</v>
          </cell>
          <cell r="F5482" t="str">
            <v>7448658</v>
          </cell>
          <cell r="G5482">
            <v>8658</v>
          </cell>
          <cell r="H5482" t="str">
            <v>124915297</v>
          </cell>
          <cell r="I5482" t="str">
            <v>NEUTRAL</v>
          </cell>
          <cell r="J5482" t="str">
            <v>WHITE</v>
          </cell>
          <cell r="K5482">
            <v>0</v>
          </cell>
          <cell r="L5482">
            <v>0</v>
          </cell>
          <cell r="M5482">
            <v>0</v>
          </cell>
          <cell r="N5482">
            <v>0</v>
          </cell>
          <cell r="O5482">
            <v>0</v>
          </cell>
          <cell r="P5482">
            <v>0</v>
          </cell>
          <cell r="Q5482">
            <v>0</v>
          </cell>
          <cell r="R5482">
            <v>0</v>
          </cell>
          <cell r="S5482">
            <v>0</v>
          </cell>
          <cell r="T5482">
            <v>0</v>
          </cell>
          <cell r="U5482">
            <v>0</v>
          </cell>
          <cell r="V5482">
            <v>0</v>
          </cell>
        </row>
        <row r="5483">
          <cell r="A5483" t="str">
            <v>7448659_LIGHT GRAY</v>
          </cell>
          <cell r="B5483" t="str">
            <v>2022 Week6</v>
          </cell>
          <cell r="C5483">
            <v>744</v>
          </cell>
          <cell r="D5483">
            <v>6658</v>
          </cell>
          <cell r="E5483" t="str">
            <v>744_6658</v>
          </cell>
          <cell r="F5483" t="str">
            <v>7448659</v>
          </cell>
          <cell r="G5483">
            <v>8659</v>
          </cell>
          <cell r="H5483" t="str">
            <v>124915298</v>
          </cell>
          <cell r="I5483" t="str">
            <v>LIGHT GRAY</v>
          </cell>
          <cell r="J5483" t="str">
            <v>GRAY</v>
          </cell>
          <cell r="Q5483">
            <v>0</v>
          </cell>
          <cell r="R5483">
            <v>0</v>
          </cell>
          <cell r="S5483">
            <v>0</v>
          </cell>
          <cell r="T5483">
            <v>0</v>
          </cell>
          <cell r="U5483">
            <v>0</v>
          </cell>
          <cell r="V5483">
            <v>0</v>
          </cell>
        </row>
        <row r="5484">
          <cell r="A5484" t="str">
            <v>7448660_AQUA</v>
          </cell>
          <cell r="B5484" t="str">
            <v>2022 Week6</v>
          </cell>
          <cell r="C5484">
            <v>744</v>
          </cell>
          <cell r="D5484">
            <v>6658</v>
          </cell>
          <cell r="E5484" t="str">
            <v>744_6658</v>
          </cell>
          <cell r="F5484" t="str">
            <v>7448660</v>
          </cell>
          <cell r="G5484">
            <v>8660</v>
          </cell>
          <cell r="H5484" t="str">
            <v>124915299</v>
          </cell>
          <cell r="I5484" t="str">
            <v>AQUA</v>
          </cell>
          <cell r="J5484" t="str">
            <v>BLUE</v>
          </cell>
          <cell r="K5484">
            <v>0</v>
          </cell>
          <cell r="L5484">
            <v>0</v>
          </cell>
          <cell r="M5484">
            <v>0</v>
          </cell>
          <cell r="N5484">
            <v>0</v>
          </cell>
          <cell r="O5484">
            <v>0</v>
          </cell>
          <cell r="P5484">
            <v>0</v>
          </cell>
          <cell r="Q5484">
            <v>0</v>
          </cell>
          <cell r="R5484">
            <v>0</v>
          </cell>
          <cell r="S5484">
            <v>0</v>
          </cell>
          <cell r="T5484">
            <v>0</v>
          </cell>
          <cell r="U5484">
            <v>0</v>
          </cell>
          <cell r="V5484">
            <v>0</v>
          </cell>
        </row>
        <row r="5485">
          <cell r="A5485" t="str">
            <v>7448662_GRAY</v>
          </cell>
          <cell r="B5485" t="str">
            <v>2022 Week6</v>
          </cell>
          <cell r="C5485">
            <v>744</v>
          </cell>
          <cell r="D5485">
            <v>6658</v>
          </cell>
          <cell r="E5485" t="str">
            <v>744_6658</v>
          </cell>
          <cell r="F5485" t="str">
            <v>7448662</v>
          </cell>
          <cell r="G5485">
            <v>8662</v>
          </cell>
          <cell r="H5485" t="str">
            <v>124915300</v>
          </cell>
          <cell r="I5485" t="str">
            <v>GRAY</v>
          </cell>
          <cell r="J5485" t="str">
            <v>GRAY</v>
          </cell>
          <cell r="Q5485">
            <v>0</v>
          </cell>
          <cell r="R5485">
            <v>0</v>
          </cell>
          <cell r="S5485">
            <v>0</v>
          </cell>
          <cell r="T5485">
            <v>0</v>
          </cell>
          <cell r="U5485">
            <v>0</v>
          </cell>
          <cell r="V5485">
            <v>0</v>
          </cell>
        </row>
        <row r="5486">
          <cell r="A5486" t="str">
            <v>7448662_IVORY</v>
          </cell>
          <cell r="B5486" t="str">
            <v>2022 Week6</v>
          </cell>
          <cell r="C5486">
            <v>744</v>
          </cell>
          <cell r="D5486">
            <v>6658</v>
          </cell>
          <cell r="E5486" t="str">
            <v>744_6658</v>
          </cell>
          <cell r="F5486" t="str">
            <v>7448662</v>
          </cell>
          <cell r="G5486">
            <v>8662</v>
          </cell>
          <cell r="H5486" t="str">
            <v>124915300</v>
          </cell>
          <cell r="I5486" t="str">
            <v>IVORY</v>
          </cell>
          <cell r="J5486" t="str">
            <v>BEIGE</v>
          </cell>
          <cell r="Q5486">
            <v>0</v>
          </cell>
          <cell r="R5486">
            <v>0</v>
          </cell>
          <cell r="S5486">
            <v>0</v>
          </cell>
          <cell r="T5486">
            <v>0</v>
          </cell>
          <cell r="U5486">
            <v>0</v>
          </cell>
          <cell r="V5486">
            <v>0</v>
          </cell>
        </row>
        <row r="5487">
          <cell r="A5487" t="str">
            <v>7448662_WHITE</v>
          </cell>
          <cell r="B5487" t="str">
            <v>2022 Week6</v>
          </cell>
          <cell r="C5487">
            <v>744</v>
          </cell>
          <cell r="D5487">
            <v>6658</v>
          </cell>
          <cell r="E5487" t="str">
            <v>744_6658</v>
          </cell>
          <cell r="F5487" t="str">
            <v>7448662</v>
          </cell>
          <cell r="G5487">
            <v>8662</v>
          </cell>
          <cell r="H5487" t="str">
            <v>124915300</v>
          </cell>
          <cell r="I5487" t="str">
            <v>WHITE</v>
          </cell>
          <cell r="J5487" t="str">
            <v>WHITE</v>
          </cell>
          <cell r="Q5487">
            <v>0</v>
          </cell>
          <cell r="R5487">
            <v>0</v>
          </cell>
          <cell r="S5487">
            <v>0</v>
          </cell>
          <cell r="T5487">
            <v>0</v>
          </cell>
          <cell r="U5487">
            <v>0</v>
          </cell>
          <cell r="V5487">
            <v>0</v>
          </cell>
        </row>
        <row r="5488">
          <cell r="A5488" t="str">
            <v>7448663_BLUE</v>
          </cell>
          <cell r="B5488" t="str">
            <v>2022 Week6</v>
          </cell>
          <cell r="C5488">
            <v>744</v>
          </cell>
          <cell r="D5488">
            <v>6658</v>
          </cell>
          <cell r="E5488" t="str">
            <v>744_6658</v>
          </cell>
          <cell r="F5488" t="str">
            <v>7448663</v>
          </cell>
          <cell r="G5488">
            <v>8663</v>
          </cell>
          <cell r="H5488" t="str">
            <v>124915301</v>
          </cell>
          <cell r="I5488" t="str">
            <v>BLUE</v>
          </cell>
          <cell r="J5488" t="str">
            <v>BLUE</v>
          </cell>
          <cell r="K5488">
            <v>0</v>
          </cell>
          <cell r="L5488">
            <v>1</v>
          </cell>
          <cell r="M5488">
            <v>1</v>
          </cell>
          <cell r="N5488">
            <v>0</v>
          </cell>
          <cell r="O5488">
            <v>1</v>
          </cell>
          <cell r="P5488">
            <v>6</v>
          </cell>
          <cell r="Q5488">
            <v>0</v>
          </cell>
          <cell r="R5488">
            <v>0</v>
          </cell>
          <cell r="S5488">
            <v>0</v>
          </cell>
          <cell r="T5488">
            <v>0</v>
          </cell>
          <cell r="U5488">
            <v>0</v>
          </cell>
          <cell r="V5488">
            <v>0</v>
          </cell>
        </row>
        <row r="5489">
          <cell r="A5489" t="str">
            <v>7448663_RED</v>
          </cell>
          <cell r="B5489" t="str">
            <v>2022 Week6</v>
          </cell>
          <cell r="C5489">
            <v>744</v>
          </cell>
          <cell r="D5489">
            <v>6658</v>
          </cell>
          <cell r="E5489" t="str">
            <v>744_6658</v>
          </cell>
          <cell r="F5489" t="str">
            <v>7448663</v>
          </cell>
          <cell r="G5489">
            <v>8663</v>
          </cell>
          <cell r="H5489" t="str">
            <v>124915301</v>
          </cell>
          <cell r="I5489" t="str">
            <v>RED</v>
          </cell>
          <cell r="J5489" t="str">
            <v>RED</v>
          </cell>
          <cell r="Q5489">
            <v>0</v>
          </cell>
          <cell r="R5489">
            <v>0</v>
          </cell>
          <cell r="S5489">
            <v>0</v>
          </cell>
          <cell r="T5489">
            <v>0</v>
          </cell>
          <cell r="U5489">
            <v>0</v>
          </cell>
          <cell r="V5489">
            <v>0</v>
          </cell>
        </row>
        <row r="5490">
          <cell r="A5490" t="str">
            <v>7448664_NAVY</v>
          </cell>
          <cell r="B5490" t="str">
            <v>2022 Week6</v>
          </cell>
          <cell r="C5490">
            <v>744</v>
          </cell>
          <cell r="D5490">
            <v>6658</v>
          </cell>
          <cell r="E5490" t="str">
            <v>744_6658</v>
          </cell>
          <cell r="F5490" t="str">
            <v>7448664</v>
          </cell>
          <cell r="G5490">
            <v>8664</v>
          </cell>
          <cell r="H5490" t="str">
            <v>124915302</v>
          </cell>
          <cell r="I5490" t="str">
            <v>NAVY</v>
          </cell>
          <cell r="J5490" t="str">
            <v>BLUE</v>
          </cell>
          <cell r="Q5490">
            <v>0</v>
          </cell>
          <cell r="R5490">
            <v>0</v>
          </cell>
          <cell r="S5490">
            <v>0</v>
          </cell>
          <cell r="T5490">
            <v>0</v>
          </cell>
          <cell r="U5490">
            <v>0</v>
          </cell>
          <cell r="V5490">
            <v>0</v>
          </cell>
        </row>
        <row r="5491">
          <cell r="A5491" t="str">
            <v>7448665_BLUE</v>
          </cell>
          <cell r="B5491" t="str">
            <v>2022 Week6</v>
          </cell>
          <cell r="C5491">
            <v>744</v>
          </cell>
          <cell r="D5491">
            <v>6658</v>
          </cell>
          <cell r="E5491" t="str">
            <v>744_6658</v>
          </cell>
          <cell r="F5491" t="str">
            <v>7448665</v>
          </cell>
          <cell r="G5491">
            <v>8665</v>
          </cell>
          <cell r="H5491" t="str">
            <v>124915303</v>
          </cell>
          <cell r="I5491" t="str">
            <v>BLUE</v>
          </cell>
          <cell r="J5491" t="str">
            <v>BLUE</v>
          </cell>
          <cell r="Q5491">
            <v>0</v>
          </cell>
          <cell r="R5491">
            <v>0</v>
          </cell>
          <cell r="S5491">
            <v>0</v>
          </cell>
          <cell r="T5491">
            <v>0</v>
          </cell>
          <cell r="U5491">
            <v>0</v>
          </cell>
          <cell r="V5491">
            <v>0</v>
          </cell>
        </row>
        <row r="5492">
          <cell r="A5492" t="str">
            <v>7448666_BLACK</v>
          </cell>
          <cell r="B5492" t="str">
            <v>2022 Week6</v>
          </cell>
          <cell r="C5492">
            <v>744</v>
          </cell>
          <cell r="D5492">
            <v>6658</v>
          </cell>
          <cell r="E5492" t="str">
            <v>744_6658</v>
          </cell>
          <cell r="F5492" t="str">
            <v>7448666</v>
          </cell>
          <cell r="G5492">
            <v>8666</v>
          </cell>
          <cell r="H5492" t="str">
            <v>124915304</v>
          </cell>
          <cell r="I5492" t="str">
            <v>BLACK</v>
          </cell>
          <cell r="J5492" t="str">
            <v>BLACK</v>
          </cell>
          <cell r="K5492">
            <v>0</v>
          </cell>
          <cell r="L5492">
            <v>0</v>
          </cell>
          <cell r="M5492">
            <v>0</v>
          </cell>
          <cell r="N5492">
            <v>0</v>
          </cell>
          <cell r="O5492">
            <v>0</v>
          </cell>
          <cell r="P5492">
            <v>0</v>
          </cell>
        </row>
        <row r="5493">
          <cell r="A5493" t="str">
            <v>7448666_NAVY</v>
          </cell>
          <cell r="B5493" t="str">
            <v>2022 Week6</v>
          </cell>
          <cell r="C5493">
            <v>744</v>
          </cell>
          <cell r="D5493">
            <v>6658</v>
          </cell>
          <cell r="E5493" t="str">
            <v>744_6658</v>
          </cell>
          <cell r="F5493" t="str">
            <v>7448666</v>
          </cell>
          <cell r="G5493">
            <v>8666</v>
          </cell>
          <cell r="H5493" t="str">
            <v>124915304</v>
          </cell>
          <cell r="I5493" t="str">
            <v>NAVY</v>
          </cell>
          <cell r="J5493" t="str">
            <v>BLUE</v>
          </cell>
          <cell r="K5493">
            <v>0</v>
          </cell>
          <cell r="L5493">
            <v>0</v>
          </cell>
          <cell r="M5493">
            <v>0</v>
          </cell>
          <cell r="N5493">
            <v>0</v>
          </cell>
          <cell r="O5493">
            <v>0</v>
          </cell>
          <cell r="P5493">
            <v>0</v>
          </cell>
          <cell r="Q5493">
            <v>0</v>
          </cell>
          <cell r="R5493">
            <v>0</v>
          </cell>
          <cell r="S5493">
            <v>0</v>
          </cell>
          <cell r="T5493">
            <v>0</v>
          </cell>
          <cell r="U5493">
            <v>0</v>
          </cell>
          <cell r="V5493">
            <v>0</v>
          </cell>
        </row>
        <row r="5494">
          <cell r="A5494" t="str">
            <v>7448667_NAVY</v>
          </cell>
          <cell r="B5494" t="str">
            <v>2022 Week6</v>
          </cell>
          <cell r="C5494">
            <v>744</v>
          </cell>
          <cell r="D5494">
            <v>6658</v>
          </cell>
          <cell r="E5494" t="str">
            <v>744_6658</v>
          </cell>
          <cell r="F5494" t="str">
            <v>7448667</v>
          </cell>
          <cell r="G5494">
            <v>8667</v>
          </cell>
          <cell r="H5494" t="str">
            <v>124915305</v>
          </cell>
          <cell r="I5494" t="str">
            <v>NAVY</v>
          </cell>
          <cell r="J5494" t="str">
            <v>BLUE</v>
          </cell>
          <cell r="Q5494">
            <v>0</v>
          </cell>
          <cell r="R5494">
            <v>0</v>
          </cell>
          <cell r="S5494">
            <v>0</v>
          </cell>
          <cell r="T5494">
            <v>0</v>
          </cell>
          <cell r="U5494">
            <v>0</v>
          </cell>
          <cell r="V5494">
            <v>0</v>
          </cell>
        </row>
        <row r="5495">
          <cell r="A5495" t="str">
            <v>7448668_IVORY</v>
          </cell>
          <cell r="B5495" t="str">
            <v>2022 Week6</v>
          </cell>
          <cell r="C5495">
            <v>744</v>
          </cell>
          <cell r="D5495">
            <v>6658</v>
          </cell>
          <cell r="E5495" t="str">
            <v>744_6658</v>
          </cell>
          <cell r="F5495" t="str">
            <v>7448668</v>
          </cell>
          <cell r="G5495">
            <v>8668</v>
          </cell>
          <cell r="H5495" t="str">
            <v>124915306</v>
          </cell>
          <cell r="I5495" t="str">
            <v>IVORY</v>
          </cell>
          <cell r="J5495" t="str">
            <v>BEIGE</v>
          </cell>
          <cell r="Q5495">
            <v>0</v>
          </cell>
          <cell r="R5495">
            <v>0</v>
          </cell>
          <cell r="S5495">
            <v>0</v>
          </cell>
          <cell r="T5495">
            <v>0</v>
          </cell>
          <cell r="U5495">
            <v>0</v>
          </cell>
          <cell r="V5495">
            <v>0</v>
          </cell>
        </row>
        <row r="5496">
          <cell r="A5496" t="str">
            <v>7448668_WHITE</v>
          </cell>
          <cell r="B5496" t="str">
            <v>2022 Week6</v>
          </cell>
          <cell r="C5496">
            <v>744</v>
          </cell>
          <cell r="D5496">
            <v>6658</v>
          </cell>
          <cell r="E5496" t="str">
            <v>744_6658</v>
          </cell>
          <cell r="F5496" t="str">
            <v>7448668</v>
          </cell>
          <cell r="G5496">
            <v>8668</v>
          </cell>
          <cell r="H5496" t="str">
            <v>124915306</v>
          </cell>
          <cell r="I5496" t="str">
            <v>WHITE</v>
          </cell>
          <cell r="J5496" t="str">
            <v>WHITE</v>
          </cell>
          <cell r="Q5496">
            <v>0</v>
          </cell>
          <cell r="R5496">
            <v>0</v>
          </cell>
          <cell r="S5496">
            <v>0</v>
          </cell>
          <cell r="T5496">
            <v>0</v>
          </cell>
          <cell r="U5496">
            <v>0</v>
          </cell>
          <cell r="V5496">
            <v>0</v>
          </cell>
        </row>
        <row r="5497">
          <cell r="A5497" t="str">
            <v>7448669_LINEN</v>
          </cell>
          <cell r="B5497" t="str">
            <v>2022 Week6</v>
          </cell>
          <cell r="C5497">
            <v>744</v>
          </cell>
          <cell r="D5497">
            <v>6658</v>
          </cell>
          <cell r="E5497" t="str">
            <v>744_6658</v>
          </cell>
          <cell r="F5497" t="str">
            <v>7448669</v>
          </cell>
          <cell r="G5497">
            <v>8669</v>
          </cell>
          <cell r="H5497" t="str">
            <v>124915308</v>
          </cell>
          <cell r="I5497" t="str">
            <v>LINEN</v>
          </cell>
          <cell r="J5497" t="str">
            <v>BROWN</v>
          </cell>
          <cell r="K5497">
            <v>0</v>
          </cell>
          <cell r="L5497">
            <v>0</v>
          </cell>
          <cell r="M5497">
            <v>0</v>
          </cell>
          <cell r="N5497">
            <v>0</v>
          </cell>
          <cell r="O5497">
            <v>0</v>
          </cell>
          <cell r="P5497">
            <v>0</v>
          </cell>
          <cell r="Q5497">
            <v>0</v>
          </cell>
          <cell r="R5497">
            <v>-1</v>
          </cell>
          <cell r="S5497">
            <v>-1</v>
          </cell>
          <cell r="T5497">
            <v>0</v>
          </cell>
          <cell r="U5497">
            <v>0</v>
          </cell>
          <cell r="V5497">
            <v>0</v>
          </cell>
        </row>
        <row r="5498">
          <cell r="A5498" t="str">
            <v>7448671_BLUSH</v>
          </cell>
          <cell r="B5498" t="str">
            <v>2022 Week6</v>
          </cell>
          <cell r="C5498">
            <v>744</v>
          </cell>
          <cell r="D5498">
            <v>6658</v>
          </cell>
          <cell r="E5498" t="str">
            <v>744_6658</v>
          </cell>
          <cell r="F5498" t="str">
            <v>7448671</v>
          </cell>
          <cell r="G5498">
            <v>8671</v>
          </cell>
          <cell r="H5498" t="str">
            <v>124915310</v>
          </cell>
          <cell r="I5498" t="str">
            <v>BLUSH</v>
          </cell>
          <cell r="J5498" t="str">
            <v>PINK</v>
          </cell>
          <cell r="Q5498">
            <v>0</v>
          </cell>
          <cell r="R5498">
            <v>0</v>
          </cell>
          <cell r="S5498">
            <v>0</v>
          </cell>
          <cell r="T5498">
            <v>0</v>
          </cell>
          <cell r="U5498">
            <v>0</v>
          </cell>
          <cell r="V5498">
            <v>0</v>
          </cell>
        </row>
        <row r="5499">
          <cell r="A5499" t="str">
            <v>7448671_IVORY</v>
          </cell>
          <cell r="B5499" t="str">
            <v>2022 Week6</v>
          </cell>
          <cell r="C5499">
            <v>744</v>
          </cell>
          <cell r="D5499">
            <v>6658</v>
          </cell>
          <cell r="E5499" t="str">
            <v>744_6658</v>
          </cell>
          <cell r="F5499" t="str">
            <v>7448671</v>
          </cell>
          <cell r="G5499">
            <v>8671</v>
          </cell>
          <cell r="H5499" t="str">
            <v>124915310</v>
          </cell>
          <cell r="I5499" t="str">
            <v>IVORY</v>
          </cell>
          <cell r="J5499" t="str">
            <v>BEIGE</v>
          </cell>
          <cell r="Q5499">
            <v>0</v>
          </cell>
          <cell r="R5499">
            <v>0</v>
          </cell>
          <cell r="S5499">
            <v>0</v>
          </cell>
          <cell r="T5499">
            <v>0</v>
          </cell>
          <cell r="U5499">
            <v>0</v>
          </cell>
          <cell r="V5499">
            <v>0</v>
          </cell>
        </row>
        <row r="5500">
          <cell r="A5500" t="str">
            <v>7448671_SPABLUE</v>
          </cell>
          <cell r="B5500" t="str">
            <v>2022 Week6</v>
          </cell>
          <cell r="C5500">
            <v>744</v>
          </cell>
          <cell r="D5500">
            <v>6658</v>
          </cell>
          <cell r="E5500" t="str">
            <v>744_6658</v>
          </cell>
          <cell r="F5500" t="str">
            <v>7448671</v>
          </cell>
          <cell r="G5500">
            <v>8671</v>
          </cell>
          <cell r="H5500" t="str">
            <v>124915310</v>
          </cell>
          <cell r="I5500" t="str">
            <v>SPABLUE</v>
          </cell>
          <cell r="J5500" t="str">
            <v>BLUE</v>
          </cell>
          <cell r="Q5500">
            <v>0</v>
          </cell>
          <cell r="R5500">
            <v>-1</v>
          </cell>
          <cell r="S5500">
            <v>-1</v>
          </cell>
          <cell r="T5500">
            <v>0</v>
          </cell>
          <cell r="U5500">
            <v>0</v>
          </cell>
          <cell r="V5500">
            <v>0</v>
          </cell>
        </row>
        <row r="5501">
          <cell r="A5501" t="str">
            <v>7448671_WHITE</v>
          </cell>
          <cell r="B5501" t="str">
            <v>2022 Week6</v>
          </cell>
          <cell r="C5501">
            <v>744</v>
          </cell>
          <cell r="D5501">
            <v>6658</v>
          </cell>
          <cell r="E5501" t="str">
            <v>744_6658</v>
          </cell>
          <cell r="F5501" t="str">
            <v>7448671</v>
          </cell>
          <cell r="G5501">
            <v>8671</v>
          </cell>
          <cell r="H5501" t="str">
            <v>124915310</v>
          </cell>
          <cell r="I5501" t="str">
            <v>WHITE</v>
          </cell>
          <cell r="J5501" t="str">
            <v>WHITE</v>
          </cell>
          <cell r="Q5501">
            <v>0</v>
          </cell>
          <cell r="R5501">
            <v>0</v>
          </cell>
          <cell r="S5501">
            <v>0</v>
          </cell>
          <cell r="T5501">
            <v>0</v>
          </cell>
          <cell r="U5501">
            <v>0</v>
          </cell>
          <cell r="V5501">
            <v>0</v>
          </cell>
        </row>
        <row r="5502">
          <cell r="A5502" t="str">
            <v>7448672_NAVY</v>
          </cell>
          <cell r="B5502" t="str">
            <v>2022 Week6</v>
          </cell>
          <cell r="C5502">
            <v>744</v>
          </cell>
          <cell r="D5502">
            <v>6658</v>
          </cell>
          <cell r="E5502" t="str">
            <v>744_6658</v>
          </cell>
          <cell r="F5502" t="str">
            <v>7448672</v>
          </cell>
          <cell r="G5502">
            <v>8672</v>
          </cell>
          <cell r="H5502" t="str">
            <v>124915311</v>
          </cell>
          <cell r="I5502" t="str">
            <v>NAVY</v>
          </cell>
          <cell r="J5502" t="str">
            <v>BLUE</v>
          </cell>
          <cell r="Q5502">
            <v>0</v>
          </cell>
          <cell r="R5502">
            <v>0</v>
          </cell>
          <cell r="S5502">
            <v>0</v>
          </cell>
          <cell r="T5502">
            <v>0</v>
          </cell>
          <cell r="U5502">
            <v>0</v>
          </cell>
          <cell r="V5502">
            <v>0</v>
          </cell>
        </row>
        <row r="5503">
          <cell r="A5503" t="str">
            <v>7448673_BLUSH</v>
          </cell>
          <cell r="B5503" t="str">
            <v>2022 Week6</v>
          </cell>
          <cell r="C5503">
            <v>744</v>
          </cell>
          <cell r="D5503">
            <v>6658</v>
          </cell>
          <cell r="E5503" t="str">
            <v>744_6658</v>
          </cell>
          <cell r="F5503" t="str">
            <v>7448673</v>
          </cell>
          <cell r="G5503">
            <v>8673</v>
          </cell>
          <cell r="H5503" t="str">
            <v>124915312</v>
          </cell>
          <cell r="I5503" t="str">
            <v>BLUSH</v>
          </cell>
          <cell r="J5503" t="str">
            <v>PINK</v>
          </cell>
          <cell r="Q5503">
            <v>0</v>
          </cell>
          <cell r="R5503">
            <v>0</v>
          </cell>
          <cell r="S5503">
            <v>0</v>
          </cell>
          <cell r="T5503">
            <v>0</v>
          </cell>
          <cell r="U5503">
            <v>0</v>
          </cell>
          <cell r="V5503">
            <v>0</v>
          </cell>
        </row>
        <row r="5504">
          <cell r="A5504" t="str">
            <v>7448673_SILVER</v>
          </cell>
          <cell r="B5504" t="str">
            <v>2022 Week6</v>
          </cell>
          <cell r="C5504">
            <v>744</v>
          </cell>
          <cell r="D5504">
            <v>6658</v>
          </cell>
          <cell r="E5504" t="str">
            <v>744_6658</v>
          </cell>
          <cell r="F5504" t="str">
            <v>7448673</v>
          </cell>
          <cell r="G5504">
            <v>8673</v>
          </cell>
          <cell r="H5504" t="str">
            <v>124915312</v>
          </cell>
          <cell r="I5504" t="str">
            <v>SILVER</v>
          </cell>
          <cell r="J5504" t="str">
            <v>SILVER</v>
          </cell>
          <cell r="Q5504">
            <v>0</v>
          </cell>
          <cell r="R5504">
            <v>0</v>
          </cell>
          <cell r="S5504">
            <v>0</v>
          </cell>
          <cell r="T5504">
            <v>0</v>
          </cell>
          <cell r="U5504">
            <v>0</v>
          </cell>
          <cell r="V5504">
            <v>0</v>
          </cell>
        </row>
        <row r="5505">
          <cell r="A5505" t="str">
            <v>7448674_BLUE</v>
          </cell>
          <cell r="B5505" t="str">
            <v>2022 Week6</v>
          </cell>
          <cell r="C5505">
            <v>744</v>
          </cell>
          <cell r="D5505">
            <v>6658</v>
          </cell>
          <cell r="E5505" t="str">
            <v>744_6658</v>
          </cell>
          <cell r="F5505" t="str">
            <v>7448674</v>
          </cell>
          <cell r="G5505">
            <v>8674</v>
          </cell>
          <cell r="H5505" t="str">
            <v>124915313</v>
          </cell>
          <cell r="I5505" t="str">
            <v>BLUE</v>
          </cell>
          <cell r="J5505" t="str">
            <v>BLUE</v>
          </cell>
          <cell r="Q5505">
            <v>0</v>
          </cell>
          <cell r="R5505">
            <v>0</v>
          </cell>
          <cell r="S5505">
            <v>0</v>
          </cell>
          <cell r="T5505">
            <v>0</v>
          </cell>
          <cell r="U5505">
            <v>0</v>
          </cell>
          <cell r="V5505">
            <v>0</v>
          </cell>
        </row>
        <row r="5506">
          <cell r="A5506" t="str">
            <v>7448674_GOLD</v>
          </cell>
          <cell r="B5506" t="str">
            <v>2022 Week6</v>
          </cell>
          <cell r="C5506">
            <v>744</v>
          </cell>
          <cell r="D5506">
            <v>6658</v>
          </cell>
          <cell r="E5506" t="str">
            <v>744_6658</v>
          </cell>
          <cell r="F5506" t="str">
            <v>7448674</v>
          </cell>
          <cell r="G5506">
            <v>8674</v>
          </cell>
          <cell r="H5506" t="str">
            <v>124915313</v>
          </cell>
          <cell r="I5506" t="str">
            <v>GOLD</v>
          </cell>
          <cell r="J5506" t="str">
            <v>YELLOW</v>
          </cell>
          <cell r="Q5506">
            <v>0</v>
          </cell>
          <cell r="R5506">
            <v>0</v>
          </cell>
          <cell r="S5506">
            <v>0</v>
          </cell>
          <cell r="T5506">
            <v>0</v>
          </cell>
          <cell r="U5506">
            <v>0</v>
          </cell>
          <cell r="V5506">
            <v>0</v>
          </cell>
        </row>
        <row r="5507">
          <cell r="A5507" t="str">
            <v>7448675_BEIGE</v>
          </cell>
          <cell r="B5507" t="str">
            <v>2022 Week6</v>
          </cell>
          <cell r="C5507">
            <v>744</v>
          </cell>
          <cell r="D5507">
            <v>6658</v>
          </cell>
          <cell r="E5507" t="str">
            <v>744_6658</v>
          </cell>
          <cell r="F5507" t="str">
            <v>7448675</v>
          </cell>
          <cell r="G5507">
            <v>8675</v>
          </cell>
          <cell r="H5507" t="str">
            <v>124914980</v>
          </cell>
          <cell r="I5507" t="str">
            <v>BEIGE</v>
          </cell>
          <cell r="J5507" t="str">
            <v>BEIGE</v>
          </cell>
          <cell r="K5507">
            <v>0</v>
          </cell>
          <cell r="L5507">
            <v>0</v>
          </cell>
          <cell r="M5507">
            <v>0</v>
          </cell>
          <cell r="N5507">
            <v>0</v>
          </cell>
          <cell r="O5507">
            <v>0</v>
          </cell>
          <cell r="P5507">
            <v>0</v>
          </cell>
        </row>
        <row r="5508">
          <cell r="A5508" t="str">
            <v>7448676_GRAY</v>
          </cell>
          <cell r="B5508" t="str">
            <v>2022 Week6</v>
          </cell>
          <cell r="C5508">
            <v>744</v>
          </cell>
          <cell r="D5508">
            <v>6658</v>
          </cell>
          <cell r="E5508" t="str">
            <v>744_6658</v>
          </cell>
          <cell r="F5508" t="str">
            <v>7448676</v>
          </cell>
          <cell r="G5508">
            <v>8676</v>
          </cell>
          <cell r="H5508" t="str">
            <v>124914981</v>
          </cell>
          <cell r="I5508" t="str">
            <v>GRAY</v>
          </cell>
          <cell r="J5508" t="str">
            <v>GRAY</v>
          </cell>
          <cell r="K5508">
            <v>0</v>
          </cell>
          <cell r="L5508">
            <v>0</v>
          </cell>
          <cell r="M5508">
            <v>0</v>
          </cell>
          <cell r="N5508">
            <v>0</v>
          </cell>
          <cell r="O5508">
            <v>0</v>
          </cell>
          <cell r="P5508">
            <v>0</v>
          </cell>
        </row>
        <row r="5509">
          <cell r="A5509" t="str">
            <v>7448676_LILAC</v>
          </cell>
          <cell r="B5509" t="str">
            <v>2022 Week6</v>
          </cell>
          <cell r="C5509">
            <v>744</v>
          </cell>
          <cell r="D5509">
            <v>6658</v>
          </cell>
          <cell r="E5509" t="str">
            <v>744_6658</v>
          </cell>
          <cell r="F5509" t="str">
            <v>7448676</v>
          </cell>
          <cell r="G5509">
            <v>8676</v>
          </cell>
          <cell r="H5509" t="str">
            <v>124914981</v>
          </cell>
          <cell r="I5509" t="str">
            <v>LILAC</v>
          </cell>
          <cell r="J5509" t="str">
            <v>PURPLE</v>
          </cell>
          <cell r="K5509">
            <v>0</v>
          </cell>
          <cell r="L5509">
            <v>0</v>
          </cell>
          <cell r="M5509">
            <v>0</v>
          </cell>
          <cell r="N5509">
            <v>0</v>
          </cell>
          <cell r="O5509">
            <v>0</v>
          </cell>
          <cell r="P5509">
            <v>0</v>
          </cell>
        </row>
        <row r="5510">
          <cell r="A5510" t="str">
            <v>7448677_GRAY</v>
          </cell>
          <cell r="B5510" t="str">
            <v>2022 Week6</v>
          </cell>
          <cell r="C5510">
            <v>744</v>
          </cell>
          <cell r="D5510">
            <v>6658</v>
          </cell>
          <cell r="E5510" t="str">
            <v>744_6658</v>
          </cell>
          <cell r="F5510" t="str">
            <v>7448677</v>
          </cell>
          <cell r="G5510">
            <v>8677</v>
          </cell>
          <cell r="H5510" t="str">
            <v>124914982</v>
          </cell>
          <cell r="I5510" t="str">
            <v>GRAY</v>
          </cell>
          <cell r="J5510" t="str">
            <v>GRAY</v>
          </cell>
          <cell r="K5510">
            <v>0</v>
          </cell>
          <cell r="L5510">
            <v>0</v>
          </cell>
          <cell r="M5510">
            <v>0</v>
          </cell>
          <cell r="N5510">
            <v>0</v>
          </cell>
          <cell r="O5510">
            <v>0</v>
          </cell>
          <cell r="P5510">
            <v>0</v>
          </cell>
        </row>
        <row r="5511">
          <cell r="A5511" t="str">
            <v>7448678_BLEACHWHITE</v>
          </cell>
          <cell r="B5511" t="str">
            <v>2022 Week6</v>
          </cell>
          <cell r="C5511">
            <v>744</v>
          </cell>
          <cell r="D5511">
            <v>6658</v>
          </cell>
          <cell r="E5511" t="str">
            <v>744_6658</v>
          </cell>
          <cell r="F5511" t="str">
            <v>7448678</v>
          </cell>
          <cell r="G5511">
            <v>8678</v>
          </cell>
          <cell r="H5511" t="str">
            <v>124915293</v>
          </cell>
          <cell r="I5511" t="str">
            <v>BLEACHWHITE</v>
          </cell>
          <cell r="J5511" t="str">
            <v>WHITE</v>
          </cell>
          <cell r="Q5511">
            <v>0</v>
          </cell>
          <cell r="R5511">
            <v>1</v>
          </cell>
          <cell r="S5511">
            <v>1</v>
          </cell>
          <cell r="T5511">
            <v>0</v>
          </cell>
          <cell r="U5511">
            <v>2</v>
          </cell>
          <cell r="V5511">
            <v>0</v>
          </cell>
        </row>
        <row r="5512">
          <cell r="A5512" t="str">
            <v>7448678_GRAY</v>
          </cell>
          <cell r="B5512" t="str">
            <v>2022 Week6</v>
          </cell>
          <cell r="C5512">
            <v>744</v>
          </cell>
          <cell r="D5512">
            <v>6658</v>
          </cell>
          <cell r="E5512" t="str">
            <v>744_6658</v>
          </cell>
          <cell r="F5512" t="str">
            <v>7448678</v>
          </cell>
          <cell r="G5512">
            <v>8678</v>
          </cell>
          <cell r="H5512" t="str">
            <v>124915293</v>
          </cell>
          <cell r="I5512" t="str">
            <v>GRAY</v>
          </cell>
          <cell r="J5512" t="str">
            <v>GRAY</v>
          </cell>
          <cell r="K5512">
            <v>0</v>
          </cell>
          <cell r="L5512">
            <v>0</v>
          </cell>
          <cell r="M5512">
            <v>0</v>
          </cell>
          <cell r="N5512">
            <v>0</v>
          </cell>
          <cell r="O5512">
            <v>0</v>
          </cell>
          <cell r="P5512">
            <v>0</v>
          </cell>
          <cell r="Q5512">
            <v>0</v>
          </cell>
          <cell r="R5512">
            <v>0</v>
          </cell>
          <cell r="S5512">
            <v>0</v>
          </cell>
          <cell r="T5512">
            <v>0</v>
          </cell>
          <cell r="U5512">
            <v>1</v>
          </cell>
          <cell r="V5512">
            <v>0</v>
          </cell>
        </row>
        <row r="5513">
          <cell r="A5513" t="str">
            <v>7448679_BLUE</v>
          </cell>
          <cell r="B5513" t="str">
            <v>2022 Week6</v>
          </cell>
          <cell r="C5513">
            <v>744</v>
          </cell>
          <cell r="D5513">
            <v>6658</v>
          </cell>
          <cell r="E5513" t="str">
            <v>744_6658</v>
          </cell>
          <cell r="F5513" t="str">
            <v>7448679</v>
          </cell>
          <cell r="G5513">
            <v>8679</v>
          </cell>
          <cell r="H5513" t="str">
            <v>124915314</v>
          </cell>
          <cell r="I5513" t="str">
            <v>BLUE</v>
          </cell>
          <cell r="J5513" t="str">
            <v>BLUE</v>
          </cell>
          <cell r="K5513">
            <v>0</v>
          </cell>
          <cell r="L5513">
            <v>0</v>
          </cell>
          <cell r="M5513">
            <v>0</v>
          </cell>
          <cell r="N5513">
            <v>0</v>
          </cell>
          <cell r="O5513">
            <v>0</v>
          </cell>
          <cell r="P5513">
            <v>0</v>
          </cell>
          <cell r="Q5513">
            <v>0</v>
          </cell>
          <cell r="R5513">
            <v>-1</v>
          </cell>
          <cell r="S5513">
            <v>-1</v>
          </cell>
          <cell r="T5513">
            <v>0</v>
          </cell>
          <cell r="U5513">
            <v>0</v>
          </cell>
          <cell r="V5513">
            <v>0</v>
          </cell>
        </row>
        <row r="5514">
          <cell r="A5514" t="str">
            <v>7448680_BLUE</v>
          </cell>
          <cell r="B5514" t="str">
            <v>2022 Week6</v>
          </cell>
          <cell r="C5514">
            <v>744</v>
          </cell>
          <cell r="D5514">
            <v>6658</v>
          </cell>
          <cell r="E5514" t="str">
            <v>744_6658</v>
          </cell>
          <cell r="F5514" t="str">
            <v>7448680</v>
          </cell>
          <cell r="G5514">
            <v>8680</v>
          </cell>
          <cell r="H5514" t="str">
            <v>124915315</v>
          </cell>
          <cell r="I5514" t="str">
            <v>BLUE</v>
          </cell>
          <cell r="J5514" t="str">
            <v>BLUE</v>
          </cell>
          <cell r="K5514">
            <v>0</v>
          </cell>
          <cell r="L5514">
            <v>0</v>
          </cell>
          <cell r="M5514">
            <v>0</v>
          </cell>
          <cell r="N5514">
            <v>0</v>
          </cell>
          <cell r="O5514">
            <v>0</v>
          </cell>
          <cell r="P5514">
            <v>0</v>
          </cell>
          <cell r="Q5514">
            <v>0</v>
          </cell>
          <cell r="R5514">
            <v>0</v>
          </cell>
          <cell r="S5514">
            <v>0</v>
          </cell>
          <cell r="T5514">
            <v>0</v>
          </cell>
          <cell r="U5514">
            <v>0</v>
          </cell>
          <cell r="V5514">
            <v>0</v>
          </cell>
        </row>
        <row r="5515">
          <cell r="A5515" t="str">
            <v>7448680_GRAY</v>
          </cell>
          <cell r="B5515" t="str">
            <v>2022 Week6</v>
          </cell>
          <cell r="C5515">
            <v>744</v>
          </cell>
          <cell r="D5515">
            <v>6658</v>
          </cell>
          <cell r="E5515" t="str">
            <v>744_6658</v>
          </cell>
          <cell r="F5515" t="str">
            <v>7448680</v>
          </cell>
          <cell r="G5515">
            <v>8680</v>
          </cell>
          <cell r="H5515" t="str">
            <v>124915315</v>
          </cell>
          <cell r="I5515" t="str">
            <v>GRAY</v>
          </cell>
          <cell r="J5515" t="str">
            <v>GRAY</v>
          </cell>
          <cell r="Q5515">
            <v>0</v>
          </cell>
          <cell r="R5515">
            <v>0</v>
          </cell>
          <cell r="S5515">
            <v>0</v>
          </cell>
          <cell r="T5515">
            <v>0</v>
          </cell>
          <cell r="U5515">
            <v>0</v>
          </cell>
          <cell r="V5515">
            <v>0</v>
          </cell>
        </row>
        <row r="5516">
          <cell r="A5516" t="str">
            <v>7448680_WHITE</v>
          </cell>
          <cell r="B5516" t="str">
            <v>2022 Week6</v>
          </cell>
          <cell r="C5516">
            <v>744</v>
          </cell>
          <cell r="D5516">
            <v>6658</v>
          </cell>
          <cell r="E5516" t="str">
            <v>744_6658</v>
          </cell>
          <cell r="F5516" t="str">
            <v>7448680</v>
          </cell>
          <cell r="G5516">
            <v>8680</v>
          </cell>
          <cell r="H5516" t="str">
            <v>124915315</v>
          </cell>
          <cell r="I5516" t="str">
            <v>WHITE</v>
          </cell>
          <cell r="J5516" t="str">
            <v>WHITE</v>
          </cell>
          <cell r="Q5516">
            <v>0</v>
          </cell>
          <cell r="R5516">
            <v>0</v>
          </cell>
          <cell r="S5516">
            <v>0</v>
          </cell>
          <cell r="T5516">
            <v>0</v>
          </cell>
          <cell r="U5516">
            <v>0</v>
          </cell>
          <cell r="V5516">
            <v>0</v>
          </cell>
        </row>
        <row r="5517">
          <cell r="A5517" t="str">
            <v>7448681_GRAY</v>
          </cell>
          <cell r="B5517" t="str">
            <v>2022 Week6</v>
          </cell>
          <cell r="C5517">
            <v>744</v>
          </cell>
          <cell r="D5517">
            <v>6658</v>
          </cell>
          <cell r="E5517" t="str">
            <v>744_6658</v>
          </cell>
          <cell r="F5517" t="str">
            <v>7448681</v>
          </cell>
          <cell r="G5517">
            <v>8681</v>
          </cell>
          <cell r="H5517" t="str">
            <v>124915316</v>
          </cell>
          <cell r="I5517" t="str">
            <v>GRAY</v>
          </cell>
          <cell r="J5517" t="str">
            <v>GRAY</v>
          </cell>
          <cell r="Q5517">
            <v>0</v>
          </cell>
          <cell r="R5517">
            <v>0</v>
          </cell>
          <cell r="S5517">
            <v>0</v>
          </cell>
          <cell r="T5517">
            <v>0</v>
          </cell>
          <cell r="U5517">
            <v>0</v>
          </cell>
          <cell r="V5517">
            <v>0</v>
          </cell>
        </row>
        <row r="5518">
          <cell r="A5518" t="str">
            <v>7448681_NAVY</v>
          </cell>
          <cell r="B5518" t="str">
            <v>2022 Week6</v>
          </cell>
          <cell r="C5518">
            <v>744</v>
          </cell>
          <cell r="D5518">
            <v>6658</v>
          </cell>
          <cell r="E5518" t="str">
            <v>744_6658</v>
          </cell>
          <cell r="F5518" t="str">
            <v>7448681</v>
          </cell>
          <cell r="G5518">
            <v>8681</v>
          </cell>
          <cell r="H5518" t="str">
            <v>124915316</v>
          </cell>
          <cell r="I5518" t="str">
            <v>NAVY</v>
          </cell>
          <cell r="J5518" t="str">
            <v>BLUE</v>
          </cell>
          <cell r="K5518">
            <v>0</v>
          </cell>
          <cell r="L5518">
            <v>0</v>
          </cell>
          <cell r="M5518">
            <v>0</v>
          </cell>
          <cell r="N5518">
            <v>0</v>
          </cell>
          <cell r="O5518">
            <v>0</v>
          </cell>
          <cell r="P5518">
            <v>0</v>
          </cell>
          <cell r="Q5518">
            <v>0</v>
          </cell>
          <cell r="R5518">
            <v>0</v>
          </cell>
          <cell r="S5518">
            <v>0</v>
          </cell>
          <cell r="T5518">
            <v>0</v>
          </cell>
          <cell r="U5518">
            <v>0</v>
          </cell>
          <cell r="V5518">
            <v>0</v>
          </cell>
        </row>
        <row r="5519">
          <cell r="A5519" t="str">
            <v>7448682_MULTI</v>
          </cell>
          <cell r="B5519" t="str">
            <v>2022 Week6</v>
          </cell>
          <cell r="C5519">
            <v>744</v>
          </cell>
          <cell r="D5519">
            <v>6658</v>
          </cell>
          <cell r="E5519" t="str">
            <v>744_6658</v>
          </cell>
          <cell r="F5519" t="str">
            <v>7448682</v>
          </cell>
          <cell r="G5519">
            <v>8682</v>
          </cell>
          <cell r="H5519" t="str">
            <v>124915317</v>
          </cell>
          <cell r="I5519" t="str">
            <v>MULTI</v>
          </cell>
          <cell r="J5519" t="str">
            <v>MULTIPLE COLORS</v>
          </cell>
          <cell r="K5519">
            <v>0</v>
          </cell>
          <cell r="L5519">
            <v>0</v>
          </cell>
          <cell r="M5519">
            <v>0</v>
          </cell>
          <cell r="N5519">
            <v>0</v>
          </cell>
          <cell r="O5519">
            <v>0</v>
          </cell>
          <cell r="P5519">
            <v>0</v>
          </cell>
          <cell r="Q5519">
            <v>0</v>
          </cell>
          <cell r="R5519">
            <v>0</v>
          </cell>
          <cell r="S5519">
            <v>0</v>
          </cell>
          <cell r="T5519">
            <v>0</v>
          </cell>
          <cell r="U5519">
            <v>0</v>
          </cell>
          <cell r="V5519">
            <v>0</v>
          </cell>
        </row>
        <row r="5520">
          <cell r="A5520" t="str">
            <v>7448684_WHITE</v>
          </cell>
          <cell r="B5520" t="str">
            <v>2022 Week6</v>
          </cell>
          <cell r="C5520">
            <v>744</v>
          </cell>
          <cell r="D5520">
            <v>6658</v>
          </cell>
          <cell r="E5520" t="str">
            <v>744_6658</v>
          </cell>
          <cell r="F5520" t="str">
            <v>7448684</v>
          </cell>
          <cell r="G5520">
            <v>8684</v>
          </cell>
          <cell r="H5520" t="str">
            <v>124915319</v>
          </cell>
          <cell r="I5520" t="str">
            <v>WHITE</v>
          </cell>
          <cell r="J5520" t="str">
            <v>WHITE</v>
          </cell>
          <cell r="K5520">
            <v>0</v>
          </cell>
          <cell r="L5520">
            <v>0</v>
          </cell>
          <cell r="M5520">
            <v>0</v>
          </cell>
          <cell r="N5520">
            <v>0</v>
          </cell>
          <cell r="O5520">
            <v>0</v>
          </cell>
          <cell r="P5520">
            <v>0</v>
          </cell>
          <cell r="Q5520">
            <v>0</v>
          </cell>
          <cell r="R5520">
            <v>0</v>
          </cell>
          <cell r="S5520">
            <v>0</v>
          </cell>
          <cell r="T5520">
            <v>0</v>
          </cell>
          <cell r="U5520">
            <v>0</v>
          </cell>
          <cell r="V5520">
            <v>0</v>
          </cell>
        </row>
        <row r="5521">
          <cell r="A5521" t="str">
            <v>7448685_BLUSH</v>
          </cell>
          <cell r="B5521" t="str">
            <v>2022 Week6</v>
          </cell>
          <cell r="C5521">
            <v>744</v>
          </cell>
          <cell r="D5521">
            <v>6658</v>
          </cell>
          <cell r="E5521" t="str">
            <v>744_6658</v>
          </cell>
          <cell r="F5521" t="str">
            <v>7448685</v>
          </cell>
          <cell r="G5521">
            <v>8685</v>
          </cell>
          <cell r="H5521" t="str">
            <v>124915320</v>
          </cell>
          <cell r="I5521" t="str">
            <v>BLUSH</v>
          </cell>
          <cell r="J5521" t="str">
            <v>PINK</v>
          </cell>
          <cell r="K5521">
            <v>0</v>
          </cell>
          <cell r="L5521">
            <v>0</v>
          </cell>
          <cell r="M5521">
            <v>0</v>
          </cell>
          <cell r="N5521">
            <v>0</v>
          </cell>
          <cell r="O5521">
            <v>0</v>
          </cell>
          <cell r="P5521">
            <v>0</v>
          </cell>
          <cell r="Q5521">
            <v>0</v>
          </cell>
          <cell r="R5521">
            <v>0</v>
          </cell>
          <cell r="S5521">
            <v>0</v>
          </cell>
          <cell r="T5521">
            <v>0</v>
          </cell>
          <cell r="U5521">
            <v>0</v>
          </cell>
          <cell r="V5521">
            <v>0</v>
          </cell>
        </row>
        <row r="5522">
          <cell r="A5522" t="str">
            <v>7448685_LIGHT GRAY</v>
          </cell>
          <cell r="B5522" t="str">
            <v>2022 Week6</v>
          </cell>
          <cell r="C5522">
            <v>744</v>
          </cell>
          <cell r="D5522">
            <v>6658</v>
          </cell>
          <cell r="E5522" t="str">
            <v>744_6658</v>
          </cell>
          <cell r="F5522" t="str">
            <v>7448685</v>
          </cell>
          <cell r="G5522">
            <v>8685</v>
          </cell>
          <cell r="H5522" t="str">
            <v>124915320</v>
          </cell>
          <cell r="I5522" t="str">
            <v>LIGHT GRAY</v>
          </cell>
          <cell r="J5522" t="str">
            <v>GRAY</v>
          </cell>
          <cell r="Q5522">
            <v>0</v>
          </cell>
          <cell r="R5522">
            <v>0</v>
          </cell>
          <cell r="S5522">
            <v>0</v>
          </cell>
          <cell r="T5522">
            <v>0</v>
          </cell>
          <cell r="U5522">
            <v>0</v>
          </cell>
          <cell r="V5522">
            <v>0</v>
          </cell>
        </row>
        <row r="5523">
          <cell r="A5523" t="str">
            <v>7448685_WHITE</v>
          </cell>
          <cell r="B5523" t="str">
            <v>2022 Week6</v>
          </cell>
          <cell r="C5523">
            <v>744</v>
          </cell>
          <cell r="D5523">
            <v>6658</v>
          </cell>
          <cell r="E5523" t="str">
            <v>744_6658</v>
          </cell>
          <cell r="F5523" t="str">
            <v>7448685</v>
          </cell>
          <cell r="G5523">
            <v>8685</v>
          </cell>
          <cell r="H5523" t="str">
            <v>124915320</v>
          </cell>
          <cell r="I5523" t="str">
            <v>WHITE</v>
          </cell>
          <cell r="J5523" t="str">
            <v>WHITE</v>
          </cell>
          <cell r="Q5523">
            <v>0</v>
          </cell>
          <cell r="R5523">
            <v>0</v>
          </cell>
          <cell r="S5523">
            <v>0</v>
          </cell>
          <cell r="T5523">
            <v>0</v>
          </cell>
          <cell r="U5523">
            <v>0</v>
          </cell>
          <cell r="V5523">
            <v>0</v>
          </cell>
        </row>
        <row r="5524">
          <cell r="A5524" t="str">
            <v>7448686_YELLOW</v>
          </cell>
          <cell r="B5524" t="str">
            <v>2022 Week6</v>
          </cell>
          <cell r="C5524">
            <v>744</v>
          </cell>
          <cell r="D5524">
            <v>6658</v>
          </cell>
          <cell r="E5524" t="str">
            <v>744_6658</v>
          </cell>
          <cell r="F5524" t="str">
            <v>7448686</v>
          </cell>
          <cell r="G5524">
            <v>8686</v>
          </cell>
          <cell r="H5524" t="str">
            <v>124915321</v>
          </cell>
          <cell r="I5524" t="str">
            <v>YELLOW</v>
          </cell>
          <cell r="J5524" t="str">
            <v>YELLOW</v>
          </cell>
          <cell r="Q5524">
            <v>0</v>
          </cell>
          <cell r="R5524">
            <v>0</v>
          </cell>
          <cell r="S5524">
            <v>0</v>
          </cell>
          <cell r="T5524">
            <v>0</v>
          </cell>
          <cell r="U5524">
            <v>0</v>
          </cell>
          <cell r="V5524">
            <v>0</v>
          </cell>
        </row>
        <row r="5525">
          <cell r="A5525" t="str">
            <v>7448688_WHITE</v>
          </cell>
          <cell r="B5525" t="str">
            <v>2022 Week6</v>
          </cell>
          <cell r="C5525">
            <v>744</v>
          </cell>
          <cell r="D5525">
            <v>6658</v>
          </cell>
          <cell r="E5525" t="str">
            <v>744_6658</v>
          </cell>
          <cell r="F5525" t="str">
            <v>7448688</v>
          </cell>
          <cell r="G5525">
            <v>8688</v>
          </cell>
          <cell r="H5525" t="str">
            <v>124915323</v>
          </cell>
          <cell r="I5525" t="str">
            <v>WHITE</v>
          </cell>
          <cell r="J5525" t="str">
            <v>WHITE</v>
          </cell>
          <cell r="K5525">
            <v>0</v>
          </cell>
          <cell r="L5525">
            <v>0</v>
          </cell>
          <cell r="M5525">
            <v>0</v>
          </cell>
          <cell r="N5525">
            <v>0</v>
          </cell>
          <cell r="O5525">
            <v>0</v>
          </cell>
          <cell r="P5525">
            <v>0</v>
          </cell>
          <cell r="Q5525">
            <v>0</v>
          </cell>
          <cell r="R5525">
            <v>0</v>
          </cell>
          <cell r="S5525">
            <v>0</v>
          </cell>
          <cell r="T5525">
            <v>0</v>
          </cell>
          <cell r="U5525">
            <v>0</v>
          </cell>
          <cell r="V5525">
            <v>0</v>
          </cell>
        </row>
        <row r="5526">
          <cell r="A5526" t="str">
            <v>7448689_LIGHT GRAY</v>
          </cell>
          <cell r="B5526" t="str">
            <v>2022 Week6</v>
          </cell>
          <cell r="C5526">
            <v>744</v>
          </cell>
          <cell r="D5526">
            <v>6658</v>
          </cell>
          <cell r="E5526" t="str">
            <v>744_6658</v>
          </cell>
          <cell r="F5526" t="str">
            <v>7448689</v>
          </cell>
          <cell r="G5526">
            <v>8689</v>
          </cell>
          <cell r="H5526" t="str">
            <v>124915324</v>
          </cell>
          <cell r="I5526" t="str">
            <v>LIGHT GRAY</v>
          </cell>
          <cell r="J5526" t="str">
            <v>GRAY</v>
          </cell>
          <cell r="Q5526">
            <v>0</v>
          </cell>
          <cell r="R5526">
            <v>0</v>
          </cell>
          <cell r="S5526">
            <v>0</v>
          </cell>
          <cell r="T5526">
            <v>0</v>
          </cell>
          <cell r="U5526">
            <v>0</v>
          </cell>
          <cell r="V5526">
            <v>0</v>
          </cell>
        </row>
        <row r="5527">
          <cell r="A5527" t="str">
            <v>7448689_LILAC</v>
          </cell>
          <cell r="B5527" t="str">
            <v>2022 Week6</v>
          </cell>
          <cell r="C5527">
            <v>744</v>
          </cell>
          <cell r="D5527">
            <v>6658</v>
          </cell>
          <cell r="E5527" t="str">
            <v>744_6658</v>
          </cell>
          <cell r="F5527" t="str">
            <v>7448689</v>
          </cell>
          <cell r="G5527">
            <v>8689</v>
          </cell>
          <cell r="H5527" t="str">
            <v>124915324</v>
          </cell>
          <cell r="I5527" t="str">
            <v>LILAC</v>
          </cell>
          <cell r="J5527" t="str">
            <v>PURPLE</v>
          </cell>
          <cell r="Q5527">
            <v>0</v>
          </cell>
          <cell r="R5527">
            <v>0</v>
          </cell>
          <cell r="S5527">
            <v>0</v>
          </cell>
          <cell r="T5527">
            <v>0</v>
          </cell>
          <cell r="U5527">
            <v>0</v>
          </cell>
          <cell r="V5527">
            <v>0</v>
          </cell>
        </row>
        <row r="5528">
          <cell r="A5528" t="str">
            <v>7448690_GRAY</v>
          </cell>
          <cell r="B5528" t="str">
            <v>2022 Week6</v>
          </cell>
          <cell r="C5528">
            <v>744</v>
          </cell>
          <cell r="D5528">
            <v>6658</v>
          </cell>
          <cell r="E5528" t="str">
            <v>744_6658</v>
          </cell>
          <cell r="F5528" t="str">
            <v>7448690</v>
          </cell>
          <cell r="G5528">
            <v>8690</v>
          </cell>
          <cell r="H5528" t="str">
            <v>124915325</v>
          </cell>
          <cell r="I5528" t="str">
            <v>GRAY</v>
          </cell>
          <cell r="J5528" t="str">
            <v>GRAY</v>
          </cell>
          <cell r="Q5528">
            <v>0</v>
          </cell>
          <cell r="R5528">
            <v>0</v>
          </cell>
          <cell r="S5528">
            <v>0</v>
          </cell>
          <cell r="T5528">
            <v>0</v>
          </cell>
          <cell r="U5528">
            <v>0</v>
          </cell>
          <cell r="V5528">
            <v>0</v>
          </cell>
        </row>
        <row r="5529">
          <cell r="A5529" t="str">
            <v>7448690_NEUTRAL</v>
          </cell>
          <cell r="B5529" t="str">
            <v>2022 Week6</v>
          </cell>
          <cell r="C5529">
            <v>744</v>
          </cell>
          <cell r="D5529">
            <v>6658</v>
          </cell>
          <cell r="E5529" t="str">
            <v>744_6658</v>
          </cell>
          <cell r="F5529" t="str">
            <v>7448690</v>
          </cell>
          <cell r="G5529">
            <v>8690</v>
          </cell>
          <cell r="H5529" t="str">
            <v>124915325</v>
          </cell>
          <cell r="I5529" t="str">
            <v>NEUTRAL</v>
          </cell>
          <cell r="J5529" t="str">
            <v>WHITE</v>
          </cell>
          <cell r="K5529">
            <v>0</v>
          </cell>
          <cell r="L5529">
            <v>0</v>
          </cell>
          <cell r="M5529">
            <v>0</v>
          </cell>
          <cell r="N5529">
            <v>0</v>
          </cell>
          <cell r="O5529">
            <v>0</v>
          </cell>
          <cell r="P5529">
            <v>0</v>
          </cell>
          <cell r="Q5529">
            <v>0</v>
          </cell>
          <cell r="R5529">
            <v>0</v>
          </cell>
          <cell r="S5529">
            <v>0</v>
          </cell>
          <cell r="T5529">
            <v>0</v>
          </cell>
          <cell r="U5529">
            <v>0</v>
          </cell>
          <cell r="V5529">
            <v>0</v>
          </cell>
        </row>
        <row r="5530">
          <cell r="A5530" t="str">
            <v>7448691_GRAY</v>
          </cell>
          <cell r="B5530" t="str">
            <v>2022 Week6</v>
          </cell>
          <cell r="C5530">
            <v>744</v>
          </cell>
          <cell r="D5530">
            <v>6658</v>
          </cell>
          <cell r="E5530" t="str">
            <v>744_6658</v>
          </cell>
          <cell r="F5530" t="str">
            <v>7448691</v>
          </cell>
          <cell r="G5530">
            <v>8691</v>
          </cell>
          <cell r="H5530" t="str">
            <v>124915326</v>
          </cell>
          <cell r="I5530" t="str">
            <v>GRAY</v>
          </cell>
          <cell r="J5530" t="str">
            <v>GRAY</v>
          </cell>
          <cell r="Q5530">
            <v>0</v>
          </cell>
          <cell r="R5530">
            <v>0</v>
          </cell>
          <cell r="S5530">
            <v>0</v>
          </cell>
          <cell r="T5530">
            <v>0</v>
          </cell>
          <cell r="U5530">
            <v>0</v>
          </cell>
          <cell r="V5530">
            <v>0</v>
          </cell>
        </row>
        <row r="5531">
          <cell r="A5531" t="str">
            <v>7448691_NAVY</v>
          </cell>
          <cell r="B5531" t="str">
            <v>2022 Week6</v>
          </cell>
          <cell r="C5531">
            <v>744</v>
          </cell>
          <cell r="D5531">
            <v>6658</v>
          </cell>
          <cell r="E5531" t="str">
            <v>744_6658</v>
          </cell>
          <cell r="F5531" t="str">
            <v>7448691</v>
          </cell>
          <cell r="G5531">
            <v>8691</v>
          </cell>
          <cell r="H5531" t="str">
            <v>124915326</v>
          </cell>
          <cell r="I5531" t="str">
            <v>NAVY</v>
          </cell>
          <cell r="J5531" t="str">
            <v>BLUE</v>
          </cell>
          <cell r="K5531">
            <v>0</v>
          </cell>
          <cell r="L5531">
            <v>0</v>
          </cell>
          <cell r="M5531">
            <v>0</v>
          </cell>
          <cell r="N5531">
            <v>0</v>
          </cell>
          <cell r="O5531">
            <v>0</v>
          </cell>
          <cell r="P5531">
            <v>0</v>
          </cell>
        </row>
        <row r="5532">
          <cell r="A5532" t="str">
            <v>7448692_BLUSH</v>
          </cell>
          <cell r="B5532" t="str">
            <v>2022 Week6</v>
          </cell>
          <cell r="C5532">
            <v>744</v>
          </cell>
          <cell r="D5532">
            <v>6658</v>
          </cell>
          <cell r="E5532" t="str">
            <v>744_6658</v>
          </cell>
          <cell r="F5532" t="str">
            <v>7448692</v>
          </cell>
          <cell r="G5532">
            <v>8692</v>
          </cell>
          <cell r="H5532" t="str">
            <v>124915327</v>
          </cell>
          <cell r="I5532" t="str">
            <v>BLUSH</v>
          </cell>
          <cell r="J5532" t="str">
            <v>PINK</v>
          </cell>
          <cell r="Q5532">
            <v>0</v>
          </cell>
          <cell r="R5532">
            <v>0</v>
          </cell>
          <cell r="S5532">
            <v>0</v>
          </cell>
          <cell r="T5532">
            <v>0</v>
          </cell>
          <cell r="U5532">
            <v>0</v>
          </cell>
          <cell r="V5532">
            <v>0</v>
          </cell>
        </row>
        <row r="5533">
          <cell r="A5533" t="str">
            <v>7448694_NAVY</v>
          </cell>
          <cell r="B5533" t="str">
            <v>2022 Week6</v>
          </cell>
          <cell r="C5533">
            <v>744</v>
          </cell>
          <cell r="D5533">
            <v>6658</v>
          </cell>
          <cell r="E5533" t="str">
            <v>744_6658</v>
          </cell>
          <cell r="F5533" t="str">
            <v>7448694</v>
          </cell>
          <cell r="G5533">
            <v>8694</v>
          </cell>
          <cell r="H5533" t="str">
            <v>124915329</v>
          </cell>
          <cell r="I5533" t="str">
            <v>NAVY</v>
          </cell>
          <cell r="J5533" t="str">
            <v>BLUE</v>
          </cell>
          <cell r="Q5533">
            <v>0</v>
          </cell>
          <cell r="R5533">
            <v>-1</v>
          </cell>
          <cell r="S5533">
            <v>-1</v>
          </cell>
          <cell r="T5533">
            <v>0</v>
          </cell>
          <cell r="U5533">
            <v>0</v>
          </cell>
          <cell r="V5533">
            <v>0</v>
          </cell>
        </row>
        <row r="5534">
          <cell r="A5534" t="str">
            <v>7448694_PURPLE</v>
          </cell>
          <cell r="B5534" t="str">
            <v>2022 Week6</v>
          </cell>
          <cell r="C5534">
            <v>744</v>
          </cell>
          <cell r="D5534">
            <v>6658</v>
          </cell>
          <cell r="E5534" t="str">
            <v>744_6658</v>
          </cell>
          <cell r="F5534" t="str">
            <v>7448694</v>
          </cell>
          <cell r="G5534">
            <v>8694</v>
          </cell>
          <cell r="H5534" t="str">
            <v>124915329</v>
          </cell>
          <cell r="I5534" t="str">
            <v>PURPLE</v>
          </cell>
          <cell r="J5534" t="str">
            <v>PURPLE</v>
          </cell>
          <cell r="Q5534">
            <v>0</v>
          </cell>
          <cell r="R5534">
            <v>0</v>
          </cell>
          <cell r="S5534">
            <v>0</v>
          </cell>
          <cell r="T5534">
            <v>0</v>
          </cell>
          <cell r="U5534">
            <v>0</v>
          </cell>
          <cell r="V5534">
            <v>0</v>
          </cell>
        </row>
        <row r="5535">
          <cell r="A5535" t="str">
            <v>7448694_YELLOW</v>
          </cell>
          <cell r="B5535" t="str">
            <v>2022 Week6</v>
          </cell>
          <cell r="C5535">
            <v>744</v>
          </cell>
          <cell r="D5535">
            <v>6658</v>
          </cell>
          <cell r="E5535" t="str">
            <v>744_6658</v>
          </cell>
          <cell r="F5535" t="str">
            <v>7448694</v>
          </cell>
          <cell r="G5535">
            <v>8694</v>
          </cell>
          <cell r="H5535" t="str">
            <v>124915329</v>
          </cell>
          <cell r="I5535" t="str">
            <v>YELLOW</v>
          </cell>
          <cell r="J5535" t="str">
            <v>YELLOW</v>
          </cell>
          <cell r="K5535">
            <v>0</v>
          </cell>
          <cell r="L5535">
            <v>0</v>
          </cell>
          <cell r="M5535">
            <v>0</v>
          </cell>
          <cell r="N5535">
            <v>0</v>
          </cell>
          <cell r="O5535">
            <v>0</v>
          </cell>
          <cell r="P5535">
            <v>0</v>
          </cell>
          <cell r="Q5535">
            <v>0</v>
          </cell>
          <cell r="R5535">
            <v>0</v>
          </cell>
          <cell r="S5535">
            <v>0</v>
          </cell>
          <cell r="T5535">
            <v>0</v>
          </cell>
          <cell r="U5535">
            <v>0</v>
          </cell>
          <cell r="V5535">
            <v>0</v>
          </cell>
        </row>
        <row r="5536">
          <cell r="A5536" t="str">
            <v>7448695_GREEN</v>
          </cell>
          <cell r="B5536" t="str">
            <v>2022 Week6</v>
          </cell>
          <cell r="C5536">
            <v>744</v>
          </cell>
          <cell r="D5536">
            <v>6658</v>
          </cell>
          <cell r="E5536" t="str">
            <v>744_6658</v>
          </cell>
          <cell r="F5536" t="str">
            <v>7448695</v>
          </cell>
          <cell r="G5536">
            <v>8695</v>
          </cell>
          <cell r="H5536" t="str">
            <v>124915330</v>
          </cell>
          <cell r="I5536" t="str">
            <v>GREEN</v>
          </cell>
          <cell r="J5536" t="str">
            <v>GREEN</v>
          </cell>
          <cell r="K5536">
            <v>0</v>
          </cell>
          <cell r="L5536">
            <v>0</v>
          </cell>
          <cell r="M5536">
            <v>0</v>
          </cell>
          <cell r="N5536">
            <v>0</v>
          </cell>
          <cell r="O5536">
            <v>0</v>
          </cell>
          <cell r="P5536">
            <v>0</v>
          </cell>
          <cell r="Q5536">
            <v>0</v>
          </cell>
          <cell r="R5536">
            <v>0</v>
          </cell>
          <cell r="S5536">
            <v>0</v>
          </cell>
          <cell r="T5536">
            <v>0</v>
          </cell>
          <cell r="U5536">
            <v>0</v>
          </cell>
          <cell r="V5536">
            <v>0</v>
          </cell>
        </row>
        <row r="5537">
          <cell r="A5537" t="str">
            <v>7448740_WHITE</v>
          </cell>
          <cell r="B5537" t="str">
            <v>2022 Week6</v>
          </cell>
          <cell r="C5537">
            <v>744</v>
          </cell>
          <cell r="D5537">
            <v>6658</v>
          </cell>
          <cell r="E5537" t="str">
            <v>744_6658</v>
          </cell>
          <cell r="F5537" t="str">
            <v>7448740</v>
          </cell>
          <cell r="G5537">
            <v>8740</v>
          </cell>
          <cell r="H5537" t="str">
            <v>124968718</v>
          </cell>
          <cell r="I5537" t="str">
            <v>WHITE</v>
          </cell>
          <cell r="J5537" t="str">
            <v>WHITE</v>
          </cell>
          <cell r="Q5537">
            <v>0</v>
          </cell>
          <cell r="R5537">
            <v>3</v>
          </cell>
          <cell r="S5537">
            <v>3</v>
          </cell>
          <cell r="T5537">
            <v>0</v>
          </cell>
          <cell r="U5537">
            <v>1</v>
          </cell>
          <cell r="V5537">
            <v>0</v>
          </cell>
        </row>
        <row r="5538">
          <cell r="A5538" t="str">
            <v>7448751_BLUE</v>
          </cell>
          <cell r="B5538" t="str">
            <v>2022 Week6</v>
          </cell>
          <cell r="C5538">
            <v>744</v>
          </cell>
          <cell r="D5538">
            <v>6658</v>
          </cell>
          <cell r="E5538" t="str">
            <v>744_6658</v>
          </cell>
          <cell r="F5538" t="str">
            <v>7448751</v>
          </cell>
          <cell r="G5538">
            <v>8751</v>
          </cell>
          <cell r="H5538" t="str">
            <v>124968719</v>
          </cell>
          <cell r="I5538" t="str">
            <v>BLUE</v>
          </cell>
          <cell r="J5538" t="str">
            <v>BLUE</v>
          </cell>
          <cell r="K5538">
            <v>0</v>
          </cell>
          <cell r="L5538">
            <v>0</v>
          </cell>
          <cell r="M5538">
            <v>0</v>
          </cell>
          <cell r="N5538">
            <v>0</v>
          </cell>
          <cell r="O5538">
            <v>0</v>
          </cell>
          <cell r="P5538">
            <v>0</v>
          </cell>
          <cell r="Q5538">
            <v>2</v>
          </cell>
          <cell r="R5538">
            <v>2</v>
          </cell>
          <cell r="S5538">
            <v>0</v>
          </cell>
          <cell r="T5538">
            <v>2</v>
          </cell>
          <cell r="U5538">
            <v>1</v>
          </cell>
          <cell r="V5538">
            <v>2</v>
          </cell>
        </row>
        <row r="5539">
          <cell r="A5539" t="str">
            <v>7448752_SAGE</v>
          </cell>
          <cell r="B5539" t="str">
            <v>2022 Week6</v>
          </cell>
          <cell r="C5539">
            <v>744</v>
          </cell>
          <cell r="D5539">
            <v>6658</v>
          </cell>
          <cell r="E5539" t="str">
            <v>744_6658</v>
          </cell>
          <cell r="F5539" t="str">
            <v>7448752</v>
          </cell>
          <cell r="G5539">
            <v>8752</v>
          </cell>
          <cell r="H5539" t="str">
            <v>124968720</v>
          </cell>
          <cell r="I5539" t="str">
            <v>SAGE</v>
          </cell>
          <cell r="J5539" t="str">
            <v>GREEN</v>
          </cell>
          <cell r="K5539">
            <v>1</v>
          </cell>
          <cell r="L5539">
            <v>1</v>
          </cell>
          <cell r="M5539">
            <v>1</v>
          </cell>
          <cell r="N5539">
            <v>0</v>
          </cell>
          <cell r="O5539">
            <v>2</v>
          </cell>
          <cell r="P5539">
            <v>6</v>
          </cell>
          <cell r="Q5539">
            <v>20</v>
          </cell>
          <cell r="R5539">
            <v>40</v>
          </cell>
          <cell r="S5539">
            <v>15</v>
          </cell>
          <cell r="T5539">
            <v>23</v>
          </cell>
          <cell r="U5539">
            <v>6</v>
          </cell>
          <cell r="V5539">
            <v>6</v>
          </cell>
        </row>
        <row r="5540">
          <cell r="A5540" t="str">
            <v>7448753_NATURAL</v>
          </cell>
          <cell r="B5540" t="str">
            <v>2022 Week6</v>
          </cell>
          <cell r="C5540">
            <v>744</v>
          </cell>
          <cell r="D5540">
            <v>6658</v>
          </cell>
          <cell r="E5540" t="str">
            <v>744_6658</v>
          </cell>
          <cell r="F5540" t="str">
            <v>7448753</v>
          </cell>
          <cell r="G5540">
            <v>8753</v>
          </cell>
          <cell r="H5540" t="str">
            <v>124968721</v>
          </cell>
          <cell r="I5540" t="str">
            <v>NATURAL</v>
          </cell>
          <cell r="J5540" t="str">
            <v>WHITE</v>
          </cell>
          <cell r="K5540">
            <v>0</v>
          </cell>
          <cell r="L5540">
            <v>0</v>
          </cell>
          <cell r="M5540">
            <v>0</v>
          </cell>
          <cell r="N5540">
            <v>0</v>
          </cell>
          <cell r="O5540">
            <v>0</v>
          </cell>
          <cell r="P5540">
            <v>0</v>
          </cell>
          <cell r="Q5540">
            <v>4</v>
          </cell>
          <cell r="R5540">
            <v>5</v>
          </cell>
          <cell r="S5540">
            <v>0</v>
          </cell>
          <cell r="T5540">
            <v>5</v>
          </cell>
          <cell r="U5540">
            <v>2</v>
          </cell>
          <cell r="V5540">
            <v>5</v>
          </cell>
        </row>
        <row r="5541">
          <cell r="A5541" t="str">
            <v>7448754_PASTEL</v>
          </cell>
          <cell r="B5541" t="str">
            <v>2022 Week6</v>
          </cell>
          <cell r="C5541">
            <v>744</v>
          </cell>
          <cell r="D5541">
            <v>6658</v>
          </cell>
          <cell r="E5541" t="str">
            <v>744_6658</v>
          </cell>
          <cell r="F5541" t="str">
            <v>7448754</v>
          </cell>
          <cell r="G5541">
            <v>8754</v>
          </cell>
          <cell r="H5541" t="str">
            <v>124968722</v>
          </cell>
          <cell r="I5541" t="str">
            <v>PASTEL</v>
          </cell>
          <cell r="J5541" t="str">
            <v>MULTIPLE COLORS</v>
          </cell>
          <cell r="K5541">
            <v>0</v>
          </cell>
          <cell r="L5541">
            <v>1</v>
          </cell>
          <cell r="M5541">
            <v>1</v>
          </cell>
          <cell r="N5541">
            <v>0</v>
          </cell>
          <cell r="O5541">
            <v>1</v>
          </cell>
          <cell r="P5541">
            <v>6</v>
          </cell>
          <cell r="Q5541">
            <v>6</v>
          </cell>
          <cell r="R5541">
            <v>6</v>
          </cell>
          <cell r="S5541">
            <v>-1</v>
          </cell>
          <cell r="T5541">
            <v>7</v>
          </cell>
          <cell r="U5541">
            <v>3</v>
          </cell>
          <cell r="V5541">
            <v>4</v>
          </cell>
        </row>
        <row r="5542">
          <cell r="A5542" t="str">
            <v>7448910_NEUTRAL</v>
          </cell>
          <cell r="B5542" t="str">
            <v>2022 Week6</v>
          </cell>
          <cell r="C5542">
            <v>744</v>
          </cell>
          <cell r="D5542">
            <v>6658</v>
          </cell>
          <cell r="E5542" t="str">
            <v>744_6658</v>
          </cell>
          <cell r="F5542" t="str">
            <v>7448910</v>
          </cell>
          <cell r="G5542">
            <v>8910</v>
          </cell>
          <cell r="H5542" t="str">
            <v>125042789</v>
          </cell>
          <cell r="I5542" t="str">
            <v>NEUTRAL</v>
          </cell>
          <cell r="J5542" t="str">
            <v>WHITE</v>
          </cell>
          <cell r="K5542">
            <v>1</v>
          </cell>
          <cell r="L5542">
            <v>1</v>
          </cell>
          <cell r="M5542">
            <v>1</v>
          </cell>
          <cell r="N5542">
            <v>0</v>
          </cell>
          <cell r="O5542">
            <v>1</v>
          </cell>
          <cell r="P5542">
            <v>3</v>
          </cell>
          <cell r="Q5542">
            <v>16</v>
          </cell>
          <cell r="R5542">
            <v>31</v>
          </cell>
          <cell r="S5542">
            <v>13</v>
          </cell>
          <cell r="T5542">
            <v>17</v>
          </cell>
          <cell r="U5542">
            <v>5</v>
          </cell>
          <cell r="V5542">
            <v>6</v>
          </cell>
        </row>
        <row r="5543">
          <cell r="A5543" t="str">
            <v>7448911_BLACK</v>
          </cell>
          <cell r="B5543" t="str">
            <v>2022 Week6</v>
          </cell>
          <cell r="C5543">
            <v>744</v>
          </cell>
          <cell r="D5543">
            <v>6658</v>
          </cell>
          <cell r="E5543" t="str">
            <v>744_6658</v>
          </cell>
          <cell r="F5543" t="str">
            <v>7448911</v>
          </cell>
          <cell r="G5543">
            <v>8911</v>
          </cell>
          <cell r="H5543" t="str">
            <v>125042790</v>
          </cell>
          <cell r="I5543" t="str">
            <v>BLACK</v>
          </cell>
          <cell r="J5543" t="str">
            <v>BLACK</v>
          </cell>
          <cell r="K5543">
            <v>0</v>
          </cell>
          <cell r="L5543">
            <v>0</v>
          </cell>
          <cell r="M5543">
            <v>0</v>
          </cell>
          <cell r="N5543">
            <v>0</v>
          </cell>
          <cell r="O5543">
            <v>0</v>
          </cell>
          <cell r="P5543">
            <v>0</v>
          </cell>
          <cell r="Q5543">
            <v>2</v>
          </cell>
          <cell r="R5543">
            <v>2</v>
          </cell>
          <cell r="S5543">
            <v>0</v>
          </cell>
          <cell r="T5543">
            <v>2</v>
          </cell>
          <cell r="U5543">
            <v>2</v>
          </cell>
          <cell r="V5543">
            <v>2</v>
          </cell>
        </row>
        <row r="5544">
          <cell r="A5544" t="str">
            <v>7448933_PINK</v>
          </cell>
          <cell r="B5544" t="str">
            <v>2022 Week6</v>
          </cell>
          <cell r="C5544">
            <v>744</v>
          </cell>
          <cell r="D5544">
            <v>6658</v>
          </cell>
          <cell r="E5544" t="str">
            <v>744_6658</v>
          </cell>
          <cell r="F5544" t="str">
            <v>7448933</v>
          </cell>
          <cell r="G5544">
            <v>8933</v>
          </cell>
          <cell r="H5544" t="str">
            <v>125108229</v>
          </cell>
          <cell r="I5544" t="str">
            <v>PINK</v>
          </cell>
          <cell r="J5544" t="str">
            <v>PINK</v>
          </cell>
          <cell r="Q5544">
            <v>0</v>
          </cell>
          <cell r="R5544">
            <v>0</v>
          </cell>
          <cell r="S5544">
            <v>0</v>
          </cell>
          <cell r="T5544">
            <v>0</v>
          </cell>
          <cell r="U5544">
            <v>0</v>
          </cell>
          <cell r="V5544">
            <v>0</v>
          </cell>
        </row>
        <row r="5545">
          <cell r="A5545" t="str">
            <v>7448935_SILVER</v>
          </cell>
          <cell r="B5545" t="str">
            <v>2022 Week6</v>
          </cell>
          <cell r="C5545">
            <v>744</v>
          </cell>
          <cell r="D5545">
            <v>6658</v>
          </cell>
          <cell r="E5545" t="str">
            <v>744_6658</v>
          </cell>
          <cell r="F5545" t="str">
            <v>7448935</v>
          </cell>
          <cell r="G5545">
            <v>8935</v>
          </cell>
          <cell r="H5545" t="str">
            <v>125108231</v>
          </cell>
          <cell r="I5545" t="str">
            <v>SILVER</v>
          </cell>
          <cell r="J5545" t="str">
            <v>SILVER</v>
          </cell>
          <cell r="K5545">
            <v>0</v>
          </cell>
          <cell r="L5545">
            <v>0</v>
          </cell>
          <cell r="M5545">
            <v>0</v>
          </cell>
          <cell r="N5545">
            <v>0</v>
          </cell>
          <cell r="O5545">
            <v>0</v>
          </cell>
          <cell r="P5545">
            <v>0</v>
          </cell>
        </row>
        <row r="5546">
          <cell r="A5546" t="str">
            <v>7448936_IVORY</v>
          </cell>
          <cell r="B5546" t="str">
            <v>2022 Week6</v>
          </cell>
          <cell r="C5546">
            <v>744</v>
          </cell>
          <cell r="D5546">
            <v>6658</v>
          </cell>
          <cell r="E5546" t="str">
            <v>744_6658</v>
          </cell>
          <cell r="F5546" t="str">
            <v>7448936</v>
          </cell>
          <cell r="G5546">
            <v>8936</v>
          </cell>
          <cell r="H5546" t="str">
            <v>125108232</v>
          </cell>
          <cell r="I5546" t="str">
            <v>IVORY</v>
          </cell>
          <cell r="J5546" t="str">
            <v>WHITE</v>
          </cell>
          <cell r="K5546">
            <v>0</v>
          </cell>
          <cell r="L5546">
            <v>2</v>
          </cell>
          <cell r="M5546">
            <v>2</v>
          </cell>
          <cell r="N5546">
            <v>0</v>
          </cell>
          <cell r="O5546">
            <v>2</v>
          </cell>
          <cell r="P5546">
            <v>6</v>
          </cell>
        </row>
        <row r="5547">
          <cell r="A5547" t="str">
            <v>7448936_SPA</v>
          </cell>
          <cell r="B5547" t="str">
            <v>2022 Week6</v>
          </cell>
          <cell r="C5547">
            <v>744</v>
          </cell>
          <cell r="D5547">
            <v>6658</v>
          </cell>
          <cell r="E5547" t="str">
            <v>744_6658</v>
          </cell>
          <cell r="F5547" t="str">
            <v>7448936</v>
          </cell>
          <cell r="G5547">
            <v>8936</v>
          </cell>
          <cell r="H5547" t="str">
            <v>125108232</v>
          </cell>
          <cell r="I5547" t="str">
            <v>SPA</v>
          </cell>
          <cell r="J5547" t="str">
            <v>GREEN</v>
          </cell>
          <cell r="K5547">
            <v>0</v>
          </cell>
          <cell r="L5547">
            <v>0</v>
          </cell>
          <cell r="M5547">
            <v>0</v>
          </cell>
          <cell r="N5547">
            <v>0</v>
          </cell>
          <cell r="O5547">
            <v>0</v>
          </cell>
          <cell r="P5547">
            <v>0</v>
          </cell>
        </row>
        <row r="5548">
          <cell r="A5548" t="str">
            <v>7448937_IVORY</v>
          </cell>
          <cell r="B5548" t="str">
            <v>2022 Week6</v>
          </cell>
          <cell r="C5548">
            <v>744</v>
          </cell>
          <cell r="D5548">
            <v>6658</v>
          </cell>
          <cell r="E5548" t="str">
            <v>744_6658</v>
          </cell>
          <cell r="F5548" t="str">
            <v>7448937</v>
          </cell>
          <cell r="G5548">
            <v>8937</v>
          </cell>
          <cell r="H5548" t="str">
            <v>125108233</v>
          </cell>
          <cell r="I5548" t="str">
            <v>IVORY</v>
          </cell>
          <cell r="J5548" t="str">
            <v>WHITE</v>
          </cell>
          <cell r="Q5548">
            <v>0</v>
          </cell>
          <cell r="R5548">
            <v>0</v>
          </cell>
          <cell r="S5548">
            <v>0</v>
          </cell>
          <cell r="T5548">
            <v>0</v>
          </cell>
          <cell r="U5548">
            <v>0</v>
          </cell>
          <cell r="V5548">
            <v>0</v>
          </cell>
        </row>
        <row r="5549">
          <cell r="A5549" t="str">
            <v>7448938_BLUE</v>
          </cell>
          <cell r="B5549" t="str">
            <v>2022 Week6</v>
          </cell>
          <cell r="C5549">
            <v>744</v>
          </cell>
          <cell r="D5549">
            <v>6658</v>
          </cell>
          <cell r="E5549" t="str">
            <v>744_6658</v>
          </cell>
          <cell r="F5549" t="str">
            <v>7448938</v>
          </cell>
          <cell r="G5549">
            <v>8938</v>
          </cell>
          <cell r="H5549" t="str">
            <v>125108234</v>
          </cell>
          <cell r="I5549" t="str">
            <v>BLUE</v>
          </cell>
          <cell r="J5549" t="str">
            <v>BLUE</v>
          </cell>
          <cell r="Q5549">
            <v>0</v>
          </cell>
          <cell r="R5549">
            <v>1</v>
          </cell>
          <cell r="S5549">
            <v>1</v>
          </cell>
          <cell r="T5549">
            <v>0</v>
          </cell>
          <cell r="U5549">
            <v>1</v>
          </cell>
          <cell r="V5549">
            <v>0</v>
          </cell>
        </row>
        <row r="5550">
          <cell r="A5550" t="str">
            <v>7448938_SILVER</v>
          </cell>
          <cell r="B5550" t="str">
            <v>2022 Week6</v>
          </cell>
          <cell r="C5550">
            <v>744</v>
          </cell>
          <cell r="D5550">
            <v>6658</v>
          </cell>
          <cell r="E5550" t="str">
            <v>744_6658</v>
          </cell>
          <cell r="F5550" t="str">
            <v>7448938</v>
          </cell>
          <cell r="G5550">
            <v>8938</v>
          </cell>
          <cell r="H5550" t="str">
            <v>125108234</v>
          </cell>
          <cell r="I5550" t="str">
            <v>SILVER</v>
          </cell>
          <cell r="J5550" t="str">
            <v>SILVER</v>
          </cell>
          <cell r="Q5550">
            <v>0</v>
          </cell>
          <cell r="R5550">
            <v>0</v>
          </cell>
          <cell r="S5550">
            <v>0</v>
          </cell>
          <cell r="T5550">
            <v>0</v>
          </cell>
          <cell r="U5550">
            <v>0</v>
          </cell>
          <cell r="V5550">
            <v>0</v>
          </cell>
        </row>
        <row r="5551">
          <cell r="A5551" t="str">
            <v>7448996_BRIGHT</v>
          </cell>
          <cell r="B5551" t="str">
            <v>2022 Week6</v>
          </cell>
          <cell r="C5551">
            <v>744</v>
          </cell>
          <cell r="D5551">
            <v>6658</v>
          </cell>
          <cell r="E5551" t="str">
            <v>744_6658</v>
          </cell>
          <cell r="F5551" t="str">
            <v>7448996</v>
          </cell>
          <cell r="G5551">
            <v>8996</v>
          </cell>
          <cell r="H5551" t="str">
            <v>125162112</v>
          </cell>
          <cell r="I5551" t="str">
            <v>BRIGHT</v>
          </cell>
          <cell r="J5551" t="str">
            <v>MULTIPLE COLORS</v>
          </cell>
          <cell r="K5551">
            <v>0</v>
          </cell>
          <cell r="L5551">
            <v>0</v>
          </cell>
          <cell r="M5551">
            <v>0</v>
          </cell>
          <cell r="N5551">
            <v>0</v>
          </cell>
          <cell r="O5551">
            <v>0</v>
          </cell>
          <cell r="P5551">
            <v>0</v>
          </cell>
          <cell r="Q5551">
            <v>6</v>
          </cell>
          <cell r="R5551">
            <v>7</v>
          </cell>
          <cell r="S5551">
            <v>0</v>
          </cell>
          <cell r="T5551">
            <v>7</v>
          </cell>
          <cell r="U5551">
            <v>2</v>
          </cell>
          <cell r="V5551">
            <v>4</v>
          </cell>
        </row>
        <row r="5552">
          <cell r="A5552" t="str">
            <v>7449001_MULTI</v>
          </cell>
          <cell r="B5552" t="str">
            <v>2022 Week6</v>
          </cell>
          <cell r="C5552">
            <v>744</v>
          </cell>
          <cell r="D5552">
            <v>6658</v>
          </cell>
          <cell r="E5552" t="str">
            <v>744_6658</v>
          </cell>
          <cell r="F5552" t="str">
            <v>7449001</v>
          </cell>
          <cell r="G5552">
            <v>9001</v>
          </cell>
          <cell r="H5552" t="str">
            <v>125162148</v>
          </cell>
          <cell r="I5552" t="str">
            <v>MULTI</v>
          </cell>
          <cell r="J5552" t="str">
            <v>MULTIPLE COLORS</v>
          </cell>
          <cell r="Q5552">
            <v>2</v>
          </cell>
          <cell r="R5552">
            <v>2</v>
          </cell>
          <cell r="S5552">
            <v>0</v>
          </cell>
          <cell r="T5552">
            <v>2</v>
          </cell>
          <cell r="U5552">
            <v>1</v>
          </cell>
          <cell r="V5552">
            <v>1</v>
          </cell>
        </row>
        <row r="5553">
          <cell r="A5553" t="str">
            <v>7449006_MULTI</v>
          </cell>
          <cell r="B5553" t="str">
            <v>2022 Week6</v>
          </cell>
          <cell r="C5553">
            <v>744</v>
          </cell>
          <cell r="D5553">
            <v>6658</v>
          </cell>
          <cell r="E5553" t="str">
            <v>744_6658</v>
          </cell>
          <cell r="F5553" t="str">
            <v>7449006</v>
          </cell>
          <cell r="G5553">
            <v>9006</v>
          </cell>
          <cell r="H5553" t="str">
            <v>125162149</v>
          </cell>
          <cell r="I5553" t="str">
            <v>MULTI</v>
          </cell>
          <cell r="J5553" t="str">
            <v>MULTIPLE COLORS</v>
          </cell>
          <cell r="K5553">
            <v>0</v>
          </cell>
          <cell r="L5553">
            <v>-1</v>
          </cell>
          <cell r="M5553">
            <v>-1</v>
          </cell>
          <cell r="N5553">
            <v>0</v>
          </cell>
          <cell r="O5553">
            <v>1</v>
          </cell>
          <cell r="P5553">
            <v>5</v>
          </cell>
          <cell r="Q5553">
            <v>3</v>
          </cell>
          <cell r="R5553">
            <v>4</v>
          </cell>
          <cell r="S5553">
            <v>1</v>
          </cell>
          <cell r="T5553">
            <v>3</v>
          </cell>
          <cell r="U5553">
            <v>2</v>
          </cell>
          <cell r="V5553">
            <v>3</v>
          </cell>
        </row>
        <row r="5554">
          <cell r="A5554" t="str">
            <v>7449011_WHITE BLACK</v>
          </cell>
          <cell r="B5554" t="str">
            <v>2022 Week6</v>
          </cell>
          <cell r="C5554">
            <v>744</v>
          </cell>
          <cell r="D5554">
            <v>6658</v>
          </cell>
          <cell r="E5554" t="str">
            <v>744_6658</v>
          </cell>
          <cell r="F5554" t="str">
            <v>7449011</v>
          </cell>
          <cell r="G5554">
            <v>9011</v>
          </cell>
          <cell r="H5554" t="str">
            <v>125162251</v>
          </cell>
          <cell r="I5554" t="str">
            <v>WHITE BLACK</v>
          </cell>
          <cell r="J5554" t="str">
            <v>MULTIPLE COLORS</v>
          </cell>
          <cell r="K5554">
            <v>0</v>
          </cell>
          <cell r="L5554">
            <v>0</v>
          </cell>
          <cell r="M5554">
            <v>0</v>
          </cell>
          <cell r="N5554">
            <v>0</v>
          </cell>
          <cell r="O5554">
            <v>0</v>
          </cell>
          <cell r="P5554">
            <v>0</v>
          </cell>
          <cell r="Q5554">
            <v>5</v>
          </cell>
          <cell r="R5554">
            <v>7</v>
          </cell>
          <cell r="S5554">
            <v>2</v>
          </cell>
          <cell r="T5554">
            <v>6</v>
          </cell>
          <cell r="U5554">
            <v>3</v>
          </cell>
          <cell r="V5554">
            <v>3</v>
          </cell>
        </row>
        <row r="5555">
          <cell r="A5555" t="str">
            <v>7449017_LILAC</v>
          </cell>
          <cell r="B5555" t="str">
            <v>2022 Week6</v>
          </cell>
          <cell r="C5555">
            <v>744</v>
          </cell>
          <cell r="D5555">
            <v>6658</v>
          </cell>
          <cell r="E5555" t="str">
            <v>744_6658</v>
          </cell>
          <cell r="F5555" t="str">
            <v>7449017</v>
          </cell>
          <cell r="G5555">
            <v>9017</v>
          </cell>
          <cell r="H5555" t="str">
            <v>125172287</v>
          </cell>
          <cell r="I5555" t="str">
            <v>LILAC</v>
          </cell>
          <cell r="J5555" t="str">
            <v>PURPLE</v>
          </cell>
          <cell r="K5555">
            <v>0</v>
          </cell>
          <cell r="L5555">
            <v>-1</v>
          </cell>
          <cell r="M5555">
            <v>-1</v>
          </cell>
          <cell r="N5555">
            <v>0</v>
          </cell>
          <cell r="O5555">
            <v>0</v>
          </cell>
          <cell r="P5555">
            <v>0</v>
          </cell>
        </row>
        <row r="5556">
          <cell r="A5556" t="str">
            <v>7449018_WHITE</v>
          </cell>
          <cell r="B5556" t="str">
            <v>2022 Week6</v>
          </cell>
          <cell r="C5556">
            <v>744</v>
          </cell>
          <cell r="D5556">
            <v>6658</v>
          </cell>
          <cell r="E5556" t="str">
            <v>744_6658</v>
          </cell>
          <cell r="F5556" t="str">
            <v>7449018</v>
          </cell>
          <cell r="G5556">
            <v>9018</v>
          </cell>
          <cell r="H5556" t="str">
            <v>125172288</v>
          </cell>
          <cell r="I5556" t="str">
            <v>WHITE</v>
          </cell>
          <cell r="J5556" t="str">
            <v>WHITE</v>
          </cell>
          <cell r="K5556">
            <v>0</v>
          </cell>
          <cell r="L5556">
            <v>0</v>
          </cell>
          <cell r="M5556">
            <v>0</v>
          </cell>
          <cell r="N5556">
            <v>0</v>
          </cell>
          <cell r="O5556">
            <v>0</v>
          </cell>
          <cell r="P5556">
            <v>0</v>
          </cell>
          <cell r="Q5556">
            <v>0</v>
          </cell>
          <cell r="R5556">
            <v>0</v>
          </cell>
          <cell r="S5556">
            <v>0</v>
          </cell>
          <cell r="T5556">
            <v>0</v>
          </cell>
          <cell r="U5556">
            <v>0</v>
          </cell>
          <cell r="V5556">
            <v>0</v>
          </cell>
        </row>
        <row r="5557">
          <cell r="A5557" t="str">
            <v>7449019_GREY</v>
          </cell>
          <cell r="B5557" t="str">
            <v>2022 Week6</v>
          </cell>
          <cell r="C5557">
            <v>744</v>
          </cell>
          <cell r="D5557">
            <v>6658</v>
          </cell>
          <cell r="E5557" t="str">
            <v>744_6658</v>
          </cell>
          <cell r="F5557" t="str">
            <v>7449019</v>
          </cell>
          <cell r="G5557">
            <v>9019</v>
          </cell>
          <cell r="H5557" t="str">
            <v>125172289</v>
          </cell>
          <cell r="I5557" t="str">
            <v>GREY</v>
          </cell>
          <cell r="J5557" t="str">
            <v>GRAY</v>
          </cell>
          <cell r="K5557">
            <v>-1</v>
          </cell>
          <cell r="L5557">
            <v>3</v>
          </cell>
          <cell r="M5557">
            <v>3</v>
          </cell>
          <cell r="N5557">
            <v>0</v>
          </cell>
          <cell r="O5557">
            <v>3</v>
          </cell>
          <cell r="P5557">
            <v>6</v>
          </cell>
        </row>
        <row r="5558">
          <cell r="A5558" t="str">
            <v>7449019_WHITE</v>
          </cell>
          <cell r="B5558" t="str">
            <v>2022 Week6</v>
          </cell>
          <cell r="C5558">
            <v>744</v>
          </cell>
          <cell r="D5558">
            <v>6658</v>
          </cell>
          <cell r="E5558" t="str">
            <v>744_6658</v>
          </cell>
          <cell r="F5558" t="str">
            <v>7449019</v>
          </cell>
          <cell r="G5558">
            <v>9019</v>
          </cell>
          <cell r="H5558" t="str">
            <v>125172289</v>
          </cell>
          <cell r="I5558" t="str">
            <v>WHITE</v>
          </cell>
          <cell r="J5558" t="str">
            <v>WHITE</v>
          </cell>
          <cell r="K5558">
            <v>0</v>
          </cell>
          <cell r="L5558">
            <v>0</v>
          </cell>
          <cell r="M5558">
            <v>0</v>
          </cell>
          <cell r="N5558">
            <v>0</v>
          </cell>
          <cell r="O5558">
            <v>0</v>
          </cell>
          <cell r="P5558">
            <v>0</v>
          </cell>
        </row>
        <row r="5559">
          <cell r="A5559" t="str">
            <v>7449020_BLUE</v>
          </cell>
          <cell r="B5559" t="str">
            <v>2022 Week6</v>
          </cell>
          <cell r="C5559">
            <v>744</v>
          </cell>
          <cell r="D5559">
            <v>6658</v>
          </cell>
          <cell r="E5559" t="str">
            <v>744_6658</v>
          </cell>
          <cell r="F5559" t="str">
            <v>7449020</v>
          </cell>
          <cell r="G5559">
            <v>9020</v>
          </cell>
          <cell r="H5559" t="str">
            <v>125172290</v>
          </cell>
          <cell r="I5559" t="str">
            <v>BLUE</v>
          </cell>
          <cell r="J5559" t="str">
            <v>BLUE</v>
          </cell>
          <cell r="K5559">
            <v>0</v>
          </cell>
          <cell r="L5559">
            <v>1</v>
          </cell>
          <cell r="M5559">
            <v>1</v>
          </cell>
          <cell r="N5559">
            <v>0</v>
          </cell>
          <cell r="O5559">
            <v>1</v>
          </cell>
          <cell r="P5559">
            <v>0</v>
          </cell>
          <cell r="Q5559">
            <v>0</v>
          </cell>
          <cell r="R5559">
            <v>0</v>
          </cell>
          <cell r="S5559">
            <v>0</v>
          </cell>
          <cell r="T5559">
            <v>0</v>
          </cell>
          <cell r="U5559">
            <v>0</v>
          </cell>
          <cell r="V5559">
            <v>0</v>
          </cell>
        </row>
        <row r="5560">
          <cell r="A5560" t="str">
            <v>7449020_GRAY</v>
          </cell>
          <cell r="B5560" t="str">
            <v>2022 Week6</v>
          </cell>
          <cell r="C5560">
            <v>744</v>
          </cell>
          <cell r="D5560">
            <v>6658</v>
          </cell>
          <cell r="E5560" t="str">
            <v>744_6658</v>
          </cell>
          <cell r="F5560" t="str">
            <v>7449020</v>
          </cell>
          <cell r="G5560">
            <v>9020</v>
          </cell>
          <cell r="H5560" t="str">
            <v>125172290</v>
          </cell>
          <cell r="I5560" t="str">
            <v>GRAY</v>
          </cell>
          <cell r="J5560" t="str">
            <v>GRAY</v>
          </cell>
          <cell r="K5560">
            <v>0</v>
          </cell>
          <cell r="L5560">
            <v>0</v>
          </cell>
          <cell r="M5560">
            <v>0</v>
          </cell>
          <cell r="N5560">
            <v>0</v>
          </cell>
          <cell r="O5560">
            <v>0</v>
          </cell>
          <cell r="P5560">
            <v>0</v>
          </cell>
          <cell r="Q5560">
            <v>0</v>
          </cell>
          <cell r="R5560">
            <v>0</v>
          </cell>
          <cell r="S5560">
            <v>0</v>
          </cell>
          <cell r="T5560">
            <v>0</v>
          </cell>
          <cell r="U5560">
            <v>0</v>
          </cell>
          <cell r="V5560">
            <v>0</v>
          </cell>
        </row>
        <row r="5561">
          <cell r="A5561" t="str">
            <v>7449021_GRAY</v>
          </cell>
          <cell r="B5561" t="str">
            <v>2022 Week6</v>
          </cell>
          <cell r="C5561">
            <v>744</v>
          </cell>
          <cell r="D5561">
            <v>6658</v>
          </cell>
          <cell r="E5561" t="str">
            <v>744_6658</v>
          </cell>
          <cell r="F5561" t="str">
            <v>7449021</v>
          </cell>
          <cell r="G5561">
            <v>9021</v>
          </cell>
          <cell r="H5561" t="str">
            <v>125172291</v>
          </cell>
          <cell r="I5561" t="str">
            <v>GRAY</v>
          </cell>
          <cell r="J5561" t="str">
            <v>GRAY</v>
          </cell>
          <cell r="K5561">
            <v>0</v>
          </cell>
          <cell r="L5561">
            <v>0</v>
          </cell>
          <cell r="M5561">
            <v>0</v>
          </cell>
          <cell r="N5561">
            <v>0</v>
          </cell>
          <cell r="O5561">
            <v>0</v>
          </cell>
          <cell r="P5561">
            <v>0</v>
          </cell>
          <cell r="Q5561">
            <v>0</v>
          </cell>
          <cell r="R5561">
            <v>0</v>
          </cell>
          <cell r="S5561">
            <v>0</v>
          </cell>
          <cell r="T5561">
            <v>0</v>
          </cell>
          <cell r="U5561">
            <v>0</v>
          </cell>
          <cell r="V5561">
            <v>0</v>
          </cell>
        </row>
        <row r="5562">
          <cell r="A5562" t="str">
            <v>7449030_AQUA</v>
          </cell>
          <cell r="B5562" t="str">
            <v>2022 Week6</v>
          </cell>
          <cell r="C5562">
            <v>744</v>
          </cell>
          <cell r="D5562">
            <v>6658</v>
          </cell>
          <cell r="E5562" t="str">
            <v>744_6658</v>
          </cell>
          <cell r="F5562" t="str">
            <v>7449030</v>
          </cell>
          <cell r="G5562">
            <v>9030</v>
          </cell>
          <cell r="H5562" t="str">
            <v>125172292</v>
          </cell>
          <cell r="I5562" t="str">
            <v>AQUA</v>
          </cell>
          <cell r="J5562" t="str">
            <v>BLUE</v>
          </cell>
          <cell r="K5562">
            <v>0</v>
          </cell>
          <cell r="L5562">
            <v>1</v>
          </cell>
          <cell r="M5562">
            <v>1</v>
          </cell>
          <cell r="N5562">
            <v>0</v>
          </cell>
          <cell r="O5562">
            <v>1</v>
          </cell>
          <cell r="P5562">
            <v>0</v>
          </cell>
          <cell r="Q5562">
            <v>0</v>
          </cell>
          <cell r="R5562">
            <v>0</v>
          </cell>
          <cell r="S5562">
            <v>0</v>
          </cell>
          <cell r="T5562">
            <v>0</v>
          </cell>
          <cell r="U5562">
            <v>0</v>
          </cell>
          <cell r="V5562">
            <v>0</v>
          </cell>
        </row>
        <row r="5563">
          <cell r="A5563" t="str">
            <v>7449030_GRAY</v>
          </cell>
          <cell r="B5563" t="str">
            <v>2022 Week6</v>
          </cell>
          <cell r="C5563">
            <v>744</v>
          </cell>
          <cell r="D5563">
            <v>6658</v>
          </cell>
          <cell r="E5563" t="str">
            <v>744_6658</v>
          </cell>
          <cell r="F5563" t="str">
            <v>7449030</v>
          </cell>
          <cell r="G5563">
            <v>9030</v>
          </cell>
          <cell r="H5563" t="str">
            <v>125172292</v>
          </cell>
          <cell r="I5563" t="str">
            <v>GRAY</v>
          </cell>
          <cell r="J5563" t="str">
            <v>GRAY</v>
          </cell>
          <cell r="K5563">
            <v>0</v>
          </cell>
          <cell r="L5563">
            <v>2</v>
          </cell>
          <cell r="M5563">
            <v>2</v>
          </cell>
          <cell r="N5563">
            <v>0</v>
          </cell>
          <cell r="O5563">
            <v>2</v>
          </cell>
          <cell r="P5563">
            <v>6</v>
          </cell>
          <cell r="Q5563">
            <v>0</v>
          </cell>
          <cell r="R5563">
            <v>0</v>
          </cell>
          <cell r="S5563">
            <v>0</v>
          </cell>
          <cell r="T5563">
            <v>0</v>
          </cell>
          <cell r="U5563">
            <v>0</v>
          </cell>
          <cell r="V5563">
            <v>0</v>
          </cell>
        </row>
        <row r="5564">
          <cell r="A5564" t="str">
            <v>7449030_WHITE</v>
          </cell>
          <cell r="B5564" t="str">
            <v>2022 Week6</v>
          </cell>
          <cell r="C5564">
            <v>744</v>
          </cell>
          <cell r="D5564">
            <v>6658</v>
          </cell>
          <cell r="E5564" t="str">
            <v>744_6658</v>
          </cell>
          <cell r="F5564" t="str">
            <v>7449030</v>
          </cell>
          <cell r="G5564">
            <v>9030</v>
          </cell>
          <cell r="H5564" t="str">
            <v>125172292</v>
          </cell>
          <cell r="I5564" t="str">
            <v>WHITE</v>
          </cell>
          <cell r="J5564" t="str">
            <v>WHITE</v>
          </cell>
          <cell r="K5564">
            <v>0</v>
          </cell>
          <cell r="L5564">
            <v>2</v>
          </cell>
          <cell r="M5564">
            <v>2</v>
          </cell>
          <cell r="N5564">
            <v>0</v>
          </cell>
          <cell r="O5564">
            <v>1</v>
          </cell>
          <cell r="P5564">
            <v>0</v>
          </cell>
          <cell r="Q5564">
            <v>0</v>
          </cell>
          <cell r="R5564">
            <v>0</v>
          </cell>
          <cell r="S5564">
            <v>0</v>
          </cell>
          <cell r="T5564">
            <v>0</v>
          </cell>
          <cell r="U5564">
            <v>0</v>
          </cell>
          <cell r="V5564">
            <v>0</v>
          </cell>
        </row>
        <row r="5565">
          <cell r="A5565" t="str">
            <v>7449031_AQUA</v>
          </cell>
          <cell r="B5565" t="str">
            <v>2022 Week6</v>
          </cell>
          <cell r="C5565">
            <v>744</v>
          </cell>
          <cell r="D5565">
            <v>6658</v>
          </cell>
          <cell r="E5565" t="str">
            <v>744_6658</v>
          </cell>
          <cell r="F5565" t="str">
            <v>7449031</v>
          </cell>
          <cell r="G5565">
            <v>9031</v>
          </cell>
          <cell r="H5565" t="str">
            <v>125172293</v>
          </cell>
          <cell r="I5565" t="str">
            <v>AQUA</v>
          </cell>
          <cell r="J5565" t="str">
            <v>RED</v>
          </cell>
          <cell r="K5565">
            <v>0</v>
          </cell>
          <cell r="L5565">
            <v>1</v>
          </cell>
          <cell r="M5565">
            <v>1</v>
          </cell>
          <cell r="N5565">
            <v>0</v>
          </cell>
          <cell r="O5565">
            <v>1</v>
          </cell>
          <cell r="P5565">
            <v>0</v>
          </cell>
        </row>
        <row r="5566">
          <cell r="A5566" t="str">
            <v>7449031_SPICE</v>
          </cell>
          <cell r="B5566" t="str">
            <v>2022 Week6</v>
          </cell>
          <cell r="C5566">
            <v>744</v>
          </cell>
          <cell r="D5566">
            <v>6658</v>
          </cell>
          <cell r="E5566" t="str">
            <v>744_6658</v>
          </cell>
          <cell r="F5566" t="str">
            <v>7449031</v>
          </cell>
          <cell r="G5566">
            <v>9031</v>
          </cell>
          <cell r="H5566" t="str">
            <v>125172293</v>
          </cell>
          <cell r="I5566" t="str">
            <v>SPICE</v>
          </cell>
          <cell r="J5566" t="str">
            <v>BLUE</v>
          </cell>
          <cell r="K5566">
            <v>0</v>
          </cell>
          <cell r="L5566">
            <v>2</v>
          </cell>
          <cell r="M5566">
            <v>2</v>
          </cell>
          <cell r="N5566">
            <v>0</v>
          </cell>
          <cell r="O5566">
            <v>1</v>
          </cell>
          <cell r="P5566">
            <v>0</v>
          </cell>
        </row>
        <row r="5567">
          <cell r="A5567" t="str">
            <v>7449032_GRAY</v>
          </cell>
          <cell r="B5567" t="str">
            <v>2022 Week6</v>
          </cell>
          <cell r="C5567">
            <v>744</v>
          </cell>
          <cell r="D5567">
            <v>6658</v>
          </cell>
          <cell r="E5567" t="str">
            <v>744_6658</v>
          </cell>
          <cell r="F5567" t="str">
            <v>7449032</v>
          </cell>
          <cell r="G5567">
            <v>9032</v>
          </cell>
          <cell r="H5567" t="str">
            <v>125172294</v>
          </cell>
          <cell r="I5567" t="str">
            <v>GRAY</v>
          </cell>
          <cell r="J5567" t="str">
            <v>GRAY</v>
          </cell>
          <cell r="K5567">
            <v>-1</v>
          </cell>
          <cell r="L5567">
            <v>2</v>
          </cell>
          <cell r="M5567">
            <v>2</v>
          </cell>
          <cell r="N5567">
            <v>0</v>
          </cell>
          <cell r="O5567">
            <v>3</v>
          </cell>
          <cell r="P5567">
            <v>6</v>
          </cell>
        </row>
        <row r="5568">
          <cell r="A5568" t="str">
            <v>7449033_LILAC</v>
          </cell>
          <cell r="B5568" t="str">
            <v>2022 Week6</v>
          </cell>
          <cell r="C5568">
            <v>744</v>
          </cell>
          <cell r="D5568">
            <v>6658</v>
          </cell>
          <cell r="E5568" t="str">
            <v>744_6658</v>
          </cell>
          <cell r="F5568" t="str">
            <v>7449033</v>
          </cell>
          <cell r="G5568">
            <v>9033</v>
          </cell>
          <cell r="H5568" t="str">
            <v>125172295</v>
          </cell>
          <cell r="I5568" t="str">
            <v>LILAC</v>
          </cell>
          <cell r="J5568" t="str">
            <v>PURPLE</v>
          </cell>
          <cell r="K5568">
            <v>0</v>
          </cell>
          <cell r="L5568">
            <v>1</v>
          </cell>
          <cell r="M5568">
            <v>1</v>
          </cell>
          <cell r="N5568">
            <v>0</v>
          </cell>
          <cell r="O5568">
            <v>1</v>
          </cell>
          <cell r="P5568">
            <v>0</v>
          </cell>
        </row>
        <row r="5569">
          <cell r="A5569" t="str">
            <v>7449034_GRAY</v>
          </cell>
          <cell r="B5569" t="str">
            <v>2022 Week6</v>
          </cell>
          <cell r="C5569">
            <v>744</v>
          </cell>
          <cell r="D5569">
            <v>6658</v>
          </cell>
          <cell r="E5569" t="str">
            <v>744_6658</v>
          </cell>
          <cell r="F5569" t="str">
            <v>7449034</v>
          </cell>
          <cell r="G5569">
            <v>9034</v>
          </cell>
          <cell r="H5569" t="str">
            <v>125172296</v>
          </cell>
          <cell r="I5569" t="str">
            <v>GRAY</v>
          </cell>
          <cell r="J5569" t="str">
            <v>GRAY</v>
          </cell>
          <cell r="K5569">
            <v>0</v>
          </cell>
          <cell r="L5569">
            <v>3</v>
          </cell>
          <cell r="M5569">
            <v>3</v>
          </cell>
          <cell r="N5569">
            <v>0</v>
          </cell>
          <cell r="O5569">
            <v>2</v>
          </cell>
          <cell r="P5569">
            <v>6</v>
          </cell>
          <cell r="Q5569">
            <v>0</v>
          </cell>
          <cell r="R5569">
            <v>0</v>
          </cell>
          <cell r="S5569">
            <v>0</v>
          </cell>
          <cell r="T5569">
            <v>0</v>
          </cell>
          <cell r="U5569">
            <v>0</v>
          </cell>
          <cell r="V5569">
            <v>0</v>
          </cell>
        </row>
        <row r="5570">
          <cell r="A5570" t="str">
            <v>7449034_IVORY</v>
          </cell>
          <cell r="B5570" t="str">
            <v>2022 Week6</v>
          </cell>
          <cell r="C5570">
            <v>744</v>
          </cell>
          <cell r="D5570">
            <v>6658</v>
          </cell>
          <cell r="E5570" t="str">
            <v>744_6658</v>
          </cell>
          <cell r="F5570" t="str">
            <v>7449034</v>
          </cell>
          <cell r="G5570">
            <v>9034</v>
          </cell>
          <cell r="H5570" t="str">
            <v>125172296</v>
          </cell>
          <cell r="I5570" t="str">
            <v>IVORY</v>
          </cell>
          <cell r="J5570" t="str">
            <v>BEIGE</v>
          </cell>
          <cell r="K5570">
            <v>0</v>
          </cell>
          <cell r="L5570">
            <v>2</v>
          </cell>
          <cell r="M5570">
            <v>2</v>
          </cell>
          <cell r="N5570">
            <v>0</v>
          </cell>
          <cell r="O5570">
            <v>1</v>
          </cell>
          <cell r="P5570">
            <v>0</v>
          </cell>
          <cell r="Q5570">
            <v>0</v>
          </cell>
          <cell r="R5570">
            <v>0</v>
          </cell>
          <cell r="S5570">
            <v>0</v>
          </cell>
          <cell r="T5570">
            <v>0</v>
          </cell>
          <cell r="U5570">
            <v>0</v>
          </cell>
          <cell r="V5570">
            <v>0</v>
          </cell>
        </row>
        <row r="5571">
          <cell r="A5571" t="str">
            <v>7449034_WHITE</v>
          </cell>
          <cell r="B5571" t="str">
            <v>2022 Week6</v>
          </cell>
          <cell r="C5571">
            <v>744</v>
          </cell>
          <cell r="D5571">
            <v>6658</v>
          </cell>
          <cell r="E5571" t="str">
            <v>744_6658</v>
          </cell>
          <cell r="F5571" t="str">
            <v>7449034</v>
          </cell>
          <cell r="G5571">
            <v>9034</v>
          </cell>
          <cell r="H5571" t="str">
            <v>125172296</v>
          </cell>
          <cell r="I5571" t="str">
            <v>WHITE</v>
          </cell>
          <cell r="J5571" t="str">
            <v>WHITE</v>
          </cell>
          <cell r="K5571">
            <v>0</v>
          </cell>
          <cell r="L5571">
            <v>1</v>
          </cell>
          <cell r="M5571">
            <v>1</v>
          </cell>
          <cell r="N5571">
            <v>0</v>
          </cell>
          <cell r="O5571">
            <v>1</v>
          </cell>
          <cell r="P5571">
            <v>6</v>
          </cell>
          <cell r="Q5571">
            <v>0</v>
          </cell>
          <cell r="R5571">
            <v>0</v>
          </cell>
          <cell r="S5571">
            <v>0</v>
          </cell>
          <cell r="T5571">
            <v>0</v>
          </cell>
          <cell r="U5571">
            <v>0</v>
          </cell>
          <cell r="V5571">
            <v>0</v>
          </cell>
        </row>
        <row r="5572">
          <cell r="A5572" t="str">
            <v>7449035_BLUE</v>
          </cell>
          <cell r="B5572" t="str">
            <v>2022 Week6</v>
          </cell>
          <cell r="C5572">
            <v>744</v>
          </cell>
          <cell r="D5572">
            <v>6658</v>
          </cell>
          <cell r="E5572" t="str">
            <v>744_6658</v>
          </cell>
          <cell r="F5572" t="str">
            <v>7449035</v>
          </cell>
          <cell r="G5572">
            <v>9035</v>
          </cell>
          <cell r="H5572" t="str">
            <v>125172297</v>
          </cell>
          <cell r="I5572" t="str">
            <v>BLUE</v>
          </cell>
          <cell r="J5572" t="str">
            <v>BLUE</v>
          </cell>
          <cell r="K5572">
            <v>0</v>
          </cell>
          <cell r="L5572">
            <v>0</v>
          </cell>
          <cell r="M5572">
            <v>0</v>
          </cell>
          <cell r="N5572">
            <v>0</v>
          </cell>
          <cell r="O5572">
            <v>0</v>
          </cell>
          <cell r="P5572">
            <v>0</v>
          </cell>
          <cell r="Q5572">
            <v>0</v>
          </cell>
          <cell r="R5572">
            <v>0</v>
          </cell>
          <cell r="S5572">
            <v>0</v>
          </cell>
          <cell r="T5572">
            <v>0</v>
          </cell>
          <cell r="U5572">
            <v>0</v>
          </cell>
          <cell r="V5572">
            <v>0</v>
          </cell>
        </row>
        <row r="5573">
          <cell r="A5573" t="str">
            <v>7449037_BLUE</v>
          </cell>
          <cell r="B5573" t="str">
            <v>2022 Week6</v>
          </cell>
          <cell r="C5573">
            <v>744</v>
          </cell>
          <cell r="D5573">
            <v>6658</v>
          </cell>
          <cell r="E5573" t="str">
            <v>744_6658</v>
          </cell>
          <cell r="F5573" t="str">
            <v>7449037</v>
          </cell>
          <cell r="G5573">
            <v>9037</v>
          </cell>
          <cell r="H5573" t="str">
            <v>125172299</v>
          </cell>
          <cell r="I5573" t="str">
            <v>BLUE</v>
          </cell>
          <cell r="J5573" t="str">
            <v>BLUE</v>
          </cell>
          <cell r="K5573">
            <v>-1</v>
          </cell>
          <cell r="L5573">
            <v>2</v>
          </cell>
          <cell r="M5573">
            <v>2</v>
          </cell>
          <cell r="N5573">
            <v>0</v>
          </cell>
          <cell r="O5573">
            <v>1</v>
          </cell>
          <cell r="P5573">
            <v>0</v>
          </cell>
        </row>
        <row r="5574">
          <cell r="A5574" t="str">
            <v>7449038_GRAY</v>
          </cell>
          <cell r="B5574" t="str">
            <v>2022 Week6</v>
          </cell>
          <cell r="C5574">
            <v>744</v>
          </cell>
          <cell r="D5574">
            <v>6658</v>
          </cell>
          <cell r="E5574" t="str">
            <v>744_6658</v>
          </cell>
          <cell r="F5574" t="str">
            <v>7449038</v>
          </cell>
          <cell r="G5574">
            <v>9038</v>
          </cell>
          <cell r="H5574" t="str">
            <v>125172300</v>
          </cell>
          <cell r="I5574" t="str">
            <v>GRAY</v>
          </cell>
          <cell r="J5574" t="str">
            <v>GRAY</v>
          </cell>
          <cell r="K5574">
            <v>-2</v>
          </cell>
          <cell r="L5574">
            <v>0</v>
          </cell>
          <cell r="M5574">
            <v>0</v>
          </cell>
          <cell r="N5574">
            <v>0</v>
          </cell>
          <cell r="O5574">
            <v>1</v>
          </cell>
          <cell r="P5574">
            <v>3</v>
          </cell>
        </row>
        <row r="5575">
          <cell r="A5575" t="str">
            <v>7449039_BLUE</v>
          </cell>
          <cell r="B5575" t="str">
            <v>2022 Week6</v>
          </cell>
          <cell r="C5575">
            <v>744</v>
          </cell>
          <cell r="D5575">
            <v>6658</v>
          </cell>
          <cell r="E5575" t="str">
            <v>744_6658</v>
          </cell>
          <cell r="F5575" t="str">
            <v>7449039</v>
          </cell>
          <cell r="G5575">
            <v>9039</v>
          </cell>
          <cell r="H5575" t="str">
            <v>125172301</v>
          </cell>
          <cell r="I5575" t="str">
            <v>BLUE</v>
          </cell>
          <cell r="J5575" t="str">
            <v>BLUE</v>
          </cell>
          <cell r="K5575">
            <v>1</v>
          </cell>
          <cell r="L5575">
            <v>1</v>
          </cell>
          <cell r="M5575">
            <v>1</v>
          </cell>
          <cell r="N5575">
            <v>0</v>
          </cell>
          <cell r="O5575">
            <v>1</v>
          </cell>
          <cell r="P5575">
            <v>2</v>
          </cell>
        </row>
        <row r="5576">
          <cell r="A5576" t="str">
            <v>7449039_JEWELTONE</v>
          </cell>
          <cell r="B5576" t="str">
            <v>2022 Week6</v>
          </cell>
          <cell r="C5576">
            <v>744</v>
          </cell>
          <cell r="D5576">
            <v>6658</v>
          </cell>
          <cell r="E5576" t="str">
            <v>744_6658</v>
          </cell>
          <cell r="F5576" t="str">
            <v>7449039</v>
          </cell>
          <cell r="G5576">
            <v>9039</v>
          </cell>
          <cell r="H5576" t="str">
            <v>125172301</v>
          </cell>
          <cell r="I5576" t="str">
            <v>JEWELTONE</v>
          </cell>
          <cell r="J5576" t="str">
            <v>RED</v>
          </cell>
          <cell r="K5576">
            <v>0</v>
          </cell>
          <cell r="L5576">
            <v>1</v>
          </cell>
          <cell r="M5576">
            <v>1</v>
          </cell>
          <cell r="N5576">
            <v>0</v>
          </cell>
          <cell r="O5576">
            <v>1</v>
          </cell>
          <cell r="P5576">
            <v>6</v>
          </cell>
        </row>
        <row r="5577">
          <cell r="A5577" t="str">
            <v>7449040_CHARCOAL</v>
          </cell>
          <cell r="B5577" t="str">
            <v>2022 Week6</v>
          </cell>
          <cell r="C5577">
            <v>744</v>
          </cell>
          <cell r="D5577">
            <v>6658</v>
          </cell>
          <cell r="E5577" t="str">
            <v>744_6658</v>
          </cell>
          <cell r="F5577" t="str">
            <v>7449040</v>
          </cell>
          <cell r="G5577">
            <v>9040</v>
          </cell>
          <cell r="H5577" t="str">
            <v>125172302</v>
          </cell>
          <cell r="I5577" t="str">
            <v>CHARCOAL</v>
          </cell>
          <cell r="J5577" t="str">
            <v>GRAY</v>
          </cell>
          <cell r="K5577">
            <v>0</v>
          </cell>
          <cell r="L5577">
            <v>0</v>
          </cell>
          <cell r="M5577">
            <v>0</v>
          </cell>
          <cell r="N5577">
            <v>0</v>
          </cell>
          <cell r="O5577">
            <v>0</v>
          </cell>
          <cell r="P5577">
            <v>0</v>
          </cell>
          <cell r="Q5577">
            <v>0</v>
          </cell>
          <cell r="R5577">
            <v>0</v>
          </cell>
          <cell r="S5577">
            <v>0</v>
          </cell>
          <cell r="T5577">
            <v>0</v>
          </cell>
          <cell r="U5577">
            <v>0</v>
          </cell>
          <cell r="V5577">
            <v>0</v>
          </cell>
        </row>
        <row r="5578">
          <cell r="A5578" t="str">
            <v>7449040_MULTI</v>
          </cell>
          <cell r="B5578" t="str">
            <v>2022 Week6</v>
          </cell>
          <cell r="C5578">
            <v>744</v>
          </cell>
          <cell r="D5578">
            <v>6658</v>
          </cell>
          <cell r="E5578" t="str">
            <v>744_6658</v>
          </cell>
          <cell r="F5578" t="str">
            <v>7449040</v>
          </cell>
          <cell r="G5578">
            <v>9040</v>
          </cell>
          <cell r="H5578" t="str">
            <v>125172302</v>
          </cell>
          <cell r="I5578" t="str">
            <v>MULTI</v>
          </cell>
          <cell r="J5578" t="str">
            <v>MULTIPLE COLORS</v>
          </cell>
          <cell r="K5578">
            <v>0</v>
          </cell>
          <cell r="L5578">
            <v>0</v>
          </cell>
          <cell r="M5578">
            <v>0</v>
          </cell>
          <cell r="N5578">
            <v>0</v>
          </cell>
          <cell r="O5578">
            <v>0</v>
          </cell>
          <cell r="P5578">
            <v>0</v>
          </cell>
          <cell r="Q5578">
            <v>0</v>
          </cell>
          <cell r="R5578">
            <v>0</v>
          </cell>
          <cell r="S5578">
            <v>0</v>
          </cell>
          <cell r="T5578">
            <v>0</v>
          </cell>
          <cell r="U5578">
            <v>0</v>
          </cell>
          <cell r="V5578">
            <v>0</v>
          </cell>
        </row>
        <row r="5579">
          <cell r="A5579" t="str">
            <v>7449041_BROWN</v>
          </cell>
          <cell r="B5579" t="str">
            <v>2022 Week6</v>
          </cell>
          <cell r="C5579">
            <v>744</v>
          </cell>
          <cell r="D5579">
            <v>6658</v>
          </cell>
          <cell r="E5579" t="str">
            <v>744_6658</v>
          </cell>
          <cell r="F5579" t="str">
            <v>7449041</v>
          </cell>
          <cell r="G5579">
            <v>9041</v>
          </cell>
          <cell r="H5579" t="str">
            <v>125172303</v>
          </cell>
          <cell r="I5579" t="str">
            <v>BROWN</v>
          </cell>
          <cell r="J5579" t="str">
            <v>BROWN</v>
          </cell>
          <cell r="K5579">
            <v>0</v>
          </cell>
          <cell r="L5579">
            <v>2</v>
          </cell>
          <cell r="M5579">
            <v>2</v>
          </cell>
          <cell r="N5579">
            <v>0</v>
          </cell>
          <cell r="O5579">
            <v>2</v>
          </cell>
          <cell r="P5579">
            <v>6</v>
          </cell>
        </row>
        <row r="5580">
          <cell r="A5580" t="str">
            <v>7449042_BLUE</v>
          </cell>
          <cell r="B5580" t="str">
            <v>2022 Week6</v>
          </cell>
          <cell r="C5580">
            <v>744</v>
          </cell>
          <cell r="D5580">
            <v>6658</v>
          </cell>
          <cell r="E5580" t="str">
            <v>744_6658</v>
          </cell>
          <cell r="F5580" t="str">
            <v>7449042</v>
          </cell>
          <cell r="G5580">
            <v>9042</v>
          </cell>
          <cell r="H5580" t="str">
            <v>125172304</v>
          </cell>
          <cell r="I5580" t="str">
            <v>BLUE</v>
          </cell>
          <cell r="J5580" t="str">
            <v>BLUE</v>
          </cell>
          <cell r="K5580">
            <v>0</v>
          </cell>
          <cell r="L5580">
            <v>0</v>
          </cell>
          <cell r="M5580">
            <v>0</v>
          </cell>
          <cell r="N5580">
            <v>0</v>
          </cell>
          <cell r="O5580">
            <v>0</v>
          </cell>
          <cell r="P5580">
            <v>0</v>
          </cell>
          <cell r="Q5580">
            <v>0</v>
          </cell>
          <cell r="R5580">
            <v>0</v>
          </cell>
          <cell r="S5580">
            <v>0</v>
          </cell>
          <cell r="T5580">
            <v>0</v>
          </cell>
          <cell r="U5580">
            <v>0</v>
          </cell>
          <cell r="V5580">
            <v>0</v>
          </cell>
        </row>
        <row r="5581">
          <cell r="A5581" t="str">
            <v>7449042_GRAY</v>
          </cell>
          <cell r="B5581" t="str">
            <v>2022 Week6</v>
          </cell>
          <cell r="C5581">
            <v>744</v>
          </cell>
          <cell r="D5581">
            <v>6658</v>
          </cell>
          <cell r="E5581" t="str">
            <v>744_6658</v>
          </cell>
          <cell r="F5581" t="str">
            <v>7449042</v>
          </cell>
          <cell r="G5581">
            <v>9042</v>
          </cell>
          <cell r="H5581" t="str">
            <v>125172304</v>
          </cell>
          <cell r="I5581" t="str">
            <v>GRAY</v>
          </cell>
          <cell r="J5581" t="str">
            <v>GRAY</v>
          </cell>
          <cell r="K5581">
            <v>0</v>
          </cell>
          <cell r="L5581">
            <v>0</v>
          </cell>
          <cell r="M5581">
            <v>0</v>
          </cell>
          <cell r="N5581">
            <v>0</v>
          </cell>
          <cell r="O5581">
            <v>0</v>
          </cell>
          <cell r="P5581">
            <v>0</v>
          </cell>
          <cell r="Q5581">
            <v>0</v>
          </cell>
          <cell r="R5581">
            <v>0</v>
          </cell>
          <cell r="S5581">
            <v>0</v>
          </cell>
          <cell r="T5581">
            <v>0</v>
          </cell>
          <cell r="U5581">
            <v>0</v>
          </cell>
          <cell r="V5581">
            <v>0</v>
          </cell>
        </row>
        <row r="5582">
          <cell r="A5582" t="str">
            <v>7449042_IVORY</v>
          </cell>
          <cell r="B5582" t="str">
            <v>2022 Week6</v>
          </cell>
          <cell r="C5582">
            <v>744</v>
          </cell>
          <cell r="D5582">
            <v>6658</v>
          </cell>
          <cell r="E5582" t="str">
            <v>744_6658</v>
          </cell>
          <cell r="F5582" t="str">
            <v>7449042</v>
          </cell>
          <cell r="G5582">
            <v>9042</v>
          </cell>
          <cell r="H5582" t="str">
            <v>125172304</v>
          </cell>
          <cell r="I5582" t="str">
            <v>IVORY</v>
          </cell>
          <cell r="J5582" t="str">
            <v>WHITE</v>
          </cell>
          <cell r="K5582">
            <v>0</v>
          </cell>
          <cell r="L5582">
            <v>1</v>
          </cell>
          <cell r="M5582">
            <v>1</v>
          </cell>
          <cell r="N5582">
            <v>0</v>
          </cell>
          <cell r="O5582">
            <v>1</v>
          </cell>
          <cell r="P5582">
            <v>6</v>
          </cell>
          <cell r="Q5582">
            <v>0</v>
          </cell>
          <cell r="R5582">
            <v>0</v>
          </cell>
          <cell r="S5582">
            <v>0</v>
          </cell>
          <cell r="T5582">
            <v>0</v>
          </cell>
          <cell r="U5582">
            <v>0</v>
          </cell>
          <cell r="V5582">
            <v>0</v>
          </cell>
        </row>
        <row r="5583">
          <cell r="A5583" t="str">
            <v>7449043_PURPLE</v>
          </cell>
          <cell r="B5583" t="str">
            <v>2022 Week6</v>
          </cell>
          <cell r="C5583">
            <v>744</v>
          </cell>
          <cell r="D5583">
            <v>6658</v>
          </cell>
          <cell r="E5583" t="str">
            <v>744_6658</v>
          </cell>
          <cell r="F5583" t="str">
            <v>7449043</v>
          </cell>
          <cell r="G5583">
            <v>9043</v>
          </cell>
          <cell r="H5583" t="str">
            <v>125172305</v>
          </cell>
          <cell r="I5583" t="str">
            <v>PURPLE</v>
          </cell>
          <cell r="J5583" t="str">
            <v>PURPLE</v>
          </cell>
          <cell r="K5583">
            <v>0</v>
          </cell>
          <cell r="L5583">
            <v>0</v>
          </cell>
          <cell r="M5583">
            <v>0</v>
          </cell>
          <cell r="N5583">
            <v>0</v>
          </cell>
          <cell r="O5583">
            <v>0</v>
          </cell>
          <cell r="P5583">
            <v>0</v>
          </cell>
          <cell r="Q5583">
            <v>0</v>
          </cell>
          <cell r="R5583">
            <v>0</v>
          </cell>
          <cell r="S5583">
            <v>0</v>
          </cell>
          <cell r="T5583">
            <v>0</v>
          </cell>
          <cell r="U5583">
            <v>0</v>
          </cell>
          <cell r="V5583">
            <v>0</v>
          </cell>
        </row>
        <row r="5584">
          <cell r="A5584" t="str">
            <v>7449044_PURPLE</v>
          </cell>
          <cell r="B5584" t="str">
            <v>2022 Week6</v>
          </cell>
          <cell r="C5584">
            <v>744</v>
          </cell>
          <cell r="D5584">
            <v>6658</v>
          </cell>
          <cell r="E5584" t="str">
            <v>744_6658</v>
          </cell>
          <cell r="F5584" t="str">
            <v>7449044</v>
          </cell>
          <cell r="G5584">
            <v>9044</v>
          </cell>
          <cell r="H5584" t="str">
            <v>125172306</v>
          </cell>
          <cell r="I5584" t="str">
            <v>PURPLE</v>
          </cell>
          <cell r="J5584" t="str">
            <v>PURPLE</v>
          </cell>
          <cell r="K5584">
            <v>0</v>
          </cell>
          <cell r="L5584">
            <v>0</v>
          </cell>
          <cell r="M5584">
            <v>0</v>
          </cell>
          <cell r="N5584">
            <v>0</v>
          </cell>
          <cell r="O5584">
            <v>0</v>
          </cell>
          <cell r="P5584">
            <v>0</v>
          </cell>
          <cell r="Q5584">
            <v>0</v>
          </cell>
          <cell r="R5584">
            <v>0</v>
          </cell>
          <cell r="S5584">
            <v>0</v>
          </cell>
          <cell r="T5584">
            <v>0</v>
          </cell>
          <cell r="U5584">
            <v>0</v>
          </cell>
          <cell r="V5584">
            <v>0</v>
          </cell>
        </row>
        <row r="5585">
          <cell r="A5585" t="str">
            <v>7449046_MULTI</v>
          </cell>
          <cell r="B5585" t="str">
            <v>2022 Week6</v>
          </cell>
          <cell r="C5585">
            <v>744</v>
          </cell>
          <cell r="D5585">
            <v>6658</v>
          </cell>
          <cell r="E5585" t="str">
            <v>744_6658</v>
          </cell>
          <cell r="F5585" t="str">
            <v>7449046</v>
          </cell>
          <cell r="G5585">
            <v>9046</v>
          </cell>
          <cell r="H5585" t="str">
            <v>125172307</v>
          </cell>
          <cell r="I5585" t="str">
            <v>MULTI</v>
          </cell>
          <cell r="J5585" t="str">
            <v>MULTIPLE COLORS</v>
          </cell>
          <cell r="K5585">
            <v>0</v>
          </cell>
          <cell r="L5585">
            <v>1</v>
          </cell>
          <cell r="M5585">
            <v>1</v>
          </cell>
          <cell r="N5585">
            <v>0</v>
          </cell>
          <cell r="O5585">
            <v>1</v>
          </cell>
          <cell r="P5585">
            <v>0</v>
          </cell>
        </row>
        <row r="5586">
          <cell r="A5586" t="str">
            <v>7449047_NAVY</v>
          </cell>
          <cell r="B5586" t="str">
            <v>2022 Week6</v>
          </cell>
          <cell r="C5586">
            <v>744</v>
          </cell>
          <cell r="D5586">
            <v>6658</v>
          </cell>
          <cell r="E5586" t="str">
            <v>744_6658</v>
          </cell>
          <cell r="F5586" t="str">
            <v>7449047</v>
          </cell>
          <cell r="G5586">
            <v>9047</v>
          </cell>
          <cell r="H5586" t="str">
            <v>125172308</v>
          </cell>
          <cell r="I5586" t="str">
            <v>NAVY</v>
          </cell>
          <cell r="J5586" t="str">
            <v>BLUE</v>
          </cell>
          <cell r="K5586">
            <v>0</v>
          </cell>
          <cell r="L5586">
            <v>0</v>
          </cell>
          <cell r="M5586">
            <v>0</v>
          </cell>
          <cell r="N5586">
            <v>0</v>
          </cell>
          <cell r="O5586">
            <v>0</v>
          </cell>
          <cell r="P5586">
            <v>0</v>
          </cell>
        </row>
        <row r="5587">
          <cell r="A5587" t="str">
            <v>7449048_BLUE</v>
          </cell>
          <cell r="B5587" t="str">
            <v>2022 Week6</v>
          </cell>
          <cell r="C5587">
            <v>744</v>
          </cell>
          <cell r="D5587">
            <v>6658</v>
          </cell>
          <cell r="E5587" t="str">
            <v>744_6658</v>
          </cell>
          <cell r="F5587" t="str">
            <v>7449048</v>
          </cell>
          <cell r="G5587">
            <v>9048</v>
          </cell>
          <cell r="H5587" t="str">
            <v>125172309</v>
          </cell>
          <cell r="I5587" t="str">
            <v>BLUE</v>
          </cell>
          <cell r="J5587" t="str">
            <v>BLUE</v>
          </cell>
          <cell r="K5587">
            <v>0</v>
          </cell>
          <cell r="L5587">
            <v>0</v>
          </cell>
          <cell r="M5587">
            <v>0</v>
          </cell>
          <cell r="N5587">
            <v>0</v>
          </cell>
          <cell r="O5587">
            <v>0</v>
          </cell>
          <cell r="P5587">
            <v>0</v>
          </cell>
          <cell r="Q5587">
            <v>0</v>
          </cell>
          <cell r="R5587">
            <v>0</v>
          </cell>
          <cell r="S5587">
            <v>0</v>
          </cell>
          <cell r="T5587">
            <v>0</v>
          </cell>
          <cell r="U5587">
            <v>0</v>
          </cell>
          <cell r="V5587">
            <v>0</v>
          </cell>
        </row>
        <row r="5588">
          <cell r="A5588" t="str">
            <v>7449048_CLEAR</v>
          </cell>
          <cell r="B5588" t="str">
            <v>2022 Week6</v>
          </cell>
          <cell r="C5588">
            <v>744</v>
          </cell>
          <cell r="D5588">
            <v>6658</v>
          </cell>
          <cell r="E5588" t="str">
            <v>744_6658</v>
          </cell>
          <cell r="F5588" t="str">
            <v>7449048</v>
          </cell>
          <cell r="G5588">
            <v>9048</v>
          </cell>
          <cell r="H5588" t="str">
            <v>125172309</v>
          </cell>
          <cell r="I5588" t="str">
            <v>CLEAR</v>
          </cell>
          <cell r="J5588" t="str">
            <v>NO COLOR FAMILY</v>
          </cell>
          <cell r="K5588">
            <v>0</v>
          </cell>
          <cell r="L5588">
            <v>0</v>
          </cell>
          <cell r="M5588">
            <v>0</v>
          </cell>
          <cell r="N5588">
            <v>0</v>
          </cell>
          <cell r="O5588">
            <v>0</v>
          </cell>
          <cell r="P5588">
            <v>0</v>
          </cell>
          <cell r="Q5588">
            <v>0</v>
          </cell>
          <cell r="R5588">
            <v>0</v>
          </cell>
          <cell r="S5588">
            <v>0</v>
          </cell>
          <cell r="T5588">
            <v>0</v>
          </cell>
          <cell r="U5588">
            <v>0</v>
          </cell>
          <cell r="V5588">
            <v>0</v>
          </cell>
        </row>
        <row r="5589">
          <cell r="A5589" t="str">
            <v>7449049_BLUE</v>
          </cell>
          <cell r="B5589" t="str">
            <v>2022 Week6</v>
          </cell>
          <cell r="C5589">
            <v>744</v>
          </cell>
          <cell r="D5589">
            <v>6658</v>
          </cell>
          <cell r="E5589" t="str">
            <v>744_6658</v>
          </cell>
          <cell r="F5589" t="str">
            <v>7449049</v>
          </cell>
          <cell r="G5589">
            <v>9049</v>
          </cell>
          <cell r="H5589" t="str">
            <v>125172310</v>
          </cell>
          <cell r="I5589" t="str">
            <v>BLUE</v>
          </cell>
          <cell r="J5589" t="str">
            <v>BLUE</v>
          </cell>
          <cell r="K5589">
            <v>0</v>
          </cell>
          <cell r="L5589">
            <v>0</v>
          </cell>
          <cell r="M5589">
            <v>0</v>
          </cell>
          <cell r="N5589">
            <v>0</v>
          </cell>
          <cell r="O5589">
            <v>0</v>
          </cell>
          <cell r="P5589">
            <v>0</v>
          </cell>
        </row>
        <row r="5590">
          <cell r="A5590" t="str">
            <v>7449050_GREY</v>
          </cell>
          <cell r="B5590" t="str">
            <v>2022 Week6</v>
          </cell>
          <cell r="C5590">
            <v>744</v>
          </cell>
          <cell r="D5590">
            <v>6658</v>
          </cell>
          <cell r="E5590" t="str">
            <v>744_6658</v>
          </cell>
          <cell r="F5590" t="str">
            <v>7449050</v>
          </cell>
          <cell r="G5590">
            <v>9050</v>
          </cell>
          <cell r="H5590" t="str">
            <v>125172311</v>
          </cell>
          <cell r="I5590" t="str">
            <v>GREY</v>
          </cell>
          <cell r="J5590" t="str">
            <v>GRAY</v>
          </cell>
          <cell r="K5590">
            <v>0</v>
          </cell>
          <cell r="L5590">
            <v>0</v>
          </cell>
          <cell r="M5590">
            <v>0</v>
          </cell>
          <cell r="N5590">
            <v>0</v>
          </cell>
          <cell r="O5590">
            <v>0</v>
          </cell>
          <cell r="P5590">
            <v>0</v>
          </cell>
        </row>
        <row r="5591">
          <cell r="A5591" t="str">
            <v>7449051_BLACK</v>
          </cell>
          <cell r="B5591" t="str">
            <v>2022 Week6</v>
          </cell>
          <cell r="C5591">
            <v>744</v>
          </cell>
          <cell r="D5591">
            <v>6658</v>
          </cell>
          <cell r="E5591" t="str">
            <v>744_6658</v>
          </cell>
          <cell r="F5591" t="str">
            <v>7449051</v>
          </cell>
          <cell r="G5591">
            <v>9051</v>
          </cell>
          <cell r="H5591" t="str">
            <v>125172312</v>
          </cell>
          <cell r="I5591" t="str">
            <v>BLACK</v>
          </cell>
          <cell r="J5591" t="str">
            <v>BLACK</v>
          </cell>
          <cell r="K5591">
            <v>0</v>
          </cell>
          <cell r="L5591">
            <v>2</v>
          </cell>
          <cell r="M5591">
            <v>2</v>
          </cell>
          <cell r="N5591">
            <v>0</v>
          </cell>
          <cell r="O5591">
            <v>1</v>
          </cell>
          <cell r="P5591">
            <v>0</v>
          </cell>
          <cell r="Q5591">
            <v>0</v>
          </cell>
          <cell r="R5591">
            <v>0</v>
          </cell>
          <cell r="S5591">
            <v>0</v>
          </cell>
          <cell r="T5591">
            <v>0</v>
          </cell>
          <cell r="U5591">
            <v>0</v>
          </cell>
          <cell r="V5591">
            <v>0</v>
          </cell>
        </row>
        <row r="5592">
          <cell r="A5592" t="str">
            <v>7449052_SILVER</v>
          </cell>
          <cell r="B5592" t="str">
            <v>2022 Week6</v>
          </cell>
          <cell r="C5592">
            <v>744</v>
          </cell>
          <cell r="D5592">
            <v>6658</v>
          </cell>
          <cell r="E5592" t="str">
            <v>744_6658</v>
          </cell>
          <cell r="F5592" t="str">
            <v>7449052</v>
          </cell>
          <cell r="G5592">
            <v>9052</v>
          </cell>
          <cell r="H5592" t="str">
            <v>125172313</v>
          </cell>
          <cell r="I5592" t="str">
            <v>SILVER</v>
          </cell>
          <cell r="J5592" t="str">
            <v>SILVER</v>
          </cell>
          <cell r="K5592">
            <v>0</v>
          </cell>
          <cell r="L5592">
            <v>0</v>
          </cell>
          <cell r="M5592">
            <v>0</v>
          </cell>
          <cell r="N5592">
            <v>0</v>
          </cell>
          <cell r="O5592">
            <v>0</v>
          </cell>
          <cell r="P5592">
            <v>0</v>
          </cell>
        </row>
        <row r="5593">
          <cell r="A5593" t="str">
            <v>7449056_SILVER</v>
          </cell>
          <cell r="B5593" t="str">
            <v>2022 Week6</v>
          </cell>
          <cell r="C5593">
            <v>744</v>
          </cell>
          <cell r="D5593">
            <v>6658</v>
          </cell>
          <cell r="E5593" t="str">
            <v>744_6658</v>
          </cell>
          <cell r="F5593" t="str">
            <v>7449056</v>
          </cell>
          <cell r="G5593">
            <v>9056</v>
          </cell>
          <cell r="H5593" t="str">
            <v>125172314</v>
          </cell>
          <cell r="I5593" t="str">
            <v>SILVER</v>
          </cell>
          <cell r="J5593" t="str">
            <v>SILVER</v>
          </cell>
          <cell r="K5593">
            <v>0</v>
          </cell>
          <cell r="L5593">
            <v>0</v>
          </cell>
          <cell r="M5593">
            <v>0</v>
          </cell>
          <cell r="N5593">
            <v>0</v>
          </cell>
          <cell r="O5593">
            <v>0</v>
          </cell>
          <cell r="P5593">
            <v>0</v>
          </cell>
        </row>
        <row r="5594">
          <cell r="A5594" t="str">
            <v>7449057_WHITE</v>
          </cell>
          <cell r="B5594" t="str">
            <v>2022 Week6</v>
          </cell>
          <cell r="C5594">
            <v>744</v>
          </cell>
          <cell r="D5594">
            <v>6658</v>
          </cell>
          <cell r="E5594" t="str">
            <v>744_6658</v>
          </cell>
          <cell r="F5594" t="str">
            <v>7449057</v>
          </cell>
          <cell r="G5594">
            <v>9057</v>
          </cell>
          <cell r="H5594" t="str">
            <v>125172315</v>
          </cell>
          <cell r="I5594" t="str">
            <v>WHITE</v>
          </cell>
          <cell r="J5594" t="str">
            <v>WHITE</v>
          </cell>
          <cell r="K5594">
            <v>0</v>
          </cell>
          <cell r="L5594">
            <v>0</v>
          </cell>
          <cell r="M5594">
            <v>0</v>
          </cell>
          <cell r="N5594">
            <v>0</v>
          </cell>
          <cell r="O5594">
            <v>0</v>
          </cell>
          <cell r="P5594">
            <v>0</v>
          </cell>
          <cell r="Q5594">
            <v>0</v>
          </cell>
          <cell r="R5594">
            <v>0</v>
          </cell>
          <cell r="S5594">
            <v>0</v>
          </cell>
          <cell r="T5594">
            <v>0</v>
          </cell>
          <cell r="U5594">
            <v>0</v>
          </cell>
          <cell r="V5594">
            <v>0</v>
          </cell>
        </row>
        <row r="5595">
          <cell r="A5595" t="str">
            <v>7449058_BLUE</v>
          </cell>
          <cell r="B5595" t="str">
            <v>2022 Week6</v>
          </cell>
          <cell r="C5595">
            <v>744</v>
          </cell>
          <cell r="D5595">
            <v>6658</v>
          </cell>
          <cell r="E5595" t="str">
            <v>744_6658</v>
          </cell>
          <cell r="F5595" t="str">
            <v>7449058</v>
          </cell>
          <cell r="G5595">
            <v>9058</v>
          </cell>
          <cell r="H5595" t="str">
            <v>125172316</v>
          </cell>
          <cell r="I5595" t="str">
            <v>BLUE</v>
          </cell>
          <cell r="J5595" t="str">
            <v>MULTIPLE COLORS</v>
          </cell>
          <cell r="K5595">
            <v>0</v>
          </cell>
          <cell r="L5595">
            <v>1</v>
          </cell>
          <cell r="M5595">
            <v>1</v>
          </cell>
          <cell r="N5595">
            <v>0</v>
          </cell>
          <cell r="O5595">
            <v>1</v>
          </cell>
          <cell r="P5595">
            <v>0</v>
          </cell>
        </row>
        <row r="5596">
          <cell r="A5596" t="str">
            <v>7449059_MULTI</v>
          </cell>
          <cell r="B5596" t="str">
            <v>2022 Week6</v>
          </cell>
          <cell r="C5596">
            <v>744</v>
          </cell>
          <cell r="D5596">
            <v>6658</v>
          </cell>
          <cell r="E5596" t="str">
            <v>744_6658</v>
          </cell>
          <cell r="F5596" t="str">
            <v>7449059</v>
          </cell>
          <cell r="G5596">
            <v>9059</v>
          </cell>
          <cell r="H5596" t="str">
            <v>125172318</v>
          </cell>
          <cell r="I5596" t="str">
            <v>MULTI</v>
          </cell>
          <cell r="J5596" t="str">
            <v>MULTIPLE COLORS</v>
          </cell>
          <cell r="K5596">
            <v>0</v>
          </cell>
          <cell r="L5596">
            <v>0</v>
          </cell>
          <cell r="M5596">
            <v>0</v>
          </cell>
          <cell r="N5596">
            <v>0</v>
          </cell>
          <cell r="O5596">
            <v>0</v>
          </cell>
          <cell r="P5596">
            <v>0</v>
          </cell>
          <cell r="Q5596">
            <v>0</v>
          </cell>
          <cell r="R5596">
            <v>0</v>
          </cell>
          <cell r="S5596">
            <v>0</v>
          </cell>
          <cell r="T5596">
            <v>0</v>
          </cell>
          <cell r="U5596">
            <v>0</v>
          </cell>
          <cell r="V5596">
            <v>0</v>
          </cell>
        </row>
        <row r="5597">
          <cell r="A5597" t="str">
            <v>7449060_SILVER</v>
          </cell>
          <cell r="B5597" t="str">
            <v>2022 Week6</v>
          </cell>
          <cell r="C5597">
            <v>744</v>
          </cell>
          <cell r="D5597">
            <v>6658</v>
          </cell>
          <cell r="E5597" t="str">
            <v>744_6658</v>
          </cell>
          <cell r="F5597" t="str">
            <v>7449060</v>
          </cell>
          <cell r="G5597">
            <v>9060</v>
          </cell>
          <cell r="H5597" t="str">
            <v>125172319</v>
          </cell>
          <cell r="I5597" t="str">
            <v>SILVER</v>
          </cell>
          <cell r="J5597" t="str">
            <v>SILVER</v>
          </cell>
          <cell r="K5597">
            <v>0</v>
          </cell>
          <cell r="L5597">
            <v>0</v>
          </cell>
          <cell r="M5597">
            <v>0</v>
          </cell>
          <cell r="N5597">
            <v>0</v>
          </cell>
          <cell r="O5597">
            <v>0</v>
          </cell>
          <cell r="P5597">
            <v>0</v>
          </cell>
        </row>
        <row r="5598">
          <cell r="A5598" t="str">
            <v>7449064_GREY</v>
          </cell>
          <cell r="B5598" t="str">
            <v>2022 Week6</v>
          </cell>
          <cell r="C5598">
            <v>744</v>
          </cell>
          <cell r="D5598">
            <v>6658</v>
          </cell>
          <cell r="E5598" t="str">
            <v>744_6658</v>
          </cell>
          <cell r="F5598" t="str">
            <v>7449064</v>
          </cell>
          <cell r="G5598">
            <v>9064</v>
          </cell>
          <cell r="H5598" t="str">
            <v>125172320</v>
          </cell>
          <cell r="I5598" t="str">
            <v>GREY</v>
          </cell>
          <cell r="J5598" t="str">
            <v>GRAY</v>
          </cell>
          <cell r="K5598">
            <v>0</v>
          </cell>
          <cell r="L5598">
            <v>0</v>
          </cell>
          <cell r="M5598">
            <v>0</v>
          </cell>
          <cell r="N5598">
            <v>0</v>
          </cell>
          <cell r="O5598">
            <v>0</v>
          </cell>
          <cell r="P5598">
            <v>0</v>
          </cell>
          <cell r="Q5598">
            <v>0</v>
          </cell>
          <cell r="R5598">
            <v>0</v>
          </cell>
          <cell r="S5598">
            <v>0</v>
          </cell>
          <cell r="T5598">
            <v>0</v>
          </cell>
          <cell r="U5598">
            <v>0</v>
          </cell>
          <cell r="V5598">
            <v>0</v>
          </cell>
        </row>
        <row r="5599">
          <cell r="A5599" t="str">
            <v>7449066_GREEN</v>
          </cell>
          <cell r="B5599" t="str">
            <v>2022 Week6</v>
          </cell>
          <cell r="C5599">
            <v>744</v>
          </cell>
          <cell r="D5599">
            <v>6658</v>
          </cell>
          <cell r="E5599" t="str">
            <v>744_6658</v>
          </cell>
          <cell r="F5599" t="str">
            <v>7449066</v>
          </cell>
          <cell r="G5599">
            <v>9066</v>
          </cell>
          <cell r="H5599" t="str">
            <v>125172321</v>
          </cell>
          <cell r="I5599" t="str">
            <v>GREEN</v>
          </cell>
          <cell r="J5599" t="str">
            <v>GREEN</v>
          </cell>
          <cell r="K5599">
            <v>0</v>
          </cell>
          <cell r="L5599">
            <v>1</v>
          </cell>
          <cell r="M5599">
            <v>1</v>
          </cell>
          <cell r="N5599">
            <v>0</v>
          </cell>
          <cell r="O5599">
            <v>1</v>
          </cell>
          <cell r="P5599">
            <v>0</v>
          </cell>
        </row>
        <row r="5600">
          <cell r="A5600" t="str">
            <v>7449328_SEAFOAM</v>
          </cell>
          <cell r="B5600" t="str">
            <v>2022 Week6</v>
          </cell>
          <cell r="C5600">
            <v>744</v>
          </cell>
          <cell r="D5600">
            <v>6658</v>
          </cell>
          <cell r="E5600" t="str">
            <v>744_6658</v>
          </cell>
          <cell r="F5600" t="str">
            <v>7449328</v>
          </cell>
          <cell r="G5600">
            <v>9328</v>
          </cell>
          <cell r="H5600" t="str">
            <v>125299172</v>
          </cell>
          <cell r="I5600" t="str">
            <v>SEAFOAM</v>
          </cell>
          <cell r="J5600" t="str">
            <v>GREEN</v>
          </cell>
          <cell r="K5600">
            <v>0</v>
          </cell>
          <cell r="L5600">
            <v>1</v>
          </cell>
          <cell r="M5600">
            <v>1</v>
          </cell>
          <cell r="N5600">
            <v>0</v>
          </cell>
          <cell r="O5600">
            <v>1</v>
          </cell>
          <cell r="P5600">
            <v>6</v>
          </cell>
          <cell r="Q5600">
            <v>0</v>
          </cell>
          <cell r="R5600">
            <v>0</v>
          </cell>
          <cell r="S5600">
            <v>0</v>
          </cell>
          <cell r="T5600">
            <v>0</v>
          </cell>
          <cell r="U5600">
            <v>0</v>
          </cell>
          <cell r="V5600">
            <v>0</v>
          </cell>
        </row>
        <row r="5601">
          <cell r="A5601" t="str">
            <v>7449362_BLUE</v>
          </cell>
          <cell r="B5601" t="str">
            <v>2022 Week6</v>
          </cell>
          <cell r="C5601">
            <v>744</v>
          </cell>
          <cell r="D5601">
            <v>6658</v>
          </cell>
          <cell r="E5601" t="str">
            <v>744_6658</v>
          </cell>
          <cell r="F5601" t="str">
            <v>7449362</v>
          </cell>
          <cell r="G5601">
            <v>9362</v>
          </cell>
          <cell r="H5601" t="str">
            <v>125299577</v>
          </cell>
          <cell r="I5601" t="str">
            <v>BLUE</v>
          </cell>
          <cell r="J5601" t="str">
            <v>BLUE</v>
          </cell>
          <cell r="K5601">
            <v>0</v>
          </cell>
          <cell r="L5601">
            <v>0</v>
          </cell>
          <cell r="M5601">
            <v>0</v>
          </cell>
          <cell r="N5601">
            <v>0</v>
          </cell>
          <cell r="O5601">
            <v>0</v>
          </cell>
          <cell r="P5601">
            <v>0</v>
          </cell>
          <cell r="Q5601">
            <v>0</v>
          </cell>
          <cell r="R5601">
            <v>0</v>
          </cell>
          <cell r="S5601">
            <v>0</v>
          </cell>
          <cell r="T5601">
            <v>0</v>
          </cell>
          <cell r="U5601">
            <v>0</v>
          </cell>
          <cell r="V5601">
            <v>0</v>
          </cell>
        </row>
        <row r="5602">
          <cell r="A5602" t="str">
            <v>7449369_BROWN</v>
          </cell>
          <cell r="B5602" t="str">
            <v>2022 Week6</v>
          </cell>
          <cell r="C5602">
            <v>744</v>
          </cell>
          <cell r="D5602">
            <v>6658</v>
          </cell>
          <cell r="E5602" t="str">
            <v>744_6658</v>
          </cell>
          <cell r="F5602" t="str">
            <v>7449369</v>
          </cell>
          <cell r="G5602">
            <v>9369</v>
          </cell>
          <cell r="H5602" t="str">
            <v>125300095</v>
          </cell>
          <cell r="I5602" t="str">
            <v>BROWN</v>
          </cell>
          <cell r="J5602" t="str">
            <v>BROWN</v>
          </cell>
          <cell r="K5602">
            <v>1</v>
          </cell>
          <cell r="L5602">
            <v>0</v>
          </cell>
          <cell r="M5602">
            <v>0</v>
          </cell>
          <cell r="N5602">
            <v>0</v>
          </cell>
          <cell r="O5602">
            <v>0</v>
          </cell>
          <cell r="P5602">
            <v>0</v>
          </cell>
          <cell r="Q5602">
            <v>0</v>
          </cell>
          <cell r="R5602">
            <v>20</v>
          </cell>
          <cell r="S5602">
            <v>20</v>
          </cell>
          <cell r="T5602">
            <v>0</v>
          </cell>
          <cell r="U5602">
            <v>3</v>
          </cell>
          <cell r="V5602">
            <v>0</v>
          </cell>
        </row>
        <row r="5603">
          <cell r="A5603" t="str">
            <v>7449389_SPA</v>
          </cell>
          <cell r="B5603" t="str">
            <v>2022 Week6</v>
          </cell>
          <cell r="C5603">
            <v>744</v>
          </cell>
          <cell r="D5603">
            <v>6658</v>
          </cell>
          <cell r="E5603" t="str">
            <v>744_6658</v>
          </cell>
          <cell r="F5603" t="str">
            <v>7449389</v>
          </cell>
          <cell r="G5603">
            <v>9389</v>
          </cell>
          <cell r="H5603" t="str">
            <v>125299125</v>
          </cell>
          <cell r="I5603" t="str">
            <v>SPA</v>
          </cell>
          <cell r="J5603" t="str">
            <v>BLUE</v>
          </cell>
          <cell r="K5603">
            <v>0</v>
          </cell>
          <cell r="L5603">
            <v>4</v>
          </cell>
          <cell r="M5603">
            <v>4</v>
          </cell>
          <cell r="N5603">
            <v>0</v>
          </cell>
          <cell r="O5603">
            <v>2</v>
          </cell>
          <cell r="P5603">
            <v>6</v>
          </cell>
          <cell r="Q5603">
            <v>0</v>
          </cell>
          <cell r="R5603">
            <v>9</v>
          </cell>
          <cell r="S5603">
            <v>9</v>
          </cell>
          <cell r="T5603">
            <v>0</v>
          </cell>
          <cell r="U5603">
            <v>2</v>
          </cell>
          <cell r="V5603">
            <v>0</v>
          </cell>
        </row>
        <row r="5604">
          <cell r="A5604" t="str">
            <v>7449548_GRAY</v>
          </cell>
          <cell r="B5604" t="str">
            <v>2022 Week6</v>
          </cell>
          <cell r="C5604">
            <v>744</v>
          </cell>
          <cell r="D5604">
            <v>6658</v>
          </cell>
          <cell r="E5604" t="str">
            <v>744_6658</v>
          </cell>
          <cell r="F5604" t="str">
            <v>7449548</v>
          </cell>
          <cell r="G5604">
            <v>9548</v>
          </cell>
          <cell r="H5604" t="str">
            <v>125391767</v>
          </cell>
          <cell r="I5604" t="str">
            <v>GRAY</v>
          </cell>
          <cell r="J5604" t="str">
            <v>GRAY</v>
          </cell>
          <cell r="K5604">
            <v>0</v>
          </cell>
          <cell r="L5604">
            <v>0</v>
          </cell>
          <cell r="M5604">
            <v>0</v>
          </cell>
          <cell r="N5604">
            <v>0</v>
          </cell>
          <cell r="O5604">
            <v>0</v>
          </cell>
          <cell r="P5604">
            <v>0</v>
          </cell>
        </row>
        <row r="5605">
          <cell r="A5605" t="str">
            <v>7449560_IVORY BLACK</v>
          </cell>
          <cell r="B5605" t="str">
            <v>2022 Week6</v>
          </cell>
          <cell r="C5605">
            <v>744</v>
          </cell>
          <cell r="D5605">
            <v>6658</v>
          </cell>
          <cell r="E5605" t="str">
            <v>744_6658</v>
          </cell>
          <cell r="F5605" t="str">
            <v>7449560</v>
          </cell>
          <cell r="G5605">
            <v>9560</v>
          </cell>
          <cell r="H5605" t="str">
            <v>125391792</v>
          </cell>
          <cell r="I5605" t="str">
            <v>IVORY BLACK</v>
          </cell>
          <cell r="J5605" t="str">
            <v>WHITE</v>
          </cell>
          <cell r="K5605">
            <v>0</v>
          </cell>
          <cell r="L5605">
            <v>0</v>
          </cell>
          <cell r="M5605">
            <v>0</v>
          </cell>
          <cell r="N5605">
            <v>0</v>
          </cell>
          <cell r="O5605">
            <v>0</v>
          </cell>
          <cell r="P5605">
            <v>0</v>
          </cell>
        </row>
        <row r="5606">
          <cell r="A5606" t="str">
            <v>7449561_KHAKI</v>
          </cell>
          <cell r="B5606" t="str">
            <v>2022 Week6</v>
          </cell>
          <cell r="C5606">
            <v>744</v>
          </cell>
          <cell r="D5606">
            <v>6658</v>
          </cell>
          <cell r="E5606" t="str">
            <v>744_6658</v>
          </cell>
          <cell r="F5606" t="str">
            <v>7449561</v>
          </cell>
          <cell r="G5606">
            <v>9561</v>
          </cell>
          <cell r="H5606" t="str">
            <v>125391793</v>
          </cell>
          <cell r="I5606" t="str">
            <v>KHAKI</v>
          </cell>
          <cell r="J5606" t="str">
            <v>BEIGE</v>
          </cell>
          <cell r="Q5606">
            <v>0</v>
          </cell>
          <cell r="R5606">
            <v>0</v>
          </cell>
          <cell r="S5606">
            <v>0</v>
          </cell>
          <cell r="T5606">
            <v>0</v>
          </cell>
          <cell r="U5606">
            <v>0</v>
          </cell>
          <cell r="V5606">
            <v>0</v>
          </cell>
        </row>
        <row r="5607">
          <cell r="A5607" t="str">
            <v>7449563_NAVY</v>
          </cell>
          <cell r="B5607" t="str">
            <v>2022 Week6</v>
          </cell>
          <cell r="C5607">
            <v>744</v>
          </cell>
          <cell r="D5607">
            <v>6658</v>
          </cell>
          <cell r="E5607" t="str">
            <v>744_6658</v>
          </cell>
          <cell r="F5607" t="str">
            <v>7449563</v>
          </cell>
          <cell r="G5607">
            <v>9563</v>
          </cell>
          <cell r="H5607" t="str">
            <v>125391795</v>
          </cell>
          <cell r="I5607" t="str">
            <v>NAVY</v>
          </cell>
          <cell r="J5607" t="str">
            <v>BLUE</v>
          </cell>
          <cell r="K5607">
            <v>0</v>
          </cell>
          <cell r="L5607">
            <v>1</v>
          </cell>
          <cell r="M5607">
            <v>1</v>
          </cell>
          <cell r="N5607">
            <v>0</v>
          </cell>
          <cell r="O5607">
            <v>1</v>
          </cell>
          <cell r="P5607">
            <v>6</v>
          </cell>
          <cell r="Q5607">
            <v>0</v>
          </cell>
          <cell r="R5607">
            <v>0</v>
          </cell>
          <cell r="S5607">
            <v>0</v>
          </cell>
          <cell r="T5607">
            <v>0</v>
          </cell>
          <cell r="U5607">
            <v>0</v>
          </cell>
          <cell r="V5607">
            <v>0</v>
          </cell>
        </row>
        <row r="5608">
          <cell r="A5608" t="str">
            <v>7449627_WHITE</v>
          </cell>
          <cell r="B5608" t="str">
            <v>2022 Week6</v>
          </cell>
          <cell r="C5608">
            <v>744</v>
          </cell>
          <cell r="D5608">
            <v>6658</v>
          </cell>
          <cell r="E5608" t="str">
            <v>744_6658</v>
          </cell>
          <cell r="F5608" t="str">
            <v>7449627</v>
          </cell>
          <cell r="G5608">
            <v>9627</v>
          </cell>
          <cell r="H5608" t="str">
            <v>125548186</v>
          </cell>
          <cell r="I5608" t="str">
            <v>WHITE</v>
          </cell>
          <cell r="J5608" t="str">
            <v>WHITE</v>
          </cell>
          <cell r="K5608">
            <v>0</v>
          </cell>
          <cell r="L5608">
            <v>0</v>
          </cell>
          <cell r="M5608">
            <v>0</v>
          </cell>
          <cell r="N5608">
            <v>0</v>
          </cell>
          <cell r="O5608">
            <v>0</v>
          </cell>
          <cell r="P5608">
            <v>0</v>
          </cell>
          <cell r="Q5608">
            <v>0</v>
          </cell>
          <cell r="R5608">
            <v>0</v>
          </cell>
          <cell r="S5608">
            <v>0</v>
          </cell>
          <cell r="T5608">
            <v>0</v>
          </cell>
          <cell r="U5608">
            <v>0</v>
          </cell>
          <cell r="V5608">
            <v>0</v>
          </cell>
        </row>
        <row r="5609">
          <cell r="A5609" t="str">
            <v>7449629_BLUE</v>
          </cell>
          <cell r="B5609" t="str">
            <v>2022 Week6</v>
          </cell>
          <cell r="C5609">
            <v>744</v>
          </cell>
          <cell r="D5609">
            <v>6658</v>
          </cell>
          <cell r="E5609" t="str">
            <v>744_6658</v>
          </cell>
          <cell r="F5609" t="str">
            <v>7449629</v>
          </cell>
          <cell r="G5609">
            <v>9629</v>
          </cell>
          <cell r="H5609" t="str">
            <v>125535376</v>
          </cell>
          <cell r="I5609" t="str">
            <v>BLUE</v>
          </cell>
          <cell r="J5609" t="str">
            <v>BLUE</v>
          </cell>
          <cell r="K5609">
            <v>0</v>
          </cell>
          <cell r="L5609">
            <v>0</v>
          </cell>
          <cell r="M5609">
            <v>0</v>
          </cell>
          <cell r="N5609">
            <v>0</v>
          </cell>
          <cell r="O5609">
            <v>0</v>
          </cell>
          <cell r="P5609">
            <v>0</v>
          </cell>
          <cell r="Q5609">
            <v>0</v>
          </cell>
          <cell r="R5609">
            <v>1</v>
          </cell>
          <cell r="S5609">
            <v>1</v>
          </cell>
          <cell r="T5609">
            <v>0</v>
          </cell>
          <cell r="U5609">
            <v>1</v>
          </cell>
          <cell r="V5609">
            <v>0</v>
          </cell>
        </row>
        <row r="5610">
          <cell r="A5610" t="str">
            <v>7449629_BROWN</v>
          </cell>
          <cell r="B5610" t="str">
            <v>2022 Week6</v>
          </cell>
          <cell r="C5610">
            <v>744</v>
          </cell>
          <cell r="D5610">
            <v>6658</v>
          </cell>
          <cell r="E5610" t="str">
            <v>744_6658</v>
          </cell>
          <cell r="F5610" t="str">
            <v>7449629</v>
          </cell>
          <cell r="G5610">
            <v>9629</v>
          </cell>
          <cell r="H5610" t="str">
            <v>125535376</v>
          </cell>
          <cell r="I5610" t="str">
            <v>BROWN</v>
          </cell>
          <cell r="J5610" t="str">
            <v>BROWN</v>
          </cell>
          <cell r="Q5610">
            <v>0</v>
          </cell>
          <cell r="R5610">
            <v>0</v>
          </cell>
          <cell r="S5610">
            <v>0</v>
          </cell>
          <cell r="T5610">
            <v>0</v>
          </cell>
          <cell r="U5610">
            <v>0</v>
          </cell>
          <cell r="V5610">
            <v>0</v>
          </cell>
        </row>
        <row r="5611">
          <cell r="A5611" t="str">
            <v>7449630_GRAY</v>
          </cell>
          <cell r="B5611" t="str">
            <v>2022 Week6</v>
          </cell>
          <cell r="C5611">
            <v>744</v>
          </cell>
          <cell r="D5611">
            <v>6658</v>
          </cell>
          <cell r="E5611" t="str">
            <v>744_6658</v>
          </cell>
          <cell r="F5611" t="str">
            <v>7449630</v>
          </cell>
          <cell r="G5611">
            <v>9630</v>
          </cell>
          <cell r="H5611" t="str">
            <v>125535377</v>
          </cell>
          <cell r="I5611" t="str">
            <v>GRAY</v>
          </cell>
          <cell r="J5611" t="str">
            <v>GRAY</v>
          </cell>
          <cell r="K5611">
            <v>0</v>
          </cell>
          <cell r="L5611">
            <v>2</v>
          </cell>
          <cell r="M5611">
            <v>2</v>
          </cell>
          <cell r="N5611">
            <v>0</v>
          </cell>
          <cell r="O5611">
            <v>1</v>
          </cell>
          <cell r="P5611">
            <v>6</v>
          </cell>
        </row>
        <row r="5612">
          <cell r="A5612" t="str">
            <v>7449631_BLUE</v>
          </cell>
          <cell r="B5612" t="str">
            <v>2022 Week6</v>
          </cell>
          <cell r="C5612">
            <v>744</v>
          </cell>
          <cell r="D5612">
            <v>6658</v>
          </cell>
          <cell r="E5612" t="str">
            <v>744_6658</v>
          </cell>
          <cell r="F5612" t="str">
            <v>7449631</v>
          </cell>
          <cell r="G5612">
            <v>9631</v>
          </cell>
          <cell r="H5612" t="str">
            <v>125535378</v>
          </cell>
          <cell r="I5612" t="str">
            <v>BLUE</v>
          </cell>
          <cell r="J5612" t="str">
            <v>BLUE</v>
          </cell>
          <cell r="K5612">
            <v>0</v>
          </cell>
          <cell r="L5612">
            <v>0</v>
          </cell>
          <cell r="M5612">
            <v>0</v>
          </cell>
          <cell r="N5612">
            <v>0</v>
          </cell>
          <cell r="O5612">
            <v>0</v>
          </cell>
          <cell r="P5612">
            <v>0</v>
          </cell>
        </row>
        <row r="5613">
          <cell r="A5613" t="str">
            <v>7449631_GRAY</v>
          </cell>
          <cell r="B5613" t="str">
            <v>2022 Week6</v>
          </cell>
          <cell r="C5613">
            <v>744</v>
          </cell>
          <cell r="D5613">
            <v>6658</v>
          </cell>
          <cell r="E5613" t="str">
            <v>744_6658</v>
          </cell>
          <cell r="F5613" t="str">
            <v>7449631</v>
          </cell>
          <cell r="G5613">
            <v>9631</v>
          </cell>
          <cell r="H5613" t="str">
            <v>125535378</v>
          </cell>
          <cell r="I5613" t="str">
            <v>GRAY</v>
          </cell>
          <cell r="J5613" t="str">
            <v>GRAY</v>
          </cell>
          <cell r="K5613">
            <v>0</v>
          </cell>
          <cell r="L5613">
            <v>2</v>
          </cell>
          <cell r="M5613">
            <v>2</v>
          </cell>
          <cell r="N5613">
            <v>0</v>
          </cell>
          <cell r="O5613">
            <v>1</v>
          </cell>
          <cell r="P5613">
            <v>6</v>
          </cell>
        </row>
        <row r="5614">
          <cell r="A5614" t="str">
            <v>7449631_RED</v>
          </cell>
          <cell r="B5614" t="str">
            <v>2022 Week6</v>
          </cell>
          <cell r="C5614">
            <v>744</v>
          </cell>
          <cell r="D5614">
            <v>6658</v>
          </cell>
          <cell r="E5614" t="str">
            <v>744_6658</v>
          </cell>
          <cell r="F5614" t="str">
            <v>7449631</v>
          </cell>
          <cell r="G5614">
            <v>9631</v>
          </cell>
          <cell r="H5614" t="str">
            <v>125535378</v>
          </cell>
          <cell r="I5614" t="str">
            <v>RED</v>
          </cell>
          <cell r="J5614" t="str">
            <v>RED</v>
          </cell>
          <cell r="Q5614">
            <v>0</v>
          </cell>
          <cell r="R5614">
            <v>0</v>
          </cell>
          <cell r="S5614">
            <v>0</v>
          </cell>
          <cell r="T5614">
            <v>0</v>
          </cell>
          <cell r="U5614">
            <v>0</v>
          </cell>
          <cell r="V5614">
            <v>0</v>
          </cell>
        </row>
        <row r="5615">
          <cell r="A5615" t="str">
            <v>7449632_BLUE</v>
          </cell>
          <cell r="B5615" t="str">
            <v>2022 Week6</v>
          </cell>
          <cell r="C5615">
            <v>744</v>
          </cell>
          <cell r="D5615">
            <v>6658</v>
          </cell>
          <cell r="E5615" t="str">
            <v>744_6658</v>
          </cell>
          <cell r="F5615" t="str">
            <v>7449632</v>
          </cell>
          <cell r="G5615">
            <v>9632</v>
          </cell>
          <cell r="H5615" t="str">
            <v>125535379</v>
          </cell>
          <cell r="I5615" t="str">
            <v>BLUE</v>
          </cell>
          <cell r="J5615" t="str">
            <v>BLUE</v>
          </cell>
          <cell r="K5615">
            <v>0</v>
          </cell>
          <cell r="L5615">
            <v>1</v>
          </cell>
          <cell r="M5615">
            <v>1</v>
          </cell>
          <cell r="N5615">
            <v>0</v>
          </cell>
          <cell r="O5615">
            <v>1</v>
          </cell>
          <cell r="P5615">
            <v>6</v>
          </cell>
        </row>
        <row r="5616">
          <cell r="A5616" t="str">
            <v>7449632_GRAY</v>
          </cell>
          <cell r="B5616" t="str">
            <v>2022 Week6</v>
          </cell>
          <cell r="C5616">
            <v>744</v>
          </cell>
          <cell r="D5616">
            <v>6658</v>
          </cell>
          <cell r="E5616" t="str">
            <v>744_6658</v>
          </cell>
          <cell r="F5616" t="str">
            <v>7449632</v>
          </cell>
          <cell r="G5616">
            <v>9632</v>
          </cell>
          <cell r="H5616" t="str">
            <v>125535379</v>
          </cell>
          <cell r="I5616" t="str">
            <v>GRAY</v>
          </cell>
          <cell r="J5616" t="str">
            <v>GRAY</v>
          </cell>
          <cell r="Q5616">
            <v>0</v>
          </cell>
          <cell r="R5616">
            <v>0</v>
          </cell>
          <cell r="S5616">
            <v>0</v>
          </cell>
          <cell r="T5616">
            <v>0</v>
          </cell>
          <cell r="U5616">
            <v>0</v>
          </cell>
          <cell r="V5616">
            <v>0</v>
          </cell>
        </row>
        <row r="5617">
          <cell r="A5617" t="str">
            <v>7449632_YELLOW</v>
          </cell>
          <cell r="B5617" t="str">
            <v>2022 Week6</v>
          </cell>
          <cell r="C5617">
            <v>744</v>
          </cell>
          <cell r="D5617">
            <v>6658</v>
          </cell>
          <cell r="E5617" t="str">
            <v>744_6658</v>
          </cell>
          <cell r="F5617" t="str">
            <v>7449632</v>
          </cell>
          <cell r="G5617">
            <v>9632</v>
          </cell>
          <cell r="H5617" t="str">
            <v>125535379</v>
          </cell>
          <cell r="I5617" t="str">
            <v>YELLOW</v>
          </cell>
          <cell r="J5617" t="str">
            <v>YELLOW</v>
          </cell>
          <cell r="Q5617">
            <v>0</v>
          </cell>
          <cell r="R5617">
            <v>0</v>
          </cell>
          <cell r="S5617">
            <v>0</v>
          </cell>
          <cell r="T5617">
            <v>0</v>
          </cell>
          <cell r="U5617">
            <v>0</v>
          </cell>
          <cell r="V5617">
            <v>0</v>
          </cell>
        </row>
        <row r="5618">
          <cell r="A5618" t="str">
            <v>7449633_AQUA</v>
          </cell>
          <cell r="B5618" t="str">
            <v>2022 Week6</v>
          </cell>
          <cell r="C5618">
            <v>744</v>
          </cell>
          <cell r="D5618">
            <v>6658</v>
          </cell>
          <cell r="E5618" t="str">
            <v>744_6658</v>
          </cell>
          <cell r="F5618" t="str">
            <v>7449633</v>
          </cell>
          <cell r="G5618">
            <v>9633</v>
          </cell>
          <cell r="H5618" t="str">
            <v>125530428</v>
          </cell>
          <cell r="I5618" t="str">
            <v>AQUA</v>
          </cell>
          <cell r="J5618" t="str">
            <v>MULTIPLE COLORS</v>
          </cell>
          <cell r="K5618">
            <v>14</v>
          </cell>
          <cell r="L5618">
            <v>103</v>
          </cell>
          <cell r="M5618">
            <v>108</v>
          </cell>
          <cell r="N5618">
            <v>0</v>
          </cell>
          <cell r="O5618">
            <v>78</v>
          </cell>
          <cell r="P5618">
            <v>6</v>
          </cell>
          <cell r="Q5618">
            <v>5</v>
          </cell>
          <cell r="R5618">
            <v>7</v>
          </cell>
          <cell r="S5618">
            <v>2</v>
          </cell>
          <cell r="T5618">
            <v>6</v>
          </cell>
          <cell r="U5618">
            <v>5</v>
          </cell>
          <cell r="V5618">
            <v>4</v>
          </cell>
        </row>
        <row r="5619">
          <cell r="A5619" t="str">
            <v>7449633_DARK GRAY</v>
          </cell>
          <cell r="B5619" t="str">
            <v>2022 Week6</v>
          </cell>
          <cell r="C5619">
            <v>744</v>
          </cell>
          <cell r="D5619">
            <v>6658</v>
          </cell>
          <cell r="E5619" t="str">
            <v>744_6658</v>
          </cell>
          <cell r="F5619" t="str">
            <v>7449633</v>
          </cell>
          <cell r="G5619">
            <v>9633</v>
          </cell>
          <cell r="H5619" t="str">
            <v>125530428</v>
          </cell>
          <cell r="I5619" t="str">
            <v>DARK GRAY</v>
          </cell>
          <cell r="J5619" t="str">
            <v>GRAY</v>
          </cell>
          <cell r="K5619">
            <v>6</v>
          </cell>
          <cell r="L5619">
            <v>60</v>
          </cell>
          <cell r="M5619">
            <v>62</v>
          </cell>
          <cell r="N5619">
            <v>0</v>
          </cell>
          <cell r="O5619">
            <v>57</v>
          </cell>
          <cell r="P5619">
            <v>6</v>
          </cell>
          <cell r="Q5619">
            <v>2</v>
          </cell>
          <cell r="R5619">
            <v>6</v>
          </cell>
          <cell r="S5619">
            <v>4</v>
          </cell>
          <cell r="T5619">
            <v>3</v>
          </cell>
          <cell r="U5619">
            <v>3</v>
          </cell>
          <cell r="V5619">
            <v>3</v>
          </cell>
        </row>
        <row r="5620">
          <cell r="A5620" t="str">
            <v>7449633_WHITE</v>
          </cell>
          <cell r="B5620" t="str">
            <v>2022 Week6</v>
          </cell>
          <cell r="C5620">
            <v>744</v>
          </cell>
          <cell r="D5620">
            <v>6658</v>
          </cell>
          <cell r="E5620" t="str">
            <v>744_6658</v>
          </cell>
          <cell r="F5620" t="str">
            <v>7449633</v>
          </cell>
          <cell r="G5620">
            <v>9633</v>
          </cell>
          <cell r="H5620" t="str">
            <v>125530428</v>
          </cell>
          <cell r="I5620" t="str">
            <v>WHITE</v>
          </cell>
          <cell r="J5620" t="str">
            <v>WHITE</v>
          </cell>
          <cell r="K5620">
            <v>8</v>
          </cell>
          <cell r="L5620">
            <v>125</v>
          </cell>
          <cell r="M5620">
            <v>131</v>
          </cell>
          <cell r="N5620">
            <v>0</v>
          </cell>
          <cell r="O5620">
            <v>101</v>
          </cell>
          <cell r="P5620">
            <v>6</v>
          </cell>
          <cell r="Q5620">
            <v>8</v>
          </cell>
          <cell r="R5620">
            <v>8</v>
          </cell>
          <cell r="S5620">
            <v>2</v>
          </cell>
          <cell r="T5620">
            <v>8</v>
          </cell>
          <cell r="U5620">
            <v>4</v>
          </cell>
          <cell r="V5620">
            <v>2</v>
          </cell>
        </row>
        <row r="5621">
          <cell r="A5621" t="str">
            <v>7449635_WHITE</v>
          </cell>
          <cell r="B5621" t="str">
            <v>2022 Week6</v>
          </cell>
          <cell r="C5621">
            <v>744</v>
          </cell>
          <cell r="D5621">
            <v>6658</v>
          </cell>
          <cell r="E5621" t="str">
            <v>744_6658</v>
          </cell>
          <cell r="F5621" t="str">
            <v>7449635</v>
          </cell>
          <cell r="G5621">
            <v>9635</v>
          </cell>
          <cell r="H5621" t="str">
            <v>125548188</v>
          </cell>
          <cell r="I5621" t="str">
            <v>WHITE</v>
          </cell>
          <cell r="J5621" t="str">
            <v>WHITE</v>
          </cell>
          <cell r="Q5621">
            <v>0</v>
          </cell>
          <cell r="R5621">
            <v>0</v>
          </cell>
          <cell r="S5621">
            <v>0</v>
          </cell>
          <cell r="T5621">
            <v>0</v>
          </cell>
          <cell r="U5621">
            <v>0</v>
          </cell>
          <cell r="V5621">
            <v>0</v>
          </cell>
        </row>
        <row r="5622">
          <cell r="A5622" t="str">
            <v>7449637_SILVER</v>
          </cell>
          <cell r="B5622" t="str">
            <v>2022 Week6</v>
          </cell>
          <cell r="C5622">
            <v>744</v>
          </cell>
          <cell r="D5622">
            <v>6658</v>
          </cell>
          <cell r="E5622" t="str">
            <v>744_6658</v>
          </cell>
          <cell r="F5622" t="str">
            <v>7449637</v>
          </cell>
          <cell r="G5622">
            <v>9637</v>
          </cell>
          <cell r="H5622" t="str">
            <v>125548196</v>
          </cell>
          <cell r="I5622" t="str">
            <v>SILVER</v>
          </cell>
          <cell r="J5622" t="str">
            <v>SILVER</v>
          </cell>
          <cell r="Q5622">
            <v>0</v>
          </cell>
          <cell r="R5622">
            <v>0</v>
          </cell>
          <cell r="S5622">
            <v>0</v>
          </cell>
          <cell r="T5622">
            <v>0</v>
          </cell>
          <cell r="U5622">
            <v>0</v>
          </cell>
          <cell r="V5622">
            <v>0</v>
          </cell>
        </row>
        <row r="5623">
          <cell r="A5623" t="str">
            <v>7449638_SILVER</v>
          </cell>
          <cell r="B5623" t="str">
            <v>2022 Week6</v>
          </cell>
          <cell r="C5623">
            <v>744</v>
          </cell>
          <cell r="D5623">
            <v>6658</v>
          </cell>
          <cell r="E5623" t="str">
            <v>744_6658</v>
          </cell>
          <cell r="F5623" t="str">
            <v>7449638</v>
          </cell>
          <cell r="G5623">
            <v>9638</v>
          </cell>
          <cell r="H5623" t="str">
            <v>125548197</v>
          </cell>
          <cell r="I5623" t="str">
            <v>SILVER</v>
          </cell>
          <cell r="J5623" t="str">
            <v>SILVER</v>
          </cell>
          <cell r="Q5623">
            <v>0</v>
          </cell>
          <cell r="R5623">
            <v>0</v>
          </cell>
          <cell r="S5623">
            <v>0</v>
          </cell>
          <cell r="T5623">
            <v>0</v>
          </cell>
          <cell r="U5623">
            <v>0</v>
          </cell>
          <cell r="V5623">
            <v>0</v>
          </cell>
        </row>
        <row r="5624">
          <cell r="A5624" t="str">
            <v>7449639_SILVER</v>
          </cell>
          <cell r="B5624" t="str">
            <v>2022 Week6</v>
          </cell>
          <cell r="C5624">
            <v>744</v>
          </cell>
          <cell r="D5624">
            <v>6658</v>
          </cell>
          <cell r="E5624" t="str">
            <v>744_6658</v>
          </cell>
          <cell r="F5624" t="str">
            <v>7449639</v>
          </cell>
          <cell r="G5624">
            <v>9639</v>
          </cell>
          <cell r="H5624" t="str">
            <v>125548198</v>
          </cell>
          <cell r="I5624" t="str">
            <v>SILVER</v>
          </cell>
          <cell r="J5624" t="str">
            <v>SILVER</v>
          </cell>
          <cell r="Q5624">
            <v>0</v>
          </cell>
          <cell r="R5624">
            <v>0</v>
          </cell>
          <cell r="S5624">
            <v>0</v>
          </cell>
          <cell r="T5624">
            <v>0</v>
          </cell>
          <cell r="U5624">
            <v>0</v>
          </cell>
          <cell r="V5624">
            <v>0</v>
          </cell>
        </row>
        <row r="5625">
          <cell r="A5625" t="str">
            <v>7449640_IVORY</v>
          </cell>
          <cell r="B5625" t="str">
            <v>2022 Week6</v>
          </cell>
          <cell r="C5625">
            <v>744</v>
          </cell>
          <cell r="D5625">
            <v>6658</v>
          </cell>
          <cell r="E5625" t="str">
            <v>744_6658</v>
          </cell>
          <cell r="F5625" t="str">
            <v>7449640</v>
          </cell>
          <cell r="G5625">
            <v>9640</v>
          </cell>
          <cell r="H5625" t="str">
            <v>125548199</v>
          </cell>
          <cell r="I5625" t="str">
            <v>IVORY</v>
          </cell>
          <cell r="J5625" t="str">
            <v>BEIGE</v>
          </cell>
          <cell r="Q5625">
            <v>0</v>
          </cell>
          <cell r="R5625">
            <v>0</v>
          </cell>
          <cell r="S5625">
            <v>0</v>
          </cell>
          <cell r="T5625">
            <v>0</v>
          </cell>
          <cell r="U5625">
            <v>0</v>
          </cell>
          <cell r="V5625">
            <v>0</v>
          </cell>
        </row>
        <row r="5626">
          <cell r="A5626" t="str">
            <v>7449641_IVORY</v>
          </cell>
          <cell r="B5626" t="str">
            <v>2022 Week6</v>
          </cell>
          <cell r="C5626">
            <v>744</v>
          </cell>
          <cell r="D5626">
            <v>6658</v>
          </cell>
          <cell r="E5626" t="str">
            <v>744_6658</v>
          </cell>
          <cell r="F5626" t="str">
            <v>7449641</v>
          </cell>
          <cell r="G5626">
            <v>9641</v>
          </cell>
          <cell r="H5626" t="str">
            <v>125548200</v>
          </cell>
          <cell r="I5626" t="str">
            <v>IVORY</v>
          </cell>
          <cell r="J5626" t="str">
            <v>BEIGE</v>
          </cell>
          <cell r="Q5626">
            <v>0</v>
          </cell>
          <cell r="R5626">
            <v>0</v>
          </cell>
          <cell r="S5626">
            <v>0</v>
          </cell>
          <cell r="T5626">
            <v>0</v>
          </cell>
          <cell r="U5626">
            <v>0</v>
          </cell>
          <cell r="V5626">
            <v>0</v>
          </cell>
        </row>
        <row r="5627">
          <cell r="A5627" t="str">
            <v>7449642_IVORY</v>
          </cell>
          <cell r="B5627" t="str">
            <v>2022 Week6</v>
          </cell>
          <cell r="C5627">
            <v>744</v>
          </cell>
          <cell r="D5627">
            <v>6658</v>
          </cell>
          <cell r="E5627" t="str">
            <v>744_6658</v>
          </cell>
          <cell r="F5627" t="str">
            <v>7449642</v>
          </cell>
          <cell r="G5627">
            <v>9642</v>
          </cell>
          <cell r="H5627" t="str">
            <v>125548201</v>
          </cell>
          <cell r="I5627" t="str">
            <v>IVORY</v>
          </cell>
          <cell r="J5627" t="str">
            <v>BEIGE</v>
          </cell>
          <cell r="Q5627">
            <v>0</v>
          </cell>
          <cell r="R5627">
            <v>0</v>
          </cell>
          <cell r="S5627">
            <v>0</v>
          </cell>
          <cell r="T5627">
            <v>0</v>
          </cell>
          <cell r="U5627">
            <v>0</v>
          </cell>
          <cell r="V5627">
            <v>0</v>
          </cell>
        </row>
        <row r="5628">
          <cell r="A5628" t="str">
            <v>7449644_SPA</v>
          </cell>
          <cell r="B5628" t="str">
            <v>2022 Week6</v>
          </cell>
          <cell r="C5628">
            <v>744</v>
          </cell>
          <cell r="D5628">
            <v>6658</v>
          </cell>
          <cell r="E5628" t="str">
            <v>744_6658</v>
          </cell>
          <cell r="F5628" t="str">
            <v>7449644</v>
          </cell>
          <cell r="G5628">
            <v>9644</v>
          </cell>
          <cell r="H5628" t="str">
            <v>125548203</v>
          </cell>
          <cell r="I5628" t="str">
            <v>SPA</v>
          </cell>
          <cell r="J5628" t="str">
            <v>GREEN</v>
          </cell>
          <cell r="Q5628">
            <v>0</v>
          </cell>
          <cell r="R5628">
            <v>0</v>
          </cell>
          <cell r="S5628">
            <v>0</v>
          </cell>
          <cell r="T5628">
            <v>0</v>
          </cell>
          <cell r="U5628">
            <v>0</v>
          </cell>
          <cell r="V5628">
            <v>0</v>
          </cell>
        </row>
        <row r="5629">
          <cell r="A5629" t="str">
            <v>7449645_SPA</v>
          </cell>
          <cell r="B5629" t="str">
            <v>2022 Week6</v>
          </cell>
          <cell r="C5629">
            <v>744</v>
          </cell>
          <cell r="D5629">
            <v>6658</v>
          </cell>
          <cell r="E5629" t="str">
            <v>744_6658</v>
          </cell>
          <cell r="F5629" t="str">
            <v>7449645</v>
          </cell>
          <cell r="G5629">
            <v>9645</v>
          </cell>
          <cell r="H5629" t="str">
            <v>125548204</v>
          </cell>
          <cell r="I5629" t="str">
            <v>SPA</v>
          </cell>
          <cell r="J5629" t="str">
            <v>GREEN</v>
          </cell>
          <cell r="Q5629">
            <v>0</v>
          </cell>
          <cell r="R5629">
            <v>0</v>
          </cell>
          <cell r="S5629">
            <v>0</v>
          </cell>
          <cell r="T5629">
            <v>0</v>
          </cell>
          <cell r="U5629">
            <v>0</v>
          </cell>
          <cell r="V5629">
            <v>0</v>
          </cell>
        </row>
        <row r="5630">
          <cell r="A5630" t="str">
            <v>7449649_INDIGO</v>
          </cell>
          <cell r="B5630" t="str">
            <v>2022 Week6</v>
          </cell>
          <cell r="C5630">
            <v>744</v>
          </cell>
          <cell r="D5630">
            <v>6658</v>
          </cell>
          <cell r="E5630" t="str">
            <v>744_6658</v>
          </cell>
          <cell r="F5630" t="str">
            <v>7449649</v>
          </cell>
          <cell r="G5630">
            <v>9649</v>
          </cell>
          <cell r="H5630" t="str">
            <v>125548209</v>
          </cell>
          <cell r="I5630" t="str">
            <v>INDIGO</v>
          </cell>
          <cell r="J5630" t="str">
            <v>BLUE</v>
          </cell>
          <cell r="Q5630">
            <v>0</v>
          </cell>
          <cell r="R5630">
            <v>0</v>
          </cell>
          <cell r="S5630">
            <v>0</v>
          </cell>
          <cell r="T5630">
            <v>0</v>
          </cell>
          <cell r="U5630">
            <v>0</v>
          </cell>
          <cell r="V5630">
            <v>0</v>
          </cell>
        </row>
        <row r="5631">
          <cell r="A5631" t="str">
            <v>7449650_SPA</v>
          </cell>
          <cell r="B5631" t="str">
            <v>2022 Week6</v>
          </cell>
          <cell r="C5631">
            <v>744</v>
          </cell>
          <cell r="D5631">
            <v>6658</v>
          </cell>
          <cell r="E5631" t="str">
            <v>744_6658</v>
          </cell>
          <cell r="F5631" t="str">
            <v>7449650</v>
          </cell>
          <cell r="G5631">
            <v>9650</v>
          </cell>
          <cell r="H5631" t="str">
            <v>125548205</v>
          </cell>
          <cell r="I5631" t="str">
            <v>SPA</v>
          </cell>
          <cell r="J5631" t="str">
            <v>GREEN</v>
          </cell>
          <cell r="Q5631">
            <v>0</v>
          </cell>
          <cell r="R5631">
            <v>0</v>
          </cell>
          <cell r="S5631">
            <v>0</v>
          </cell>
          <cell r="T5631">
            <v>0</v>
          </cell>
          <cell r="U5631">
            <v>0</v>
          </cell>
          <cell r="V5631">
            <v>0</v>
          </cell>
        </row>
        <row r="5632">
          <cell r="A5632" t="str">
            <v>7449654_PINK AND BLUE</v>
          </cell>
          <cell r="B5632" t="str">
            <v>2022 Week6</v>
          </cell>
          <cell r="C5632">
            <v>744</v>
          </cell>
          <cell r="D5632">
            <v>6658</v>
          </cell>
          <cell r="E5632" t="str">
            <v>744_6658</v>
          </cell>
          <cell r="F5632" t="str">
            <v>7449654</v>
          </cell>
          <cell r="G5632">
            <v>9654</v>
          </cell>
          <cell r="H5632" t="str">
            <v>125581516</v>
          </cell>
          <cell r="I5632" t="str">
            <v>PINK AND BLUE</v>
          </cell>
          <cell r="J5632" t="str">
            <v>MULTIPLE COLORS</v>
          </cell>
          <cell r="Q5632">
            <v>0</v>
          </cell>
          <cell r="R5632">
            <v>0</v>
          </cell>
          <cell r="S5632">
            <v>0</v>
          </cell>
          <cell r="T5632">
            <v>0</v>
          </cell>
          <cell r="U5632">
            <v>0</v>
          </cell>
          <cell r="V5632">
            <v>0</v>
          </cell>
        </row>
        <row r="5633">
          <cell r="A5633" t="str">
            <v>7449662_YELLOW AND RED</v>
          </cell>
          <cell r="B5633" t="str">
            <v>2022 Week6</v>
          </cell>
          <cell r="C5633">
            <v>744</v>
          </cell>
          <cell r="D5633">
            <v>6658</v>
          </cell>
          <cell r="E5633" t="str">
            <v>744_6658</v>
          </cell>
          <cell r="F5633" t="str">
            <v>7449662</v>
          </cell>
          <cell r="G5633">
            <v>9662</v>
          </cell>
          <cell r="H5633" t="str">
            <v>125581525</v>
          </cell>
          <cell r="I5633" t="str">
            <v>YELLOW AND RED</v>
          </cell>
          <cell r="J5633" t="str">
            <v>MULTIPLE COLORS</v>
          </cell>
          <cell r="Q5633">
            <v>0</v>
          </cell>
          <cell r="R5633">
            <v>0</v>
          </cell>
          <cell r="S5633">
            <v>0</v>
          </cell>
          <cell r="T5633">
            <v>0</v>
          </cell>
          <cell r="U5633">
            <v>0</v>
          </cell>
          <cell r="V5633">
            <v>0</v>
          </cell>
        </row>
        <row r="5634">
          <cell r="A5634" t="str">
            <v>7449669_BLUE AND GOLD</v>
          </cell>
          <cell r="B5634" t="str">
            <v>2022 Week6</v>
          </cell>
          <cell r="C5634">
            <v>744</v>
          </cell>
          <cell r="D5634">
            <v>6658</v>
          </cell>
          <cell r="E5634" t="str">
            <v>744_6658</v>
          </cell>
          <cell r="F5634" t="str">
            <v>7449669</v>
          </cell>
          <cell r="G5634">
            <v>9669</v>
          </cell>
          <cell r="H5634" t="str">
            <v>125581532</v>
          </cell>
          <cell r="I5634" t="str">
            <v>BLUE AND GOLD</v>
          </cell>
          <cell r="J5634" t="str">
            <v>MULTIPLE COLORS</v>
          </cell>
          <cell r="Q5634">
            <v>0</v>
          </cell>
          <cell r="R5634">
            <v>0</v>
          </cell>
          <cell r="S5634">
            <v>0</v>
          </cell>
          <cell r="T5634">
            <v>0</v>
          </cell>
          <cell r="U5634">
            <v>0</v>
          </cell>
          <cell r="V5634">
            <v>0</v>
          </cell>
        </row>
        <row r="5635">
          <cell r="A5635" t="str">
            <v>7449672_BROWN AND BLUE</v>
          </cell>
          <cell r="B5635" t="str">
            <v>2022 Week6</v>
          </cell>
          <cell r="C5635">
            <v>744</v>
          </cell>
          <cell r="D5635">
            <v>6658</v>
          </cell>
          <cell r="E5635" t="str">
            <v>744_6658</v>
          </cell>
          <cell r="F5635" t="str">
            <v>7449672</v>
          </cell>
          <cell r="G5635">
            <v>9672</v>
          </cell>
          <cell r="H5635" t="str">
            <v>125581535</v>
          </cell>
          <cell r="I5635" t="str">
            <v>BROWN AND BLUE</v>
          </cell>
          <cell r="J5635" t="str">
            <v>MULTIPLE COLORS</v>
          </cell>
          <cell r="K5635">
            <v>0</v>
          </cell>
          <cell r="L5635">
            <v>0</v>
          </cell>
          <cell r="M5635">
            <v>0</v>
          </cell>
          <cell r="N5635">
            <v>0</v>
          </cell>
          <cell r="O5635">
            <v>0</v>
          </cell>
          <cell r="P5635">
            <v>0</v>
          </cell>
        </row>
        <row r="5636">
          <cell r="A5636" t="str">
            <v>7449673_GRAY AND WHITE</v>
          </cell>
          <cell r="B5636" t="str">
            <v>2022 Week6</v>
          </cell>
          <cell r="C5636">
            <v>744</v>
          </cell>
          <cell r="D5636">
            <v>6658</v>
          </cell>
          <cell r="E5636" t="str">
            <v>744_6658</v>
          </cell>
          <cell r="F5636" t="str">
            <v>7449673</v>
          </cell>
          <cell r="G5636">
            <v>9673</v>
          </cell>
          <cell r="H5636" t="str">
            <v>125581536</v>
          </cell>
          <cell r="I5636" t="str">
            <v>GRAY AND WHITE</v>
          </cell>
          <cell r="J5636" t="str">
            <v>MULTIPLE COLORS</v>
          </cell>
          <cell r="K5636">
            <v>0</v>
          </cell>
          <cell r="L5636">
            <v>0</v>
          </cell>
          <cell r="M5636">
            <v>0</v>
          </cell>
          <cell r="N5636">
            <v>0</v>
          </cell>
          <cell r="O5636">
            <v>0</v>
          </cell>
          <cell r="P5636">
            <v>0</v>
          </cell>
          <cell r="Q5636">
            <v>0</v>
          </cell>
          <cell r="R5636">
            <v>0</v>
          </cell>
          <cell r="S5636">
            <v>0</v>
          </cell>
          <cell r="T5636">
            <v>0</v>
          </cell>
          <cell r="U5636">
            <v>0</v>
          </cell>
          <cell r="V5636">
            <v>0</v>
          </cell>
        </row>
        <row r="5637">
          <cell r="A5637" t="str">
            <v>7449735_MULTI</v>
          </cell>
          <cell r="B5637" t="str">
            <v>2022 Week6</v>
          </cell>
          <cell r="C5637">
            <v>744</v>
          </cell>
          <cell r="D5637">
            <v>6658</v>
          </cell>
          <cell r="E5637" t="str">
            <v>744_6658</v>
          </cell>
          <cell r="F5637" t="str">
            <v>7449735</v>
          </cell>
          <cell r="G5637">
            <v>9735</v>
          </cell>
          <cell r="H5637" t="str">
            <v>125612620</v>
          </cell>
          <cell r="I5637" t="str">
            <v>MULTI</v>
          </cell>
          <cell r="J5637" t="str">
            <v>MULTIPLE COLORS</v>
          </cell>
          <cell r="K5637">
            <v>0</v>
          </cell>
          <cell r="L5637">
            <v>0</v>
          </cell>
          <cell r="M5637">
            <v>0</v>
          </cell>
          <cell r="N5637">
            <v>0</v>
          </cell>
          <cell r="O5637">
            <v>0</v>
          </cell>
          <cell r="P5637">
            <v>0</v>
          </cell>
        </row>
        <row r="5638">
          <cell r="A5638" t="str">
            <v>7449737_MULTI</v>
          </cell>
          <cell r="B5638" t="str">
            <v>2022 Week6</v>
          </cell>
          <cell r="C5638">
            <v>744</v>
          </cell>
          <cell r="D5638">
            <v>6658</v>
          </cell>
          <cell r="E5638" t="str">
            <v>744_6658</v>
          </cell>
          <cell r="F5638" t="str">
            <v>7449737</v>
          </cell>
          <cell r="G5638">
            <v>9737</v>
          </cell>
          <cell r="H5638" t="str">
            <v>125612623</v>
          </cell>
          <cell r="I5638" t="str">
            <v>MULTI</v>
          </cell>
          <cell r="J5638" t="str">
            <v>MULTIPLE COLORS</v>
          </cell>
          <cell r="K5638">
            <v>0</v>
          </cell>
          <cell r="L5638">
            <v>-1</v>
          </cell>
          <cell r="M5638">
            <v>-1</v>
          </cell>
          <cell r="N5638">
            <v>0</v>
          </cell>
          <cell r="O5638">
            <v>0</v>
          </cell>
          <cell r="P5638">
            <v>0</v>
          </cell>
          <cell r="Q5638">
            <v>2</v>
          </cell>
          <cell r="R5638">
            <v>7</v>
          </cell>
          <cell r="S5638">
            <v>5</v>
          </cell>
          <cell r="T5638">
            <v>1</v>
          </cell>
          <cell r="U5638">
            <v>6</v>
          </cell>
          <cell r="V5638">
            <v>2</v>
          </cell>
        </row>
        <row r="5639">
          <cell r="A5639" t="str">
            <v>7449738_MULTI</v>
          </cell>
          <cell r="B5639" t="str">
            <v>2022 Week6</v>
          </cell>
          <cell r="C5639">
            <v>744</v>
          </cell>
          <cell r="D5639">
            <v>6658</v>
          </cell>
          <cell r="E5639" t="str">
            <v>744_6658</v>
          </cell>
          <cell r="F5639" t="str">
            <v>7449738</v>
          </cell>
          <cell r="G5639">
            <v>9738</v>
          </cell>
          <cell r="H5639" t="str">
            <v>125612624</v>
          </cell>
          <cell r="I5639" t="str">
            <v>MULTI</v>
          </cell>
          <cell r="J5639" t="str">
            <v>MULTIPLE COLORS</v>
          </cell>
          <cell r="K5639">
            <v>0</v>
          </cell>
          <cell r="L5639">
            <v>1</v>
          </cell>
          <cell r="M5639">
            <v>1</v>
          </cell>
          <cell r="N5639">
            <v>0</v>
          </cell>
          <cell r="O5639">
            <v>1</v>
          </cell>
          <cell r="P5639">
            <v>6</v>
          </cell>
        </row>
        <row r="5640">
          <cell r="A5640" t="str">
            <v>7449739_MULTI</v>
          </cell>
          <cell r="B5640" t="str">
            <v>2022 Week6</v>
          </cell>
          <cell r="C5640">
            <v>744</v>
          </cell>
          <cell r="D5640">
            <v>6658</v>
          </cell>
          <cell r="E5640" t="str">
            <v>744_6658</v>
          </cell>
          <cell r="F5640" t="str">
            <v>7449739</v>
          </cell>
          <cell r="G5640">
            <v>9739</v>
          </cell>
          <cell r="H5640" t="str">
            <v>125612625</v>
          </cell>
          <cell r="I5640" t="str">
            <v>MULTI</v>
          </cell>
          <cell r="J5640" t="str">
            <v>MULTIPLE COLORS</v>
          </cell>
          <cell r="K5640">
            <v>0</v>
          </cell>
          <cell r="L5640">
            <v>-2</v>
          </cell>
          <cell r="M5640">
            <v>-2</v>
          </cell>
          <cell r="N5640">
            <v>0</v>
          </cell>
          <cell r="O5640">
            <v>0</v>
          </cell>
          <cell r="P5640">
            <v>0</v>
          </cell>
        </row>
        <row r="5641">
          <cell r="A5641" t="str">
            <v>7449740_MULTI</v>
          </cell>
          <cell r="B5641" t="str">
            <v>2022 Week6</v>
          </cell>
          <cell r="C5641">
            <v>744</v>
          </cell>
          <cell r="D5641">
            <v>6658</v>
          </cell>
          <cell r="E5641" t="str">
            <v>744_6658</v>
          </cell>
          <cell r="F5641" t="str">
            <v>7449740</v>
          </cell>
          <cell r="G5641">
            <v>9740</v>
          </cell>
          <cell r="H5641" t="str">
            <v>125612626</v>
          </cell>
          <cell r="I5641" t="str">
            <v>MULTI</v>
          </cell>
          <cell r="J5641" t="str">
            <v>MULTIPLE COLORS</v>
          </cell>
          <cell r="K5641">
            <v>0</v>
          </cell>
          <cell r="L5641">
            <v>1</v>
          </cell>
          <cell r="M5641">
            <v>1</v>
          </cell>
          <cell r="N5641">
            <v>0</v>
          </cell>
          <cell r="O5641">
            <v>1</v>
          </cell>
          <cell r="P5641">
            <v>6</v>
          </cell>
          <cell r="Q5641">
            <v>0</v>
          </cell>
          <cell r="R5641">
            <v>0</v>
          </cell>
          <cell r="S5641">
            <v>0</v>
          </cell>
          <cell r="T5641">
            <v>0</v>
          </cell>
          <cell r="U5641">
            <v>0</v>
          </cell>
          <cell r="V5641">
            <v>0</v>
          </cell>
        </row>
        <row r="5642">
          <cell r="A5642" t="str">
            <v>7449752_MULTI</v>
          </cell>
          <cell r="B5642" t="str">
            <v>2022 Week6</v>
          </cell>
          <cell r="C5642">
            <v>744</v>
          </cell>
          <cell r="D5642">
            <v>6658</v>
          </cell>
          <cell r="E5642" t="str">
            <v>744_6658</v>
          </cell>
          <cell r="F5642" t="str">
            <v>7449752</v>
          </cell>
          <cell r="G5642">
            <v>9752</v>
          </cell>
          <cell r="H5642" t="str">
            <v>125696041</v>
          </cell>
          <cell r="I5642" t="str">
            <v>MULTI</v>
          </cell>
          <cell r="J5642" t="str">
            <v>MULTIPLE COLORS</v>
          </cell>
          <cell r="K5642">
            <v>0</v>
          </cell>
          <cell r="L5642">
            <v>0</v>
          </cell>
          <cell r="M5642">
            <v>0</v>
          </cell>
          <cell r="N5642">
            <v>0</v>
          </cell>
          <cell r="O5642">
            <v>0</v>
          </cell>
          <cell r="P5642">
            <v>0</v>
          </cell>
        </row>
        <row r="5643">
          <cell r="A5643" t="str">
            <v>7449754_MULTI</v>
          </cell>
          <cell r="B5643" t="str">
            <v>2022 Week6</v>
          </cell>
          <cell r="C5643">
            <v>744</v>
          </cell>
          <cell r="D5643">
            <v>6658</v>
          </cell>
          <cell r="E5643" t="str">
            <v>744_6658</v>
          </cell>
          <cell r="F5643" t="str">
            <v>7449754</v>
          </cell>
          <cell r="G5643">
            <v>9754</v>
          </cell>
          <cell r="H5643" t="str">
            <v>125696047</v>
          </cell>
          <cell r="I5643" t="str">
            <v>MULTI</v>
          </cell>
          <cell r="J5643" t="str">
            <v>MULTIPLE COLORS</v>
          </cell>
          <cell r="Q5643">
            <v>0</v>
          </cell>
          <cell r="R5643">
            <v>0</v>
          </cell>
          <cell r="S5643">
            <v>0</v>
          </cell>
          <cell r="T5643">
            <v>0</v>
          </cell>
          <cell r="U5643">
            <v>0</v>
          </cell>
          <cell r="V5643">
            <v>0</v>
          </cell>
        </row>
        <row r="5644">
          <cell r="A5644" t="str">
            <v>7449755_BLUE</v>
          </cell>
          <cell r="B5644" t="str">
            <v>2022 Week6</v>
          </cell>
          <cell r="C5644">
            <v>744</v>
          </cell>
          <cell r="D5644">
            <v>6658</v>
          </cell>
          <cell r="E5644" t="str">
            <v>744_6658</v>
          </cell>
          <cell r="F5644" t="str">
            <v>7449755</v>
          </cell>
          <cell r="G5644">
            <v>9755</v>
          </cell>
          <cell r="H5644" t="str">
            <v>125696050</v>
          </cell>
          <cell r="I5644" t="str">
            <v>BLUE</v>
          </cell>
          <cell r="J5644" t="str">
            <v>BLUE</v>
          </cell>
          <cell r="Q5644">
            <v>0</v>
          </cell>
          <cell r="R5644">
            <v>0</v>
          </cell>
          <cell r="S5644">
            <v>0</v>
          </cell>
          <cell r="T5644">
            <v>0</v>
          </cell>
          <cell r="U5644">
            <v>0</v>
          </cell>
          <cell r="V5644">
            <v>0</v>
          </cell>
        </row>
        <row r="5645">
          <cell r="A5645" t="str">
            <v>7449755_WHITE</v>
          </cell>
          <cell r="B5645" t="str">
            <v>2022 Week6</v>
          </cell>
          <cell r="C5645">
            <v>744</v>
          </cell>
          <cell r="D5645">
            <v>6658</v>
          </cell>
          <cell r="E5645" t="str">
            <v>744_6658</v>
          </cell>
          <cell r="F5645" t="str">
            <v>7449755</v>
          </cell>
          <cell r="G5645">
            <v>9755</v>
          </cell>
          <cell r="H5645" t="str">
            <v>125696050</v>
          </cell>
          <cell r="I5645" t="str">
            <v>WHITE</v>
          </cell>
          <cell r="J5645" t="str">
            <v>WHITE</v>
          </cell>
          <cell r="Q5645">
            <v>0</v>
          </cell>
          <cell r="R5645">
            <v>0</v>
          </cell>
          <cell r="S5645">
            <v>0</v>
          </cell>
          <cell r="T5645">
            <v>0</v>
          </cell>
          <cell r="U5645">
            <v>0</v>
          </cell>
          <cell r="V5645">
            <v>0</v>
          </cell>
        </row>
        <row r="5646">
          <cell r="A5646" t="str">
            <v>7449759_WHITE</v>
          </cell>
          <cell r="B5646" t="str">
            <v>2022 Week6</v>
          </cell>
          <cell r="C5646">
            <v>744</v>
          </cell>
          <cell r="D5646">
            <v>6658</v>
          </cell>
          <cell r="E5646" t="str">
            <v>744_6658</v>
          </cell>
          <cell r="F5646" t="str">
            <v>7449759</v>
          </cell>
          <cell r="G5646">
            <v>9759</v>
          </cell>
          <cell r="H5646" t="str">
            <v>125696064</v>
          </cell>
          <cell r="I5646" t="str">
            <v>WHITE</v>
          </cell>
          <cell r="J5646" t="str">
            <v>WHITE</v>
          </cell>
          <cell r="Q5646">
            <v>0</v>
          </cell>
          <cell r="R5646">
            <v>0</v>
          </cell>
          <cell r="S5646">
            <v>0</v>
          </cell>
          <cell r="T5646">
            <v>0</v>
          </cell>
          <cell r="U5646">
            <v>0</v>
          </cell>
          <cell r="V5646">
            <v>0</v>
          </cell>
        </row>
        <row r="5647">
          <cell r="A5647" t="str">
            <v>7449760_AQUA</v>
          </cell>
          <cell r="B5647" t="str">
            <v>2022 Week6</v>
          </cell>
          <cell r="C5647">
            <v>744</v>
          </cell>
          <cell r="D5647">
            <v>6658</v>
          </cell>
          <cell r="E5647" t="str">
            <v>744_6658</v>
          </cell>
          <cell r="F5647" t="str">
            <v>7449760</v>
          </cell>
          <cell r="G5647">
            <v>9760</v>
          </cell>
          <cell r="H5647" t="str">
            <v>125696067</v>
          </cell>
          <cell r="I5647" t="str">
            <v>AQUA</v>
          </cell>
          <cell r="J5647" t="str">
            <v>BLUE</v>
          </cell>
          <cell r="K5647">
            <v>0</v>
          </cell>
          <cell r="L5647">
            <v>0</v>
          </cell>
          <cell r="M5647">
            <v>0</v>
          </cell>
          <cell r="N5647">
            <v>0</v>
          </cell>
          <cell r="O5647">
            <v>0</v>
          </cell>
          <cell r="P5647">
            <v>0</v>
          </cell>
        </row>
        <row r="5648">
          <cell r="A5648" t="str">
            <v>7449760_GREEN</v>
          </cell>
          <cell r="B5648" t="str">
            <v>2022 Week6</v>
          </cell>
          <cell r="C5648">
            <v>744</v>
          </cell>
          <cell r="D5648">
            <v>6658</v>
          </cell>
          <cell r="E5648" t="str">
            <v>744_6658</v>
          </cell>
          <cell r="F5648" t="str">
            <v>7449760</v>
          </cell>
          <cell r="G5648">
            <v>9760</v>
          </cell>
          <cell r="H5648" t="str">
            <v>125696067</v>
          </cell>
          <cell r="I5648" t="str">
            <v>GREEN</v>
          </cell>
          <cell r="J5648" t="str">
            <v>GREEN</v>
          </cell>
          <cell r="Q5648">
            <v>0</v>
          </cell>
          <cell r="R5648">
            <v>0</v>
          </cell>
          <cell r="S5648">
            <v>0</v>
          </cell>
          <cell r="T5648">
            <v>0</v>
          </cell>
          <cell r="U5648">
            <v>0</v>
          </cell>
          <cell r="V5648">
            <v>0</v>
          </cell>
        </row>
        <row r="5649">
          <cell r="A5649" t="str">
            <v>7449760_GREY</v>
          </cell>
          <cell r="B5649" t="str">
            <v>2022 Week6</v>
          </cell>
          <cell r="C5649">
            <v>744</v>
          </cell>
          <cell r="D5649">
            <v>6658</v>
          </cell>
          <cell r="E5649" t="str">
            <v>744_6658</v>
          </cell>
          <cell r="F5649" t="str">
            <v>7449760</v>
          </cell>
          <cell r="G5649">
            <v>9760</v>
          </cell>
          <cell r="H5649" t="str">
            <v>125696067</v>
          </cell>
          <cell r="I5649" t="str">
            <v>GREY</v>
          </cell>
          <cell r="J5649" t="str">
            <v>GRAY</v>
          </cell>
          <cell r="Q5649">
            <v>0</v>
          </cell>
          <cell r="R5649">
            <v>0</v>
          </cell>
          <cell r="S5649">
            <v>0</v>
          </cell>
          <cell r="T5649">
            <v>0</v>
          </cell>
          <cell r="U5649">
            <v>0</v>
          </cell>
          <cell r="V5649">
            <v>0</v>
          </cell>
        </row>
        <row r="5650">
          <cell r="A5650" t="str">
            <v>7449762_AQUA</v>
          </cell>
          <cell r="B5650" t="str">
            <v>2022 Week6</v>
          </cell>
          <cell r="C5650">
            <v>744</v>
          </cell>
          <cell r="D5650">
            <v>6658</v>
          </cell>
          <cell r="E5650" t="str">
            <v>744_6658</v>
          </cell>
          <cell r="F5650" t="str">
            <v>7449762</v>
          </cell>
          <cell r="G5650">
            <v>9762</v>
          </cell>
          <cell r="H5650" t="str">
            <v>125696077</v>
          </cell>
          <cell r="I5650" t="str">
            <v>AQUA</v>
          </cell>
          <cell r="J5650" t="str">
            <v>BLUE</v>
          </cell>
          <cell r="K5650">
            <v>0</v>
          </cell>
          <cell r="L5650">
            <v>0</v>
          </cell>
          <cell r="M5650">
            <v>0</v>
          </cell>
          <cell r="N5650">
            <v>0</v>
          </cell>
          <cell r="O5650">
            <v>0</v>
          </cell>
          <cell r="P5650">
            <v>0</v>
          </cell>
          <cell r="Q5650">
            <v>0</v>
          </cell>
          <cell r="R5650">
            <v>0</v>
          </cell>
          <cell r="S5650">
            <v>0</v>
          </cell>
          <cell r="T5650">
            <v>0</v>
          </cell>
          <cell r="U5650">
            <v>0</v>
          </cell>
          <cell r="V5650">
            <v>0</v>
          </cell>
        </row>
        <row r="5651">
          <cell r="A5651" t="str">
            <v>7449762_GREY</v>
          </cell>
          <cell r="B5651" t="str">
            <v>2022 Week6</v>
          </cell>
          <cell r="C5651">
            <v>744</v>
          </cell>
          <cell r="D5651">
            <v>6658</v>
          </cell>
          <cell r="E5651" t="str">
            <v>744_6658</v>
          </cell>
          <cell r="F5651" t="str">
            <v>7449762</v>
          </cell>
          <cell r="G5651">
            <v>9762</v>
          </cell>
          <cell r="H5651" t="str">
            <v>125696077</v>
          </cell>
          <cell r="I5651" t="str">
            <v>GREY</v>
          </cell>
          <cell r="J5651" t="str">
            <v>GRAY</v>
          </cell>
          <cell r="K5651">
            <v>0</v>
          </cell>
          <cell r="L5651">
            <v>0</v>
          </cell>
          <cell r="M5651">
            <v>0</v>
          </cell>
          <cell r="N5651">
            <v>0</v>
          </cell>
          <cell r="O5651">
            <v>0</v>
          </cell>
          <cell r="P5651">
            <v>0</v>
          </cell>
          <cell r="Q5651">
            <v>0</v>
          </cell>
          <cell r="R5651">
            <v>0</v>
          </cell>
          <cell r="S5651">
            <v>0</v>
          </cell>
          <cell r="T5651">
            <v>0</v>
          </cell>
          <cell r="U5651">
            <v>0</v>
          </cell>
          <cell r="V5651">
            <v>0</v>
          </cell>
        </row>
        <row r="5652">
          <cell r="A5652" t="str">
            <v>7449764_MULTI</v>
          </cell>
          <cell r="B5652" t="str">
            <v>2022 Week6</v>
          </cell>
          <cell r="C5652">
            <v>744</v>
          </cell>
          <cell r="D5652">
            <v>6658</v>
          </cell>
          <cell r="E5652" t="str">
            <v>744_6658</v>
          </cell>
          <cell r="F5652" t="str">
            <v>7449764</v>
          </cell>
          <cell r="G5652">
            <v>9764</v>
          </cell>
          <cell r="H5652" t="str">
            <v>125696088</v>
          </cell>
          <cell r="I5652" t="str">
            <v>MULTI</v>
          </cell>
          <cell r="J5652" t="str">
            <v>MULTIPLE COLORS</v>
          </cell>
          <cell r="Q5652">
            <v>0</v>
          </cell>
          <cell r="R5652">
            <v>0</v>
          </cell>
          <cell r="S5652">
            <v>0</v>
          </cell>
          <cell r="T5652">
            <v>0</v>
          </cell>
          <cell r="U5652">
            <v>0</v>
          </cell>
          <cell r="V5652">
            <v>0</v>
          </cell>
        </row>
        <row r="5653">
          <cell r="A5653" t="str">
            <v>7449765_BLUE</v>
          </cell>
          <cell r="B5653" t="str">
            <v>2022 Week6</v>
          </cell>
          <cell r="C5653">
            <v>744</v>
          </cell>
          <cell r="D5653">
            <v>6658</v>
          </cell>
          <cell r="E5653" t="str">
            <v>744_6658</v>
          </cell>
          <cell r="F5653" t="str">
            <v>7449765</v>
          </cell>
          <cell r="G5653">
            <v>9765</v>
          </cell>
          <cell r="H5653" t="str">
            <v>125696090</v>
          </cell>
          <cell r="I5653" t="str">
            <v>BLUE</v>
          </cell>
          <cell r="J5653" t="str">
            <v>MULTIPLE COLORS</v>
          </cell>
          <cell r="Q5653">
            <v>0</v>
          </cell>
          <cell r="R5653">
            <v>0</v>
          </cell>
          <cell r="S5653">
            <v>0</v>
          </cell>
          <cell r="T5653">
            <v>0</v>
          </cell>
          <cell r="U5653">
            <v>0</v>
          </cell>
          <cell r="V5653">
            <v>0</v>
          </cell>
        </row>
        <row r="5654">
          <cell r="A5654" t="str">
            <v>7449766_BLUE</v>
          </cell>
          <cell r="B5654" t="str">
            <v>2022 Week6</v>
          </cell>
          <cell r="C5654">
            <v>744</v>
          </cell>
          <cell r="D5654">
            <v>6658</v>
          </cell>
          <cell r="E5654" t="str">
            <v>744_6658</v>
          </cell>
          <cell r="F5654" t="str">
            <v>7449766</v>
          </cell>
          <cell r="G5654">
            <v>9766</v>
          </cell>
          <cell r="H5654" t="str">
            <v>125696092</v>
          </cell>
          <cell r="I5654" t="str">
            <v>BLUE</v>
          </cell>
          <cell r="J5654" t="str">
            <v>MULTIPLE COLORS</v>
          </cell>
          <cell r="Q5654">
            <v>0</v>
          </cell>
          <cell r="R5654">
            <v>0</v>
          </cell>
          <cell r="S5654">
            <v>0</v>
          </cell>
          <cell r="T5654">
            <v>0</v>
          </cell>
          <cell r="U5654">
            <v>0</v>
          </cell>
          <cell r="V5654">
            <v>0</v>
          </cell>
        </row>
        <row r="5655">
          <cell r="A5655" t="str">
            <v>7449767_BLUE</v>
          </cell>
          <cell r="B5655" t="str">
            <v>2022 Week6</v>
          </cell>
          <cell r="C5655">
            <v>744</v>
          </cell>
          <cell r="D5655">
            <v>6658</v>
          </cell>
          <cell r="E5655" t="str">
            <v>744_6658</v>
          </cell>
          <cell r="F5655" t="str">
            <v>7449767</v>
          </cell>
          <cell r="G5655">
            <v>9767</v>
          </cell>
          <cell r="H5655" t="str">
            <v>125696094</v>
          </cell>
          <cell r="I5655" t="str">
            <v>BLUE</v>
          </cell>
          <cell r="J5655" t="str">
            <v>BLUE</v>
          </cell>
          <cell r="Q5655">
            <v>0</v>
          </cell>
          <cell r="R5655">
            <v>0</v>
          </cell>
          <cell r="S5655">
            <v>0</v>
          </cell>
          <cell r="T5655">
            <v>0</v>
          </cell>
          <cell r="U5655">
            <v>0</v>
          </cell>
          <cell r="V5655">
            <v>0</v>
          </cell>
        </row>
        <row r="5656">
          <cell r="A5656" t="str">
            <v>7449768_MULTI</v>
          </cell>
          <cell r="B5656" t="str">
            <v>2022 Week6</v>
          </cell>
          <cell r="C5656">
            <v>744</v>
          </cell>
          <cell r="D5656">
            <v>6658</v>
          </cell>
          <cell r="E5656" t="str">
            <v>744_6658</v>
          </cell>
          <cell r="F5656" t="str">
            <v>7449768</v>
          </cell>
          <cell r="G5656">
            <v>9768</v>
          </cell>
          <cell r="H5656" t="str">
            <v>125696097</v>
          </cell>
          <cell r="I5656" t="str">
            <v>MULTI</v>
          </cell>
          <cell r="J5656" t="str">
            <v>MULTIPLE COLORS</v>
          </cell>
          <cell r="Q5656">
            <v>0</v>
          </cell>
          <cell r="R5656">
            <v>0</v>
          </cell>
          <cell r="S5656">
            <v>0</v>
          </cell>
          <cell r="T5656">
            <v>0</v>
          </cell>
          <cell r="U5656">
            <v>0</v>
          </cell>
          <cell r="V5656">
            <v>0</v>
          </cell>
        </row>
        <row r="5657">
          <cell r="A5657" t="str">
            <v>7449792_AQUA</v>
          </cell>
          <cell r="B5657" t="str">
            <v>2022 Week6</v>
          </cell>
          <cell r="C5657">
            <v>744</v>
          </cell>
          <cell r="D5657">
            <v>6658</v>
          </cell>
          <cell r="E5657" t="str">
            <v>744_6658</v>
          </cell>
          <cell r="F5657" t="str">
            <v>7449792</v>
          </cell>
          <cell r="G5657">
            <v>9792</v>
          </cell>
          <cell r="H5657" t="str">
            <v>126909544</v>
          </cell>
          <cell r="I5657" t="str">
            <v>AQUA</v>
          </cell>
          <cell r="J5657" t="str">
            <v>BLUE</v>
          </cell>
          <cell r="K5657">
            <v>0</v>
          </cell>
          <cell r="L5657">
            <v>1</v>
          </cell>
          <cell r="M5657">
            <v>1</v>
          </cell>
          <cell r="N5657">
            <v>0</v>
          </cell>
          <cell r="O5657">
            <v>1</v>
          </cell>
          <cell r="P5657">
            <v>6</v>
          </cell>
          <cell r="Q5657">
            <v>42</v>
          </cell>
          <cell r="R5657">
            <v>82</v>
          </cell>
          <cell r="S5657">
            <v>32</v>
          </cell>
          <cell r="T5657">
            <v>45</v>
          </cell>
          <cell r="U5657">
            <v>8</v>
          </cell>
          <cell r="V5657">
            <v>6</v>
          </cell>
        </row>
        <row r="5658">
          <cell r="A5658" t="str">
            <v>7449792_DARK GRAY</v>
          </cell>
          <cell r="B5658" t="str">
            <v>2022 Week6</v>
          </cell>
          <cell r="C5658">
            <v>744</v>
          </cell>
          <cell r="D5658">
            <v>6658</v>
          </cell>
          <cell r="E5658" t="str">
            <v>744_6658</v>
          </cell>
          <cell r="F5658" t="str">
            <v>7449792</v>
          </cell>
          <cell r="G5658">
            <v>9792</v>
          </cell>
          <cell r="H5658" t="str">
            <v>126909544</v>
          </cell>
          <cell r="I5658" t="str">
            <v>DARK GRAY</v>
          </cell>
          <cell r="J5658" t="str">
            <v>GRAY</v>
          </cell>
          <cell r="Q5658">
            <v>13</v>
          </cell>
          <cell r="R5658">
            <v>18</v>
          </cell>
          <cell r="S5658">
            <v>0</v>
          </cell>
          <cell r="T5658">
            <v>18</v>
          </cell>
          <cell r="U5658">
            <v>3</v>
          </cell>
          <cell r="V5658">
            <v>3</v>
          </cell>
        </row>
        <row r="5659">
          <cell r="A5659" t="str">
            <v>7449867_MULTICOLOR</v>
          </cell>
          <cell r="B5659" t="str">
            <v>2022 Week6</v>
          </cell>
          <cell r="C5659">
            <v>744</v>
          </cell>
          <cell r="D5659">
            <v>6658</v>
          </cell>
          <cell r="E5659" t="str">
            <v>744_6658</v>
          </cell>
          <cell r="F5659" t="str">
            <v>7449867</v>
          </cell>
          <cell r="G5659">
            <v>9867</v>
          </cell>
          <cell r="H5659" t="str">
            <v>126942055</v>
          </cell>
          <cell r="I5659" t="str">
            <v>MULTICOLOR</v>
          </cell>
          <cell r="J5659" t="str">
            <v>WHITE</v>
          </cell>
          <cell r="Q5659">
            <v>0</v>
          </cell>
          <cell r="R5659">
            <v>1</v>
          </cell>
          <cell r="S5659">
            <v>1</v>
          </cell>
          <cell r="T5659">
            <v>0</v>
          </cell>
          <cell r="U5659">
            <v>1</v>
          </cell>
          <cell r="V5659">
            <v>0</v>
          </cell>
        </row>
        <row r="5660">
          <cell r="A5660" t="str">
            <v>7449868_MULTICOLOR</v>
          </cell>
          <cell r="B5660" t="str">
            <v>2022 Week6</v>
          </cell>
          <cell r="C5660">
            <v>744</v>
          </cell>
          <cell r="D5660">
            <v>6658</v>
          </cell>
          <cell r="E5660" t="str">
            <v>744_6658</v>
          </cell>
          <cell r="F5660" t="str">
            <v>7449868</v>
          </cell>
          <cell r="G5660">
            <v>9868</v>
          </cell>
          <cell r="H5660" t="str">
            <v>126942056</v>
          </cell>
          <cell r="I5660" t="str">
            <v>MULTICOLOR</v>
          </cell>
          <cell r="J5660" t="str">
            <v>BEIGE</v>
          </cell>
          <cell r="Q5660">
            <v>0</v>
          </cell>
          <cell r="R5660">
            <v>1</v>
          </cell>
          <cell r="S5660">
            <v>1</v>
          </cell>
          <cell r="T5660">
            <v>0</v>
          </cell>
          <cell r="U5660">
            <v>1</v>
          </cell>
          <cell r="V5660">
            <v>0</v>
          </cell>
        </row>
        <row r="5661">
          <cell r="A5661" t="str">
            <v>7449869_MULTICOLOR</v>
          </cell>
          <cell r="B5661" t="str">
            <v>2022 Week6</v>
          </cell>
          <cell r="C5661">
            <v>744</v>
          </cell>
          <cell r="D5661">
            <v>6658</v>
          </cell>
          <cell r="E5661" t="str">
            <v>744_6658</v>
          </cell>
          <cell r="F5661" t="str">
            <v>7449869</v>
          </cell>
          <cell r="G5661">
            <v>9869</v>
          </cell>
          <cell r="H5661" t="str">
            <v>126942057</v>
          </cell>
          <cell r="I5661" t="str">
            <v>MULTICOLOR</v>
          </cell>
          <cell r="J5661" t="str">
            <v>BEIGE</v>
          </cell>
          <cell r="K5661">
            <v>1</v>
          </cell>
          <cell r="L5661">
            <v>1</v>
          </cell>
          <cell r="M5661">
            <v>1</v>
          </cell>
          <cell r="N5661">
            <v>0</v>
          </cell>
          <cell r="O5661">
            <v>1</v>
          </cell>
          <cell r="P5661">
            <v>4</v>
          </cell>
          <cell r="Q5661">
            <v>0</v>
          </cell>
          <cell r="R5661">
            <v>2</v>
          </cell>
          <cell r="S5661">
            <v>2</v>
          </cell>
          <cell r="T5661">
            <v>0</v>
          </cell>
          <cell r="U5661">
            <v>1</v>
          </cell>
          <cell r="V5661">
            <v>0</v>
          </cell>
        </row>
        <row r="5662">
          <cell r="A5662" t="str">
            <v>7449870_MULTICOLOR</v>
          </cell>
          <cell r="B5662" t="str">
            <v>2022 Week6</v>
          </cell>
          <cell r="C5662">
            <v>744</v>
          </cell>
          <cell r="D5662">
            <v>6658</v>
          </cell>
          <cell r="E5662" t="str">
            <v>744_6658</v>
          </cell>
          <cell r="F5662" t="str">
            <v>7449870</v>
          </cell>
          <cell r="G5662">
            <v>9870</v>
          </cell>
          <cell r="H5662" t="str">
            <v>126942058</v>
          </cell>
          <cell r="I5662" t="str">
            <v>MULTICOLOR</v>
          </cell>
          <cell r="J5662" t="str">
            <v>GRAY</v>
          </cell>
          <cell r="K5662">
            <v>0</v>
          </cell>
          <cell r="L5662">
            <v>0</v>
          </cell>
          <cell r="M5662">
            <v>0</v>
          </cell>
          <cell r="N5662">
            <v>0</v>
          </cell>
          <cell r="O5662">
            <v>0</v>
          </cell>
          <cell r="P5662">
            <v>0</v>
          </cell>
          <cell r="Q5662">
            <v>0</v>
          </cell>
          <cell r="R5662">
            <v>4</v>
          </cell>
          <cell r="S5662">
            <v>4</v>
          </cell>
          <cell r="T5662">
            <v>0</v>
          </cell>
          <cell r="U5662">
            <v>1</v>
          </cell>
          <cell r="V5662">
            <v>0</v>
          </cell>
        </row>
        <row r="5663">
          <cell r="A5663" t="str">
            <v>7449871_MULTICOLOR</v>
          </cell>
          <cell r="B5663" t="str">
            <v>2022 Week6</v>
          </cell>
          <cell r="C5663">
            <v>744</v>
          </cell>
          <cell r="D5663">
            <v>6658</v>
          </cell>
          <cell r="E5663" t="str">
            <v>744_6658</v>
          </cell>
          <cell r="F5663" t="str">
            <v>7449871</v>
          </cell>
          <cell r="G5663">
            <v>9871</v>
          </cell>
          <cell r="H5663" t="str">
            <v>126942059</v>
          </cell>
          <cell r="I5663" t="str">
            <v>MULTICOLOR</v>
          </cell>
          <cell r="J5663" t="str">
            <v>WHITE</v>
          </cell>
          <cell r="K5663">
            <v>0</v>
          </cell>
          <cell r="L5663">
            <v>-1</v>
          </cell>
          <cell r="M5663">
            <v>-1</v>
          </cell>
          <cell r="N5663">
            <v>0</v>
          </cell>
          <cell r="O5663">
            <v>0</v>
          </cell>
          <cell r="P5663">
            <v>0</v>
          </cell>
          <cell r="Q5663">
            <v>0</v>
          </cell>
          <cell r="R5663">
            <v>3</v>
          </cell>
          <cell r="S5663">
            <v>3</v>
          </cell>
          <cell r="T5663">
            <v>0</v>
          </cell>
          <cell r="U5663">
            <v>1</v>
          </cell>
          <cell r="V5663">
            <v>0</v>
          </cell>
        </row>
        <row r="5664">
          <cell r="A5664" t="str">
            <v>7449872_MULTICOLOR</v>
          </cell>
          <cell r="B5664" t="str">
            <v>2022 Week6</v>
          </cell>
          <cell r="C5664">
            <v>744</v>
          </cell>
          <cell r="D5664">
            <v>6658</v>
          </cell>
          <cell r="E5664" t="str">
            <v>744_6658</v>
          </cell>
          <cell r="F5664" t="str">
            <v>7449872</v>
          </cell>
          <cell r="G5664">
            <v>9872</v>
          </cell>
          <cell r="H5664" t="str">
            <v>126942060</v>
          </cell>
          <cell r="I5664" t="str">
            <v>MULTICOLOR</v>
          </cell>
          <cell r="J5664" t="str">
            <v>GREEN</v>
          </cell>
          <cell r="Q5664">
            <v>0</v>
          </cell>
          <cell r="R5664">
            <v>7</v>
          </cell>
          <cell r="S5664">
            <v>7</v>
          </cell>
          <cell r="T5664">
            <v>0</v>
          </cell>
          <cell r="U5664">
            <v>2</v>
          </cell>
          <cell r="V5664">
            <v>0</v>
          </cell>
        </row>
        <row r="5665">
          <cell r="A5665" t="str">
            <v>7449873_MULTICOLOR</v>
          </cell>
          <cell r="B5665" t="str">
            <v>2022 Week6</v>
          </cell>
          <cell r="C5665">
            <v>744</v>
          </cell>
          <cell r="D5665">
            <v>6658</v>
          </cell>
          <cell r="E5665" t="str">
            <v>744_6658</v>
          </cell>
          <cell r="F5665" t="str">
            <v>7449873</v>
          </cell>
          <cell r="G5665">
            <v>9873</v>
          </cell>
          <cell r="H5665" t="str">
            <v>126942061</v>
          </cell>
          <cell r="I5665" t="str">
            <v>MULTICOLOR</v>
          </cell>
          <cell r="J5665" t="str">
            <v>YELLOW</v>
          </cell>
          <cell r="Q5665">
            <v>0</v>
          </cell>
          <cell r="R5665">
            <v>3</v>
          </cell>
          <cell r="S5665">
            <v>3</v>
          </cell>
          <cell r="T5665">
            <v>0</v>
          </cell>
          <cell r="U5665">
            <v>2</v>
          </cell>
          <cell r="V5665">
            <v>0</v>
          </cell>
        </row>
        <row r="5666">
          <cell r="A5666" t="str">
            <v>7449998_NO COLOR</v>
          </cell>
          <cell r="B5666" t="str">
            <v>2022 Week6</v>
          </cell>
          <cell r="C5666">
            <v>744</v>
          </cell>
          <cell r="D5666">
            <v>9999</v>
          </cell>
          <cell r="E5666" t="str">
            <v>744_9999</v>
          </cell>
          <cell r="F5666" t="str">
            <v>7449998</v>
          </cell>
          <cell r="G5666">
            <v>9998</v>
          </cell>
          <cell r="H5666" t="str">
            <v>100388445</v>
          </cell>
          <cell r="I5666" t="str">
            <v>NO COLOR</v>
          </cell>
          <cell r="J5666" t="str">
            <v>NO COLOR FAMILY</v>
          </cell>
          <cell r="K5666">
            <v>4</v>
          </cell>
          <cell r="L5666">
            <v>152</v>
          </cell>
          <cell r="M5666">
            <v>152</v>
          </cell>
          <cell r="N5666">
            <v>0</v>
          </cell>
          <cell r="O5666">
            <v>50</v>
          </cell>
          <cell r="P5666">
            <v>6</v>
          </cell>
          <cell r="Q5666">
            <v>0</v>
          </cell>
          <cell r="R5666">
            <v>11</v>
          </cell>
          <cell r="S5666">
            <v>11</v>
          </cell>
          <cell r="T5666">
            <v>0</v>
          </cell>
          <cell r="U5666">
            <v>2</v>
          </cell>
          <cell r="V5666">
            <v>0</v>
          </cell>
        </row>
        <row r="5667">
          <cell r="A5667" t="str">
            <v>7449999_</v>
          </cell>
          <cell r="B5667" t="str">
            <v>2022 Week6</v>
          </cell>
          <cell r="C5667">
            <v>744</v>
          </cell>
          <cell r="D5667">
            <v>9999</v>
          </cell>
          <cell r="E5667" t="str">
            <v>744_9999</v>
          </cell>
          <cell r="F5667" t="str">
            <v>7449999</v>
          </cell>
          <cell r="G5667">
            <v>9999</v>
          </cell>
          <cell r="H5667" t="str">
            <v>100388446</v>
          </cell>
          <cell r="J5667" t="str">
            <v>NO COLOR FAMILY</v>
          </cell>
          <cell r="K5667">
            <v>2</v>
          </cell>
          <cell r="L5667">
            <v>-17</v>
          </cell>
          <cell r="M5667">
            <v>-17</v>
          </cell>
          <cell r="N5667">
            <v>0</v>
          </cell>
          <cell r="O5667">
            <v>2</v>
          </cell>
          <cell r="P5667">
            <v>6</v>
          </cell>
          <cell r="Q5667">
            <v>0</v>
          </cell>
          <cell r="R5667">
            <v>-43</v>
          </cell>
          <cell r="S5667">
            <v>-43</v>
          </cell>
          <cell r="T5667">
            <v>0</v>
          </cell>
          <cell r="U5667">
            <v>0</v>
          </cell>
          <cell r="V5667">
            <v>0</v>
          </cell>
        </row>
        <row r="5668">
          <cell r="A5668" t="str">
            <v>_</v>
          </cell>
        </row>
        <row r="5669">
          <cell r="A5669" t="str">
            <v>_</v>
          </cell>
        </row>
        <row r="5670">
          <cell r="A5670" t="str">
            <v>_</v>
          </cell>
        </row>
        <row r="5671">
          <cell r="A5671" t="str">
            <v>_</v>
          </cell>
        </row>
        <row r="5672">
          <cell r="A5672" t="str">
            <v>_</v>
          </cell>
        </row>
        <row r="5673">
          <cell r="A5673" t="str">
            <v>_</v>
          </cell>
        </row>
        <row r="5674">
          <cell r="A5674" t="str">
            <v>_</v>
          </cell>
        </row>
        <row r="5675">
          <cell r="A5675" t="str">
            <v>_</v>
          </cell>
        </row>
        <row r="5676">
          <cell r="A5676" t="str">
            <v>_</v>
          </cell>
        </row>
        <row r="5677">
          <cell r="A5677" t="str">
            <v>_</v>
          </cell>
        </row>
        <row r="5678">
          <cell r="A5678" t="str">
            <v>_</v>
          </cell>
        </row>
        <row r="5679">
          <cell r="A5679" t="str">
            <v>_</v>
          </cell>
        </row>
        <row r="5680">
          <cell r="A5680" t="str">
            <v>_</v>
          </cell>
        </row>
        <row r="5681">
          <cell r="A5681" t="str">
            <v>_</v>
          </cell>
        </row>
        <row r="5682">
          <cell r="A5682" t="str">
            <v>_</v>
          </cell>
        </row>
        <row r="5683">
          <cell r="A5683" t="str">
            <v>_</v>
          </cell>
        </row>
        <row r="5684">
          <cell r="A5684" t="str">
            <v>_</v>
          </cell>
        </row>
        <row r="5685">
          <cell r="A5685" t="str">
            <v>_</v>
          </cell>
        </row>
        <row r="5686">
          <cell r="A5686" t="str">
            <v>_</v>
          </cell>
        </row>
        <row r="5687">
          <cell r="A5687" t="str">
            <v>_</v>
          </cell>
        </row>
        <row r="5688">
          <cell r="A5688" t="str">
            <v>_</v>
          </cell>
        </row>
        <row r="5689">
          <cell r="A5689" t="str">
            <v>_</v>
          </cell>
        </row>
        <row r="5690">
          <cell r="A5690" t="str">
            <v>_</v>
          </cell>
        </row>
        <row r="5691">
          <cell r="A5691" t="str">
            <v>_</v>
          </cell>
        </row>
        <row r="5692">
          <cell r="A5692" t="str">
            <v>_</v>
          </cell>
        </row>
        <row r="5693">
          <cell r="A5693" t="str">
            <v>_</v>
          </cell>
        </row>
        <row r="5694">
          <cell r="A5694" t="str">
            <v>_</v>
          </cell>
        </row>
        <row r="5695">
          <cell r="A5695" t="str">
            <v>_</v>
          </cell>
        </row>
        <row r="5696">
          <cell r="A5696" t="str">
            <v>_</v>
          </cell>
        </row>
        <row r="5697">
          <cell r="A5697" t="str">
            <v>_</v>
          </cell>
        </row>
        <row r="5698">
          <cell r="A5698" t="str">
            <v>_</v>
          </cell>
        </row>
        <row r="5699">
          <cell r="A5699" t="str">
            <v>_</v>
          </cell>
        </row>
        <row r="5700">
          <cell r="A5700" t="str">
            <v>_</v>
          </cell>
        </row>
        <row r="5701">
          <cell r="A5701" t="str">
            <v>_</v>
          </cell>
        </row>
        <row r="5702">
          <cell r="A5702" t="str">
            <v>_</v>
          </cell>
        </row>
        <row r="5703">
          <cell r="A5703" t="str">
            <v>_</v>
          </cell>
        </row>
        <row r="5704">
          <cell r="A5704" t="str">
            <v>_</v>
          </cell>
        </row>
        <row r="5705">
          <cell r="A5705" t="str">
            <v>_</v>
          </cell>
        </row>
        <row r="5706">
          <cell r="A5706" t="str">
            <v>_</v>
          </cell>
        </row>
        <row r="5707">
          <cell r="A5707" t="str">
            <v>_</v>
          </cell>
        </row>
        <row r="5708">
          <cell r="A5708" t="str">
            <v>_</v>
          </cell>
        </row>
        <row r="5709">
          <cell r="A5709" t="str">
            <v>_</v>
          </cell>
        </row>
        <row r="5710">
          <cell r="A5710" t="str">
            <v>_</v>
          </cell>
        </row>
        <row r="5711">
          <cell r="A5711" t="str">
            <v>_</v>
          </cell>
        </row>
        <row r="5712">
          <cell r="A5712" t="str">
            <v>_</v>
          </cell>
        </row>
        <row r="5713">
          <cell r="A5713" t="str">
            <v>_</v>
          </cell>
        </row>
        <row r="5714">
          <cell r="A5714" t="str">
            <v>_</v>
          </cell>
        </row>
        <row r="5715">
          <cell r="A5715" t="str">
            <v>_</v>
          </cell>
        </row>
        <row r="5716">
          <cell r="A5716" t="str">
            <v>_</v>
          </cell>
        </row>
        <row r="5717">
          <cell r="A5717" t="str">
            <v>_</v>
          </cell>
        </row>
        <row r="5718">
          <cell r="A5718" t="str">
            <v>_</v>
          </cell>
        </row>
        <row r="5719">
          <cell r="A5719" t="str">
            <v>_</v>
          </cell>
        </row>
        <row r="5720">
          <cell r="A5720" t="str">
            <v>_</v>
          </cell>
        </row>
        <row r="5721">
          <cell r="A5721" t="str">
            <v>_</v>
          </cell>
        </row>
        <row r="5722">
          <cell r="A5722" t="str">
            <v>_</v>
          </cell>
        </row>
        <row r="5723">
          <cell r="A5723" t="str">
            <v>_</v>
          </cell>
        </row>
        <row r="5724">
          <cell r="A5724" t="str">
            <v>_</v>
          </cell>
        </row>
        <row r="5725">
          <cell r="A5725" t="str">
            <v>_</v>
          </cell>
        </row>
        <row r="5726">
          <cell r="A5726" t="str">
            <v>_</v>
          </cell>
        </row>
        <row r="5727">
          <cell r="A5727" t="str">
            <v>_</v>
          </cell>
        </row>
        <row r="5728">
          <cell r="A5728" t="str">
            <v>_</v>
          </cell>
        </row>
        <row r="5729">
          <cell r="A5729" t="str">
            <v>_</v>
          </cell>
        </row>
        <row r="5730">
          <cell r="A5730" t="str">
            <v>_</v>
          </cell>
        </row>
        <row r="5731">
          <cell r="A5731" t="str">
            <v>_</v>
          </cell>
        </row>
        <row r="5732">
          <cell r="A5732" t="str">
            <v>_</v>
          </cell>
        </row>
        <row r="5733">
          <cell r="A5733" t="str">
            <v>_</v>
          </cell>
        </row>
        <row r="5734">
          <cell r="A5734" t="str">
            <v>_</v>
          </cell>
        </row>
        <row r="5735">
          <cell r="A5735" t="str">
            <v>_</v>
          </cell>
        </row>
        <row r="5736">
          <cell r="A5736" t="str">
            <v>_</v>
          </cell>
        </row>
        <row r="5737">
          <cell r="A5737" t="str">
            <v>_</v>
          </cell>
        </row>
        <row r="5738">
          <cell r="A5738" t="str">
            <v>_</v>
          </cell>
        </row>
        <row r="5739">
          <cell r="A5739" t="str">
            <v>_</v>
          </cell>
        </row>
        <row r="5740">
          <cell r="A5740" t="str">
            <v>_</v>
          </cell>
        </row>
        <row r="5741">
          <cell r="A5741" t="str">
            <v>_</v>
          </cell>
        </row>
        <row r="5742">
          <cell r="A5742" t="str">
            <v>_</v>
          </cell>
        </row>
        <row r="5743">
          <cell r="A5743" t="str">
            <v>_</v>
          </cell>
        </row>
        <row r="5744">
          <cell r="A5744" t="str">
            <v>_</v>
          </cell>
        </row>
        <row r="5745">
          <cell r="A5745" t="str">
            <v>_</v>
          </cell>
        </row>
        <row r="5746">
          <cell r="A5746" t="str">
            <v>_</v>
          </cell>
        </row>
        <row r="5747">
          <cell r="A5747" t="str">
            <v>_</v>
          </cell>
        </row>
        <row r="5748">
          <cell r="A5748" t="str">
            <v>_</v>
          </cell>
        </row>
        <row r="5749">
          <cell r="A5749" t="str">
            <v>_</v>
          </cell>
        </row>
        <row r="5750">
          <cell r="A5750" t="str">
            <v>_</v>
          </cell>
        </row>
        <row r="5751">
          <cell r="A5751" t="str">
            <v>_</v>
          </cell>
        </row>
        <row r="5752">
          <cell r="A5752" t="str">
            <v>_</v>
          </cell>
        </row>
        <row r="5753">
          <cell r="A5753" t="str">
            <v>_</v>
          </cell>
        </row>
        <row r="5754">
          <cell r="A5754" t="str">
            <v>_</v>
          </cell>
        </row>
        <row r="5755">
          <cell r="A5755" t="str">
            <v>_</v>
          </cell>
        </row>
        <row r="5756">
          <cell r="A5756" t="str">
            <v>_</v>
          </cell>
        </row>
        <row r="5757">
          <cell r="A5757" t="str">
            <v>_</v>
          </cell>
        </row>
        <row r="5758">
          <cell r="A5758" t="str">
            <v>_</v>
          </cell>
        </row>
        <row r="5759">
          <cell r="A5759" t="str">
            <v>_</v>
          </cell>
        </row>
        <row r="5760">
          <cell r="A5760" t="str">
            <v>_</v>
          </cell>
        </row>
        <row r="5761">
          <cell r="A5761" t="str">
            <v>_</v>
          </cell>
        </row>
        <row r="5762">
          <cell r="A5762" t="str">
            <v>_</v>
          </cell>
        </row>
        <row r="5763">
          <cell r="A5763" t="str">
            <v>_</v>
          </cell>
        </row>
        <row r="5764">
          <cell r="A5764" t="str">
            <v>_</v>
          </cell>
        </row>
        <row r="5765">
          <cell r="A5765" t="str">
            <v>_</v>
          </cell>
        </row>
        <row r="5766">
          <cell r="A5766" t="str">
            <v>_</v>
          </cell>
        </row>
        <row r="5767">
          <cell r="A5767" t="str">
            <v>_</v>
          </cell>
        </row>
        <row r="5768">
          <cell r="A5768" t="str">
            <v>_</v>
          </cell>
        </row>
        <row r="5769">
          <cell r="A5769" t="str">
            <v>_</v>
          </cell>
        </row>
        <row r="5770">
          <cell r="A5770" t="str">
            <v>_</v>
          </cell>
        </row>
        <row r="5771">
          <cell r="A5771" t="str">
            <v>_</v>
          </cell>
        </row>
        <row r="5772">
          <cell r="A5772" t="str">
            <v>_</v>
          </cell>
        </row>
        <row r="5773">
          <cell r="A5773" t="str">
            <v>_</v>
          </cell>
        </row>
        <row r="5774">
          <cell r="A5774" t="str">
            <v>_</v>
          </cell>
        </row>
        <row r="5775">
          <cell r="A5775" t="str">
            <v>_</v>
          </cell>
        </row>
        <row r="5776">
          <cell r="A5776" t="str">
            <v>_</v>
          </cell>
        </row>
        <row r="5777">
          <cell r="A5777" t="str">
            <v>_</v>
          </cell>
        </row>
        <row r="5778">
          <cell r="A5778" t="str">
            <v>_</v>
          </cell>
        </row>
        <row r="5779">
          <cell r="A5779" t="str">
            <v>_</v>
          </cell>
        </row>
        <row r="5780">
          <cell r="A5780" t="str">
            <v>_</v>
          </cell>
        </row>
        <row r="5781">
          <cell r="A5781" t="str">
            <v>_</v>
          </cell>
        </row>
        <row r="5782">
          <cell r="A5782" t="str">
            <v>_</v>
          </cell>
        </row>
        <row r="5783">
          <cell r="A5783" t="str">
            <v>_</v>
          </cell>
        </row>
        <row r="5784">
          <cell r="A5784" t="str">
            <v>_</v>
          </cell>
        </row>
        <row r="5785">
          <cell r="A5785" t="str">
            <v>_</v>
          </cell>
        </row>
        <row r="5786">
          <cell r="A5786" t="str">
            <v>_</v>
          </cell>
        </row>
        <row r="5787">
          <cell r="A5787" t="str">
            <v>_</v>
          </cell>
        </row>
        <row r="5788">
          <cell r="A5788" t="str">
            <v>_</v>
          </cell>
        </row>
        <row r="5789">
          <cell r="A5789" t="str">
            <v>_</v>
          </cell>
        </row>
        <row r="5790">
          <cell r="A5790" t="str">
            <v>_</v>
          </cell>
        </row>
        <row r="5791">
          <cell r="A5791" t="str">
            <v>_</v>
          </cell>
        </row>
        <row r="5792">
          <cell r="A5792" t="str">
            <v>_</v>
          </cell>
        </row>
        <row r="5793">
          <cell r="A5793" t="str">
            <v>_</v>
          </cell>
        </row>
        <row r="5794">
          <cell r="A5794" t="str">
            <v>_</v>
          </cell>
        </row>
        <row r="5795">
          <cell r="A5795" t="str">
            <v>_</v>
          </cell>
        </row>
        <row r="5796">
          <cell r="A5796" t="str">
            <v>_</v>
          </cell>
        </row>
        <row r="5797">
          <cell r="A5797" t="str">
            <v>_</v>
          </cell>
        </row>
        <row r="5798">
          <cell r="A5798" t="str">
            <v>_</v>
          </cell>
        </row>
        <row r="5799">
          <cell r="A5799" t="str">
            <v>_</v>
          </cell>
        </row>
        <row r="5800">
          <cell r="A5800" t="str">
            <v>_</v>
          </cell>
        </row>
        <row r="5801">
          <cell r="A5801" t="str">
            <v>_</v>
          </cell>
        </row>
        <row r="5802">
          <cell r="A5802" t="str">
            <v>_</v>
          </cell>
        </row>
        <row r="5803">
          <cell r="A5803" t="str">
            <v>_</v>
          </cell>
        </row>
        <row r="5804">
          <cell r="A5804" t="str">
            <v>_</v>
          </cell>
        </row>
        <row r="5805">
          <cell r="A5805" t="str">
            <v>_</v>
          </cell>
        </row>
        <row r="5806">
          <cell r="A5806" t="str">
            <v>_</v>
          </cell>
        </row>
        <row r="5807">
          <cell r="A5807" t="str">
            <v>_</v>
          </cell>
        </row>
        <row r="5808">
          <cell r="A5808" t="str">
            <v>_</v>
          </cell>
        </row>
        <row r="5809">
          <cell r="A5809" t="str">
            <v>_</v>
          </cell>
        </row>
        <row r="5810">
          <cell r="A5810" t="str">
            <v>_</v>
          </cell>
        </row>
        <row r="5811">
          <cell r="A5811" t="str">
            <v>_</v>
          </cell>
        </row>
        <row r="5812">
          <cell r="A5812" t="str">
            <v>_</v>
          </cell>
        </row>
        <row r="5813">
          <cell r="A5813" t="str">
            <v>_</v>
          </cell>
        </row>
        <row r="5814">
          <cell r="A5814" t="str">
            <v>_</v>
          </cell>
        </row>
        <row r="5815">
          <cell r="A5815" t="str">
            <v>_</v>
          </cell>
        </row>
        <row r="5816">
          <cell r="A5816" t="str">
            <v>_</v>
          </cell>
        </row>
        <row r="5817">
          <cell r="A5817" t="str">
            <v>_</v>
          </cell>
        </row>
        <row r="5818">
          <cell r="A5818" t="str">
            <v>_</v>
          </cell>
        </row>
        <row r="5819">
          <cell r="A5819" t="str">
            <v>_</v>
          </cell>
        </row>
        <row r="5820">
          <cell r="A5820" t="str">
            <v>_</v>
          </cell>
        </row>
        <row r="5821">
          <cell r="A5821" t="str">
            <v>_</v>
          </cell>
        </row>
        <row r="5822">
          <cell r="A5822" t="str">
            <v>_</v>
          </cell>
        </row>
        <row r="5823">
          <cell r="A5823" t="str">
            <v>_</v>
          </cell>
        </row>
        <row r="5824">
          <cell r="A5824" t="str">
            <v>_</v>
          </cell>
        </row>
        <row r="5825">
          <cell r="A5825" t="str">
            <v>_</v>
          </cell>
        </row>
        <row r="5826">
          <cell r="A5826" t="str">
            <v>_</v>
          </cell>
        </row>
        <row r="5827">
          <cell r="A5827" t="str">
            <v>_</v>
          </cell>
        </row>
        <row r="5828">
          <cell r="A5828" t="str">
            <v>_</v>
          </cell>
        </row>
        <row r="5829">
          <cell r="A5829" t="str">
            <v>_</v>
          </cell>
        </row>
        <row r="5830">
          <cell r="A5830" t="str">
            <v>_</v>
          </cell>
        </row>
        <row r="5831">
          <cell r="A5831" t="str">
            <v>_</v>
          </cell>
        </row>
        <row r="5832">
          <cell r="A5832" t="str">
            <v>_</v>
          </cell>
        </row>
        <row r="5833">
          <cell r="A5833" t="str">
            <v>_</v>
          </cell>
        </row>
        <row r="5834">
          <cell r="A5834" t="str">
            <v>_</v>
          </cell>
        </row>
        <row r="5835">
          <cell r="A5835" t="str">
            <v>_</v>
          </cell>
        </row>
        <row r="5836">
          <cell r="A5836" t="str">
            <v>_</v>
          </cell>
        </row>
        <row r="5837">
          <cell r="A5837" t="str">
            <v>_</v>
          </cell>
        </row>
        <row r="5838">
          <cell r="A5838" t="str">
            <v>_</v>
          </cell>
        </row>
        <row r="5839">
          <cell r="A5839" t="str">
            <v>_</v>
          </cell>
        </row>
        <row r="5840">
          <cell r="A5840" t="str">
            <v>_</v>
          </cell>
        </row>
        <row r="5841">
          <cell r="A5841" t="str">
            <v>_</v>
          </cell>
        </row>
        <row r="5842">
          <cell r="A5842" t="str">
            <v>_</v>
          </cell>
        </row>
        <row r="5843">
          <cell r="A5843" t="str">
            <v>_</v>
          </cell>
        </row>
        <row r="5844">
          <cell r="A5844" t="str">
            <v>_</v>
          </cell>
        </row>
        <row r="5845">
          <cell r="A5845" t="str">
            <v>_</v>
          </cell>
        </row>
        <row r="5846">
          <cell r="A5846" t="str">
            <v>_</v>
          </cell>
        </row>
        <row r="5847">
          <cell r="A5847" t="str">
            <v>_</v>
          </cell>
        </row>
        <row r="5848">
          <cell r="A5848" t="str">
            <v>_</v>
          </cell>
        </row>
        <row r="5849">
          <cell r="A5849" t="str">
            <v>_</v>
          </cell>
        </row>
        <row r="5850">
          <cell r="A5850" t="str">
            <v>_</v>
          </cell>
        </row>
        <row r="5851">
          <cell r="A5851" t="str">
            <v>_</v>
          </cell>
        </row>
        <row r="5852">
          <cell r="A5852" t="str">
            <v>_</v>
          </cell>
        </row>
        <row r="5853">
          <cell r="A5853" t="str">
            <v>_</v>
          </cell>
        </row>
        <row r="5854">
          <cell r="A5854" t="str">
            <v>_</v>
          </cell>
        </row>
        <row r="5855">
          <cell r="A5855" t="str">
            <v>_</v>
          </cell>
        </row>
        <row r="5856">
          <cell r="A5856" t="str">
            <v>_</v>
          </cell>
        </row>
        <row r="5857">
          <cell r="A5857" t="str">
            <v>_</v>
          </cell>
        </row>
        <row r="5858">
          <cell r="A5858" t="str">
            <v>_</v>
          </cell>
        </row>
        <row r="5859">
          <cell r="A5859" t="str">
            <v>_</v>
          </cell>
        </row>
        <row r="5860">
          <cell r="A5860" t="str">
            <v>_</v>
          </cell>
        </row>
        <row r="5861">
          <cell r="A5861" t="str">
            <v>_</v>
          </cell>
        </row>
        <row r="5862">
          <cell r="A5862" t="str">
            <v>_</v>
          </cell>
        </row>
        <row r="5863">
          <cell r="A5863" t="str">
            <v>_</v>
          </cell>
        </row>
        <row r="5864">
          <cell r="A5864" t="str">
            <v>_</v>
          </cell>
        </row>
        <row r="5865">
          <cell r="A5865" t="str">
            <v>_</v>
          </cell>
        </row>
        <row r="5866">
          <cell r="A5866" t="str">
            <v>_</v>
          </cell>
        </row>
        <row r="5867">
          <cell r="A5867" t="str">
            <v>_</v>
          </cell>
        </row>
        <row r="5868">
          <cell r="A5868" t="str">
            <v>_</v>
          </cell>
        </row>
        <row r="5869">
          <cell r="A5869" t="str">
            <v>_</v>
          </cell>
        </row>
        <row r="5870">
          <cell r="A5870" t="str">
            <v>_</v>
          </cell>
        </row>
        <row r="5871">
          <cell r="A5871" t="str">
            <v>_</v>
          </cell>
        </row>
        <row r="5872">
          <cell r="A5872" t="str">
            <v>_</v>
          </cell>
        </row>
        <row r="5873">
          <cell r="A5873" t="str">
            <v>_</v>
          </cell>
        </row>
        <row r="5874">
          <cell r="A5874" t="str">
            <v>_</v>
          </cell>
        </row>
        <row r="5875">
          <cell r="A5875" t="str">
            <v>_</v>
          </cell>
        </row>
        <row r="5876">
          <cell r="A5876" t="str">
            <v>_</v>
          </cell>
        </row>
        <row r="5877">
          <cell r="A5877" t="str">
            <v>_</v>
          </cell>
        </row>
        <row r="5878">
          <cell r="A5878" t="str">
            <v>_</v>
          </cell>
        </row>
        <row r="5879">
          <cell r="A5879" t="str">
            <v>_</v>
          </cell>
        </row>
        <row r="5880">
          <cell r="A5880" t="str">
            <v>_</v>
          </cell>
        </row>
        <row r="5881">
          <cell r="A5881" t="str">
            <v>_</v>
          </cell>
        </row>
        <row r="5882">
          <cell r="A5882" t="str">
            <v>_</v>
          </cell>
        </row>
        <row r="5883">
          <cell r="A5883" t="str">
            <v>_</v>
          </cell>
        </row>
        <row r="5884">
          <cell r="A5884" t="str">
            <v>_</v>
          </cell>
        </row>
        <row r="5885">
          <cell r="A5885" t="str">
            <v>_</v>
          </cell>
        </row>
        <row r="5886">
          <cell r="A5886" t="str">
            <v>_</v>
          </cell>
        </row>
        <row r="5887">
          <cell r="A5887" t="str">
            <v>_</v>
          </cell>
        </row>
        <row r="5888">
          <cell r="A5888" t="str">
            <v>_</v>
          </cell>
        </row>
        <row r="5889">
          <cell r="A5889" t="str">
            <v>_</v>
          </cell>
        </row>
        <row r="5890">
          <cell r="A5890" t="str">
            <v>_</v>
          </cell>
        </row>
        <row r="5891">
          <cell r="A5891" t="str">
            <v>_</v>
          </cell>
        </row>
        <row r="5892">
          <cell r="A5892" t="str">
            <v>_</v>
          </cell>
        </row>
        <row r="5893">
          <cell r="A5893" t="str">
            <v>_</v>
          </cell>
        </row>
        <row r="5894">
          <cell r="A5894" t="str">
            <v>_</v>
          </cell>
        </row>
        <row r="5895">
          <cell r="A5895" t="str">
            <v>_</v>
          </cell>
        </row>
        <row r="5896">
          <cell r="A5896" t="str">
            <v>_</v>
          </cell>
        </row>
        <row r="5897">
          <cell r="A5897" t="str">
            <v>_</v>
          </cell>
        </row>
        <row r="5898">
          <cell r="A5898" t="str">
            <v>_</v>
          </cell>
        </row>
        <row r="5899">
          <cell r="A5899" t="str">
            <v>_</v>
          </cell>
        </row>
        <row r="5900">
          <cell r="A5900" t="str">
            <v>_</v>
          </cell>
        </row>
        <row r="5901">
          <cell r="A5901" t="str">
            <v>_</v>
          </cell>
        </row>
        <row r="5902">
          <cell r="A5902" t="str">
            <v>_</v>
          </cell>
        </row>
        <row r="5903">
          <cell r="A5903" t="str">
            <v>_</v>
          </cell>
        </row>
        <row r="5904">
          <cell r="A5904" t="str">
            <v>_</v>
          </cell>
        </row>
        <row r="5905">
          <cell r="A5905" t="str">
            <v>_</v>
          </cell>
        </row>
        <row r="5906">
          <cell r="A5906" t="str">
            <v>_</v>
          </cell>
        </row>
        <row r="5907">
          <cell r="A5907" t="str">
            <v>_</v>
          </cell>
        </row>
        <row r="5908">
          <cell r="A5908" t="str">
            <v>_</v>
          </cell>
        </row>
        <row r="5909">
          <cell r="A5909" t="str">
            <v>_</v>
          </cell>
        </row>
        <row r="5910">
          <cell r="A5910" t="str">
            <v>_</v>
          </cell>
        </row>
        <row r="5911">
          <cell r="A5911" t="str">
            <v>_</v>
          </cell>
        </row>
        <row r="5912">
          <cell r="A5912" t="str">
            <v>_</v>
          </cell>
        </row>
        <row r="5913">
          <cell r="A5913" t="str">
            <v>_</v>
          </cell>
        </row>
        <row r="5914">
          <cell r="A5914" t="str">
            <v>_</v>
          </cell>
        </row>
        <row r="5915">
          <cell r="A5915" t="str">
            <v>_</v>
          </cell>
        </row>
        <row r="5916">
          <cell r="A5916" t="str">
            <v>_</v>
          </cell>
        </row>
        <row r="5917">
          <cell r="A5917" t="str">
            <v>_</v>
          </cell>
        </row>
        <row r="5918">
          <cell r="A5918" t="str">
            <v>_</v>
          </cell>
        </row>
        <row r="5919">
          <cell r="A5919" t="str">
            <v>_</v>
          </cell>
        </row>
        <row r="5920">
          <cell r="A5920" t="str">
            <v>_</v>
          </cell>
        </row>
        <row r="5921">
          <cell r="A5921" t="str">
            <v>_</v>
          </cell>
        </row>
        <row r="5922">
          <cell r="A5922" t="str">
            <v>_</v>
          </cell>
        </row>
        <row r="5923">
          <cell r="A5923" t="str">
            <v>_</v>
          </cell>
        </row>
        <row r="5924">
          <cell r="A5924" t="str">
            <v>_</v>
          </cell>
        </row>
        <row r="5925">
          <cell r="A5925" t="str">
            <v>_</v>
          </cell>
        </row>
        <row r="5926">
          <cell r="A5926" t="str">
            <v>_</v>
          </cell>
        </row>
        <row r="5927">
          <cell r="A5927" t="str">
            <v>_</v>
          </cell>
        </row>
        <row r="5928">
          <cell r="A5928" t="str">
            <v>_</v>
          </cell>
        </row>
        <row r="5929">
          <cell r="A5929" t="str">
            <v>_</v>
          </cell>
        </row>
        <row r="5930">
          <cell r="A5930" t="str">
            <v>_</v>
          </cell>
        </row>
        <row r="5931">
          <cell r="A5931" t="str">
            <v>_</v>
          </cell>
        </row>
        <row r="5932">
          <cell r="A5932" t="str">
            <v>_</v>
          </cell>
        </row>
        <row r="5933">
          <cell r="A5933" t="str">
            <v>_</v>
          </cell>
        </row>
        <row r="5934">
          <cell r="A5934" t="str">
            <v>_</v>
          </cell>
        </row>
        <row r="5935">
          <cell r="A5935" t="str">
            <v>_</v>
          </cell>
        </row>
        <row r="5936">
          <cell r="A5936" t="str">
            <v>_</v>
          </cell>
        </row>
        <row r="5937">
          <cell r="A5937" t="str">
            <v>_</v>
          </cell>
        </row>
        <row r="5938">
          <cell r="A5938" t="str">
            <v>_</v>
          </cell>
        </row>
        <row r="5939">
          <cell r="A5939" t="str">
            <v>_</v>
          </cell>
        </row>
        <row r="5940">
          <cell r="A5940" t="str">
            <v>_</v>
          </cell>
        </row>
        <row r="5941">
          <cell r="A5941" t="str">
            <v>_</v>
          </cell>
        </row>
        <row r="5942">
          <cell r="A5942" t="str">
            <v>_</v>
          </cell>
        </row>
        <row r="5943">
          <cell r="A5943" t="str">
            <v>_</v>
          </cell>
        </row>
        <row r="5944">
          <cell r="A5944" t="str">
            <v>_</v>
          </cell>
        </row>
        <row r="5945">
          <cell r="A5945" t="str">
            <v>_</v>
          </cell>
        </row>
        <row r="5946">
          <cell r="A5946" t="str">
            <v>_</v>
          </cell>
        </row>
        <row r="5947">
          <cell r="A5947" t="str">
            <v>_</v>
          </cell>
        </row>
        <row r="5948">
          <cell r="A5948" t="str">
            <v>_</v>
          </cell>
        </row>
        <row r="5949">
          <cell r="A5949" t="str">
            <v>_</v>
          </cell>
        </row>
        <row r="5950">
          <cell r="A5950" t="str">
            <v>_</v>
          </cell>
        </row>
        <row r="5951">
          <cell r="A5951" t="str">
            <v>_</v>
          </cell>
        </row>
        <row r="5952">
          <cell r="A5952" t="str">
            <v>_</v>
          </cell>
        </row>
        <row r="5953">
          <cell r="A5953" t="str">
            <v>_</v>
          </cell>
        </row>
        <row r="5954">
          <cell r="A5954" t="str">
            <v>_</v>
          </cell>
        </row>
        <row r="5955">
          <cell r="A5955" t="str">
            <v>_</v>
          </cell>
        </row>
        <row r="5956">
          <cell r="A5956" t="str">
            <v>_</v>
          </cell>
        </row>
        <row r="5957">
          <cell r="A5957" t="str">
            <v>_</v>
          </cell>
        </row>
        <row r="5958">
          <cell r="A5958" t="str">
            <v>_</v>
          </cell>
        </row>
        <row r="5959">
          <cell r="A5959" t="str">
            <v>_</v>
          </cell>
        </row>
        <row r="5960">
          <cell r="A5960" t="str">
            <v>_</v>
          </cell>
        </row>
        <row r="5961">
          <cell r="A5961" t="str">
            <v>_</v>
          </cell>
        </row>
        <row r="5962">
          <cell r="A5962" t="str">
            <v>_</v>
          </cell>
        </row>
        <row r="5963">
          <cell r="A5963" t="str">
            <v>_</v>
          </cell>
        </row>
        <row r="5964">
          <cell r="A5964" t="str">
            <v>_</v>
          </cell>
        </row>
        <row r="5965">
          <cell r="A5965" t="str">
            <v>_</v>
          </cell>
        </row>
        <row r="5966">
          <cell r="A5966" t="str">
            <v>_</v>
          </cell>
        </row>
        <row r="5967">
          <cell r="A5967" t="str">
            <v>_</v>
          </cell>
        </row>
        <row r="5968">
          <cell r="A5968" t="str">
            <v>_</v>
          </cell>
        </row>
        <row r="5969">
          <cell r="A5969" t="str">
            <v>_</v>
          </cell>
        </row>
        <row r="5970">
          <cell r="A5970" t="str">
            <v>_</v>
          </cell>
        </row>
        <row r="5971">
          <cell r="A5971" t="str">
            <v>_</v>
          </cell>
        </row>
        <row r="5972">
          <cell r="A5972" t="str">
            <v>_</v>
          </cell>
        </row>
        <row r="5973">
          <cell r="A5973" t="str">
            <v>_</v>
          </cell>
        </row>
        <row r="5974">
          <cell r="A5974" t="str">
            <v>_</v>
          </cell>
        </row>
        <row r="5975">
          <cell r="A5975" t="str">
            <v>_</v>
          </cell>
        </row>
        <row r="5976">
          <cell r="A5976" t="str">
            <v>_</v>
          </cell>
        </row>
        <row r="5977">
          <cell r="A5977" t="str">
            <v>_</v>
          </cell>
        </row>
        <row r="5978">
          <cell r="A5978" t="str">
            <v>_</v>
          </cell>
        </row>
        <row r="5979">
          <cell r="A5979" t="str">
            <v>_</v>
          </cell>
        </row>
        <row r="5980">
          <cell r="A5980" t="str">
            <v>_</v>
          </cell>
        </row>
        <row r="5981">
          <cell r="A5981" t="str">
            <v>_</v>
          </cell>
        </row>
        <row r="5982">
          <cell r="A5982" t="str">
            <v>_</v>
          </cell>
        </row>
        <row r="5983">
          <cell r="A5983" t="str">
            <v>_</v>
          </cell>
        </row>
        <row r="5984">
          <cell r="A5984" t="str">
            <v>_</v>
          </cell>
        </row>
        <row r="5985">
          <cell r="A5985" t="str">
            <v>_</v>
          </cell>
        </row>
        <row r="5986">
          <cell r="A5986" t="str">
            <v>_</v>
          </cell>
        </row>
        <row r="5987">
          <cell r="A5987" t="str">
            <v>_</v>
          </cell>
        </row>
        <row r="5988">
          <cell r="A5988" t="str">
            <v>_</v>
          </cell>
        </row>
        <row r="5989">
          <cell r="A5989" t="str">
            <v>_</v>
          </cell>
        </row>
        <row r="5990">
          <cell r="A5990" t="str">
            <v>_</v>
          </cell>
        </row>
        <row r="5991">
          <cell r="A5991" t="str">
            <v>_</v>
          </cell>
        </row>
        <row r="5992">
          <cell r="A5992" t="str">
            <v>_</v>
          </cell>
        </row>
        <row r="5993">
          <cell r="A5993" t="str">
            <v>_</v>
          </cell>
        </row>
        <row r="5994">
          <cell r="A5994" t="str">
            <v>_</v>
          </cell>
        </row>
        <row r="5995">
          <cell r="A5995" t="str">
            <v>_</v>
          </cell>
        </row>
        <row r="5996">
          <cell r="A5996" t="str">
            <v>_</v>
          </cell>
        </row>
        <row r="5997">
          <cell r="A5997" t="str">
            <v>_</v>
          </cell>
        </row>
        <row r="5998">
          <cell r="A5998" t="str">
            <v>_</v>
          </cell>
        </row>
        <row r="5999">
          <cell r="A5999" t="str">
            <v>_</v>
          </cell>
        </row>
        <row r="6000">
          <cell r="A6000" t="str">
            <v>_</v>
          </cell>
        </row>
        <row r="6001">
          <cell r="A6001" t="str">
            <v>_</v>
          </cell>
        </row>
        <row r="6002">
          <cell r="A6002" t="str">
            <v>_</v>
          </cell>
        </row>
        <row r="6003">
          <cell r="A6003" t="str">
            <v>_</v>
          </cell>
        </row>
        <row r="6004">
          <cell r="A6004" t="str">
            <v>_</v>
          </cell>
        </row>
        <row r="6005">
          <cell r="A6005" t="str">
            <v>_</v>
          </cell>
        </row>
        <row r="6006">
          <cell r="A6006" t="str">
            <v>_</v>
          </cell>
        </row>
        <row r="6007">
          <cell r="A6007" t="str">
            <v>_</v>
          </cell>
        </row>
        <row r="6008">
          <cell r="A6008" t="str">
            <v>_</v>
          </cell>
        </row>
        <row r="6009">
          <cell r="A6009" t="str">
            <v>_</v>
          </cell>
        </row>
        <row r="6010">
          <cell r="A6010" t="str">
            <v>_</v>
          </cell>
        </row>
        <row r="6011">
          <cell r="A6011" t="str">
            <v>_</v>
          </cell>
        </row>
        <row r="6012">
          <cell r="A6012" t="str">
            <v>_</v>
          </cell>
        </row>
        <row r="6013">
          <cell r="A6013" t="str">
            <v>_</v>
          </cell>
        </row>
        <row r="6014">
          <cell r="A6014" t="str">
            <v>_</v>
          </cell>
        </row>
        <row r="6015">
          <cell r="A6015" t="str">
            <v>_</v>
          </cell>
        </row>
        <row r="6016">
          <cell r="A6016" t="str">
            <v>_</v>
          </cell>
        </row>
        <row r="6017">
          <cell r="A6017" t="str">
            <v>_</v>
          </cell>
        </row>
        <row r="6018">
          <cell r="A6018" t="str">
            <v>_</v>
          </cell>
        </row>
        <row r="6019">
          <cell r="A6019" t="str">
            <v>_</v>
          </cell>
        </row>
        <row r="6020">
          <cell r="A6020" t="str">
            <v>_</v>
          </cell>
        </row>
        <row r="6021">
          <cell r="A6021" t="str">
            <v>_</v>
          </cell>
        </row>
        <row r="6022">
          <cell r="A6022" t="str">
            <v>_</v>
          </cell>
        </row>
        <row r="6023">
          <cell r="A6023" t="str">
            <v>_</v>
          </cell>
        </row>
        <row r="6024">
          <cell r="A6024" t="str">
            <v>_</v>
          </cell>
        </row>
        <row r="6025">
          <cell r="A6025" t="str">
            <v>_</v>
          </cell>
        </row>
        <row r="6026">
          <cell r="A6026" t="str">
            <v>_</v>
          </cell>
        </row>
        <row r="6027">
          <cell r="A6027" t="str">
            <v>_</v>
          </cell>
        </row>
        <row r="6028">
          <cell r="A6028" t="str">
            <v>_</v>
          </cell>
        </row>
        <row r="6029">
          <cell r="A6029" t="str">
            <v>_</v>
          </cell>
        </row>
        <row r="6030">
          <cell r="A6030" t="str">
            <v>_</v>
          </cell>
        </row>
        <row r="6031">
          <cell r="A6031" t="str">
            <v>_</v>
          </cell>
        </row>
        <row r="6032">
          <cell r="A6032" t="str">
            <v>_</v>
          </cell>
        </row>
        <row r="6033">
          <cell r="A6033" t="str">
            <v>_</v>
          </cell>
        </row>
        <row r="6034">
          <cell r="A6034" t="str">
            <v>_</v>
          </cell>
        </row>
        <row r="6035">
          <cell r="A6035" t="str">
            <v>_</v>
          </cell>
        </row>
        <row r="6036">
          <cell r="A6036" t="str">
            <v>_</v>
          </cell>
        </row>
        <row r="6037">
          <cell r="A6037" t="str">
            <v>_</v>
          </cell>
        </row>
        <row r="6038">
          <cell r="A6038" t="str">
            <v>_</v>
          </cell>
        </row>
        <row r="6039">
          <cell r="A6039" t="str">
            <v>_</v>
          </cell>
        </row>
        <row r="6040">
          <cell r="A6040" t="str">
            <v>_</v>
          </cell>
        </row>
        <row r="6041">
          <cell r="A6041" t="str">
            <v>_</v>
          </cell>
        </row>
        <row r="6042">
          <cell r="A6042" t="str">
            <v>_</v>
          </cell>
        </row>
        <row r="6043">
          <cell r="A6043" t="str">
            <v>_</v>
          </cell>
        </row>
        <row r="6044">
          <cell r="A6044" t="str">
            <v>_</v>
          </cell>
        </row>
        <row r="6045">
          <cell r="A6045" t="str">
            <v>_</v>
          </cell>
        </row>
        <row r="6046">
          <cell r="A6046" t="str">
            <v>_</v>
          </cell>
        </row>
        <row r="6047">
          <cell r="A6047" t="str">
            <v>_</v>
          </cell>
        </row>
        <row r="6048">
          <cell r="A6048" t="str">
            <v>_</v>
          </cell>
        </row>
        <row r="6049">
          <cell r="A6049" t="str">
            <v>_</v>
          </cell>
        </row>
        <row r="6050">
          <cell r="A6050" t="str">
            <v>_</v>
          </cell>
        </row>
        <row r="6051">
          <cell r="A6051" t="str">
            <v>_</v>
          </cell>
        </row>
        <row r="6052">
          <cell r="A6052" t="str">
            <v>_</v>
          </cell>
        </row>
        <row r="6053">
          <cell r="A6053" t="str">
            <v>_</v>
          </cell>
        </row>
        <row r="6054">
          <cell r="A6054" t="str">
            <v>_</v>
          </cell>
        </row>
        <row r="6055">
          <cell r="A6055" t="str">
            <v>_</v>
          </cell>
        </row>
        <row r="6056">
          <cell r="A6056" t="str">
            <v>_</v>
          </cell>
        </row>
        <row r="6057">
          <cell r="A6057" t="str">
            <v>_</v>
          </cell>
        </row>
        <row r="6058">
          <cell r="A6058" t="str">
            <v>_</v>
          </cell>
        </row>
        <row r="6059">
          <cell r="A6059" t="str">
            <v>_</v>
          </cell>
        </row>
        <row r="6060">
          <cell r="A6060" t="str">
            <v>_</v>
          </cell>
        </row>
        <row r="6061">
          <cell r="A6061" t="str">
            <v>_</v>
          </cell>
        </row>
        <row r="6062">
          <cell r="A6062" t="str">
            <v>_</v>
          </cell>
        </row>
        <row r="6063">
          <cell r="A6063" t="str">
            <v>_</v>
          </cell>
        </row>
        <row r="6064">
          <cell r="A6064" t="str">
            <v>_</v>
          </cell>
        </row>
        <row r="6065">
          <cell r="A6065" t="str">
            <v>_</v>
          </cell>
        </row>
        <row r="6066">
          <cell r="A6066" t="str">
            <v>_</v>
          </cell>
        </row>
        <row r="6067">
          <cell r="A6067" t="str">
            <v>_</v>
          </cell>
        </row>
        <row r="6068">
          <cell r="A6068" t="str">
            <v>_</v>
          </cell>
        </row>
        <row r="6069">
          <cell r="A6069" t="str">
            <v>_</v>
          </cell>
        </row>
        <row r="6070">
          <cell r="A6070" t="str">
            <v>_</v>
          </cell>
        </row>
        <row r="6071">
          <cell r="A6071" t="str">
            <v>_</v>
          </cell>
        </row>
        <row r="6072">
          <cell r="A6072" t="str">
            <v>_</v>
          </cell>
        </row>
        <row r="6073">
          <cell r="A6073" t="str">
            <v>_</v>
          </cell>
        </row>
        <row r="6074">
          <cell r="A6074" t="str">
            <v>_</v>
          </cell>
        </row>
        <row r="6075">
          <cell r="A6075" t="str">
            <v>_</v>
          </cell>
        </row>
        <row r="6076">
          <cell r="A6076" t="str">
            <v>_</v>
          </cell>
        </row>
        <row r="6077">
          <cell r="A6077" t="str">
            <v>_</v>
          </cell>
        </row>
        <row r="6078">
          <cell r="A6078" t="str">
            <v>_</v>
          </cell>
        </row>
        <row r="6079">
          <cell r="A6079" t="str">
            <v>_</v>
          </cell>
        </row>
        <row r="6080">
          <cell r="A6080" t="str">
            <v>_</v>
          </cell>
        </row>
        <row r="6081">
          <cell r="A6081" t="str">
            <v>_</v>
          </cell>
        </row>
        <row r="6082">
          <cell r="A6082" t="str">
            <v>_</v>
          </cell>
        </row>
        <row r="6083">
          <cell r="A6083" t="str">
            <v>_</v>
          </cell>
        </row>
        <row r="6084">
          <cell r="A6084" t="str">
            <v>_</v>
          </cell>
        </row>
        <row r="6085">
          <cell r="A6085" t="str">
            <v>_</v>
          </cell>
        </row>
        <row r="6086">
          <cell r="A6086" t="str">
            <v>_</v>
          </cell>
        </row>
        <row r="6087">
          <cell r="A6087" t="str">
            <v>_</v>
          </cell>
        </row>
        <row r="6088">
          <cell r="A6088" t="str">
            <v>_</v>
          </cell>
        </row>
        <row r="6089">
          <cell r="A6089" t="str">
            <v>_</v>
          </cell>
        </row>
        <row r="6090">
          <cell r="A6090" t="str">
            <v>_</v>
          </cell>
        </row>
        <row r="6091">
          <cell r="A6091" t="str">
            <v>_</v>
          </cell>
        </row>
        <row r="6092">
          <cell r="A6092" t="str">
            <v>_</v>
          </cell>
        </row>
        <row r="6093">
          <cell r="A6093" t="str">
            <v>_</v>
          </cell>
        </row>
        <row r="6094">
          <cell r="A6094" t="str">
            <v>_</v>
          </cell>
        </row>
        <row r="6095">
          <cell r="A6095" t="str">
            <v>_</v>
          </cell>
        </row>
        <row r="6096">
          <cell r="A6096" t="str">
            <v>_</v>
          </cell>
        </row>
        <row r="6097">
          <cell r="A6097" t="str">
            <v>_</v>
          </cell>
        </row>
        <row r="6098">
          <cell r="A6098" t="str">
            <v>_</v>
          </cell>
        </row>
        <row r="6099">
          <cell r="A6099" t="str">
            <v>_</v>
          </cell>
        </row>
        <row r="6100">
          <cell r="A6100" t="str">
            <v>_</v>
          </cell>
        </row>
        <row r="6101">
          <cell r="A6101" t="str">
            <v>_</v>
          </cell>
        </row>
        <row r="6102">
          <cell r="A6102" t="str">
            <v>_</v>
          </cell>
        </row>
        <row r="6103">
          <cell r="A6103" t="str">
            <v>_</v>
          </cell>
        </row>
        <row r="6104">
          <cell r="A6104" t="str">
            <v>_</v>
          </cell>
        </row>
        <row r="6105">
          <cell r="A6105" t="str">
            <v>_</v>
          </cell>
        </row>
        <row r="6106">
          <cell r="A6106" t="str">
            <v>_</v>
          </cell>
        </row>
        <row r="6107">
          <cell r="A6107" t="str">
            <v>_</v>
          </cell>
        </row>
        <row r="6108">
          <cell r="A6108" t="str">
            <v>_</v>
          </cell>
        </row>
        <row r="6109">
          <cell r="A6109" t="str">
            <v>_</v>
          </cell>
        </row>
        <row r="6110">
          <cell r="A6110" t="str">
            <v>_</v>
          </cell>
        </row>
        <row r="6111">
          <cell r="A6111" t="str">
            <v>_</v>
          </cell>
        </row>
        <row r="6112">
          <cell r="A6112" t="str">
            <v>_</v>
          </cell>
        </row>
        <row r="6113">
          <cell r="A6113" t="str">
            <v>_</v>
          </cell>
        </row>
        <row r="6114">
          <cell r="A6114" t="str">
            <v>_</v>
          </cell>
        </row>
        <row r="6115">
          <cell r="A6115" t="str">
            <v>_</v>
          </cell>
        </row>
        <row r="6116">
          <cell r="A6116" t="str">
            <v>_</v>
          </cell>
        </row>
        <row r="6117">
          <cell r="A6117" t="str">
            <v>_</v>
          </cell>
        </row>
        <row r="6118">
          <cell r="A6118" t="str">
            <v>_</v>
          </cell>
        </row>
        <row r="6119">
          <cell r="A6119" t="str">
            <v>_</v>
          </cell>
        </row>
        <row r="6120">
          <cell r="A6120" t="str">
            <v>_</v>
          </cell>
        </row>
        <row r="6121">
          <cell r="A6121" t="str">
            <v>_</v>
          </cell>
        </row>
        <row r="6122">
          <cell r="A6122" t="str">
            <v>_</v>
          </cell>
        </row>
        <row r="6123">
          <cell r="A6123" t="str">
            <v>_</v>
          </cell>
        </row>
        <row r="6124">
          <cell r="A6124" t="str">
            <v>_</v>
          </cell>
        </row>
        <row r="6125">
          <cell r="A6125" t="str">
            <v>_</v>
          </cell>
        </row>
        <row r="6126">
          <cell r="A6126" t="str">
            <v>_</v>
          </cell>
        </row>
        <row r="6127">
          <cell r="A6127" t="str">
            <v>_</v>
          </cell>
        </row>
        <row r="6128">
          <cell r="A6128" t="str">
            <v>_</v>
          </cell>
        </row>
        <row r="6129">
          <cell r="A6129" t="str">
            <v>_</v>
          </cell>
        </row>
        <row r="6130">
          <cell r="A6130" t="str">
            <v>_</v>
          </cell>
        </row>
        <row r="6131">
          <cell r="A6131" t="str">
            <v>_</v>
          </cell>
        </row>
        <row r="6132">
          <cell r="A6132" t="str">
            <v>_</v>
          </cell>
        </row>
        <row r="6133">
          <cell r="A6133" t="str">
            <v>_</v>
          </cell>
        </row>
        <row r="6134">
          <cell r="A6134" t="str">
            <v>_</v>
          </cell>
        </row>
        <row r="6135">
          <cell r="A6135" t="str">
            <v>_</v>
          </cell>
        </row>
        <row r="6136">
          <cell r="A6136" t="str">
            <v>_</v>
          </cell>
        </row>
        <row r="6137">
          <cell r="A6137" t="str">
            <v>_</v>
          </cell>
        </row>
        <row r="6138">
          <cell r="A6138" t="str">
            <v>_</v>
          </cell>
        </row>
        <row r="6139">
          <cell r="A6139" t="str">
            <v>_</v>
          </cell>
        </row>
        <row r="6140">
          <cell r="A6140" t="str">
            <v>_</v>
          </cell>
        </row>
        <row r="6141">
          <cell r="A6141" t="str">
            <v>_</v>
          </cell>
        </row>
        <row r="6142">
          <cell r="A6142" t="str">
            <v>_</v>
          </cell>
        </row>
        <row r="6143">
          <cell r="A6143" t="str">
            <v>_</v>
          </cell>
        </row>
        <row r="6144">
          <cell r="A6144" t="str">
            <v>_</v>
          </cell>
        </row>
        <row r="6145">
          <cell r="A6145" t="str">
            <v>_</v>
          </cell>
        </row>
        <row r="6146">
          <cell r="A6146" t="str">
            <v>_</v>
          </cell>
        </row>
        <row r="6147">
          <cell r="A6147" t="str">
            <v>_</v>
          </cell>
        </row>
        <row r="6148">
          <cell r="A6148" t="str">
            <v>_</v>
          </cell>
        </row>
        <row r="6149">
          <cell r="A6149" t="str">
            <v>_</v>
          </cell>
        </row>
        <row r="6150">
          <cell r="A6150" t="str">
            <v>_</v>
          </cell>
        </row>
        <row r="6151">
          <cell r="A6151" t="str">
            <v>_</v>
          </cell>
        </row>
        <row r="6152">
          <cell r="A6152" t="str">
            <v>_</v>
          </cell>
        </row>
        <row r="6153">
          <cell r="A6153" t="str">
            <v>_</v>
          </cell>
        </row>
        <row r="6154">
          <cell r="A6154" t="str">
            <v>_</v>
          </cell>
        </row>
        <row r="6155">
          <cell r="A6155" t="str">
            <v>_</v>
          </cell>
        </row>
        <row r="6156">
          <cell r="A6156" t="str">
            <v>_</v>
          </cell>
        </row>
        <row r="6157">
          <cell r="A6157" t="str">
            <v>_</v>
          </cell>
        </row>
        <row r="6158">
          <cell r="A6158" t="str">
            <v>_</v>
          </cell>
        </row>
        <row r="6159">
          <cell r="A6159" t="str">
            <v>_</v>
          </cell>
        </row>
        <row r="6160">
          <cell r="A6160" t="str">
            <v>_</v>
          </cell>
        </row>
        <row r="6161">
          <cell r="A6161" t="str">
            <v>_</v>
          </cell>
        </row>
        <row r="6162">
          <cell r="A6162" t="str">
            <v>_</v>
          </cell>
        </row>
        <row r="6163">
          <cell r="A6163" t="str">
            <v>_</v>
          </cell>
        </row>
        <row r="6164">
          <cell r="A6164" t="str">
            <v>_</v>
          </cell>
        </row>
        <row r="6165">
          <cell r="A6165" t="str">
            <v>_</v>
          </cell>
        </row>
        <row r="6166">
          <cell r="A6166" t="str">
            <v>_</v>
          </cell>
        </row>
        <row r="6167">
          <cell r="A6167" t="str">
            <v>_</v>
          </cell>
        </row>
        <row r="6168">
          <cell r="A6168" t="str">
            <v>_</v>
          </cell>
        </row>
        <row r="6169">
          <cell r="A6169" t="str">
            <v>_</v>
          </cell>
        </row>
        <row r="6170">
          <cell r="A6170" t="str">
            <v>_</v>
          </cell>
        </row>
        <row r="6171">
          <cell r="A6171" t="str">
            <v>_</v>
          </cell>
        </row>
        <row r="6172">
          <cell r="A6172" t="str">
            <v>_</v>
          </cell>
        </row>
        <row r="6173">
          <cell r="A6173" t="str">
            <v>_</v>
          </cell>
        </row>
        <row r="6174">
          <cell r="A6174" t="str">
            <v>_</v>
          </cell>
        </row>
        <row r="6175">
          <cell r="A6175" t="str">
            <v>_</v>
          </cell>
        </row>
        <row r="6176">
          <cell r="A6176" t="str">
            <v>_</v>
          </cell>
        </row>
        <row r="6177">
          <cell r="A6177" t="str">
            <v>_</v>
          </cell>
        </row>
        <row r="6178">
          <cell r="A6178" t="str">
            <v>_</v>
          </cell>
        </row>
        <row r="6179">
          <cell r="A6179" t="str">
            <v>_</v>
          </cell>
        </row>
        <row r="6180">
          <cell r="A6180" t="str">
            <v>_</v>
          </cell>
        </row>
        <row r="6181">
          <cell r="A6181" t="str">
            <v>_</v>
          </cell>
        </row>
        <row r="6182">
          <cell r="A6182" t="str">
            <v>_</v>
          </cell>
        </row>
        <row r="6183">
          <cell r="A6183" t="str">
            <v>_</v>
          </cell>
        </row>
        <row r="6184">
          <cell r="A6184" t="str">
            <v>_</v>
          </cell>
        </row>
        <row r="6185">
          <cell r="A6185" t="str">
            <v>_</v>
          </cell>
        </row>
        <row r="6186">
          <cell r="A6186" t="str">
            <v>_</v>
          </cell>
        </row>
        <row r="6187">
          <cell r="A6187" t="str">
            <v>_</v>
          </cell>
        </row>
        <row r="6188">
          <cell r="A6188" t="str">
            <v>_</v>
          </cell>
        </row>
        <row r="6189">
          <cell r="A6189" t="str">
            <v>_</v>
          </cell>
        </row>
        <row r="6190">
          <cell r="A6190" t="str">
            <v>_</v>
          </cell>
        </row>
        <row r="6191">
          <cell r="A6191" t="str">
            <v>_</v>
          </cell>
        </row>
        <row r="6192">
          <cell r="A6192" t="str">
            <v>_</v>
          </cell>
        </row>
        <row r="6193">
          <cell r="A6193" t="str">
            <v>_</v>
          </cell>
        </row>
        <row r="6194">
          <cell r="A6194" t="str">
            <v>_</v>
          </cell>
        </row>
        <row r="6195">
          <cell r="A6195" t="str">
            <v>_</v>
          </cell>
        </row>
        <row r="6196">
          <cell r="A6196" t="str">
            <v>_</v>
          </cell>
        </row>
        <row r="6197">
          <cell r="A6197" t="str">
            <v>_</v>
          </cell>
        </row>
        <row r="6198">
          <cell r="A6198" t="str">
            <v>_</v>
          </cell>
        </row>
        <row r="6199">
          <cell r="A6199" t="str">
            <v>_</v>
          </cell>
        </row>
        <row r="6200">
          <cell r="A6200" t="str">
            <v>_</v>
          </cell>
        </row>
        <row r="6201">
          <cell r="A6201" t="str">
            <v>_</v>
          </cell>
        </row>
        <row r="6202">
          <cell r="A6202" t="str">
            <v>_</v>
          </cell>
        </row>
        <row r="6203">
          <cell r="A6203" t="str">
            <v>_</v>
          </cell>
        </row>
        <row r="6204">
          <cell r="A6204" t="str">
            <v>_</v>
          </cell>
        </row>
        <row r="6205">
          <cell r="A6205" t="str">
            <v>_</v>
          </cell>
        </row>
        <row r="6206">
          <cell r="A6206" t="str">
            <v>_</v>
          </cell>
        </row>
        <row r="6207">
          <cell r="A6207" t="str">
            <v>_</v>
          </cell>
        </row>
        <row r="6208">
          <cell r="A6208" t="str">
            <v>_</v>
          </cell>
        </row>
        <row r="6209">
          <cell r="A6209" t="str">
            <v>_</v>
          </cell>
        </row>
        <row r="6210">
          <cell r="A6210" t="str">
            <v>_</v>
          </cell>
        </row>
        <row r="6211">
          <cell r="A6211" t="str">
            <v>_</v>
          </cell>
        </row>
        <row r="6212">
          <cell r="A6212" t="str">
            <v>_</v>
          </cell>
        </row>
        <row r="6213">
          <cell r="A6213" t="str">
            <v>_</v>
          </cell>
        </row>
        <row r="6214">
          <cell r="A6214" t="str">
            <v>_</v>
          </cell>
        </row>
        <row r="6215">
          <cell r="A6215" t="str">
            <v>_</v>
          </cell>
        </row>
        <row r="6216">
          <cell r="A6216" t="str">
            <v>_</v>
          </cell>
        </row>
        <row r="6217">
          <cell r="A6217" t="str">
            <v>_</v>
          </cell>
        </row>
        <row r="6218">
          <cell r="A6218" t="str">
            <v>_</v>
          </cell>
        </row>
        <row r="6219">
          <cell r="A6219" t="str">
            <v>_</v>
          </cell>
        </row>
        <row r="6220">
          <cell r="A6220" t="str">
            <v>_</v>
          </cell>
        </row>
        <row r="6221">
          <cell r="A6221" t="str">
            <v>_</v>
          </cell>
        </row>
        <row r="6222">
          <cell r="A6222" t="str">
            <v>_</v>
          </cell>
        </row>
        <row r="6223">
          <cell r="A6223" t="str">
            <v>_</v>
          </cell>
        </row>
        <row r="6224">
          <cell r="A6224" t="str">
            <v>_</v>
          </cell>
        </row>
        <row r="6225">
          <cell r="A6225" t="str">
            <v>_</v>
          </cell>
        </row>
        <row r="6226">
          <cell r="A6226" t="str">
            <v>_</v>
          </cell>
        </row>
        <row r="6227">
          <cell r="A6227" t="str">
            <v>_</v>
          </cell>
        </row>
        <row r="6228">
          <cell r="A6228" t="str">
            <v>_</v>
          </cell>
        </row>
        <row r="6229">
          <cell r="A6229" t="str">
            <v>_</v>
          </cell>
        </row>
        <row r="6230">
          <cell r="A6230" t="str">
            <v>_</v>
          </cell>
        </row>
        <row r="6231">
          <cell r="A6231" t="str">
            <v>_</v>
          </cell>
        </row>
        <row r="6232">
          <cell r="A6232" t="str">
            <v>_</v>
          </cell>
        </row>
        <row r="6233">
          <cell r="A6233" t="str">
            <v>_</v>
          </cell>
        </row>
        <row r="6234">
          <cell r="A6234" t="str">
            <v>_</v>
          </cell>
        </row>
        <row r="6235">
          <cell r="A6235" t="str">
            <v>_</v>
          </cell>
        </row>
        <row r="6236">
          <cell r="A6236" t="str">
            <v>_</v>
          </cell>
        </row>
        <row r="6237">
          <cell r="A6237" t="str">
            <v>_</v>
          </cell>
        </row>
        <row r="6238">
          <cell r="A6238" t="str">
            <v>_</v>
          </cell>
        </row>
        <row r="6239">
          <cell r="A6239" t="str">
            <v>_</v>
          </cell>
        </row>
        <row r="6240">
          <cell r="A6240" t="str">
            <v>_</v>
          </cell>
        </row>
        <row r="6241">
          <cell r="A6241" t="str">
            <v>_</v>
          </cell>
        </row>
        <row r="6242">
          <cell r="A6242" t="str">
            <v>_</v>
          </cell>
        </row>
        <row r="6243">
          <cell r="A6243" t="str">
            <v>_</v>
          </cell>
        </row>
        <row r="6244">
          <cell r="A6244" t="str">
            <v>_</v>
          </cell>
        </row>
        <row r="6245">
          <cell r="A6245" t="str">
            <v>_</v>
          </cell>
        </row>
        <row r="6246">
          <cell r="A6246" t="str">
            <v>_</v>
          </cell>
        </row>
        <row r="6247">
          <cell r="A6247" t="str">
            <v>_</v>
          </cell>
        </row>
        <row r="6248">
          <cell r="A6248" t="str">
            <v>_</v>
          </cell>
        </row>
        <row r="6249">
          <cell r="A6249" t="str">
            <v>_</v>
          </cell>
        </row>
        <row r="6250">
          <cell r="A6250" t="str">
            <v>_</v>
          </cell>
        </row>
        <row r="6251">
          <cell r="A6251" t="str">
            <v>_</v>
          </cell>
        </row>
        <row r="6252">
          <cell r="A6252" t="str">
            <v>_</v>
          </cell>
        </row>
        <row r="6253">
          <cell r="A6253" t="str">
            <v>_</v>
          </cell>
        </row>
        <row r="6254">
          <cell r="A6254" t="str">
            <v>_</v>
          </cell>
        </row>
        <row r="6255">
          <cell r="A6255" t="str">
            <v>_</v>
          </cell>
        </row>
        <row r="6256">
          <cell r="A6256" t="str">
            <v>_</v>
          </cell>
        </row>
        <row r="6257">
          <cell r="A6257" t="str">
            <v>_</v>
          </cell>
        </row>
        <row r="6258">
          <cell r="A6258" t="str">
            <v>_</v>
          </cell>
        </row>
        <row r="6259">
          <cell r="A6259" t="str">
            <v>_</v>
          </cell>
        </row>
        <row r="6260">
          <cell r="A6260" t="str">
            <v>_</v>
          </cell>
        </row>
        <row r="6261">
          <cell r="A6261" t="str">
            <v>_</v>
          </cell>
        </row>
        <row r="6262">
          <cell r="A6262" t="str">
            <v>_</v>
          </cell>
        </row>
        <row r="6263">
          <cell r="A6263" t="str">
            <v>_</v>
          </cell>
        </row>
        <row r="6264">
          <cell r="A6264" t="str">
            <v>_</v>
          </cell>
        </row>
        <row r="6265">
          <cell r="A6265" t="str">
            <v>_</v>
          </cell>
        </row>
        <row r="6266">
          <cell r="A6266" t="str">
            <v>_</v>
          </cell>
        </row>
        <row r="6267">
          <cell r="A6267" t="str">
            <v>_</v>
          </cell>
        </row>
        <row r="6268">
          <cell r="A6268" t="str">
            <v>_</v>
          </cell>
        </row>
        <row r="6269">
          <cell r="A6269" t="str">
            <v>_</v>
          </cell>
        </row>
        <row r="6270">
          <cell r="A6270" t="str">
            <v>_</v>
          </cell>
        </row>
        <row r="6271">
          <cell r="A6271" t="str">
            <v>_</v>
          </cell>
        </row>
        <row r="6272">
          <cell r="A6272" t="str">
            <v>_</v>
          </cell>
        </row>
        <row r="6273">
          <cell r="A6273" t="str">
            <v>_</v>
          </cell>
        </row>
        <row r="6274">
          <cell r="A6274" t="str">
            <v>_</v>
          </cell>
        </row>
        <row r="6275">
          <cell r="A6275" t="str">
            <v>_</v>
          </cell>
        </row>
        <row r="6276">
          <cell r="A6276" t="str">
            <v>_</v>
          </cell>
        </row>
        <row r="6277">
          <cell r="A6277" t="str">
            <v>_</v>
          </cell>
        </row>
        <row r="6278">
          <cell r="A6278" t="str">
            <v>_</v>
          </cell>
        </row>
        <row r="6279">
          <cell r="A6279" t="str">
            <v>_</v>
          </cell>
        </row>
        <row r="6280">
          <cell r="A6280" t="str">
            <v>_</v>
          </cell>
        </row>
        <row r="6281">
          <cell r="A6281" t="str">
            <v>_</v>
          </cell>
        </row>
        <row r="6282">
          <cell r="A6282" t="str">
            <v>_</v>
          </cell>
        </row>
        <row r="6283">
          <cell r="A6283" t="str">
            <v>_</v>
          </cell>
        </row>
        <row r="6284">
          <cell r="A6284" t="str">
            <v>_</v>
          </cell>
        </row>
        <row r="6285">
          <cell r="A6285" t="str">
            <v>_</v>
          </cell>
        </row>
        <row r="6286">
          <cell r="A6286" t="str">
            <v>_</v>
          </cell>
        </row>
        <row r="6287">
          <cell r="A6287" t="str">
            <v>_</v>
          </cell>
        </row>
        <row r="6288">
          <cell r="A6288" t="str">
            <v>_</v>
          </cell>
        </row>
        <row r="6289">
          <cell r="A6289" t="str">
            <v>_</v>
          </cell>
        </row>
        <row r="6290">
          <cell r="A6290" t="str">
            <v>_</v>
          </cell>
        </row>
        <row r="6291">
          <cell r="A6291" t="str">
            <v>_</v>
          </cell>
        </row>
        <row r="6292">
          <cell r="A6292" t="str">
            <v>_</v>
          </cell>
        </row>
        <row r="6293">
          <cell r="A6293" t="str">
            <v>_</v>
          </cell>
        </row>
        <row r="6294">
          <cell r="A6294" t="str">
            <v>_</v>
          </cell>
        </row>
        <row r="6295">
          <cell r="A6295" t="str">
            <v>_</v>
          </cell>
        </row>
        <row r="6296">
          <cell r="A6296" t="str">
            <v>_</v>
          </cell>
        </row>
        <row r="6297">
          <cell r="A6297" t="str">
            <v>_</v>
          </cell>
        </row>
        <row r="6298">
          <cell r="A6298" t="str">
            <v>_</v>
          </cell>
        </row>
        <row r="6299">
          <cell r="A6299" t="str">
            <v>_</v>
          </cell>
        </row>
        <row r="6300">
          <cell r="A6300" t="str">
            <v>_</v>
          </cell>
        </row>
        <row r="6301">
          <cell r="A6301" t="str">
            <v>_</v>
          </cell>
        </row>
        <row r="6302">
          <cell r="A6302" t="str">
            <v>_</v>
          </cell>
        </row>
        <row r="6303">
          <cell r="A6303" t="str">
            <v>_</v>
          </cell>
        </row>
        <row r="6304">
          <cell r="A6304" t="str">
            <v>_</v>
          </cell>
        </row>
        <row r="6305">
          <cell r="A6305" t="str">
            <v>_</v>
          </cell>
        </row>
        <row r="6306">
          <cell r="A6306" t="str">
            <v>_</v>
          </cell>
        </row>
        <row r="6307">
          <cell r="A6307" t="str">
            <v>_</v>
          </cell>
        </row>
        <row r="6308">
          <cell r="A6308" t="str">
            <v>_</v>
          </cell>
        </row>
        <row r="6309">
          <cell r="A6309" t="str">
            <v>_</v>
          </cell>
        </row>
        <row r="6310">
          <cell r="A6310" t="str">
            <v>_</v>
          </cell>
        </row>
        <row r="6311">
          <cell r="A6311" t="str">
            <v>_</v>
          </cell>
        </row>
        <row r="6312">
          <cell r="A6312" t="str">
            <v>_</v>
          </cell>
        </row>
        <row r="6313">
          <cell r="A6313" t="str">
            <v>_</v>
          </cell>
        </row>
        <row r="6314">
          <cell r="A6314" t="str">
            <v>_</v>
          </cell>
        </row>
        <row r="6315">
          <cell r="A6315" t="str">
            <v>_</v>
          </cell>
        </row>
        <row r="6316">
          <cell r="A6316" t="str">
            <v>_</v>
          </cell>
        </row>
        <row r="6317">
          <cell r="A6317" t="str">
            <v>_</v>
          </cell>
        </row>
        <row r="6318">
          <cell r="A6318" t="str">
            <v>_</v>
          </cell>
        </row>
        <row r="6319">
          <cell r="A6319" t="str">
            <v>_</v>
          </cell>
        </row>
        <row r="6320">
          <cell r="A6320" t="str">
            <v>_</v>
          </cell>
        </row>
        <row r="6321">
          <cell r="A6321" t="str">
            <v>_</v>
          </cell>
        </row>
        <row r="6322">
          <cell r="A6322" t="str">
            <v>_</v>
          </cell>
        </row>
        <row r="6323">
          <cell r="A6323" t="str">
            <v>_</v>
          </cell>
        </row>
        <row r="6324">
          <cell r="A6324" t="str">
            <v>_</v>
          </cell>
        </row>
        <row r="6325">
          <cell r="A6325" t="str">
            <v>_</v>
          </cell>
        </row>
        <row r="6326">
          <cell r="A6326" t="str">
            <v>_</v>
          </cell>
        </row>
        <row r="6327">
          <cell r="A6327" t="str">
            <v>_</v>
          </cell>
        </row>
        <row r="6328">
          <cell r="A6328" t="str">
            <v>_</v>
          </cell>
        </row>
        <row r="6329">
          <cell r="A6329" t="str">
            <v>_</v>
          </cell>
        </row>
        <row r="6330">
          <cell r="A6330" t="str">
            <v>_</v>
          </cell>
        </row>
        <row r="6331">
          <cell r="A6331" t="str">
            <v>_</v>
          </cell>
        </row>
        <row r="6332">
          <cell r="A6332" t="str">
            <v>_</v>
          </cell>
        </row>
        <row r="6333">
          <cell r="A6333" t="str">
            <v>_</v>
          </cell>
        </row>
        <row r="6334">
          <cell r="A6334" t="str">
            <v>_</v>
          </cell>
        </row>
        <row r="6335">
          <cell r="A6335" t="str">
            <v>_</v>
          </cell>
        </row>
        <row r="6336">
          <cell r="A6336" t="str">
            <v>_</v>
          </cell>
        </row>
        <row r="6337">
          <cell r="A6337" t="str">
            <v>_</v>
          </cell>
        </row>
        <row r="6338">
          <cell r="A6338" t="str">
            <v>_</v>
          </cell>
        </row>
        <row r="6339">
          <cell r="A6339" t="str">
            <v>_</v>
          </cell>
        </row>
        <row r="6340">
          <cell r="A6340" t="str">
            <v>_</v>
          </cell>
        </row>
        <row r="6341">
          <cell r="A6341" t="str">
            <v>_</v>
          </cell>
        </row>
        <row r="6342">
          <cell r="A6342" t="str">
            <v>_</v>
          </cell>
        </row>
        <row r="6343">
          <cell r="A6343" t="str">
            <v>_</v>
          </cell>
        </row>
        <row r="6344">
          <cell r="A6344" t="str">
            <v>_</v>
          </cell>
        </row>
        <row r="6345">
          <cell r="A6345" t="str">
            <v>_</v>
          </cell>
        </row>
        <row r="6346">
          <cell r="A6346" t="str">
            <v>_</v>
          </cell>
        </row>
        <row r="6347">
          <cell r="A6347" t="str">
            <v>_</v>
          </cell>
        </row>
        <row r="6348">
          <cell r="A6348" t="str">
            <v>_</v>
          </cell>
        </row>
        <row r="6349">
          <cell r="A6349" t="str">
            <v>_</v>
          </cell>
        </row>
        <row r="6350">
          <cell r="A6350" t="str">
            <v>_</v>
          </cell>
        </row>
        <row r="6351">
          <cell r="A6351" t="str">
            <v>_</v>
          </cell>
        </row>
        <row r="6352">
          <cell r="A6352" t="str">
            <v>_</v>
          </cell>
        </row>
        <row r="6353">
          <cell r="A6353" t="str">
            <v>_</v>
          </cell>
        </row>
        <row r="6354">
          <cell r="A6354" t="str">
            <v>_</v>
          </cell>
        </row>
        <row r="6355">
          <cell r="A6355" t="str">
            <v>_</v>
          </cell>
        </row>
        <row r="6356">
          <cell r="A6356" t="str">
            <v>_</v>
          </cell>
        </row>
        <row r="6357">
          <cell r="A6357" t="str">
            <v>_</v>
          </cell>
        </row>
        <row r="6358">
          <cell r="A6358" t="str">
            <v>_</v>
          </cell>
        </row>
        <row r="6359">
          <cell r="A6359" t="str">
            <v>_</v>
          </cell>
        </row>
        <row r="6360">
          <cell r="A6360" t="str">
            <v>_</v>
          </cell>
        </row>
        <row r="6361">
          <cell r="A6361" t="str">
            <v>_</v>
          </cell>
        </row>
        <row r="6362">
          <cell r="A6362" t="str">
            <v>_</v>
          </cell>
        </row>
        <row r="6363">
          <cell r="A6363" t="str">
            <v>_</v>
          </cell>
        </row>
        <row r="6364">
          <cell r="A6364" t="str">
            <v>_</v>
          </cell>
        </row>
        <row r="6365">
          <cell r="A6365" t="str">
            <v>_</v>
          </cell>
        </row>
        <row r="6366">
          <cell r="A6366" t="str">
            <v>_</v>
          </cell>
        </row>
        <row r="6367">
          <cell r="A6367" t="str">
            <v>_</v>
          </cell>
        </row>
        <row r="6368">
          <cell r="A6368" t="str">
            <v>_</v>
          </cell>
        </row>
        <row r="6369">
          <cell r="A6369" t="str">
            <v>_</v>
          </cell>
        </row>
        <row r="6370">
          <cell r="A6370" t="str">
            <v>_</v>
          </cell>
        </row>
        <row r="6371">
          <cell r="A6371" t="str">
            <v>_</v>
          </cell>
        </row>
        <row r="6372">
          <cell r="A6372" t="str">
            <v>_</v>
          </cell>
        </row>
        <row r="6373">
          <cell r="A6373" t="str">
            <v>_</v>
          </cell>
        </row>
        <row r="6374">
          <cell r="A6374" t="str">
            <v>_</v>
          </cell>
        </row>
        <row r="6375">
          <cell r="A6375" t="str">
            <v>_</v>
          </cell>
        </row>
        <row r="6376">
          <cell r="A6376" t="str">
            <v>_</v>
          </cell>
        </row>
        <row r="6377">
          <cell r="A6377" t="str">
            <v>_</v>
          </cell>
        </row>
        <row r="6378">
          <cell r="A6378" t="str">
            <v>_</v>
          </cell>
        </row>
        <row r="6379">
          <cell r="A6379" t="str">
            <v>_</v>
          </cell>
        </row>
        <row r="6380">
          <cell r="A6380" t="str">
            <v>_</v>
          </cell>
        </row>
        <row r="6381">
          <cell r="A6381" t="str">
            <v>_</v>
          </cell>
        </row>
        <row r="6382">
          <cell r="A6382" t="str">
            <v>_</v>
          </cell>
        </row>
        <row r="6383">
          <cell r="A6383" t="str">
            <v>_</v>
          </cell>
        </row>
        <row r="6384">
          <cell r="A6384" t="str">
            <v>_</v>
          </cell>
        </row>
        <row r="6385">
          <cell r="A6385" t="str">
            <v>_</v>
          </cell>
        </row>
        <row r="6386">
          <cell r="A6386" t="str">
            <v>_</v>
          </cell>
        </row>
        <row r="6387">
          <cell r="A6387" t="str">
            <v>_</v>
          </cell>
        </row>
        <row r="6388">
          <cell r="A6388" t="str">
            <v>_</v>
          </cell>
        </row>
        <row r="6389">
          <cell r="A6389" t="str">
            <v>_</v>
          </cell>
        </row>
        <row r="6390">
          <cell r="A6390" t="str">
            <v>_</v>
          </cell>
        </row>
        <row r="6391">
          <cell r="A6391" t="str">
            <v>_</v>
          </cell>
        </row>
        <row r="6392">
          <cell r="A6392" t="str">
            <v>_</v>
          </cell>
        </row>
        <row r="6393">
          <cell r="A6393" t="str">
            <v>_</v>
          </cell>
        </row>
        <row r="6394">
          <cell r="A6394" t="str">
            <v>_</v>
          </cell>
        </row>
        <row r="6395">
          <cell r="A6395" t="str">
            <v>_</v>
          </cell>
        </row>
        <row r="6396">
          <cell r="A6396" t="str">
            <v>_</v>
          </cell>
        </row>
        <row r="6397">
          <cell r="A6397" t="str">
            <v>_</v>
          </cell>
        </row>
        <row r="6398">
          <cell r="A6398" t="str">
            <v>_</v>
          </cell>
        </row>
        <row r="6399">
          <cell r="A6399" t="str">
            <v>_</v>
          </cell>
        </row>
        <row r="6400">
          <cell r="A6400" t="str">
            <v>_</v>
          </cell>
        </row>
        <row r="6401">
          <cell r="A6401" t="str">
            <v>_</v>
          </cell>
        </row>
        <row r="6402">
          <cell r="A6402" t="str">
            <v>_</v>
          </cell>
        </row>
        <row r="6403">
          <cell r="A6403" t="str">
            <v>_</v>
          </cell>
        </row>
        <row r="6404">
          <cell r="A6404" t="str">
            <v>_</v>
          </cell>
        </row>
        <row r="6405">
          <cell r="A6405" t="str">
            <v>_</v>
          </cell>
        </row>
        <row r="6406">
          <cell r="A6406" t="str">
            <v>_</v>
          </cell>
        </row>
        <row r="6407">
          <cell r="A6407" t="str">
            <v>_</v>
          </cell>
        </row>
        <row r="6408">
          <cell r="A6408" t="str">
            <v>_</v>
          </cell>
        </row>
        <row r="6409">
          <cell r="A6409" t="str">
            <v>_</v>
          </cell>
        </row>
        <row r="6410">
          <cell r="A6410" t="str">
            <v>_</v>
          </cell>
        </row>
        <row r="6411">
          <cell r="A6411" t="str">
            <v>_</v>
          </cell>
        </row>
        <row r="6412">
          <cell r="A6412" t="str">
            <v>_</v>
          </cell>
        </row>
        <row r="6413">
          <cell r="A6413" t="str">
            <v>_</v>
          </cell>
        </row>
        <row r="6414">
          <cell r="A6414" t="str">
            <v>_</v>
          </cell>
        </row>
        <row r="6415">
          <cell r="A6415" t="str">
            <v>_</v>
          </cell>
        </row>
        <row r="6416">
          <cell r="A6416" t="str">
            <v>_</v>
          </cell>
        </row>
        <row r="6417">
          <cell r="A6417" t="str">
            <v>_</v>
          </cell>
        </row>
        <row r="6418">
          <cell r="A6418" t="str">
            <v>_</v>
          </cell>
        </row>
        <row r="6419">
          <cell r="A6419" t="str">
            <v>_</v>
          </cell>
        </row>
        <row r="6420">
          <cell r="A6420" t="str">
            <v>_</v>
          </cell>
        </row>
        <row r="6421">
          <cell r="A6421" t="str">
            <v>_</v>
          </cell>
        </row>
        <row r="6422">
          <cell r="A6422" t="str">
            <v>_</v>
          </cell>
        </row>
        <row r="6423">
          <cell r="A6423" t="str">
            <v>_</v>
          </cell>
        </row>
        <row r="6424">
          <cell r="A6424" t="str">
            <v>_</v>
          </cell>
        </row>
        <row r="6425">
          <cell r="A6425" t="str">
            <v>_</v>
          </cell>
        </row>
        <row r="6426">
          <cell r="A6426" t="str">
            <v>_</v>
          </cell>
        </row>
        <row r="6427">
          <cell r="A6427" t="str">
            <v>_</v>
          </cell>
        </row>
        <row r="6428">
          <cell r="A6428" t="str">
            <v>_</v>
          </cell>
        </row>
        <row r="6429">
          <cell r="A6429" t="str">
            <v>_</v>
          </cell>
        </row>
        <row r="6430">
          <cell r="A6430" t="str">
            <v>_</v>
          </cell>
        </row>
        <row r="6431">
          <cell r="A6431" t="str">
            <v>_</v>
          </cell>
        </row>
        <row r="6432">
          <cell r="A6432" t="str">
            <v>_</v>
          </cell>
        </row>
        <row r="6433">
          <cell r="A6433" t="str">
            <v>_</v>
          </cell>
        </row>
        <row r="6434">
          <cell r="A6434" t="str">
            <v>_</v>
          </cell>
        </row>
        <row r="6435">
          <cell r="A6435" t="str">
            <v>_</v>
          </cell>
        </row>
        <row r="6436">
          <cell r="A6436" t="str">
            <v>_</v>
          </cell>
        </row>
        <row r="6437">
          <cell r="A6437" t="str">
            <v>_</v>
          </cell>
        </row>
        <row r="6438">
          <cell r="A6438" t="str">
            <v>_</v>
          </cell>
        </row>
        <row r="6439">
          <cell r="A6439" t="str">
            <v>_</v>
          </cell>
        </row>
        <row r="6440">
          <cell r="A6440" t="str">
            <v>_</v>
          </cell>
        </row>
        <row r="6441">
          <cell r="A6441" t="str">
            <v>_</v>
          </cell>
        </row>
        <row r="6442">
          <cell r="A6442" t="str">
            <v>_</v>
          </cell>
        </row>
        <row r="6443">
          <cell r="A6443" t="str">
            <v>_</v>
          </cell>
        </row>
        <row r="6444">
          <cell r="A6444" t="str">
            <v>_</v>
          </cell>
        </row>
        <row r="6445">
          <cell r="A6445" t="str">
            <v>_</v>
          </cell>
        </row>
        <row r="6446">
          <cell r="A6446" t="str">
            <v>_</v>
          </cell>
        </row>
        <row r="6447">
          <cell r="A6447" t="str">
            <v>_</v>
          </cell>
        </row>
        <row r="6448">
          <cell r="A6448" t="str">
            <v>_</v>
          </cell>
        </row>
        <row r="6449">
          <cell r="A6449" t="str">
            <v>_</v>
          </cell>
        </row>
        <row r="6450">
          <cell r="A6450" t="str">
            <v>_</v>
          </cell>
        </row>
        <row r="6451">
          <cell r="A6451" t="str">
            <v>_</v>
          </cell>
        </row>
        <row r="6452">
          <cell r="A6452" t="str">
            <v>_</v>
          </cell>
        </row>
        <row r="6453">
          <cell r="A6453" t="str">
            <v>_</v>
          </cell>
        </row>
        <row r="6454">
          <cell r="A6454" t="str">
            <v>_</v>
          </cell>
        </row>
        <row r="6455">
          <cell r="A6455" t="str">
            <v>_</v>
          </cell>
        </row>
        <row r="6456">
          <cell r="A6456" t="str">
            <v>_</v>
          </cell>
        </row>
        <row r="6457">
          <cell r="A6457" t="str">
            <v>_</v>
          </cell>
        </row>
        <row r="6458">
          <cell r="A6458" t="str">
            <v>_</v>
          </cell>
        </row>
        <row r="6459">
          <cell r="A6459" t="str">
            <v>_</v>
          </cell>
        </row>
        <row r="6460">
          <cell r="A6460" t="str">
            <v>_</v>
          </cell>
        </row>
        <row r="6461">
          <cell r="A6461" t="str">
            <v>_</v>
          </cell>
        </row>
        <row r="6462">
          <cell r="A6462" t="str">
            <v>_</v>
          </cell>
        </row>
        <row r="6463">
          <cell r="A6463" t="str">
            <v>_</v>
          </cell>
        </row>
        <row r="6464">
          <cell r="A6464" t="str">
            <v>_</v>
          </cell>
        </row>
        <row r="6465">
          <cell r="A6465" t="str">
            <v>_</v>
          </cell>
        </row>
        <row r="6466">
          <cell r="A6466" t="str">
            <v>_</v>
          </cell>
        </row>
        <row r="6467">
          <cell r="A6467" t="str">
            <v>_</v>
          </cell>
        </row>
        <row r="6468">
          <cell r="A6468" t="str">
            <v>_</v>
          </cell>
        </row>
        <row r="6469">
          <cell r="A6469" t="str">
            <v>_</v>
          </cell>
        </row>
        <row r="6470">
          <cell r="A6470" t="str">
            <v>_</v>
          </cell>
        </row>
        <row r="6471">
          <cell r="A6471" t="str">
            <v>_</v>
          </cell>
        </row>
        <row r="6472">
          <cell r="A6472" t="str">
            <v>_</v>
          </cell>
        </row>
        <row r="6473">
          <cell r="A6473" t="str">
            <v>_</v>
          </cell>
        </row>
        <row r="6474">
          <cell r="A6474" t="str">
            <v>_</v>
          </cell>
        </row>
        <row r="6475">
          <cell r="A6475" t="str">
            <v>_</v>
          </cell>
        </row>
        <row r="6476">
          <cell r="A6476" t="str">
            <v>_</v>
          </cell>
        </row>
        <row r="6477">
          <cell r="A6477" t="str">
            <v>_</v>
          </cell>
        </row>
        <row r="6478">
          <cell r="A6478" t="str">
            <v>_</v>
          </cell>
        </row>
        <row r="6479">
          <cell r="A6479" t="str">
            <v>_</v>
          </cell>
        </row>
        <row r="6480">
          <cell r="A6480" t="str">
            <v>_</v>
          </cell>
        </row>
        <row r="6481">
          <cell r="A6481" t="str">
            <v>_</v>
          </cell>
        </row>
        <row r="6482">
          <cell r="A6482" t="str">
            <v>_</v>
          </cell>
        </row>
        <row r="6483">
          <cell r="A6483" t="str">
            <v>_</v>
          </cell>
        </row>
        <row r="6484">
          <cell r="A6484" t="str">
            <v>_</v>
          </cell>
        </row>
        <row r="6485">
          <cell r="A6485" t="str">
            <v>_</v>
          </cell>
        </row>
        <row r="6486">
          <cell r="A6486" t="str">
            <v>_</v>
          </cell>
        </row>
        <row r="6487">
          <cell r="A6487" t="str">
            <v>_</v>
          </cell>
        </row>
        <row r="6488">
          <cell r="A6488" t="str">
            <v>_</v>
          </cell>
        </row>
        <row r="6489">
          <cell r="A6489" t="str">
            <v>_</v>
          </cell>
        </row>
        <row r="6490">
          <cell r="A6490" t="str">
            <v>_</v>
          </cell>
        </row>
        <row r="6491">
          <cell r="A6491" t="str">
            <v>_</v>
          </cell>
        </row>
        <row r="6492">
          <cell r="A6492" t="str">
            <v>_</v>
          </cell>
        </row>
        <row r="6493">
          <cell r="A6493" t="str">
            <v>_</v>
          </cell>
        </row>
        <row r="6494">
          <cell r="A6494" t="str">
            <v>_</v>
          </cell>
        </row>
        <row r="6495">
          <cell r="A6495" t="str">
            <v>_</v>
          </cell>
        </row>
        <row r="6496">
          <cell r="A6496" t="str">
            <v>_</v>
          </cell>
        </row>
        <row r="6497">
          <cell r="A6497" t="str">
            <v>_</v>
          </cell>
        </row>
        <row r="6498">
          <cell r="A6498" t="str">
            <v>_</v>
          </cell>
        </row>
        <row r="6499">
          <cell r="A6499" t="str">
            <v>_</v>
          </cell>
        </row>
        <row r="6500">
          <cell r="A6500" t="str">
            <v>_</v>
          </cell>
        </row>
        <row r="6501">
          <cell r="A6501" t="str">
            <v>_</v>
          </cell>
        </row>
        <row r="6502">
          <cell r="A6502" t="str">
            <v>_</v>
          </cell>
        </row>
        <row r="6503">
          <cell r="A6503" t="str">
            <v>_</v>
          </cell>
        </row>
        <row r="6504">
          <cell r="A6504" t="str">
            <v>_</v>
          </cell>
        </row>
        <row r="6505">
          <cell r="A6505" t="str">
            <v>_</v>
          </cell>
        </row>
        <row r="6506">
          <cell r="A6506" t="str">
            <v>_</v>
          </cell>
        </row>
        <row r="6507">
          <cell r="A6507" t="str">
            <v>_</v>
          </cell>
        </row>
        <row r="6508">
          <cell r="A6508" t="str">
            <v>_</v>
          </cell>
        </row>
        <row r="6509">
          <cell r="A6509" t="str">
            <v>_</v>
          </cell>
        </row>
        <row r="6510">
          <cell r="A6510" t="str">
            <v>_</v>
          </cell>
        </row>
        <row r="6511">
          <cell r="A6511" t="str">
            <v>_</v>
          </cell>
        </row>
        <row r="6512">
          <cell r="A6512" t="str">
            <v>_</v>
          </cell>
        </row>
        <row r="6513">
          <cell r="A6513" t="str">
            <v>_</v>
          </cell>
        </row>
        <row r="6514">
          <cell r="A6514" t="str">
            <v>_</v>
          </cell>
        </row>
        <row r="6515">
          <cell r="A6515" t="str">
            <v>_</v>
          </cell>
        </row>
        <row r="6516">
          <cell r="A6516" t="str">
            <v>_</v>
          </cell>
        </row>
        <row r="6517">
          <cell r="A6517" t="str">
            <v>_</v>
          </cell>
        </row>
        <row r="6518">
          <cell r="A6518" t="str">
            <v>_</v>
          </cell>
        </row>
        <row r="6519">
          <cell r="A6519" t="str">
            <v>_</v>
          </cell>
        </row>
        <row r="6520">
          <cell r="A6520" t="str">
            <v>_</v>
          </cell>
        </row>
        <row r="6521">
          <cell r="A6521" t="str">
            <v>_</v>
          </cell>
        </row>
        <row r="6522">
          <cell r="A6522" t="str">
            <v>_</v>
          </cell>
        </row>
        <row r="6523">
          <cell r="A6523" t="str">
            <v>_</v>
          </cell>
        </row>
        <row r="6524">
          <cell r="A6524" t="str">
            <v>_</v>
          </cell>
        </row>
        <row r="6525">
          <cell r="A6525" t="str">
            <v>_</v>
          </cell>
        </row>
        <row r="6526">
          <cell r="A6526" t="str">
            <v>_</v>
          </cell>
        </row>
        <row r="6527">
          <cell r="A6527" t="str">
            <v>_</v>
          </cell>
        </row>
        <row r="6528">
          <cell r="A6528" t="str">
            <v>_</v>
          </cell>
        </row>
        <row r="6529">
          <cell r="A6529" t="str">
            <v>_</v>
          </cell>
        </row>
        <row r="6530">
          <cell r="A6530" t="str">
            <v>_</v>
          </cell>
        </row>
        <row r="6531">
          <cell r="A6531" t="str">
            <v>_</v>
          </cell>
        </row>
        <row r="6532">
          <cell r="A6532" t="str">
            <v>_</v>
          </cell>
        </row>
        <row r="6533">
          <cell r="A6533" t="str">
            <v>_</v>
          </cell>
        </row>
        <row r="6534">
          <cell r="A6534" t="str">
            <v>_</v>
          </cell>
        </row>
        <row r="6535">
          <cell r="A6535" t="str">
            <v>_</v>
          </cell>
        </row>
        <row r="6536">
          <cell r="A6536" t="str">
            <v>_</v>
          </cell>
        </row>
        <row r="6537">
          <cell r="A6537" t="str">
            <v>_</v>
          </cell>
        </row>
        <row r="6538">
          <cell r="A6538" t="str">
            <v>_</v>
          </cell>
        </row>
        <row r="6539">
          <cell r="A6539" t="str">
            <v>_</v>
          </cell>
        </row>
        <row r="6540">
          <cell r="A6540" t="str">
            <v>_</v>
          </cell>
        </row>
        <row r="6541">
          <cell r="A6541" t="str">
            <v>_</v>
          </cell>
        </row>
        <row r="6542">
          <cell r="A6542" t="str">
            <v>_</v>
          </cell>
        </row>
        <row r="6543">
          <cell r="A6543" t="str">
            <v>_</v>
          </cell>
        </row>
        <row r="6544">
          <cell r="A6544" t="str">
            <v>_</v>
          </cell>
        </row>
        <row r="6545">
          <cell r="A6545" t="str">
            <v>_</v>
          </cell>
        </row>
        <row r="6546">
          <cell r="A6546" t="str">
            <v>_</v>
          </cell>
        </row>
        <row r="6547">
          <cell r="A6547" t="str">
            <v>_</v>
          </cell>
        </row>
        <row r="6548">
          <cell r="A6548" t="str">
            <v>_</v>
          </cell>
        </row>
        <row r="6549">
          <cell r="A6549" t="str">
            <v>_</v>
          </cell>
        </row>
        <row r="6550">
          <cell r="A6550" t="str">
            <v>_</v>
          </cell>
        </row>
        <row r="6551">
          <cell r="A6551" t="str">
            <v>_</v>
          </cell>
        </row>
        <row r="6552">
          <cell r="A6552" t="str">
            <v>_</v>
          </cell>
        </row>
        <row r="6553">
          <cell r="A6553" t="str">
            <v>_</v>
          </cell>
        </row>
        <row r="6554">
          <cell r="A6554" t="str">
            <v>_</v>
          </cell>
        </row>
        <row r="6555">
          <cell r="A6555" t="str">
            <v>_</v>
          </cell>
        </row>
        <row r="6556">
          <cell r="A6556" t="str">
            <v>_</v>
          </cell>
        </row>
        <row r="6557">
          <cell r="A6557" t="str">
            <v>_</v>
          </cell>
        </row>
        <row r="6558">
          <cell r="A6558" t="str">
            <v>_</v>
          </cell>
        </row>
        <row r="6559">
          <cell r="A6559" t="str">
            <v>_</v>
          </cell>
        </row>
        <row r="6560">
          <cell r="A6560" t="str">
            <v>_</v>
          </cell>
        </row>
        <row r="6561">
          <cell r="A6561" t="str">
            <v>_</v>
          </cell>
        </row>
        <row r="6562">
          <cell r="A6562" t="str">
            <v>_</v>
          </cell>
        </row>
        <row r="6563">
          <cell r="A6563" t="str">
            <v>_</v>
          </cell>
        </row>
        <row r="6564">
          <cell r="A6564" t="str">
            <v>_</v>
          </cell>
        </row>
        <row r="6565">
          <cell r="A6565" t="str">
            <v>_</v>
          </cell>
        </row>
        <row r="6566">
          <cell r="A6566" t="str">
            <v>_</v>
          </cell>
        </row>
        <row r="6567">
          <cell r="A6567" t="str">
            <v>_</v>
          </cell>
        </row>
        <row r="6568">
          <cell r="A6568" t="str">
            <v>_</v>
          </cell>
        </row>
        <row r="6569">
          <cell r="A6569" t="str">
            <v>_</v>
          </cell>
        </row>
        <row r="6570">
          <cell r="A6570" t="str">
            <v>_</v>
          </cell>
        </row>
        <row r="6571">
          <cell r="A6571" t="str">
            <v>_</v>
          </cell>
        </row>
        <row r="6572">
          <cell r="A6572" t="str">
            <v>_</v>
          </cell>
        </row>
        <row r="6573">
          <cell r="A6573" t="str">
            <v>_</v>
          </cell>
        </row>
        <row r="6574">
          <cell r="A6574" t="str">
            <v>_</v>
          </cell>
        </row>
        <row r="6575">
          <cell r="A6575" t="str">
            <v>_</v>
          </cell>
        </row>
        <row r="6576">
          <cell r="A6576" t="str">
            <v>_</v>
          </cell>
        </row>
        <row r="6577">
          <cell r="A6577" t="str">
            <v>_</v>
          </cell>
        </row>
        <row r="6578">
          <cell r="A6578" t="str">
            <v>_</v>
          </cell>
        </row>
        <row r="6579">
          <cell r="A6579" t="str">
            <v>_</v>
          </cell>
        </row>
        <row r="6580">
          <cell r="A6580" t="str">
            <v>_</v>
          </cell>
        </row>
        <row r="6581">
          <cell r="A6581" t="str">
            <v>_</v>
          </cell>
        </row>
        <row r="6582">
          <cell r="A6582" t="str">
            <v>_</v>
          </cell>
        </row>
        <row r="6583">
          <cell r="A6583" t="str">
            <v>_</v>
          </cell>
        </row>
        <row r="6584">
          <cell r="A6584" t="str">
            <v>_</v>
          </cell>
        </row>
        <row r="6585">
          <cell r="A6585" t="str">
            <v>_</v>
          </cell>
        </row>
        <row r="6586">
          <cell r="A6586" t="str">
            <v>_</v>
          </cell>
        </row>
        <row r="6587">
          <cell r="A6587" t="str">
            <v>_</v>
          </cell>
        </row>
        <row r="6588">
          <cell r="A6588" t="str">
            <v>_</v>
          </cell>
        </row>
        <row r="6589">
          <cell r="A6589" t="str">
            <v>_</v>
          </cell>
        </row>
        <row r="6590">
          <cell r="A6590" t="str">
            <v>_</v>
          </cell>
        </row>
        <row r="6591">
          <cell r="A6591" t="str">
            <v>_</v>
          </cell>
        </row>
        <row r="6592">
          <cell r="A6592" t="str">
            <v>_</v>
          </cell>
        </row>
        <row r="6593">
          <cell r="A6593" t="str">
            <v>_</v>
          </cell>
        </row>
        <row r="6594">
          <cell r="A6594" t="str">
            <v>_</v>
          </cell>
        </row>
        <row r="6595">
          <cell r="A6595" t="str">
            <v>_</v>
          </cell>
        </row>
        <row r="6596">
          <cell r="A6596" t="str">
            <v>_</v>
          </cell>
        </row>
        <row r="6597">
          <cell r="A6597" t="str">
            <v>_</v>
          </cell>
        </row>
        <row r="6598">
          <cell r="A6598" t="str">
            <v>_</v>
          </cell>
        </row>
        <row r="6599">
          <cell r="A6599" t="str">
            <v>_</v>
          </cell>
        </row>
        <row r="6600">
          <cell r="A6600" t="str">
            <v>_</v>
          </cell>
        </row>
        <row r="6601">
          <cell r="A6601" t="str">
            <v>_</v>
          </cell>
        </row>
        <row r="6602">
          <cell r="A6602" t="str">
            <v>_</v>
          </cell>
        </row>
        <row r="6603">
          <cell r="A6603" t="str">
            <v>_</v>
          </cell>
        </row>
        <row r="6604">
          <cell r="A6604" t="str">
            <v>_</v>
          </cell>
        </row>
        <row r="6605">
          <cell r="A6605" t="str">
            <v>_</v>
          </cell>
        </row>
        <row r="6606">
          <cell r="A6606" t="str">
            <v>_</v>
          </cell>
        </row>
        <row r="6607">
          <cell r="A6607" t="str">
            <v>_</v>
          </cell>
        </row>
        <row r="6608">
          <cell r="A6608" t="str">
            <v>_</v>
          </cell>
        </row>
        <row r="6609">
          <cell r="A6609" t="str">
            <v>_</v>
          </cell>
        </row>
        <row r="6610">
          <cell r="A6610" t="str">
            <v>_</v>
          </cell>
        </row>
        <row r="6611">
          <cell r="A6611" t="str">
            <v>_</v>
          </cell>
        </row>
        <row r="6612">
          <cell r="A6612" t="str">
            <v>_</v>
          </cell>
        </row>
        <row r="6613">
          <cell r="A6613" t="str">
            <v>_</v>
          </cell>
        </row>
        <row r="6614">
          <cell r="A6614" t="str">
            <v>_</v>
          </cell>
        </row>
        <row r="6615">
          <cell r="A6615" t="str">
            <v>_</v>
          </cell>
        </row>
        <row r="6616">
          <cell r="A6616" t="str">
            <v>_</v>
          </cell>
        </row>
        <row r="6617">
          <cell r="A6617" t="str">
            <v>_</v>
          </cell>
        </row>
        <row r="6618">
          <cell r="A6618" t="str">
            <v>_</v>
          </cell>
        </row>
        <row r="6619">
          <cell r="A6619" t="str">
            <v>_</v>
          </cell>
        </row>
        <row r="6620">
          <cell r="A6620" t="str">
            <v>_</v>
          </cell>
        </row>
        <row r="6621">
          <cell r="A6621" t="str">
            <v>_</v>
          </cell>
        </row>
        <row r="6622">
          <cell r="A6622" t="str">
            <v>_</v>
          </cell>
        </row>
        <row r="6623">
          <cell r="A6623" t="str">
            <v>_</v>
          </cell>
        </row>
        <row r="6624">
          <cell r="A6624" t="str">
            <v>_</v>
          </cell>
        </row>
        <row r="6625">
          <cell r="A6625" t="str">
            <v>_</v>
          </cell>
        </row>
        <row r="6626">
          <cell r="A6626" t="str">
            <v>_</v>
          </cell>
        </row>
        <row r="6627">
          <cell r="A6627" t="str">
            <v>_</v>
          </cell>
        </row>
        <row r="6628">
          <cell r="A6628" t="str">
            <v>_</v>
          </cell>
        </row>
        <row r="6629">
          <cell r="A6629" t="str">
            <v>_</v>
          </cell>
        </row>
        <row r="6630">
          <cell r="A6630" t="str">
            <v>_</v>
          </cell>
        </row>
        <row r="6631">
          <cell r="A6631" t="str">
            <v>_</v>
          </cell>
        </row>
        <row r="6632">
          <cell r="A6632" t="str">
            <v>_</v>
          </cell>
        </row>
        <row r="6633">
          <cell r="A6633" t="str">
            <v>_</v>
          </cell>
        </row>
        <row r="6634">
          <cell r="A6634" t="str">
            <v>_</v>
          </cell>
        </row>
        <row r="6635">
          <cell r="A6635" t="str">
            <v>_</v>
          </cell>
        </row>
        <row r="6636">
          <cell r="A6636" t="str">
            <v>_</v>
          </cell>
        </row>
        <row r="6637">
          <cell r="A6637" t="str">
            <v>_</v>
          </cell>
        </row>
        <row r="6638">
          <cell r="A6638" t="str">
            <v>_</v>
          </cell>
        </row>
        <row r="6639">
          <cell r="A6639" t="str">
            <v>_</v>
          </cell>
        </row>
        <row r="6640">
          <cell r="A6640" t="str">
            <v>_</v>
          </cell>
        </row>
        <row r="6641">
          <cell r="A6641" t="str">
            <v>_</v>
          </cell>
        </row>
        <row r="6642">
          <cell r="A6642" t="str">
            <v>_</v>
          </cell>
        </row>
        <row r="6643">
          <cell r="A6643" t="str">
            <v>_</v>
          </cell>
        </row>
        <row r="6644">
          <cell r="A6644" t="str">
            <v>_</v>
          </cell>
        </row>
        <row r="6645">
          <cell r="A6645" t="str">
            <v>_</v>
          </cell>
        </row>
        <row r="6646">
          <cell r="A6646" t="str">
            <v>_</v>
          </cell>
        </row>
        <row r="6647">
          <cell r="A6647" t="str">
            <v>_</v>
          </cell>
        </row>
        <row r="6648">
          <cell r="A6648" t="str">
            <v>_</v>
          </cell>
        </row>
        <row r="6649">
          <cell r="A6649" t="str">
            <v>_</v>
          </cell>
        </row>
        <row r="6650">
          <cell r="A6650" t="str">
            <v>_</v>
          </cell>
        </row>
        <row r="6651">
          <cell r="A6651" t="str">
            <v>_</v>
          </cell>
        </row>
        <row r="6652">
          <cell r="A6652" t="str">
            <v>_</v>
          </cell>
        </row>
        <row r="6653">
          <cell r="A6653" t="str">
            <v>_</v>
          </cell>
        </row>
        <row r="6654">
          <cell r="A6654" t="str">
            <v>_</v>
          </cell>
        </row>
        <row r="6655">
          <cell r="A6655" t="str">
            <v>_</v>
          </cell>
        </row>
        <row r="6656">
          <cell r="A6656" t="str">
            <v>_</v>
          </cell>
        </row>
        <row r="6657">
          <cell r="A6657" t="str">
            <v>_</v>
          </cell>
        </row>
        <row r="6658">
          <cell r="A6658" t="str">
            <v>_</v>
          </cell>
        </row>
        <row r="6659">
          <cell r="A6659" t="str">
            <v>_</v>
          </cell>
        </row>
        <row r="6660">
          <cell r="A6660" t="str">
            <v>_</v>
          </cell>
        </row>
        <row r="6661">
          <cell r="A6661" t="str">
            <v>_</v>
          </cell>
        </row>
        <row r="6662">
          <cell r="A6662" t="str">
            <v>_</v>
          </cell>
        </row>
        <row r="6663">
          <cell r="A6663" t="str">
            <v>_</v>
          </cell>
        </row>
        <row r="6664">
          <cell r="A6664" t="str">
            <v>_</v>
          </cell>
        </row>
        <row r="6665">
          <cell r="A6665" t="str">
            <v>_</v>
          </cell>
        </row>
        <row r="6666">
          <cell r="A6666" t="str">
            <v>_</v>
          </cell>
        </row>
        <row r="6667">
          <cell r="A6667" t="str">
            <v>_</v>
          </cell>
        </row>
        <row r="6668">
          <cell r="A6668" t="str">
            <v>_</v>
          </cell>
        </row>
        <row r="6669">
          <cell r="A6669" t="str">
            <v>_</v>
          </cell>
        </row>
        <row r="6670">
          <cell r="A6670" t="str">
            <v>_</v>
          </cell>
        </row>
        <row r="6671">
          <cell r="A6671" t="str">
            <v>_</v>
          </cell>
        </row>
        <row r="6672">
          <cell r="A6672" t="str">
            <v>_</v>
          </cell>
        </row>
        <row r="6673">
          <cell r="A6673" t="str">
            <v>_</v>
          </cell>
        </row>
        <row r="6674">
          <cell r="A6674" t="str">
            <v>_</v>
          </cell>
        </row>
        <row r="6675">
          <cell r="A6675" t="str">
            <v>_</v>
          </cell>
        </row>
        <row r="6676">
          <cell r="A6676" t="str">
            <v>_</v>
          </cell>
        </row>
        <row r="6677">
          <cell r="A6677" t="str">
            <v>_</v>
          </cell>
        </row>
        <row r="6678">
          <cell r="A6678" t="str">
            <v>_</v>
          </cell>
        </row>
        <row r="6679">
          <cell r="A6679" t="str">
            <v>_</v>
          </cell>
        </row>
        <row r="6680">
          <cell r="A6680" t="str">
            <v>_</v>
          </cell>
        </row>
        <row r="6681">
          <cell r="A6681" t="str">
            <v>_</v>
          </cell>
        </row>
        <row r="6682">
          <cell r="A6682" t="str">
            <v>_</v>
          </cell>
        </row>
        <row r="6683">
          <cell r="A6683" t="str">
            <v>_</v>
          </cell>
        </row>
        <row r="6684">
          <cell r="A6684" t="str">
            <v>_</v>
          </cell>
        </row>
        <row r="6685">
          <cell r="A6685" t="str">
            <v>_</v>
          </cell>
        </row>
        <row r="6686">
          <cell r="A6686" t="str">
            <v>_</v>
          </cell>
        </row>
        <row r="6687">
          <cell r="A6687" t="str">
            <v>_</v>
          </cell>
        </row>
        <row r="6688">
          <cell r="A6688" t="str">
            <v>_</v>
          </cell>
        </row>
        <row r="6689">
          <cell r="A6689" t="str">
            <v>_</v>
          </cell>
        </row>
        <row r="6690">
          <cell r="A6690" t="str">
            <v>_</v>
          </cell>
        </row>
        <row r="6691">
          <cell r="A6691" t="str">
            <v>_</v>
          </cell>
        </row>
        <row r="6692">
          <cell r="A6692" t="str">
            <v>_</v>
          </cell>
        </row>
        <row r="6693">
          <cell r="A6693" t="str">
            <v>_</v>
          </cell>
        </row>
        <row r="6694">
          <cell r="A6694" t="str">
            <v>_</v>
          </cell>
        </row>
        <row r="6695">
          <cell r="A6695" t="str">
            <v>_</v>
          </cell>
        </row>
        <row r="6696">
          <cell r="A6696" t="str">
            <v>_</v>
          </cell>
        </row>
        <row r="6697">
          <cell r="A6697" t="str">
            <v>_</v>
          </cell>
        </row>
        <row r="6698">
          <cell r="A6698" t="str">
            <v>_</v>
          </cell>
        </row>
        <row r="6699">
          <cell r="A6699" t="str">
            <v>_</v>
          </cell>
        </row>
        <row r="6700">
          <cell r="A6700" t="str">
            <v>_</v>
          </cell>
        </row>
        <row r="6701">
          <cell r="A6701" t="str">
            <v>_</v>
          </cell>
        </row>
        <row r="6702">
          <cell r="A6702" t="str">
            <v>_</v>
          </cell>
        </row>
        <row r="6703">
          <cell r="A6703" t="str">
            <v>_</v>
          </cell>
        </row>
        <row r="6704">
          <cell r="A6704" t="str">
            <v>_</v>
          </cell>
        </row>
        <row r="6705">
          <cell r="A6705" t="str">
            <v>_</v>
          </cell>
        </row>
        <row r="6706">
          <cell r="A6706" t="str">
            <v>_</v>
          </cell>
        </row>
        <row r="6707">
          <cell r="A6707" t="str">
            <v>_</v>
          </cell>
        </row>
        <row r="6708">
          <cell r="A6708" t="str">
            <v>_</v>
          </cell>
        </row>
        <row r="6709">
          <cell r="A6709" t="str">
            <v>_</v>
          </cell>
        </row>
        <row r="6710">
          <cell r="A6710" t="str">
            <v>_</v>
          </cell>
        </row>
        <row r="6711">
          <cell r="A6711" t="str">
            <v>_</v>
          </cell>
        </row>
        <row r="6712">
          <cell r="A6712" t="str">
            <v>_</v>
          </cell>
        </row>
        <row r="6713">
          <cell r="A6713" t="str">
            <v>_</v>
          </cell>
        </row>
        <row r="6714">
          <cell r="A6714" t="str">
            <v>_</v>
          </cell>
        </row>
        <row r="6715">
          <cell r="A6715" t="str">
            <v>_</v>
          </cell>
        </row>
        <row r="6716">
          <cell r="A6716" t="str">
            <v>_</v>
          </cell>
        </row>
        <row r="6717">
          <cell r="A6717" t="str">
            <v>_</v>
          </cell>
        </row>
        <row r="6718">
          <cell r="A6718" t="str">
            <v>_</v>
          </cell>
        </row>
        <row r="6719">
          <cell r="A6719" t="str">
            <v>_</v>
          </cell>
        </row>
        <row r="6720">
          <cell r="A6720" t="str">
            <v>_</v>
          </cell>
        </row>
        <row r="6721">
          <cell r="A6721" t="str">
            <v>_</v>
          </cell>
        </row>
        <row r="6722">
          <cell r="A6722" t="str">
            <v>_</v>
          </cell>
        </row>
        <row r="6723">
          <cell r="A6723" t="str">
            <v>_</v>
          </cell>
        </row>
        <row r="6724">
          <cell r="A6724" t="str">
            <v>_</v>
          </cell>
        </row>
        <row r="6725">
          <cell r="A6725" t="str">
            <v>_</v>
          </cell>
        </row>
        <row r="6726">
          <cell r="A6726" t="str">
            <v>_</v>
          </cell>
        </row>
        <row r="6727">
          <cell r="A6727" t="str">
            <v>_</v>
          </cell>
        </row>
        <row r="6728">
          <cell r="A6728" t="str">
            <v>_</v>
          </cell>
        </row>
        <row r="6729">
          <cell r="A6729" t="str">
            <v>_</v>
          </cell>
        </row>
        <row r="6730">
          <cell r="A6730" t="str">
            <v>_</v>
          </cell>
        </row>
        <row r="6731">
          <cell r="A6731" t="str">
            <v>_</v>
          </cell>
        </row>
        <row r="6732">
          <cell r="A6732" t="str">
            <v>_</v>
          </cell>
        </row>
        <row r="6733">
          <cell r="A6733" t="str">
            <v>_</v>
          </cell>
        </row>
        <row r="6734">
          <cell r="A6734" t="str">
            <v>_</v>
          </cell>
        </row>
        <row r="6735">
          <cell r="A6735" t="str">
            <v>_</v>
          </cell>
        </row>
        <row r="6736">
          <cell r="A6736" t="str">
            <v>_</v>
          </cell>
        </row>
        <row r="6737">
          <cell r="A6737" t="str">
            <v>_</v>
          </cell>
        </row>
        <row r="6738">
          <cell r="A6738" t="str">
            <v>_</v>
          </cell>
        </row>
        <row r="6739">
          <cell r="A6739" t="str">
            <v>_</v>
          </cell>
        </row>
        <row r="6740">
          <cell r="A6740" t="str">
            <v>_</v>
          </cell>
        </row>
        <row r="6741">
          <cell r="A6741" t="str">
            <v>_</v>
          </cell>
        </row>
        <row r="6742">
          <cell r="A6742" t="str">
            <v>_</v>
          </cell>
        </row>
        <row r="6743">
          <cell r="A6743" t="str">
            <v>_</v>
          </cell>
        </row>
        <row r="6744">
          <cell r="A6744" t="str">
            <v>_</v>
          </cell>
        </row>
        <row r="6745">
          <cell r="A6745" t="str">
            <v>_</v>
          </cell>
        </row>
        <row r="6746">
          <cell r="A6746" t="str">
            <v>_</v>
          </cell>
        </row>
        <row r="6747">
          <cell r="A6747" t="str">
            <v>_</v>
          </cell>
        </row>
        <row r="6748">
          <cell r="A6748" t="str">
            <v>_</v>
          </cell>
        </row>
        <row r="6749">
          <cell r="A6749" t="str">
            <v>_</v>
          </cell>
        </row>
        <row r="6750">
          <cell r="A6750" t="str">
            <v>_</v>
          </cell>
        </row>
        <row r="6751">
          <cell r="A6751" t="str">
            <v>_</v>
          </cell>
        </row>
        <row r="6752">
          <cell r="A6752" t="str">
            <v>_</v>
          </cell>
        </row>
        <row r="6753">
          <cell r="A6753" t="str">
            <v>_</v>
          </cell>
        </row>
        <row r="6754">
          <cell r="A6754" t="str">
            <v>_</v>
          </cell>
        </row>
        <row r="6755">
          <cell r="A6755" t="str">
            <v>_</v>
          </cell>
        </row>
        <row r="6756">
          <cell r="A6756" t="str">
            <v>_</v>
          </cell>
        </row>
        <row r="6757">
          <cell r="A6757" t="str">
            <v>_</v>
          </cell>
        </row>
        <row r="6758">
          <cell r="A6758" t="str">
            <v>_</v>
          </cell>
        </row>
        <row r="6759">
          <cell r="A6759" t="str">
            <v>_</v>
          </cell>
        </row>
        <row r="6760">
          <cell r="A6760" t="str">
            <v>_</v>
          </cell>
        </row>
        <row r="6761">
          <cell r="A6761" t="str">
            <v>_</v>
          </cell>
        </row>
        <row r="6762">
          <cell r="A6762" t="str">
            <v>_</v>
          </cell>
        </row>
        <row r="6763">
          <cell r="A6763" t="str">
            <v>_</v>
          </cell>
        </row>
        <row r="6764">
          <cell r="A6764" t="str">
            <v>_</v>
          </cell>
        </row>
        <row r="6765">
          <cell r="A6765" t="str">
            <v>_</v>
          </cell>
        </row>
        <row r="6766">
          <cell r="A6766" t="str">
            <v>_</v>
          </cell>
        </row>
        <row r="6767">
          <cell r="A6767" t="str">
            <v>_</v>
          </cell>
        </row>
        <row r="6768">
          <cell r="A6768" t="str">
            <v>_</v>
          </cell>
        </row>
        <row r="6769">
          <cell r="A6769" t="str">
            <v>_</v>
          </cell>
        </row>
        <row r="6770">
          <cell r="A6770" t="str">
            <v>_</v>
          </cell>
        </row>
        <row r="6771">
          <cell r="A6771" t="str">
            <v>_</v>
          </cell>
        </row>
        <row r="6772">
          <cell r="A6772" t="str">
            <v>_</v>
          </cell>
        </row>
        <row r="6773">
          <cell r="A6773" t="str">
            <v>_</v>
          </cell>
        </row>
        <row r="6774">
          <cell r="A6774" t="str">
            <v>_</v>
          </cell>
        </row>
        <row r="6775">
          <cell r="A6775" t="str">
            <v>_</v>
          </cell>
        </row>
        <row r="6776">
          <cell r="A6776" t="str">
            <v>_</v>
          </cell>
        </row>
        <row r="6777">
          <cell r="A6777" t="str">
            <v>_</v>
          </cell>
        </row>
        <row r="6778">
          <cell r="A6778" t="str">
            <v>_</v>
          </cell>
        </row>
        <row r="6779">
          <cell r="A6779" t="str">
            <v>_</v>
          </cell>
        </row>
        <row r="6780">
          <cell r="A6780" t="str">
            <v>_</v>
          </cell>
        </row>
        <row r="6781">
          <cell r="A6781" t="str">
            <v>_</v>
          </cell>
        </row>
        <row r="6782">
          <cell r="A6782" t="str">
            <v>_</v>
          </cell>
        </row>
        <row r="6783">
          <cell r="A6783" t="str">
            <v>_</v>
          </cell>
        </row>
        <row r="6784">
          <cell r="A6784" t="str">
            <v>_</v>
          </cell>
        </row>
        <row r="6785">
          <cell r="A6785" t="str">
            <v>_</v>
          </cell>
        </row>
        <row r="6786">
          <cell r="A6786" t="str">
            <v>_</v>
          </cell>
        </row>
        <row r="6787">
          <cell r="A6787" t="str">
            <v>_</v>
          </cell>
        </row>
        <row r="6788">
          <cell r="A6788" t="str">
            <v>_</v>
          </cell>
        </row>
        <row r="6789">
          <cell r="A6789" t="str">
            <v>_</v>
          </cell>
        </row>
        <row r="6790">
          <cell r="A6790" t="str">
            <v>_</v>
          </cell>
        </row>
        <row r="6791">
          <cell r="A6791" t="str">
            <v>_</v>
          </cell>
        </row>
        <row r="6792">
          <cell r="A6792" t="str">
            <v>_</v>
          </cell>
        </row>
        <row r="6793">
          <cell r="A6793" t="str">
            <v>_</v>
          </cell>
        </row>
        <row r="6794">
          <cell r="A6794" t="str">
            <v>_</v>
          </cell>
        </row>
        <row r="6795">
          <cell r="A6795" t="str">
            <v>_</v>
          </cell>
        </row>
        <row r="6796">
          <cell r="A6796" t="str">
            <v>_</v>
          </cell>
        </row>
        <row r="6797">
          <cell r="A6797" t="str">
            <v>_</v>
          </cell>
        </row>
        <row r="6798">
          <cell r="A6798" t="str">
            <v>_</v>
          </cell>
        </row>
        <row r="6799">
          <cell r="A6799" t="str">
            <v>_</v>
          </cell>
        </row>
        <row r="6800">
          <cell r="A6800" t="str">
            <v>_</v>
          </cell>
        </row>
        <row r="6801">
          <cell r="A6801" t="str">
            <v>_</v>
          </cell>
        </row>
        <row r="6802">
          <cell r="A6802" t="str">
            <v>_</v>
          </cell>
        </row>
        <row r="6803">
          <cell r="A6803" t="str">
            <v>_</v>
          </cell>
        </row>
        <row r="6804">
          <cell r="A6804" t="str">
            <v>_</v>
          </cell>
        </row>
        <row r="6805">
          <cell r="A6805" t="str">
            <v>_</v>
          </cell>
        </row>
        <row r="6806">
          <cell r="A6806" t="str">
            <v>_</v>
          </cell>
        </row>
        <row r="6807">
          <cell r="A6807" t="str">
            <v>_</v>
          </cell>
        </row>
        <row r="6808">
          <cell r="A6808" t="str">
            <v>_</v>
          </cell>
        </row>
        <row r="6809">
          <cell r="A6809" t="str">
            <v>_</v>
          </cell>
        </row>
        <row r="6810">
          <cell r="A6810" t="str">
            <v>_</v>
          </cell>
        </row>
        <row r="6811">
          <cell r="A6811" t="str">
            <v>_</v>
          </cell>
        </row>
        <row r="6812">
          <cell r="A6812" t="str">
            <v>_</v>
          </cell>
        </row>
        <row r="6813">
          <cell r="A6813" t="str">
            <v>_</v>
          </cell>
        </row>
        <row r="6814">
          <cell r="A6814" t="str">
            <v>_</v>
          </cell>
        </row>
        <row r="6815">
          <cell r="A6815" t="str">
            <v>_</v>
          </cell>
        </row>
        <row r="6816">
          <cell r="A6816" t="str">
            <v>_</v>
          </cell>
        </row>
        <row r="6817">
          <cell r="A6817" t="str">
            <v>_</v>
          </cell>
        </row>
        <row r="6818">
          <cell r="A6818" t="str">
            <v>_</v>
          </cell>
        </row>
        <row r="6819">
          <cell r="A6819" t="str">
            <v>_</v>
          </cell>
        </row>
        <row r="6820">
          <cell r="A6820" t="str">
            <v>_</v>
          </cell>
        </row>
        <row r="6821">
          <cell r="A6821" t="str">
            <v>_</v>
          </cell>
        </row>
        <row r="6822">
          <cell r="A6822" t="str">
            <v>_</v>
          </cell>
        </row>
        <row r="6823">
          <cell r="A6823" t="str">
            <v>_</v>
          </cell>
        </row>
        <row r="6824">
          <cell r="A6824" t="str">
            <v>_</v>
          </cell>
        </row>
        <row r="6825">
          <cell r="A6825" t="str">
            <v>_</v>
          </cell>
        </row>
        <row r="6826">
          <cell r="A6826" t="str">
            <v>_</v>
          </cell>
        </row>
        <row r="6827">
          <cell r="A6827" t="str">
            <v>_</v>
          </cell>
        </row>
        <row r="6828">
          <cell r="A6828" t="str">
            <v>_</v>
          </cell>
        </row>
        <row r="6829">
          <cell r="A6829" t="str">
            <v>_</v>
          </cell>
        </row>
        <row r="6830">
          <cell r="A6830" t="str">
            <v>_</v>
          </cell>
        </row>
        <row r="6831">
          <cell r="A6831" t="str">
            <v>_</v>
          </cell>
        </row>
        <row r="6832">
          <cell r="A6832" t="str">
            <v>_</v>
          </cell>
        </row>
        <row r="6833">
          <cell r="A6833" t="str">
            <v>_</v>
          </cell>
        </row>
        <row r="6834">
          <cell r="A6834" t="str">
            <v>_</v>
          </cell>
        </row>
        <row r="6835">
          <cell r="A6835" t="str">
            <v>_</v>
          </cell>
        </row>
        <row r="6836">
          <cell r="A6836" t="str">
            <v>_</v>
          </cell>
        </row>
        <row r="6837">
          <cell r="A6837" t="str">
            <v>_</v>
          </cell>
        </row>
        <row r="6838">
          <cell r="A6838" t="str">
            <v>_</v>
          </cell>
        </row>
        <row r="6839">
          <cell r="A6839" t="str">
            <v>_</v>
          </cell>
        </row>
        <row r="6840">
          <cell r="A6840" t="str">
            <v>_</v>
          </cell>
        </row>
        <row r="6841">
          <cell r="A6841" t="str">
            <v>_</v>
          </cell>
        </row>
        <row r="6842">
          <cell r="A6842" t="str">
            <v>_</v>
          </cell>
        </row>
        <row r="6843">
          <cell r="A6843" t="str">
            <v>_</v>
          </cell>
        </row>
        <row r="6844">
          <cell r="A6844" t="str">
            <v>_</v>
          </cell>
        </row>
        <row r="6845">
          <cell r="A6845" t="str">
            <v>_</v>
          </cell>
        </row>
        <row r="6846">
          <cell r="A6846" t="str">
            <v>_</v>
          </cell>
        </row>
        <row r="6847">
          <cell r="A6847" t="str">
            <v>_</v>
          </cell>
        </row>
        <row r="6848">
          <cell r="A6848" t="str">
            <v>_</v>
          </cell>
        </row>
        <row r="6849">
          <cell r="A6849" t="str">
            <v>_</v>
          </cell>
        </row>
        <row r="6850">
          <cell r="A6850" t="str">
            <v>_</v>
          </cell>
        </row>
        <row r="6851">
          <cell r="A6851" t="str">
            <v>_</v>
          </cell>
        </row>
        <row r="6852">
          <cell r="A6852" t="str">
            <v>_</v>
          </cell>
        </row>
        <row r="6853">
          <cell r="A6853" t="str">
            <v>_</v>
          </cell>
        </row>
        <row r="6854">
          <cell r="A6854" t="str">
            <v>_</v>
          </cell>
        </row>
        <row r="6855">
          <cell r="A6855" t="str">
            <v>_</v>
          </cell>
        </row>
        <row r="6856">
          <cell r="A6856" t="str">
            <v>_</v>
          </cell>
        </row>
        <row r="6857">
          <cell r="A6857" t="str">
            <v>_</v>
          </cell>
        </row>
        <row r="6858">
          <cell r="A6858" t="str">
            <v>_</v>
          </cell>
        </row>
        <row r="6859">
          <cell r="A6859" t="str">
            <v>_</v>
          </cell>
        </row>
        <row r="6860">
          <cell r="A6860" t="str">
            <v>_</v>
          </cell>
        </row>
        <row r="6861">
          <cell r="A6861" t="str">
            <v>_</v>
          </cell>
        </row>
        <row r="6862">
          <cell r="A6862" t="str">
            <v>_</v>
          </cell>
        </row>
        <row r="6863">
          <cell r="A6863" t="str">
            <v>_</v>
          </cell>
        </row>
        <row r="6864">
          <cell r="A6864" t="str">
            <v>_</v>
          </cell>
        </row>
        <row r="6865">
          <cell r="A6865" t="str">
            <v>_</v>
          </cell>
        </row>
        <row r="6866">
          <cell r="A6866" t="str">
            <v>_</v>
          </cell>
        </row>
        <row r="6867">
          <cell r="A6867" t="str">
            <v>_</v>
          </cell>
        </row>
        <row r="6868">
          <cell r="A6868" t="str">
            <v>_</v>
          </cell>
        </row>
        <row r="6869">
          <cell r="A6869" t="str">
            <v>_</v>
          </cell>
        </row>
        <row r="6870">
          <cell r="A6870" t="str">
            <v>_</v>
          </cell>
        </row>
        <row r="6871">
          <cell r="A6871" t="str">
            <v>_</v>
          </cell>
        </row>
        <row r="6872">
          <cell r="A6872" t="str">
            <v>_</v>
          </cell>
        </row>
        <row r="6873">
          <cell r="A6873" t="str">
            <v>_</v>
          </cell>
        </row>
        <row r="6874">
          <cell r="A6874" t="str">
            <v>_</v>
          </cell>
        </row>
        <row r="6875">
          <cell r="A6875" t="str">
            <v>_</v>
          </cell>
        </row>
        <row r="6876">
          <cell r="A6876" t="str">
            <v>_</v>
          </cell>
        </row>
        <row r="6877">
          <cell r="A6877" t="str">
            <v>_</v>
          </cell>
        </row>
        <row r="6878">
          <cell r="A6878" t="str">
            <v>_</v>
          </cell>
        </row>
        <row r="6879">
          <cell r="A6879" t="str">
            <v>_</v>
          </cell>
        </row>
        <row r="6880">
          <cell r="A6880" t="str">
            <v>_</v>
          </cell>
        </row>
        <row r="6881">
          <cell r="A6881" t="str">
            <v>_</v>
          </cell>
        </row>
        <row r="6882">
          <cell r="A6882" t="str">
            <v>_</v>
          </cell>
        </row>
        <row r="6883">
          <cell r="A6883" t="str">
            <v>_</v>
          </cell>
        </row>
        <row r="6884">
          <cell r="A6884" t="str">
            <v>_</v>
          </cell>
        </row>
        <row r="6885">
          <cell r="A6885" t="str">
            <v>_</v>
          </cell>
        </row>
        <row r="6886">
          <cell r="A6886" t="str">
            <v>_</v>
          </cell>
        </row>
        <row r="6887">
          <cell r="A6887" t="str">
            <v>_</v>
          </cell>
        </row>
        <row r="6888">
          <cell r="A6888" t="str">
            <v>_</v>
          </cell>
        </row>
        <row r="6889">
          <cell r="A6889" t="str">
            <v>_</v>
          </cell>
        </row>
        <row r="6890">
          <cell r="A6890" t="str">
            <v>_</v>
          </cell>
        </row>
        <row r="6891">
          <cell r="A6891" t="str">
            <v>_</v>
          </cell>
        </row>
        <row r="6892">
          <cell r="A6892" t="str">
            <v>_</v>
          </cell>
        </row>
        <row r="6893">
          <cell r="A6893" t="str">
            <v>_</v>
          </cell>
        </row>
        <row r="6894">
          <cell r="A6894" t="str">
            <v>_</v>
          </cell>
        </row>
        <row r="6895">
          <cell r="A6895" t="str">
            <v>_</v>
          </cell>
        </row>
        <row r="6896">
          <cell r="A6896" t="str">
            <v>_</v>
          </cell>
        </row>
        <row r="6897">
          <cell r="A6897" t="str">
            <v>_</v>
          </cell>
        </row>
        <row r="6898">
          <cell r="A6898" t="str">
            <v>_</v>
          </cell>
        </row>
        <row r="6899">
          <cell r="A6899" t="str">
            <v>_</v>
          </cell>
        </row>
        <row r="6900">
          <cell r="A6900" t="str">
            <v>_</v>
          </cell>
        </row>
        <row r="6901">
          <cell r="A6901" t="str">
            <v>_</v>
          </cell>
        </row>
        <row r="6902">
          <cell r="A6902" t="str">
            <v>_</v>
          </cell>
        </row>
        <row r="6903">
          <cell r="A6903" t="str">
            <v>_</v>
          </cell>
        </row>
        <row r="6904">
          <cell r="A6904" t="str">
            <v>_</v>
          </cell>
        </row>
        <row r="6905">
          <cell r="A6905" t="str">
            <v>_</v>
          </cell>
        </row>
        <row r="6906">
          <cell r="A6906" t="str">
            <v>_</v>
          </cell>
        </row>
        <row r="6907">
          <cell r="A6907" t="str">
            <v>_</v>
          </cell>
        </row>
        <row r="6908">
          <cell r="A6908" t="str">
            <v>_</v>
          </cell>
        </row>
        <row r="6909">
          <cell r="A6909" t="str">
            <v>_</v>
          </cell>
        </row>
        <row r="6910">
          <cell r="A6910" t="str">
            <v>_</v>
          </cell>
        </row>
        <row r="6911">
          <cell r="A6911" t="str">
            <v>_</v>
          </cell>
        </row>
        <row r="6912">
          <cell r="A6912" t="str">
            <v>_</v>
          </cell>
        </row>
        <row r="6913">
          <cell r="A6913" t="str">
            <v>_</v>
          </cell>
        </row>
        <row r="6914">
          <cell r="A6914" t="str">
            <v>_</v>
          </cell>
        </row>
        <row r="6915">
          <cell r="A6915" t="str">
            <v>_</v>
          </cell>
        </row>
        <row r="6916">
          <cell r="A6916" t="str">
            <v>_</v>
          </cell>
        </row>
        <row r="6917">
          <cell r="A6917" t="str">
            <v>_</v>
          </cell>
        </row>
        <row r="6918">
          <cell r="A6918" t="str">
            <v>_</v>
          </cell>
        </row>
        <row r="6919">
          <cell r="A6919" t="str">
            <v>_</v>
          </cell>
        </row>
        <row r="6920">
          <cell r="A6920" t="str">
            <v>_</v>
          </cell>
        </row>
        <row r="6921">
          <cell r="A6921" t="str">
            <v>_</v>
          </cell>
        </row>
        <row r="6922">
          <cell r="A6922" t="str">
            <v>_</v>
          </cell>
        </row>
        <row r="6923">
          <cell r="A6923" t="str">
            <v>_</v>
          </cell>
        </row>
        <row r="6924">
          <cell r="A6924" t="str">
            <v>_</v>
          </cell>
        </row>
        <row r="6925">
          <cell r="A6925" t="str">
            <v>_</v>
          </cell>
        </row>
        <row r="6926">
          <cell r="A6926" t="str">
            <v>_</v>
          </cell>
        </row>
        <row r="6927">
          <cell r="A6927" t="str">
            <v>_</v>
          </cell>
        </row>
        <row r="6928">
          <cell r="A6928" t="str">
            <v>_</v>
          </cell>
        </row>
        <row r="6929">
          <cell r="A6929" t="str">
            <v>_</v>
          </cell>
        </row>
        <row r="6930">
          <cell r="A6930" t="str">
            <v>_</v>
          </cell>
        </row>
        <row r="6931">
          <cell r="A6931" t="str">
            <v>_</v>
          </cell>
        </row>
        <row r="6932">
          <cell r="A6932" t="str">
            <v>_</v>
          </cell>
        </row>
        <row r="6933">
          <cell r="A6933" t="str">
            <v>_</v>
          </cell>
        </row>
        <row r="6934">
          <cell r="A6934" t="str">
            <v>_</v>
          </cell>
        </row>
        <row r="6935">
          <cell r="A6935" t="str">
            <v>_</v>
          </cell>
        </row>
        <row r="6936">
          <cell r="A6936" t="str">
            <v>_</v>
          </cell>
        </row>
        <row r="6937">
          <cell r="A6937" t="str">
            <v>_</v>
          </cell>
        </row>
        <row r="6938">
          <cell r="A6938" t="str">
            <v>_</v>
          </cell>
        </row>
        <row r="6939">
          <cell r="A6939" t="str">
            <v>_</v>
          </cell>
        </row>
        <row r="6940">
          <cell r="A6940" t="str">
            <v>_</v>
          </cell>
        </row>
        <row r="6941">
          <cell r="A6941" t="str">
            <v>_</v>
          </cell>
        </row>
        <row r="6942">
          <cell r="A6942" t="str">
            <v>_</v>
          </cell>
        </row>
        <row r="6943">
          <cell r="A6943" t="str">
            <v>_</v>
          </cell>
        </row>
        <row r="6944">
          <cell r="A6944" t="str">
            <v>_</v>
          </cell>
        </row>
        <row r="6945">
          <cell r="A6945" t="str">
            <v>_</v>
          </cell>
        </row>
        <row r="6946">
          <cell r="A6946" t="str">
            <v>_</v>
          </cell>
        </row>
        <row r="6947">
          <cell r="A6947" t="str">
            <v>_</v>
          </cell>
        </row>
        <row r="6948">
          <cell r="A6948" t="str">
            <v>_</v>
          </cell>
        </row>
        <row r="6949">
          <cell r="A6949" t="str">
            <v>_</v>
          </cell>
        </row>
        <row r="6950">
          <cell r="A6950" t="str">
            <v>_</v>
          </cell>
        </row>
        <row r="6951">
          <cell r="A6951" t="str">
            <v>_</v>
          </cell>
        </row>
        <row r="6952">
          <cell r="A6952" t="str">
            <v>_</v>
          </cell>
        </row>
        <row r="6953">
          <cell r="A6953" t="str">
            <v>_</v>
          </cell>
        </row>
        <row r="6954">
          <cell r="A6954" t="str">
            <v>_</v>
          </cell>
        </row>
        <row r="6955">
          <cell r="A6955" t="str">
            <v>_</v>
          </cell>
        </row>
        <row r="6956">
          <cell r="A6956" t="str">
            <v>_</v>
          </cell>
        </row>
        <row r="6957">
          <cell r="A6957" t="str">
            <v>_</v>
          </cell>
        </row>
        <row r="6958">
          <cell r="A6958" t="str">
            <v>_</v>
          </cell>
        </row>
        <row r="6959">
          <cell r="A6959" t="str">
            <v>_</v>
          </cell>
        </row>
        <row r="6960">
          <cell r="A6960" t="str">
            <v>_</v>
          </cell>
        </row>
        <row r="6961">
          <cell r="A6961" t="str">
            <v>_</v>
          </cell>
        </row>
        <row r="6962">
          <cell r="A6962" t="str">
            <v>_</v>
          </cell>
        </row>
        <row r="6963">
          <cell r="A6963" t="str">
            <v>_</v>
          </cell>
        </row>
        <row r="6964">
          <cell r="A6964" t="str">
            <v>_</v>
          </cell>
        </row>
        <row r="6965">
          <cell r="A6965" t="str">
            <v>_</v>
          </cell>
        </row>
        <row r="6966">
          <cell r="A6966" t="str">
            <v>_</v>
          </cell>
        </row>
        <row r="6967">
          <cell r="A6967" t="str">
            <v>_</v>
          </cell>
        </row>
        <row r="6968">
          <cell r="A6968" t="str">
            <v>_</v>
          </cell>
        </row>
        <row r="6969">
          <cell r="A6969" t="str">
            <v>_</v>
          </cell>
        </row>
        <row r="6970">
          <cell r="A6970" t="str">
            <v>_</v>
          </cell>
        </row>
        <row r="6971">
          <cell r="A6971" t="str">
            <v>_</v>
          </cell>
        </row>
        <row r="6972">
          <cell r="A6972" t="str">
            <v>_</v>
          </cell>
        </row>
        <row r="6973">
          <cell r="A6973" t="str">
            <v>_</v>
          </cell>
        </row>
        <row r="6974">
          <cell r="A6974" t="str">
            <v>_</v>
          </cell>
        </row>
        <row r="6975">
          <cell r="A6975" t="str">
            <v>_</v>
          </cell>
        </row>
        <row r="6976">
          <cell r="A6976" t="str">
            <v>_</v>
          </cell>
        </row>
        <row r="6977">
          <cell r="A6977" t="str">
            <v>_</v>
          </cell>
        </row>
        <row r="6978">
          <cell r="A6978" t="str">
            <v>_</v>
          </cell>
        </row>
        <row r="6979">
          <cell r="A6979" t="str">
            <v>_</v>
          </cell>
        </row>
        <row r="6980">
          <cell r="A6980" t="str">
            <v>_</v>
          </cell>
        </row>
        <row r="6981">
          <cell r="A6981" t="str">
            <v>_</v>
          </cell>
        </row>
        <row r="6982">
          <cell r="A6982" t="str">
            <v>_</v>
          </cell>
        </row>
        <row r="6983">
          <cell r="A6983" t="str">
            <v>_</v>
          </cell>
        </row>
        <row r="6984">
          <cell r="A6984" t="str">
            <v>_</v>
          </cell>
        </row>
        <row r="6985">
          <cell r="A6985" t="str">
            <v>_</v>
          </cell>
        </row>
        <row r="6986">
          <cell r="A6986" t="str">
            <v>_</v>
          </cell>
        </row>
        <row r="6987">
          <cell r="A6987" t="str">
            <v>_</v>
          </cell>
        </row>
        <row r="6988">
          <cell r="A6988" t="str">
            <v>_</v>
          </cell>
        </row>
        <row r="6989">
          <cell r="A6989" t="str">
            <v>_</v>
          </cell>
        </row>
        <row r="6990">
          <cell r="A6990" t="str">
            <v>_</v>
          </cell>
        </row>
        <row r="6991">
          <cell r="A6991" t="str">
            <v>_</v>
          </cell>
        </row>
        <row r="6992">
          <cell r="A6992" t="str">
            <v>_</v>
          </cell>
        </row>
        <row r="6993">
          <cell r="A6993" t="str">
            <v>_</v>
          </cell>
        </row>
        <row r="6994">
          <cell r="A6994" t="str">
            <v>_</v>
          </cell>
        </row>
        <row r="6995">
          <cell r="A6995" t="str">
            <v>_</v>
          </cell>
        </row>
        <row r="6996">
          <cell r="A6996" t="str">
            <v>_</v>
          </cell>
        </row>
        <row r="6997">
          <cell r="A6997" t="str">
            <v>_</v>
          </cell>
        </row>
        <row r="6998">
          <cell r="A6998" t="str">
            <v>_</v>
          </cell>
        </row>
        <row r="6999">
          <cell r="A6999" t="str">
            <v>_</v>
          </cell>
        </row>
        <row r="7000">
          <cell r="A7000" t="str">
            <v>_</v>
          </cell>
        </row>
        <row r="7001">
          <cell r="A7001" t="str">
            <v>_</v>
          </cell>
        </row>
        <row r="7002">
          <cell r="A7002" t="str">
            <v>_</v>
          </cell>
        </row>
        <row r="7003">
          <cell r="A7003" t="str">
            <v>_</v>
          </cell>
        </row>
        <row r="7004">
          <cell r="A7004" t="str">
            <v>_</v>
          </cell>
        </row>
        <row r="7005">
          <cell r="A7005" t="str">
            <v>_</v>
          </cell>
        </row>
        <row r="7006">
          <cell r="A7006" t="str">
            <v>_</v>
          </cell>
        </row>
        <row r="7007">
          <cell r="A7007" t="str">
            <v>_</v>
          </cell>
        </row>
        <row r="7008">
          <cell r="A7008" t="str">
            <v>_</v>
          </cell>
        </row>
        <row r="7009">
          <cell r="A7009" t="str">
            <v>_</v>
          </cell>
        </row>
        <row r="7010">
          <cell r="A7010" t="str">
            <v>_</v>
          </cell>
        </row>
        <row r="7011">
          <cell r="A7011" t="str">
            <v>_</v>
          </cell>
        </row>
        <row r="7012">
          <cell r="A7012" t="str">
            <v>_</v>
          </cell>
        </row>
        <row r="7013">
          <cell r="A7013" t="str">
            <v>_</v>
          </cell>
        </row>
        <row r="7014">
          <cell r="A7014" t="str">
            <v>_</v>
          </cell>
        </row>
        <row r="7015">
          <cell r="A7015" t="str">
            <v>_</v>
          </cell>
        </row>
        <row r="7016">
          <cell r="A7016" t="str">
            <v>_</v>
          </cell>
        </row>
        <row r="7017">
          <cell r="A7017" t="str">
            <v>_</v>
          </cell>
        </row>
        <row r="7018">
          <cell r="A7018" t="str">
            <v>_</v>
          </cell>
        </row>
        <row r="7019">
          <cell r="A7019" t="str">
            <v>_</v>
          </cell>
        </row>
        <row r="7020">
          <cell r="A7020" t="str">
            <v>_</v>
          </cell>
        </row>
        <row r="7021">
          <cell r="A7021" t="str">
            <v>_</v>
          </cell>
        </row>
        <row r="7022">
          <cell r="A7022" t="str">
            <v>_</v>
          </cell>
        </row>
        <row r="7023">
          <cell r="A7023" t="str">
            <v>_</v>
          </cell>
        </row>
        <row r="7024">
          <cell r="A7024" t="str">
            <v>_</v>
          </cell>
        </row>
        <row r="7025">
          <cell r="A7025" t="str">
            <v>_</v>
          </cell>
        </row>
        <row r="7026">
          <cell r="A7026" t="str">
            <v>_</v>
          </cell>
        </row>
        <row r="7027">
          <cell r="A7027" t="str">
            <v>_</v>
          </cell>
        </row>
        <row r="7028">
          <cell r="A7028" t="str">
            <v>_</v>
          </cell>
        </row>
        <row r="7029">
          <cell r="A7029" t="str">
            <v>_</v>
          </cell>
        </row>
        <row r="7030">
          <cell r="A7030" t="str">
            <v>_</v>
          </cell>
        </row>
        <row r="7031">
          <cell r="A7031" t="str">
            <v>_</v>
          </cell>
        </row>
        <row r="7032">
          <cell r="A7032" t="str">
            <v>_</v>
          </cell>
        </row>
        <row r="7033">
          <cell r="A7033" t="str">
            <v>_</v>
          </cell>
        </row>
        <row r="7034">
          <cell r="A7034" t="str">
            <v>_</v>
          </cell>
        </row>
        <row r="7035">
          <cell r="A7035" t="str">
            <v>_</v>
          </cell>
        </row>
        <row r="7036">
          <cell r="A7036" t="str">
            <v>_</v>
          </cell>
        </row>
        <row r="7037">
          <cell r="A7037" t="str">
            <v>_</v>
          </cell>
        </row>
        <row r="7038">
          <cell r="A7038" t="str">
            <v>_</v>
          </cell>
        </row>
        <row r="7039">
          <cell r="A7039" t="str">
            <v>_</v>
          </cell>
        </row>
        <row r="7040">
          <cell r="A7040" t="str">
            <v>_</v>
          </cell>
        </row>
        <row r="7041">
          <cell r="A7041" t="str">
            <v>_</v>
          </cell>
        </row>
        <row r="7042">
          <cell r="A7042" t="str">
            <v>_</v>
          </cell>
        </row>
        <row r="7043">
          <cell r="A7043" t="str">
            <v>_</v>
          </cell>
        </row>
        <row r="7044">
          <cell r="A7044" t="str">
            <v>_</v>
          </cell>
        </row>
        <row r="7045">
          <cell r="A7045" t="str">
            <v>_</v>
          </cell>
        </row>
        <row r="7046">
          <cell r="A7046" t="str">
            <v>_</v>
          </cell>
        </row>
        <row r="7047">
          <cell r="A7047" t="str">
            <v>_</v>
          </cell>
        </row>
        <row r="7048">
          <cell r="A7048" t="str">
            <v>_</v>
          </cell>
        </row>
        <row r="7049">
          <cell r="A7049" t="str">
            <v>_</v>
          </cell>
        </row>
        <row r="7050">
          <cell r="A7050" t="str">
            <v>_</v>
          </cell>
        </row>
        <row r="7051">
          <cell r="A7051" t="str">
            <v>_</v>
          </cell>
        </row>
        <row r="7052">
          <cell r="A7052" t="str">
            <v>_</v>
          </cell>
        </row>
        <row r="7053">
          <cell r="A7053" t="str">
            <v>_</v>
          </cell>
        </row>
        <row r="7054">
          <cell r="A7054" t="str">
            <v>_</v>
          </cell>
        </row>
        <row r="7055">
          <cell r="A7055" t="str">
            <v>_</v>
          </cell>
        </row>
        <row r="7056">
          <cell r="A7056" t="str">
            <v>_</v>
          </cell>
        </row>
        <row r="7057">
          <cell r="A7057" t="str">
            <v>_</v>
          </cell>
        </row>
        <row r="7058">
          <cell r="A7058" t="str">
            <v>_</v>
          </cell>
        </row>
        <row r="7059">
          <cell r="A7059" t="str">
            <v>_</v>
          </cell>
        </row>
        <row r="7060">
          <cell r="A7060" t="str">
            <v>_</v>
          </cell>
        </row>
        <row r="7061">
          <cell r="A7061" t="str">
            <v>_</v>
          </cell>
        </row>
        <row r="7062">
          <cell r="A7062" t="str">
            <v>_</v>
          </cell>
        </row>
        <row r="7063">
          <cell r="A7063" t="str">
            <v>_</v>
          </cell>
        </row>
        <row r="7064">
          <cell r="A7064" t="str">
            <v>_</v>
          </cell>
        </row>
        <row r="7065">
          <cell r="A7065" t="str">
            <v>_</v>
          </cell>
        </row>
        <row r="7066">
          <cell r="A7066" t="str">
            <v>_</v>
          </cell>
        </row>
        <row r="7067">
          <cell r="A7067" t="str">
            <v>_</v>
          </cell>
        </row>
        <row r="7068">
          <cell r="A7068" t="str">
            <v>_</v>
          </cell>
        </row>
        <row r="7069">
          <cell r="A7069" t="str">
            <v>_</v>
          </cell>
        </row>
        <row r="7070">
          <cell r="A7070" t="str">
            <v>_</v>
          </cell>
        </row>
        <row r="7071">
          <cell r="A7071" t="str">
            <v>_</v>
          </cell>
        </row>
        <row r="7072">
          <cell r="A7072" t="str">
            <v>_</v>
          </cell>
        </row>
        <row r="7073">
          <cell r="A7073" t="str">
            <v>_</v>
          </cell>
        </row>
        <row r="7074">
          <cell r="A7074" t="str">
            <v>_</v>
          </cell>
        </row>
        <row r="7075">
          <cell r="A7075" t="str">
            <v>_</v>
          </cell>
        </row>
        <row r="7076">
          <cell r="A7076" t="str">
            <v>_</v>
          </cell>
        </row>
        <row r="7077">
          <cell r="A7077" t="str">
            <v>_</v>
          </cell>
        </row>
        <row r="7078">
          <cell r="A7078" t="str">
            <v>_</v>
          </cell>
        </row>
        <row r="7079">
          <cell r="A7079" t="str">
            <v>_</v>
          </cell>
        </row>
        <row r="7080">
          <cell r="A7080" t="str">
            <v>_</v>
          </cell>
        </row>
        <row r="7081">
          <cell r="A7081" t="str">
            <v>_</v>
          </cell>
        </row>
        <row r="7082">
          <cell r="A7082" t="str">
            <v>_</v>
          </cell>
        </row>
        <row r="7083">
          <cell r="A7083" t="str">
            <v>_</v>
          </cell>
        </row>
        <row r="7084">
          <cell r="A7084" t="str">
            <v>_</v>
          </cell>
        </row>
        <row r="7085">
          <cell r="A7085" t="str">
            <v>_</v>
          </cell>
        </row>
        <row r="7086">
          <cell r="A7086" t="str">
            <v>_</v>
          </cell>
        </row>
        <row r="7087">
          <cell r="A7087" t="str">
            <v>_</v>
          </cell>
        </row>
        <row r="7088">
          <cell r="A7088" t="str">
            <v>_</v>
          </cell>
        </row>
        <row r="7089">
          <cell r="A7089" t="str">
            <v>_</v>
          </cell>
        </row>
        <row r="7090">
          <cell r="A7090" t="str">
            <v>_</v>
          </cell>
        </row>
        <row r="7091">
          <cell r="A7091" t="str">
            <v>_</v>
          </cell>
        </row>
        <row r="7092">
          <cell r="A7092" t="str">
            <v>_</v>
          </cell>
        </row>
        <row r="7093">
          <cell r="A7093" t="str">
            <v>_</v>
          </cell>
        </row>
        <row r="7094">
          <cell r="A7094" t="str">
            <v>_</v>
          </cell>
        </row>
        <row r="7095">
          <cell r="A7095" t="str">
            <v>_</v>
          </cell>
        </row>
        <row r="7096">
          <cell r="A7096" t="str">
            <v>_</v>
          </cell>
        </row>
        <row r="7097">
          <cell r="A7097" t="str">
            <v>_</v>
          </cell>
        </row>
        <row r="7098">
          <cell r="A7098" t="str">
            <v>_</v>
          </cell>
        </row>
        <row r="7099">
          <cell r="A7099" t="str">
            <v>_</v>
          </cell>
        </row>
        <row r="7100">
          <cell r="A7100" t="str">
            <v>_</v>
          </cell>
        </row>
        <row r="7101">
          <cell r="A7101" t="str">
            <v>_</v>
          </cell>
        </row>
        <row r="7102">
          <cell r="A7102" t="str">
            <v>_</v>
          </cell>
        </row>
        <row r="7103">
          <cell r="A7103" t="str">
            <v>_</v>
          </cell>
        </row>
        <row r="7104">
          <cell r="A7104" t="str">
            <v>_</v>
          </cell>
        </row>
        <row r="7105">
          <cell r="A7105" t="str">
            <v>_</v>
          </cell>
        </row>
        <row r="7106">
          <cell r="A7106" t="str">
            <v>_</v>
          </cell>
        </row>
        <row r="7107">
          <cell r="A7107" t="str">
            <v>_</v>
          </cell>
        </row>
        <row r="7108">
          <cell r="A7108" t="str">
            <v>_</v>
          </cell>
        </row>
        <row r="7109">
          <cell r="A7109" t="str">
            <v>_</v>
          </cell>
        </row>
        <row r="7110">
          <cell r="A7110" t="str">
            <v>_</v>
          </cell>
        </row>
        <row r="7111">
          <cell r="A7111" t="str">
            <v>_</v>
          </cell>
        </row>
        <row r="7112">
          <cell r="A7112" t="str">
            <v>_</v>
          </cell>
        </row>
        <row r="7113">
          <cell r="A7113" t="str">
            <v>_</v>
          </cell>
        </row>
        <row r="7114">
          <cell r="A7114" t="str">
            <v>_</v>
          </cell>
        </row>
        <row r="7115">
          <cell r="A7115" t="str">
            <v>_</v>
          </cell>
        </row>
        <row r="7116">
          <cell r="A7116" t="str">
            <v>_</v>
          </cell>
        </row>
        <row r="7117">
          <cell r="A7117" t="str">
            <v>_</v>
          </cell>
        </row>
        <row r="7118">
          <cell r="A7118" t="str">
            <v>_</v>
          </cell>
        </row>
        <row r="7119">
          <cell r="A7119" t="str">
            <v>_</v>
          </cell>
        </row>
        <row r="7120">
          <cell r="A7120" t="str">
            <v>_</v>
          </cell>
        </row>
        <row r="7121">
          <cell r="A7121" t="str">
            <v>_</v>
          </cell>
        </row>
        <row r="7122">
          <cell r="A7122" t="str">
            <v>_</v>
          </cell>
        </row>
        <row r="7123">
          <cell r="A7123" t="str">
            <v>_</v>
          </cell>
        </row>
        <row r="7124">
          <cell r="A7124" t="str">
            <v>_</v>
          </cell>
        </row>
        <row r="7125">
          <cell r="A7125" t="str">
            <v>_</v>
          </cell>
        </row>
        <row r="7126">
          <cell r="A7126" t="str">
            <v>_</v>
          </cell>
        </row>
        <row r="7127">
          <cell r="A7127" t="str">
            <v>_</v>
          </cell>
        </row>
        <row r="7128">
          <cell r="A7128" t="str">
            <v>_</v>
          </cell>
        </row>
        <row r="7129">
          <cell r="A7129" t="str">
            <v>_</v>
          </cell>
        </row>
        <row r="7130">
          <cell r="A7130" t="str">
            <v>_</v>
          </cell>
        </row>
        <row r="7131">
          <cell r="A7131" t="str">
            <v>_</v>
          </cell>
        </row>
        <row r="7132">
          <cell r="A7132" t="str">
            <v>_</v>
          </cell>
        </row>
        <row r="7133">
          <cell r="A7133" t="str">
            <v>_</v>
          </cell>
        </row>
        <row r="7134">
          <cell r="A7134" t="str">
            <v>_</v>
          </cell>
        </row>
        <row r="7135">
          <cell r="A7135" t="str">
            <v>_</v>
          </cell>
        </row>
        <row r="7136">
          <cell r="A7136" t="str">
            <v>_</v>
          </cell>
        </row>
        <row r="7137">
          <cell r="A7137" t="str">
            <v>_</v>
          </cell>
        </row>
        <row r="7138">
          <cell r="A7138" t="str">
            <v>_</v>
          </cell>
        </row>
        <row r="7139">
          <cell r="A7139" t="str">
            <v>_</v>
          </cell>
        </row>
        <row r="7140">
          <cell r="A7140" t="str">
            <v>_</v>
          </cell>
        </row>
        <row r="7141">
          <cell r="A7141" t="str">
            <v>_</v>
          </cell>
        </row>
        <row r="7142">
          <cell r="A7142" t="str">
            <v>_</v>
          </cell>
        </row>
        <row r="7143">
          <cell r="A7143" t="str">
            <v>_</v>
          </cell>
        </row>
        <row r="7144">
          <cell r="A7144" t="str">
            <v>_</v>
          </cell>
        </row>
        <row r="7145">
          <cell r="A7145" t="str">
            <v>_</v>
          </cell>
        </row>
        <row r="7146">
          <cell r="A7146" t="str">
            <v>_</v>
          </cell>
        </row>
        <row r="7147">
          <cell r="A7147" t="str">
            <v>_</v>
          </cell>
        </row>
        <row r="7148">
          <cell r="A7148" t="str">
            <v>_</v>
          </cell>
        </row>
        <row r="7149">
          <cell r="A7149" t="str">
            <v>_</v>
          </cell>
        </row>
        <row r="7150">
          <cell r="A7150" t="str">
            <v>_</v>
          </cell>
        </row>
        <row r="7151">
          <cell r="A7151" t="str">
            <v>_</v>
          </cell>
        </row>
        <row r="7152">
          <cell r="A7152" t="str">
            <v>_</v>
          </cell>
        </row>
        <row r="7153">
          <cell r="A7153" t="str">
            <v>_</v>
          </cell>
        </row>
        <row r="7154">
          <cell r="A7154" t="str">
            <v>_</v>
          </cell>
        </row>
        <row r="7155">
          <cell r="A7155" t="str">
            <v>_</v>
          </cell>
        </row>
        <row r="7156">
          <cell r="A7156" t="str">
            <v>_</v>
          </cell>
        </row>
        <row r="7157">
          <cell r="A7157" t="str">
            <v>_</v>
          </cell>
        </row>
        <row r="7158">
          <cell r="A7158" t="str">
            <v>_</v>
          </cell>
        </row>
        <row r="7159">
          <cell r="A7159" t="str">
            <v>_</v>
          </cell>
        </row>
        <row r="7160">
          <cell r="A7160" t="str">
            <v>_</v>
          </cell>
        </row>
        <row r="7161">
          <cell r="A7161" t="str">
            <v>_</v>
          </cell>
        </row>
        <row r="7162">
          <cell r="A7162" t="str">
            <v>_</v>
          </cell>
        </row>
        <row r="7163">
          <cell r="A7163" t="str">
            <v>_</v>
          </cell>
        </row>
        <row r="7164">
          <cell r="A7164" t="str">
            <v>_</v>
          </cell>
        </row>
        <row r="7165">
          <cell r="A7165" t="str">
            <v>_</v>
          </cell>
        </row>
        <row r="7166">
          <cell r="A7166" t="str">
            <v>_</v>
          </cell>
        </row>
        <row r="7167">
          <cell r="A7167" t="str">
            <v>_</v>
          </cell>
        </row>
        <row r="7168">
          <cell r="A7168" t="str">
            <v>_</v>
          </cell>
        </row>
        <row r="7169">
          <cell r="A7169" t="str">
            <v>_</v>
          </cell>
        </row>
        <row r="7170">
          <cell r="A7170" t="str">
            <v>_</v>
          </cell>
        </row>
        <row r="7171">
          <cell r="A7171" t="str">
            <v>_</v>
          </cell>
        </row>
        <row r="7172">
          <cell r="A7172" t="str">
            <v>_</v>
          </cell>
        </row>
        <row r="7173">
          <cell r="A7173" t="str">
            <v>_</v>
          </cell>
        </row>
        <row r="7174">
          <cell r="A7174" t="str">
            <v>_</v>
          </cell>
        </row>
        <row r="7175">
          <cell r="A7175" t="str">
            <v>_</v>
          </cell>
        </row>
        <row r="7176">
          <cell r="A7176" t="str">
            <v>_</v>
          </cell>
        </row>
        <row r="7177">
          <cell r="A7177" t="str">
            <v>_</v>
          </cell>
        </row>
        <row r="7178">
          <cell r="A7178" t="str">
            <v>_</v>
          </cell>
        </row>
        <row r="7179">
          <cell r="A7179" t="str">
            <v>_</v>
          </cell>
        </row>
        <row r="7180">
          <cell r="A7180" t="str">
            <v>_</v>
          </cell>
        </row>
        <row r="7181">
          <cell r="A7181" t="str">
            <v>_</v>
          </cell>
        </row>
        <row r="7182">
          <cell r="A7182" t="str">
            <v>_</v>
          </cell>
        </row>
        <row r="7183">
          <cell r="A7183" t="str">
            <v>_</v>
          </cell>
        </row>
        <row r="7184">
          <cell r="A7184" t="str">
            <v>_</v>
          </cell>
        </row>
        <row r="7185">
          <cell r="A7185" t="str">
            <v>_</v>
          </cell>
        </row>
        <row r="7186">
          <cell r="A7186" t="str">
            <v>_</v>
          </cell>
        </row>
        <row r="7187">
          <cell r="A7187" t="str">
            <v>_</v>
          </cell>
        </row>
        <row r="7188">
          <cell r="A7188" t="str">
            <v>_</v>
          </cell>
        </row>
        <row r="7189">
          <cell r="A7189" t="str">
            <v>_</v>
          </cell>
        </row>
        <row r="7190">
          <cell r="A7190" t="str">
            <v>_</v>
          </cell>
        </row>
        <row r="7191">
          <cell r="A7191" t="str">
            <v>_</v>
          </cell>
        </row>
        <row r="7192">
          <cell r="A7192" t="str">
            <v>_</v>
          </cell>
        </row>
        <row r="7193">
          <cell r="A7193" t="str">
            <v>_</v>
          </cell>
        </row>
        <row r="7194">
          <cell r="A7194" t="str">
            <v>_</v>
          </cell>
        </row>
        <row r="7195">
          <cell r="A7195" t="str">
            <v>_</v>
          </cell>
        </row>
        <row r="7196">
          <cell r="A7196" t="str">
            <v>_</v>
          </cell>
        </row>
        <row r="7197">
          <cell r="A7197" t="str">
            <v>_</v>
          </cell>
        </row>
        <row r="7198">
          <cell r="A7198" t="str">
            <v>_</v>
          </cell>
        </row>
        <row r="7199">
          <cell r="A7199" t="str">
            <v>_</v>
          </cell>
        </row>
        <row r="7200">
          <cell r="A7200" t="str">
            <v>_</v>
          </cell>
        </row>
        <row r="7201">
          <cell r="A7201" t="str">
            <v>_</v>
          </cell>
        </row>
        <row r="7202">
          <cell r="A7202" t="str">
            <v>_</v>
          </cell>
        </row>
        <row r="7203">
          <cell r="A7203" t="str">
            <v>_</v>
          </cell>
        </row>
        <row r="7204">
          <cell r="A7204" t="str">
            <v>_</v>
          </cell>
        </row>
        <row r="7205">
          <cell r="A7205" t="str">
            <v>_</v>
          </cell>
        </row>
        <row r="7206">
          <cell r="A7206" t="str">
            <v>_</v>
          </cell>
        </row>
        <row r="7207">
          <cell r="A7207" t="str">
            <v>_</v>
          </cell>
        </row>
        <row r="7208">
          <cell r="A7208" t="str">
            <v>_</v>
          </cell>
        </row>
        <row r="7209">
          <cell r="A7209" t="str">
            <v>_</v>
          </cell>
        </row>
        <row r="7210">
          <cell r="A7210" t="str">
            <v>_</v>
          </cell>
        </row>
        <row r="7211">
          <cell r="A7211" t="str">
            <v>_</v>
          </cell>
        </row>
        <row r="7212">
          <cell r="A7212" t="str">
            <v>_</v>
          </cell>
        </row>
        <row r="7213">
          <cell r="A7213" t="str">
            <v>_</v>
          </cell>
        </row>
        <row r="7214">
          <cell r="A7214" t="str">
            <v>_</v>
          </cell>
        </row>
        <row r="7215">
          <cell r="A7215" t="str">
            <v>_</v>
          </cell>
        </row>
        <row r="7216">
          <cell r="A7216" t="str">
            <v>_</v>
          </cell>
        </row>
        <row r="7217">
          <cell r="A7217" t="str">
            <v>_</v>
          </cell>
        </row>
        <row r="7218">
          <cell r="A7218" t="str">
            <v>_</v>
          </cell>
        </row>
        <row r="7219">
          <cell r="A7219" t="str">
            <v>_</v>
          </cell>
        </row>
        <row r="7220">
          <cell r="A7220" t="str">
            <v>_</v>
          </cell>
        </row>
        <row r="7221">
          <cell r="A7221" t="str">
            <v>_</v>
          </cell>
        </row>
        <row r="7222">
          <cell r="A7222" t="str">
            <v>_</v>
          </cell>
        </row>
        <row r="7223">
          <cell r="A7223" t="str">
            <v>_</v>
          </cell>
        </row>
        <row r="7224">
          <cell r="A7224" t="str">
            <v>_</v>
          </cell>
        </row>
        <row r="7225">
          <cell r="A7225" t="str">
            <v>_</v>
          </cell>
        </row>
        <row r="7226">
          <cell r="A7226" t="str">
            <v>_</v>
          </cell>
        </row>
        <row r="7227">
          <cell r="A7227" t="str">
            <v>_</v>
          </cell>
        </row>
        <row r="7228">
          <cell r="A7228" t="str">
            <v>_</v>
          </cell>
        </row>
        <row r="7229">
          <cell r="A7229" t="str">
            <v>_</v>
          </cell>
        </row>
        <row r="7230">
          <cell r="A7230" t="str">
            <v>_</v>
          </cell>
        </row>
        <row r="7231">
          <cell r="A7231" t="str">
            <v>_</v>
          </cell>
        </row>
        <row r="7232">
          <cell r="A7232" t="str">
            <v>_</v>
          </cell>
        </row>
        <row r="7233">
          <cell r="A7233" t="str">
            <v>_</v>
          </cell>
        </row>
        <row r="7234">
          <cell r="A7234" t="str">
            <v>_</v>
          </cell>
        </row>
        <row r="7235">
          <cell r="A7235" t="str">
            <v>_</v>
          </cell>
        </row>
        <row r="7236">
          <cell r="A7236" t="str">
            <v>_</v>
          </cell>
        </row>
        <row r="7237">
          <cell r="A7237" t="str">
            <v>_</v>
          </cell>
        </row>
        <row r="7238">
          <cell r="A7238" t="str">
            <v>_</v>
          </cell>
        </row>
        <row r="7239">
          <cell r="A7239" t="str">
            <v>_</v>
          </cell>
        </row>
        <row r="7240">
          <cell r="A7240" t="str">
            <v>_</v>
          </cell>
        </row>
        <row r="7241">
          <cell r="A7241" t="str">
            <v>_</v>
          </cell>
        </row>
        <row r="7242">
          <cell r="A7242" t="str">
            <v>_</v>
          </cell>
        </row>
        <row r="7243">
          <cell r="A7243" t="str">
            <v>_</v>
          </cell>
        </row>
        <row r="7244">
          <cell r="A7244" t="str">
            <v>_</v>
          </cell>
        </row>
        <row r="7245">
          <cell r="A7245" t="str">
            <v>_</v>
          </cell>
        </row>
        <row r="7246">
          <cell r="A7246" t="str">
            <v>_</v>
          </cell>
        </row>
        <row r="7247">
          <cell r="A7247" t="str">
            <v>_</v>
          </cell>
        </row>
        <row r="7248">
          <cell r="A7248" t="str">
            <v>_</v>
          </cell>
        </row>
        <row r="7249">
          <cell r="A7249" t="str">
            <v>_</v>
          </cell>
        </row>
        <row r="7250">
          <cell r="A7250" t="str">
            <v>_</v>
          </cell>
        </row>
        <row r="7251">
          <cell r="A7251" t="str">
            <v>_</v>
          </cell>
        </row>
        <row r="7252">
          <cell r="A7252" t="str">
            <v>_</v>
          </cell>
        </row>
        <row r="7253">
          <cell r="A7253" t="str">
            <v>_</v>
          </cell>
        </row>
        <row r="7254">
          <cell r="A7254" t="str">
            <v>_</v>
          </cell>
        </row>
        <row r="7255">
          <cell r="A7255" t="str">
            <v>_</v>
          </cell>
        </row>
        <row r="7256">
          <cell r="A7256" t="str">
            <v>_</v>
          </cell>
        </row>
        <row r="7257">
          <cell r="A7257" t="str">
            <v>_</v>
          </cell>
        </row>
        <row r="7258">
          <cell r="A7258" t="str">
            <v>_</v>
          </cell>
        </row>
        <row r="7259">
          <cell r="A7259" t="str">
            <v>_</v>
          </cell>
        </row>
        <row r="7260">
          <cell r="A7260" t="str">
            <v>_</v>
          </cell>
        </row>
        <row r="7261">
          <cell r="A7261" t="str">
            <v>_</v>
          </cell>
        </row>
        <row r="7262">
          <cell r="A7262" t="str">
            <v>_</v>
          </cell>
        </row>
        <row r="7263">
          <cell r="A7263" t="str">
            <v>_</v>
          </cell>
        </row>
        <row r="7264">
          <cell r="A7264" t="str">
            <v>_</v>
          </cell>
        </row>
        <row r="7265">
          <cell r="A7265" t="str">
            <v>_</v>
          </cell>
        </row>
        <row r="7266">
          <cell r="A7266" t="str">
            <v>_</v>
          </cell>
        </row>
        <row r="7267">
          <cell r="A7267" t="str">
            <v>_</v>
          </cell>
        </row>
        <row r="7268">
          <cell r="A7268" t="str">
            <v>_</v>
          </cell>
        </row>
        <row r="7269">
          <cell r="A7269" t="str">
            <v>_</v>
          </cell>
        </row>
        <row r="7270">
          <cell r="A7270" t="str">
            <v>_</v>
          </cell>
        </row>
        <row r="7271">
          <cell r="A7271" t="str">
            <v>_</v>
          </cell>
        </row>
        <row r="7272">
          <cell r="A7272" t="str">
            <v>_</v>
          </cell>
        </row>
        <row r="7273">
          <cell r="A7273" t="str">
            <v>_</v>
          </cell>
        </row>
        <row r="7274">
          <cell r="A7274" t="str">
            <v>_</v>
          </cell>
        </row>
        <row r="7275">
          <cell r="A7275" t="str">
            <v>_</v>
          </cell>
        </row>
        <row r="7276">
          <cell r="A7276" t="str">
            <v>_</v>
          </cell>
        </row>
        <row r="7277">
          <cell r="A7277" t="str">
            <v>_</v>
          </cell>
        </row>
        <row r="7278">
          <cell r="A7278" t="str">
            <v>_</v>
          </cell>
        </row>
        <row r="7279">
          <cell r="A7279" t="str">
            <v>_</v>
          </cell>
        </row>
        <row r="7280">
          <cell r="A7280" t="str">
            <v>_</v>
          </cell>
        </row>
        <row r="7281">
          <cell r="A7281" t="str">
            <v>_</v>
          </cell>
        </row>
        <row r="7282">
          <cell r="A7282" t="str">
            <v>_</v>
          </cell>
        </row>
        <row r="7283">
          <cell r="A7283" t="str">
            <v>_</v>
          </cell>
        </row>
        <row r="7284">
          <cell r="A7284" t="str">
            <v>_</v>
          </cell>
        </row>
        <row r="7285">
          <cell r="A7285" t="str">
            <v>_</v>
          </cell>
        </row>
        <row r="7286">
          <cell r="A7286" t="str">
            <v>_</v>
          </cell>
        </row>
        <row r="7287">
          <cell r="A7287" t="str">
            <v>_</v>
          </cell>
        </row>
        <row r="7288">
          <cell r="A7288" t="str">
            <v>_</v>
          </cell>
        </row>
        <row r="7289">
          <cell r="A7289" t="str">
            <v>_</v>
          </cell>
        </row>
        <row r="7290">
          <cell r="A7290" t="str">
            <v>_</v>
          </cell>
        </row>
        <row r="7291">
          <cell r="A7291" t="str">
            <v>_</v>
          </cell>
        </row>
        <row r="7292">
          <cell r="A7292" t="str">
            <v>_</v>
          </cell>
        </row>
        <row r="7293">
          <cell r="A7293" t="str">
            <v>_</v>
          </cell>
        </row>
        <row r="7294">
          <cell r="A7294" t="str">
            <v>_</v>
          </cell>
        </row>
        <row r="7295">
          <cell r="A7295" t="str">
            <v>_</v>
          </cell>
        </row>
        <row r="7296">
          <cell r="A7296" t="str">
            <v>_</v>
          </cell>
        </row>
        <row r="7297">
          <cell r="A7297" t="str">
            <v>_</v>
          </cell>
        </row>
        <row r="7298">
          <cell r="A7298" t="str">
            <v>_</v>
          </cell>
        </row>
        <row r="7299">
          <cell r="A7299" t="str">
            <v>_</v>
          </cell>
        </row>
        <row r="7300">
          <cell r="A7300" t="str">
            <v>_</v>
          </cell>
        </row>
        <row r="7301">
          <cell r="A7301" t="str">
            <v>_</v>
          </cell>
        </row>
        <row r="7302">
          <cell r="A7302" t="str">
            <v>_</v>
          </cell>
        </row>
        <row r="7303">
          <cell r="A7303" t="str">
            <v>_</v>
          </cell>
        </row>
        <row r="7304">
          <cell r="A7304" t="str">
            <v>_</v>
          </cell>
        </row>
        <row r="7305">
          <cell r="A7305" t="str">
            <v>_</v>
          </cell>
        </row>
        <row r="7306">
          <cell r="A7306" t="str">
            <v>_</v>
          </cell>
        </row>
        <row r="7307">
          <cell r="A7307" t="str">
            <v>_</v>
          </cell>
        </row>
        <row r="7308">
          <cell r="A7308" t="str">
            <v>_</v>
          </cell>
        </row>
        <row r="7309">
          <cell r="A7309" t="str">
            <v>_</v>
          </cell>
        </row>
        <row r="7310">
          <cell r="A7310" t="str">
            <v>_</v>
          </cell>
        </row>
        <row r="7311">
          <cell r="A7311" t="str">
            <v>_</v>
          </cell>
        </row>
        <row r="7312">
          <cell r="A7312" t="str">
            <v>_</v>
          </cell>
        </row>
        <row r="7313">
          <cell r="A7313" t="str">
            <v>_</v>
          </cell>
        </row>
        <row r="7314">
          <cell r="A7314" t="str">
            <v>_</v>
          </cell>
        </row>
        <row r="7315">
          <cell r="A7315" t="str">
            <v>_</v>
          </cell>
        </row>
        <row r="7316">
          <cell r="A7316" t="str">
            <v>_</v>
          </cell>
        </row>
        <row r="7317">
          <cell r="A7317" t="str">
            <v>_</v>
          </cell>
        </row>
        <row r="7318">
          <cell r="A7318" t="str">
            <v>_</v>
          </cell>
        </row>
        <row r="7319">
          <cell r="A7319" t="str">
            <v>_</v>
          </cell>
        </row>
        <row r="7320">
          <cell r="A7320" t="str">
            <v>_</v>
          </cell>
        </row>
        <row r="7321">
          <cell r="A7321" t="str">
            <v>_</v>
          </cell>
        </row>
        <row r="7322">
          <cell r="A7322" t="str">
            <v>_</v>
          </cell>
        </row>
        <row r="7323">
          <cell r="A7323" t="str">
            <v>_</v>
          </cell>
        </row>
        <row r="7324">
          <cell r="A7324" t="str">
            <v>_</v>
          </cell>
        </row>
        <row r="7325">
          <cell r="A7325" t="str">
            <v>_</v>
          </cell>
        </row>
        <row r="7326">
          <cell r="A7326" t="str">
            <v>_</v>
          </cell>
        </row>
        <row r="7327">
          <cell r="A7327" t="str">
            <v>_</v>
          </cell>
        </row>
        <row r="7328">
          <cell r="A7328" t="str">
            <v>_</v>
          </cell>
        </row>
        <row r="7329">
          <cell r="A7329" t="str">
            <v>_</v>
          </cell>
        </row>
        <row r="7330">
          <cell r="A7330" t="str">
            <v>_</v>
          </cell>
        </row>
        <row r="7331">
          <cell r="A7331" t="str">
            <v>_</v>
          </cell>
        </row>
        <row r="7332">
          <cell r="A7332" t="str">
            <v>_</v>
          </cell>
        </row>
        <row r="7333">
          <cell r="A7333" t="str">
            <v>_</v>
          </cell>
        </row>
        <row r="7334">
          <cell r="A7334" t="str">
            <v>_</v>
          </cell>
        </row>
        <row r="7335">
          <cell r="A7335" t="str">
            <v>_</v>
          </cell>
        </row>
        <row r="7336">
          <cell r="A7336" t="str">
            <v>_</v>
          </cell>
        </row>
        <row r="7337">
          <cell r="A7337" t="str">
            <v>_</v>
          </cell>
        </row>
        <row r="7338">
          <cell r="A7338" t="str">
            <v>_</v>
          </cell>
        </row>
        <row r="7339">
          <cell r="A7339" t="str">
            <v>_</v>
          </cell>
        </row>
        <row r="7340">
          <cell r="A7340" t="str">
            <v>_</v>
          </cell>
        </row>
        <row r="7341">
          <cell r="A7341" t="str">
            <v>_</v>
          </cell>
        </row>
        <row r="7342">
          <cell r="A7342" t="str">
            <v>_</v>
          </cell>
        </row>
        <row r="7343">
          <cell r="A7343" t="str">
            <v>_</v>
          </cell>
        </row>
        <row r="7344">
          <cell r="A7344" t="str">
            <v>_</v>
          </cell>
        </row>
        <row r="7345">
          <cell r="A7345" t="str">
            <v>_</v>
          </cell>
        </row>
        <row r="7346">
          <cell r="A7346" t="str">
            <v>_</v>
          </cell>
        </row>
        <row r="7347">
          <cell r="A7347" t="str">
            <v>_</v>
          </cell>
        </row>
        <row r="7348">
          <cell r="A7348" t="str">
            <v>_</v>
          </cell>
        </row>
        <row r="7349">
          <cell r="A7349" t="str">
            <v>_</v>
          </cell>
        </row>
        <row r="7350">
          <cell r="A7350" t="str">
            <v>_</v>
          </cell>
        </row>
        <row r="7351">
          <cell r="A7351" t="str">
            <v>_</v>
          </cell>
        </row>
        <row r="7352">
          <cell r="A7352" t="str">
            <v>_</v>
          </cell>
        </row>
        <row r="7353">
          <cell r="A7353" t="str">
            <v>_</v>
          </cell>
        </row>
        <row r="7354">
          <cell r="A7354" t="str">
            <v>_</v>
          </cell>
        </row>
        <row r="7355">
          <cell r="A7355" t="str">
            <v>_</v>
          </cell>
        </row>
        <row r="7356">
          <cell r="A7356" t="str">
            <v>_</v>
          </cell>
        </row>
        <row r="7357">
          <cell r="A7357" t="str">
            <v>_</v>
          </cell>
        </row>
        <row r="7358">
          <cell r="A7358" t="str">
            <v>_</v>
          </cell>
        </row>
        <row r="7359">
          <cell r="A7359" t="str">
            <v>_</v>
          </cell>
        </row>
        <row r="7360">
          <cell r="A7360" t="str">
            <v>_</v>
          </cell>
        </row>
        <row r="7361">
          <cell r="A7361" t="str">
            <v>_</v>
          </cell>
        </row>
        <row r="7362">
          <cell r="A7362" t="str">
            <v>_</v>
          </cell>
        </row>
        <row r="7363">
          <cell r="A7363" t="str">
            <v>_</v>
          </cell>
        </row>
        <row r="7364">
          <cell r="A7364" t="str">
            <v>_</v>
          </cell>
        </row>
        <row r="7365">
          <cell r="A7365" t="str">
            <v>_</v>
          </cell>
        </row>
        <row r="7366">
          <cell r="A7366" t="str">
            <v>_</v>
          </cell>
        </row>
        <row r="7367">
          <cell r="A7367" t="str">
            <v>_</v>
          </cell>
        </row>
        <row r="7368">
          <cell r="A7368" t="str">
            <v>_</v>
          </cell>
        </row>
        <row r="7369">
          <cell r="A7369" t="str">
            <v>_</v>
          </cell>
        </row>
        <row r="7370">
          <cell r="A7370" t="str">
            <v>_</v>
          </cell>
        </row>
        <row r="7371">
          <cell r="A7371" t="str">
            <v>_</v>
          </cell>
        </row>
        <row r="7372">
          <cell r="A7372" t="str">
            <v>_</v>
          </cell>
        </row>
        <row r="7373">
          <cell r="A7373" t="str">
            <v>_</v>
          </cell>
        </row>
        <row r="7374">
          <cell r="A7374" t="str">
            <v>_</v>
          </cell>
        </row>
        <row r="7375">
          <cell r="A7375" t="str">
            <v>_</v>
          </cell>
        </row>
        <row r="7376">
          <cell r="A7376" t="str">
            <v>_</v>
          </cell>
        </row>
        <row r="7377">
          <cell r="A7377" t="str">
            <v>_</v>
          </cell>
        </row>
        <row r="7378">
          <cell r="A7378" t="str">
            <v>_</v>
          </cell>
        </row>
        <row r="7379">
          <cell r="A7379" t="str">
            <v>_</v>
          </cell>
        </row>
        <row r="7380">
          <cell r="A7380" t="str">
            <v>_</v>
          </cell>
        </row>
        <row r="7381">
          <cell r="A7381" t="str">
            <v>_</v>
          </cell>
        </row>
        <row r="7382">
          <cell r="A7382" t="str">
            <v>_</v>
          </cell>
        </row>
        <row r="7383">
          <cell r="A7383" t="str">
            <v>_</v>
          </cell>
        </row>
        <row r="7384">
          <cell r="A7384" t="str">
            <v>_</v>
          </cell>
        </row>
        <row r="7385">
          <cell r="A7385" t="str">
            <v>_</v>
          </cell>
        </row>
        <row r="7386">
          <cell r="A7386" t="str">
            <v>_</v>
          </cell>
        </row>
        <row r="7387">
          <cell r="A7387" t="str">
            <v>_</v>
          </cell>
        </row>
        <row r="7388">
          <cell r="A7388" t="str">
            <v>_</v>
          </cell>
        </row>
        <row r="7389">
          <cell r="A7389" t="str">
            <v>_</v>
          </cell>
        </row>
        <row r="7390">
          <cell r="A7390" t="str">
            <v>_</v>
          </cell>
        </row>
        <row r="7391">
          <cell r="A7391" t="str">
            <v>_</v>
          </cell>
        </row>
        <row r="7392">
          <cell r="A7392" t="str">
            <v>_</v>
          </cell>
        </row>
        <row r="7393">
          <cell r="A7393" t="str">
            <v>_</v>
          </cell>
        </row>
        <row r="7394">
          <cell r="A7394" t="str">
            <v>_</v>
          </cell>
        </row>
        <row r="7395">
          <cell r="A7395" t="str">
            <v>_</v>
          </cell>
        </row>
        <row r="7396">
          <cell r="A7396" t="str">
            <v>_</v>
          </cell>
        </row>
        <row r="7397">
          <cell r="A7397" t="str">
            <v>_</v>
          </cell>
        </row>
        <row r="7398">
          <cell r="A7398" t="str">
            <v>_</v>
          </cell>
        </row>
        <row r="7399">
          <cell r="A7399" t="str">
            <v>_</v>
          </cell>
        </row>
        <row r="7400">
          <cell r="A7400" t="str">
            <v>_</v>
          </cell>
        </row>
        <row r="7401">
          <cell r="A7401" t="str">
            <v>_</v>
          </cell>
        </row>
        <row r="7402">
          <cell r="A7402" t="str">
            <v>_</v>
          </cell>
        </row>
        <row r="7403">
          <cell r="A7403" t="str">
            <v>_</v>
          </cell>
        </row>
        <row r="7404">
          <cell r="A7404" t="str">
            <v>_</v>
          </cell>
        </row>
        <row r="7405">
          <cell r="A7405" t="str">
            <v>_</v>
          </cell>
        </row>
        <row r="7406">
          <cell r="A7406" t="str">
            <v>_</v>
          </cell>
        </row>
        <row r="7407">
          <cell r="A7407" t="str">
            <v>_</v>
          </cell>
        </row>
        <row r="7408">
          <cell r="A7408" t="str">
            <v>_</v>
          </cell>
        </row>
        <row r="7409">
          <cell r="A7409" t="str">
            <v>_</v>
          </cell>
        </row>
        <row r="7410">
          <cell r="A7410" t="str">
            <v>_</v>
          </cell>
        </row>
        <row r="7411">
          <cell r="A7411" t="str">
            <v>_</v>
          </cell>
        </row>
        <row r="7412">
          <cell r="A7412" t="str">
            <v>_</v>
          </cell>
        </row>
        <row r="7413">
          <cell r="A7413" t="str">
            <v>_</v>
          </cell>
        </row>
        <row r="7414">
          <cell r="A7414" t="str">
            <v>_</v>
          </cell>
        </row>
        <row r="7415">
          <cell r="A7415" t="str">
            <v>_</v>
          </cell>
        </row>
        <row r="7416">
          <cell r="A7416" t="str">
            <v>_</v>
          </cell>
        </row>
        <row r="7417">
          <cell r="A7417" t="str">
            <v>_</v>
          </cell>
        </row>
        <row r="7418">
          <cell r="A7418" t="str">
            <v>_</v>
          </cell>
        </row>
        <row r="7419">
          <cell r="A7419" t="str">
            <v>_</v>
          </cell>
        </row>
        <row r="7420">
          <cell r="A7420" t="str">
            <v>_</v>
          </cell>
        </row>
        <row r="7421">
          <cell r="A7421" t="str">
            <v>_</v>
          </cell>
        </row>
        <row r="7422">
          <cell r="A7422" t="str">
            <v>_</v>
          </cell>
        </row>
        <row r="7423">
          <cell r="A7423" t="str">
            <v>_</v>
          </cell>
        </row>
        <row r="7424">
          <cell r="A7424" t="str">
            <v>_</v>
          </cell>
        </row>
        <row r="7425">
          <cell r="A7425" t="str">
            <v>_</v>
          </cell>
        </row>
        <row r="7426">
          <cell r="A7426" t="str">
            <v>_</v>
          </cell>
        </row>
        <row r="7427">
          <cell r="A7427" t="str">
            <v>_</v>
          </cell>
        </row>
        <row r="7428">
          <cell r="A7428" t="str">
            <v>_</v>
          </cell>
        </row>
        <row r="7429">
          <cell r="A7429" t="str">
            <v>_</v>
          </cell>
        </row>
        <row r="7430">
          <cell r="A7430" t="str">
            <v>_</v>
          </cell>
        </row>
        <row r="7431">
          <cell r="A7431" t="str">
            <v>_</v>
          </cell>
        </row>
        <row r="7432">
          <cell r="A7432" t="str">
            <v>_</v>
          </cell>
        </row>
        <row r="7433">
          <cell r="A7433" t="str">
            <v>_</v>
          </cell>
        </row>
        <row r="7434">
          <cell r="A7434" t="str">
            <v>_</v>
          </cell>
        </row>
        <row r="7435">
          <cell r="A7435" t="str">
            <v>_</v>
          </cell>
        </row>
        <row r="7436">
          <cell r="A7436" t="str">
            <v>_</v>
          </cell>
        </row>
        <row r="7437">
          <cell r="A7437" t="str">
            <v>_</v>
          </cell>
        </row>
        <row r="7438">
          <cell r="A7438" t="str">
            <v>_</v>
          </cell>
        </row>
        <row r="7439">
          <cell r="A7439" t="str">
            <v>_</v>
          </cell>
        </row>
        <row r="7440">
          <cell r="A7440" t="str">
            <v>_</v>
          </cell>
        </row>
        <row r="7441">
          <cell r="A7441" t="str">
            <v>_</v>
          </cell>
        </row>
        <row r="7442">
          <cell r="A7442" t="str">
            <v>_</v>
          </cell>
        </row>
        <row r="7443">
          <cell r="A7443" t="str">
            <v>_</v>
          </cell>
        </row>
        <row r="7444">
          <cell r="A7444" t="str">
            <v>_</v>
          </cell>
        </row>
        <row r="7445">
          <cell r="A7445" t="str">
            <v>_</v>
          </cell>
        </row>
        <row r="7446">
          <cell r="A7446" t="str">
            <v>_</v>
          </cell>
        </row>
        <row r="7447">
          <cell r="A7447" t="str">
            <v>_</v>
          </cell>
        </row>
        <row r="7448">
          <cell r="A7448" t="str">
            <v>_</v>
          </cell>
        </row>
        <row r="7449">
          <cell r="A7449" t="str">
            <v>_</v>
          </cell>
        </row>
        <row r="7450">
          <cell r="A7450" t="str">
            <v>_</v>
          </cell>
        </row>
        <row r="7451">
          <cell r="A7451" t="str">
            <v>_</v>
          </cell>
        </row>
        <row r="7452">
          <cell r="A7452" t="str">
            <v>_</v>
          </cell>
        </row>
        <row r="7453">
          <cell r="A7453" t="str">
            <v>_</v>
          </cell>
        </row>
        <row r="7454">
          <cell r="A7454" t="str">
            <v>_</v>
          </cell>
        </row>
        <row r="7455">
          <cell r="A7455" t="str">
            <v>_</v>
          </cell>
        </row>
        <row r="7456">
          <cell r="A7456" t="str">
            <v>_</v>
          </cell>
        </row>
        <row r="7457">
          <cell r="A7457" t="str">
            <v>_</v>
          </cell>
        </row>
        <row r="7458">
          <cell r="A7458" t="str">
            <v>_</v>
          </cell>
        </row>
        <row r="7459">
          <cell r="A7459" t="str">
            <v>_</v>
          </cell>
        </row>
        <row r="7460">
          <cell r="A7460" t="str">
            <v>_</v>
          </cell>
        </row>
        <row r="7461">
          <cell r="A7461" t="str">
            <v>_</v>
          </cell>
        </row>
        <row r="7462">
          <cell r="A7462" t="str">
            <v>_</v>
          </cell>
        </row>
        <row r="7463">
          <cell r="A7463" t="str">
            <v>_</v>
          </cell>
        </row>
        <row r="7464">
          <cell r="A7464" t="str">
            <v>_</v>
          </cell>
        </row>
        <row r="7465">
          <cell r="A7465" t="str">
            <v>_</v>
          </cell>
        </row>
        <row r="7466">
          <cell r="A7466" t="str">
            <v>_</v>
          </cell>
        </row>
        <row r="7467">
          <cell r="A7467" t="str">
            <v>_</v>
          </cell>
        </row>
        <row r="7468">
          <cell r="A7468" t="str">
            <v>_</v>
          </cell>
        </row>
        <row r="7469">
          <cell r="A7469" t="str">
            <v>_</v>
          </cell>
        </row>
        <row r="7470">
          <cell r="A7470" t="str">
            <v>_</v>
          </cell>
        </row>
        <row r="7471">
          <cell r="A7471" t="str">
            <v>_</v>
          </cell>
        </row>
        <row r="7472">
          <cell r="A7472" t="str">
            <v>_</v>
          </cell>
        </row>
        <row r="7473">
          <cell r="A7473" t="str">
            <v>_</v>
          </cell>
        </row>
        <row r="7474">
          <cell r="A7474" t="str">
            <v>_</v>
          </cell>
        </row>
        <row r="7475">
          <cell r="A7475" t="str">
            <v>_</v>
          </cell>
        </row>
        <row r="7476">
          <cell r="A7476" t="str">
            <v>_</v>
          </cell>
        </row>
        <row r="7477">
          <cell r="A7477" t="str">
            <v>_</v>
          </cell>
        </row>
        <row r="7478">
          <cell r="A7478" t="str">
            <v>_</v>
          </cell>
        </row>
        <row r="7479">
          <cell r="A7479" t="str">
            <v>_</v>
          </cell>
        </row>
        <row r="7480">
          <cell r="A7480" t="str">
            <v>_</v>
          </cell>
        </row>
        <row r="7481">
          <cell r="A7481" t="str">
            <v>_</v>
          </cell>
        </row>
        <row r="7482">
          <cell r="A7482" t="str">
            <v>_</v>
          </cell>
        </row>
        <row r="7483">
          <cell r="A7483" t="str">
            <v>_</v>
          </cell>
        </row>
        <row r="7484">
          <cell r="A7484" t="str">
            <v>_</v>
          </cell>
        </row>
        <row r="7485">
          <cell r="A7485" t="str">
            <v>_</v>
          </cell>
        </row>
        <row r="7486">
          <cell r="A7486" t="str">
            <v>_</v>
          </cell>
        </row>
        <row r="7487">
          <cell r="A7487" t="str">
            <v>_</v>
          </cell>
        </row>
        <row r="7488">
          <cell r="A7488" t="str">
            <v>_</v>
          </cell>
        </row>
        <row r="7489">
          <cell r="A7489" t="str">
            <v>_</v>
          </cell>
        </row>
        <row r="7490">
          <cell r="A7490" t="str">
            <v>_</v>
          </cell>
        </row>
        <row r="7491">
          <cell r="A7491" t="str">
            <v>_</v>
          </cell>
        </row>
        <row r="7492">
          <cell r="A7492" t="str">
            <v>_</v>
          </cell>
        </row>
        <row r="7493">
          <cell r="A7493" t="str">
            <v>_</v>
          </cell>
        </row>
        <row r="7494">
          <cell r="A7494" t="str">
            <v>_</v>
          </cell>
        </row>
        <row r="7495">
          <cell r="A7495" t="str">
            <v>_</v>
          </cell>
        </row>
        <row r="7496">
          <cell r="A7496" t="str">
            <v>_</v>
          </cell>
        </row>
        <row r="7497">
          <cell r="A7497" t="str">
            <v>_</v>
          </cell>
        </row>
        <row r="7498">
          <cell r="A7498" t="str">
            <v>_</v>
          </cell>
        </row>
        <row r="7499">
          <cell r="A7499" t="str">
            <v>_</v>
          </cell>
        </row>
        <row r="7500">
          <cell r="A7500" t="str">
            <v>_</v>
          </cell>
        </row>
        <row r="7501">
          <cell r="A7501" t="str">
            <v>_</v>
          </cell>
        </row>
        <row r="7502">
          <cell r="A7502" t="str">
            <v>_</v>
          </cell>
        </row>
        <row r="7503">
          <cell r="A7503" t="str">
            <v>_</v>
          </cell>
        </row>
        <row r="7504">
          <cell r="A7504" t="str">
            <v>_</v>
          </cell>
        </row>
        <row r="7505">
          <cell r="A7505" t="str">
            <v>_</v>
          </cell>
        </row>
        <row r="7506">
          <cell r="A7506" t="str">
            <v>_</v>
          </cell>
        </row>
        <row r="7507">
          <cell r="A7507" t="str">
            <v>_</v>
          </cell>
        </row>
        <row r="7508">
          <cell r="A7508" t="str">
            <v>_</v>
          </cell>
        </row>
        <row r="7509">
          <cell r="A7509" t="str">
            <v>_</v>
          </cell>
        </row>
        <row r="7510">
          <cell r="A7510" t="str">
            <v>_</v>
          </cell>
        </row>
        <row r="7511">
          <cell r="A7511" t="str">
            <v>_</v>
          </cell>
        </row>
        <row r="7512">
          <cell r="A7512" t="str">
            <v>_</v>
          </cell>
        </row>
        <row r="7513">
          <cell r="A7513" t="str">
            <v>_</v>
          </cell>
        </row>
        <row r="7514">
          <cell r="A7514" t="str">
            <v>_</v>
          </cell>
        </row>
        <row r="7515">
          <cell r="A7515" t="str">
            <v>_</v>
          </cell>
        </row>
        <row r="7516">
          <cell r="A7516" t="str">
            <v>_</v>
          </cell>
        </row>
        <row r="7517">
          <cell r="A7517" t="str">
            <v>_</v>
          </cell>
        </row>
        <row r="7518">
          <cell r="A7518" t="str">
            <v>_</v>
          </cell>
        </row>
        <row r="7519">
          <cell r="A7519" t="str">
            <v>_</v>
          </cell>
        </row>
        <row r="7520">
          <cell r="A7520" t="str">
            <v>_</v>
          </cell>
        </row>
        <row r="7521">
          <cell r="A7521" t="str">
            <v>_</v>
          </cell>
        </row>
        <row r="7522">
          <cell r="A7522" t="str">
            <v>_</v>
          </cell>
        </row>
        <row r="7523">
          <cell r="A7523" t="str">
            <v>_</v>
          </cell>
        </row>
        <row r="7524">
          <cell r="A7524" t="str">
            <v>_</v>
          </cell>
        </row>
        <row r="7525">
          <cell r="A7525" t="str">
            <v>_</v>
          </cell>
        </row>
        <row r="7526">
          <cell r="A7526" t="str">
            <v>_</v>
          </cell>
        </row>
        <row r="7527">
          <cell r="A7527" t="str">
            <v>_</v>
          </cell>
        </row>
        <row r="7528">
          <cell r="A7528" t="str">
            <v>_</v>
          </cell>
        </row>
        <row r="7529">
          <cell r="A7529" t="str">
            <v>_</v>
          </cell>
        </row>
        <row r="7530">
          <cell r="A7530" t="str">
            <v>_</v>
          </cell>
        </row>
        <row r="7531">
          <cell r="A7531" t="str">
            <v>_</v>
          </cell>
        </row>
        <row r="7532">
          <cell r="A7532" t="str">
            <v>_</v>
          </cell>
        </row>
        <row r="7533">
          <cell r="A7533" t="str">
            <v>_</v>
          </cell>
        </row>
        <row r="7534">
          <cell r="A7534" t="str">
            <v>_</v>
          </cell>
        </row>
        <row r="7535">
          <cell r="A7535" t="str">
            <v>_</v>
          </cell>
        </row>
        <row r="7536">
          <cell r="A7536" t="str">
            <v>_</v>
          </cell>
        </row>
        <row r="7537">
          <cell r="A7537" t="str">
            <v>_</v>
          </cell>
        </row>
        <row r="7538">
          <cell r="A7538" t="str">
            <v>_</v>
          </cell>
        </row>
        <row r="7539">
          <cell r="A7539" t="str">
            <v>_</v>
          </cell>
        </row>
        <row r="7540">
          <cell r="A7540" t="str">
            <v>_</v>
          </cell>
        </row>
        <row r="7541">
          <cell r="A7541" t="str">
            <v>_</v>
          </cell>
        </row>
        <row r="7542">
          <cell r="A7542" t="str">
            <v>_</v>
          </cell>
        </row>
        <row r="7543">
          <cell r="A7543" t="str">
            <v>_</v>
          </cell>
        </row>
        <row r="7544">
          <cell r="A7544" t="str">
            <v>_</v>
          </cell>
        </row>
        <row r="7545">
          <cell r="A7545" t="str">
            <v>_</v>
          </cell>
        </row>
        <row r="7546">
          <cell r="A7546" t="str">
            <v>_</v>
          </cell>
        </row>
        <row r="7547">
          <cell r="A7547" t="str">
            <v>_</v>
          </cell>
        </row>
        <row r="7548">
          <cell r="A7548" t="str">
            <v>_</v>
          </cell>
        </row>
        <row r="7549">
          <cell r="A7549" t="str">
            <v>_</v>
          </cell>
        </row>
        <row r="7550">
          <cell r="A7550" t="str">
            <v>_</v>
          </cell>
        </row>
        <row r="7551">
          <cell r="A7551" t="str">
            <v>_</v>
          </cell>
        </row>
        <row r="7552">
          <cell r="A7552" t="str">
            <v>_</v>
          </cell>
        </row>
        <row r="7553">
          <cell r="A7553" t="str">
            <v>_</v>
          </cell>
        </row>
        <row r="7554">
          <cell r="A7554" t="str">
            <v>_</v>
          </cell>
        </row>
        <row r="7555">
          <cell r="A7555" t="str">
            <v>_</v>
          </cell>
        </row>
        <row r="7556">
          <cell r="A7556" t="str">
            <v>_</v>
          </cell>
        </row>
        <row r="7557">
          <cell r="A7557" t="str">
            <v>_</v>
          </cell>
        </row>
        <row r="7558">
          <cell r="A7558" t="str">
            <v>_</v>
          </cell>
        </row>
        <row r="7559">
          <cell r="A7559" t="str">
            <v>_</v>
          </cell>
        </row>
        <row r="7560">
          <cell r="A7560" t="str">
            <v>_</v>
          </cell>
        </row>
        <row r="7561">
          <cell r="A7561" t="str">
            <v>_</v>
          </cell>
        </row>
        <row r="7562">
          <cell r="A7562" t="str">
            <v>_</v>
          </cell>
        </row>
        <row r="7563">
          <cell r="A7563" t="str">
            <v>_</v>
          </cell>
        </row>
        <row r="7564">
          <cell r="A7564" t="str">
            <v>_</v>
          </cell>
        </row>
        <row r="7565">
          <cell r="A7565" t="str">
            <v>_</v>
          </cell>
        </row>
        <row r="7566">
          <cell r="A7566" t="str">
            <v>_</v>
          </cell>
        </row>
        <row r="7567">
          <cell r="A7567" t="str">
            <v>_</v>
          </cell>
        </row>
        <row r="7568">
          <cell r="A7568" t="str">
            <v>_</v>
          </cell>
        </row>
        <row r="7569">
          <cell r="A7569" t="str">
            <v>_</v>
          </cell>
        </row>
        <row r="7570">
          <cell r="A7570" t="str">
            <v>_</v>
          </cell>
        </row>
        <row r="7571">
          <cell r="A7571" t="str">
            <v>_</v>
          </cell>
        </row>
        <row r="7572">
          <cell r="A7572" t="str">
            <v>_</v>
          </cell>
        </row>
        <row r="7573">
          <cell r="A7573" t="str">
            <v>_</v>
          </cell>
        </row>
        <row r="7574">
          <cell r="A7574" t="str">
            <v>_</v>
          </cell>
        </row>
        <row r="7575">
          <cell r="A7575" t="str">
            <v>_</v>
          </cell>
        </row>
        <row r="7576">
          <cell r="A7576" t="str">
            <v>_</v>
          </cell>
        </row>
        <row r="7577">
          <cell r="A7577" t="str">
            <v>_</v>
          </cell>
        </row>
        <row r="7578">
          <cell r="A7578" t="str">
            <v>_</v>
          </cell>
        </row>
        <row r="7579">
          <cell r="A7579" t="str">
            <v>_</v>
          </cell>
        </row>
        <row r="7580">
          <cell r="A7580" t="str">
            <v>_</v>
          </cell>
        </row>
        <row r="7581">
          <cell r="A7581" t="str">
            <v>_</v>
          </cell>
        </row>
        <row r="7582">
          <cell r="A7582" t="str">
            <v>_</v>
          </cell>
        </row>
        <row r="7583">
          <cell r="A7583" t="str">
            <v>_</v>
          </cell>
        </row>
        <row r="7584">
          <cell r="A7584" t="str">
            <v>_</v>
          </cell>
        </row>
        <row r="7585">
          <cell r="A7585" t="str">
            <v>_</v>
          </cell>
        </row>
        <row r="7586">
          <cell r="A7586" t="str">
            <v>_</v>
          </cell>
        </row>
        <row r="7587">
          <cell r="A7587" t="str">
            <v>_</v>
          </cell>
        </row>
        <row r="7588">
          <cell r="A7588" t="str">
            <v>_</v>
          </cell>
        </row>
        <row r="7589">
          <cell r="A7589" t="str">
            <v>_</v>
          </cell>
        </row>
        <row r="7590">
          <cell r="A7590" t="str">
            <v>_</v>
          </cell>
        </row>
        <row r="7591">
          <cell r="A7591" t="str">
            <v>_</v>
          </cell>
        </row>
        <row r="7592">
          <cell r="A7592" t="str">
            <v>_</v>
          </cell>
        </row>
        <row r="7593">
          <cell r="A7593" t="str">
            <v>_</v>
          </cell>
        </row>
        <row r="7594">
          <cell r="A7594" t="str">
            <v>_</v>
          </cell>
        </row>
        <row r="7595">
          <cell r="A7595" t="str">
            <v>_</v>
          </cell>
        </row>
        <row r="7596">
          <cell r="A7596" t="str">
            <v>_</v>
          </cell>
        </row>
        <row r="7597">
          <cell r="A7597" t="str">
            <v>_</v>
          </cell>
        </row>
        <row r="7598">
          <cell r="A7598" t="str">
            <v>_</v>
          </cell>
        </row>
        <row r="7599">
          <cell r="A7599" t="str">
            <v>_</v>
          </cell>
        </row>
        <row r="7600">
          <cell r="A7600" t="str">
            <v>_</v>
          </cell>
        </row>
        <row r="7601">
          <cell r="A7601" t="str">
            <v>_</v>
          </cell>
        </row>
        <row r="7602">
          <cell r="A7602" t="str">
            <v>_</v>
          </cell>
        </row>
        <row r="7603">
          <cell r="A7603" t="str">
            <v>_</v>
          </cell>
        </row>
        <row r="7604">
          <cell r="A7604" t="str">
            <v>_</v>
          </cell>
        </row>
        <row r="7605">
          <cell r="A7605" t="str">
            <v>_</v>
          </cell>
        </row>
        <row r="7606">
          <cell r="A7606" t="str">
            <v>_</v>
          </cell>
        </row>
        <row r="7607">
          <cell r="A7607" t="str">
            <v>_</v>
          </cell>
        </row>
        <row r="7608">
          <cell r="A7608" t="str">
            <v>_</v>
          </cell>
        </row>
        <row r="7609">
          <cell r="A7609" t="str">
            <v>_</v>
          </cell>
        </row>
        <row r="7610">
          <cell r="A7610" t="str">
            <v>_</v>
          </cell>
        </row>
        <row r="7611">
          <cell r="A7611" t="str">
            <v>_</v>
          </cell>
        </row>
        <row r="7612">
          <cell r="A7612" t="str">
            <v>_</v>
          </cell>
        </row>
        <row r="7613">
          <cell r="A7613" t="str">
            <v>_</v>
          </cell>
        </row>
        <row r="7614">
          <cell r="A7614" t="str">
            <v>_</v>
          </cell>
        </row>
        <row r="7615">
          <cell r="A7615" t="str">
            <v>_</v>
          </cell>
        </row>
        <row r="7616">
          <cell r="A7616" t="str">
            <v>_</v>
          </cell>
        </row>
        <row r="7617">
          <cell r="A7617" t="str">
            <v>_</v>
          </cell>
        </row>
        <row r="7618">
          <cell r="A7618" t="str">
            <v>_</v>
          </cell>
        </row>
        <row r="7619">
          <cell r="A7619" t="str">
            <v>_</v>
          </cell>
        </row>
        <row r="7620">
          <cell r="A7620" t="str">
            <v>_</v>
          </cell>
        </row>
        <row r="7621">
          <cell r="A7621" t="str">
            <v>_</v>
          </cell>
        </row>
        <row r="7622">
          <cell r="A7622" t="str">
            <v>_</v>
          </cell>
        </row>
        <row r="7623">
          <cell r="A7623" t="str">
            <v>_</v>
          </cell>
        </row>
        <row r="7624">
          <cell r="A7624" t="str">
            <v>_</v>
          </cell>
        </row>
        <row r="7625">
          <cell r="A7625" t="str">
            <v>_</v>
          </cell>
        </row>
        <row r="7626">
          <cell r="A7626" t="str">
            <v>_</v>
          </cell>
        </row>
        <row r="7627">
          <cell r="A7627" t="str">
            <v>_</v>
          </cell>
        </row>
        <row r="7628">
          <cell r="A7628" t="str">
            <v>_</v>
          </cell>
        </row>
        <row r="7629">
          <cell r="A7629" t="str">
            <v>_</v>
          </cell>
        </row>
        <row r="7630">
          <cell r="A7630" t="str">
            <v>_</v>
          </cell>
        </row>
        <row r="7631">
          <cell r="A7631" t="str">
            <v>_</v>
          </cell>
        </row>
        <row r="7632">
          <cell r="A7632" t="str">
            <v>_</v>
          </cell>
        </row>
        <row r="7633">
          <cell r="A7633" t="str">
            <v>_</v>
          </cell>
        </row>
        <row r="7634">
          <cell r="A7634" t="str">
            <v>_</v>
          </cell>
        </row>
        <row r="7635">
          <cell r="A7635" t="str">
            <v>_</v>
          </cell>
        </row>
        <row r="7636">
          <cell r="A7636" t="str">
            <v>_</v>
          </cell>
        </row>
        <row r="7637">
          <cell r="A7637" t="str">
            <v>_</v>
          </cell>
        </row>
        <row r="7638">
          <cell r="A7638" t="str">
            <v>_</v>
          </cell>
        </row>
        <row r="7639">
          <cell r="A7639" t="str">
            <v>_</v>
          </cell>
        </row>
        <row r="7640">
          <cell r="A7640" t="str">
            <v>_</v>
          </cell>
        </row>
        <row r="7641">
          <cell r="A7641" t="str">
            <v>_</v>
          </cell>
        </row>
        <row r="7642">
          <cell r="A7642" t="str">
            <v>_</v>
          </cell>
        </row>
        <row r="7643">
          <cell r="A7643" t="str">
            <v>_</v>
          </cell>
        </row>
        <row r="7644">
          <cell r="A7644" t="str">
            <v>_</v>
          </cell>
        </row>
        <row r="7645">
          <cell r="A7645" t="str">
            <v>_</v>
          </cell>
        </row>
        <row r="7646">
          <cell r="A7646" t="str">
            <v>_</v>
          </cell>
        </row>
        <row r="7647">
          <cell r="A7647" t="str">
            <v>_</v>
          </cell>
        </row>
        <row r="7648">
          <cell r="A7648" t="str">
            <v>_</v>
          </cell>
        </row>
        <row r="7649">
          <cell r="A7649" t="str">
            <v>_</v>
          </cell>
        </row>
        <row r="7650">
          <cell r="A7650" t="str">
            <v>_</v>
          </cell>
        </row>
        <row r="7651">
          <cell r="A7651" t="str">
            <v>_</v>
          </cell>
        </row>
        <row r="7652">
          <cell r="A7652" t="str">
            <v>_</v>
          </cell>
        </row>
        <row r="7653">
          <cell r="A7653" t="str">
            <v>_</v>
          </cell>
        </row>
        <row r="7654">
          <cell r="A7654" t="str">
            <v>_</v>
          </cell>
        </row>
        <row r="7655">
          <cell r="A7655" t="str">
            <v>_</v>
          </cell>
        </row>
        <row r="7656">
          <cell r="A7656" t="str">
            <v>_</v>
          </cell>
        </row>
        <row r="7657">
          <cell r="A7657" t="str">
            <v>_</v>
          </cell>
        </row>
        <row r="7658">
          <cell r="A7658" t="str">
            <v>_</v>
          </cell>
        </row>
        <row r="7659">
          <cell r="A7659" t="str">
            <v>_</v>
          </cell>
        </row>
        <row r="7660">
          <cell r="A7660" t="str">
            <v>_</v>
          </cell>
        </row>
        <row r="7661">
          <cell r="A7661" t="str">
            <v>_</v>
          </cell>
        </row>
        <row r="7662">
          <cell r="A7662" t="str">
            <v>_</v>
          </cell>
        </row>
        <row r="7663">
          <cell r="A7663" t="str">
            <v>_</v>
          </cell>
        </row>
        <row r="7664">
          <cell r="A7664" t="str">
            <v>_</v>
          </cell>
        </row>
        <row r="7665">
          <cell r="A7665" t="str">
            <v>_</v>
          </cell>
        </row>
        <row r="7666">
          <cell r="A7666" t="str">
            <v>_</v>
          </cell>
        </row>
        <row r="7667">
          <cell r="A7667" t="str">
            <v>_</v>
          </cell>
        </row>
        <row r="7668">
          <cell r="A7668" t="str">
            <v>_</v>
          </cell>
        </row>
        <row r="7669">
          <cell r="A7669" t="str">
            <v>_</v>
          </cell>
        </row>
        <row r="7670">
          <cell r="A7670" t="str">
            <v>_</v>
          </cell>
        </row>
        <row r="7671">
          <cell r="A7671" t="str">
            <v>_</v>
          </cell>
        </row>
        <row r="7672">
          <cell r="A7672" t="str">
            <v>_</v>
          </cell>
        </row>
        <row r="7673">
          <cell r="A7673" t="str">
            <v>_</v>
          </cell>
        </row>
        <row r="7674">
          <cell r="A7674" t="str">
            <v>_</v>
          </cell>
        </row>
        <row r="7675">
          <cell r="A7675" t="str">
            <v>_</v>
          </cell>
        </row>
        <row r="7676">
          <cell r="A7676" t="str">
            <v>_</v>
          </cell>
        </row>
        <row r="7677">
          <cell r="A7677" t="str">
            <v>_</v>
          </cell>
        </row>
        <row r="7678">
          <cell r="A7678" t="str">
            <v>_</v>
          </cell>
        </row>
        <row r="7679">
          <cell r="A7679" t="str">
            <v>_</v>
          </cell>
        </row>
        <row r="7680">
          <cell r="A7680" t="str">
            <v>_</v>
          </cell>
        </row>
        <row r="7681">
          <cell r="A7681" t="str">
            <v>_</v>
          </cell>
        </row>
        <row r="7682">
          <cell r="A7682" t="str">
            <v>_</v>
          </cell>
        </row>
        <row r="7683">
          <cell r="A7683" t="str">
            <v>_</v>
          </cell>
        </row>
        <row r="7684">
          <cell r="A7684" t="str">
            <v>_</v>
          </cell>
        </row>
        <row r="7685">
          <cell r="A7685" t="str">
            <v>_</v>
          </cell>
        </row>
        <row r="7686">
          <cell r="A7686" t="str">
            <v>_</v>
          </cell>
        </row>
        <row r="7687">
          <cell r="A7687" t="str">
            <v>_</v>
          </cell>
        </row>
        <row r="7688">
          <cell r="A7688" t="str">
            <v>_</v>
          </cell>
        </row>
        <row r="7689">
          <cell r="A7689" t="str">
            <v>_</v>
          </cell>
        </row>
        <row r="7690">
          <cell r="A7690" t="str">
            <v>_</v>
          </cell>
        </row>
        <row r="7691">
          <cell r="A7691" t="str">
            <v>_</v>
          </cell>
        </row>
        <row r="7692">
          <cell r="A7692" t="str">
            <v>_</v>
          </cell>
        </row>
        <row r="7693">
          <cell r="A7693" t="str">
            <v>_</v>
          </cell>
        </row>
        <row r="7694">
          <cell r="A7694" t="str">
            <v>_</v>
          </cell>
        </row>
        <row r="7695">
          <cell r="A7695" t="str">
            <v>_</v>
          </cell>
        </row>
        <row r="7696">
          <cell r="A7696" t="str">
            <v>_</v>
          </cell>
        </row>
        <row r="7697">
          <cell r="A7697" t="str">
            <v>_</v>
          </cell>
        </row>
        <row r="7698">
          <cell r="A7698" t="str">
            <v>_</v>
          </cell>
        </row>
        <row r="7699">
          <cell r="A7699" t="str">
            <v>_</v>
          </cell>
        </row>
        <row r="7700">
          <cell r="A7700" t="str">
            <v>_</v>
          </cell>
        </row>
        <row r="7701">
          <cell r="A7701" t="str">
            <v>_</v>
          </cell>
        </row>
        <row r="7702">
          <cell r="A7702" t="str">
            <v>_</v>
          </cell>
        </row>
        <row r="7703">
          <cell r="A7703" t="str">
            <v>_</v>
          </cell>
        </row>
        <row r="7704">
          <cell r="A7704" t="str">
            <v>_</v>
          </cell>
        </row>
        <row r="7705">
          <cell r="A7705" t="str">
            <v>_</v>
          </cell>
        </row>
        <row r="7706">
          <cell r="A7706" t="str">
            <v>_</v>
          </cell>
        </row>
        <row r="7707">
          <cell r="A7707" t="str">
            <v>_</v>
          </cell>
        </row>
        <row r="7708">
          <cell r="A7708" t="str">
            <v>_</v>
          </cell>
        </row>
        <row r="7709">
          <cell r="A7709" t="str">
            <v>_</v>
          </cell>
        </row>
        <row r="7710">
          <cell r="A7710" t="str">
            <v>_</v>
          </cell>
        </row>
        <row r="7711">
          <cell r="A7711" t="str">
            <v>_</v>
          </cell>
        </row>
        <row r="7712">
          <cell r="A7712" t="str">
            <v>_</v>
          </cell>
        </row>
        <row r="7713">
          <cell r="A7713" t="str">
            <v>_</v>
          </cell>
        </row>
        <row r="7714">
          <cell r="A7714" t="str">
            <v>_</v>
          </cell>
        </row>
        <row r="7715">
          <cell r="A7715" t="str">
            <v>_</v>
          </cell>
        </row>
        <row r="7716">
          <cell r="A7716" t="str">
            <v>_</v>
          </cell>
        </row>
        <row r="7717">
          <cell r="A7717" t="str">
            <v>_</v>
          </cell>
        </row>
        <row r="7718">
          <cell r="A7718" t="str">
            <v>_</v>
          </cell>
        </row>
        <row r="7719">
          <cell r="A7719" t="str">
            <v>_</v>
          </cell>
        </row>
        <row r="7720">
          <cell r="A7720" t="str">
            <v>_</v>
          </cell>
        </row>
        <row r="7721">
          <cell r="A7721" t="str">
            <v>_</v>
          </cell>
        </row>
        <row r="7722">
          <cell r="A7722" t="str">
            <v>_</v>
          </cell>
        </row>
        <row r="7723">
          <cell r="A7723" t="str">
            <v>_</v>
          </cell>
        </row>
        <row r="7724">
          <cell r="A7724" t="str">
            <v>_</v>
          </cell>
        </row>
        <row r="7725">
          <cell r="A7725" t="str">
            <v>_</v>
          </cell>
        </row>
        <row r="7726">
          <cell r="A7726" t="str">
            <v>_</v>
          </cell>
        </row>
        <row r="7727">
          <cell r="A7727" t="str">
            <v>_</v>
          </cell>
        </row>
        <row r="7728">
          <cell r="A7728" t="str">
            <v>_</v>
          </cell>
        </row>
        <row r="7729">
          <cell r="A7729" t="str">
            <v>_</v>
          </cell>
        </row>
        <row r="7730">
          <cell r="A7730" t="str">
            <v>_</v>
          </cell>
        </row>
        <row r="7731">
          <cell r="A7731" t="str">
            <v>_</v>
          </cell>
        </row>
        <row r="7732">
          <cell r="A7732" t="str">
            <v>_</v>
          </cell>
        </row>
        <row r="7733">
          <cell r="A7733" t="str">
            <v>_</v>
          </cell>
        </row>
        <row r="7734">
          <cell r="A7734" t="str">
            <v>_</v>
          </cell>
        </row>
        <row r="7735">
          <cell r="A7735" t="str">
            <v>_</v>
          </cell>
        </row>
        <row r="7736">
          <cell r="A7736" t="str">
            <v>_</v>
          </cell>
        </row>
        <row r="7737">
          <cell r="A7737" t="str">
            <v>_</v>
          </cell>
        </row>
        <row r="7738">
          <cell r="A7738" t="str">
            <v>_</v>
          </cell>
        </row>
        <row r="7739">
          <cell r="A7739" t="str">
            <v>_</v>
          </cell>
        </row>
        <row r="7740">
          <cell r="A7740" t="str">
            <v>_</v>
          </cell>
        </row>
        <row r="7741">
          <cell r="A7741" t="str">
            <v>_</v>
          </cell>
        </row>
        <row r="7742">
          <cell r="A7742" t="str">
            <v>_</v>
          </cell>
        </row>
        <row r="7743">
          <cell r="A7743" t="str">
            <v>_</v>
          </cell>
        </row>
        <row r="7744">
          <cell r="A7744" t="str">
            <v>_</v>
          </cell>
        </row>
        <row r="7745">
          <cell r="A7745" t="str">
            <v>_</v>
          </cell>
        </row>
        <row r="7746">
          <cell r="A7746" t="str">
            <v>_</v>
          </cell>
        </row>
        <row r="7747">
          <cell r="A7747" t="str">
            <v>_</v>
          </cell>
        </row>
        <row r="7748">
          <cell r="A7748" t="str">
            <v>_</v>
          </cell>
        </row>
        <row r="7749">
          <cell r="A7749" t="str">
            <v>_</v>
          </cell>
        </row>
        <row r="7750">
          <cell r="A7750" t="str">
            <v>_</v>
          </cell>
        </row>
        <row r="7751">
          <cell r="A7751" t="str">
            <v>_</v>
          </cell>
        </row>
        <row r="7752">
          <cell r="A7752" t="str">
            <v>_</v>
          </cell>
        </row>
        <row r="7753">
          <cell r="A7753" t="str">
            <v>_</v>
          </cell>
        </row>
        <row r="7754">
          <cell r="A7754" t="str">
            <v>_</v>
          </cell>
        </row>
        <row r="7755">
          <cell r="A7755" t="str">
            <v>_</v>
          </cell>
        </row>
        <row r="7756">
          <cell r="A7756" t="str">
            <v>_</v>
          </cell>
        </row>
        <row r="7757">
          <cell r="A7757" t="str">
            <v>_</v>
          </cell>
        </row>
        <row r="7758">
          <cell r="A7758" t="str">
            <v>_</v>
          </cell>
        </row>
        <row r="7759">
          <cell r="A7759" t="str">
            <v>_</v>
          </cell>
        </row>
        <row r="7760">
          <cell r="A7760" t="str">
            <v>_</v>
          </cell>
        </row>
        <row r="7761">
          <cell r="A7761" t="str">
            <v>_</v>
          </cell>
        </row>
        <row r="7762">
          <cell r="A7762" t="str">
            <v>_</v>
          </cell>
        </row>
        <row r="7763">
          <cell r="A7763" t="str">
            <v>_</v>
          </cell>
        </row>
        <row r="7764">
          <cell r="A7764" t="str">
            <v>_</v>
          </cell>
        </row>
        <row r="7765">
          <cell r="A7765" t="str">
            <v>_</v>
          </cell>
        </row>
        <row r="7766">
          <cell r="A7766" t="str">
            <v>_</v>
          </cell>
        </row>
        <row r="7767">
          <cell r="A7767" t="str">
            <v>_</v>
          </cell>
        </row>
        <row r="7768">
          <cell r="A7768" t="str">
            <v>_</v>
          </cell>
        </row>
        <row r="7769">
          <cell r="A7769" t="str">
            <v>_</v>
          </cell>
        </row>
        <row r="7770">
          <cell r="A7770" t="str">
            <v>_</v>
          </cell>
        </row>
        <row r="7771">
          <cell r="A7771" t="str">
            <v>_</v>
          </cell>
        </row>
        <row r="7772">
          <cell r="A7772" t="str">
            <v>_</v>
          </cell>
        </row>
        <row r="7773">
          <cell r="A7773" t="str">
            <v>_</v>
          </cell>
        </row>
        <row r="7774">
          <cell r="A7774" t="str">
            <v>_</v>
          </cell>
        </row>
        <row r="7775">
          <cell r="A7775" t="str">
            <v>_</v>
          </cell>
        </row>
        <row r="7776">
          <cell r="A7776" t="str">
            <v>_</v>
          </cell>
        </row>
        <row r="7777">
          <cell r="A7777" t="str">
            <v>_</v>
          </cell>
        </row>
        <row r="7778">
          <cell r="A7778" t="str">
            <v>_</v>
          </cell>
        </row>
        <row r="7779">
          <cell r="A7779" t="str">
            <v>_</v>
          </cell>
        </row>
        <row r="7780">
          <cell r="A7780" t="str">
            <v>_</v>
          </cell>
        </row>
        <row r="7781">
          <cell r="A7781" t="str">
            <v>_</v>
          </cell>
        </row>
        <row r="7782">
          <cell r="A7782" t="str">
            <v>_</v>
          </cell>
        </row>
        <row r="7783">
          <cell r="A7783" t="str">
            <v>_</v>
          </cell>
        </row>
        <row r="7784">
          <cell r="A7784" t="str">
            <v>_</v>
          </cell>
        </row>
        <row r="7785">
          <cell r="A7785" t="str">
            <v>_</v>
          </cell>
        </row>
        <row r="7786">
          <cell r="A7786" t="str">
            <v>_</v>
          </cell>
        </row>
        <row r="7787">
          <cell r="A7787" t="str">
            <v>_</v>
          </cell>
        </row>
        <row r="7788">
          <cell r="A7788" t="str">
            <v>_</v>
          </cell>
        </row>
        <row r="7789">
          <cell r="A7789" t="str">
            <v>_</v>
          </cell>
        </row>
        <row r="7790">
          <cell r="A7790" t="str">
            <v>_</v>
          </cell>
        </row>
        <row r="7791">
          <cell r="A7791" t="str">
            <v>_</v>
          </cell>
        </row>
        <row r="7792">
          <cell r="A7792" t="str">
            <v>_</v>
          </cell>
        </row>
        <row r="7793">
          <cell r="A7793" t="str">
            <v>_</v>
          </cell>
        </row>
        <row r="7794">
          <cell r="A7794" t="str">
            <v>_</v>
          </cell>
        </row>
        <row r="7795">
          <cell r="A7795" t="str">
            <v>_</v>
          </cell>
        </row>
        <row r="7796">
          <cell r="A7796" t="str">
            <v>_</v>
          </cell>
        </row>
        <row r="7797">
          <cell r="A7797" t="str">
            <v>_</v>
          </cell>
        </row>
        <row r="7798">
          <cell r="A7798" t="str">
            <v>_</v>
          </cell>
        </row>
        <row r="7799">
          <cell r="A7799" t="str">
            <v>_</v>
          </cell>
        </row>
        <row r="7800">
          <cell r="A7800" t="str">
            <v>_</v>
          </cell>
        </row>
        <row r="7801">
          <cell r="A7801" t="str">
            <v>_</v>
          </cell>
        </row>
        <row r="7802">
          <cell r="A7802" t="str">
            <v>_</v>
          </cell>
        </row>
        <row r="7803">
          <cell r="A7803" t="str">
            <v>_</v>
          </cell>
        </row>
        <row r="7804">
          <cell r="A7804" t="str">
            <v>_</v>
          </cell>
        </row>
        <row r="7805">
          <cell r="A7805" t="str">
            <v>_</v>
          </cell>
        </row>
        <row r="7806">
          <cell r="A7806" t="str">
            <v>_</v>
          </cell>
        </row>
        <row r="7807">
          <cell r="A7807" t="str">
            <v>_</v>
          </cell>
        </row>
        <row r="7808">
          <cell r="A7808" t="str">
            <v>_</v>
          </cell>
        </row>
        <row r="7809">
          <cell r="A7809" t="str">
            <v>_</v>
          </cell>
        </row>
        <row r="7810">
          <cell r="A7810" t="str">
            <v>_</v>
          </cell>
        </row>
        <row r="7811">
          <cell r="A7811" t="str">
            <v>_</v>
          </cell>
        </row>
        <row r="7812">
          <cell r="A7812" t="str">
            <v>_</v>
          </cell>
        </row>
        <row r="7813">
          <cell r="A7813" t="str">
            <v>_</v>
          </cell>
        </row>
        <row r="7814">
          <cell r="A7814" t="str">
            <v>_</v>
          </cell>
        </row>
        <row r="7815">
          <cell r="A7815" t="str">
            <v>_</v>
          </cell>
        </row>
        <row r="7816">
          <cell r="A7816" t="str">
            <v>_</v>
          </cell>
        </row>
        <row r="7817">
          <cell r="A7817" t="str">
            <v>_</v>
          </cell>
        </row>
        <row r="7818">
          <cell r="A7818" t="str">
            <v>_</v>
          </cell>
        </row>
        <row r="7819">
          <cell r="A7819" t="str">
            <v>_</v>
          </cell>
        </row>
        <row r="7820">
          <cell r="A7820" t="str">
            <v>_</v>
          </cell>
        </row>
        <row r="7821">
          <cell r="A7821" t="str">
            <v>_</v>
          </cell>
        </row>
        <row r="7822">
          <cell r="A7822" t="str">
            <v>_</v>
          </cell>
        </row>
        <row r="7823">
          <cell r="A7823" t="str">
            <v>_</v>
          </cell>
        </row>
        <row r="7824">
          <cell r="A7824" t="str">
            <v>_</v>
          </cell>
        </row>
        <row r="7825">
          <cell r="A7825" t="str">
            <v>_</v>
          </cell>
        </row>
        <row r="7826">
          <cell r="A7826" t="str">
            <v>_</v>
          </cell>
        </row>
        <row r="7827">
          <cell r="A7827" t="str">
            <v>_</v>
          </cell>
        </row>
        <row r="7828">
          <cell r="A7828" t="str">
            <v>_</v>
          </cell>
        </row>
        <row r="7829">
          <cell r="A7829" t="str">
            <v>_</v>
          </cell>
        </row>
        <row r="7830">
          <cell r="A7830" t="str">
            <v>_</v>
          </cell>
        </row>
        <row r="7831">
          <cell r="A7831" t="str">
            <v>_</v>
          </cell>
        </row>
        <row r="7832">
          <cell r="A7832" t="str">
            <v>_</v>
          </cell>
        </row>
        <row r="7833">
          <cell r="A7833" t="str">
            <v>_</v>
          </cell>
        </row>
        <row r="7834">
          <cell r="A7834" t="str">
            <v>_</v>
          </cell>
        </row>
        <row r="7835">
          <cell r="A7835" t="str">
            <v>_</v>
          </cell>
        </row>
        <row r="7836">
          <cell r="A7836" t="str">
            <v>_</v>
          </cell>
        </row>
        <row r="7837">
          <cell r="A7837" t="str">
            <v>_</v>
          </cell>
        </row>
        <row r="7838">
          <cell r="A7838" t="str">
            <v>_</v>
          </cell>
        </row>
        <row r="7839">
          <cell r="A7839" t="str">
            <v>_</v>
          </cell>
        </row>
        <row r="7840">
          <cell r="A7840" t="str">
            <v>_</v>
          </cell>
        </row>
        <row r="7841">
          <cell r="A7841" t="str">
            <v>_</v>
          </cell>
        </row>
        <row r="7842">
          <cell r="A7842" t="str">
            <v>_</v>
          </cell>
        </row>
        <row r="7843">
          <cell r="A7843" t="str">
            <v>_</v>
          </cell>
        </row>
        <row r="7844">
          <cell r="A7844" t="str">
            <v>_</v>
          </cell>
        </row>
        <row r="7845">
          <cell r="A7845" t="str">
            <v>_</v>
          </cell>
        </row>
        <row r="7846">
          <cell r="A7846" t="str">
            <v>_</v>
          </cell>
        </row>
        <row r="7847">
          <cell r="A7847" t="str">
            <v>_</v>
          </cell>
        </row>
        <row r="7848">
          <cell r="A7848" t="str">
            <v>_</v>
          </cell>
        </row>
        <row r="7849">
          <cell r="A7849" t="str">
            <v>_</v>
          </cell>
        </row>
        <row r="7850">
          <cell r="A7850" t="str">
            <v>_</v>
          </cell>
        </row>
        <row r="7851">
          <cell r="A7851" t="str">
            <v>_</v>
          </cell>
        </row>
        <row r="7852">
          <cell r="A7852" t="str">
            <v>_</v>
          </cell>
        </row>
        <row r="7853">
          <cell r="A7853" t="str">
            <v>_</v>
          </cell>
        </row>
        <row r="7854">
          <cell r="A7854" t="str">
            <v>_</v>
          </cell>
        </row>
        <row r="7855">
          <cell r="A7855" t="str">
            <v>_</v>
          </cell>
        </row>
        <row r="7856">
          <cell r="A7856" t="str">
            <v>_</v>
          </cell>
        </row>
        <row r="7857">
          <cell r="A7857" t="str">
            <v>_</v>
          </cell>
        </row>
        <row r="7858">
          <cell r="A7858" t="str">
            <v>_</v>
          </cell>
        </row>
        <row r="7859">
          <cell r="A7859" t="str">
            <v>_</v>
          </cell>
        </row>
        <row r="7860">
          <cell r="A7860" t="str">
            <v>_</v>
          </cell>
        </row>
        <row r="7861">
          <cell r="A7861" t="str">
            <v>_</v>
          </cell>
        </row>
        <row r="7862">
          <cell r="A7862" t="str">
            <v>_</v>
          </cell>
        </row>
        <row r="7863">
          <cell r="A7863" t="str">
            <v>_</v>
          </cell>
        </row>
        <row r="7864">
          <cell r="A7864" t="str">
            <v>_</v>
          </cell>
        </row>
        <row r="7865">
          <cell r="A7865" t="str">
            <v>_</v>
          </cell>
        </row>
        <row r="7866">
          <cell r="A7866" t="str">
            <v>_</v>
          </cell>
        </row>
        <row r="7867">
          <cell r="A7867" t="str">
            <v>_</v>
          </cell>
        </row>
        <row r="7868">
          <cell r="A7868" t="str">
            <v>_</v>
          </cell>
        </row>
        <row r="7869">
          <cell r="A7869" t="str">
            <v>_</v>
          </cell>
        </row>
        <row r="7870">
          <cell r="A7870" t="str">
            <v>_</v>
          </cell>
        </row>
        <row r="7871">
          <cell r="A7871" t="str">
            <v>_</v>
          </cell>
        </row>
        <row r="7872">
          <cell r="A7872" t="str">
            <v>_</v>
          </cell>
        </row>
        <row r="7873">
          <cell r="A7873" t="str">
            <v>_</v>
          </cell>
        </row>
        <row r="7874">
          <cell r="A7874" t="str">
            <v>_</v>
          </cell>
        </row>
        <row r="7875">
          <cell r="A7875" t="str">
            <v>_</v>
          </cell>
        </row>
        <row r="7876">
          <cell r="A7876" t="str">
            <v>_</v>
          </cell>
        </row>
        <row r="7877">
          <cell r="A7877" t="str">
            <v>_</v>
          </cell>
        </row>
        <row r="7878">
          <cell r="A7878" t="str">
            <v>_</v>
          </cell>
        </row>
        <row r="7879">
          <cell r="A7879" t="str">
            <v>_</v>
          </cell>
        </row>
        <row r="7880">
          <cell r="A7880" t="str">
            <v>_</v>
          </cell>
        </row>
        <row r="7881">
          <cell r="A7881" t="str">
            <v>_</v>
          </cell>
        </row>
        <row r="7882">
          <cell r="A7882" t="str">
            <v>_</v>
          </cell>
        </row>
        <row r="7883">
          <cell r="A7883" t="str">
            <v>_</v>
          </cell>
        </row>
        <row r="7884">
          <cell r="A7884" t="str">
            <v>_</v>
          </cell>
        </row>
        <row r="7885">
          <cell r="A7885" t="str">
            <v>_</v>
          </cell>
        </row>
        <row r="7886">
          <cell r="A7886" t="str">
            <v>_</v>
          </cell>
        </row>
        <row r="7887">
          <cell r="A7887" t="str">
            <v>_</v>
          </cell>
        </row>
        <row r="7888">
          <cell r="A7888" t="str">
            <v>_</v>
          </cell>
        </row>
        <row r="7889">
          <cell r="A7889" t="str">
            <v>_</v>
          </cell>
        </row>
        <row r="7890">
          <cell r="A7890" t="str">
            <v>_</v>
          </cell>
        </row>
        <row r="7891">
          <cell r="A7891" t="str">
            <v>_</v>
          </cell>
        </row>
        <row r="7892">
          <cell r="A7892" t="str">
            <v>_</v>
          </cell>
        </row>
        <row r="7893">
          <cell r="A7893" t="str">
            <v>_</v>
          </cell>
        </row>
        <row r="7894">
          <cell r="A7894" t="str">
            <v>_</v>
          </cell>
        </row>
        <row r="7895">
          <cell r="A7895" t="str">
            <v>_</v>
          </cell>
        </row>
        <row r="7896">
          <cell r="A7896" t="str">
            <v>_</v>
          </cell>
        </row>
        <row r="7897">
          <cell r="A7897" t="str">
            <v>_</v>
          </cell>
        </row>
        <row r="7898">
          <cell r="A7898" t="str">
            <v>_</v>
          </cell>
        </row>
        <row r="7899">
          <cell r="A7899" t="str">
            <v>_</v>
          </cell>
        </row>
        <row r="7900">
          <cell r="A7900" t="str">
            <v>_</v>
          </cell>
        </row>
        <row r="7901">
          <cell r="A7901" t="str">
            <v>_</v>
          </cell>
        </row>
        <row r="7902">
          <cell r="A7902" t="str">
            <v>_</v>
          </cell>
        </row>
        <row r="7903">
          <cell r="A7903" t="str">
            <v>_</v>
          </cell>
        </row>
        <row r="7904">
          <cell r="A7904" t="str">
            <v>_</v>
          </cell>
        </row>
        <row r="7905">
          <cell r="A7905" t="str">
            <v>_</v>
          </cell>
        </row>
        <row r="7906">
          <cell r="A7906" t="str">
            <v>_</v>
          </cell>
        </row>
        <row r="7907">
          <cell r="A7907" t="str">
            <v>_</v>
          </cell>
        </row>
        <row r="7908">
          <cell r="A7908" t="str">
            <v>_</v>
          </cell>
        </row>
        <row r="7909">
          <cell r="A7909" t="str">
            <v>_</v>
          </cell>
        </row>
        <row r="7910">
          <cell r="A7910" t="str">
            <v>_</v>
          </cell>
        </row>
        <row r="7911">
          <cell r="A7911" t="str">
            <v>_</v>
          </cell>
        </row>
        <row r="7912">
          <cell r="A7912" t="str">
            <v>_</v>
          </cell>
        </row>
        <row r="7913">
          <cell r="A7913" t="str">
            <v>_</v>
          </cell>
        </row>
        <row r="7914">
          <cell r="A7914" t="str">
            <v>_</v>
          </cell>
        </row>
        <row r="7915">
          <cell r="A7915" t="str">
            <v>_</v>
          </cell>
        </row>
        <row r="7916">
          <cell r="A7916" t="str">
            <v>_</v>
          </cell>
        </row>
        <row r="7917">
          <cell r="A7917" t="str">
            <v>_</v>
          </cell>
        </row>
        <row r="7918">
          <cell r="A7918" t="str">
            <v>_</v>
          </cell>
        </row>
        <row r="7919">
          <cell r="A7919" t="str">
            <v>_</v>
          </cell>
        </row>
        <row r="7920">
          <cell r="A7920" t="str">
            <v>_</v>
          </cell>
        </row>
        <row r="7921">
          <cell r="A7921" t="str">
            <v>_</v>
          </cell>
        </row>
        <row r="7922">
          <cell r="A7922" t="str">
            <v>_</v>
          </cell>
        </row>
        <row r="7923">
          <cell r="A7923" t="str">
            <v>_</v>
          </cell>
        </row>
        <row r="7924">
          <cell r="A7924" t="str">
            <v>_</v>
          </cell>
        </row>
        <row r="7925">
          <cell r="A7925" t="str">
            <v>_</v>
          </cell>
        </row>
        <row r="7926">
          <cell r="A7926" t="str">
            <v>_</v>
          </cell>
        </row>
        <row r="7927">
          <cell r="A7927" t="str">
            <v>_</v>
          </cell>
        </row>
        <row r="7928">
          <cell r="A7928" t="str">
            <v>_</v>
          </cell>
        </row>
        <row r="7929">
          <cell r="A7929" t="str">
            <v>_</v>
          </cell>
        </row>
        <row r="7930">
          <cell r="A7930" t="str">
            <v>_</v>
          </cell>
        </row>
        <row r="7931">
          <cell r="A7931" t="str">
            <v>_</v>
          </cell>
        </row>
        <row r="7932">
          <cell r="A7932" t="str">
            <v>_</v>
          </cell>
        </row>
        <row r="7933">
          <cell r="A7933" t="str">
            <v>_</v>
          </cell>
        </row>
        <row r="7934">
          <cell r="A7934" t="str">
            <v>_</v>
          </cell>
        </row>
        <row r="7935">
          <cell r="A7935" t="str">
            <v>_</v>
          </cell>
        </row>
        <row r="7936">
          <cell r="A7936" t="str">
            <v>_</v>
          </cell>
        </row>
        <row r="7937">
          <cell r="A7937" t="str">
            <v>_</v>
          </cell>
        </row>
        <row r="7938">
          <cell r="A7938" t="str">
            <v>_</v>
          </cell>
        </row>
        <row r="7939">
          <cell r="A7939" t="str">
            <v>_</v>
          </cell>
        </row>
        <row r="7940">
          <cell r="A7940" t="str">
            <v>_</v>
          </cell>
        </row>
        <row r="7941">
          <cell r="A7941" t="str">
            <v>_</v>
          </cell>
        </row>
        <row r="7942">
          <cell r="A7942" t="str">
            <v>_</v>
          </cell>
        </row>
        <row r="7943">
          <cell r="A7943" t="str">
            <v>_</v>
          </cell>
        </row>
        <row r="7944">
          <cell r="A7944" t="str">
            <v>_</v>
          </cell>
        </row>
        <row r="7945">
          <cell r="A7945" t="str">
            <v>_</v>
          </cell>
        </row>
        <row r="7946">
          <cell r="A7946" t="str">
            <v>_</v>
          </cell>
        </row>
        <row r="7947">
          <cell r="A7947" t="str">
            <v>_</v>
          </cell>
        </row>
        <row r="7948">
          <cell r="A7948" t="str">
            <v>_</v>
          </cell>
        </row>
        <row r="7949">
          <cell r="A7949" t="str">
            <v>_</v>
          </cell>
        </row>
        <row r="7950">
          <cell r="A7950" t="str">
            <v>_</v>
          </cell>
        </row>
        <row r="7951">
          <cell r="A7951" t="str">
            <v>_</v>
          </cell>
        </row>
        <row r="7952">
          <cell r="A7952" t="str">
            <v>_</v>
          </cell>
        </row>
        <row r="7953">
          <cell r="A7953" t="str">
            <v>_</v>
          </cell>
        </row>
        <row r="7954">
          <cell r="A7954" t="str">
            <v>_</v>
          </cell>
        </row>
        <row r="7955">
          <cell r="A7955" t="str">
            <v>_</v>
          </cell>
        </row>
        <row r="7956">
          <cell r="A7956" t="str">
            <v>_</v>
          </cell>
        </row>
        <row r="7957">
          <cell r="A7957" t="str">
            <v>_</v>
          </cell>
        </row>
        <row r="7958">
          <cell r="A7958" t="str">
            <v>_</v>
          </cell>
        </row>
        <row r="7959">
          <cell r="A7959" t="str">
            <v>_</v>
          </cell>
        </row>
        <row r="7960">
          <cell r="A7960" t="str">
            <v>_</v>
          </cell>
        </row>
        <row r="7961">
          <cell r="A7961" t="str">
            <v>_</v>
          </cell>
        </row>
        <row r="7962">
          <cell r="A7962" t="str">
            <v>_</v>
          </cell>
        </row>
        <row r="7963">
          <cell r="A7963" t="str">
            <v>_</v>
          </cell>
        </row>
        <row r="7964">
          <cell r="A7964" t="str">
            <v>_</v>
          </cell>
        </row>
        <row r="7965">
          <cell r="A7965" t="str">
            <v>_</v>
          </cell>
        </row>
        <row r="7966">
          <cell r="A7966" t="str">
            <v>_</v>
          </cell>
        </row>
        <row r="7967">
          <cell r="A7967" t="str">
            <v>_</v>
          </cell>
        </row>
        <row r="7968">
          <cell r="A7968" t="str">
            <v>_</v>
          </cell>
        </row>
        <row r="7969">
          <cell r="A7969" t="str">
            <v>_</v>
          </cell>
        </row>
        <row r="7970">
          <cell r="A7970" t="str">
            <v>_</v>
          </cell>
        </row>
        <row r="7971">
          <cell r="A7971" t="str">
            <v>_</v>
          </cell>
        </row>
        <row r="7972">
          <cell r="A7972" t="str">
            <v>_</v>
          </cell>
        </row>
        <row r="7973">
          <cell r="A7973" t="str">
            <v>_</v>
          </cell>
        </row>
        <row r="7974">
          <cell r="A7974" t="str">
            <v>_</v>
          </cell>
        </row>
        <row r="7975">
          <cell r="A7975" t="str">
            <v>_</v>
          </cell>
        </row>
        <row r="7976">
          <cell r="A7976" t="str">
            <v>_</v>
          </cell>
        </row>
        <row r="7977">
          <cell r="A7977" t="str">
            <v>_</v>
          </cell>
        </row>
        <row r="7978">
          <cell r="A7978" t="str">
            <v>_</v>
          </cell>
        </row>
        <row r="7979">
          <cell r="A7979" t="str">
            <v>_</v>
          </cell>
        </row>
        <row r="7980">
          <cell r="A7980" t="str">
            <v>_</v>
          </cell>
        </row>
        <row r="7981">
          <cell r="A7981" t="str">
            <v>_</v>
          </cell>
        </row>
        <row r="7982">
          <cell r="A7982" t="str">
            <v>_</v>
          </cell>
        </row>
        <row r="7983">
          <cell r="A7983" t="str">
            <v>_</v>
          </cell>
        </row>
        <row r="7984">
          <cell r="A7984" t="str">
            <v>_</v>
          </cell>
        </row>
        <row r="7985">
          <cell r="A7985" t="str">
            <v>_</v>
          </cell>
        </row>
        <row r="7986">
          <cell r="A7986" t="str">
            <v>_</v>
          </cell>
        </row>
        <row r="7987">
          <cell r="A7987" t="str">
            <v>_</v>
          </cell>
        </row>
        <row r="7988">
          <cell r="A7988" t="str">
            <v>_</v>
          </cell>
        </row>
        <row r="7989">
          <cell r="A7989" t="str">
            <v>_</v>
          </cell>
        </row>
        <row r="7990">
          <cell r="A7990" t="str">
            <v>_</v>
          </cell>
        </row>
        <row r="7991">
          <cell r="A7991" t="str">
            <v>_</v>
          </cell>
        </row>
        <row r="7992">
          <cell r="A7992" t="str">
            <v>_</v>
          </cell>
        </row>
        <row r="7993">
          <cell r="A7993" t="str">
            <v>_</v>
          </cell>
        </row>
        <row r="7994">
          <cell r="A7994" t="str">
            <v>_</v>
          </cell>
        </row>
        <row r="7995">
          <cell r="A7995" t="str">
            <v>_</v>
          </cell>
        </row>
        <row r="7996">
          <cell r="A7996" t="str">
            <v>_</v>
          </cell>
        </row>
        <row r="7997">
          <cell r="A7997" t="str">
            <v>_</v>
          </cell>
        </row>
        <row r="7998">
          <cell r="A7998" t="str">
            <v>_</v>
          </cell>
        </row>
        <row r="7999">
          <cell r="A7999" t="str">
            <v>_</v>
          </cell>
        </row>
        <row r="8000">
          <cell r="A8000" t="str">
            <v>_</v>
          </cell>
        </row>
        <row r="8001">
          <cell r="A8001" t="str">
            <v>_</v>
          </cell>
        </row>
        <row r="8002">
          <cell r="A8002" t="str">
            <v>_</v>
          </cell>
        </row>
        <row r="8003">
          <cell r="A8003" t="str">
            <v>_</v>
          </cell>
        </row>
        <row r="8004">
          <cell r="A8004" t="str">
            <v>_</v>
          </cell>
        </row>
        <row r="8005">
          <cell r="A8005" t="str">
            <v>_</v>
          </cell>
        </row>
        <row r="8006">
          <cell r="A8006" t="str">
            <v>_</v>
          </cell>
        </row>
        <row r="8007">
          <cell r="A8007" t="str">
            <v>_</v>
          </cell>
        </row>
        <row r="8008">
          <cell r="A8008" t="str">
            <v>_</v>
          </cell>
        </row>
        <row r="8009">
          <cell r="A8009" t="str">
            <v>_</v>
          </cell>
        </row>
        <row r="8010">
          <cell r="A8010" t="str">
            <v>_</v>
          </cell>
        </row>
        <row r="8011">
          <cell r="A8011" t="str">
            <v>_</v>
          </cell>
        </row>
        <row r="8012">
          <cell r="A8012" t="str">
            <v>_</v>
          </cell>
        </row>
        <row r="8013">
          <cell r="A8013" t="str">
            <v>_</v>
          </cell>
        </row>
        <row r="8014">
          <cell r="A8014" t="str">
            <v>_</v>
          </cell>
        </row>
        <row r="8015">
          <cell r="A8015" t="str">
            <v>_</v>
          </cell>
        </row>
        <row r="8016">
          <cell r="A8016" t="str">
            <v>_</v>
          </cell>
        </row>
        <row r="8017">
          <cell r="A8017" t="str">
            <v>_</v>
          </cell>
        </row>
        <row r="8018">
          <cell r="A8018" t="str">
            <v>_</v>
          </cell>
        </row>
        <row r="8019">
          <cell r="A8019" t="str">
            <v>_</v>
          </cell>
        </row>
        <row r="8020">
          <cell r="A8020" t="str">
            <v>_</v>
          </cell>
        </row>
        <row r="8021">
          <cell r="A8021" t="str">
            <v>_</v>
          </cell>
        </row>
        <row r="8022">
          <cell r="A8022" t="str">
            <v>_</v>
          </cell>
        </row>
        <row r="8023">
          <cell r="A8023" t="str">
            <v>_</v>
          </cell>
        </row>
        <row r="8024">
          <cell r="A8024" t="str">
            <v>_</v>
          </cell>
        </row>
        <row r="8025">
          <cell r="A8025" t="str">
            <v>_</v>
          </cell>
        </row>
        <row r="8026">
          <cell r="A8026" t="str">
            <v>_</v>
          </cell>
        </row>
        <row r="8027">
          <cell r="A8027" t="str">
            <v>_</v>
          </cell>
        </row>
        <row r="8028">
          <cell r="A8028" t="str">
            <v>_</v>
          </cell>
        </row>
        <row r="8029">
          <cell r="A8029" t="str">
            <v>_</v>
          </cell>
        </row>
        <row r="8030">
          <cell r="A8030" t="str">
            <v>_</v>
          </cell>
        </row>
        <row r="8031">
          <cell r="A8031" t="str">
            <v>_</v>
          </cell>
        </row>
        <row r="8032">
          <cell r="A8032" t="str">
            <v>_</v>
          </cell>
        </row>
        <row r="8033">
          <cell r="A8033" t="str">
            <v>_</v>
          </cell>
        </row>
        <row r="8034">
          <cell r="A8034" t="str">
            <v>_</v>
          </cell>
        </row>
        <row r="8035">
          <cell r="A8035" t="str">
            <v>_</v>
          </cell>
        </row>
        <row r="8036">
          <cell r="A8036" t="str">
            <v>_</v>
          </cell>
        </row>
        <row r="8037">
          <cell r="A8037" t="str">
            <v>_</v>
          </cell>
        </row>
        <row r="8038">
          <cell r="A8038" t="str">
            <v>_</v>
          </cell>
        </row>
        <row r="8039">
          <cell r="A8039" t="str">
            <v>_</v>
          </cell>
        </row>
        <row r="8040">
          <cell r="A8040" t="str">
            <v>_</v>
          </cell>
        </row>
        <row r="8041">
          <cell r="A8041" t="str">
            <v>_</v>
          </cell>
        </row>
        <row r="8042">
          <cell r="A8042" t="str">
            <v>_</v>
          </cell>
        </row>
        <row r="8043">
          <cell r="A8043" t="str">
            <v>_</v>
          </cell>
        </row>
        <row r="8044">
          <cell r="A8044" t="str">
            <v>_</v>
          </cell>
        </row>
        <row r="8045">
          <cell r="A8045" t="str">
            <v>_</v>
          </cell>
        </row>
        <row r="8046">
          <cell r="A8046" t="str">
            <v>_</v>
          </cell>
        </row>
        <row r="8047">
          <cell r="A8047" t="str">
            <v>_</v>
          </cell>
        </row>
        <row r="8048">
          <cell r="A8048" t="str">
            <v>_</v>
          </cell>
        </row>
        <row r="8049">
          <cell r="A8049" t="str">
            <v>_</v>
          </cell>
        </row>
        <row r="8050">
          <cell r="A8050" t="str">
            <v>_</v>
          </cell>
        </row>
        <row r="8051">
          <cell r="A8051" t="str">
            <v>_</v>
          </cell>
        </row>
        <row r="8052">
          <cell r="A8052" t="str">
            <v>_</v>
          </cell>
        </row>
        <row r="8053">
          <cell r="A8053" t="str">
            <v>_</v>
          </cell>
        </row>
        <row r="8054">
          <cell r="A8054" t="str">
            <v>_</v>
          </cell>
        </row>
        <row r="8055">
          <cell r="A8055" t="str">
            <v>_</v>
          </cell>
        </row>
        <row r="8056">
          <cell r="A8056" t="str">
            <v>_</v>
          </cell>
        </row>
        <row r="8057">
          <cell r="A8057" t="str">
            <v>_</v>
          </cell>
        </row>
        <row r="8058">
          <cell r="A8058" t="str">
            <v>_</v>
          </cell>
        </row>
        <row r="8059">
          <cell r="A8059" t="str">
            <v>_</v>
          </cell>
        </row>
        <row r="8060">
          <cell r="A8060" t="str">
            <v>_</v>
          </cell>
        </row>
        <row r="8061">
          <cell r="A8061" t="str">
            <v>_</v>
          </cell>
        </row>
        <row r="8062">
          <cell r="A8062" t="str">
            <v>_</v>
          </cell>
        </row>
        <row r="8063">
          <cell r="A8063" t="str">
            <v>_</v>
          </cell>
        </row>
        <row r="8064">
          <cell r="A8064" t="str">
            <v>_</v>
          </cell>
        </row>
        <row r="8065">
          <cell r="A8065" t="str">
            <v>_</v>
          </cell>
        </row>
        <row r="8066">
          <cell r="A8066" t="str">
            <v>_</v>
          </cell>
        </row>
        <row r="8067">
          <cell r="A8067" t="str">
            <v>_</v>
          </cell>
        </row>
        <row r="8068">
          <cell r="A8068" t="str">
            <v>_</v>
          </cell>
        </row>
        <row r="8069">
          <cell r="A8069" t="str">
            <v>_</v>
          </cell>
        </row>
        <row r="8070">
          <cell r="A8070" t="str">
            <v>_</v>
          </cell>
        </row>
        <row r="8071">
          <cell r="A8071" t="str">
            <v>_</v>
          </cell>
        </row>
        <row r="8072">
          <cell r="A8072" t="str">
            <v>_</v>
          </cell>
        </row>
        <row r="8073">
          <cell r="A8073" t="str">
            <v>_</v>
          </cell>
        </row>
        <row r="8074">
          <cell r="A8074" t="str">
            <v>_</v>
          </cell>
        </row>
        <row r="8075">
          <cell r="A8075" t="str">
            <v>_</v>
          </cell>
        </row>
        <row r="8076">
          <cell r="A8076" t="str">
            <v>_</v>
          </cell>
        </row>
        <row r="8077">
          <cell r="A8077" t="str">
            <v>_</v>
          </cell>
        </row>
        <row r="8078">
          <cell r="A8078" t="str">
            <v>_</v>
          </cell>
        </row>
        <row r="8079">
          <cell r="A8079" t="str">
            <v>_</v>
          </cell>
        </row>
        <row r="8080">
          <cell r="A8080" t="str">
            <v>_</v>
          </cell>
        </row>
        <row r="8081">
          <cell r="A8081" t="str">
            <v>_</v>
          </cell>
        </row>
        <row r="8082">
          <cell r="A8082" t="str">
            <v>_</v>
          </cell>
        </row>
        <row r="8083">
          <cell r="A8083" t="str">
            <v>_</v>
          </cell>
        </row>
        <row r="8084">
          <cell r="A8084" t="str">
            <v>_</v>
          </cell>
        </row>
        <row r="8085">
          <cell r="A8085" t="str">
            <v>_</v>
          </cell>
        </row>
        <row r="8086">
          <cell r="A8086" t="str">
            <v>_</v>
          </cell>
        </row>
        <row r="8087">
          <cell r="A8087" t="str">
            <v>_</v>
          </cell>
        </row>
        <row r="8088">
          <cell r="A8088" t="str">
            <v>_</v>
          </cell>
        </row>
        <row r="8089">
          <cell r="A8089" t="str">
            <v>_</v>
          </cell>
        </row>
        <row r="8090">
          <cell r="A8090" t="str">
            <v>_</v>
          </cell>
        </row>
        <row r="8091">
          <cell r="A8091" t="str">
            <v>_</v>
          </cell>
        </row>
        <row r="8092">
          <cell r="A8092" t="str">
            <v>_</v>
          </cell>
        </row>
        <row r="8093">
          <cell r="A8093" t="str">
            <v>_</v>
          </cell>
        </row>
        <row r="8094">
          <cell r="A8094" t="str">
            <v>_</v>
          </cell>
        </row>
        <row r="8095">
          <cell r="A8095" t="str">
            <v>_</v>
          </cell>
        </row>
        <row r="8096">
          <cell r="A8096" t="str">
            <v>_</v>
          </cell>
        </row>
        <row r="8097">
          <cell r="A8097" t="str">
            <v>_</v>
          </cell>
        </row>
        <row r="8098">
          <cell r="A8098" t="str">
            <v>_</v>
          </cell>
        </row>
        <row r="8099">
          <cell r="A8099" t="str">
            <v>_</v>
          </cell>
        </row>
        <row r="8100">
          <cell r="A8100" t="str">
            <v>_</v>
          </cell>
        </row>
        <row r="8101">
          <cell r="A8101" t="str">
            <v>_</v>
          </cell>
        </row>
        <row r="8102">
          <cell r="A8102" t="str">
            <v>_</v>
          </cell>
        </row>
        <row r="8103">
          <cell r="A8103" t="str">
            <v>_</v>
          </cell>
        </row>
        <row r="8104">
          <cell r="A8104" t="str">
            <v>_</v>
          </cell>
        </row>
        <row r="8105">
          <cell r="A8105" t="str">
            <v>_</v>
          </cell>
        </row>
        <row r="8106">
          <cell r="A8106" t="str">
            <v>_</v>
          </cell>
        </row>
        <row r="8107">
          <cell r="A8107" t="str">
            <v>_</v>
          </cell>
        </row>
        <row r="8108">
          <cell r="A8108" t="str">
            <v>_</v>
          </cell>
        </row>
        <row r="8109">
          <cell r="A8109" t="str">
            <v>_</v>
          </cell>
        </row>
        <row r="8110">
          <cell r="A8110" t="str">
            <v>_</v>
          </cell>
        </row>
        <row r="8111">
          <cell r="A8111" t="str">
            <v>_</v>
          </cell>
        </row>
        <row r="8112">
          <cell r="A8112" t="str">
            <v>_</v>
          </cell>
        </row>
        <row r="8113">
          <cell r="A8113" t="str">
            <v>_</v>
          </cell>
        </row>
        <row r="8114">
          <cell r="A8114" t="str">
            <v>_</v>
          </cell>
        </row>
        <row r="8115">
          <cell r="A8115" t="str">
            <v>_</v>
          </cell>
        </row>
        <row r="8116">
          <cell r="A8116" t="str">
            <v>_</v>
          </cell>
        </row>
        <row r="8117">
          <cell r="A8117" t="str">
            <v>_</v>
          </cell>
        </row>
        <row r="8118">
          <cell r="A8118" t="str">
            <v>_</v>
          </cell>
        </row>
        <row r="8119">
          <cell r="A8119" t="str">
            <v>_</v>
          </cell>
        </row>
        <row r="8120">
          <cell r="A8120" t="str">
            <v>_</v>
          </cell>
        </row>
        <row r="8121">
          <cell r="A8121" t="str">
            <v>_</v>
          </cell>
        </row>
        <row r="8122">
          <cell r="A8122" t="str">
            <v>_</v>
          </cell>
        </row>
        <row r="8123">
          <cell r="A8123" t="str">
            <v>_</v>
          </cell>
        </row>
        <row r="8124">
          <cell r="A8124" t="str">
            <v>_</v>
          </cell>
        </row>
        <row r="8125">
          <cell r="A8125" t="str">
            <v>_</v>
          </cell>
        </row>
        <row r="8126">
          <cell r="A8126" t="str">
            <v>_</v>
          </cell>
        </row>
        <row r="8127">
          <cell r="A8127" t="str">
            <v>_</v>
          </cell>
        </row>
        <row r="8128">
          <cell r="A8128" t="str">
            <v>_</v>
          </cell>
        </row>
        <row r="8129">
          <cell r="A8129" t="str">
            <v>_</v>
          </cell>
        </row>
        <row r="8130">
          <cell r="A8130" t="str">
            <v>_</v>
          </cell>
        </row>
        <row r="8131">
          <cell r="A8131" t="str">
            <v>_</v>
          </cell>
        </row>
        <row r="8132">
          <cell r="A8132" t="str">
            <v>_</v>
          </cell>
        </row>
        <row r="8133">
          <cell r="A8133" t="str">
            <v>_</v>
          </cell>
        </row>
        <row r="8134">
          <cell r="A8134" t="str">
            <v>_</v>
          </cell>
        </row>
        <row r="8135">
          <cell r="A8135" t="str">
            <v>_</v>
          </cell>
        </row>
        <row r="8136">
          <cell r="A8136" t="str">
            <v>_</v>
          </cell>
        </row>
        <row r="8137">
          <cell r="A8137" t="str">
            <v>_</v>
          </cell>
        </row>
        <row r="8138">
          <cell r="A8138" t="str">
            <v>_</v>
          </cell>
        </row>
        <row r="8139">
          <cell r="A8139" t="str">
            <v>_</v>
          </cell>
        </row>
        <row r="8140">
          <cell r="A8140" t="str">
            <v>_</v>
          </cell>
        </row>
        <row r="8141">
          <cell r="A8141" t="str">
            <v>_</v>
          </cell>
        </row>
        <row r="8142">
          <cell r="A8142" t="str">
            <v>_</v>
          </cell>
        </row>
        <row r="8143">
          <cell r="A8143" t="str">
            <v>_</v>
          </cell>
        </row>
        <row r="8144">
          <cell r="A8144" t="str">
            <v>_</v>
          </cell>
        </row>
        <row r="8145">
          <cell r="A8145" t="str">
            <v>_</v>
          </cell>
        </row>
        <row r="8146">
          <cell r="A8146" t="str">
            <v>_</v>
          </cell>
        </row>
        <row r="8147">
          <cell r="A8147" t="str">
            <v>_</v>
          </cell>
        </row>
        <row r="8148">
          <cell r="A8148" t="str">
            <v>_</v>
          </cell>
        </row>
        <row r="8149">
          <cell r="A8149" t="str">
            <v>_</v>
          </cell>
        </row>
        <row r="8150">
          <cell r="A8150" t="str">
            <v>_</v>
          </cell>
        </row>
        <row r="8151">
          <cell r="A8151" t="str">
            <v>_</v>
          </cell>
        </row>
        <row r="8152">
          <cell r="A8152" t="str">
            <v>_</v>
          </cell>
        </row>
        <row r="8153">
          <cell r="A8153" t="str">
            <v>_</v>
          </cell>
        </row>
        <row r="8154">
          <cell r="A8154" t="str">
            <v>_</v>
          </cell>
        </row>
        <row r="8155">
          <cell r="A8155" t="str">
            <v>_</v>
          </cell>
        </row>
        <row r="8156">
          <cell r="A8156" t="str">
            <v>_</v>
          </cell>
        </row>
        <row r="8157">
          <cell r="A8157" t="str">
            <v>_</v>
          </cell>
        </row>
        <row r="8158">
          <cell r="A8158" t="str">
            <v>_</v>
          </cell>
        </row>
        <row r="8159">
          <cell r="A8159" t="str">
            <v>_</v>
          </cell>
        </row>
        <row r="8160">
          <cell r="A8160" t="str">
            <v>_</v>
          </cell>
        </row>
        <row r="8161">
          <cell r="A8161" t="str">
            <v>_</v>
          </cell>
        </row>
        <row r="8162">
          <cell r="A8162" t="str">
            <v>_</v>
          </cell>
        </row>
        <row r="8163">
          <cell r="A8163" t="str">
            <v>_</v>
          </cell>
        </row>
        <row r="8164">
          <cell r="A8164" t="str">
            <v>_</v>
          </cell>
        </row>
        <row r="8165">
          <cell r="A8165" t="str">
            <v>_</v>
          </cell>
        </row>
        <row r="8166">
          <cell r="A8166" t="str">
            <v>_</v>
          </cell>
        </row>
        <row r="8167">
          <cell r="A8167" t="str">
            <v>_</v>
          </cell>
        </row>
        <row r="8168">
          <cell r="A8168" t="str">
            <v>_</v>
          </cell>
        </row>
        <row r="8169">
          <cell r="A8169" t="str">
            <v>_</v>
          </cell>
        </row>
        <row r="8170">
          <cell r="A8170" t="str">
            <v>_</v>
          </cell>
        </row>
        <row r="8171">
          <cell r="A8171" t="str">
            <v>_</v>
          </cell>
        </row>
        <row r="8172">
          <cell r="A8172" t="str">
            <v>_</v>
          </cell>
        </row>
        <row r="8173">
          <cell r="A8173" t="str">
            <v>_</v>
          </cell>
        </row>
        <row r="8174">
          <cell r="A8174" t="str">
            <v>_</v>
          </cell>
        </row>
        <row r="8175">
          <cell r="A8175" t="str">
            <v>_</v>
          </cell>
        </row>
        <row r="8176">
          <cell r="A8176" t="str">
            <v>_</v>
          </cell>
        </row>
        <row r="8177">
          <cell r="A8177" t="str">
            <v>_</v>
          </cell>
        </row>
        <row r="8178">
          <cell r="A8178" t="str">
            <v>_</v>
          </cell>
        </row>
        <row r="8179">
          <cell r="A8179" t="str">
            <v>_</v>
          </cell>
        </row>
        <row r="8180">
          <cell r="A8180" t="str">
            <v>_</v>
          </cell>
        </row>
        <row r="8181">
          <cell r="A8181" t="str">
            <v>_</v>
          </cell>
        </row>
        <row r="8182">
          <cell r="A8182" t="str">
            <v>_</v>
          </cell>
        </row>
        <row r="8183">
          <cell r="A8183" t="str">
            <v>_</v>
          </cell>
        </row>
        <row r="8184">
          <cell r="A8184" t="str">
            <v>_</v>
          </cell>
        </row>
        <row r="8185">
          <cell r="A8185" t="str">
            <v>_</v>
          </cell>
        </row>
        <row r="8186">
          <cell r="A8186" t="str">
            <v>_</v>
          </cell>
        </row>
        <row r="8187">
          <cell r="A8187" t="str">
            <v>_</v>
          </cell>
        </row>
        <row r="8188">
          <cell r="A8188" t="str">
            <v>_</v>
          </cell>
        </row>
        <row r="8189">
          <cell r="A8189" t="str">
            <v>_</v>
          </cell>
        </row>
        <row r="8190">
          <cell r="A8190" t="str">
            <v>_</v>
          </cell>
        </row>
        <row r="8191">
          <cell r="A8191" t="str">
            <v>_</v>
          </cell>
        </row>
        <row r="8192">
          <cell r="A8192" t="str">
            <v>_</v>
          </cell>
        </row>
        <row r="8193">
          <cell r="A8193" t="str">
            <v>_</v>
          </cell>
        </row>
        <row r="8194">
          <cell r="A8194" t="str">
            <v>_</v>
          </cell>
        </row>
        <row r="8195">
          <cell r="A8195" t="str">
            <v>_</v>
          </cell>
        </row>
        <row r="8196">
          <cell r="A8196" t="str">
            <v>_</v>
          </cell>
        </row>
        <row r="8197">
          <cell r="A8197" t="str">
            <v>_</v>
          </cell>
        </row>
        <row r="8198">
          <cell r="A8198" t="str">
            <v>_</v>
          </cell>
        </row>
        <row r="8199">
          <cell r="A8199" t="str">
            <v>_</v>
          </cell>
        </row>
        <row r="8200">
          <cell r="A8200" t="str">
            <v>_</v>
          </cell>
        </row>
        <row r="8201">
          <cell r="A8201" t="str">
            <v>_</v>
          </cell>
        </row>
        <row r="8202">
          <cell r="A8202" t="str">
            <v>_</v>
          </cell>
        </row>
        <row r="8203">
          <cell r="A8203" t="str">
            <v>_</v>
          </cell>
        </row>
        <row r="8204">
          <cell r="A8204" t="str">
            <v>_</v>
          </cell>
        </row>
        <row r="8205">
          <cell r="A8205" t="str">
            <v>_</v>
          </cell>
        </row>
        <row r="8206">
          <cell r="A8206" t="str">
            <v>_</v>
          </cell>
        </row>
        <row r="8207">
          <cell r="A8207" t="str">
            <v>_</v>
          </cell>
        </row>
        <row r="8208">
          <cell r="A8208" t="str">
            <v>_</v>
          </cell>
        </row>
        <row r="8209">
          <cell r="A8209" t="str">
            <v>_</v>
          </cell>
        </row>
        <row r="8210">
          <cell r="A8210" t="str">
            <v>_</v>
          </cell>
        </row>
        <row r="8211">
          <cell r="A8211" t="str">
            <v>_</v>
          </cell>
        </row>
        <row r="8212">
          <cell r="A8212" t="str">
            <v>_</v>
          </cell>
        </row>
        <row r="8213">
          <cell r="A8213" t="str">
            <v>_</v>
          </cell>
        </row>
        <row r="8214">
          <cell r="A8214" t="str">
            <v>_</v>
          </cell>
        </row>
        <row r="8215">
          <cell r="A8215" t="str">
            <v>_</v>
          </cell>
        </row>
        <row r="8216">
          <cell r="A8216" t="str">
            <v>_</v>
          </cell>
        </row>
        <row r="8217">
          <cell r="A8217" t="str">
            <v>_</v>
          </cell>
        </row>
        <row r="8218">
          <cell r="A8218" t="str">
            <v>_</v>
          </cell>
        </row>
        <row r="8219">
          <cell r="A8219" t="str">
            <v>_</v>
          </cell>
        </row>
        <row r="8220">
          <cell r="A8220" t="str">
            <v>_</v>
          </cell>
        </row>
        <row r="8221">
          <cell r="A8221" t="str">
            <v>_</v>
          </cell>
        </row>
        <row r="8222">
          <cell r="A8222" t="str">
            <v>_</v>
          </cell>
        </row>
        <row r="8223">
          <cell r="A8223" t="str">
            <v>_</v>
          </cell>
        </row>
        <row r="8224">
          <cell r="A8224" t="str">
            <v>_</v>
          </cell>
        </row>
        <row r="8225">
          <cell r="A8225" t="str">
            <v>_</v>
          </cell>
        </row>
        <row r="8226">
          <cell r="A8226" t="str">
            <v>_</v>
          </cell>
        </row>
        <row r="8227">
          <cell r="A8227" t="str">
            <v>_</v>
          </cell>
        </row>
        <row r="8228">
          <cell r="A8228" t="str">
            <v>_</v>
          </cell>
        </row>
        <row r="8229">
          <cell r="A8229" t="str">
            <v>_</v>
          </cell>
        </row>
        <row r="8230">
          <cell r="A8230" t="str">
            <v>_</v>
          </cell>
        </row>
        <row r="8231">
          <cell r="A8231" t="str">
            <v>_</v>
          </cell>
        </row>
        <row r="8232">
          <cell r="A8232" t="str">
            <v>_</v>
          </cell>
        </row>
        <row r="8233">
          <cell r="A8233" t="str">
            <v>_</v>
          </cell>
        </row>
        <row r="8234">
          <cell r="A8234" t="str">
            <v>_</v>
          </cell>
        </row>
        <row r="8235">
          <cell r="A8235" t="str">
            <v>_</v>
          </cell>
        </row>
        <row r="8236">
          <cell r="A8236" t="str">
            <v>_</v>
          </cell>
        </row>
        <row r="8237">
          <cell r="A8237" t="str">
            <v>_</v>
          </cell>
        </row>
        <row r="8238">
          <cell r="A8238" t="str">
            <v>_</v>
          </cell>
        </row>
        <row r="8239">
          <cell r="A8239" t="str">
            <v>_</v>
          </cell>
        </row>
        <row r="8240">
          <cell r="A8240" t="str">
            <v>_</v>
          </cell>
        </row>
        <row r="8241">
          <cell r="A8241" t="str">
            <v>_</v>
          </cell>
        </row>
        <row r="8242">
          <cell r="A8242" t="str">
            <v>_</v>
          </cell>
        </row>
        <row r="8243">
          <cell r="A8243" t="str">
            <v>_</v>
          </cell>
        </row>
        <row r="8244">
          <cell r="A8244" t="str">
            <v>_</v>
          </cell>
        </row>
        <row r="8245">
          <cell r="A8245" t="str">
            <v>_</v>
          </cell>
        </row>
        <row r="8246">
          <cell r="A8246" t="str">
            <v>_</v>
          </cell>
        </row>
        <row r="8247">
          <cell r="A8247" t="str">
            <v>_</v>
          </cell>
        </row>
        <row r="8248">
          <cell r="A8248" t="str">
            <v>_</v>
          </cell>
        </row>
        <row r="8249">
          <cell r="A8249" t="str">
            <v>_</v>
          </cell>
        </row>
        <row r="8250">
          <cell r="A8250" t="str">
            <v>_</v>
          </cell>
        </row>
        <row r="8251">
          <cell r="A8251" t="str">
            <v>_</v>
          </cell>
        </row>
        <row r="8252">
          <cell r="A8252" t="str">
            <v>_</v>
          </cell>
        </row>
        <row r="8253">
          <cell r="A8253" t="str">
            <v>_</v>
          </cell>
        </row>
        <row r="8254">
          <cell r="A8254" t="str">
            <v>_</v>
          </cell>
        </row>
        <row r="8255">
          <cell r="A8255" t="str">
            <v>_</v>
          </cell>
        </row>
        <row r="8256">
          <cell r="A8256" t="str">
            <v>_</v>
          </cell>
        </row>
        <row r="8257">
          <cell r="A8257" t="str">
            <v>_</v>
          </cell>
        </row>
        <row r="8258">
          <cell r="A8258" t="str">
            <v>_</v>
          </cell>
        </row>
        <row r="8259">
          <cell r="A8259" t="str">
            <v>_</v>
          </cell>
        </row>
        <row r="8260">
          <cell r="A8260" t="str">
            <v>_</v>
          </cell>
        </row>
        <row r="8261">
          <cell r="A8261" t="str">
            <v>_</v>
          </cell>
        </row>
        <row r="8262">
          <cell r="A8262" t="str">
            <v>_</v>
          </cell>
        </row>
        <row r="8263">
          <cell r="A8263" t="str">
            <v>_</v>
          </cell>
        </row>
        <row r="8264">
          <cell r="A8264" t="str">
            <v>_</v>
          </cell>
        </row>
        <row r="8265">
          <cell r="A8265" t="str">
            <v>_</v>
          </cell>
        </row>
        <row r="8266">
          <cell r="A8266" t="str">
            <v>_</v>
          </cell>
        </row>
        <row r="8267">
          <cell r="A8267" t="str">
            <v>_</v>
          </cell>
        </row>
        <row r="8268">
          <cell r="A8268" t="str">
            <v>_</v>
          </cell>
        </row>
        <row r="8269">
          <cell r="A8269" t="str">
            <v>_</v>
          </cell>
        </row>
        <row r="8270">
          <cell r="A8270" t="str">
            <v>_</v>
          </cell>
        </row>
        <row r="8271">
          <cell r="A8271" t="str">
            <v>_</v>
          </cell>
        </row>
        <row r="8272">
          <cell r="A8272" t="str">
            <v>_</v>
          </cell>
        </row>
        <row r="8273">
          <cell r="A8273" t="str">
            <v>_</v>
          </cell>
        </row>
        <row r="8274">
          <cell r="A8274" t="str">
            <v>_</v>
          </cell>
        </row>
        <row r="8275">
          <cell r="A8275" t="str">
            <v>_</v>
          </cell>
        </row>
        <row r="8276">
          <cell r="A8276" t="str">
            <v>_</v>
          </cell>
        </row>
        <row r="8277">
          <cell r="A8277" t="str">
            <v>_</v>
          </cell>
        </row>
        <row r="8278">
          <cell r="A8278" t="str">
            <v>_</v>
          </cell>
        </row>
        <row r="8279">
          <cell r="A8279" t="str">
            <v>_</v>
          </cell>
        </row>
        <row r="8280">
          <cell r="A8280" t="str">
            <v>_</v>
          </cell>
        </row>
        <row r="8281">
          <cell r="A8281" t="str">
            <v>_</v>
          </cell>
        </row>
        <row r="8282">
          <cell r="A8282" t="str">
            <v>_</v>
          </cell>
        </row>
        <row r="8283">
          <cell r="A8283" t="str">
            <v>_</v>
          </cell>
        </row>
        <row r="8284">
          <cell r="A8284" t="str">
            <v>_</v>
          </cell>
        </row>
        <row r="8285">
          <cell r="A8285" t="str">
            <v>_</v>
          </cell>
        </row>
        <row r="8286">
          <cell r="A8286" t="str">
            <v>_</v>
          </cell>
        </row>
        <row r="8287">
          <cell r="A8287" t="str">
            <v>_</v>
          </cell>
        </row>
        <row r="8288">
          <cell r="A8288" t="str">
            <v>_</v>
          </cell>
        </row>
        <row r="8289">
          <cell r="A8289" t="str">
            <v>_</v>
          </cell>
        </row>
        <row r="8290">
          <cell r="A8290" t="str">
            <v>_</v>
          </cell>
        </row>
        <row r="8291">
          <cell r="A8291" t="str">
            <v>_</v>
          </cell>
        </row>
        <row r="8292">
          <cell r="A8292" t="str">
            <v>_</v>
          </cell>
        </row>
        <row r="8293">
          <cell r="A8293" t="str">
            <v>_</v>
          </cell>
        </row>
        <row r="8294">
          <cell r="A8294" t="str">
            <v>_</v>
          </cell>
        </row>
        <row r="8295">
          <cell r="A8295" t="str">
            <v>_</v>
          </cell>
        </row>
        <row r="8296">
          <cell r="A8296" t="str">
            <v>_</v>
          </cell>
        </row>
        <row r="8297">
          <cell r="A8297" t="str">
            <v>_</v>
          </cell>
        </row>
        <row r="8298">
          <cell r="A8298" t="str">
            <v>_</v>
          </cell>
        </row>
        <row r="8299">
          <cell r="A8299" t="str">
            <v>_</v>
          </cell>
        </row>
        <row r="8300">
          <cell r="A8300" t="str">
            <v>_</v>
          </cell>
        </row>
        <row r="8301">
          <cell r="A8301" t="str">
            <v>_</v>
          </cell>
        </row>
        <row r="8302">
          <cell r="A8302" t="str">
            <v>_</v>
          </cell>
        </row>
        <row r="8303">
          <cell r="A8303" t="str">
            <v>_</v>
          </cell>
        </row>
        <row r="8304">
          <cell r="A8304" t="str">
            <v>_</v>
          </cell>
        </row>
        <row r="8305">
          <cell r="A8305" t="str">
            <v>_</v>
          </cell>
        </row>
        <row r="8306">
          <cell r="A8306" t="str">
            <v>_</v>
          </cell>
        </row>
        <row r="8307">
          <cell r="A8307" t="str">
            <v>_</v>
          </cell>
        </row>
        <row r="8308">
          <cell r="A8308" t="str">
            <v>_</v>
          </cell>
        </row>
        <row r="8309">
          <cell r="A8309" t="str">
            <v>_</v>
          </cell>
        </row>
        <row r="8310">
          <cell r="A8310" t="str">
            <v>_</v>
          </cell>
        </row>
        <row r="8311">
          <cell r="A8311" t="str">
            <v>_</v>
          </cell>
        </row>
        <row r="8312">
          <cell r="A8312" t="str">
            <v>_</v>
          </cell>
        </row>
        <row r="8313">
          <cell r="A8313" t="str">
            <v>_</v>
          </cell>
        </row>
        <row r="8314">
          <cell r="A8314" t="str">
            <v>_</v>
          </cell>
        </row>
        <row r="8315">
          <cell r="A8315" t="str">
            <v>_</v>
          </cell>
        </row>
        <row r="8316">
          <cell r="A8316" t="str">
            <v>_</v>
          </cell>
        </row>
        <row r="8317">
          <cell r="A8317" t="str">
            <v>_</v>
          </cell>
        </row>
        <row r="8318">
          <cell r="A8318" t="str">
            <v>_</v>
          </cell>
        </row>
        <row r="8319">
          <cell r="A8319" t="str">
            <v>_</v>
          </cell>
        </row>
        <row r="8320">
          <cell r="A8320" t="str">
            <v>_</v>
          </cell>
        </row>
        <row r="8321">
          <cell r="A8321" t="str">
            <v>_</v>
          </cell>
        </row>
        <row r="8322">
          <cell r="A8322" t="str">
            <v>_</v>
          </cell>
        </row>
        <row r="8323">
          <cell r="A8323" t="str">
            <v>_</v>
          </cell>
        </row>
        <row r="8324">
          <cell r="A8324" t="str">
            <v>_</v>
          </cell>
        </row>
        <row r="8325">
          <cell r="A8325" t="str">
            <v>_</v>
          </cell>
        </row>
        <row r="8326">
          <cell r="A8326" t="str">
            <v>_</v>
          </cell>
        </row>
        <row r="8327">
          <cell r="A8327" t="str">
            <v>_</v>
          </cell>
        </row>
        <row r="8328">
          <cell r="A8328" t="str">
            <v>_</v>
          </cell>
        </row>
        <row r="8329">
          <cell r="A8329" t="str">
            <v>_</v>
          </cell>
        </row>
        <row r="8330">
          <cell r="A8330" t="str">
            <v>_</v>
          </cell>
        </row>
        <row r="8331">
          <cell r="A8331" t="str">
            <v>_</v>
          </cell>
        </row>
        <row r="8332">
          <cell r="A8332" t="str">
            <v>_</v>
          </cell>
        </row>
        <row r="8333">
          <cell r="A8333" t="str">
            <v>_</v>
          </cell>
        </row>
        <row r="8334">
          <cell r="A8334" t="str">
            <v>_</v>
          </cell>
        </row>
        <row r="8335">
          <cell r="A8335" t="str">
            <v>_</v>
          </cell>
        </row>
        <row r="8336">
          <cell r="A8336" t="str">
            <v>_</v>
          </cell>
        </row>
        <row r="8337">
          <cell r="A8337" t="str">
            <v>_</v>
          </cell>
        </row>
        <row r="8338">
          <cell r="A8338" t="str">
            <v>_</v>
          </cell>
        </row>
        <row r="8339">
          <cell r="A8339" t="str">
            <v>_</v>
          </cell>
        </row>
        <row r="8340">
          <cell r="A8340" t="str">
            <v>_</v>
          </cell>
        </row>
        <row r="8341">
          <cell r="A8341" t="str">
            <v>_</v>
          </cell>
        </row>
        <row r="8342">
          <cell r="A8342" t="str">
            <v>_</v>
          </cell>
        </row>
        <row r="8343">
          <cell r="A8343" t="str">
            <v>_</v>
          </cell>
        </row>
        <row r="8344">
          <cell r="A8344" t="str">
            <v>_</v>
          </cell>
        </row>
        <row r="8345">
          <cell r="A8345" t="str">
            <v>_</v>
          </cell>
        </row>
        <row r="8346">
          <cell r="A8346" t="str">
            <v>_</v>
          </cell>
        </row>
        <row r="8347">
          <cell r="A8347" t="str">
            <v>_</v>
          </cell>
        </row>
        <row r="8348">
          <cell r="A8348" t="str">
            <v>_</v>
          </cell>
        </row>
        <row r="8349">
          <cell r="A8349" t="str">
            <v>_</v>
          </cell>
        </row>
        <row r="8350">
          <cell r="A8350" t="str">
            <v>_</v>
          </cell>
        </row>
        <row r="8351">
          <cell r="A8351" t="str">
            <v>_</v>
          </cell>
        </row>
        <row r="8352">
          <cell r="A8352" t="str">
            <v>_</v>
          </cell>
        </row>
        <row r="8353">
          <cell r="A8353" t="str">
            <v>_</v>
          </cell>
        </row>
        <row r="8354">
          <cell r="A8354" t="str">
            <v>_</v>
          </cell>
        </row>
        <row r="8355">
          <cell r="A8355" t="str">
            <v>_</v>
          </cell>
        </row>
        <row r="8356">
          <cell r="A8356" t="str">
            <v>_</v>
          </cell>
        </row>
        <row r="8357">
          <cell r="A8357" t="str">
            <v>_</v>
          </cell>
        </row>
        <row r="8358">
          <cell r="A8358" t="str">
            <v>_</v>
          </cell>
        </row>
        <row r="8359">
          <cell r="A8359" t="str">
            <v>_</v>
          </cell>
        </row>
        <row r="8360">
          <cell r="A8360" t="str">
            <v>_</v>
          </cell>
        </row>
        <row r="8361">
          <cell r="A8361" t="str">
            <v>_</v>
          </cell>
        </row>
        <row r="8362">
          <cell r="A8362" t="str">
            <v>_</v>
          </cell>
        </row>
        <row r="8363">
          <cell r="A8363" t="str">
            <v>_</v>
          </cell>
        </row>
        <row r="8364">
          <cell r="A8364" t="str">
            <v>_</v>
          </cell>
        </row>
        <row r="8365">
          <cell r="A8365" t="str">
            <v>_</v>
          </cell>
        </row>
        <row r="8366">
          <cell r="A8366" t="str">
            <v>_</v>
          </cell>
        </row>
        <row r="8367">
          <cell r="A8367" t="str">
            <v>_</v>
          </cell>
        </row>
        <row r="8368">
          <cell r="A8368" t="str">
            <v>_</v>
          </cell>
        </row>
        <row r="8369">
          <cell r="A8369" t="str">
            <v>_</v>
          </cell>
        </row>
        <row r="8370">
          <cell r="A8370" t="str">
            <v>_</v>
          </cell>
        </row>
        <row r="8371">
          <cell r="A8371" t="str">
            <v>_</v>
          </cell>
        </row>
        <row r="8372">
          <cell r="A8372" t="str">
            <v>_</v>
          </cell>
        </row>
        <row r="8373">
          <cell r="A8373" t="str">
            <v>_</v>
          </cell>
        </row>
        <row r="8374">
          <cell r="A8374" t="str">
            <v>_</v>
          </cell>
        </row>
        <row r="8375">
          <cell r="A8375" t="str">
            <v>_</v>
          </cell>
        </row>
        <row r="8376">
          <cell r="A8376" t="str">
            <v>_</v>
          </cell>
        </row>
        <row r="8377">
          <cell r="A8377" t="str">
            <v>_</v>
          </cell>
        </row>
        <row r="8378">
          <cell r="A8378" t="str">
            <v>_</v>
          </cell>
        </row>
        <row r="8379">
          <cell r="A8379" t="str">
            <v>_</v>
          </cell>
        </row>
        <row r="8380">
          <cell r="A8380" t="str">
            <v>_</v>
          </cell>
        </row>
        <row r="8381">
          <cell r="A8381" t="str">
            <v>_</v>
          </cell>
        </row>
        <row r="8382">
          <cell r="A8382" t="str">
            <v>_</v>
          </cell>
        </row>
        <row r="8383">
          <cell r="A8383" t="str">
            <v>_</v>
          </cell>
        </row>
        <row r="8384">
          <cell r="A8384" t="str">
            <v>_</v>
          </cell>
        </row>
        <row r="8385">
          <cell r="A8385" t="str">
            <v>_</v>
          </cell>
        </row>
        <row r="8386">
          <cell r="A8386" t="str">
            <v>_</v>
          </cell>
        </row>
        <row r="8387">
          <cell r="A8387" t="str">
            <v>_</v>
          </cell>
        </row>
        <row r="8388">
          <cell r="A8388" t="str">
            <v>_</v>
          </cell>
        </row>
        <row r="8389">
          <cell r="A8389" t="str">
            <v>_</v>
          </cell>
        </row>
        <row r="8390">
          <cell r="A8390" t="str">
            <v>_</v>
          </cell>
        </row>
        <row r="8391">
          <cell r="A8391" t="str">
            <v>_</v>
          </cell>
        </row>
        <row r="8392">
          <cell r="A8392" t="str">
            <v>_</v>
          </cell>
        </row>
        <row r="8393">
          <cell r="A8393" t="str">
            <v>_</v>
          </cell>
        </row>
        <row r="8394">
          <cell r="A8394" t="str">
            <v>_</v>
          </cell>
        </row>
        <row r="8395">
          <cell r="A8395" t="str">
            <v>_</v>
          </cell>
        </row>
        <row r="8396">
          <cell r="A8396" t="str">
            <v>_</v>
          </cell>
        </row>
        <row r="8397">
          <cell r="A8397" t="str">
            <v>_</v>
          </cell>
        </row>
        <row r="8398">
          <cell r="A8398" t="str">
            <v>_</v>
          </cell>
        </row>
        <row r="8399">
          <cell r="A8399" t="str">
            <v>_</v>
          </cell>
        </row>
        <row r="8400">
          <cell r="A8400" t="str">
            <v>_</v>
          </cell>
        </row>
        <row r="8401">
          <cell r="A8401" t="str">
            <v>_</v>
          </cell>
        </row>
        <row r="8402">
          <cell r="A8402" t="str">
            <v>_</v>
          </cell>
        </row>
        <row r="8403">
          <cell r="A8403" t="str">
            <v>_</v>
          </cell>
        </row>
        <row r="8404">
          <cell r="A8404" t="str">
            <v>_</v>
          </cell>
        </row>
        <row r="8405">
          <cell r="A8405" t="str">
            <v>_</v>
          </cell>
        </row>
        <row r="8406">
          <cell r="A8406" t="str">
            <v>_</v>
          </cell>
        </row>
        <row r="8407">
          <cell r="A8407" t="str">
            <v>_</v>
          </cell>
        </row>
        <row r="8408">
          <cell r="A8408" t="str">
            <v>_</v>
          </cell>
        </row>
        <row r="8409">
          <cell r="A8409" t="str">
            <v>_</v>
          </cell>
        </row>
        <row r="8410">
          <cell r="A8410" t="str">
            <v>_</v>
          </cell>
        </row>
        <row r="8411">
          <cell r="A8411" t="str">
            <v>_</v>
          </cell>
        </row>
        <row r="8412">
          <cell r="A8412" t="str">
            <v>_</v>
          </cell>
        </row>
        <row r="8413">
          <cell r="A8413" t="str">
            <v>_</v>
          </cell>
        </row>
        <row r="8414">
          <cell r="A8414" t="str">
            <v>_</v>
          </cell>
        </row>
        <row r="8415">
          <cell r="A8415" t="str">
            <v>_</v>
          </cell>
        </row>
        <row r="8416">
          <cell r="A8416" t="str">
            <v>_</v>
          </cell>
        </row>
        <row r="8417">
          <cell r="A8417" t="str">
            <v>_</v>
          </cell>
        </row>
        <row r="8418">
          <cell r="A8418" t="str">
            <v>_</v>
          </cell>
        </row>
        <row r="8419">
          <cell r="A8419" t="str">
            <v>_</v>
          </cell>
        </row>
        <row r="8420">
          <cell r="A8420" t="str">
            <v>_</v>
          </cell>
        </row>
        <row r="8421">
          <cell r="A8421" t="str">
            <v>_</v>
          </cell>
        </row>
        <row r="8422">
          <cell r="A8422" t="str">
            <v>_</v>
          </cell>
        </row>
        <row r="8423">
          <cell r="A8423" t="str">
            <v>_</v>
          </cell>
        </row>
        <row r="8424">
          <cell r="A8424" t="str">
            <v>_</v>
          </cell>
        </row>
        <row r="8425">
          <cell r="A8425" t="str">
            <v>_</v>
          </cell>
        </row>
        <row r="8426">
          <cell r="A8426" t="str">
            <v>_</v>
          </cell>
        </row>
        <row r="8427">
          <cell r="A8427" t="str">
            <v>_</v>
          </cell>
        </row>
        <row r="8428">
          <cell r="A8428" t="str">
            <v>_</v>
          </cell>
        </row>
        <row r="8429">
          <cell r="A8429" t="str">
            <v>_</v>
          </cell>
        </row>
        <row r="8430">
          <cell r="A8430" t="str">
            <v>_</v>
          </cell>
        </row>
        <row r="8431">
          <cell r="A8431" t="str">
            <v>_</v>
          </cell>
        </row>
        <row r="8432">
          <cell r="A8432" t="str">
            <v>_</v>
          </cell>
        </row>
        <row r="8433">
          <cell r="A8433" t="str">
            <v>_</v>
          </cell>
        </row>
        <row r="8434">
          <cell r="A8434" t="str">
            <v>_</v>
          </cell>
        </row>
        <row r="8435">
          <cell r="A8435" t="str">
            <v>_</v>
          </cell>
        </row>
        <row r="8436">
          <cell r="A8436" t="str">
            <v>_</v>
          </cell>
        </row>
        <row r="8437">
          <cell r="A8437" t="str">
            <v>_</v>
          </cell>
        </row>
        <row r="8438">
          <cell r="A8438" t="str">
            <v>_</v>
          </cell>
        </row>
        <row r="8439">
          <cell r="A8439" t="str">
            <v>_</v>
          </cell>
        </row>
        <row r="8440">
          <cell r="A8440" t="str">
            <v>_</v>
          </cell>
        </row>
        <row r="8441">
          <cell r="A8441" t="str">
            <v>_</v>
          </cell>
        </row>
        <row r="8442">
          <cell r="A8442" t="str">
            <v>_</v>
          </cell>
        </row>
        <row r="8443">
          <cell r="A8443" t="str">
            <v>_</v>
          </cell>
        </row>
        <row r="8444">
          <cell r="A8444" t="str">
            <v>_</v>
          </cell>
        </row>
        <row r="8445">
          <cell r="A8445" t="str">
            <v>_</v>
          </cell>
        </row>
        <row r="8446">
          <cell r="A8446" t="str">
            <v>_</v>
          </cell>
        </row>
        <row r="8447">
          <cell r="A8447" t="str">
            <v>_</v>
          </cell>
        </row>
        <row r="8448">
          <cell r="A8448" t="str">
            <v>_</v>
          </cell>
        </row>
        <row r="8449">
          <cell r="A8449" t="str">
            <v>_</v>
          </cell>
        </row>
        <row r="8450">
          <cell r="A8450" t="str">
            <v>_</v>
          </cell>
        </row>
        <row r="8451">
          <cell r="A8451" t="str">
            <v>_</v>
          </cell>
        </row>
        <row r="8452">
          <cell r="A8452" t="str">
            <v>_</v>
          </cell>
        </row>
        <row r="8453">
          <cell r="A8453" t="str">
            <v>_</v>
          </cell>
        </row>
        <row r="8454">
          <cell r="A8454" t="str">
            <v>_</v>
          </cell>
        </row>
        <row r="8455">
          <cell r="A8455" t="str">
            <v>_</v>
          </cell>
        </row>
        <row r="8456">
          <cell r="A8456" t="str">
            <v>_</v>
          </cell>
        </row>
        <row r="8457">
          <cell r="A8457" t="str">
            <v>_</v>
          </cell>
        </row>
        <row r="8458">
          <cell r="A8458" t="str">
            <v>_</v>
          </cell>
        </row>
        <row r="8459">
          <cell r="A8459" t="str">
            <v>_</v>
          </cell>
        </row>
        <row r="8460">
          <cell r="A8460" t="str">
            <v>_</v>
          </cell>
        </row>
        <row r="8461">
          <cell r="A8461" t="str">
            <v>_</v>
          </cell>
        </row>
        <row r="8462">
          <cell r="A8462" t="str">
            <v>_</v>
          </cell>
        </row>
        <row r="8463">
          <cell r="A8463" t="str">
            <v>_</v>
          </cell>
        </row>
        <row r="8464">
          <cell r="A8464" t="str">
            <v>_</v>
          </cell>
        </row>
        <row r="8465">
          <cell r="A8465" t="str">
            <v>_</v>
          </cell>
        </row>
        <row r="8466">
          <cell r="A8466" t="str">
            <v>_</v>
          </cell>
        </row>
        <row r="8467">
          <cell r="A8467" t="str">
            <v>_</v>
          </cell>
        </row>
        <row r="8468">
          <cell r="A8468" t="str">
            <v>_</v>
          </cell>
        </row>
        <row r="8469">
          <cell r="A8469" t="str">
            <v>_</v>
          </cell>
        </row>
        <row r="8470">
          <cell r="A8470" t="str">
            <v>_</v>
          </cell>
        </row>
        <row r="8471">
          <cell r="A8471" t="str">
            <v>_</v>
          </cell>
        </row>
        <row r="8472">
          <cell r="A8472" t="str">
            <v>_</v>
          </cell>
        </row>
        <row r="8473">
          <cell r="A8473" t="str">
            <v>_</v>
          </cell>
        </row>
        <row r="8474">
          <cell r="A8474" t="str">
            <v>_</v>
          </cell>
        </row>
        <row r="8475">
          <cell r="A8475" t="str">
            <v>_</v>
          </cell>
        </row>
        <row r="8476">
          <cell r="A8476" t="str">
            <v>_</v>
          </cell>
        </row>
        <row r="8477">
          <cell r="A8477" t="str">
            <v>_</v>
          </cell>
        </row>
        <row r="8478">
          <cell r="A8478" t="str">
            <v>_</v>
          </cell>
        </row>
        <row r="8479">
          <cell r="A8479" t="str">
            <v>_</v>
          </cell>
        </row>
        <row r="8480">
          <cell r="A8480" t="str">
            <v>_</v>
          </cell>
        </row>
        <row r="8481">
          <cell r="A8481" t="str">
            <v>_</v>
          </cell>
        </row>
        <row r="8482">
          <cell r="A8482" t="str">
            <v>_</v>
          </cell>
        </row>
        <row r="8483">
          <cell r="A8483" t="str">
            <v>_</v>
          </cell>
        </row>
        <row r="8484">
          <cell r="A8484" t="str">
            <v>_</v>
          </cell>
        </row>
        <row r="8485">
          <cell r="A8485" t="str">
            <v>_</v>
          </cell>
        </row>
        <row r="8486">
          <cell r="A8486" t="str">
            <v>_</v>
          </cell>
        </row>
        <row r="8487">
          <cell r="A8487" t="str">
            <v>_</v>
          </cell>
        </row>
        <row r="8488">
          <cell r="A8488" t="str">
            <v>_</v>
          </cell>
        </row>
        <row r="8489">
          <cell r="A8489" t="str">
            <v>_</v>
          </cell>
        </row>
        <row r="8490">
          <cell r="A8490" t="str">
            <v>_</v>
          </cell>
        </row>
        <row r="8491">
          <cell r="A8491" t="str">
            <v>_</v>
          </cell>
        </row>
        <row r="8492">
          <cell r="A8492" t="str">
            <v>_</v>
          </cell>
        </row>
        <row r="8493">
          <cell r="A8493" t="str">
            <v>_</v>
          </cell>
        </row>
        <row r="8494">
          <cell r="A8494" t="str">
            <v>_</v>
          </cell>
        </row>
        <row r="8495">
          <cell r="A8495" t="str">
            <v>_</v>
          </cell>
        </row>
        <row r="8496">
          <cell r="A8496" t="str">
            <v>_</v>
          </cell>
        </row>
        <row r="8497">
          <cell r="A8497" t="str">
            <v>_</v>
          </cell>
        </row>
        <row r="8498">
          <cell r="A8498" t="str">
            <v>_</v>
          </cell>
        </row>
        <row r="8499">
          <cell r="A8499" t="str">
            <v>_</v>
          </cell>
        </row>
        <row r="8500">
          <cell r="A8500" t="str">
            <v>_</v>
          </cell>
        </row>
        <row r="8501">
          <cell r="A8501" t="str">
            <v>_</v>
          </cell>
        </row>
        <row r="8502">
          <cell r="A8502" t="str">
            <v>_</v>
          </cell>
        </row>
        <row r="8503">
          <cell r="A8503" t="str">
            <v>_</v>
          </cell>
        </row>
        <row r="8504">
          <cell r="A8504" t="str">
            <v>_</v>
          </cell>
        </row>
        <row r="8505">
          <cell r="A8505" t="str">
            <v>_</v>
          </cell>
        </row>
        <row r="8506">
          <cell r="A8506" t="str">
            <v>_</v>
          </cell>
        </row>
        <row r="8507">
          <cell r="A8507" t="str">
            <v>_</v>
          </cell>
        </row>
        <row r="8508">
          <cell r="A8508" t="str">
            <v>_</v>
          </cell>
        </row>
        <row r="8509">
          <cell r="A8509" t="str">
            <v>_</v>
          </cell>
        </row>
        <row r="8510">
          <cell r="A8510" t="str">
            <v>_</v>
          </cell>
        </row>
        <row r="8511">
          <cell r="A8511" t="str">
            <v>_</v>
          </cell>
        </row>
        <row r="8512">
          <cell r="A8512" t="str">
            <v>_</v>
          </cell>
        </row>
        <row r="8513">
          <cell r="A8513" t="str">
            <v>_</v>
          </cell>
        </row>
        <row r="8514">
          <cell r="A8514" t="str">
            <v>_</v>
          </cell>
        </row>
        <row r="8515">
          <cell r="A8515" t="str">
            <v>_</v>
          </cell>
        </row>
        <row r="8516">
          <cell r="A8516" t="str">
            <v>_</v>
          </cell>
        </row>
        <row r="8517">
          <cell r="A8517" t="str">
            <v>_</v>
          </cell>
        </row>
        <row r="8518">
          <cell r="A8518" t="str">
            <v>_</v>
          </cell>
        </row>
        <row r="8519">
          <cell r="A8519" t="str">
            <v>_</v>
          </cell>
        </row>
        <row r="8520">
          <cell r="A8520" t="str">
            <v>_</v>
          </cell>
        </row>
        <row r="8521">
          <cell r="A8521" t="str">
            <v>_</v>
          </cell>
        </row>
        <row r="8522">
          <cell r="A8522" t="str">
            <v>_</v>
          </cell>
        </row>
        <row r="8523">
          <cell r="A8523" t="str">
            <v>_</v>
          </cell>
        </row>
        <row r="8524">
          <cell r="A8524" t="str">
            <v>_</v>
          </cell>
        </row>
        <row r="8525">
          <cell r="A8525" t="str">
            <v>_</v>
          </cell>
        </row>
        <row r="8526">
          <cell r="A8526" t="str">
            <v>_</v>
          </cell>
        </row>
        <row r="8527">
          <cell r="A8527" t="str">
            <v>_</v>
          </cell>
        </row>
        <row r="8528">
          <cell r="A8528" t="str">
            <v>_</v>
          </cell>
        </row>
        <row r="8529">
          <cell r="A8529" t="str">
            <v>_</v>
          </cell>
        </row>
        <row r="8530">
          <cell r="A8530" t="str">
            <v>_</v>
          </cell>
        </row>
        <row r="8531">
          <cell r="A8531" t="str">
            <v>_</v>
          </cell>
        </row>
        <row r="8532">
          <cell r="A8532" t="str">
            <v>_</v>
          </cell>
        </row>
        <row r="8533">
          <cell r="A8533" t="str">
            <v>_</v>
          </cell>
        </row>
        <row r="8534">
          <cell r="A8534" t="str">
            <v>_</v>
          </cell>
        </row>
        <row r="8535">
          <cell r="A8535" t="str">
            <v>_</v>
          </cell>
        </row>
        <row r="8536">
          <cell r="A8536" t="str">
            <v>_</v>
          </cell>
        </row>
        <row r="8537">
          <cell r="A8537" t="str">
            <v>_</v>
          </cell>
        </row>
        <row r="8538">
          <cell r="A8538" t="str">
            <v>_</v>
          </cell>
        </row>
        <row r="8539">
          <cell r="A8539" t="str">
            <v>_</v>
          </cell>
        </row>
        <row r="8540">
          <cell r="A8540" t="str">
            <v>_</v>
          </cell>
        </row>
        <row r="8541">
          <cell r="A8541" t="str">
            <v>_</v>
          </cell>
        </row>
        <row r="8542">
          <cell r="A8542" t="str">
            <v>_</v>
          </cell>
        </row>
        <row r="8543">
          <cell r="A8543" t="str">
            <v>_</v>
          </cell>
        </row>
        <row r="8544">
          <cell r="A8544" t="str">
            <v>_</v>
          </cell>
        </row>
        <row r="8545">
          <cell r="A8545" t="str">
            <v>_</v>
          </cell>
        </row>
        <row r="8546">
          <cell r="A8546" t="str">
            <v>_</v>
          </cell>
        </row>
        <row r="8547">
          <cell r="A8547" t="str">
            <v>_</v>
          </cell>
        </row>
        <row r="8548">
          <cell r="A8548" t="str">
            <v>_</v>
          </cell>
        </row>
        <row r="8549">
          <cell r="A8549" t="str">
            <v>_</v>
          </cell>
        </row>
        <row r="8550">
          <cell r="A8550" t="str">
            <v>_</v>
          </cell>
        </row>
        <row r="8551">
          <cell r="A8551" t="str">
            <v>_</v>
          </cell>
        </row>
        <row r="8552">
          <cell r="A8552" t="str">
            <v>_</v>
          </cell>
        </row>
        <row r="8553">
          <cell r="A8553" t="str">
            <v>_</v>
          </cell>
        </row>
        <row r="8554">
          <cell r="A8554" t="str">
            <v>_</v>
          </cell>
        </row>
        <row r="8555">
          <cell r="A8555" t="str">
            <v>_</v>
          </cell>
        </row>
        <row r="8556">
          <cell r="A8556" t="str">
            <v>_</v>
          </cell>
        </row>
        <row r="8557">
          <cell r="A8557" t="str">
            <v>_</v>
          </cell>
        </row>
        <row r="8558">
          <cell r="A8558" t="str">
            <v>_</v>
          </cell>
        </row>
        <row r="8559">
          <cell r="A8559" t="str">
            <v>_</v>
          </cell>
        </row>
        <row r="8560">
          <cell r="A8560" t="str">
            <v>_</v>
          </cell>
        </row>
        <row r="8561">
          <cell r="A8561" t="str">
            <v>_</v>
          </cell>
        </row>
        <row r="8562">
          <cell r="A8562" t="str">
            <v>_</v>
          </cell>
        </row>
        <row r="8563">
          <cell r="A8563" t="str">
            <v>_</v>
          </cell>
        </row>
        <row r="8564">
          <cell r="A8564" t="str">
            <v>_</v>
          </cell>
        </row>
        <row r="8565">
          <cell r="A8565" t="str">
            <v>_</v>
          </cell>
        </row>
        <row r="8566">
          <cell r="A8566" t="str">
            <v>_</v>
          </cell>
        </row>
        <row r="8567">
          <cell r="A8567" t="str">
            <v>_</v>
          </cell>
        </row>
        <row r="8568">
          <cell r="A8568" t="str">
            <v>_</v>
          </cell>
        </row>
        <row r="8569">
          <cell r="A8569" t="str">
            <v>_</v>
          </cell>
        </row>
        <row r="8570">
          <cell r="A8570" t="str">
            <v>_</v>
          </cell>
        </row>
        <row r="8571">
          <cell r="A8571" t="str">
            <v>_</v>
          </cell>
        </row>
        <row r="8572">
          <cell r="A8572" t="str">
            <v>_</v>
          </cell>
        </row>
        <row r="8573">
          <cell r="A8573" t="str">
            <v>_</v>
          </cell>
        </row>
        <row r="8574">
          <cell r="A8574" t="str">
            <v>_</v>
          </cell>
        </row>
        <row r="8575">
          <cell r="A8575" t="str">
            <v>_</v>
          </cell>
        </row>
        <row r="8576">
          <cell r="A8576" t="str">
            <v>_</v>
          </cell>
        </row>
        <row r="8577">
          <cell r="A8577" t="str">
            <v>_</v>
          </cell>
        </row>
        <row r="8578">
          <cell r="A8578" t="str">
            <v>_</v>
          </cell>
        </row>
        <row r="8579">
          <cell r="A8579" t="str">
            <v>_</v>
          </cell>
        </row>
        <row r="8580">
          <cell r="A8580" t="str">
            <v>_</v>
          </cell>
        </row>
        <row r="8581">
          <cell r="A8581" t="str">
            <v>_</v>
          </cell>
        </row>
        <row r="8582">
          <cell r="A8582" t="str">
            <v>_</v>
          </cell>
        </row>
        <row r="8583">
          <cell r="A8583" t="str">
            <v>_</v>
          </cell>
        </row>
        <row r="8584">
          <cell r="A8584" t="str">
            <v>_</v>
          </cell>
        </row>
        <row r="8585">
          <cell r="A8585" t="str">
            <v>_</v>
          </cell>
        </row>
        <row r="8586">
          <cell r="A8586" t="str">
            <v>_</v>
          </cell>
        </row>
        <row r="8587">
          <cell r="A8587" t="str">
            <v>_</v>
          </cell>
        </row>
        <row r="8588">
          <cell r="A8588" t="str">
            <v>_</v>
          </cell>
        </row>
        <row r="8589">
          <cell r="A8589" t="str">
            <v>_</v>
          </cell>
        </row>
        <row r="8590">
          <cell r="A8590" t="str">
            <v>_</v>
          </cell>
        </row>
        <row r="8591">
          <cell r="A8591" t="str">
            <v>_</v>
          </cell>
        </row>
        <row r="8592">
          <cell r="A8592" t="str">
            <v>_</v>
          </cell>
        </row>
        <row r="8593">
          <cell r="A8593" t="str">
            <v>_</v>
          </cell>
        </row>
        <row r="8594">
          <cell r="A8594" t="str">
            <v>_</v>
          </cell>
        </row>
        <row r="8595">
          <cell r="A8595" t="str">
            <v>_</v>
          </cell>
        </row>
        <row r="8596">
          <cell r="A8596" t="str">
            <v>_</v>
          </cell>
        </row>
        <row r="8597">
          <cell r="A8597" t="str">
            <v>_</v>
          </cell>
        </row>
        <row r="8598">
          <cell r="A8598" t="str">
            <v>_</v>
          </cell>
        </row>
        <row r="8599">
          <cell r="A8599" t="str">
            <v>_</v>
          </cell>
        </row>
        <row r="8600">
          <cell r="A8600" t="str">
            <v>_</v>
          </cell>
        </row>
        <row r="8601">
          <cell r="A8601" t="str">
            <v>_</v>
          </cell>
        </row>
        <row r="8602">
          <cell r="A8602" t="str">
            <v>_</v>
          </cell>
        </row>
        <row r="8603">
          <cell r="A8603" t="str">
            <v>_</v>
          </cell>
        </row>
        <row r="8604">
          <cell r="A8604" t="str">
            <v>_</v>
          </cell>
        </row>
        <row r="8605">
          <cell r="A8605" t="str">
            <v>_</v>
          </cell>
        </row>
        <row r="8606">
          <cell r="A8606" t="str">
            <v>_</v>
          </cell>
        </row>
        <row r="8607">
          <cell r="A8607" t="str">
            <v>_</v>
          </cell>
        </row>
        <row r="8608">
          <cell r="A8608" t="str">
            <v>_</v>
          </cell>
        </row>
        <row r="8609">
          <cell r="A8609" t="str">
            <v>_</v>
          </cell>
        </row>
        <row r="8610">
          <cell r="A8610" t="str">
            <v>_</v>
          </cell>
        </row>
        <row r="8611">
          <cell r="A8611" t="str">
            <v>_</v>
          </cell>
        </row>
        <row r="8612">
          <cell r="A8612" t="str">
            <v>_</v>
          </cell>
        </row>
        <row r="8613">
          <cell r="A8613" t="str">
            <v>_</v>
          </cell>
        </row>
        <row r="8614">
          <cell r="A8614" t="str">
            <v>_</v>
          </cell>
        </row>
        <row r="8615">
          <cell r="A8615" t="str">
            <v>_</v>
          </cell>
        </row>
        <row r="8616">
          <cell r="A8616" t="str">
            <v>_</v>
          </cell>
        </row>
        <row r="8617">
          <cell r="A8617" t="str">
            <v>_</v>
          </cell>
        </row>
        <row r="8618">
          <cell r="A8618" t="str">
            <v>_</v>
          </cell>
        </row>
        <row r="8619">
          <cell r="A8619" t="str">
            <v>_</v>
          </cell>
        </row>
        <row r="8620">
          <cell r="A8620" t="str">
            <v>_</v>
          </cell>
        </row>
        <row r="8621">
          <cell r="A8621" t="str">
            <v>_</v>
          </cell>
        </row>
        <row r="8622">
          <cell r="A8622" t="str">
            <v>_</v>
          </cell>
        </row>
        <row r="8623">
          <cell r="A8623" t="str">
            <v>_</v>
          </cell>
        </row>
        <row r="8624">
          <cell r="A8624" t="str">
            <v>_</v>
          </cell>
        </row>
        <row r="8625">
          <cell r="A8625" t="str">
            <v>_</v>
          </cell>
        </row>
        <row r="8626">
          <cell r="A8626" t="str">
            <v>_</v>
          </cell>
        </row>
        <row r="8627">
          <cell r="A8627" t="str">
            <v>_</v>
          </cell>
        </row>
        <row r="8628">
          <cell r="A8628" t="str">
            <v>_</v>
          </cell>
        </row>
        <row r="8629">
          <cell r="A8629" t="str">
            <v>_</v>
          </cell>
        </row>
        <row r="8630">
          <cell r="A8630" t="str">
            <v>_</v>
          </cell>
        </row>
        <row r="8631">
          <cell r="A8631" t="str">
            <v>_</v>
          </cell>
        </row>
        <row r="8632">
          <cell r="A8632" t="str">
            <v>_</v>
          </cell>
        </row>
        <row r="8633">
          <cell r="A8633" t="str">
            <v>_</v>
          </cell>
        </row>
        <row r="8634">
          <cell r="A8634" t="str">
            <v>_</v>
          </cell>
        </row>
        <row r="8635">
          <cell r="A8635" t="str">
            <v>_</v>
          </cell>
        </row>
        <row r="8636">
          <cell r="A8636" t="str">
            <v>_</v>
          </cell>
        </row>
        <row r="8637">
          <cell r="A8637" t="str">
            <v>_</v>
          </cell>
        </row>
        <row r="8638">
          <cell r="A8638" t="str">
            <v>_</v>
          </cell>
        </row>
        <row r="8639">
          <cell r="A8639" t="str">
            <v>_</v>
          </cell>
        </row>
        <row r="8640">
          <cell r="A8640" t="str">
            <v>_</v>
          </cell>
        </row>
        <row r="8641">
          <cell r="A8641" t="str">
            <v>_</v>
          </cell>
        </row>
        <row r="8642">
          <cell r="A8642" t="str">
            <v>_</v>
          </cell>
        </row>
        <row r="8643">
          <cell r="A8643" t="str">
            <v>_</v>
          </cell>
        </row>
        <row r="8644">
          <cell r="A8644" t="str">
            <v>_</v>
          </cell>
        </row>
        <row r="8645">
          <cell r="A8645" t="str">
            <v>_</v>
          </cell>
        </row>
        <row r="8646">
          <cell r="A8646" t="str">
            <v>_</v>
          </cell>
        </row>
        <row r="8647">
          <cell r="A8647" t="str">
            <v>_</v>
          </cell>
        </row>
        <row r="8648">
          <cell r="A8648" t="str">
            <v>_</v>
          </cell>
        </row>
        <row r="8649">
          <cell r="A8649" t="str">
            <v>_</v>
          </cell>
        </row>
        <row r="8650">
          <cell r="A8650" t="str">
            <v>_</v>
          </cell>
        </row>
        <row r="8651">
          <cell r="A8651" t="str">
            <v>_</v>
          </cell>
        </row>
        <row r="8652">
          <cell r="A8652" t="str">
            <v>_</v>
          </cell>
        </row>
        <row r="8653">
          <cell r="A8653" t="str">
            <v>_</v>
          </cell>
        </row>
        <row r="8654">
          <cell r="A8654" t="str">
            <v>_</v>
          </cell>
        </row>
        <row r="8655">
          <cell r="A8655" t="str">
            <v>_</v>
          </cell>
        </row>
        <row r="8656">
          <cell r="A8656" t="str">
            <v>_</v>
          </cell>
        </row>
        <row r="8657">
          <cell r="A8657" t="str">
            <v>_</v>
          </cell>
        </row>
        <row r="8658">
          <cell r="A8658" t="str">
            <v>_</v>
          </cell>
        </row>
        <row r="8659">
          <cell r="A8659" t="str">
            <v>_</v>
          </cell>
        </row>
        <row r="8660">
          <cell r="A8660" t="str">
            <v>_</v>
          </cell>
        </row>
        <row r="8661">
          <cell r="A8661" t="str">
            <v>_</v>
          </cell>
        </row>
        <row r="8662">
          <cell r="A8662" t="str">
            <v>_</v>
          </cell>
        </row>
        <row r="8663">
          <cell r="A8663" t="str">
            <v>_</v>
          </cell>
        </row>
        <row r="8664">
          <cell r="A8664" t="str">
            <v>_</v>
          </cell>
        </row>
        <row r="8665">
          <cell r="A8665" t="str">
            <v>_</v>
          </cell>
        </row>
        <row r="8666">
          <cell r="A8666" t="str">
            <v>_</v>
          </cell>
        </row>
        <row r="8667">
          <cell r="A8667" t="str">
            <v>_</v>
          </cell>
        </row>
        <row r="8668">
          <cell r="A8668" t="str">
            <v>_</v>
          </cell>
        </row>
        <row r="8669">
          <cell r="A8669" t="str">
            <v>_</v>
          </cell>
        </row>
        <row r="8670">
          <cell r="A8670" t="str">
            <v>_</v>
          </cell>
        </row>
        <row r="8671">
          <cell r="A8671" t="str">
            <v>_</v>
          </cell>
        </row>
        <row r="8672">
          <cell r="A8672" t="str">
            <v>_</v>
          </cell>
        </row>
        <row r="8673">
          <cell r="A8673" t="str">
            <v>_</v>
          </cell>
        </row>
        <row r="8674">
          <cell r="A8674" t="str">
            <v>_</v>
          </cell>
        </row>
        <row r="8675">
          <cell r="A8675" t="str">
            <v>_</v>
          </cell>
        </row>
        <row r="8676">
          <cell r="A8676" t="str">
            <v>_</v>
          </cell>
        </row>
        <row r="8677">
          <cell r="A8677" t="str">
            <v>_</v>
          </cell>
        </row>
        <row r="8678">
          <cell r="A8678" t="str">
            <v>_</v>
          </cell>
        </row>
        <row r="8679">
          <cell r="A8679" t="str">
            <v>_</v>
          </cell>
        </row>
        <row r="8680">
          <cell r="A8680" t="str">
            <v>_</v>
          </cell>
        </row>
        <row r="8681">
          <cell r="A8681" t="str">
            <v>_</v>
          </cell>
        </row>
        <row r="8682">
          <cell r="A8682" t="str">
            <v>_</v>
          </cell>
        </row>
        <row r="8683">
          <cell r="A8683" t="str">
            <v>_</v>
          </cell>
        </row>
        <row r="8684">
          <cell r="A8684" t="str">
            <v>_</v>
          </cell>
        </row>
        <row r="8685">
          <cell r="A8685" t="str">
            <v>_</v>
          </cell>
        </row>
        <row r="8686">
          <cell r="A8686" t="str">
            <v>_</v>
          </cell>
        </row>
        <row r="8687">
          <cell r="A8687" t="str">
            <v>_</v>
          </cell>
        </row>
        <row r="8688">
          <cell r="A8688" t="str">
            <v>_</v>
          </cell>
        </row>
        <row r="8689">
          <cell r="A8689" t="str">
            <v>_</v>
          </cell>
        </row>
        <row r="8690">
          <cell r="A8690" t="str">
            <v>_</v>
          </cell>
        </row>
        <row r="8691">
          <cell r="A8691" t="str">
            <v>_</v>
          </cell>
        </row>
        <row r="8692">
          <cell r="A8692" t="str">
            <v>_</v>
          </cell>
        </row>
        <row r="8693">
          <cell r="A8693" t="str">
            <v>_</v>
          </cell>
        </row>
        <row r="8694">
          <cell r="A8694" t="str">
            <v>_</v>
          </cell>
        </row>
        <row r="8695">
          <cell r="A8695" t="str">
            <v>_</v>
          </cell>
        </row>
        <row r="8696">
          <cell r="A8696" t="str">
            <v>_</v>
          </cell>
        </row>
        <row r="8697">
          <cell r="A8697" t="str">
            <v>_</v>
          </cell>
        </row>
        <row r="8698">
          <cell r="A8698" t="str">
            <v>_</v>
          </cell>
        </row>
        <row r="8699">
          <cell r="A8699" t="str">
            <v>_</v>
          </cell>
        </row>
        <row r="8700">
          <cell r="A8700" t="str">
            <v>_</v>
          </cell>
        </row>
        <row r="8701">
          <cell r="A8701" t="str">
            <v>_</v>
          </cell>
        </row>
        <row r="8702">
          <cell r="A8702" t="str">
            <v>_</v>
          </cell>
        </row>
        <row r="8703">
          <cell r="A8703" t="str">
            <v>_</v>
          </cell>
        </row>
        <row r="8704">
          <cell r="A8704" t="str">
            <v>_</v>
          </cell>
        </row>
        <row r="8705">
          <cell r="A8705" t="str">
            <v>_</v>
          </cell>
        </row>
        <row r="8706">
          <cell r="A8706" t="str">
            <v>_</v>
          </cell>
        </row>
        <row r="8707">
          <cell r="A8707" t="str">
            <v>_</v>
          </cell>
        </row>
        <row r="8708">
          <cell r="A8708" t="str">
            <v>_</v>
          </cell>
        </row>
        <row r="8709">
          <cell r="A8709" t="str">
            <v>_</v>
          </cell>
        </row>
        <row r="8710">
          <cell r="A8710" t="str">
            <v>_</v>
          </cell>
        </row>
        <row r="8711">
          <cell r="A8711" t="str">
            <v>_</v>
          </cell>
        </row>
        <row r="8712">
          <cell r="A8712" t="str">
            <v>_</v>
          </cell>
        </row>
        <row r="8713">
          <cell r="A8713" t="str">
            <v>_</v>
          </cell>
        </row>
        <row r="8714">
          <cell r="A8714" t="str">
            <v>_</v>
          </cell>
        </row>
        <row r="8715">
          <cell r="A8715" t="str">
            <v>_</v>
          </cell>
        </row>
        <row r="8716">
          <cell r="A8716" t="str">
            <v>_</v>
          </cell>
        </row>
        <row r="8717">
          <cell r="A8717" t="str">
            <v>_</v>
          </cell>
        </row>
        <row r="8718">
          <cell r="A8718" t="str">
            <v>_</v>
          </cell>
        </row>
        <row r="8719">
          <cell r="A8719" t="str">
            <v>_</v>
          </cell>
        </row>
        <row r="8720">
          <cell r="A8720" t="str">
            <v>_</v>
          </cell>
        </row>
        <row r="8721">
          <cell r="A8721" t="str">
            <v>_</v>
          </cell>
        </row>
        <row r="8722">
          <cell r="A8722" t="str">
            <v>_</v>
          </cell>
        </row>
        <row r="8723">
          <cell r="A8723" t="str">
            <v>_</v>
          </cell>
        </row>
        <row r="8724">
          <cell r="A8724" t="str">
            <v>_</v>
          </cell>
        </row>
        <row r="8725">
          <cell r="A8725" t="str">
            <v>_</v>
          </cell>
        </row>
        <row r="8726">
          <cell r="A8726" t="str">
            <v>_</v>
          </cell>
        </row>
        <row r="8727">
          <cell r="A8727" t="str">
            <v>_</v>
          </cell>
        </row>
        <row r="8728">
          <cell r="A8728" t="str">
            <v>_</v>
          </cell>
        </row>
        <row r="8729">
          <cell r="A8729" t="str">
            <v>_</v>
          </cell>
        </row>
        <row r="8730">
          <cell r="A8730" t="str">
            <v>_</v>
          </cell>
        </row>
        <row r="8731">
          <cell r="A8731" t="str">
            <v>_</v>
          </cell>
        </row>
        <row r="8732">
          <cell r="A8732" t="str">
            <v>_</v>
          </cell>
        </row>
        <row r="8733">
          <cell r="A8733" t="str">
            <v>_</v>
          </cell>
        </row>
        <row r="8734">
          <cell r="A8734" t="str">
            <v>_</v>
          </cell>
        </row>
        <row r="8735">
          <cell r="A8735" t="str">
            <v>_</v>
          </cell>
        </row>
        <row r="8736">
          <cell r="A8736" t="str">
            <v>_</v>
          </cell>
        </row>
        <row r="8737">
          <cell r="A8737" t="str">
            <v>_</v>
          </cell>
        </row>
        <row r="8738">
          <cell r="A8738" t="str">
            <v>_</v>
          </cell>
        </row>
        <row r="8739">
          <cell r="A8739" t="str">
            <v>_</v>
          </cell>
        </row>
        <row r="8740">
          <cell r="A8740" t="str">
            <v>_</v>
          </cell>
        </row>
        <row r="8741">
          <cell r="A8741" t="str">
            <v>_</v>
          </cell>
        </row>
        <row r="8742">
          <cell r="A8742" t="str">
            <v>_</v>
          </cell>
        </row>
        <row r="8743">
          <cell r="A8743" t="str">
            <v>_</v>
          </cell>
        </row>
        <row r="8744">
          <cell r="A8744" t="str">
            <v>_</v>
          </cell>
        </row>
        <row r="8745">
          <cell r="A8745" t="str">
            <v>_</v>
          </cell>
        </row>
        <row r="8746">
          <cell r="A8746" t="str">
            <v>_</v>
          </cell>
        </row>
        <row r="8747">
          <cell r="A8747" t="str">
            <v>_</v>
          </cell>
        </row>
        <row r="8748">
          <cell r="A8748" t="str">
            <v>_</v>
          </cell>
        </row>
        <row r="8749">
          <cell r="A8749" t="str">
            <v>_</v>
          </cell>
        </row>
        <row r="8750">
          <cell r="A8750" t="str">
            <v>_</v>
          </cell>
        </row>
        <row r="8751">
          <cell r="A8751" t="str">
            <v>_</v>
          </cell>
        </row>
        <row r="8752">
          <cell r="A8752" t="str">
            <v>_</v>
          </cell>
        </row>
        <row r="8753">
          <cell r="A8753" t="str">
            <v>_</v>
          </cell>
        </row>
        <row r="8754">
          <cell r="A8754" t="str">
            <v>_</v>
          </cell>
        </row>
        <row r="8755">
          <cell r="A8755" t="str">
            <v>_</v>
          </cell>
        </row>
        <row r="8756">
          <cell r="A8756" t="str">
            <v>_</v>
          </cell>
        </row>
        <row r="8757">
          <cell r="A8757" t="str">
            <v>_</v>
          </cell>
        </row>
        <row r="8758">
          <cell r="A8758" t="str">
            <v>_</v>
          </cell>
        </row>
        <row r="8759">
          <cell r="A8759" t="str">
            <v>_</v>
          </cell>
        </row>
        <row r="8760">
          <cell r="A8760" t="str">
            <v>_</v>
          </cell>
        </row>
        <row r="8761">
          <cell r="A8761" t="str">
            <v>_</v>
          </cell>
        </row>
        <row r="8762">
          <cell r="A8762" t="str">
            <v>_</v>
          </cell>
        </row>
        <row r="8763">
          <cell r="A8763" t="str">
            <v>_</v>
          </cell>
        </row>
        <row r="8764">
          <cell r="A8764" t="str">
            <v>_</v>
          </cell>
        </row>
        <row r="8765">
          <cell r="A8765" t="str">
            <v>_</v>
          </cell>
        </row>
        <row r="8766">
          <cell r="A8766" t="str">
            <v>_</v>
          </cell>
        </row>
        <row r="8767">
          <cell r="A8767" t="str">
            <v>_</v>
          </cell>
        </row>
        <row r="8768">
          <cell r="A8768" t="str">
            <v>_</v>
          </cell>
        </row>
        <row r="8769">
          <cell r="A8769" t="str">
            <v>_</v>
          </cell>
        </row>
        <row r="8770">
          <cell r="A8770" t="str">
            <v>_</v>
          </cell>
        </row>
        <row r="8771">
          <cell r="A8771" t="str">
            <v>_</v>
          </cell>
        </row>
        <row r="8772">
          <cell r="A8772" t="str">
            <v>_</v>
          </cell>
        </row>
        <row r="8773">
          <cell r="A8773" t="str">
            <v>_</v>
          </cell>
        </row>
        <row r="8774">
          <cell r="A8774" t="str">
            <v>_</v>
          </cell>
        </row>
        <row r="8775">
          <cell r="A8775" t="str">
            <v>_</v>
          </cell>
        </row>
        <row r="8776">
          <cell r="A8776" t="str">
            <v>_</v>
          </cell>
        </row>
        <row r="8777">
          <cell r="A8777" t="str">
            <v>_</v>
          </cell>
        </row>
        <row r="8778">
          <cell r="A8778" t="str">
            <v>_</v>
          </cell>
        </row>
        <row r="8779">
          <cell r="A8779" t="str">
            <v>_</v>
          </cell>
        </row>
        <row r="8780">
          <cell r="A8780" t="str">
            <v>_</v>
          </cell>
        </row>
        <row r="8781">
          <cell r="A8781" t="str">
            <v>_</v>
          </cell>
        </row>
        <row r="8782">
          <cell r="A8782" t="str">
            <v>_</v>
          </cell>
        </row>
        <row r="8783">
          <cell r="A8783" t="str">
            <v>_</v>
          </cell>
        </row>
        <row r="8784">
          <cell r="A8784" t="str">
            <v>_</v>
          </cell>
        </row>
        <row r="8785">
          <cell r="A8785" t="str">
            <v>_</v>
          </cell>
        </row>
        <row r="8786">
          <cell r="A8786" t="str">
            <v>_</v>
          </cell>
        </row>
        <row r="8787">
          <cell r="A8787" t="str">
            <v>_</v>
          </cell>
        </row>
        <row r="8788">
          <cell r="A8788" t="str">
            <v>_</v>
          </cell>
        </row>
        <row r="8789">
          <cell r="A8789" t="str">
            <v>_</v>
          </cell>
        </row>
        <row r="8790">
          <cell r="A8790" t="str">
            <v>_</v>
          </cell>
        </row>
        <row r="8791">
          <cell r="A8791" t="str">
            <v>_</v>
          </cell>
        </row>
        <row r="8792">
          <cell r="A8792" t="str">
            <v>_</v>
          </cell>
        </row>
        <row r="8793">
          <cell r="A8793" t="str">
            <v>_</v>
          </cell>
        </row>
        <row r="8794">
          <cell r="A8794" t="str">
            <v>_</v>
          </cell>
        </row>
        <row r="8795">
          <cell r="A8795" t="str">
            <v>_</v>
          </cell>
        </row>
        <row r="8796">
          <cell r="A8796" t="str">
            <v>_</v>
          </cell>
        </row>
        <row r="8797">
          <cell r="A8797" t="str">
            <v>_</v>
          </cell>
        </row>
        <row r="8798">
          <cell r="A8798" t="str">
            <v>_</v>
          </cell>
        </row>
        <row r="8799">
          <cell r="A8799" t="str">
            <v>_</v>
          </cell>
        </row>
        <row r="8800">
          <cell r="A8800" t="str">
            <v>_</v>
          </cell>
        </row>
        <row r="8801">
          <cell r="A8801" t="str">
            <v>_</v>
          </cell>
        </row>
        <row r="8802">
          <cell r="A8802" t="str">
            <v>_</v>
          </cell>
        </row>
        <row r="8803">
          <cell r="A8803" t="str">
            <v>_</v>
          </cell>
        </row>
        <row r="8804">
          <cell r="A8804" t="str">
            <v>_</v>
          </cell>
        </row>
        <row r="8805">
          <cell r="A8805" t="str">
            <v>_</v>
          </cell>
        </row>
        <row r="8806">
          <cell r="A8806" t="str">
            <v>_</v>
          </cell>
        </row>
        <row r="8807">
          <cell r="A8807" t="str">
            <v>_</v>
          </cell>
        </row>
        <row r="8808">
          <cell r="A8808" t="str">
            <v>_</v>
          </cell>
        </row>
        <row r="8809">
          <cell r="A8809" t="str">
            <v>_</v>
          </cell>
        </row>
        <row r="8810">
          <cell r="A8810" t="str">
            <v>_</v>
          </cell>
        </row>
        <row r="8811">
          <cell r="A8811" t="str">
            <v>_</v>
          </cell>
        </row>
        <row r="8812">
          <cell r="A8812" t="str">
            <v>_</v>
          </cell>
        </row>
        <row r="8813">
          <cell r="A8813" t="str">
            <v>_</v>
          </cell>
        </row>
        <row r="8814">
          <cell r="A8814" t="str">
            <v>_</v>
          </cell>
        </row>
        <row r="8815">
          <cell r="A8815" t="str">
            <v>_</v>
          </cell>
        </row>
        <row r="8816">
          <cell r="A8816" t="str">
            <v>_</v>
          </cell>
        </row>
        <row r="8817">
          <cell r="A8817" t="str">
            <v>_</v>
          </cell>
        </row>
        <row r="8818">
          <cell r="A8818" t="str">
            <v>_</v>
          </cell>
        </row>
        <row r="8819">
          <cell r="A8819" t="str">
            <v>_</v>
          </cell>
        </row>
        <row r="8820">
          <cell r="A8820" t="str">
            <v>_</v>
          </cell>
        </row>
        <row r="8821">
          <cell r="A8821" t="str">
            <v>_</v>
          </cell>
        </row>
        <row r="8822">
          <cell r="A8822" t="str">
            <v>_</v>
          </cell>
        </row>
        <row r="8823">
          <cell r="A8823" t="str">
            <v>_</v>
          </cell>
        </row>
        <row r="8824">
          <cell r="A8824" t="str">
            <v>_</v>
          </cell>
        </row>
        <row r="8825">
          <cell r="A8825" t="str">
            <v>_</v>
          </cell>
        </row>
        <row r="8826">
          <cell r="A8826" t="str">
            <v>_</v>
          </cell>
        </row>
        <row r="8827">
          <cell r="A8827" t="str">
            <v>_</v>
          </cell>
        </row>
        <row r="8828">
          <cell r="A8828" t="str">
            <v>_</v>
          </cell>
        </row>
        <row r="8829">
          <cell r="A8829" t="str">
            <v>_</v>
          </cell>
        </row>
        <row r="8830">
          <cell r="A8830" t="str">
            <v>_</v>
          </cell>
        </row>
        <row r="8831">
          <cell r="A8831" t="str">
            <v>_</v>
          </cell>
        </row>
        <row r="8832">
          <cell r="A8832" t="str">
            <v>_</v>
          </cell>
        </row>
        <row r="8833">
          <cell r="A8833" t="str">
            <v>_</v>
          </cell>
        </row>
        <row r="8834">
          <cell r="A8834" t="str">
            <v>_</v>
          </cell>
        </row>
        <row r="8835">
          <cell r="A8835" t="str">
            <v>_</v>
          </cell>
        </row>
        <row r="8836">
          <cell r="A8836" t="str">
            <v>_</v>
          </cell>
        </row>
        <row r="8837">
          <cell r="A8837" t="str">
            <v>_</v>
          </cell>
        </row>
        <row r="8838">
          <cell r="A8838" t="str">
            <v>_</v>
          </cell>
        </row>
        <row r="8839">
          <cell r="A8839" t="str">
            <v>_</v>
          </cell>
        </row>
        <row r="8840">
          <cell r="A8840" t="str">
            <v>_</v>
          </cell>
        </row>
        <row r="8841">
          <cell r="A8841" t="str">
            <v>_</v>
          </cell>
        </row>
        <row r="8842">
          <cell r="A8842" t="str">
            <v>_</v>
          </cell>
        </row>
        <row r="8843">
          <cell r="A8843" t="str">
            <v>_</v>
          </cell>
        </row>
        <row r="8844">
          <cell r="A8844" t="str">
            <v>_</v>
          </cell>
        </row>
        <row r="8845">
          <cell r="A8845" t="str">
            <v>_</v>
          </cell>
        </row>
        <row r="8846">
          <cell r="A8846" t="str">
            <v>_</v>
          </cell>
        </row>
        <row r="8847">
          <cell r="A8847" t="str">
            <v>_</v>
          </cell>
        </row>
        <row r="8848">
          <cell r="A8848" t="str">
            <v>_</v>
          </cell>
        </row>
        <row r="8849">
          <cell r="A8849" t="str">
            <v>_</v>
          </cell>
        </row>
        <row r="8850">
          <cell r="A8850" t="str">
            <v>_</v>
          </cell>
        </row>
        <row r="8851">
          <cell r="A8851" t="str">
            <v>_</v>
          </cell>
        </row>
        <row r="8852">
          <cell r="A8852" t="str">
            <v>_</v>
          </cell>
        </row>
        <row r="8853">
          <cell r="A8853" t="str">
            <v>_</v>
          </cell>
        </row>
        <row r="8854">
          <cell r="A8854" t="str">
            <v>_</v>
          </cell>
        </row>
        <row r="8855">
          <cell r="A8855" t="str">
            <v>_</v>
          </cell>
        </row>
        <row r="8856">
          <cell r="A8856" t="str">
            <v>_</v>
          </cell>
        </row>
        <row r="8857">
          <cell r="A8857" t="str">
            <v>_</v>
          </cell>
        </row>
        <row r="8858">
          <cell r="A8858" t="str">
            <v>_</v>
          </cell>
        </row>
        <row r="8859">
          <cell r="A8859" t="str">
            <v>_</v>
          </cell>
        </row>
        <row r="8860">
          <cell r="A8860" t="str">
            <v>_</v>
          </cell>
        </row>
        <row r="8861">
          <cell r="A8861" t="str">
            <v>_</v>
          </cell>
        </row>
        <row r="8862">
          <cell r="A8862" t="str">
            <v>_</v>
          </cell>
        </row>
        <row r="8863">
          <cell r="A8863" t="str">
            <v>_</v>
          </cell>
        </row>
        <row r="8864">
          <cell r="A8864" t="str">
            <v>_</v>
          </cell>
        </row>
        <row r="8865">
          <cell r="A8865" t="str">
            <v>_</v>
          </cell>
        </row>
        <row r="8866">
          <cell r="A8866" t="str">
            <v>_</v>
          </cell>
        </row>
        <row r="8867">
          <cell r="A8867" t="str">
            <v>_</v>
          </cell>
        </row>
        <row r="8868">
          <cell r="A8868" t="str">
            <v>_</v>
          </cell>
        </row>
        <row r="8869">
          <cell r="A8869" t="str">
            <v>_</v>
          </cell>
        </row>
        <row r="8870">
          <cell r="A8870" t="str">
            <v>_</v>
          </cell>
        </row>
        <row r="8871">
          <cell r="A8871" t="str">
            <v>_</v>
          </cell>
        </row>
        <row r="8872">
          <cell r="A8872" t="str">
            <v>_</v>
          </cell>
        </row>
        <row r="8873">
          <cell r="A8873" t="str">
            <v>_</v>
          </cell>
        </row>
        <row r="8874">
          <cell r="A8874" t="str">
            <v>_</v>
          </cell>
        </row>
        <row r="8875">
          <cell r="A8875" t="str">
            <v>_</v>
          </cell>
        </row>
        <row r="8876">
          <cell r="A8876" t="str">
            <v>_</v>
          </cell>
        </row>
        <row r="8877">
          <cell r="A8877" t="str">
            <v>_</v>
          </cell>
        </row>
        <row r="8878">
          <cell r="A8878" t="str">
            <v>_</v>
          </cell>
        </row>
        <row r="8879">
          <cell r="A8879" t="str">
            <v>_</v>
          </cell>
        </row>
        <row r="8880">
          <cell r="A8880" t="str">
            <v>_</v>
          </cell>
        </row>
        <row r="8881">
          <cell r="A8881" t="str">
            <v>_</v>
          </cell>
        </row>
        <row r="8882">
          <cell r="A8882" t="str">
            <v>_</v>
          </cell>
        </row>
        <row r="8883">
          <cell r="A8883" t="str">
            <v>_</v>
          </cell>
        </row>
        <row r="8884">
          <cell r="A8884" t="str">
            <v>_</v>
          </cell>
        </row>
        <row r="8885">
          <cell r="A8885" t="str">
            <v>_</v>
          </cell>
        </row>
        <row r="8886">
          <cell r="A8886" t="str">
            <v>_</v>
          </cell>
        </row>
        <row r="8887">
          <cell r="A8887" t="str">
            <v>_</v>
          </cell>
        </row>
        <row r="8888">
          <cell r="A8888" t="str">
            <v>_</v>
          </cell>
        </row>
        <row r="8889">
          <cell r="A8889" t="str">
            <v>_</v>
          </cell>
        </row>
        <row r="8890">
          <cell r="A8890" t="str">
            <v>_</v>
          </cell>
        </row>
        <row r="8891">
          <cell r="A8891" t="str">
            <v>_</v>
          </cell>
        </row>
        <row r="8892">
          <cell r="A8892" t="str">
            <v>_</v>
          </cell>
        </row>
        <row r="8893">
          <cell r="A8893" t="str">
            <v>_</v>
          </cell>
        </row>
        <row r="8894">
          <cell r="A8894" t="str">
            <v>_</v>
          </cell>
        </row>
        <row r="8895">
          <cell r="A8895" t="str">
            <v>_</v>
          </cell>
        </row>
        <row r="8896">
          <cell r="A8896" t="str">
            <v>_</v>
          </cell>
        </row>
        <row r="8897">
          <cell r="A8897" t="str">
            <v>_</v>
          </cell>
        </row>
        <row r="8898">
          <cell r="A8898" t="str">
            <v>_</v>
          </cell>
        </row>
        <row r="8899">
          <cell r="A8899" t="str">
            <v>_</v>
          </cell>
        </row>
        <row r="8900">
          <cell r="A8900" t="str">
            <v>_</v>
          </cell>
        </row>
        <row r="8901">
          <cell r="A8901" t="str">
            <v>_</v>
          </cell>
        </row>
        <row r="8902">
          <cell r="A8902" t="str">
            <v>_</v>
          </cell>
        </row>
        <row r="8903">
          <cell r="A8903" t="str">
            <v>_</v>
          </cell>
        </row>
        <row r="8904">
          <cell r="A8904" t="str">
            <v>_</v>
          </cell>
        </row>
        <row r="8905">
          <cell r="A8905" t="str">
            <v>_</v>
          </cell>
        </row>
        <row r="8906">
          <cell r="A8906" t="str">
            <v>_</v>
          </cell>
        </row>
        <row r="8907">
          <cell r="A8907" t="str">
            <v>_</v>
          </cell>
        </row>
        <row r="8908">
          <cell r="A8908" t="str">
            <v>_</v>
          </cell>
        </row>
        <row r="8909">
          <cell r="A8909" t="str">
            <v>_</v>
          </cell>
        </row>
        <row r="8910">
          <cell r="A8910" t="str">
            <v>_</v>
          </cell>
        </row>
        <row r="8911">
          <cell r="A8911" t="str">
            <v>_</v>
          </cell>
        </row>
        <row r="8912">
          <cell r="A8912" t="str">
            <v>_</v>
          </cell>
        </row>
        <row r="8913">
          <cell r="A8913" t="str">
            <v>_</v>
          </cell>
        </row>
        <row r="8914">
          <cell r="A8914" t="str">
            <v>_</v>
          </cell>
        </row>
        <row r="8915">
          <cell r="A8915" t="str">
            <v>_</v>
          </cell>
        </row>
        <row r="8916">
          <cell r="A8916" t="str">
            <v>_</v>
          </cell>
        </row>
        <row r="8917">
          <cell r="A8917" t="str">
            <v>_</v>
          </cell>
        </row>
        <row r="8918">
          <cell r="A8918" t="str">
            <v>_</v>
          </cell>
        </row>
        <row r="8919">
          <cell r="A8919" t="str">
            <v>_</v>
          </cell>
        </row>
        <row r="8920">
          <cell r="A8920" t="str">
            <v>_</v>
          </cell>
        </row>
        <row r="8921">
          <cell r="A8921" t="str">
            <v>_</v>
          </cell>
        </row>
        <row r="8922">
          <cell r="A8922" t="str">
            <v>_</v>
          </cell>
        </row>
        <row r="8923">
          <cell r="A8923" t="str">
            <v>_</v>
          </cell>
        </row>
        <row r="8924">
          <cell r="A8924" t="str">
            <v>_</v>
          </cell>
        </row>
        <row r="8925">
          <cell r="A8925" t="str">
            <v>_</v>
          </cell>
        </row>
        <row r="8926">
          <cell r="A8926" t="str">
            <v>_</v>
          </cell>
        </row>
        <row r="8927">
          <cell r="A8927" t="str">
            <v>_</v>
          </cell>
        </row>
        <row r="8928">
          <cell r="A8928" t="str">
            <v>_</v>
          </cell>
        </row>
        <row r="8929">
          <cell r="A8929" t="str">
            <v>_</v>
          </cell>
        </row>
        <row r="8930">
          <cell r="A8930" t="str">
            <v>_</v>
          </cell>
        </row>
        <row r="8931">
          <cell r="A8931" t="str">
            <v>_</v>
          </cell>
        </row>
        <row r="8932">
          <cell r="A8932" t="str">
            <v>_</v>
          </cell>
        </row>
        <row r="8933">
          <cell r="A8933" t="str">
            <v>_</v>
          </cell>
        </row>
        <row r="8934">
          <cell r="A8934" t="str">
            <v>_</v>
          </cell>
        </row>
        <row r="8935">
          <cell r="A8935" t="str">
            <v>_</v>
          </cell>
        </row>
        <row r="8936">
          <cell r="A8936" t="str">
            <v>_</v>
          </cell>
        </row>
        <row r="8937">
          <cell r="A8937" t="str">
            <v>_</v>
          </cell>
        </row>
        <row r="8938">
          <cell r="A8938" t="str">
            <v>_</v>
          </cell>
        </row>
        <row r="8939">
          <cell r="A8939" t="str">
            <v>_</v>
          </cell>
        </row>
        <row r="8940">
          <cell r="A8940" t="str">
            <v>_</v>
          </cell>
        </row>
        <row r="8941">
          <cell r="A8941" t="str">
            <v>_</v>
          </cell>
        </row>
        <row r="8942">
          <cell r="A8942" t="str">
            <v>_</v>
          </cell>
        </row>
        <row r="8943">
          <cell r="A8943" t="str">
            <v>_</v>
          </cell>
        </row>
        <row r="8944">
          <cell r="A8944" t="str">
            <v>_</v>
          </cell>
        </row>
        <row r="8945">
          <cell r="A8945" t="str">
            <v>_</v>
          </cell>
        </row>
        <row r="8946">
          <cell r="A8946" t="str">
            <v>_</v>
          </cell>
        </row>
        <row r="8947">
          <cell r="A8947" t="str">
            <v>_</v>
          </cell>
        </row>
        <row r="8948">
          <cell r="A8948" t="str">
            <v>_</v>
          </cell>
        </row>
        <row r="8949">
          <cell r="A8949" t="str">
            <v>_</v>
          </cell>
        </row>
        <row r="8950">
          <cell r="A8950" t="str">
            <v>_</v>
          </cell>
        </row>
        <row r="8951">
          <cell r="A8951" t="str">
            <v>_</v>
          </cell>
        </row>
        <row r="8952">
          <cell r="A8952" t="str">
            <v>_</v>
          </cell>
        </row>
        <row r="8953">
          <cell r="A8953" t="str">
            <v>_</v>
          </cell>
        </row>
        <row r="8954">
          <cell r="A8954" t="str">
            <v>_</v>
          </cell>
        </row>
        <row r="8955">
          <cell r="A8955" t="str">
            <v>_</v>
          </cell>
        </row>
        <row r="8956">
          <cell r="A8956" t="str">
            <v>_</v>
          </cell>
        </row>
        <row r="8957">
          <cell r="A8957" t="str">
            <v>_</v>
          </cell>
        </row>
        <row r="8958">
          <cell r="A8958" t="str">
            <v>_</v>
          </cell>
        </row>
        <row r="8959">
          <cell r="A8959" t="str">
            <v>_</v>
          </cell>
        </row>
        <row r="8960">
          <cell r="A8960" t="str">
            <v>_</v>
          </cell>
        </row>
        <row r="8961">
          <cell r="A8961" t="str">
            <v>_</v>
          </cell>
        </row>
        <row r="8962">
          <cell r="A8962" t="str">
            <v>_</v>
          </cell>
        </row>
        <row r="8963">
          <cell r="A8963" t="str">
            <v>_</v>
          </cell>
        </row>
        <row r="8964">
          <cell r="A8964" t="str">
            <v>_</v>
          </cell>
        </row>
        <row r="8965">
          <cell r="A8965" t="str">
            <v>_</v>
          </cell>
        </row>
        <row r="8966">
          <cell r="A8966" t="str">
            <v>_</v>
          </cell>
        </row>
        <row r="8967">
          <cell r="A8967" t="str">
            <v>_</v>
          </cell>
        </row>
        <row r="8968">
          <cell r="A8968" t="str">
            <v>_</v>
          </cell>
        </row>
        <row r="8969">
          <cell r="A8969" t="str">
            <v>_</v>
          </cell>
        </row>
        <row r="8970">
          <cell r="A8970" t="str">
            <v>_</v>
          </cell>
        </row>
        <row r="8971">
          <cell r="A8971" t="str">
            <v>_</v>
          </cell>
        </row>
        <row r="8972">
          <cell r="A8972" t="str">
            <v>_</v>
          </cell>
        </row>
        <row r="8973">
          <cell r="A8973" t="str">
            <v>_</v>
          </cell>
        </row>
        <row r="8974">
          <cell r="A8974" t="str">
            <v>_</v>
          </cell>
        </row>
        <row r="8975">
          <cell r="A8975" t="str">
            <v>_</v>
          </cell>
        </row>
        <row r="8976">
          <cell r="A8976" t="str">
            <v>_</v>
          </cell>
        </row>
        <row r="8977">
          <cell r="A8977" t="str">
            <v>_</v>
          </cell>
        </row>
        <row r="8978">
          <cell r="A8978" t="str">
            <v>_</v>
          </cell>
        </row>
        <row r="8979">
          <cell r="A8979" t="str">
            <v>_</v>
          </cell>
        </row>
        <row r="8980">
          <cell r="A8980" t="str">
            <v>_</v>
          </cell>
        </row>
        <row r="8981">
          <cell r="A8981" t="str">
            <v>_</v>
          </cell>
        </row>
        <row r="8982">
          <cell r="A8982" t="str">
            <v>_</v>
          </cell>
        </row>
        <row r="8983">
          <cell r="A8983" t="str">
            <v>_</v>
          </cell>
        </row>
        <row r="8984">
          <cell r="A8984" t="str">
            <v>_</v>
          </cell>
        </row>
        <row r="8985">
          <cell r="A8985" t="str">
            <v>_</v>
          </cell>
        </row>
        <row r="8986">
          <cell r="A8986" t="str">
            <v>_</v>
          </cell>
        </row>
        <row r="8987">
          <cell r="A8987" t="str">
            <v>_</v>
          </cell>
        </row>
        <row r="8988">
          <cell r="A8988" t="str">
            <v>_</v>
          </cell>
        </row>
        <row r="8989">
          <cell r="A8989" t="str">
            <v>_</v>
          </cell>
        </row>
        <row r="8990">
          <cell r="A8990" t="str">
            <v>_</v>
          </cell>
        </row>
        <row r="8991">
          <cell r="A8991" t="str">
            <v>_</v>
          </cell>
        </row>
        <row r="8992">
          <cell r="A8992" t="str">
            <v>_</v>
          </cell>
        </row>
        <row r="8993">
          <cell r="A8993" t="str">
            <v>_</v>
          </cell>
        </row>
        <row r="8994">
          <cell r="A8994" t="str">
            <v>_</v>
          </cell>
        </row>
        <row r="8995">
          <cell r="A8995" t="str">
            <v>_</v>
          </cell>
        </row>
        <row r="8996">
          <cell r="A8996" t="str">
            <v>_</v>
          </cell>
        </row>
        <row r="8997">
          <cell r="A8997" t="str">
            <v>_</v>
          </cell>
        </row>
        <row r="8998">
          <cell r="A8998" t="str">
            <v>_</v>
          </cell>
        </row>
        <row r="8999">
          <cell r="A8999" t="str">
            <v>_</v>
          </cell>
        </row>
        <row r="9000">
          <cell r="A9000" t="str">
            <v>_</v>
          </cell>
        </row>
        <row r="9001">
          <cell r="A9001" t="str">
            <v>_</v>
          </cell>
        </row>
        <row r="9002">
          <cell r="A9002" t="str">
            <v>_</v>
          </cell>
        </row>
        <row r="9003">
          <cell r="A9003" t="str">
            <v>_</v>
          </cell>
        </row>
        <row r="9004">
          <cell r="A9004" t="str">
            <v>_</v>
          </cell>
        </row>
        <row r="9005">
          <cell r="A9005" t="str">
            <v>_</v>
          </cell>
        </row>
        <row r="9006">
          <cell r="A9006" t="str">
            <v>_</v>
          </cell>
        </row>
        <row r="9007">
          <cell r="A9007" t="str">
            <v>_</v>
          </cell>
        </row>
        <row r="9008">
          <cell r="A9008" t="str">
            <v>_</v>
          </cell>
        </row>
        <row r="9009">
          <cell r="A9009" t="str">
            <v>_</v>
          </cell>
        </row>
        <row r="9010">
          <cell r="A9010" t="str">
            <v>_</v>
          </cell>
        </row>
        <row r="9011">
          <cell r="A9011" t="str">
            <v>_</v>
          </cell>
        </row>
        <row r="9012">
          <cell r="A9012" t="str">
            <v>_</v>
          </cell>
        </row>
        <row r="9013">
          <cell r="A9013" t="str">
            <v>_</v>
          </cell>
        </row>
        <row r="9014">
          <cell r="A9014" t="str">
            <v>_</v>
          </cell>
        </row>
        <row r="9015">
          <cell r="A9015" t="str">
            <v>_</v>
          </cell>
        </row>
        <row r="9016">
          <cell r="A9016" t="str">
            <v>_</v>
          </cell>
        </row>
        <row r="9017">
          <cell r="A9017" t="str">
            <v>_</v>
          </cell>
        </row>
        <row r="9018">
          <cell r="A9018" t="str">
            <v>_</v>
          </cell>
        </row>
        <row r="9019">
          <cell r="A9019" t="str">
            <v>_</v>
          </cell>
        </row>
        <row r="9020">
          <cell r="A9020" t="str">
            <v>_</v>
          </cell>
        </row>
        <row r="9021">
          <cell r="A9021" t="str">
            <v>_</v>
          </cell>
        </row>
        <row r="9022">
          <cell r="A9022" t="str">
            <v>_</v>
          </cell>
        </row>
        <row r="9023">
          <cell r="A9023" t="str">
            <v>_</v>
          </cell>
        </row>
        <row r="9024">
          <cell r="A9024" t="str">
            <v>_</v>
          </cell>
        </row>
        <row r="9025">
          <cell r="A9025" t="str">
            <v>_</v>
          </cell>
        </row>
        <row r="9026">
          <cell r="A9026" t="str">
            <v>_</v>
          </cell>
        </row>
        <row r="9027">
          <cell r="A9027" t="str">
            <v>_</v>
          </cell>
        </row>
        <row r="9028">
          <cell r="A9028" t="str">
            <v>_</v>
          </cell>
        </row>
        <row r="9029">
          <cell r="A9029" t="str">
            <v>_</v>
          </cell>
        </row>
        <row r="9030">
          <cell r="A9030" t="str">
            <v>_</v>
          </cell>
        </row>
        <row r="9031">
          <cell r="A9031" t="str">
            <v>_</v>
          </cell>
        </row>
        <row r="9032">
          <cell r="A9032" t="str">
            <v>_</v>
          </cell>
        </row>
        <row r="9033">
          <cell r="A9033" t="str">
            <v>_</v>
          </cell>
        </row>
        <row r="9034">
          <cell r="A9034" t="str">
            <v>_</v>
          </cell>
        </row>
        <row r="9035">
          <cell r="A9035" t="str">
            <v>_</v>
          </cell>
        </row>
        <row r="9036">
          <cell r="A9036" t="str">
            <v>_</v>
          </cell>
        </row>
        <row r="9037">
          <cell r="A9037" t="str">
            <v>_</v>
          </cell>
        </row>
        <row r="9038">
          <cell r="A9038" t="str">
            <v>_</v>
          </cell>
        </row>
        <row r="9039">
          <cell r="A9039" t="str">
            <v>_</v>
          </cell>
        </row>
        <row r="9040">
          <cell r="A9040" t="str">
            <v>_</v>
          </cell>
        </row>
        <row r="9041">
          <cell r="A9041" t="str">
            <v>_</v>
          </cell>
        </row>
        <row r="9042">
          <cell r="A9042" t="str">
            <v>_</v>
          </cell>
        </row>
        <row r="9043">
          <cell r="A9043" t="str">
            <v>_</v>
          </cell>
        </row>
        <row r="9044">
          <cell r="A9044" t="str">
            <v>_</v>
          </cell>
        </row>
        <row r="9045">
          <cell r="A9045" t="str">
            <v>_</v>
          </cell>
        </row>
        <row r="9046">
          <cell r="A9046" t="str">
            <v>_</v>
          </cell>
        </row>
        <row r="9047">
          <cell r="A9047" t="str">
            <v>_</v>
          </cell>
        </row>
        <row r="9048">
          <cell r="A9048" t="str">
            <v>_</v>
          </cell>
        </row>
        <row r="9049">
          <cell r="A9049" t="str">
            <v>_</v>
          </cell>
        </row>
        <row r="9050">
          <cell r="A9050" t="str">
            <v>_</v>
          </cell>
        </row>
        <row r="9051">
          <cell r="A9051" t="str">
            <v>_</v>
          </cell>
        </row>
        <row r="9052">
          <cell r="A9052" t="str">
            <v>_</v>
          </cell>
        </row>
        <row r="9053">
          <cell r="A9053" t="str">
            <v>_</v>
          </cell>
        </row>
        <row r="9054">
          <cell r="A9054" t="str">
            <v>_</v>
          </cell>
        </row>
        <row r="9055">
          <cell r="A9055" t="str">
            <v>_</v>
          </cell>
        </row>
        <row r="9056">
          <cell r="A9056" t="str">
            <v>_</v>
          </cell>
        </row>
        <row r="9057">
          <cell r="A9057" t="str">
            <v>_</v>
          </cell>
        </row>
        <row r="9058">
          <cell r="A9058" t="str">
            <v>_</v>
          </cell>
        </row>
        <row r="9059">
          <cell r="A9059" t="str">
            <v>_</v>
          </cell>
        </row>
        <row r="9060">
          <cell r="A9060" t="str">
            <v>_</v>
          </cell>
        </row>
        <row r="9061">
          <cell r="A9061" t="str">
            <v>_</v>
          </cell>
        </row>
        <row r="9062">
          <cell r="A9062" t="str">
            <v>_</v>
          </cell>
        </row>
        <row r="9063">
          <cell r="A9063" t="str">
            <v>_</v>
          </cell>
        </row>
        <row r="9064">
          <cell r="A9064" t="str">
            <v>_</v>
          </cell>
        </row>
        <row r="9065">
          <cell r="A9065" t="str">
            <v>_</v>
          </cell>
        </row>
        <row r="9066">
          <cell r="A9066" t="str">
            <v>_</v>
          </cell>
        </row>
        <row r="9067">
          <cell r="A9067" t="str">
            <v>_</v>
          </cell>
        </row>
        <row r="9068">
          <cell r="A9068" t="str">
            <v>_</v>
          </cell>
        </row>
        <row r="9069">
          <cell r="A9069" t="str">
            <v>_</v>
          </cell>
        </row>
        <row r="9070">
          <cell r="A9070" t="str">
            <v>_</v>
          </cell>
        </row>
        <row r="9071">
          <cell r="A9071" t="str">
            <v>_</v>
          </cell>
        </row>
        <row r="9072">
          <cell r="A9072" t="str">
            <v>_</v>
          </cell>
        </row>
        <row r="9073">
          <cell r="A9073" t="str">
            <v>_</v>
          </cell>
        </row>
        <row r="9074">
          <cell r="A9074" t="str">
            <v>_</v>
          </cell>
        </row>
        <row r="9075">
          <cell r="A9075" t="str">
            <v>_</v>
          </cell>
        </row>
        <row r="9076">
          <cell r="A9076" t="str">
            <v>_</v>
          </cell>
        </row>
        <row r="9077">
          <cell r="A9077" t="str">
            <v>_</v>
          </cell>
        </row>
        <row r="9078">
          <cell r="A9078" t="str">
            <v>_</v>
          </cell>
        </row>
        <row r="9079">
          <cell r="A9079" t="str">
            <v>_</v>
          </cell>
        </row>
        <row r="9080">
          <cell r="A9080" t="str">
            <v>_</v>
          </cell>
        </row>
        <row r="9081">
          <cell r="A9081" t="str">
            <v>_</v>
          </cell>
        </row>
        <row r="9082">
          <cell r="A9082" t="str">
            <v>_</v>
          </cell>
        </row>
        <row r="9083">
          <cell r="A9083" t="str">
            <v>_</v>
          </cell>
        </row>
        <row r="9084">
          <cell r="A9084" t="str">
            <v>_</v>
          </cell>
        </row>
        <row r="9085">
          <cell r="A9085" t="str">
            <v>_</v>
          </cell>
        </row>
        <row r="9086">
          <cell r="A9086" t="str">
            <v>_</v>
          </cell>
        </row>
        <row r="9087">
          <cell r="A9087" t="str">
            <v>_</v>
          </cell>
        </row>
        <row r="9088">
          <cell r="A9088" t="str">
            <v>_</v>
          </cell>
        </row>
        <row r="9089">
          <cell r="A9089" t="str">
            <v>_</v>
          </cell>
        </row>
        <row r="9090">
          <cell r="A9090" t="str">
            <v>_</v>
          </cell>
        </row>
        <row r="9091">
          <cell r="A9091" t="str">
            <v>_</v>
          </cell>
        </row>
        <row r="9092">
          <cell r="A9092" t="str">
            <v>_</v>
          </cell>
        </row>
        <row r="9093">
          <cell r="A9093" t="str">
            <v>_</v>
          </cell>
        </row>
        <row r="9094">
          <cell r="A9094" t="str">
            <v>_</v>
          </cell>
        </row>
        <row r="9095">
          <cell r="A9095" t="str">
            <v>_</v>
          </cell>
        </row>
        <row r="9096">
          <cell r="A9096" t="str">
            <v>_</v>
          </cell>
        </row>
        <row r="9097">
          <cell r="A9097" t="str">
            <v>_</v>
          </cell>
        </row>
        <row r="9098">
          <cell r="A9098" t="str">
            <v>_</v>
          </cell>
        </row>
        <row r="9099">
          <cell r="A9099" t="str">
            <v>_</v>
          </cell>
        </row>
        <row r="9100">
          <cell r="A9100" t="str">
            <v>_</v>
          </cell>
        </row>
        <row r="9101">
          <cell r="A9101" t="str">
            <v>_</v>
          </cell>
        </row>
        <row r="9102">
          <cell r="A9102" t="str">
            <v>_</v>
          </cell>
        </row>
        <row r="9103">
          <cell r="A9103" t="str">
            <v>_</v>
          </cell>
        </row>
        <row r="9104">
          <cell r="A9104" t="str">
            <v>_</v>
          </cell>
        </row>
        <row r="9105">
          <cell r="A9105" t="str">
            <v>_</v>
          </cell>
        </row>
        <row r="9106">
          <cell r="A9106" t="str">
            <v>_</v>
          </cell>
        </row>
        <row r="9107">
          <cell r="A9107" t="str">
            <v>_</v>
          </cell>
        </row>
        <row r="9108">
          <cell r="A9108" t="str">
            <v>_</v>
          </cell>
        </row>
        <row r="9109">
          <cell r="A9109" t="str">
            <v>_</v>
          </cell>
        </row>
        <row r="9110">
          <cell r="A9110" t="str">
            <v>_</v>
          </cell>
        </row>
        <row r="9111">
          <cell r="A9111" t="str">
            <v>_</v>
          </cell>
        </row>
        <row r="9112">
          <cell r="A9112" t="str">
            <v>_</v>
          </cell>
        </row>
        <row r="9113">
          <cell r="A9113" t="str">
            <v>_</v>
          </cell>
        </row>
        <row r="9114">
          <cell r="A9114" t="str">
            <v>_</v>
          </cell>
        </row>
        <row r="9115">
          <cell r="A9115" t="str">
            <v>_</v>
          </cell>
        </row>
        <row r="9116">
          <cell r="A9116" t="str">
            <v>_</v>
          </cell>
        </row>
        <row r="9117">
          <cell r="A9117" t="str">
            <v>_</v>
          </cell>
        </row>
        <row r="9118">
          <cell r="A9118" t="str">
            <v>_</v>
          </cell>
        </row>
        <row r="9119">
          <cell r="A9119" t="str">
            <v>_</v>
          </cell>
        </row>
        <row r="9120">
          <cell r="A9120" t="str">
            <v>_</v>
          </cell>
        </row>
        <row r="9121">
          <cell r="A9121" t="str">
            <v>_</v>
          </cell>
        </row>
        <row r="9122">
          <cell r="A9122" t="str">
            <v>_</v>
          </cell>
        </row>
        <row r="9123">
          <cell r="A9123" t="str">
            <v>_</v>
          </cell>
        </row>
        <row r="9124">
          <cell r="A9124" t="str">
            <v>_</v>
          </cell>
        </row>
        <row r="9125">
          <cell r="A9125" t="str">
            <v>_</v>
          </cell>
        </row>
        <row r="9126">
          <cell r="A9126" t="str">
            <v>_</v>
          </cell>
        </row>
        <row r="9127">
          <cell r="A9127" t="str">
            <v>_</v>
          </cell>
        </row>
        <row r="9128">
          <cell r="A9128" t="str">
            <v>_</v>
          </cell>
        </row>
        <row r="9129">
          <cell r="A9129" t="str">
            <v>_</v>
          </cell>
        </row>
        <row r="9130">
          <cell r="A9130" t="str">
            <v>_</v>
          </cell>
        </row>
        <row r="9131">
          <cell r="A9131" t="str">
            <v>_</v>
          </cell>
        </row>
        <row r="9132">
          <cell r="A9132" t="str">
            <v>_</v>
          </cell>
        </row>
        <row r="9133">
          <cell r="A9133" t="str">
            <v>_</v>
          </cell>
        </row>
        <row r="9134">
          <cell r="A9134" t="str">
            <v>_</v>
          </cell>
        </row>
        <row r="9135">
          <cell r="A9135" t="str">
            <v>_</v>
          </cell>
        </row>
        <row r="9136">
          <cell r="A9136" t="str">
            <v>_</v>
          </cell>
        </row>
        <row r="9137">
          <cell r="A9137" t="str">
            <v>_</v>
          </cell>
        </row>
        <row r="9138">
          <cell r="A9138" t="str">
            <v>_</v>
          </cell>
        </row>
        <row r="9139">
          <cell r="A9139" t="str">
            <v>_</v>
          </cell>
        </row>
        <row r="9140">
          <cell r="A9140" t="str">
            <v>_</v>
          </cell>
        </row>
        <row r="9141">
          <cell r="A9141" t="str">
            <v>_</v>
          </cell>
        </row>
        <row r="9142">
          <cell r="A9142" t="str">
            <v>_</v>
          </cell>
        </row>
        <row r="9143">
          <cell r="A9143" t="str">
            <v>_</v>
          </cell>
        </row>
        <row r="9144">
          <cell r="A9144" t="str">
            <v>_</v>
          </cell>
        </row>
        <row r="9145">
          <cell r="A9145" t="str">
            <v>_</v>
          </cell>
        </row>
        <row r="9146">
          <cell r="A9146" t="str">
            <v>_</v>
          </cell>
        </row>
        <row r="9147">
          <cell r="A9147" t="str">
            <v>_</v>
          </cell>
        </row>
        <row r="9148">
          <cell r="A9148" t="str">
            <v>_</v>
          </cell>
        </row>
        <row r="9149">
          <cell r="A9149" t="str">
            <v>_</v>
          </cell>
        </row>
        <row r="9150">
          <cell r="A9150" t="str">
            <v>_</v>
          </cell>
        </row>
        <row r="9151">
          <cell r="A9151" t="str">
            <v>_</v>
          </cell>
        </row>
        <row r="9152">
          <cell r="A9152" t="str">
            <v>_</v>
          </cell>
        </row>
        <row r="9153">
          <cell r="A9153" t="str">
            <v>_</v>
          </cell>
        </row>
        <row r="9154">
          <cell r="A9154" t="str">
            <v>_</v>
          </cell>
        </row>
        <row r="9155">
          <cell r="A9155" t="str">
            <v>_</v>
          </cell>
        </row>
        <row r="9156">
          <cell r="A9156" t="str">
            <v>_</v>
          </cell>
        </row>
        <row r="9157">
          <cell r="A9157" t="str">
            <v>_</v>
          </cell>
        </row>
        <row r="9158">
          <cell r="A9158" t="str">
            <v>_</v>
          </cell>
        </row>
        <row r="9159">
          <cell r="A9159" t="str">
            <v>_</v>
          </cell>
        </row>
        <row r="9160">
          <cell r="A9160" t="str">
            <v>_</v>
          </cell>
        </row>
        <row r="9161">
          <cell r="A9161" t="str">
            <v>_</v>
          </cell>
        </row>
        <row r="9162">
          <cell r="A9162" t="str">
            <v>_</v>
          </cell>
        </row>
        <row r="9163">
          <cell r="A9163" t="str">
            <v>_</v>
          </cell>
        </row>
        <row r="9164">
          <cell r="A9164" t="str">
            <v>_</v>
          </cell>
        </row>
        <row r="9165">
          <cell r="A9165" t="str">
            <v>_</v>
          </cell>
        </row>
        <row r="9166">
          <cell r="A9166" t="str">
            <v>_</v>
          </cell>
        </row>
        <row r="9167">
          <cell r="A9167" t="str">
            <v>_</v>
          </cell>
        </row>
        <row r="9168">
          <cell r="A9168" t="str">
            <v>_</v>
          </cell>
        </row>
        <row r="9169">
          <cell r="A9169" t="str">
            <v>_</v>
          </cell>
        </row>
        <row r="9170">
          <cell r="A9170" t="str">
            <v>_</v>
          </cell>
        </row>
        <row r="9171">
          <cell r="A9171" t="str">
            <v>_</v>
          </cell>
        </row>
        <row r="9172">
          <cell r="A9172" t="str">
            <v>_</v>
          </cell>
        </row>
        <row r="9173">
          <cell r="A9173" t="str">
            <v>_</v>
          </cell>
        </row>
        <row r="9174">
          <cell r="A9174" t="str">
            <v>_</v>
          </cell>
        </row>
        <row r="9175">
          <cell r="A9175" t="str">
            <v>_</v>
          </cell>
        </row>
        <row r="9176">
          <cell r="A9176" t="str">
            <v>_</v>
          </cell>
        </row>
        <row r="9177">
          <cell r="A9177" t="str">
            <v>_</v>
          </cell>
        </row>
        <row r="9178">
          <cell r="A9178" t="str">
            <v>_</v>
          </cell>
        </row>
        <row r="9179">
          <cell r="A9179" t="str">
            <v>_</v>
          </cell>
        </row>
        <row r="9180">
          <cell r="A9180" t="str">
            <v>_</v>
          </cell>
        </row>
        <row r="9181">
          <cell r="A9181" t="str">
            <v>_</v>
          </cell>
        </row>
        <row r="9182">
          <cell r="A9182" t="str">
            <v>_</v>
          </cell>
        </row>
        <row r="9183">
          <cell r="A9183" t="str">
            <v>_</v>
          </cell>
        </row>
        <row r="9184">
          <cell r="A9184" t="str">
            <v>_</v>
          </cell>
        </row>
        <row r="9185">
          <cell r="A9185" t="str">
            <v>_</v>
          </cell>
        </row>
        <row r="9186">
          <cell r="A9186" t="str">
            <v>_</v>
          </cell>
        </row>
        <row r="9187">
          <cell r="A9187" t="str">
            <v>_</v>
          </cell>
        </row>
        <row r="9188">
          <cell r="A9188" t="str">
            <v>_</v>
          </cell>
        </row>
        <row r="9189">
          <cell r="A9189" t="str">
            <v>_</v>
          </cell>
        </row>
        <row r="9190">
          <cell r="A9190" t="str">
            <v>_</v>
          </cell>
        </row>
        <row r="9191">
          <cell r="A9191" t="str">
            <v>_</v>
          </cell>
        </row>
        <row r="9192">
          <cell r="A9192" t="str">
            <v>_</v>
          </cell>
        </row>
        <row r="9193">
          <cell r="A9193" t="str">
            <v>_</v>
          </cell>
        </row>
        <row r="9194">
          <cell r="A9194" t="str">
            <v>_</v>
          </cell>
        </row>
        <row r="9195">
          <cell r="A9195" t="str">
            <v>_</v>
          </cell>
        </row>
        <row r="9196">
          <cell r="A9196" t="str">
            <v>_</v>
          </cell>
        </row>
        <row r="9197">
          <cell r="A9197" t="str">
            <v>_</v>
          </cell>
        </row>
        <row r="9198">
          <cell r="A9198" t="str">
            <v>_</v>
          </cell>
        </row>
        <row r="9199">
          <cell r="A9199" t="str">
            <v>_</v>
          </cell>
        </row>
        <row r="9200">
          <cell r="A9200" t="str">
            <v>_</v>
          </cell>
        </row>
        <row r="9201">
          <cell r="A9201" t="str">
            <v>_</v>
          </cell>
        </row>
        <row r="9202">
          <cell r="A9202" t="str">
            <v>_</v>
          </cell>
        </row>
        <row r="9203">
          <cell r="A9203" t="str">
            <v>_</v>
          </cell>
        </row>
        <row r="9204">
          <cell r="A9204" t="str">
            <v>_</v>
          </cell>
        </row>
        <row r="9205">
          <cell r="A9205" t="str">
            <v>_</v>
          </cell>
        </row>
        <row r="9206">
          <cell r="A9206" t="str">
            <v>_</v>
          </cell>
        </row>
        <row r="9207">
          <cell r="A9207" t="str">
            <v>_</v>
          </cell>
        </row>
        <row r="9208">
          <cell r="A9208" t="str">
            <v>_</v>
          </cell>
        </row>
        <row r="9209">
          <cell r="A9209" t="str">
            <v>_</v>
          </cell>
        </row>
        <row r="9210">
          <cell r="A9210" t="str">
            <v>_</v>
          </cell>
        </row>
        <row r="9211">
          <cell r="A9211" t="str">
            <v>_</v>
          </cell>
        </row>
        <row r="9212">
          <cell r="A9212" t="str">
            <v>_</v>
          </cell>
        </row>
        <row r="9213">
          <cell r="A9213" t="str">
            <v>_</v>
          </cell>
        </row>
        <row r="9214">
          <cell r="A9214" t="str">
            <v>_</v>
          </cell>
        </row>
        <row r="9215">
          <cell r="A9215" t="str">
            <v>_</v>
          </cell>
        </row>
        <row r="9216">
          <cell r="A9216" t="str">
            <v>_</v>
          </cell>
        </row>
        <row r="9217">
          <cell r="A9217" t="str">
            <v>_</v>
          </cell>
        </row>
        <row r="9218">
          <cell r="A9218" t="str">
            <v>_</v>
          </cell>
        </row>
        <row r="9219">
          <cell r="A9219" t="str">
            <v>_</v>
          </cell>
        </row>
        <row r="9220">
          <cell r="A9220" t="str">
            <v>_</v>
          </cell>
        </row>
        <row r="9221">
          <cell r="A9221" t="str">
            <v>_</v>
          </cell>
        </row>
        <row r="9222">
          <cell r="A9222" t="str">
            <v>_</v>
          </cell>
        </row>
        <row r="9223">
          <cell r="A9223" t="str">
            <v>_</v>
          </cell>
        </row>
        <row r="9224">
          <cell r="A9224" t="str">
            <v>_</v>
          </cell>
        </row>
        <row r="9225">
          <cell r="A9225" t="str">
            <v>_</v>
          </cell>
        </row>
        <row r="9226">
          <cell r="A9226" t="str">
            <v>_</v>
          </cell>
        </row>
        <row r="9227">
          <cell r="A9227" t="str">
            <v>_</v>
          </cell>
        </row>
        <row r="9228">
          <cell r="A9228" t="str">
            <v>_</v>
          </cell>
        </row>
        <row r="9229">
          <cell r="A9229" t="str">
            <v>_</v>
          </cell>
        </row>
        <row r="9230">
          <cell r="A9230" t="str">
            <v>_</v>
          </cell>
        </row>
        <row r="9231">
          <cell r="A9231" t="str">
            <v>_</v>
          </cell>
        </row>
        <row r="9232">
          <cell r="A9232" t="str">
            <v>_</v>
          </cell>
        </row>
        <row r="9233">
          <cell r="A9233" t="str">
            <v>_</v>
          </cell>
        </row>
        <row r="9234">
          <cell r="A9234" t="str">
            <v>_</v>
          </cell>
        </row>
        <row r="9235">
          <cell r="A9235" t="str">
            <v>_</v>
          </cell>
        </row>
        <row r="9236">
          <cell r="A9236" t="str">
            <v>_</v>
          </cell>
        </row>
        <row r="9237">
          <cell r="A9237" t="str">
            <v>_</v>
          </cell>
        </row>
        <row r="9238">
          <cell r="A9238" t="str">
            <v>_</v>
          </cell>
        </row>
        <row r="9239">
          <cell r="A9239" t="str">
            <v>_</v>
          </cell>
        </row>
        <row r="9240">
          <cell r="A9240" t="str">
            <v>_</v>
          </cell>
        </row>
        <row r="9241">
          <cell r="A9241" t="str">
            <v>_</v>
          </cell>
        </row>
        <row r="9242">
          <cell r="A9242" t="str">
            <v>_</v>
          </cell>
        </row>
        <row r="9243">
          <cell r="A9243" t="str">
            <v>_</v>
          </cell>
        </row>
        <row r="9244">
          <cell r="A9244" t="str">
            <v>_</v>
          </cell>
        </row>
        <row r="9245">
          <cell r="A9245" t="str">
            <v>_</v>
          </cell>
        </row>
        <row r="9246">
          <cell r="A9246" t="str">
            <v>_</v>
          </cell>
        </row>
        <row r="9247">
          <cell r="A9247" t="str">
            <v>_</v>
          </cell>
        </row>
        <row r="9248">
          <cell r="A9248" t="str">
            <v>_</v>
          </cell>
        </row>
        <row r="9249">
          <cell r="A9249" t="str">
            <v>_</v>
          </cell>
        </row>
        <row r="9250">
          <cell r="A9250" t="str">
            <v>_</v>
          </cell>
        </row>
        <row r="9251">
          <cell r="A9251" t="str">
            <v>_</v>
          </cell>
        </row>
        <row r="9252">
          <cell r="A9252" t="str">
            <v>_</v>
          </cell>
        </row>
        <row r="9253">
          <cell r="A9253" t="str">
            <v>_</v>
          </cell>
        </row>
        <row r="9254">
          <cell r="A9254" t="str">
            <v>_</v>
          </cell>
        </row>
        <row r="9255">
          <cell r="A9255" t="str">
            <v>_</v>
          </cell>
        </row>
        <row r="9256">
          <cell r="A9256" t="str">
            <v>_</v>
          </cell>
        </row>
        <row r="9257">
          <cell r="A9257" t="str">
            <v>_</v>
          </cell>
        </row>
        <row r="9258">
          <cell r="A9258" t="str">
            <v>_</v>
          </cell>
        </row>
        <row r="9259">
          <cell r="A9259" t="str">
            <v>_</v>
          </cell>
        </row>
        <row r="9260">
          <cell r="A9260" t="str">
            <v>_</v>
          </cell>
        </row>
        <row r="9261">
          <cell r="A9261" t="str">
            <v>_</v>
          </cell>
        </row>
        <row r="9262">
          <cell r="A9262" t="str">
            <v>_</v>
          </cell>
        </row>
        <row r="9263">
          <cell r="A9263" t="str">
            <v>_</v>
          </cell>
        </row>
        <row r="9264">
          <cell r="A9264" t="str">
            <v>_</v>
          </cell>
        </row>
        <row r="9265">
          <cell r="A9265" t="str">
            <v>_</v>
          </cell>
        </row>
        <row r="9266">
          <cell r="A9266" t="str">
            <v>_</v>
          </cell>
        </row>
        <row r="9267">
          <cell r="A9267" t="str">
            <v>_</v>
          </cell>
        </row>
        <row r="9268">
          <cell r="A9268" t="str">
            <v>_</v>
          </cell>
        </row>
        <row r="9269">
          <cell r="A9269" t="str">
            <v>_</v>
          </cell>
        </row>
        <row r="9270">
          <cell r="A9270" t="str">
            <v>_</v>
          </cell>
        </row>
        <row r="9271">
          <cell r="A9271" t="str">
            <v>_</v>
          </cell>
        </row>
        <row r="9272">
          <cell r="A9272" t="str">
            <v>_</v>
          </cell>
        </row>
        <row r="9273">
          <cell r="A9273" t="str">
            <v>_</v>
          </cell>
        </row>
        <row r="9274">
          <cell r="A9274" t="str">
            <v>_</v>
          </cell>
        </row>
        <row r="9275">
          <cell r="A9275" t="str">
            <v>_</v>
          </cell>
        </row>
        <row r="9276">
          <cell r="A9276" t="str">
            <v>_</v>
          </cell>
        </row>
        <row r="9277">
          <cell r="A9277" t="str">
            <v>_</v>
          </cell>
        </row>
        <row r="9278">
          <cell r="A9278" t="str">
            <v>_</v>
          </cell>
        </row>
        <row r="9279">
          <cell r="A9279" t="str">
            <v>_</v>
          </cell>
        </row>
        <row r="9280">
          <cell r="A9280" t="str">
            <v>_</v>
          </cell>
        </row>
        <row r="9281">
          <cell r="A9281" t="str">
            <v>_</v>
          </cell>
        </row>
        <row r="9282">
          <cell r="A9282" t="str">
            <v>_</v>
          </cell>
        </row>
        <row r="9283">
          <cell r="A9283" t="str">
            <v>_</v>
          </cell>
        </row>
        <row r="9284">
          <cell r="A9284" t="str">
            <v>_</v>
          </cell>
        </row>
        <row r="9285">
          <cell r="A9285" t="str">
            <v>_</v>
          </cell>
        </row>
        <row r="9286">
          <cell r="A9286" t="str">
            <v>_</v>
          </cell>
        </row>
        <row r="9287">
          <cell r="A9287" t="str">
            <v>_</v>
          </cell>
        </row>
        <row r="9288">
          <cell r="A9288" t="str">
            <v>_</v>
          </cell>
        </row>
        <row r="9289">
          <cell r="A9289" t="str">
            <v>_</v>
          </cell>
        </row>
        <row r="9290">
          <cell r="A9290" t="str">
            <v>_</v>
          </cell>
        </row>
        <row r="9291">
          <cell r="A9291" t="str">
            <v>_</v>
          </cell>
        </row>
        <row r="9292">
          <cell r="A9292" t="str">
            <v>_</v>
          </cell>
        </row>
        <row r="9293">
          <cell r="A9293" t="str">
            <v>_</v>
          </cell>
        </row>
        <row r="9294">
          <cell r="A9294" t="str">
            <v>_</v>
          </cell>
        </row>
        <row r="9295">
          <cell r="A9295" t="str">
            <v>_</v>
          </cell>
        </row>
        <row r="9296">
          <cell r="A9296" t="str">
            <v>_</v>
          </cell>
        </row>
        <row r="9297">
          <cell r="A9297" t="str">
            <v>_</v>
          </cell>
        </row>
        <row r="9298">
          <cell r="A9298" t="str">
            <v>_</v>
          </cell>
        </row>
        <row r="9299">
          <cell r="A9299" t="str">
            <v>_</v>
          </cell>
        </row>
        <row r="9300">
          <cell r="A9300" t="str">
            <v>_</v>
          </cell>
        </row>
        <row r="9301">
          <cell r="A9301" t="str">
            <v>_</v>
          </cell>
        </row>
        <row r="9302">
          <cell r="A9302" t="str">
            <v>_</v>
          </cell>
        </row>
        <row r="9303">
          <cell r="A9303" t="str">
            <v>_</v>
          </cell>
        </row>
        <row r="9304">
          <cell r="A9304" t="str">
            <v>_</v>
          </cell>
        </row>
        <row r="9305">
          <cell r="A9305" t="str">
            <v>_</v>
          </cell>
        </row>
        <row r="9306">
          <cell r="A9306" t="str">
            <v>_</v>
          </cell>
        </row>
        <row r="9307">
          <cell r="A9307" t="str">
            <v>_</v>
          </cell>
        </row>
        <row r="9308">
          <cell r="A9308" t="str">
            <v>_</v>
          </cell>
        </row>
        <row r="9309">
          <cell r="A9309" t="str">
            <v>_</v>
          </cell>
        </row>
        <row r="9310">
          <cell r="A9310" t="str">
            <v>_</v>
          </cell>
        </row>
        <row r="9311">
          <cell r="A9311" t="str">
            <v>_</v>
          </cell>
        </row>
        <row r="9312">
          <cell r="A9312" t="str">
            <v>_</v>
          </cell>
        </row>
        <row r="9313">
          <cell r="A9313" t="str">
            <v>_</v>
          </cell>
        </row>
        <row r="9314">
          <cell r="A9314" t="str">
            <v>_</v>
          </cell>
        </row>
        <row r="9315">
          <cell r="A9315" t="str">
            <v>_</v>
          </cell>
        </row>
        <row r="9316">
          <cell r="A9316" t="str">
            <v>_</v>
          </cell>
        </row>
        <row r="9317">
          <cell r="A9317" t="str">
            <v>_</v>
          </cell>
        </row>
        <row r="9318">
          <cell r="A9318" t="str">
            <v>_</v>
          </cell>
        </row>
        <row r="9319">
          <cell r="A9319" t="str">
            <v>_</v>
          </cell>
        </row>
        <row r="9320">
          <cell r="A9320" t="str">
            <v>_</v>
          </cell>
        </row>
        <row r="9321">
          <cell r="A9321" t="str">
            <v>_</v>
          </cell>
        </row>
        <row r="9322">
          <cell r="A9322" t="str">
            <v>_</v>
          </cell>
        </row>
        <row r="9323">
          <cell r="A9323" t="str">
            <v>_</v>
          </cell>
        </row>
        <row r="9324">
          <cell r="A9324" t="str">
            <v>_</v>
          </cell>
        </row>
        <row r="9325">
          <cell r="A9325" t="str">
            <v>_</v>
          </cell>
        </row>
        <row r="9326">
          <cell r="A9326" t="str">
            <v>_</v>
          </cell>
        </row>
        <row r="9327">
          <cell r="A9327" t="str">
            <v>_</v>
          </cell>
        </row>
        <row r="9328">
          <cell r="A9328" t="str">
            <v>_</v>
          </cell>
        </row>
        <row r="9329">
          <cell r="A9329" t="str">
            <v>_</v>
          </cell>
        </row>
        <row r="9330">
          <cell r="A9330" t="str">
            <v>_</v>
          </cell>
        </row>
        <row r="9331">
          <cell r="A9331" t="str">
            <v>_</v>
          </cell>
        </row>
        <row r="9332">
          <cell r="A9332" t="str">
            <v>_</v>
          </cell>
        </row>
        <row r="9333">
          <cell r="A9333" t="str">
            <v>_</v>
          </cell>
        </row>
        <row r="9334">
          <cell r="A9334" t="str">
            <v>_</v>
          </cell>
        </row>
        <row r="9335">
          <cell r="A9335" t="str">
            <v>_</v>
          </cell>
        </row>
        <row r="9336">
          <cell r="A9336" t="str">
            <v>_</v>
          </cell>
        </row>
        <row r="9337">
          <cell r="A9337" t="str">
            <v>_</v>
          </cell>
        </row>
        <row r="9338">
          <cell r="A9338" t="str">
            <v>_</v>
          </cell>
        </row>
        <row r="9339">
          <cell r="A9339" t="str">
            <v>_</v>
          </cell>
        </row>
        <row r="9340">
          <cell r="A9340" t="str">
            <v>_</v>
          </cell>
        </row>
        <row r="9341">
          <cell r="A9341" t="str">
            <v>_</v>
          </cell>
        </row>
        <row r="9342">
          <cell r="A9342" t="str">
            <v>_</v>
          </cell>
        </row>
        <row r="9343">
          <cell r="A9343" t="str">
            <v>_</v>
          </cell>
        </row>
        <row r="9344">
          <cell r="A9344" t="str">
            <v>_</v>
          </cell>
        </row>
        <row r="9345">
          <cell r="A9345" t="str">
            <v>_</v>
          </cell>
        </row>
        <row r="9346">
          <cell r="A9346" t="str">
            <v>_</v>
          </cell>
        </row>
        <row r="9347">
          <cell r="A9347" t="str">
            <v>_</v>
          </cell>
        </row>
        <row r="9348">
          <cell r="A9348" t="str">
            <v>_</v>
          </cell>
        </row>
        <row r="9349">
          <cell r="A9349" t="str">
            <v>_</v>
          </cell>
        </row>
        <row r="9350">
          <cell r="A9350" t="str">
            <v>_</v>
          </cell>
        </row>
        <row r="9351">
          <cell r="A9351" t="str">
            <v>_</v>
          </cell>
        </row>
        <row r="9352">
          <cell r="A9352" t="str">
            <v>_</v>
          </cell>
        </row>
        <row r="9353">
          <cell r="A9353" t="str">
            <v>_</v>
          </cell>
        </row>
        <row r="9354">
          <cell r="A9354" t="str">
            <v>_</v>
          </cell>
        </row>
        <row r="9355">
          <cell r="A9355" t="str">
            <v>_</v>
          </cell>
        </row>
        <row r="9356">
          <cell r="A9356" t="str">
            <v>_</v>
          </cell>
        </row>
        <row r="9357">
          <cell r="A9357" t="str">
            <v>_</v>
          </cell>
        </row>
        <row r="9358">
          <cell r="A9358" t="str">
            <v>_</v>
          </cell>
        </row>
        <row r="9359">
          <cell r="A9359" t="str">
            <v>_</v>
          </cell>
        </row>
        <row r="9360">
          <cell r="A9360" t="str">
            <v>_</v>
          </cell>
        </row>
        <row r="9361">
          <cell r="A9361" t="str">
            <v>_</v>
          </cell>
        </row>
        <row r="9362">
          <cell r="A9362" t="str">
            <v>_</v>
          </cell>
        </row>
        <row r="9363">
          <cell r="A9363" t="str">
            <v>_</v>
          </cell>
        </row>
        <row r="9364">
          <cell r="A9364" t="str">
            <v>_</v>
          </cell>
        </row>
        <row r="9365">
          <cell r="A9365" t="str">
            <v>_</v>
          </cell>
        </row>
        <row r="9366">
          <cell r="A9366" t="str">
            <v>_</v>
          </cell>
        </row>
        <row r="9367">
          <cell r="A9367" t="str">
            <v>_</v>
          </cell>
        </row>
        <row r="9368">
          <cell r="A9368" t="str">
            <v>_</v>
          </cell>
        </row>
        <row r="9369">
          <cell r="A9369" t="str">
            <v>_</v>
          </cell>
        </row>
        <row r="9370">
          <cell r="A9370" t="str">
            <v>_</v>
          </cell>
        </row>
        <row r="9371">
          <cell r="A9371" t="str">
            <v>_</v>
          </cell>
        </row>
        <row r="9372">
          <cell r="A9372" t="str">
            <v>_</v>
          </cell>
        </row>
        <row r="9373">
          <cell r="A9373" t="str">
            <v>_</v>
          </cell>
        </row>
        <row r="9374">
          <cell r="A9374" t="str">
            <v>_</v>
          </cell>
        </row>
        <row r="9375">
          <cell r="A9375" t="str">
            <v>_</v>
          </cell>
        </row>
        <row r="9376">
          <cell r="A9376" t="str">
            <v>_</v>
          </cell>
        </row>
        <row r="9377">
          <cell r="A9377" t="str">
            <v>_</v>
          </cell>
        </row>
        <row r="9378">
          <cell r="A9378" t="str">
            <v>_</v>
          </cell>
        </row>
        <row r="9379">
          <cell r="A9379" t="str">
            <v>_</v>
          </cell>
        </row>
        <row r="9380">
          <cell r="A9380" t="str">
            <v>_</v>
          </cell>
        </row>
        <row r="9381">
          <cell r="A9381" t="str">
            <v>_</v>
          </cell>
        </row>
        <row r="9382">
          <cell r="A9382" t="str">
            <v>_</v>
          </cell>
        </row>
        <row r="9383">
          <cell r="A9383" t="str">
            <v>_</v>
          </cell>
        </row>
        <row r="9384">
          <cell r="A9384" t="str">
            <v>_</v>
          </cell>
        </row>
        <row r="9385">
          <cell r="A9385" t="str">
            <v>_</v>
          </cell>
        </row>
        <row r="9386">
          <cell r="A9386" t="str">
            <v>_</v>
          </cell>
        </row>
        <row r="9387">
          <cell r="A9387" t="str">
            <v>_</v>
          </cell>
        </row>
        <row r="9388">
          <cell r="A9388" t="str">
            <v>_</v>
          </cell>
        </row>
        <row r="9389">
          <cell r="A9389" t="str">
            <v>_</v>
          </cell>
        </row>
        <row r="9390">
          <cell r="A9390" t="str">
            <v>_</v>
          </cell>
        </row>
        <row r="9391">
          <cell r="A9391" t="str">
            <v>_</v>
          </cell>
        </row>
        <row r="9392">
          <cell r="A9392" t="str">
            <v>_</v>
          </cell>
        </row>
        <row r="9393">
          <cell r="A9393" t="str">
            <v>_</v>
          </cell>
        </row>
        <row r="9394">
          <cell r="A9394" t="str">
            <v>_</v>
          </cell>
        </row>
        <row r="9395">
          <cell r="A9395" t="str">
            <v>_</v>
          </cell>
        </row>
        <row r="9396">
          <cell r="A9396" t="str">
            <v>_</v>
          </cell>
        </row>
        <row r="9397">
          <cell r="A9397" t="str">
            <v>_</v>
          </cell>
        </row>
        <row r="9398">
          <cell r="A9398" t="str">
            <v>_</v>
          </cell>
        </row>
        <row r="9399">
          <cell r="A9399" t="str">
            <v>_</v>
          </cell>
        </row>
        <row r="9400">
          <cell r="A9400" t="str">
            <v>_</v>
          </cell>
        </row>
        <row r="9401">
          <cell r="A9401" t="str">
            <v>_</v>
          </cell>
        </row>
        <row r="9402">
          <cell r="A9402" t="str">
            <v>_</v>
          </cell>
        </row>
        <row r="9403">
          <cell r="A9403" t="str">
            <v>_</v>
          </cell>
        </row>
        <row r="9404">
          <cell r="A9404" t="str">
            <v>_</v>
          </cell>
        </row>
        <row r="9405">
          <cell r="A9405" t="str">
            <v>_</v>
          </cell>
        </row>
        <row r="9406">
          <cell r="A9406" t="str">
            <v>_</v>
          </cell>
        </row>
        <row r="9407">
          <cell r="A9407" t="str">
            <v>_</v>
          </cell>
        </row>
        <row r="9408">
          <cell r="A9408" t="str">
            <v>_</v>
          </cell>
        </row>
        <row r="9409">
          <cell r="A9409" t="str">
            <v>_</v>
          </cell>
        </row>
        <row r="9410">
          <cell r="A9410" t="str">
            <v>_</v>
          </cell>
        </row>
        <row r="9411">
          <cell r="A9411" t="str">
            <v>_</v>
          </cell>
        </row>
        <row r="9412">
          <cell r="A9412" t="str">
            <v>_</v>
          </cell>
        </row>
        <row r="9413">
          <cell r="A9413" t="str">
            <v>_</v>
          </cell>
        </row>
        <row r="9414">
          <cell r="A9414" t="str">
            <v>_</v>
          </cell>
        </row>
        <row r="9415">
          <cell r="A9415" t="str">
            <v>_</v>
          </cell>
        </row>
        <row r="9416">
          <cell r="A9416" t="str">
            <v>_</v>
          </cell>
        </row>
        <row r="9417">
          <cell r="A9417" t="str">
            <v>_</v>
          </cell>
        </row>
        <row r="9418">
          <cell r="A9418" t="str">
            <v>_</v>
          </cell>
        </row>
        <row r="9419">
          <cell r="A9419" t="str">
            <v>_</v>
          </cell>
        </row>
        <row r="9420">
          <cell r="A9420" t="str">
            <v>_</v>
          </cell>
        </row>
        <row r="9421">
          <cell r="A9421" t="str">
            <v>_</v>
          </cell>
        </row>
        <row r="9422">
          <cell r="A9422" t="str">
            <v>_</v>
          </cell>
        </row>
        <row r="9423">
          <cell r="A9423" t="str">
            <v>_</v>
          </cell>
        </row>
        <row r="9424">
          <cell r="A9424" t="str">
            <v>_</v>
          </cell>
        </row>
        <row r="9425">
          <cell r="A9425" t="str">
            <v>_</v>
          </cell>
        </row>
        <row r="9426">
          <cell r="A9426" t="str">
            <v>_</v>
          </cell>
        </row>
        <row r="9427">
          <cell r="A9427" t="str">
            <v>_</v>
          </cell>
        </row>
        <row r="9428">
          <cell r="A9428" t="str">
            <v>_</v>
          </cell>
        </row>
        <row r="9429">
          <cell r="A9429" t="str">
            <v>_</v>
          </cell>
        </row>
        <row r="9430">
          <cell r="A9430" t="str">
            <v>_</v>
          </cell>
        </row>
        <row r="9431">
          <cell r="A9431" t="str">
            <v>_</v>
          </cell>
        </row>
        <row r="9432">
          <cell r="A9432" t="str">
            <v>_</v>
          </cell>
        </row>
        <row r="9433">
          <cell r="A9433" t="str">
            <v>_</v>
          </cell>
        </row>
        <row r="9434">
          <cell r="A9434" t="str">
            <v>_</v>
          </cell>
        </row>
        <row r="9435">
          <cell r="A9435" t="str">
            <v>_</v>
          </cell>
        </row>
        <row r="9436">
          <cell r="A9436" t="str">
            <v>_</v>
          </cell>
        </row>
        <row r="9437">
          <cell r="A9437" t="str">
            <v>_</v>
          </cell>
        </row>
        <row r="9438">
          <cell r="A9438" t="str">
            <v>_</v>
          </cell>
        </row>
        <row r="9439">
          <cell r="A9439" t="str">
            <v>_</v>
          </cell>
        </row>
        <row r="9440">
          <cell r="A9440" t="str">
            <v>_</v>
          </cell>
        </row>
        <row r="9441">
          <cell r="A9441" t="str">
            <v>_</v>
          </cell>
        </row>
        <row r="9442">
          <cell r="A9442" t="str">
            <v>_</v>
          </cell>
        </row>
        <row r="9443">
          <cell r="A9443" t="str">
            <v>_</v>
          </cell>
        </row>
        <row r="9444">
          <cell r="A9444" t="str">
            <v>_</v>
          </cell>
        </row>
        <row r="9445">
          <cell r="A9445" t="str">
            <v>_</v>
          </cell>
        </row>
        <row r="9446">
          <cell r="A9446" t="str">
            <v>_</v>
          </cell>
        </row>
        <row r="9447">
          <cell r="A9447" t="str">
            <v>_</v>
          </cell>
        </row>
        <row r="9448">
          <cell r="A9448" t="str">
            <v>_</v>
          </cell>
        </row>
        <row r="9449">
          <cell r="A9449" t="str">
            <v>_</v>
          </cell>
        </row>
        <row r="9450">
          <cell r="A9450" t="str">
            <v>_</v>
          </cell>
        </row>
        <row r="9451">
          <cell r="A9451" t="str">
            <v>_</v>
          </cell>
        </row>
        <row r="9452">
          <cell r="A9452" t="str">
            <v>_</v>
          </cell>
        </row>
        <row r="9453">
          <cell r="A9453" t="str">
            <v>_</v>
          </cell>
        </row>
        <row r="9454">
          <cell r="A9454" t="str">
            <v>_</v>
          </cell>
        </row>
        <row r="9455">
          <cell r="A9455" t="str">
            <v>_</v>
          </cell>
        </row>
        <row r="9456">
          <cell r="A9456" t="str">
            <v>_</v>
          </cell>
        </row>
        <row r="9457">
          <cell r="A9457" t="str">
            <v>_</v>
          </cell>
        </row>
        <row r="9458">
          <cell r="A9458" t="str">
            <v>_</v>
          </cell>
        </row>
        <row r="9459">
          <cell r="A9459" t="str">
            <v>_</v>
          </cell>
        </row>
        <row r="9460">
          <cell r="A9460" t="str">
            <v>_</v>
          </cell>
        </row>
        <row r="9461">
          <cell r="A9461" t="str">
            <v>_</v>
          </cell>
        </row>
        <row r="9462">
          <cell r="A9462" t="str">
            <v>_</v>
          </cell>
        </row>
        <row r="9463">
          <cell r="A9463" t="str">
            <v>_</v>
          </cell>
        </row>
        <row r="9464">
          <cell r="A9464" t="str">
            <v>_</v>
          </cell>
        </row>
        <row r="9465">
          <cell r="A9465" t="str">
            <v>_</v>
          </cell>
        </row>
        <row r="9466">
          <cell r="A9466" t="str">
            <v>_</v>
          </cell>
        </row>
        <row r="9467">
          <cell r="A9467" t="str">
            <v>_</v>
          </cell>
        </row>
        <row r="9468">
          <cell r="A9468" t="str">
            <v>_</v>
          </cell>
        </row>
        <row r="9469">
          <cell r="A9469" t="str">
            <v>_</v>
          </cell>
        </row>
        <row r="9470">
          <cell r="A9470" t="str">
            <v>_</v>
          </cell>
        </row>
        <row r="9471">
          <cell r="A9471" t="str">
            <v>_</v>
          </cell>
        </row>
        <row r="9472">
          <cell r="A9472" t="str">
            <v>_</v>
          </cell>
        </row>
        <row r="9473">
          <cell r="A9473" t="str">
            <v>_</v>
          </cell>
        </row>
        <row r="9474">
          <cell r="A9474" t="str">
            <v>_</v>
          </cell>
        </row>
        <row r="9475">
          <cell r="A9475" t="str">
            <v>_</v>
          </cell>
        </row>
        <row r="9476">
          <cell r="A9476" t="str">
            <v>_</v>
          </cell>
        </row>
        <row r="9477">
          <cell r="A9477" t="str">
            <v>_</v>
          </cell>
        </row>
        <row r="9478">
          <cell r="A9478" t="str">
            <v>_</v>
          </cell>
        </row>
        <row r="9479">
          <cell r="A9479" t="str">
            <v>_</v>
          </cell>
        </row>
        <row r="9480">
          <cell r="A9480" t="str">
            <v>_</v>
          </cell>
        </row>
        <row r="9481">
          <cell r="A9481" t="str">
            <v>_</v>
          </cell>
        </row>
        <row r="9482">
          <cell r="A9482" t="str">
            <v>_</v>
          </cell>
        </row>
        <row r="9483">
          <cell r="A9483" t="str">
            <v>_</v>
          </cell>
        </row>
        <row r="9484">
          <cell r="A9484" t="str">
            <v>_</v>
          </cell>
        </row>
        <row r="9485">
          <cell r="A9485" t="str">
            <v>_</v>
          </cell>
        </row>
        <row r="9486">
          <cell r="A9486" t="str">
            <v>_</v>
          </cell>
        </row>
        <row r="9487">
          <cell r="A9487" t="str">
            <v>_</v>
          </cell>
        </row>
        <row r="9488">
          <cell r="A9488" t="str">
            <v>_</v>
          </cell>
        </row>
        <row r="9489">
          <cell r="A9489" t="str">
            <v>_</v>
          </cell>
        </row>
        <row r="9490">
          <cell r="A9490" t="str">
            <v>_</v>
          </cell>
        </row>
        <row r="9491">
          <cell r="A9491" t="str">
            <v>_</v>
          </cell>
        </row>
        <row r="9492">
          <cell r="A9492" t="str">
            <v>_</v>
          </cell>
        </row>
        <row r="9493">
          <cell r="A9493" t="str">
            <v>_</v>
          </cell>
        </row>
        <row r="9494">
          <cell r="A9494" t="str">
            <v>_</v>
          </cell>
        </row>
        <row r="9495">
          <cell r="A9495" t="str">
            <v>_</v>
          </cell>
        </row>
        <row r="9496">
          <cell r="A9496" t="str">
            <v>_</v>
          </cell>
        </row>
        <row r="9497">
          <cell r="A9497" t="str">
            <v>_</v>
          </cell>
        </row>
        <row r="9498">
          <cell r="A9498" t="str">
            <v>_</v>
          </cell>
        </row>
        <row r="9499">
          <cell r="A9499" t="str">
            <v>_</v>
          </cell>
        </row>
        <row r="9500">
          <cell r="A9500" t="str">
            <v>_</v>
          </cell>
        </row>
        <row r="9501">
          <cell r="A9501" t="str">
            <v>_</v>
          </cell>
        </row>
        <row r="9502">
          <cell r="A9502" t="str">
            <v>_</v>
          </cell>
        </row>
        <row r="9503">
          <cell r="A9503" t="str">
            <v>_</v>
          </cell>
        </row>
        <row r="9504">
          <cell r="A9504" t="str">
            <v>_</v>
          </cell>
        </row>
        <row r="9505">
          <cell r="A9505" t="str">
            <v>_</v>
          </cell>
        </row>
        <row r="9506">
          <cell r="A9506" t="str">
            <v>_</v>
          </cell>
        </row>
        <row r="9507">
          <cell r="A9507" t="str">
            <v>_</v>
          </cell>
        </row>
        <row r="9508">
          <cell r="A9508" t="str">
            <v>_</v>
          </cell>
        </row>
        <row r="9509">
          <cell r="A9509" t="str">
            <v>_</v>
          </cell>
        </row>
        <row r="9510">
          <cell r="A9510" t="str">
            <v>_</v>
          </cell>
        </row>
        <row r="9511">
          <cell r="A9511" t="str">
            <v>_</v>
          </cell>
        </row>
        <row r="9512">
          <cell r="A9512" t="str">
            <v>_</v>
          </cell>
        </row>
        <row r="9513">
          <cell r="A9513" t="str">
            <v>_</v>
          </cell>
        </row>
        <row r="9514">
          <cell r="A9514" t="str">
            <v>_</v>
          </cell>
        </row>
        <row r="9515">
          <cell r="A9515" t="str">
            <v>_</v>
          </cell>
        </row>
        <row r="9516">
          <cell r="A9516" t="str">
            <v>_</v>
          </cell>
        </row>
        <row r="9517">
          <cell r="A9517" t="str">
            <v>_</v>
          </cell>
        </row>
        <row r="9518">
          <cell r="A9518" t="str">
            <v>_</v>
          </cell>
        </row>
        <row r="9519">
          <cell r="A9519" t="str">
            <v>_</v>
          </cell>
        </row>
        <row r="9520">
          <cell r="A9520" t="str">
            <v>_</v>
          </cell>
        </row>
        <row r="9521">
          <cell r="A9521" t="str">
            <v>_</v>
          </cell>
        </row>
        <row r="9522">
          <cell r="A9522" t="str">
            <v>_</v>
          </cell>
        </row>
        <row r="9523">
          <cell r="A9523" t="str">
            <v>_</v>
          </cell>
        </row>
        <row r="9524">
          <cell r="A9524" t="str">
            <v>_</v>
          </cell>
        </row>
        <row r="9525">
          <cell r="A9525" t="str">
            <v>_</v>
          </cell>
        </row>
        <row r="9526">
          <cell r="A9526" t="str">
            <v>_</v>
          </cell>
        </row>
        <row r="9527">
          <cell r="A9527" t="str">
            <v>_</v>
          </cell>
        </row>
        <row r="9528">
          <cell r="A9528" t="str">
            <v>_</v>
          </cell>
        </row>
        <row r="9529">
          <cell r="A9529" t="str">
            <v>_</v>
          </cell>
        </row>
        <row r="9530">
          <cell r="A9530" t="str">
            <v>_</v>
          </cell>
        </row>
        <row r="9531">
          <cell r="A9531" t="str">
            <v>_</v>
          </cell>
        </row>
        <row r="9532">
          <cell r="A9532" t="str">
            <v>_</v>
          </cell>
        </row>
        <row r="9533">
          <cell r="A9533" t="str">
            <v>_</v>
          </cell>
        </row>
        <row r="9534">
          <cell r="A9534" t="str">
            <v>_</v>
          </cell>
        </row>
        <row r="9535">
          <cell r="A9535" t="str">
            <v>_</v>
          </cell>
        </row>
        <row r="9536">
          <cell r="A9536" t="str">
            <v>_</v>
          </cell>
        </row>
        <row r="9537">
          <cell r="A9537" t="str">
            <v>_</v>
          </cell>
        </row>
        <row r="9538">
          <cell r="A9538" t="str">
            <v>_</v>
          </cell>
        </row>
        <row r="9539">
          <cell r="A9539" t="str">
            <v>_</v>
          </cell>
        </row>
        <row r="9540">
          <cell r="A9540" t="str">
            <v>_</v>
          </cell>
        </row>
        <row r="9541">
          <cell r="A9541" t="str">
            <v>_</v>
          </cell>
        </row>
        <row r="9542">
          <cell r="A9542" t="str">
            <v>_</v>
          </cell>
        </row>
        <row r="9543">
          <cell r="A9543" t="str">
            <v>_</v>
          </cell>
        </row>
        <row r="9544">
          <cell r="A9544" t="str">
            <v>_</v>
          </cell>
        </row>
        <row r="9545">
          <cell r="A9545" t="str">
            <v>_</v>
          </cell>
        </row>
        <row r="9546">
          <cell r="A9546" t="str">
            <v>_</v>
          </cell>
        </row>
        <row r="9547">
          <cell r="A9547" t="str">
            <v>_</v>
          </cell>
        </row>
        <row r="9548">
          <cell r="A9548" t="str">
            <v>_</v>
          </cell>
        </row>
        <row r="9549">
          <cell r="A9549" t="str">
            <v>_</v>
          </cell>
        </row>
        <row r="9550">
          <cell r="A9550" t="str">
            <v>_</v>
          </cell>
        </row>
        <row r="9551">
          <cell r="A9551" t="str">
            <v>_</v>
          </cell>
        </row>
        <row r="9552">
          <cell r="A9552" t="str">
            <v>_</v>
          </cell>
        </row>
        <row r="9553">
          <cell r="A9553" t="str">
            <v>_</v>
          </cell>
        </row>
        <row r="9554">
          <cell r="A9554" t="str">
            <v>_</v>
          </cell>
        </row>
        <row r="9555">
          <cell r="A9555" t="str">
            <v>_</v>
          </cell>
        </row>
        <row r="9556">
          <cell r="A9556" t="str">
            <v>_</v>
          </cell>
        </row>
        <row r="9557">
          <cell r="A9557" t="str">
            <v>_</v>
          </cell>
        </row>
        <row r="9558">
          <cell r="A9558" t="str">
            <v>_</v>
          </cell>
        </row>
        <row r="9559">
          <cell r="A9559" t="str">
            <v>_</v>
          </cell>
        </row>
        <row r="9560">
          <cell r="A9560" t="str">
            <v>_</v>
          </cell>
        </row>
        <row r="9561">
          <cell r="A9561" t="str">
            <v>_</v>
          </cell>
        </row>
        <row r="9562">
          <cell r="A9562" t="str">
            <v>_</v>
          </cell>
        </row>
        <row r="9563">
          <cell r="A9563" t="str">
            <v>_</v>
          </cell>
        </row>
        <row r="9564">
          <cell r="A9564" t="str">
            <v>_</v>
          </cell>
        </row>
        <row r="9565">
          <cell r="A9565" t="str">
            <v>_</v>
          </cell>
        </row>
        <row r="9566">
          <cell r="A9566" t="str">
            <v>_</v>
          </cell>
        </row>
        <row r="9567">
          <cell r="A9567" t="str">
            <v>_</v>
          </cell>
        </row>
        <row r="9568">
          <cell r="A9568" t="str">
            <v>_</v>
          </cell>
        </row>
        <row r="9569">
          <cell r="A9569" t="str">
            <v>_</v>
          </cell>
        </row>
        <row r="9570">
          <cell r="A9570" t="str">
            <v>_</v>
          </cell>
        </row>
        <row r="9571">
          <cell r="A9571" t="str">
            <v>_</v>
          </cell>
        </row>
        <row r="9572">
          <cell r="A9572" t="str">
            <v>_</v>
          </cell>
        </row>
        <row r="9573">
          <cell r="A9573" t="str">
            <v>_</v>
          </cell>
        </row>
        <row r="9574">
          <cell r="A9574" t="str">
            <v>_</v>
          </cell>
        </row>
        <row r="9575">
          <cell r="A9575" t="str">
            <v>_</v>
          </cell>
        </row>
        <row r="9576">
          <cell r="A9576" t="str">
            <v>_</v>
          </cell>
        </row>
        <row r="9577">
          <cell r="A9577" t="str">
            <v>_</v>
          </cell>
        </row>
        <row r="9578">
          <cell r="A9578" t="str">
            <v>_</v>
          </cell>
        </row>
        <row r="9579">
          <cell r="A9579" t="str">
            <v>_</v>
          </cell>
        </row>
        <row r="9580">
          <cell r="A9580" t="str">
            <v>_</v>
          </cell>
        </row>
        <row r="9581">
          <cell r="A9581" t="str">
            <v>_</v>
          </cell>
        </row>
        <row r="9582">
          <cell r="A9582" t="str">
            <v>_</v>
          </cell>
        </row>
        <row r="9583">
          <cell r="A9583" t="str">
            <v>_</v>
          </cell>
        </row>
        <row r="9584">
          <cell r="A9584" t="str">
            <v>_</v>
          </cell>
        </row>
        <row r="9585">
          <cell r="A9585" t="str">
            <v>_</v>
          </cell>
        </row>
        <row r="9586">
          <cell r="A9586" t="str">
            <v>_</v>
          </cell>
        </row>
        <row r="9587">
          <cell r="A9587" t="str">
            <v>_</v>
          </cell>
        </row>
        <row r="9588">
          <cell r="A9588" t="str">
            <v>_</v>
          </cell>
        </row>
        <row r="9589">
          <cell r="A9589" t="str">
            <v>_</v>
          </cell>
        </row>
        <row r="9590">
          <cell r="A9590" t="str">
            <v>_</v>
          </cell>
        </row>
        <row r="9591">
          <cell r="A9591" t="str">
            <v>_</v>
          </cell>
        </row>
        <row r="9592">
          <cell r="A9592" t="str">
            <v>_</v>
          </cell>
        </row>
        <row r="9593">
          <cell r="A9593" t="str">
            <v>_</v>
          </cell>
        </row>
        <row r="9594">
          <cell r="A9594" t="str">
            <v>_</v>
          </cell>
        </row>
        <row r="9595">
          <cell r="A9595" t="str">
            <v>_</v>
          </cell>
        </row>
        <row r="9596">
          <cell r="A9596" t="str">
            <v>_</v>
          </cell>
        </row>
        <row r="9597">
          <cell r="A9597" t="str">
            <v>_</v>
          </cell>
        </row>
        <row r="9598">
          <cell r="A9598" t="str">
            <v>_</v>
          </cell>
        </row>
        <row r="9599">
          <cell r="A9599" t="str">
            <v>_</v>
          </cell>
        </row>
        <row r="9600">
          <cell r="A9600" t="str">
            <v>_</v>
          </cell>
        </row>
        <row r="9601">
          <cell r="A9601" t="str">
            <v>_</v>
          </cell>
        </row>
        <row r="9602">
          <cell r="A9602" t="str">
            <v>_</v>
          </cell>
        </row>
        <row r="9603">
          <cell r="A9603" t="str">
            <v>_</v>
          </cell>
        </row>
        <row r="9604">
          <cell r="A9604" t="str">
            <v>_</v>
          </cell>
        </row>
        <row r="9605">
          <cell r="A9605" t="str">
            <v>_</v>
          </cell>
        </row>
        <row r="9606">
          <cell r="A9606" t="str">
            <v>_</v>
          </cell>
        </row>
        <row r="9607">
          <cell r="A9607" t="str">
            <v>_</v>
          </cell>
        </row>
        <row r="9608">
          <cell r="A9608" t="str">
            <v>_</v>
          </cell>
        </row>
        <row r="9609">
          <cell r="A9609" t="str">
            <v>_</v>
          </cell>
        </row>
        <row r="9610">
          <cell r="A9610" t="str">
            <v>_</v>
          </cell>
        </row>
        <row r="9611">
          <cell r="A9611" t="str">
            <v>_</v>
          </cell>
        </row>
        <row r="9612">
          <cell r="A9612" t="str">
            <v>_</v>
          </cell>
        </row>
        <row r="9613">
          <cell r="A9613" t="str">
            <v>_</v>
          </cell>
        </row>
        <row r="9614">
          <cell r="A9614" t="str">
            <v>_</v>
          </cell>
        </row>
        <row r="9615">
          <cell r="A9615" t="str">
            <v>_</v>
          </cell>
        </row>
        <row r="9616">
          <cell r="A9616" t="str">
            <v>_</v>
          </cell>
        </row>
        <row r="9617">
          <cell r="A9617" t="str">
            <v>_</v>
          </cell>
        </row>
        <row r="9618">
          <cell r="A9618" t="str">
            <v>_</v>
          </cell>
        </row>
        <row r="9619">
          <cell r="A9619" t="str">
            <v>_</v>
          </cell>
        </row>
        <row r="9620">
          <cell r="A9620" t="str">
            <v>_</v>
          </cell>
        </row>
        <row r="9621">
          <cell r="A9621" t="str">
            <v>_</v>
          </cell>
        </row>
        <row r="9622">
          <cell r="A9622" t="str">
            <v>_</v>
          </cell>
        </row>
        <row r="9623">
          <cell r="A9623" t="str">
            <v>_</v>
          </cell>
        </row>
        <row r="9624">
          <cell r="A9624" t="str">
            <v>_</v>
          </cell>
        </row>
        <row r="9625">
          <cell r="A9625" t="str">
            <v>_</v>
          </cell>
        </row>
        <row r="9626">
          <cell r="A9626" t="str">
            <v>_</v>
          </cell>
        </row>
        <row r="9627">
          <cell r="A9627" t="str">
            <v>_</v>
          </cell>
        </row>
        <row r="9628">
          <cell r="A9628" t="str">
            <v>_</v>
          </cell>
        </row>
        <row r="9629">
          <cell r="A9629" t="str">
            <v>_</v>
          </cell>
        </row>
        <row r="9630">
          <cell r="A9630" t="str">
            <v>_</v>
          </cell>
        </row>
        <row r="9631">
          <cell r="A9631" t="str">
            <v>_</v>
          </cell>
        </row>
        <row r="9632">
          <cell r="A9632" t="str">
            <v>_</v>
          </cell>
        </row>
        <row r="9633">
          <cell r="A9633" t="str">
            <v>_</v>
          </cell>
        </row>
        <row r="9634">
          <cell r="A9634" t="str">
            <v>_</v>
          </cell>
        </row>
        <row r="9635">
          <cell r="A9635" t="str">
            <v>_</v>
          </cell>
        </row>
        <row r="9636">
          <cell r="A9636" t="str">
            <v>_</v>
          </cell>
        </row>
        <row r="9637">
          <cell r="A9637" t="str">
            <v>_</v>
          </cell>
        </row>
        <row r="9638">
          <cell r="A9638" t="str">
            <v>_</v>
          </cell>
        </row>
        <row r="9639">
          <cell r="A9639" t="str">
            <v>_</v>
          </cell>
        </row>
        <row r="9640">
          <cell r="A9640" t="str">
            <v>_</v>
          </cell>
        </row>
        <row r="9641">
          <cell r="A9641" t="str">
            <v>_</v>
          </cell>
        </row>
        <row r="9642">
          <cell r="A9642" t="str">
            <v>_</v>
          </cell>
        </row>
        <row r="9643">
          <cell r="A9643" t="str">
            <v>_</v>
          </cell>
        </row>
        <row r="9644">
          <cell r="A9644" t="str">
            <v>_</v>
          </cell>
        </row>
        <row r="9645">
          <cell r="A9645" t="str">
            <v>_</v>
          </cell>
        </row>
        <row r="9646">
          <cell r="A9646" t="str">
            <v>_</v>
          </cell>
        </row>
        <row r="9647">
          <cell r="A9647" t="str">
            <v>_</v>
          </cell>
        </row>
        <row r="9648">
          <cell r="A9648" t="str">
            <v>_</v>
          </cell>
        </row>
        <row r="9649">
          <cell r="A9649" t="str">
            <v>_</v>
          </cell>
        </row>
        <row r="9650">
          <cell r="A9650" t="str">
            <v>_</v>
          </cell>
        </row>
        <row r="9651">
          <cell r="A9651" t="str">
            <v>_</v>
          </cell>
        </row>
        <row r="9652">
          <cell r="A9652" t="str">
            <v>_</v>
          </cell>
        </row>
        <row r="9653">
          <cell r="A9653" t="str">
            <v>_</v>
          </cell>
        </row>
        <row r="9654">
          <cell r="A9654" t="str">
            <v>_</v>
          </cell>
        </row>
        <row r="9655">
          <cell r="A9655" t="str">
            <v>_</v>
          </cell>
        </row>
        <row r="9656">
          <cell r="A9656" t="str">
            <v>_</v>
          </cell>
        </row>
        <row r="9657">
          <cell r="A9657" t="str">
            <v>_</v>
          </cell>
        </row>
        <row r="9658">
          <cell r="A9658" t="str">
            <v>_</v>
          </cell>
        </row>
        <row r="9659">
          <cell r="A9659" t="str">
            <v>_</v>
          </cell>
        </row>
        <row r="9660">
          <cell r="A9660" t="str">
            <v>_</v>
          </cell>
        </row>
        <row r="9661">
          <cell r="A9661" t="str">
            <v>_</v>
          </cell>
        </row>
        <row r="9662">
          <cell r="A9662" t="str">
            <v>_</v>
          </cell>
        </row>
        <row r="9663">
          <cell r="A9663" t="str">
            <v>_</v>
          </cell>
        </row>
        <row r="9664">
          <cell r="A9664" t="str">
            <v>_</v>
          </cell>
        </row>
        <row r="9665">
          <cell r="A9665" t="str">
            <v>_</v>
          </cell>
        </row>
        <row r="9666">
          <cell r="A9666" t="str">
            <v>_</v>
          </cell>
        </row>
        <row r="9667">
          <cell r="A9667" t="str">
            <v>_</v>
          </cell>
        </row>
        <row r="9668">
          <cell r="A9668" t="str">
            <v>_</v>
          </cell>
        </row>
        <row r="9669">
          <cell r="A9669" t="str">
            <v>_</v>
          </cell>
        </row>
        <row r="9670">
          <cell r="A9670" t="str">
            <v>_</v>
          </cell>
        </row>
        <row r="9671">
          <cell r="A9671" t="str">
            <v>_</v>
          </cell>
        </row>
        <row r="9672">
          <cell r="A9672" t="str">
            <v>_</v>
          </cell>
        </row>
        <row r="9673">
          <cell r="A9673" t="str">
            <v>_</v>
          </cell>
        </row>
        <row r="9674">
          <cell r="A9674" t="str">
            <v>_</v>
          </cell>
        </row>
        <row r="9675">
          <cell r="A9675" t="str">
            <v>_</v>
          </cell>
        </row>
        <row r="9676">
          <cell r="A9676" t="str">
            <v>_</v>
          </cell>
        </row>
        <row r="9677">
          <cell r="A9677" t="str">
            <v>_</v>
          </cell>
        </row>
        <row r="9678">
          <cell r="A9678" t="str">
            <v>_</v>
          </cell>
        </row>
        <row r="9679">
          <cell r="A9679" t="str">
            <v>_</v>
          </cell>
        </row>
        <row r="9680">
          <cell r="A9680" t="str">
            <v>_</v>
          </cell>
        </row>
        <row r="9681">
          <cell r="A9681" t="str">
            <v>_</v>
          </cell>
        </row>
        <row r="9682">
          <cell r="A9682" t="str">
            <v>_</v>
          </cell>
        </row>
        <row r="9683">
          <cell r="A9683" t="str">
            <v>_</v>
          </cell>
        </row>
        <row r="9684">
          <cell r="A9684" t="str">
            <v>_</v>
          </cell>
        </row>
        <row r="9685">
          <cell r="A9685" t="str">
            <v>_</v>
          </cell>
        </row>
        <row r="9686">
          <cell r="A9686" t="str">
            <v>_</v>
          </cell>
        </row>
        <row r="9687">
          <cell r="A9687" t="str">
            <v>_</v>
          </cell>
        </row>
        <row r="9688">
          <cell r="A9688" t="str">
            <v>_</v>
          </cell>
        </row>
        <row r="9689">
          <cell r="A9689" t="str">
            <v>_</v>
          </cell>
        </row>
        <row r="9690">
          <cell r="A9690" t="str">
            <v>_</v>
          </cell>
        </row>
        <row r="9691">
          <cell r="A9691" t="str">
            <v>_</v>
          </cell>
        </row>
        <row r="9692">
          <cell r="A9692" t="str">
            <v>_</v>
          </cell>
        </row>
        <row r="9693">
          <cell r="A9693" t="str">
            <v>_</v>
          </cell>
        </row>
        <row r="9694">
          <cell r="A9694" t="str">
            <v>_</v>
          </cell>
        </row>
        <row r="9695">
          <cell r="A9695" t="str">
            <v>_</v>
          </cell>
        </row>
        <row r="9696">
          <cell r="A9696" t="str">
            <v>_</v>
          </cell>
        </row>
        <row r="9697">
          <cell r="A9697" t="str">
            <v>_</v>
          </cell>
        </row>
        <row r="9698">
          <cell r="A9698" t="str">
            <v>_</v>
          </cell>
        </row>
        <row r="9699">
          <cell r="A9699" t="str">
            <v>_</v>
          </cell>
        </row>
        <row r="9700">
          <cell r="A9700" t="str">
            <v>_</v>
          </cell>
        </row>
        <row r="9701">
          <cell r="A9701" t="str">
            <v>_</v>
          </cell>
        </row>
        <row r="9702">
          <cell r="A9702" t="str">
            <v>_</v>
          </cell>
        </row>
        <row r="9703">
          <cell r="A9703" t="str">
            <v>_</v>
          </cell>
        </row>
        <row r="9704">
          <cell r="A9704" t="str">
            <v>_</v>
          </cell>
        </row>
        <row r="9705">
          <cell r="A9705" t="str">
            <v>_</v>
          </cell>
        </row>
        <row r="9706">
          <cell r="A9706" t="str">
            <v>_</v>
          </cell>
        </row>
        <row r="9707">
          <cell r="A9707" t="str">
            <v>_</v>
          </cell>
        </row>
        <row r="9708">
          <cell r="A9708" t="str">
            <v>_</v>
          </cell>
        </row>
        <row r="9709">
          <cell r="A9709" t="str">
            <v>_</v>
          </cell>
        </row>
        <row r="9710">
          <cell r="A9710" t="str">
            <v>_</v>
          </cell>
        </row>
        <row r="9711">
          <cell r="A9711" t="str">
            <v>_</v>
          </cell>
        </row>
        <row r="9712">
          <cell r="A9712" t="str">
            <v>_</v>
          </cell>
        </row>
        <row r="9713">
          <cell r="A9713" t="str">
            <v>_</v>
          </cell>
        </row>
        <row r="9714">
          <cell r="A9714" t="str">
            <v>_</v>
          </cell>
        </row>
        <row r="9715">
          <cell r="A9715" t="str">
            <v>_</v>
          </cell>
        </row>
        <row r="9716">
          <cell r="A9716" t="str">
            <v>_</v>
          </cell>
        </row>
        <row r="9717">
          <cell r="A9717" t="str">
            <v>_</v>
          </cell>
        </row>
        <row r="9718">
          <cell r="A9718" t="str">
            <v>_</v>
          </cell>
        </row>
        <row r="9719">
          <cell r="A9719" t="str">
            <v>_</v>
          </cell>
        </row>
        <row r="9720">
          <cell r="A9720" t="str">
            <v>_</v>
          </cell>
        </row>
        <row r="9721">
          <cell r="A9721" t="str">
            <v>_</v>
          </cell>
        </row>
        <row r="9722">
          <cell r="A9722" t="str">
            <v>_</v>
          </cell>
        </row>
        <row r="9723">
          <cell r="A9723" t="str">
            <v>_</v>
          </cell>
        </row>
        <row r="9724">
          <cell r="A9724" t="str">
            <v>_</v>
          </cell>
        </row>
        <row r="9725">
          <cell r="A9725" t="str">
            <v>_</v>
          </cell>
        </row>
        <row r="9726">
          <cell r="A9726" t="str">
            <v>_</v>
          </cell>
        </row>
        <row r="9727">
          <cell r="A9727" t="str">
            <v>_</v>
          </cell>
        </row>
        <row r="9728">
          <cell r="A9728" t="str">
            <v>_</v>
          </cell>
        </row>
        <row r="9729">
          <cell r="A9729" t="str">
            <v>_</v>
          </cell>
        </row>
        <row r="9730">
          <cell r="A9730" t="str">
            <v>_</v>
          </cell>
        </row>
        <row r="9731">
          <cell r="A9731" t="str">
            <v>_</v>
          </cell>
        </row>
        <row r="9732">
          <cell r="A9732" t="str">
            <v>_</v>
          </cell>
        </row>
        <row r="9733">
          <cell r="A9733" t="str">
            <v>_</v>
          </cell>
        </row>
        <row r="9734">
          <cell r="A9734" t="str">
            <v>_</v>
          </cell>
        </row>
        <row r="9735">
          <cell r="A9735" t="str">
            <v>_</v>
          </cell>
        </row>
        <row r="9736">
          <cell r="A9736" t="str">
            <v>_</v>
          </cell>
        </row>
        <row r="9737">
          <cell r="A9737" t="str">
            <v>_</v>
          </cell>
        </row>
        <row r="9738">
          <cell r="A9738" t="str">
            <v>_</v>
          </cell>
        </row>
        <row r="9739">
          <cell r="A9739" t="str">
            <v>_</v>
          </cell>
        </row>
        <row r="9740">
          <cell r="A9740" t="str">
            <v>_</v>
          </cell>
        </row>
        <row r="9741">
          <cell r="A9741" t="str">
            <v>_</v>
          </cell>
        </row>
        <row r="9742">
          <cell r="A9742" t="str">
            <v>_</v>
          </cell>
        </row>
        <row r="9743">
          <cell r="A9743" t="str">
            <v>_</v>
          </cell>
        </row>
        <row r="9744">
          <cell r="A9744" t="str">
            <v>_</v>
          </cell>
        </row>
        <row r="9745">
          <cell r="A9745" t="str">
            <v>_</v>
          </cell>
        </row>
        <row r="9746">
          <cell r="A9746" t="str">
            <v>_</v>
          </cell>
        </row>
        <row r="9747">
          <cell r="A9747" t="str">
            <v>_</v>
          </cell>
        </row>
        <row r="9748">
          <cell r="A9748" t="str">
            <v>_</v>
          </cell>
        </row>
        <row r="9749">
          <cell r="A9749" t="str">
            <v>_</v>
          </cell>
        </row>
        <row r="9750">
          <cell r="A9750" t="str">
            <v>_</v>
          </cell>
        </row>
        <row r="9751">
          <cell r="A9751" t="str">
            <v>_</v>
          </cell>
        </row>
        <row r="9752">
          <cell r="A9752" t="str">
            <v>_</v>
          </cell>
        </row>
        <row r="9753">
          <cell r="A9753" t="str">
            <v>_</v>
          </cell>
        </row>
        <row r="9754">
          <cell r="A9754" t="str">
            <v>_</v>
          </cell>
        </row>
        <row r="9755">
          <cell r="A9755" t="str">
            <v>_</v>
          </cell>
        </row>
        <row r="9756">
          <cell r="A9756" t="str">
            <v>_</v>
          </cell>
        </row>
        <row r="9757">
          <cell r="A9757" t="str">
            <v>_</v>
          </cell>
        </row>
        <row r="9758">
          <cell r="A9758" t="str">
            <v>_</v>
          </cell>
        </row>
        <row r="9759">
          <cell r="A9759" t="str">
            <v>_</v>
          </cell>
        </row>
        <row r="9760">
          <cell r="A9760" t="str">
            <v>_</v>
          </cell>
        </row>
        <row r="9761">
          <cell r="A9761" t="str">
            <v>_</v>
          </cell>
        </row>
        <row r="9762">
          <cell r="A9762" t="str">
            <v>_</v>
          </cell>
        </row>
        <row r="9763">
          <cell r="A9763" t="str">
            <v>_</v>
          </cell>
        </row>
        <row r="9764">
          <cell r="A9764" t="str">
            <v>_</v>
          </cell>
        </row>
        <row r="9765">
          <cell r="A9765" t="str">
            <v>_</v>
          </cell>
        </row>
        <row r="9766">
          <cell r="A9766" t="str">
            <v>_</v>
          </cell>
        </row>
        <row r="9767">
          <cell r="A9767" t="str">
            <v>_</v>
          </cell>
        </row>
        <row r="9768">
          <cell r="A9768" t="str">
            <v>_</v>
          </cell>
        </row>
        <row r="9769">
          <cell r="A9769" t="str">
            <v>_</v>
          </cell>
        </row>
        <row r="9770">
          <cell r="A9770" t="str">
            <v>_</v>
          </cell>
        </row>
        <row r="9771">
          <cell r="A9771" t="str">
            <v>_</v>
          </cell>
        </row>
        <row r="9772">
          <cell r="A9772" t="str">
            <v>_</v>
          </cell>
        </row>
        <row r="9773">
          <cell r="A9773" t="str">
            <v>_</v>
          </cell>
        </row>
        <row r="9774">
          <cell r="A9774" t="str">
            <v>_</v>
          </cell>
        </row>
        <row r="9775">
          <cell r="A9775" t="str">
            <v>_</v>
          </cell>
        </row>
        <row r="9776">
          <cell r="A9776" t="str">
            <v>_</v>
          </cell>
        </row>
        <row r="9777">
          <cell r="A9777" t="str">
            <v>_</v>
          </cell>
        </row>
        <row r="9778">
          <cell r="A9778" t="str">
            <v>_</v>
          </cell>
        </row>
        <row r="9779">
          <cell r="A9779" t="str">
            <v>_</v>
          </cell>
        </row>
        <row r="9780">
          <cell r="A9780" t="str">
            <v>_</v>
          </cell>
        </row>
        <row r="9781">
          <cell r="A9781" t="str">
            <v>_</v>
          </cell>
        </row>
        <row r="9782">
          <cell r="A9782" t="str">
            <v>_</v>
          </cell>
        </row>
        <row r="9783">
          <cell r="A9783" t="str">
            <v>_</v>
          </cell>
        </row>
        <row r="9784">
          <cell r="A9784" t="str">
            <v>_</v>
          </cell>
        </row>
        <row r="9785">
          <cell r="A9785" t="str">
            <v>_</v>
          </cell>
        </row>
        <row r="9786">
          <cell r="A9786" t="str">
            <v>_</v>
          </cell>
        </row>
        <row r="9787">
          <cell r="A9787" t="str">
            <v>_</v>
          </cell>
        </row>
        <row r="9788">
          <cell r="A9788" t="str">
            <v>_</v>
          </cell>
        </row>
        <row r="9789">
          <cell r="A9789" t="str">
            <v>_</v>
          </cell>
        </row>
        <row r="9790">
          <cell r="A9790" t="str">
            <v>_</v>
          </cell>
        </row>
        <row r="9791">
          <cell r="A9791" t="str">
            <v>_</v>
          </cell>
        </row>
        <row r="9792">
          <cell r="A9792" t="str">
            <v>_</v>
          </cell>
        </row>
        <row r="9793">
          <cell r="A9793" t="str">
            <v>_</v>
          </cell>
        </row>
        <row r="9794">
          <cell r="A9794" t="str">
            <v>_</v>
          </cell>
        </row>
        <row r="9795">
          <cell r="A9795" t="str">
            <v>_</v>
          </cell>
        </row>
        <row r="9796">
          <cell r="A9796" t="str">
            <v>_</v>
          </cell>
        </row>
        <row r="9797">
          <cell r="A9797" t="str">
            <v>_</v>
          </cell>
        </row>
        <row r="9798">
          <cell r="A9798" t="str">
            <v>_</v>
          </cell>
        </row>
        <row r="9799">
          <cell r="A9799" t="str">
            <v>_</v>
          </cell>
        </row>
        <row r="9800">
          <cell r="A9800" t="str">
            <v>_</v>
          </cell>
        </row>
        <row r="9801">
          <cell r="A9801" t="str">
            <v>_</v>
          </cell>
        </row>
        <row r="9802">
          <cell r="A9802" t="str">
            <v>_</v>
          </cell>
        </row>
        <row r="9803">
          <cell r="A9803" t="str">
            <v>_</v>
          </cell>
        </row>
        <row r="9804">
          <cell r="A9804" t="str">
            <v>_</v>
          </cell>
        </row>
        <row r="9805">
          <cell r="A9805" t="str">
            <v>_</v>
          </cell>
        </row>
        <row r="9806">
          <cell r="A9806" t="str">
            <v>_</v>
          </cell>
        </row>
        <row r="9807">
          <cell r="A9807" t="str">
            <v>_</v>
          </cell>
        </row>
        <row r="9808">
          <cell r="A9808" t="str">
            <v>_</v>
          </cell>
        </row>
        <row r="9809">
          <cell r="A9809" t="str">
            <v>_</v>
          </cell>
        </row>
        <row r="9810">
          <cell r="A9810" t="str">
            <v>_</v>
          </cell>
        </row>
        <row r="9811">
          <cell r="A9811" t="str">
            <v>_</v>
          </cell>
        </row>
        <row r="9812">
          <cell r="A9812" t="str">
            <v>_</v>
          </cell>
        </row>
        <row r="9813">
          <cell r="A9813" t="str">
            <v>_</v>
          </cell>
        </row>
        <row r="9814">
          <cell r="A9814" t="str">
            <v>_</v>
          </cell>
        </row>
        <row r="9815">
          <cell r="A9815" t="str">
            <v>_</v>
          </cell>
        </row>
        <row r="9816">
          <cell r="A9816" t="str">
            <v>_</v>
          </cell>
        </row>
        <row r="9817">
          <cell r="A9817" t="str">
            <v>_</v>
          </cell>
        </row>
        <row r="9818">
          <cell r="A9818" t="str">
            <v>_</v>
          </cell>
        </row>
        <row r="9819">
          <cell r="A9819" t="str">
            <v>_</v>
          </cell>
        </row>
        <row r="9820">
          <cell r="A9820" t="str">
            <v>_</v>
          </cell>
        </row>
        <row r="9821">
          <cell r="A9821" t="str">
            <v>_</v>
          </cell>
        </row>
        <row r="9822">
          <cell r="A9822" t="str">
            <v>_</v>
          </cell>
        </row>
        <row r="9823">
          <cell r="A9823" t="str">
            <v>_</v>
          </cell>
        </row>
        <row r="9824">
          <cell r="A9824" t="str">
            <v>_</v>
          </cell>
        </row>
        <row r="9825">
          <cell r="A9825" t="str">
            <v>_</v>
          </cell>
        </row>
        <row r="9826">
          <cell r="A9826" t="str">
            <v>_</v>
          </cell>
        </row>
        <row r="9827">
          <cell r="A9827" t="str">
            <v>_</v>
          </cell>
        </row>
        <row r="9828">
          <cell r="A9828" t="str">
            <v>_</v>
          </cell>
        </row>
        <row r="9829">
          <cell r="A9829" t="str">
            <v>_</v>
          </cell>
        </row>
        <row r="9830">
          <cell r="A9830" t="str">
            <v>_</v>
          </cell>
        </row>
        <row r="9831">
          <cell r="A9831" t="str">
            <v>_</v>
          </cell>
        </row>
        <row r="9832">
          <cell r="A9832" t="str">
            <v>_</v>
          </cell>
        </row>
        <row r="9833">
          <cell r="A9833" t="str">
            <v>_</v>
          </cell>
        </row>
        <row r="9834">
          <cell r="A9834" t="str">
            <v>_</v>
          </cell>
        </row>
        <row r="9835">
          <cell r="A9835" t="str">
            <v>_</v>
          </cell>
        </row>
        <row r="9836">
          <cell r="A9836" t="str">
            <v>_</v>
          </cell>
        </row>
        <row r="9837">
          <cell r="A9837" t="str">
            <v>_</v>
          </cell>
        </row>
        <row r="9838">
          <cell r="A9838" t="str">
            <v>_</v>
          </cell>
        </row>
        <row r="9839">
          <cell r="A9839" t="str">
            <v>_</v>
          </cell>
        </row>
        <row r="9840">
          <cell r="A9840" t="str">
            <v>_</v>
          </cell>
        </row>
        <row r="9841">
          <cell r="A9841" t="str">
            <v>_</v>
          </cell>
        </row>
        <row r="9842">
          <cell r="A9842" t="str">
            <v>_</v>
          </cell>
        </row>
        <row r="9843">
          <cell r="A9843" t="str">
            <v>_</v>
          </cell>
        </row>
        <row r="9844">
          <cell r="A9844" t="str">
            <v>_</v>
          </cell>
        </row>
        <row r="9845">
          <cell r="A9845" t="str">
            <v>_</v>
          </cell>
        </row>
        <row r="9846">
          <cell r="A9846" t="str">
            <v>_</v>
          </cell>
        </row>
        <row r="9847">
          <cell r="A9847" t="str">
            <v>_</v>
          </cell>
        </row>
        <row r="9848">
          <cell r="A9848" t="str">
            <v>_</v>
          </cell>
        </row>
        <row r="9849">
          <cell r="A9849" t="str">
            <v>_</v>
          </cell>
        </row>
        <row r="9850">
          <cell r="A9850" t="str">
            <v>_</v>
          </cell>
        </row>
        <row r="9851">
          <cell r="A9851" t="str">
            <v>_</v>
          </cell>
        </row>
        <row r="9852">
          <cell r="A9852" t="str">
            <v>_</v>
          </cell>
        </row>
        <row r="9853">
          <cell r="A9853" t="str">
            <v>_</v>
          </cell>
        </row>
        <row r="9854">
          <cell r="A9854" t="str">
            <v>_</v>
          </cell>
        </row>
        <row r="9855">
          <cell r="A9855" t="str">
            <v>_</v>
          </cell>
        </row>
        <row r="9856">
          <cell r="A9856" t="str">
            <v>_</v>
          </cell>
        </row>
        <row r="9857">
          <cell r="A9857" t="str">
            <v>_</v>
          </cell>
        </row>
        <row r="9858">
          <cell r="A9858" t="str">
            <v>_</v>
          </cell>
        </row>
        <row r="9859">
          <cell r="A9859" t="str">
            <v>_</v>
          </cell>
        </row>
        <row r="9860">
          <cell r="A9860" t="str">
            <v>_</v>
          </cell>
        </row>
        <row r="9861">
          <cell r="A9861" t="str">
            <v>_</v>
          </cell>
        </row>
        <row r="9862">
          <cell r="A9862" t="str">
            <v>_</v>
          </cell>
        </row>
        <row r="9863">
          <cell r="A9863" t="str">
            <v>_</v>
          </cell>
        </row>
        <row r="9864">
          <cell r="A9864" t="str">
            <v>_</v>
          </cell>
        </row>
        <row r="9865">
          <cell r="A9865" t="str">
            <v>_</v>
          </cell>
        </row>
        <row r="9866">
          <cell r="A9866" t="str">
            <v>_</v>
          </cell>
        </row>
        <row r="9867">
          <cell r="A9867" t="str">
            <v>_</v>
          </cell>
        </row>
        <row r="9868">
          <cell r="A9868" t="str">
            <v>_</v>
          </cell>
        </row>
        <row r="9869">
          <cell r="A9869" t="str">
            <v>_</v>
          </cell>
        </row>
        <row r="9870">
          <cell r="A9870" t="str">
            <v>_</v>
          </cell>
        </row>
        <row r="9871">
          <cell r="A9871" t="str">
            <v>_</v>
          </cell>
        </row>
        <row r="9872">
          <cell r="A9872" t="str">
            <v>_</v>
          </cell>
        </row>
        <row r="9873">
          <cell r="A9873" t="str">
            <v>_</v>
          </cell>
        </row>
        <row r="9874">
          <cell r="A9874" t="str">
            <v>_</v>
          </cell>
        </row>
        <row r="9875">
          <cell r="A9875" t="str">
            <v>_</v>
          </cell>
        </row>
        <row r="9876">
          <cell r="A9876" t="str">
            <v>_</v>
          </cell>
        </row>
        <row r="9877">
          <cell r="A9877" t="str">
            <v>_</v>
          </cell>
        </row>
        <row r="9878">
          <cell r="A9878" t="str">
            <v>_</v>
          </cell>
        </row>
        <row r="9879">
          <cell r="A9879" t="str">
            <v>_</v>
          </cell>
        </row>
        <row r="9880">
          <cell r="A9880" t="str">
            <v>_</v>
          </cell>
        </row>
        <row r="9881">
          <cell r="A9881" t="str">
            <v>_</v>
          </cell>
        </row>
        <row r="9882">
          <cell r="A9882" t="str">
            <v>_</v>
          </cell>
        </row>
        <row r="9883">
          <cell r="A9883" t="str">
            <v>_</v>
          </cell>
        </row>
        <row r="9884">
          <cell r="A9884" t="str">
            <v>_</v>
          </cell>
        </row>
        <row r="9885">
          <cell r="A9885" t="str">
            <v>_</v>
          </cell>
        </row>
        <row r="9886">
          <cell r="A9886" t="str">
            <v>_</v>
          </cell>
        </row>
        <row r="9887">
          <cell r="A9887" t="str">
            <v>_</v>
          </cell>
        </row>
        <row r="9888">
          <cell r="A9888" t="str">
            <v>_</v>
          </cell>
        </row>
        <row r="9889">
          <cell r="A9889" t="str">
            <v>_</v>
          </cell>
        </row>
        <row r="9890">
          <cell r="A9890" t="str">
            <v>_</v>
          </cell>
        </row>
        <row r="9891">
          <cell r="A9891" t="str">
            <v>_</v>
          </cell>
        </row>
        <row r="9892">
          <cell r="A9892" t="str">
            <v>_</v>
          </cell>
        </row>
        <row r="9893">
          <cell r="A9893" t="str">
            <v>_</v>
          </cell>
        </row>
        <row r="9894">
          <cell r="A9894" t="str">
            <v>_</v>
          </cell>
        </row>
        <row r="9895">
          <cell r="A9895" t="str">
            <v>_</v>
          </cell>
        </row>
        <row r="9896">
          <cell r="A9896" t="str">
            <v>_</v>
          </cell>
        </row>
        <row r="9897">
          <cell r="A9897" t="str">
            <v>_</v>
          </cell>
        </row>
        <row r="9898">
          <cell r="A9898" t="str">
            <v>_</v>
          </cell>
        </row>
        <row r="9899">
          <cell r="A9899" t="str">
            <v>_</v>
          </cell>
        </row>
        <row r="9900">
          <cell r="A9900" t="str">
            <v>_</v>
          </cell>
        </row>
        <row r="9901">
          <cell r="A9901" t="str">
            <v>_</v>
          </cell>
        </row>
        <row r="9902">
          <cell r="A9902" t="str">
            <v>_</v>
          </cell>
        </row>
        <row r="9903">
          <cell r="A9903" t="str">
            <v>_</v>
          </cell>
        </row>
        <row r="9904">
          <cell r="A9904" t="str">
            <v>_</v>
          </cell>
        </row>
        <row r="9905">
          <cell r="A9905" t="str">
            <v>_</v>
          </cell>
        </row>
        <row r="9906">
          <cell r="A9906" t="str">
            <v>_</v>
          </cell>
        </row>
        <row r="9907">
          <cell r="A9907" t="str">
            <v>_</v>
          </cell>
        </row>
        <row r="9908">
          <cell r="A9908" t="str">
            <v>_</v>
          </cell>
        </row>
        <row r="9909">
          <cell r="A9909" t="str">
            <v>_</v>
          </cell>
        </row>
        <row r="9910">
          <cell r="A9910" t="str">
            <v>_</v>
          </cell>
        </row>
        <row r="9911">
          <cell r="A9911" t="str">
            <v>_</v>
          </cell>
        </row>
        <row r="9912">
          <cell r="A9912" t="str">
            <v>_</v>
          </cell>
        </row>
        <row r="9913">
          <cell r="A9913" t="str">
            <v>_</v>
          </cell>
        </row>
        <row r="9914">
          <cell r="A9914" t="str">
            <v>_</v>
          </cell>
        </row>
        <row r="9915">
          <cell r="A9915" t="str">
            <v>_</v>
          </cell>
        </row>
        <row r="9916">
          <cell r="A9916" t="str">
            <v>_</v>
          </cell>
        </row>
        <row r="9917">
          <cell r="A9917" t="str">
            <v>_</v>
          </cell>
        </row>
        <row r="9918">
          <cell r="A9918" t="str">
            <v>_</v>
          </cell>
        </row>
        <row r="9919">
          <cell r="A9919" t="str">
            <v>_</v>
          </cell>
        </row>
        <row r="9920">
          <cell r="A9920" t="str">
            <v>_</v>
          </cell>
        </row>
        <row r="9921">
          <cell r="A9921" t="str">
            <v>_</v>
          </cell>
        </row>
        <row r="9922">
          <cell r="A9922" t="str">
            <v>_</v>
          </cell>
        </row>
        <row r="9923">
          <cell r="A9923" t="str">
            <v>_</v>
          </cell>
        </row>
        <row r="9924">
          <cell r="A9924" t="str">
            <v>_</v>
          </cell>
        </row>
        <row r="9925">
          <cell r="A9925" t="str">
            <v>_</v>
          </cell>
        </row>
        <row r="9926">
          <cell r="A9926" t="str">
            <v>_</v>
          </cell>
        </row>
        <row r="9927">
          <cell r="A9927" t="str">
            <v>_</v>
          </cell>
        </row>
        <row r="9928">
          <cell r="A9928" t="str">
            <v>_</v>
          </cell>
        </row>
        <row r="9929">
          <cell r="A9929" t="str">
            <v>_</v>
          </cell>
        </row>
        <row r="9930">
          <cell r="A9930" t="str">
            <v>_</v>
          </cell>
        </row>
        <row r="9931">
          <cell r="A9931" t="str">
            <v>_</v>
          </cell>
        </row>
        <row r="9932">
          <cell r="A9932" t="str">
            <v>_</v>
          </cell>
        </row>
        <row r="9933">
          <cell r="A9933" t="str">
            <v>_</v>
          </cell>
        </row>
        <row r="9934">
          <cell r="A9934" t="str">
            <v>_</v>
          </cell>
        </row>
        <row r="9935">
          <cell r="A9935" t="str">
            <v>_</v>
          </cell>
        </row>
        <row r="9936">
          <cell r="A9936" t="str">
            <v>_</v>
          </cell>
        </row>
        <row r="9937">
          <cell r="A9937" t="str">
            <v>_</v>
          </cell>
        </row>
        <row r="9938">
          <cell r="A9938" t="str">
            <v>_</v>
          </cell>
        </row>
        <row r="9939">
          <cell r="A9939" t="str">
            <v>_</v>
          </cell>
        </row>
        <row r="9940">
          <cell r="A9940" t="str">
            <v>_</v>
          </cell>
        </row>
        <row r="9941">
          <cell r="A9941" t="str">
            <v>_</v>
          </cell>
        </row>
        <row r="9942">
          <cell r="A9942" t="str">
            <v>_</v>
          </cell>
        </row>
        <row r="9943">
          <cell r="A9943" t="str">
            <v>_</v>
          </cell>
        </row>
        <row r="9944">
          <cell r="A9944" t="str">
            <v>_</v>
          </cell>
        </row>
        <row r="9945">
          <cell r="A9945" t="str">
            <v>_</v>
          </cell>
        </row>
        <row r="9946">
          <cell r="A9946" t="str">
            <v>_</v>
          </cell>
        </row>
        <row r="9947">
          <cell r="A9947" t="str">
            <v>_</v>
          </cell>
        </row>
        <row r="9948">
          <cell r="A9948" t="str">
            <v>_</v>
          </cell>
        </row>
        <row r="9949">
          <cell r="A9949" t="str">
            <v>_</v>
          </cell>
        </row>
        <row r="9950">
          <cell r="A9950" t="str">
            <v>_</v>
          </cell>
        </row>
        <row r="9951">
          <cell r="A9951" t="str">
            <v>_</v>
          </cell>
        </row>
        <row r="9952">
          <cell r="A9952" t="str">
            <v>_</v>
          </cell>
        </row>
        <row r="9953">
          <cell r="A9953" t="str">
            <v>_</v>
          </cell>
        </row>
        <row r="9954">
          <cell r="A9954" t="str">
            <v>_</v>
          </cell>
        </row>
        <row r="9955">
          <cell r="A9955" t="str">
            <v>_</v>
          </cell>
        </row>
        <row r="9956">
          <cell r="A9956" t="str">
            <v>_</v>
          </cell>
        </row>
        <row r="9957">
          <cell r="A9957" t="str">
            <v>_</v>
          </cell>
        </row>
        <row r="9958">
          <cell r="A9958" t="str">
            <v>_</v>
          </cell>
        </row>
        <row r="9959">
          <cell r="A9959" t="str">
            <v>_</v>
          </cell>
        </row>
        <row r="9960">
          <cell r="A9960" t="str">
            <v>_</v>
          </cell>
        </row>
        <row r="9961">
          <cell r="A9961" t="str">
            <v>_</v>
          </cell>
        </row>
        <row r="9962">
          <cell r="A9962" t="str">
            <v>_</v>
          </cell>
        </row>
        <row r="9963">
          <cell r="A9963" t="str">
            <v>_</v>
          </cell>
        </row>
        <row r="9964">
          <cell r="A9964" t="str">
            <v>_</v>
          </cell>
        </row>
        <row r="9965">
          <cell r="A9965" t="str">
            <v>_</v>
          </cell>
        </row>
        <row r="9966">
          <cell r="A9966" t="str">
            <v>_</v>
          </cell>
        </row>
        <row r="9967">
          <cell r="A9967" t="str">
            <v>_</v>
          </cell>
        </row>
        <row r="9968">
          <cell r="A9968" t="str">
            <v>_</v>
          </cell>
        </row>
        <row r="9969">
          <cell r="A9969" t="str">
            <v>_</v>
          </cell>
        </row>
        <row r="9970">
          <cell r="A9970" t="str">
            <v>_</v>
          </cell>
        </row>
        <row r="9971">
          <cell r="A9971" t="str">
            <v>_</v>
          </cell>
        </row>
        <row r="9972">
          <cell r="A9972" t="str">
            <v>_</v>
          </cell>
        </row>
        <row r="9973">
          <cell r="A9973" t="str">
            <v>_</v>
          </cell>
        </row>
        <row r="9974">
          <cell r="A9974" t="str">
            <v>_</v>
          </cell>
        </row>
        <row r="9975">
          <cell r="A9975" t="str">
            <v>_</v>
          </cell>
        </row>
        <row r="9976">
          <cell r="A9976" t="str">
            <v>_</v>
          </cell>
        </row>
        <row r="9977">
          <cell r="A9977" t="str">
            <v>_</v>
          </cell>
        </row>
        <row r="9978">
          <cell r="A9978" t="str">
            <v>_</v>
          </cell>
        </row>
        <row r="9979">
          <cell r="A9979" t="str">
            <v>_</v>
          </cell>
        </row>
        <row r="9980">
          <cell r="A9980" t="str">
            <v>_</v>
          </cell>
        </row>
        <row r="9981">
          <cell r="A9981" t="str">
            <v>_</v>
          </cell>
        </row>
        <row r="9982">
          <cell r="A9982" t="str">
            <v>_</v>
          </cell>
        </row>
        <row r="9983">
          <cell r="A9983" t="str">
            <v>_</v>
          </cell>
        </row>
        <row r="9984">
          <cell r="A9984" t="str">
            <v>_</v>
          </cell>
        </row>
        <row r="9985">
          <cell r="A9985" t="str">
            <v>_</v>
          </cell>
        </row>
        <row r="9986">
          <cell r="A9986" t="str">
            <v>_</v>
          </cell>
        </row>
        <row r="9987">
          <cell r="A9987" t="str">
            <v>_</v>
          </cell>
        </row>
        <row r="9988">
          <cell r="A9988" t="str">
            <v>_</v>
          </cell>
        </row>
        <row r="9989">
          <cell r="A9989" t="str">
            <v>_</v>
          </cell>
        </row>
        <row r="9990">
          <cell r="A9990" t="str">
            <v>_</v>
          </cell>
        </row>
        <row r="9991">
          <cell r="A9991" t="str">
            <v>_</v>
          </cell>
        </row>
        <row r="9992">
          <cell r="A9992" t="str">
            <v>_</v>
          </cell>
        </row>
        <row r="9993">
          <cell r="A9993" t="str">
            <v>_</v>
          </cell>
        </row>
        <row r="9994">
          <cell r="A9994" t="str">
            <v>_</v>
          </cell>
        </row>
        <row r="9995">
          <cell r="A9995" t="str">
            <v>_</v>
          </cell>
        </row>
        <row r="9996">
          <cell r="A9996" t="str">
            <v>_</v>
          </cell>
        </row>
        <row r="9997">
          <cell r="A9997" t="str">
            <v>_</v>
          </cell>
        </row>
        <row r="9998">
          <cell r="A9998" t="str">
            <v>_</v>
          </cell>
        </row>
        <row r="9999">
          <cell r="A9999" t="str">
            <v>_</v>
          </cell>
        </row>
        <row r="10000">
          <cell r="A10000" t="str">
            <v>_</v>
          </cell>
        </row>
        <row r="10001">
          <cell r="A10001" t="str">
            <v>_</v>
          </cell>
        </row>
        <row r="10002">
          <cell r="A10002" t="str">
            <v>_</v>
          </cell>
        </row>
        <row r="10003">
          <cell r="A10003" t="str">
            <v>_</v>
          </cell>
        </row>
        <row r="10004">
          <cell r="A10004" t="str">
            <v>_</v>
          </cell>
        </row>
        <row r="10005">
          <cell r="A10005" t="str">
            <v>_</v>
          </cell>
        </row>
        <row r="10006">
          <cell r="A10006" t="str">
            <v>_</v>
          </cell>
        </row>
        <row r="10007">
          <cell r="A10007" t="str">
            <v>_</v>
          </cell>
        </row>
        <row r="10008">
          <cell r="A10008" t="str">
            <v>_</v>
          </cell>
        </row>
        <row r="10009">
          <cell r="A10009" t="str">
            <v>_</v>
          </cell>
        </row>
        <row r="10010">
          <cell r="A10010" t="str">
            <v>_</v>
          </cell>
        </row>
        <row r="10011">
          <cell r="A10011" t="str">
            <v>_</v>
          </cell>
        </row>
        <row r="10012">
          <cell r="A10012" t="str">
            <v>_</v>
          </cell>
        </row>
        <row r="10013">
          <cell r="A10013" t="str">
            <v>_</v>
          </cell>
        </row>
        <row r="10014">
          <cell r="A10014" t="str">
            <v>_</v>
          </cell>
        </row>
        <row r="10015">
          <cell r="A10015" t="str">
            <v>_</v>
          </cell>
        </row>
        <row r="10016">
          <cell r="A10016" t="str">
            <v>_</v>
          </cell>
        </row>
        <row r="10017">
          <cell r="A10017" t="str">
            <v>_</v>
          </cell>
        </row>
        <row r="10018">
          <cell r="A10018" t="str">
            <v>_</v>
          </cell>
        </row>
        <row r="10019">
          <cell r="A10019" t="str">
            <v>_</v>
          </cell>
        </row>
        <row r="10020">
          <cell r="A10020" t="str">
            <v>_</v>
          </cell>
        </row>
        <row r="10021">
          <cell r="A10021" t="str">
            <v>_</v>
          </cell>
        </row>
        <row r="10022">
          <cell r="A10022" t="str">
            <v>_</v>
          </cell>
        </row>
        <row r="10023">
          <cell r="A10023" t="str">
            <v>_</v>
          </cell>
        </row>
        <row r="10024">
          <cell r="A10024" t="str">
            <v>_</v>
          </cell>
        </row>
        <row r="10025">
          <cell r="A10025" t="str">
            <v>_</v>
          </cell>
        </row>
        <row r="10026">
          <cell r="A10026" t="str">
            <v>_</v>
          </cell>
        </row>
        <row r="10027">
          <cell r="A10027" t="str">
            <v>_</v>
          </cell>
        </row>
        <row r="10028">
          <cell r="A10028" t="str">
            <v>_</v>
          </cell>
        </row>
        <row r="10029">
          <cell r="A10029" t="str">
            <v>_</v>
          </cell>
        </row>
        <row r="10030">
          <cell r="A10030" t="str">
            <v>_</v>
          </cell>
        </row>
        <row r="10031">
          <cell r="A10031" t="str">
            <v>_</v>
          </cell>
        </row>
        <row r="10032">
          <cell r="A10032" t="str">
            <v>_</v>
          </cell>
        </row>
        <row r="10033">
          <cell r="A10033" t="str">
            <v>_</v>
          </cell>
        </row>
        <row r="10034">
          <cell r="A10034" t="str">
            <v>_</v>
          </cell>
        </row>
        <row r="10035">
          <cell r="A10035" t="str">
            <v>_</v>
          </cell>
        </row>
        <row r="10036">
          <cell r="A10036" t="str">
            <v>_</v>
          </cell>
        </row>
        <row r="10037">
          <cell r="A10037" t="str">
            <v>_</v>
          </cell>
        </row>
        <row r="10038">
          <cell r="A10038" t="str">
            <v>_</v>
          </cell>
        </row>
        <row r="10039">
          <cell r="A10039" t="str">
            <v>_</v>
          </cell>
        </row>
        <row r="10040">
          <cell r="A10040" t="str">
            <v>_</v>
          </cell>
        </row>
        <row r="10041">
          <cell r="A10041" t="str">
            <v>_</v>
          </cell>
        </row>
        <row r="10042">
          <cell r="A10042" t="str">
            <v>_</v>
          </cell>
        </row>
        <row r="10043">
          <cell r="A10043" t="str">
            <v>_</v>
          </cell>
        </row>
        <row r="10044">
          <cell r="A10044" t="str">
            <v>_</v>
          </cell>
        </row>
        <row r="10045">
          <cell r="A10045" t="str">
            <v>_</v>
          </cell>
        </row>
        <row r="10046">
          <cell r="A10046" t="str">
            <v>_</v>
          </cell>
        </row>
        <row r="10047">
          <cell r="A10047" t="str">
            <v>_</v>
          </cell>
        </row>
        <row r="10048">
          <cell r="A10048" t="str">
            <v>_</v>
          </cell>
        </row>
        <row r="10049">
          <cell r="A10049" t="str">
            <v>_</v>
          </cell>
        </row>
        <row r="10050">
          <cell r="A10050" t="str">
            <v>_</v>
          </cell>
        </row>
        <row r="10051">
          <cell r="A10051" t="str">
            <v>_</v>
          </cell>
        </row>
        <row r="10052">
          <cell r="A10052" t="str">
            <v>_</v>
          </cell>
        </row>
        <row r="10053">
          <cell r="A10053" t="str">
            <v>_</v>
          </cell>
        </row>
        <row r="10054">
          <cell r="A10054" t="str">
            <v>_</v>
          </cell>
        </row>
        <row r="10055">
          <cell r="A10055" t="str">
            <v>_</v>
          </cell>
        </row>
        <row r="10056">
          <cell r="A10056" t="str">
            <v>_</v>
          </cell>
        </row>
        <row r="10057">
          <cell r="A10057" t="str">
            <v>_</v>
          </cell>
        </row>
        <row r="10058">
          <cell r="A10058" t="str">
            <v>_</v>
          </cell>
        </row>
        <row r="10059">
          <cell r="A10059" t="str">
            <v>_</v>
          </cell>
        </row>
        <row r="10060">
          <cell r="A10060" t="str">
            <v>_</v>
          </cell>
        </row>
        <row r="10061">
          <cell r="A10061" t="str">
            <v>_</v>
          </cell>
        </row>
        <row r="10062">
          <cell r="A10062" t="str">
            <v>_</v>
          </cell>
        </row>
        <row r="10063">
          <cell r="A10063" t="str">
            <v>_</v>
          </cell>
        </row>
        <row r="10064">
          <cell r="A10064" t="str">
            <v>_</v>
          </cell>
        </row>
        <row r="10065">
          <cell r="A10065" t="str">
            <v>_</v>
          </cell>
        </row>
        <row r="10066">
          <cell r="A10066" t="str">
            <v>_</v>
          </cell>
        </row>
        <row r="10067">
          <cell r="A10067" t="str">
            <v>_</v>
          </cell>
        </row>
        <row r="10068">
          <cell r="A10068" t="str">
            <v>_</v>
          </cell>
        </row>
        <row r="10069">
          <cell r="A10069" t="str">
            <v>_</v>
          </cell>
        </row>
        <row r="10070">
          <cell r="A10070" t="str">
            <v>_</v>
          </cell>
        </row>
        <row r="10071">
          <cell r="A10071" t="str">
            <v>_</v>
          </cell>
        </row>
        <row r="10072">
          <cell r="A10072" t="str">
            <v>_</v>
          </cell>
        </row>
        <row r="10073">
          <cell r="A10073" t="str">
            <v>_</v>
          </cell>
        </row>
        <row r="10074">
          <cell r="A10074" t="str">
            <v>_</v>
          </cell>
        </row>
        <row r="10075">
          <cell r="A10075" t="str">
            <v>_</v>
          </cell>
        </row>
        <row r="10076">
          <cell r="A10076" t="str">
            <v>_</v>
          </cell>
        </row>
        <row r="10077">
          <cell r="A10077" t="str">
            <v>_</v>
          </cell>
        </row>
        <row r="10078">
          <cell r="A10078" t="str">
            <v>_</v>
          </cell>
        </row>
        <row r="10079">
          <cell r="A10079" t="str">
            <v>_</v>
          </cell>
        </row>
        <row r="10080">
          <cell r="A10080" t="str">
            <v>_</v>
          </cell>
        </row>
        <row r="10081">
          <cell r="A10081" t="str">
            <v>_</v>
          </cell>
        </row>
        <row r="10082">
          <cell r="A10082" t="str">
            <v>_</v>
          </cell>
        </row>
        <row r="10083">
          <cell r="A10083" t="str">
            <v>_</v>
          </cell>
        </row>
        <row r="10084">
          <cell r="A10084" t="str">
            <v>_</v>
          </cell>
        </row>
        <row r="10085">
          <cell r="A10085" t="str">
            <v>_</v>
          </cell>
        </row>
        <row r="10086">
          <cell r="A10086" t="str">
            <v>_</v>
          </cell>
        </row>
        <row r="10087">
          <cell r="A10087" t="str">
            <v>_</v>
          </cell>
        </row>
        <row r="10088">
          <cell r="A10088" t="str">
            <v>_</v>
          </cell>
        </row>
        <row r="10089">
          <cell r="A10089" t="str">
            <v>_</v>
          </cell>
        </row>
        <row r="10090">
          <cell r="A10090" t="str">
            <v>_</v>
          </cell>
        </row>
        <row r="10091">
          <cell r="A10091" t="str">
            <v>_</v>
          </cell>
        </row>
        <row r="10092">
          <cell r="A10092" t="str">
            <v>_</v>
          </cell>
        </row>
        <row r="10093">
          <cell r="A10093" t="str">
            <v>_</v>
          </cell>
        </row>
        <row r="10094">
          <cell r="A10094" t="str">
            <v>_</v>
          </cell>
        </row>
        <row r="10095">
          <cell r="A10095" t="str">
            <v>_</v>
          </cell>
        </row>
        <row r="10096">
          <cell r="A10096" t="str">
            <v>_</v>
          </cell>
        </row>
        <row r="10097">
          <cell r="A10097" t="str">
            <v>_</v>
          </cell>
        </row>
        <row r="10098">
          <cell r="A10098" t="str">
            <v>_</v>
          </cell>
        </row>
        <row r="10099">
          <cell r="A10099" t="str">
            <v>_</v>
          </cell>
        </row>
        <row r="10100">
          <cell r="A10100" t="str">
            <v>_</v>
          </cell>
        </row>
        <row r="10101">
          <cell r="A10101" t="str">
            <v>_</v>
          </cell>
        </row>
        <row r="10102">
          <cell r="A10102" t="str">
            <v>_</v>
          </cell>
        </row>
        <row r="10103">
          <cell r="A10103" t="str">
            <v>_</v>
          </cell>
        </row>
        <row r="10104">
          <cell r="A10104" t="str">
            <v>_</v>
          </cell>
        </row>
        <row r="10105">
          <cell r="A10105" t="str">
            <v>_</v>
          </cell>
        </row>
        <row r="10106">
          <cell r="A10106" t="str">
            <v>_</v>
          </cell>
        </row>
        <row r="10107">
          <cell r="A10107" t="str">
            <v>_</v>
          </cell>
        </row>
        <row r="10108">
          <cell r="A10108" t="str">
            <v>_</v>
          </cell>
        </row>
        <row r="10109">
          <cell r="A10109" t="str">
            <v>_</v>
          </cell>
        </row>
        <row r="10110">
          <cell r="A10110" t="str">
            <v>_</v>
          </cell>
        </row>
        <row r="10111">
          <cell r="A10111" t="str">
            <v>_</v>
          </cell>
        </row>
        <row r="10112">
          <cell r="A10112" t="str">
            <v>_</v>
          </cell>
        </row>
        <row r="10113">
          <cell r="A10113" t="str">
            <v>_</v>
          </cell>
        </row>
        <row r="10114">
          <cell r="A10114" t="str">
            <v>_</v>
          </cell>
        </row>
        <row r="10115">
          <cell r="A10115" t="str">
            <v>_</v>
          </cell>
        </row>
        <row r="10116">
          <cell r="A10116" t="str">
            <v>_</v>
          </cell>
        </row>
        <row r="10117">
          <cell r="A10117" t="str">
            <v>_</v>
          </cell>
        </row>
        <row r="10118">
          <cell r="A10118" t="str">
            <v>_</v>
          </cell>
        </row>
        <row r="10119">
          <cell r="A10119" t="str">
            <v>_</v>
          </cell>
        </row>
        <row r="10120">
          <cell r="A10120" t="str">
            <v>_</v>
          </cell>
        </row>
        <row r="10121">
          <cell r="A10121" t="str">
            <v>_</v>
          </cell>
        </row>
        <row r="10122">
          <cell r="A10122" t="str">
            <v>_</v>
          </cell>
        </row>
        <row r="10123">
          <cell r="A10123" t="str">
            <v>_</v>
          </cell>
        </row>
        <row r="10124">
          <cell r="A10124" t="str">
            <v>_</v>
          </cell>
        </row>
        <row r="10125">
          <cell r="A10125" t="str">
            <v>_</v>
          </cell>
        </row>
        <row r="10126">
          <cell r="A10126" t="str">
            <v>_</v>
          </cell>
        </row>
        <row r="10127">
          <cell r="A10127" t="str">
            <v>_</v>
          </cell>
        </row>
        <row r="10128">
          <cell r="A10128" t="str">
            <v>_</v>
          </cell>
        </row>
        <row r="10129">
          <cell r="A10129" t="str">
            <v>_</v>
          </cell>
        </row>
        <row r="10130">
          <cell r="A10130" t="str">
            <v>_</v>
          </cell>
        </row>
        <row r="10131">
          <cell r="A10131" t="str">
            <v>_</v>
          </cell>
        </row>
        <row r="10132">
          <cell r="A10132" t="str">
            <v>_</v>
          </cell>
        </row>
        <row r="10133">
          <cell r="A10133" t="str">
            <v>_</v>
          </cell>
        </row>
        <row r="10134">
          <cell r="A10134" t="str">
            <v>_</v>
          </cell>
        </row>
        <row r="10135">
          <cell r="A10135" t="str">
            <v>_</v>
          </cell>
        </row>
        <row r="10136">
          <cell r="A10136" t="str">
            <v>_</v>
          </cell>
        </row>
        <row r="10137">
          <cell r="A10137" t="str">
            <v>_</v>
          </cell>
        </row>
        <row r="10138">
          <cell r="A10138" t="str">
            <v>_</v>
          </cell>
        </row>
        <row r="10139">
          <cell r="A10139" t="str">
            <v>_</v>
          </cell>
        </row>
        <row r="10140">
          <cell r="A10140" t="str">
            <v>_</v>
          </cell>
        </row>
        <row r="10141">
          <cell r="A10141" t="str">
            <v>_</v>
          </cell>
        </row>
        <row r="10142">
          <cell r="A10142" t="str">
            <v>_</v>
          </cell>
        </row>
        <row r="10143">
          <cell r="A10143" t="str">
            <v>_</v>
          </cell>
        </row>
        <row r="10144">
          <cell r="A10144" t="str">
            <v>_</v>
          </cell>
        </row>
        <row r="10145">
          <cell r="A10145" t="str">
            <v>_</v>
          </cell>
        </row>
        <row r="10146">
          <cell r="A10146" t="str">
            <v>_</v>
          </cell>
        </row>
        <row r="10147">
          <cell r="A10147" t="str">
            <v>_</v>
          </cell>
        </row>
        <row r="10148">
          <cell r="A10148" t="str">
            <v>_</v>
          </cell>
        </row>
        <row r="10149">
          <cell r="A10149" t="str">
            <v>_</v>
          </cell>
        </row>
        <row r="10150">
          <cell r="A10150" t="str">
            <v>_</v>
          </cell>
        </row>
        <row r="10151">
          <cell r="A10151" t="str">
            <v>_</v>
          </cell>
        </row>
        <row r="10152">
          <cell r="A10152" t="str">
            <v>_</v>
          </cell>
        </row>
        <row r="10153">
          <cell r="A10153" t="str">
            <v>_</v>
          </cell>
        </row>
        <row r="10154">
          <cell r="A10154" t="str">
            <v>_</v>
          </cell>
        </row>
        <row r="10155">
          <cell r="A10155" t="str">
            <v>_</v>
          </cell>
        </row>
        <row r="10156">
          <cell r="A10156" t="str">
            <v>_</v>
          </cell>
        </row>
        <row r="10157">
          <cell r="A10157" t="str">
            <v>_</v>
          </cell>
        </row>
        <row r="10158">
          <cell r="A10158" t="str">
            <v>_</v>
          </cell>
        </row>
        <row r="10159">
          <cell r="A10159" t="str">
            <v>_</v>
          </cell>
        </row>
        <row r="10160">
          <cell r="A10160" t="str">
            <v>_</v>
          </cell>
        </row>
        <row r="10161">
          <cell r="A10161" t="str">
            <v>_</v>
          </cell>
        </row>
        <row r="10162">
          <cell r="A10162" t="str">
            <v>_</v>
          </cell>
        </row>
        <row r="10163">
          <cell r="A10163" t="str">
            <v>_</v>
          </cell>
        </row>
        <row r="10164">
          <cell r="A10164" t="str">
            <v>_</v>
          </cell>
        </row>
        <row r="10165">
          <cell r="A10165" t="str">
            <v>_</v>
          </cell>
        </row>
        <row r="10166">
          <cell r="A10166" t="str">
            <v>_</v>
          </cell>
        </row>
        <row r="10167">
          <cell r="A10167" t="str">
            <v>_</v>
          </cell>
        </row>
        <row r="10168">
          <cell r="A10168" t="str">
            <v>_</v>
          </cell>
        </row>
        <row r="10169">
          <cell r="A10169" t="str">
            <v>_</v>
          </cell>
        </row>
        <row r="10170">
          <cell r="A10170" t="str">
            <v>_</v>
          </cell>
        </row>
        <row r="10171">
          <cell r="A10171" t="str">
            <v>_</v>
          </cell>
        </row>
        <row r="10172">
          <cell r="A10172" t="str">
            <v>_</v>
          </cell>
        </row>
        <row r="10173">
          <cell r="A10173" t="str">
            <v>_</v>
          </cell>
        </row>
        <row r="10174">
          <cell r="A10174" t="str">
            <v>_</v>
          </cell>
        </row>
        <row r="10175">
          <cell r="A10175" t="str">
            <v>_</v>
          </cell>
        </row>
        <row r="10176">
          <cell r="A10176" t="str">
            <v>_</v>
          </cell>
        </row>
        <row r="10177">
          <cell r="A10177" t="str">
            <v>_</v>
          </cell>
        </row>
        <row r="10178">
          <cell r="A10178" t="str">
            <v>_</v>
          </cell>
        </row>
        <row r="10179">
          <cell r="A10179" t="str">
            <v>_</v>
          </cell>
        </row>
        <row r="10180">
          <cell r="A10180" t="str">
            <v>_</v>
          </cell>
        </row>
        <row r="10181">
          <cell r="A10181" t="str">
            <v>_</v>
          </cell>
        </row>
        <row r="10182">
          <cell r="A10182" t="str">
            <v>_</v>
          </cell>
        </row>
        <row r="10183">
          <cell r="A10183" t="str">
            <v>_</v>
          </cell>
        </row>
        <row r="10184">
          <cell r="A10184" t="str">
            <v>_</v>
          </cell>
        </row>
        <row r="10185">
          <cell r="A10185" t="str">
            <v>_</v>
          </cell>
        </row>
        <row r="10186">
          <cell r="A10186" t="str">
            <v>_</v>
          </cell>
        </row>
        <row r="10187">
          <cell r="A10187" t="str">
            <v>_</v>
          </cell>
        </row>
        <row r="10188">
          <cell r="A10188" t="str">
            <v>_</v>
          </cell>
        </row>
        <row r="10189">
          <cell r="A10189" t="str">
            <v>_</v>
          </cell>
        </row>
        <row r="10190">
          <cell r="A10190" t="str">
            <v>_</v>
          </cell>
        </row>
        <row r="10191">
          <cell r="A10191" t="str">
            <v>_</v>
          </cell>
        </row>
        <row r="10192">
          <cell r="A10192" t="str">
            <v>_</v>
          </cell>
        </row>
        <row r="10193">
          <cell r="A10193" t="str">
            <v>_</v>
          </cell>
        </row>
        <row r="10194">
          <cell r="A10194" t="str">
            <v>_</v>
          </cell>
        </row>
        <row r="10195">
          <cell r="A10195" t="str">
            <v>_</v>
          </cell>
        </row>
        <row r="10196">
          <cell r="A10196" t="str">
            <v>_</v>
          </cell>
        </row>
        <row r="10197">
          <cell r="A10197" t="str">
            <v>_</v>
          </cell>
        </row>
        <row r="10198">
          <cell r="A10198" t="str">
            <v>_</v>
          </cell>
        </row>
        <row r="10199">
          <cell r="A10199" t="str">
            <v>_</v>
          </cell>
        </row>
        <row r="10200">
          <cell r="A10200" t="str">
            <v>_</v>
          </cell>
        </row>
        <row r="10201">
          <cell r="A10201" t="str">
            <v>_</v>
          </cell>
        </row>
        <row r="10202">
          <cell r="A10202" t="str">
            <v>_</v>
          </cell>
        </row>
        <row r="10203">
          <cell r="A10203" t="str">
            <v>_</v>
          </cell>
        </row>
        <row r="10204">
          <cell r="A10204" t="str">
            <v>_</v>
          </cell>
        </row>
        <row r="10205">
          <cell r="A10205" t="str">
            <v>_</v>
          </cell>
        </row>
        <row r="10206">
          <cell r="A10206" t="str">
            <v>_</v>
          </cell>
        </row>
        <row r="10207">
          <cell r="A10207" t="str">
            <v>_</v>
          </cell>
        </row>
        <row r="10208">
          <cell r="A10208" t="str">
            <v>_</v>
          </cell>
        </row>
        <row r="10209">
          <cell r="A10209" t="str">
            <v>_</v>
          </cell>
        </row>
        <row r="10210">
          <cell r="A10210" t="str">
            <v>_</v>
          </cell>
        </row>
        <row r="10211">
          <cell r="A10211" t="str">
            <v>_</v>
          </cell>
        </row>
        <row r="10212">
          <cell r="A10212" t="str">
            <v>_</v>
          </cell>
        </row>
        <row r="10213">
          <cell r="A10213" t="str">
            <v>_</v>
          </cell>
        </row>
        <row r="10214">
          <cell r="A10214" t="str">
            <v>_</v>
          </cell>
        </row>
        <row r="10215">
          <cell r="A10215" t="str">
            <v>_</v>
          </cell>
        </row>
        <row r="10216">
          <cell r="A10216" t="str">
            <v>_</v>
          </cell>
        </row>
        <row r="10217">
          <cell r="A10217" t="str">
            <v>_</v>
          </cell>
        </row>
        <row r="10218">
          <cell r="A10218" t="str">
            <v>_</v>
          </cell>
        </row>
        <row r="10219">
          <cell r="A10219" t="str">
            <v>_</v>
          </cell>
        </row>
        <row r="10220">
          <cell r="A10220" t="str">
            <v>_</v>
          </cell>
        </row>
        <row r="10221">
          <cell r="A10221" t="str">
            <v>_</v>
          </cell>
        </row>
        <row r="10222">
          <cell r="A10222" t="str">
            <v>_</v>
          </cell>
        </row>
        <row r="10223">
          <cell r="A10223" t="str">
            <v>_</v>
          </cell>
        </row>
        <row r="10224">
          <cell r="A10224" t="str">
            <v>_</v>
          </cell>
        </row>
        <row r="10225">
          <cell r="A10225" t="str">
            <v>_</v>
          </cell>
        </row>
        <row r="10226">
          <cell r="A10226" t="str">
            <v>_</v>
          </cell>
        </row>
        <row r="10227">
          <cell r="A10227" t="str">
            <v>_</v>
          </cell>
        </row>
        <row r="10228">
          <cell r="A10228" t="str">
            <v>_</v>
          </cell>
        </row>
        <row r="10229">
          <cell r="A10229" t="str">
            <v>_</v>
          </cell>
        </row>
        <row r="10230">
          <cell r="A10230" t="str">
            <v>_</v>
          </cell>
        </row>
        <row r="10231">
          <cell r="A10231" t="str">
            <v>_</v>
          </cell>
        </row>
        <row r="10232">
          <cell r="A10232" t="str">
            <v>_</v>
          </cell>
        </row>
        <row r="10233">
          <cell r="A10233" t="str">
            <v>_</v>
          </cell>
        </row>
        <row r="10234">
          <cell r="A10234" t="str">
            <v>_</v>
          </cell>
        </row>
        <row r="10235">
          <cell r="A10235" t="str">
            <v>_</v>
          </cell>
        </row>
        <row r="10236">
          <cell r="A10236" t="str">
            <v>_</v>
          </cell>
        </row>
        <row r="10237">
          <cell r="A10237" t="str">
            <v>_</v>
          </cell>
        </row>
        <row r="10238">
          <cell r="A10238" t="str">
            <v>_</v>
          </cell>
        </row>
        <row r="10239">
          <cell r="A10239" t="str">
            <v>_</v>
          </cell>
        </row>
        <row r="10240">
          <cell r="A10240" t="str">
            <v>_</v>
          </cell>
        </row>
        <row r="10241">
          <cell r="A10241" t="str">
            <v>_</v>
          </cell>
        </row>
        <row r="10242">
          <cell r="A10242" t="str">
            <v>_</v>
          </cell>
        </row>
        <row r="10243">
          <cell r="A10243" t="str">
            <v>_</v>
          </cell>
        </row>
        <row r="10244">
          <cell r="A10244" t="str">
            <v>_</v>
          </cell>
        </row>
        <row r="10245">
          <cell r="A10245" t="str">
            <v>_</v>
          </cell>
        </row>
        <row r="10246">
          <cell r="A10246" t="str">
            <v>_</v>
          </cell>
        </row>
        <row r="10247">
          <cell r="A10247" t="str">
            <v>_</v>
          </cell>
        </row>
        <row r="10248">
          <cell r="A10248" t="str">
            <v>_</v>
          </cell>
        </row>
        <row r="10249">
          <cell r="A10249" t="str">
            <v>_</v>
          </cell>
        </row>
        <row r="10250">
          <cell r="A10250" t="str">
            <v>_</v>
          </cell>
        </row>
        <row r="10251">
          <cell r="A10251" t="str">
            <v>_</v>
          </cell>
        </row>
        <row r="10252">
          <cell r="A10252" t="str">
            <v>_</v>
          </cell>
        </row>
        <row r="10253">
          <cell r="A10253" t="str">
            <v>_</v>
          </cell>
        </row>
        <row r="10254">
          <cell r="A10254" t="str">
            <v>_</v>
          </cell>
        </row>
        <row r="10255">
          <cell r="A10255" t="str">
            <v>_</v>
          </cell>
        </row>
        <row r="10256">
          <cell r="A10256" t="str">
            <v>_</v>
          </cell>
        </row>
        <row r="10257">
          <cell r="A10257" t="str">
            <v>_</v>
          </cell>
        </row>
        <row r="10258">
          <cell r="A10258" t="str">
            <v>_</v>
          </cell>
        </row>
        <row r="10259">
          <cell r="A10259" t="str">
            <v>_</v>
          </cell>
        </row>
        <row r="10260">
          <cell r="A10260" t="str">
            <v>_</v>
          </cell>
        </row>
        <row r="10261">
          <cell r="A10261" t="str">
            <v>_</v>
          </cell>
        </row>
        <row r="10262">
          <cell r="A10262" t="str">
            <v>_</v>
          </cell>
        </row>
        <row r="10263">
          <cell r="A10263" t="str">
            <v>_</v>
          </cell>
        </row>
        <row r="10264">
          <cell r="A10264" t="str">
            <v>_</v>
          </cell>
        </row>
        <row r="10265">
          <cell r="A10265" t="str">
            <v>_</v>
          </cell>
        </row>
        <row r="10266">
          <cell r="A10266" t="str">
            <v>_</v>
          </cell>
        </row>
        <row r="10267">
          <cell r="A10267" t="str">
            <v>_</v>
          </cell>
        </row>
        <row r="10268">
          <cell r="A10268" t="str">
            <v>_</v>
          </cell>
        </row>
        <row r="10269">
          <cell r="A10269" t="str">
            <v>_</v>
          </cell>
        </row>
        <row r="10270">
          <cell r="A10270" t="str">
            <v>_</v>
          </cell>
        </row>
        <row r="10271">
          <cell r="A10271" t="str">
            <v>_</v>
          </cell>
        </row>
        <row r="10272">
          <cell r="A10272" t="str">
            <v>_</v>
          </cell>
        </row>
        <row r="10273">
          <cell r="A10273" t="str">
            <v>_</v>
          </cell>
        </row>
        <row r="10274">
          <cell r="A10274" t="str">
            <v>_</v>
          </cell>
        </row>
        <row r="10275">
          <cell r="A10275" t="str">
            <v>_</v>
          </cell>
        </row>
        <row r="10276">
          <cell r="A10276" t="str">
            <v>_</v>
          </cell>
        </row>
        <row r="10277">
          <cell r="A10277" t="str">
            <v>_</v>
          </cell>
        </row>
        <row r="10278">
          <cell r="A10278" t="str">
            <v>_</v>
          </cell>
        </row>
        <row r="10279">
          <cell r="A10279" t="str">
            <v>_</v>
          </cell>
        </row>
        <row r="10280">
          <cell r="A10280" t="str">
            <v>_</v>
          </cell>
        </row>
        <row r="10281">
          <cell r="A10281" t="str">
            <v>_</v>
          </cell>
        </row>
        <row r="10282">
          <cell r="A10282" t="str">
            <v>_</v>
          </cell>
        </row>
        <row r="10283">
          <cell r="A10283" t="str">
            <v>_</v>
          </cell>
        </row>
        <row r="10284">
          <cell r="A10284" t="str">
            <v>_</v>
          </cell>
        </row>
        <row r="10285">
          <cell r="A10285" t="str">
            <v>_</v>
          </cell>
        </row>
        <row r="10286">
          <cell r="A10286" t="str">
            <v>_</v>
          </cell>
        </row>
        <row r="10287">
          <cell r="A10287" t="str">
            <v>_</v>
          </cell>
        </row>
        <row r="10288">
          <cell r="A10288" t="str">
            <v>_</v>
          </cell>
        </row>
        <row r="10289">
          <cell r="A10289" t="str">
            <v>_</v>
          </cell>
        </row>
        <row r="10290">
          <cell r="A10290" t="str">
            <v>_</v>
          </cell>
        </row>
        <row r="10291">
          <cell r="A10291" t="str">
            <v>_</v>
          </cell>
        </row>
        <row r="10292">
          <cell r="A10292" t="str">
            <v>_</v>
          </cell>
        </row>
        <row r="10293">
          <cell r="A10293" t="str">
            <v>_</v>
          </cell>
        </row>
        <row r="10294">
          <cell r="A10294" t="str">
            <v>_</v>
          </cell>
        </row>
        <row r="10295">
          <cell r="A10295" t="str">
            <v>_</v>
          </cell>
        </row>
        <row r="10296">
          <cell r="A10296" t="str">
            <v>_</v>
          </cell>
        </row>
        <row r="10297">
          <cell r="A10297" t="str">
            <v>_</v>
          </cell>
        </row>
        <row r="10298">
          <cell r="A10298" t="str">
            <v>_</v>
          </cell>
        </row>
        <row r="10299">
          <cell r="A10299" t="str">
            <v>_</v>
          </cell>
        </row>
        <row r="10300">
          <cell r="A10300" t="str">
            <v>_</v>
          </cell>
        </row>
        <row r="10301">
          <cell r="A10301" t="str">
            <v>_</v>
          </cell>
        </row>
        <row r="10302">
          <cell r="A10302" t="str">
            <v>_</v>
          </cell>
        </row>
        <row r="10303">
          <cell r="A10303" t="str">
            <v>_</v>
          </cell>
        </row>
        <row r="10304">
          <cell r="A10304" t="str">
            <v>_</v>
          </cell>
        </row>
        <row r="10305">
          <cell r="A10305" t="str">
            <v>_</v>
          </cell>
        </row>
        <row r="10306">
          <cell r="A10306" t="str">
            <v>_</v>
          </cell>
        </row>
        <row r="10307">
          <cell r="A10307" t="str">
            <v>_</v>
          </cell>
        </row>
        <row r="10308">
          <cell r="A10308" t="str">
            <v>_</v>
          </cell>
        </row>
        <row r="10309">
          <cell r="A10309" t="str">
            <v>_</v>
          </cell>
        </row>
        <row r="10310">
          <cell r="A10310" t="str">
            <v>_</v>
          </cell>
        </row>
        <row r="10311">
          <cell r="A10311" t="str">
            <v>_</v>
          </cell>
        </row>
        <row r="10312">
          <cell r="A10312" t="str">
            <v>_</v>
          </cell>
        </row>
        <row r="10313">
          <cell r="A10313" t="str">
            <v>_</v>
          </cell>
        </row>
        <row r="10314">
          <cell r="A10314" t="str">
            <v>_</v>
          </cell>
        </row>
        <row r="10315">
          <cell r="A10315" t="str">
            <v>_</v>
          </cell>
        </row>
        <row r="10316">
          <cell r="A10316" t="str">
            <v>_</v>
          </cell>
        </row>
        <row r="10317">
          <cell r="A10317" t="str">
            <v>_</v>
          </cell>
        </row>
        <row r="10318">
          <cell r="A10318" t="str">
            <v>_</v>
          </cell>
        </row>
        <row r="10319">
          <cell r="A10319" t="str">
            <v>_</v>
          </cell>
        </row>
        <row r="10320">
          <cell r="A10320" t="str">
            <v>_</v>
          </cell>
        </row>
        <row r="10321">
          <cell r="A10321" t="str">
            <v>_</v>
          </cell>
        </row>
        <row r="10322">
          <cell r="A10322" t="str">
            <v>_</v>
          </cell>
        </row>
        <row r="10323">
          <cell r="A10323" t="str">
            <v>_</v>
          </cell>
        </row>
        <row r="10324">
          <cell r="A10324" t="str">
            <v>_</v>
          </cell>
        </row>
        <row r="10325">
          <cell r="A10325" t="str">
            <v>_</v>
          </cell>
        </row>
        <row r="10326">
          <cell r="A10326" t="str">
            <v>_</v>
          </cell>
        </row>
        <row r="10327">
          <cell r="A10327" t="str">
            <v>_</v>
          </cell>
        </row>
        <row r="10328">
          <cell r="A10328" t="str">
            <v>_</v>
          </cell>
        </row>
        <row r="10329">
          <cell r="A10329" t="str">
            <v>_</v>
          </cell>
        </row>
        <row r="10330">
          <cell r="A10330" t="str">
            <v>_</v>
          </cell>
        </row>
        <row r="10331">
          <cell r="A10331" t="str">
            <v>_</v>
          </cell>
        </row>
        <row r="10332">
          <cell r="A10332" t="str">
            <v>_</v>
          </cell>
        </row>
        <row r="10333">
          <cell r="A10333" t="str">
            <v>_</v>
          </cell>
        </row>
        <row r="10334">
          <cell r="A10334" t="str">
            <v>_</v>
          </cell>
        </row>
        <row r="10335">
          <cell r="A10335" t="str">
            <v>_</v>
          </cell>
        </row>
        <row r="10336">
          <cell r="A10336" t="str">
            <v>_</v>
          </cell>
        </row>
        <row r="10337">
          <cell r="A10337" t="str">
            <v>_</v>
          </cell>
        </row>
        <row r="10338">
          <cell r="A10338" t="str">
            <v>_</v>
          </cell>
        </row>
        <row r="10339">
          <cell r="A10339" t="str">
            <v>_</v>
          </cell>
        </row>
        <row r="10340">
          <cell r="A10340" t="str">
            <v>_</v>
          </cell>
        </row>
        <row r="10341">
          <cell r="A10341" t="str">
            <v>_</v>
          </cell>
        </row>
        <row r="10342">
          <cell r="A10342" t="str">
            <v>_</v>
          </cell>
        </row>
        <row r="10343">
          <cell r="A10343" t="str">
            <v>_</v>
          </cell>
        </row>
        <row r="10344">
          <cell r="A10344" t="str">
            <v>_</v>
          </cell>
        </row>
        <row r="10345">
          <cell r="A10345" t="str">
            <v>_</v>
          </cell>
        </row>
        <row r="10346">
          <cell r="A10346" t="str">
            <v>_</v>
          </cell>
        </row>
        <row r="10347">
          <cell r="A10347" t="str">
            <v>_</v>
          </cell>
        </row>
        <row r="10348">
          <cell r="A10348" t="str">
            <v>_</v>
          </cell>
        </row>
        <row r="10349">
          <cell r="A10349" t="str">
            <v>_</v>
          </cell>
        </row>
        <row r="10350">
          <cell r="A10350" t="str">
            <v>_</v>
          </cell>
        </row>
        <row r="10351">
          <cell r="A10351" t="str">
            <v>_</v>
          </cell>
        </row>
        <row r="10352">
          <cell r="A10352" t="str">
            <v>_</v>
          </cell>
        </row>
        <row r="10353">
          <cell r="A10353" t="str">
            <v>_</v>
          </cell>
        </row>
        <row r="10354">
          <cell r="A10354" t="str">
            <v>_</v>
          </cell>
        </row>
        <row r="10355">
          <cell r="A10355" t="str">
            <v>_</v>
          </cell>
        </row>
        <row r="10356">
          <cell r="A10356" t="str">
            <v>_</v>
          </cell>
        </row>
        <row r="10357">
          <cell r="A10357" t="str">
            <v>_</v>
          </cell>
        </row>
        <row r="10358">
          <cell r="A10358" t="str">
            <v>_</v>
          </cell>
        </row>
        <row r="10359">
          <cell r="A10359" t="str">
            <v>_</v>
          </cell>
        </row>
        <row r="10360">
          <cell r="A10360" t="str">
            <v>_</v>
          </cell>
        </row>
        <row r="10361">
          <cell r="A10361" t="str">
            <v>_</v>
          </cell>
        </row>
        <row r="10362">
          <cell r="A10362" t="str">
            <v>_</v>
          </cell>
        </row>
        <row r="10363">
          <cell r="A10363" t="str">
            <v>_</v>
          </cell>
        </row>
        <row r="10364">
          <cell r="A10364" t="str">
            <v>_</v>
          </cell>
        </row>
        <row r="10365">
          <cell r="A10365" t="str">
            <v>_</v>
          </cell>
        </row>
        <row r="10366">
          <cell r="A10366" t="str">
            <v>_</v>
          </cell>
        </row>
        <row r="10367">
          <cell r="A10367" t="str">
            <v>_</v>
          </cell>
        </row>
        <row r="10368">
          <cell r="A10368" t="str">
            <v>_</v>
          </cell>
        </row>
        <row r="10369">
          <cell r="A10369" t="str">
            <v>_</v>
          </cell>
        </row>
        <row r="10370">
          <cell r="A10370" t="str">
            <v>_</v>
          </cell>
        </row>
        <row r="10371">
          <cell r="A10371" t="str">
            <v>_</v>
          </cell>
        </row>
        <row r="10372">
          <cell r="A10372" t="str">
            <v>_</v>
          </cell>
        </row>
        <row r="10373">
          <cell r="A10373" t="str">
            <v>_</v>
          </cell>
        </row>
        <row r="10374">
          <cell r="A10374" t="str">
            <v>_</v>
          </cell>
        </row>
        <row r="10375">
          <cell r="A10375" t="str">
            <v>_</v>
          </cell>
        </row>
        <row r="10376">
          <cell r="A10376" t="str">
            <v>_</v>
          </cell>
        </row>
        <row r="10377">
          <cell r="A10377" t="str">
            <v>_</v>
          </cell>
        </row>
        <row r="10378">
          <cell r="A10378" t="str">
            <v>_</v>
          </cell>
        </row>
        <row r="10379">
          <cell r="A10379" t="str">
            <v>_</v>
          </cell>
        </row>
        <row r="10380">
          <cell r="A10380" t="str">
            <v>_</v>
          </cell>
        </row>
        <row r="10381">
          <cell r="A10381" t="str">
            <v>_</v>
          </cell>
        </row>
        <row r="10382">
          <cell r="A10382" t="str">
            <v>_</v>
          </cell>
        </row>
        <row r="10383">
          <cell r="A10383" t="str">
            <v>_</v>
          </cell>
        </row>
        <row r="10384">
          <cell r="A10384" t="str">
            <v>_</v>
          </cell>
        </row>
        <row r="10385">
          <cell r="A10385" t="str">
            <v>_</v>
          </cell>
        </row>
        <row r="10386">
          <cell r="A10386" t="str">
            <v>_</v>
          </cell>
        </row>
        <row r="10387">
          <cell r="A10387" t="str">
            <v>_</v>
          </cell>
        </row>
        <row r="10388">
          <cell r="A10388" t="str">
            <v>_</v>
          </cell>
        </row>
        <row r="10389">
          <cell r="A10389" t="str">
            <v>_</v>
          </cell>
        </row>
        <row r="10390">
          <cell r="A10390" t="str">
            <v>_</v>
          </cell>
        </row>
        <row r="10391">
          <cell r="A10391" t="str">
            <v>_</v>
          </cell>
        </row>
        <row r="10392">
          <cell r="A10392" t="str">
            <v>_</v>
          </cell>
        </row>
        <row r="10393">
          <cell r="A10393" t="str">
            <v>_</v>
          </cell>
        </row>
        <row r="10394">
          <cell r="A10394" t="str">
            <v>_</v>
          </cell>
        </row>
        <row r="10395">
          <cell r="A10395" t="str">
            <v>_</v>
          </cell>
        </row>
        <row r="10396">
          <cell r="A10396" t="str">
            <v>_</v>
          </cell>
        </row>
        <row r="10397">
          <cell r="A10397" t="str">
            <v>_</v>
          </cell>
        </row>
        <row r="10398">
          <cell r="A10398" t="str">
            <v>_</v>
          </cell>
        </row>
        <row r="10399">
          <cell r="A10399" t="str">
            <v>_</v>
          </cell>
        </row>
        <row r="10400">
          <cell r="A10400" t="str">
            <v>_</v>
          </cell>
        </row>
        <row r="10401">
          <cell r="A10401" t="str">
            <v>_</v>
          </cell>
        </row>
        <row r="10402">
          <cell r="A10402" t="str">
            <v>_</v>
          </cell>
        </row>
        <row r="10403">
          <cell r="A10403" t="str">
            <v>_</v>
          </cell>
        </row>
        <row r="10404">
          <cell r="A10404" t="str">
            <v>_</v>
          </cell>
        </row>
        <row r="10405">
          <cell r="A10405" t="str">
            <v>_</v>
          </cell>
        </row>
        <row r="10406">
          <cell r="A10406" t="str">
            <v>_</v>
          </cell>
        </row>
        <row r="10407">
          <cell r="A10407" t="str">
            <v>_</v>
          </cell>
        </row>
        <row r="10408">
          <cell r="A10408" t="str">
            <v>_</v>
          </cell>
        </row>
        <row r="10409">
          <cell r="A10409" t="str">
            <v>_</v>
          </cell>
        </row>
        <row r="10410">
          <cell r="A10410" t="str">
            <v>_</v>
          </cell>
        </row>
        <row r="10411">
          <cell r="A10411" t="str">
            <v>_</v>
          </cell>
        </row>
        <row r="10412">
          <cell r="A10412" t="str">
            <v>_</v>
          </cell>
        </row>
        <row r="10413">
          <cell r="A10413" t="str">
            <v>_</v>
          </cell>
        </row>
        <row r="10414">
          <cell r="A10414" t="str">
            <v>_</v>
          </cell>
        </row>
        <row r="10415">
          <cell r="A10415" t="str">
            <v>_</v>
          </cell>
        </row>
        <row r="10416">
          <cell r="A10416" t="str">
            <v>_</v>
          </cell>
        </row>
        <row r="10417">
          <cell r="A10417" t="str">
            <v>_</v>
          </cell>
        </row>
        <row r="10418">
          <cell r="A10418" t="str">
            <v>_</v>
          </cell>
        </row>
        <row r="10419">
          <cell r="A10419" t="str">
            <v>_</v>
          </cell>
        </row>
        <row r="10420">
          <cell r="A10420" t="str">
            <v>_</v>
          </cell>
        </row>
        <row r="10421">
          <cell r="A10421" t="str">
            <v>_</v>
          </cell>
        </row>
        <row r="10422">
          <cell r="A10422" t="str">
            <v>_</v>
          </cell>
        </row>
        <row r="10423">
          <cell r="A10423" t="str">
            <v>_</v>
          </cell>
        </row>
        <row r="10424">
          <cell r="A10424" t="str">
            <v>_</v>
          </cell>
        </row>
        <row r="10425">
          <cell r="A10425" t="str">
            <v>_</v>
          </cell>
        </row>
        <row r="10426">
          <cell r="A10426" t="str">
            <v>_</v>
          </cell>
        </row>
        <row r="10427">
          <cell r="A10427" t="str">
            <v>_</v>
          </cell>
        </row>
        <row r="10428">
          <cell r="A10428" t="str">
            <v>_</v>
          </cell>
        </row>
        <row r="10429">
          <cell r="A10429" t="str">
            <v>_</v>
          </cell>
        </row>
        <row r="10430">
          <cell r="A10430" t="str">
            <v>_</v>
          </cell>
        </row>
        <row r="10431">
          <cell r="A10431" t="str">
            <v>_</v>
          </cell>
        </row>
        <row r="10432">
          <cell r="A10432" t="str">
            <v>_</v>
          </cell>
        </row>
        <row r="10433">
          <cell r="A10433" t="str">
            <v>_</v>
          </cell>
        </row>
        <row r="10434">
          <cell r="A10434" t="str">
            <v>_</v>
          </cell>
        </row>
        <row r="10435">
          <cell r="A10435" t="str">
            <v>_</v>
          </cell>
        </row>
        <row r="10436">
          <cell r="A10436" t="str">
            <v>_</v>
          </cell>
        </row>
        <row r="10437">
          <cell r="A10437" t="str">
            <v>_</v>
          </cell>
        </row>
        <row r="10438">
          <cell r="A10438" t="str">
            <v>_</v>
          </cell>
        </row>
        <row r="10439">
          <cell r="A10439" t="str">
            <v>_</v>
          </cell>
        </row>
        <row r="10440">
          <cell r="A10440" t="str">
            <v>_</v>
          </cell>
        </row>
        <row r="10441">
          <cell r="A10441" t="str">
            <v>_</v>
          </cell>
        </row>
        <row r="10442">
          <cell r="A10442" t="str">
            <v>_</v>
          </cell>
        </row>
        <row r="10443">
          <cell r="A10443" t="str">
            <v>_</v>
          </cell>
        </row>
        <row r="10444">
          <cell r="A10444" t="str">
            <v>_</v>
          </cell>
        </row>
        <row r="10445">
          <cell r="A10445" t="str">
            <v>_</v>
          </cell>
        </row>
        <row r="10446">
          <cell r="A10446" t="str">
            <v>_</v>
          </cell>
        </row>
        <row r="10447">
          <cell r="A10447" t="str">
            <v>_</v>
          </cell>
        </row>
        <row r="10448">
          <cell r="A10448" t="str">
            <v>_</v>
          </cell>
        </row>
        <row r="10449">
          <cell r="A10449" t="str">
            <v>_</v>
          </cell>
        </row>
        <row r="10450">
          <cell r="A10450" t="str">
            <v>_</v>
          </cell>
        </row>
        <row r="10451">
          <cell r="A10451" t="str">
            <v>_</v>
          </cell>
        </row>
        <row r="10452">
          <cell r="A10452" t="str">
            <v>_</v>
          </cell>
        </row>
        <row r="10453">
          <cell r="A10453" t="str">
            <v>_</v>
          </cell>
        </row>
        <row r="10454">
          <cell r="A10454" t="str">
            <v>_</v>
          </cell>
        </row>
        <row r="10455">
          <cell r="A10455" t="str">
            <v>_</v>
          </cell>
        </row>
        <row r="10456">
          <cell r="A10456" t="str">
            <v>_</v>
          </cell>
        </row>
        <row r="10457">
          <cell r="A10457" t="str">
            <v>_</v>
          </cell>
        </row>
        <row r="10458">
          <cell r="A10458" t="str">
            <v>_</v>
          </cell>
        </row>
        <row r="10459">
          <cell r="A10459" t="str">
            <v>_</v>
          </cell>
        </row>
        <row r="10460">
          <cell r="A10460" t="str">
            <v>_</v>
          </cell>
        </row>
        <row r="10461">
          <cell r="A10461" t="str">
            <v>_</v>
          </cell>
        </row>
        <row r="10462">
          <cell r="A10462" t="str">
            <v>_</v>
          </cell>
        </row>
        <row r="10463">
          <cell r="A10463" t="str">
            <v>_</v>
          </cell>
        </row>
        <row r="10464">
          <cell r="A10464" t="str">
            <v>_</v>
          </cell>
        </row>
        <row r="10465">
          <cell r="A10465" t="str">
            <v>_</v>
          </cell>
        </row>
        <row r="10466">
          <cell r="A10466" t="str">
            <v>_</v>
          </cell>
        </row>
        <row r="10467">
          <cell r="A10467" t="str">
            <v>_</v>
          </cell>
        </row>
        <row r="10468">
          <cell r="A10468" t="str">
            <v>_</v>
          </cell>
        </row>
        <row r="10469">
          <cell r="A10469" t="str">
            <v>_</v>
          </cell>
        </row>
        <row r="10470">
          <cell r="A10470" t="str">
            <v>_</v>
          </cell>
        </row>
        <row r="10471">
          <cell r="A10471" t="str">
            <v>_</v>
          </cell>
        </row>
        <row r="10472">
          <cell r="A10472" t="str">
            <v>_</v>
          </cell>
        </row>
        <row r="10473">
          <cell r="A10473" t="str">
            <v>_</v>
          </cell>
        </row>
        <row r="10474">
          <cell r="A10474" t="str">
            <v>_</v>
          </cell>
        </row>
        <row r="10475">
          <cell r="A10475" t="str">
            <v>_</v>
          </cell>
        </row>
        <row r="10476">
          <cell r="A10476" t="str">
            <v>_</v>
          </cell>
        </row>
        <row r="10477">
          <cell r="A10477" t="str">
            <v>_</v>
          </cell>
        </row>
        <row r="10478">
          <cell r="A10478" t="str">
            <v>_</v>
          </cell>
        </row>
        <row r="10479">
          <cell r="A10479" t="str">
            <v>_</v>
          </cell>
        </row>
        <row r="10480">
          <cell r="A10480" t="str">
            <v>_</v>
          </cell>
        </row>
        <row r="10481">
          <cell r="A10481" t="str">
            <v>_</v>
          </cell>
        </row>
        <row r="10482">
          <cell r="A10482" t="str">
            <v>_</v>
          </cell>
        </row>
        <row r="10483">
          <cell r="A10483" t="str">
            <v>_</v>
          </cell>
        </row>
        <row r="10484">
          <cell r="A10484" t="str">
            <v>_</v>
          </cell>
        </row>
        <row r="10485">
          <cell r="A10485" t="str">
            <v>_</v>
          </cell>
        </row>
        <row r="10486">
          <cell r="A10486" t="str">
            <v>_</v>
          </cell>
        </row>
        <row r="10487">
          <cell r="A10487" t="str">
            <v>_</v>
          </cell>
        </row>
        <row r="10488">
          <cell r="A10488" t="str">
            <v>_</v>
          </cell>
        </row>
        <row r="10489">
          <cell r="A10489" t="str">
            <v>_</v>
          </cell>
        </row>
        <row r="10490">
          <cell r="A10490" t="str">
            <v>_</v>
          </cell>
        </row>
        <row r="10491">
          <cell r="A10491" t="str">
            <v>_</v>
          </cell>
        </row>
        <row r="10492">
          <cell r="A10492" t="str">
            <v>_</v>
          </cell>
        </row>
        <row r="10493">
          <cell r="A10493" t="str">
            <v>_</v>
          </cell>
        </row>
        <row r="10494">
          <cell r="A10494" t="str">
            <v>_</v>
          </cell>
        </row>
        <row r="10495">
          <cell r="A10495" t="str">
            <v>_</v>
          </cell>
        </row>
        <row r="10496">
          <cell r="A10496" t="str">
            <v>_</v>
          </cell>
        </row>
        <row r="10497">
          <cell r="A10497" t="str">
            <v>_</v>
          </cell>
        </row>
        <row r="10498">
          <cell r="A10498" t="str">
            <v>_</v>
          </cell>
        </row>
        <row r="10499">
          <cell r="A10499" t="str">
            <v>_</v>
          </cell>
        </row>
        <row r="10500">
          <cell r="A10500" t="str">
            <v>_</v>
          </cell>
        </row>
        <row r="10501">
          <cell r="A10501" t="str">
            <v>_</v>
          </cell>
        </row>
        <row r="10502">
          <cell r="A10502" t="str">
            <v>_</v>
          </cell>
        </row>
        <row r="10503">
          <cell r="A10503" t="str">
            <v>_</v>
          </cell>
        </row>
        <row r="10504">
          <cell r="A10504" t="str">
            <v>_</v>
          </cell>
        </row>
        <row r="10505">
          <cell r="A10505" t="str">
            <v>_</v>
          </cell>
        </row>
        <row r="10506">
          <cell r="A10506" t="str">
            <v>_</v>
          </cell>
        </row>
        <row r="10507">
          <cell r="A10507" t="str">
            <v>_</v>
          </cell>
        </row>
        <row r="10508">
          <cell r="A10508" t="str">
            <v>_</v>
          </cell>
        </row>
        <row r="10509">
          <cell r="A10509" t="str">
            <v>_</v>
          </cell>
        </row>
        <row r="10510">
          <cell r="A10510" t="str">
            <v>_</v>
          </cell>
        </row>
        <row r="10511">
          <cell r="A10511" t="str">
            <v>_</v>
          </cell>
        </row>
        <row r="10512">
          <cell r="A10512" t="str">
            <v>_</v>
          </cell>
        </row>
        <row r="10513">
          <cell r="A10513" t="str">
            <v>_</v>
          </cell>
        </row>
        <row r="10514">
          <cell r="A10514" t="str">
            <v>_</v>
          </cell>
        </row>
        <row r="10515">
          <cell r="A10515" t="str">
            <v>_</v>
          </cell>
        </row>
        <row r="10516">
          <cell r="A10516" t="str">
            <v>_</v>
          </cell>
        </row>
        <row r="10517">
          <cell r="A10517" t="str">
            <v>_</v>
          </cell>
        </row>
        <row r="10518">
          <cell r="A10518" t="str">
            <v>_</v>
          </cell>
        </row>
        <row r="10519">
          <cell r="A10519" t="str">
            <v>_</v>
          </cell>
        </row>
        <row r="10520">
          <cell r="A10520" t="str">
            <v>_</v>
          </cell>
        </row>
        <row r="10521">
          <cell r="A10521" t="str">
            <v>_</v>
          </cell>
        </row>
        <row r="10522">
          <cell r="A10522" t="str">
            <v>_</v>
          </cell>
        </row>
        <row r="10523">
          <cell r="A10523" t="str">
            <v>_</v>
          </cell>
        </row>
        <row r="10524">
          <cell r="A10524" t="str">
            <v>_</v>
          </cell>
        </row>
        <row r="10525">
          <cell r="A10525" t="str">
            <v>_</v>
          </cell>
        </row>
        <row r="10526">
          <cell r="A10526" t="str">
            <v>_</v>
          </cell>
        </row>
        <row r="10527">
          <cell r="A10527" t="str">
            <v>_</v>
          </cell>
        </row>
        <row r="10528">
          <cell r="A10528" t="str">
            <v>_</v>
          </cell>
        </row>
        <row r="10529">
          <cell r="A10529" t="str">
            <v>_</v>
          </cell>
        </row>
        <row r="10530">
          <cell r="A10530" t="str">
            <v>_</v>
          </cell>
        </row>
        <row r="10531">
          <cell r="A10531" t="str">
            <v>_</v>
          </cell>
        </row>
        <row r="10532">
          <cell r="A10532" t="str">
            <v>_</v>
          </cell>
        </row>
        <row r="10533">
          <cell r="A10533" t="str">
            <v>_</v>
          </cell>
        </row>
        <row r="10534">
          <cell r="A10534" t="str">
            <v>_</v>
          </cell>
        </row>
        <row r="10535">
          <cell r="A10535" t="str">
            <v>_</v>
          </cell>
        </row>
        <row r="10536">
          <cell r="A10536" t="str">
            <v>_</v>
          </cell>
        </row>
        <row r="10537">
          <cell r="A10537" t="str">
            <v>_</v>
          </cell>
        </row>
        <row r="10538">
          <cell r="A10538" t="str">
            <v>_</v>
          </cell>
        </row>
        <row r="10539">
          <cell r="A10539" t="str">
            <v>_</v>
          </cell>
        </row>
        <row r="10540">
          <cell r="A10540" t="str">
            <v>_</v>
          </cell>
        </row>
        <row r="10541">
          <cell r="A10541" t="str">
            <v>_</v>
          </cell>
        </row>
        <row r="10542">
          <cell r="A10542" t="str">
            <v>_</v>
          </cell>
        </row>
        <row r="10543">
          <cell r="A10543" t="str">
            <v>_</v>
          </cell>
        </row>
        <row r="10544">
          <cell r="A10544" t="str">
            <v>_</v>
          </cell>
        </row>
        <row r="10545">
          <cell r="A10545" t="str">
            <v>_</v>
          </cell>
        </row>
        <row r="10546">
          <cell r="A10546" t="str">
            <v>_</v>
          </cell>
        </row>
        <row r="10547">
          <cell r="A10547" t="str">
            <v>_</v>
          </cell>
        </row>
        <row r="10548">
          <cell r="A10548" t="str">
            <v>_</v>
          </cell>
        </row>
        <row r="10549">
          <cell r="A10549" t="str">
            <v>_</v>
          </cell>
        </row>
        <row r="10550">
          <cell r="A10550" t="str">
            <v>_</v>
          </cell>
        </row>
        <row r="10551">
          <cell r="A10551" t="str">
            <v>_</v>
          </cell>
        </row>
        <row r="10552">
          <cell r="A10552" t="str">
            <v>_</v>
          </cell>
        </row>
        <row r="10553">
          <cell r="A10553" t="str">
            <v>_</v>
          </cell>
        </row>
        <row r="10554">
          <cell r="A10554" t="str">
            <v>_</v>
          </cell>
        </row>
        <row r="10555">
          <cell r="A10555" t="str">
            <v>_</v>
          </cell>
        </row>
        <row r="10556">
          <cell r="A10556" t="str">
            <v>_</v>
          </cell>
        </row>
        <row r="10557">
          <cell r="A10557" t="str">
            <v>_</v>
          </cell>
        </row>
        <row r="10558">
          <cell r="A10558" t="str">
            <v>_</v>
          </cell>
        </row>
        <row r="10559">
          <cell r="A10559" t="str">
            <v>_</v>
          </cell>
        </row>
        <row r="10560">
          <cell r="A10560" t="str">
            <v>_</v>
          </cell>
        </row>
        <row r="10561">
          <cell r="A10561" t="str">
            <v>_</v>
          </cell>
        </row>
        <row r="10562">
          <cell r="A10562" t="str">
            <v>_</v>
          </cell>
        </row>
        <row r="10563">
          <cell r="A10563" t="str">
            <v>_</v>
          </cell>
        </row>
        <row r="10564">
          <cell r="A10564" t="str">
            <v>_</v>
          </cell>
        </row>
        <row r="10565">
          <cell r="A10565" t="str">
            <v>_</v>
          </cell>
        </row>
        <row r="10566">
          <cell r="A10566" t="str">
            <v>_</v>
          </cell>
        </row>
        <row r="10567">
          <cell r="A10567" t="str">
            <v>_</v>
          </cell>
        </row>
        <row r="10568">
          <cell r="A10568" t="str">
            <v>_</v>
          </cell>
        </row>
        <row r="10569">
          <cell r="A10569" t="str">
            <v>_</v>
          </cell>
        </row>
        <row r="10570">
          <cell r="A10570" t="str">
            <v>_</v>
          </cell>
        </row>
        <row r="10571">
          <cell r="A10571" t="str">
            <v>_</v>
          </cell>
        </row>
        <row r="10572">
          <cell r="A10572" t="str">
            <v>_</v>
          </cell>
        </row>
        <row r="10573">
          <cell r="A10573" t="str">
            <v>_</v>
          </cell>
        </row>
        <row r="10574">
          <cell r="A10574" t="str">
            <v>_</v>
          </cell>
        </row>
        <row r="10575">
          <cell r="A10575" t="str">
            <v>_</v>
          </cell>
        </row>
        <row r="10576">
          <cell r="A10576" t="str">
            <v>_</v>
          </cell>
        </row>
        <row r="10577">
          <cell r="A10577" t="str">
            <v>_</v>
          </cell>
        </row>
        <row r="10578">
          <cell r="A10578" t="str">
            <v>_</v>
          </cell>
        </row>
        <row r="10579">
          <cell r="A10579" t="str">
            <v>_</v>
          </cell>
        </row>
        <row r="10580">
          <cell r="A10580" t="str">
            <v>_</v>
          </cell>
        </row>
        <row r="10581">
          <cell r="A10581" t="str">
            <v>_</v>
          </cell>
        </row>
        <row r="10582">
          <cell r="A10582" t="str">
            <v>_</v>
          </cell>
        </row>
        <row r="10583">
          <cell r="A10583" t="str">
            <v>_</v>
          </cell>
        </row>
        <row r="10584">
          <cell r="A10584" t="str">
            <v>_</v>
          </cell>
        </row>
        <row r="10585">
          <cell r="A10585" t="str">
            <v>_</v>
          </cell>
        </row>
        <row r="10586">
          <cell r="A10586" t="str">
            <v>_</v>
          </cell>
        </row>
        <row r="10587">
          <cell r="A10587" t="str">
            <v>_</v>
          </cell>
        </row>
        <row r="10588">
          <cell r="A10588" t="str">
            <v>_</v>
          </cell>
        </row>
        <row r="10589">
          <cell r="A10589" t="str">
            <v>_</v>
          </cell>
        </row>
        <row r="10590">
          <cell r="A10590" t="str">
            <v>_</v>
          </cell>
        </row>
        <row r="10591">
          <cell r="A10591" t="str">
            <v>_</v>
          </cell>
        </row>
        <row r="10592">
          <cell r="A10592" t="str">
            <v>_</v>
          </cell>
        </row>
        <row r="10593">
          <cell r="A10593" t="str">
            <v>_</v>
          </cell>
        </row>
        <row r="10594">
          <cell r="A10594" t="str">
            <v>_</v>
          </cell>
        </row>
        <row r="10595">
          <cell r="A10595" t="str">
            <v>_</v>
          </cell>
        </row>
        <row r="10596">
          <cell r="A10596" t="str">
            <v>_</v>
          </cell>
        </row>
        <row r="10597">
          <cell r="A10597" t="str">
            <v>_</v>
          </cell>
        </row>
        <row r="10598">
          <cell r="A10598" t="str">
            <v>_</v>
          </cell>
        </row>
        <row r="10599">
          <cell r="A10599" t="str">
            <v>_</v>
          </cell>
        </row>
        <row r="10600">
          <cell r="A10600" t="str">
            <v>_</v>
          </cell>
        </row>
        <row r="10601">
          <cell r="A10601" t="str">
            <v>_</v>
          </cell>
        </row>
        <row r="10602">
          <cell r="A10602" t="str">
            <v>_</v>
          </cell>
        </row>
        <row r="10603">
          <cell r="A10603" t="str">
            <v>_</v>
          </cell>
        </row>
        <row r="10604">
          <cell r="A10604" t="str">
            <v>_</v>
          </cell>
        </row>
        <row r="10605">
          <cell r="A10605" t="str">
            <v>_</v>
          </cell>
        </row>
        <row r="10606">
          <cell r="A10606" t="str">
            <v>_</v>
          </cell>
        </row>
        <row r="10607">
          <cell r="A10607" t="str">
            <v>_</v>
          </cell>
        </row>
        <row r="10608">
          <cell r="A10608" t="str">
            <v>_</v>
          </cell>
        </row>
        <row r="10609">
          <cell r="A10609" t="str">
            <v>_</v>
          </cell>
        </row>
        <row r="10610">
          <cell r="A10610" t="str">
            <v>_</v>
          </cell>
        </row>
        <row r="10611">
          <cell r="A10611" t="str">
            <v>_</v>
          </cell>
        </row>
        <row r="10612">
          <cell r="A10612" t="str">
            <v>_</v>
          </cell>
        </row>
        <row r="10613">
          <cell r="A10613" t="str">
            <v>_</v>
          </cell>
        </row>
        <row r="10614">
          <cell r="A10614" t="str">
            <v>_</v>
          </cell>
        </row>
        <row r="10615">
          <cell r="A10615" t="str">
            <v>_</v>
          </cell>
        </row>
        <row r="10616">
          <cell r="A10616" t="str">
            <v>_</v>
          </cell>
        </row>
        <row r="10617">
          <cell r="A10617" t="str">
            <v>_</v>
          </cell>
        </row>
        <row r="10618">
          <cell r="A10618" t="str">
            <v>_</v>
          </cell>
        </row>
        <row r="10619">
          <cell r="A10619" t="str">
            <v>_</v>
          </cell>
        </row>
        <row r="10620">
          <cell r="A10620" t="str">
            <v>_</v>
          </cell>
        </row>
        <row r="10621">
          <cell r="A10621" t="str">
            <v>_</v>
          </cell>
        </row>
        <row r="10622">
          <cell r="A10622" t="str">
            <v>_</v>
          </cell>
        </row>
        <row r="10623">
          <cell r="A10623" t="str">
            <v>_</v>
          </cell>
        </row>
        <row r="10624">
          <cell r="A10624" t="str">
            <v>_</v>
          </cell>
        </row>
        <row r="10625">
          <cell r="A10625" t="str">
            <v>_</v>
          </cell>
        </row>
        <row r="10626">
          <cell r="A10626" t="str">
            <v>_</v>
          </cell>
        </row>
        <row r="10627">
          <cell r="A10627" t="str">
            <v>_</v>
          </cell>
        </row>
        <row r="10628">
          <cell r="A10628" t="str">
            <v>_</v>
          </cell>
        </row>
        <row r="10629">
          <cell r="A10629" t="str">
            <v>_</v>
          </cell>
        </row>
        <row r="10630">
          <cell r="A10630" t="str">
            <v>_</v>
          </cell>
        </row>
        <row r="10631">
          <cell r="A10631" t="str">
            <v>_</v>
          </cell>
        </row>
        <row r="10632">
          <cell r="A10632" t="str">
            <v>_</v>
          </cell>
        </row>
        <row r="10633">
          <cell r="A10633" t="str">
            <v>_</v>
          </cell>
        </row>
        <row r="10634">
          <cell r="A10634" t="str">
            <v>_</v>
          </cell>
        </row>
        <row r="10635">
          <cell r="A10635" t="str">
            <v>_</v>
          </cell>
        </row>
        <row r="10636">
          <cell r="A10636" t="str">
            <v>_</v>
          </cell>
        </row>
        <row r="10637">
          <cell r="A10637" t="str">
            <v>_</v>
          </cell>
        </row>
        <row r="10638">
          <cell r="A10638" t="str">
            <v>_</v>
          </cell>
        </row>
        <row r="10639">
          <cell r="A10639" t="str">
            <v>_</v>
          </cell>
        </row>
        <row r="10640">
          <cell r="A10640" t="str">
            <v>_</v>
          </cell>
        </row>
        <row r="10641">
          <cell r="A10641" t="str">
            <v>_</v>
          </cell>
        </row>
        <row r="10642">
          <cell r="A10642" t="str">
            <v>_</v>
          </cell>
        </row>
        <row r="10643">
          <cell r="A10643" t="str">
            <v>_</v>
          </cell>
        </row>
        <row r="10644">
          <cell r="A10644" t="str">
            <v>_</v>
          </cell>
        </row>
        <row r="10645">
          <cell r="A10645" t="str">
            <v>_</v>
          </cell>
        </row>
        <row r="10646">
          <cell r="A10646" t="str">
            <v>_</v>
          </cell>
        </row>
        <row r="10647">
          <cell r="A10647" t="str">
            <v>_</v>
          </cell>
        </row>
        <row r="10648">
          <cell r="A10648" t="str">
            <v>_</v>
          </cell>
        </row>
        <row r="10649">
          <cell r="A10649" t="str">
            <v>_</v>
          </cell>
        </row>
        <row r="10650">
          <cell r="A10650" t="str">
            <v>_</v>
          </cell>
        </row>
        <row r="10651">
          <cell r="A10651" t="str">
            <v>_</v>
          </cell>
        </row>
        <row r="10652">
          <cell r="A10652" t="str">
            <v>_</v>
          </cell>
        </row>
        <row r="10653">
          <cell r="A10653" t="str">
            <v>_</v>
          </cell>
        </row>
        <row r="10654">
          <cell r="A10654" t="str">
            <v>_</v>
          </cell>
        </row>
        <row r="10655">
          <cell r="A10655" t="str">
            <v>_</v>
          </cell>
        </row>
        <row r="10656">
          <cell r="A10656" t="str">
            <v>_</v>
          </cell>
        </row>
        <row r="10657">
          <cell r="A10657" t="str">
            <v>_</v>
          </cell>
        </row>
        <row r="10658">
          <cell r="A10658" t="str">
            <v>_</v>
          </cell>
        </row>
        <row r="10659">
          <cell r="A10659" t="str">
            <v>_</v>
          </cell>
        </row>
        <row r="10660">
          <cell r="A10660" t="str">
            <v>_</v>
          </cell>
        </row>
        <row r="10661">
          <cell r="A10661" t="str">
            <v>_</v>
          </cell>
        </row>
        <row r="10662">
          <cell r="A10662" t="str">
            <v>_</v>
          </cell>
        </row>
        <row r="10663">
          <cell r="A10663" t="str">
            <v>_</v>
          </cell>
        </row>
        <row r="10664">
          <cell r="A10664" t="str">
            <v>_</v>
          </cell>
        </row>
        <row r="10665">
          <cell r="A10665" t="str">
            <v>_</v>
          </cell>
        </row>
        <row r="10666">
          <cell r="A10666" t="str">
            <v>_</v>
          </cell>
        </row>
        <row r="10667">
          <cell r="A10667" t="str">
            <v>_</v>
          </cell>
        </row>
        <row r="10668">
          <cell r="A10668" t="str">
            <v>_</v>
          </cell>
        </row>
        <row r="10669">
          <cell r="A10669" t="str">
            <v>_</v>
          </cell>
        </row>
        <row r="10670">
          <cell r="A10670" t="str">
            <v>_</v>
          </cell>
        </row>
        <row r="10671">
          <cell r="A10671" t="str">
            <v>_</v>
          </cell>
        </row>
        <row r="10672">
          <cell r="A10672" t="str">
            <v>_</v>
          </cell>
        </row>
        <row r="10673">
          <cell r="A10673" t="str">
            <v>_</v>
          </cell>
        </row>
        <row r="10674">
          <cell r="A10674" t="str">
            <v>_</v>
          </cell>
        </row>
        <row r="10675">
          <cell r="A10675" t="str">
            <v>_</v>
          </cell>
        </row>
        <row r="10676">
          <cell r="A10676" t="str">
            <v>_</v>
          </cell>
        </row>
        <row r="10677">
          <cell r="A10677" t="str">
            <v>_</v>
          </cell>
        </row>
        <row r="10678">
          <cell r="A10678" t="str">
            <v>_</v>
          </cell>
        </row>
        <row r="10679">
          <cell r="A10679" t="str">
            <v>_</v>
          </cell>
        </row>
        <row r="10680">
          <cell r="A10680" t="str">
            <v>_</v>
          </cell>
        </row>
        <row r="10681">
          <cell r="A10681" t="str">
            <v>_</v>
          </cell>
        </row>
        <row r="10682">
          <cell r="A10682" t="str">
            <v>_</v>
          </cell>
        </row>
        <row r="10683">
          <cell r="A10683" t="str">
            <v>_</v>
          </cell>
        </row>
        <row r="10684">
          <cell r="A10684" t="str">
            <v>_</v>
          </cell>
        </row>
        <row r="10685">
          <cell r="A10685" t="str">
            <v>_</v>
          </cell>
        </row>
        <row r="10686">
          <cell r="A10686" t="str">
            <v>_</v>
          </cell>
        </row>
        <row r="10687">
          <cell r="A10687" t="str">
            <v>_</v>
          </cell>
        </row>
        <row r="10688">
          <cell r="A10688" t="str">
            <v>_</v>
          </cell>
        </row>
        <row r="10689">
          <cell r="A10689" t="str">
            <v>_</v>
          </cell>
        </row>
        <row r="10690">
          <cell r="A10690" t="str">
            <v>_</v>
          </cell>
        </row>
        <row r="10691">
          <cell r="A10691" t="str">
            <v>_</v>
          </cell>
        </row>
        <row r="10692">
          <cell r="A10692" t="str">
            <v>_</v>
          </cell>
        </row>
        <row r="10693">
          <cell r="A10693" t="str">
            <v>_</v>
          </cell>
        </row>
        <row r="10694">
          <cell r="A10694" t="str">
            <v>_</v>
          </cell>
        </row>
        <row r="10695">
          <cell r="A10695" t="str">
            <v>_</v>
          </cell>
        </row>
        <row r="10696">
          <cell r="A10696" t="str">
            <v>_</v>
          </cell>
        </row>
        <row r="10697">
          <cell r="A10697" t="str">
            <v>_</v>
          </cell>
        </row>
        <row r="10698">
          <cell r="A10698" t="str">
            <v>_</v>
          </cell>
        </row>
        <row r="10699">
          <cell r="A10699" t="str">
            <v>_</v>
          </cell>
        </row>
        <row r="10700">
          <cell r="A10700" t="str">
            <v>_</v>
          </cell>
        </row>
        <row r="10701">
          <cell r="A10701" t="str">
            <v>_</v>
          </cell>
        </row>
        <row r="10702">
          <cell r="A10702" t="str">
            <v>_</v>
          </cell>
        </row>
        <row r="10703">
          <cell r="A10703" t="str">
            <v>_</v>
          </cell>
        </row>
        <row r="10704">
          <cell r="A10704" t="str">
            <v>_</v>
          </cell>
        </row>
        <row r="10705">
          <cell r="A10705" t="str">
            <v>_</v>
          </cell>
        </row>
        <row r="10706">
          <cell r="A10706" t="str">
            <v>_</v>
          </cell>
        </row>
        <row r="10707">
          <cell r="A10707" t="str">
            <v>_</v>
          </cell>
        </row>
        <row r="10708">
          <cell r="A10708" t="str">
            <v>_</v>
          </cell>
        </row>
        <row r="10709">
          <cell r="A10709" t="str">
            <v>_</v>
          </cell>
        </row>
        <row r="10710">
          <cell r="A10710" t="str">
            <v>_</v>
          </cell>
        </row>
        <row r="10711">
          <cell r="A10711" t="str">
            <v>_</v>
          </cell>
        </row>
        <row r="10712">
          <cell r="A10712" t="str">
            <v>_</v>
          </cell>
        </row>
        <row r="10713">
          <cell r="A10713" t="str">
            <v>_</v>
          </cell>
        </row>
        <row r="10714">
          <cell r="A10714" t="str">
            <v>_</v>
          </cell>
        </row>
        <row r="10715">
          <cell r="A10715" t="str">
            <v>_</v>
          </cell>
        </row>
        <row r="10716">
          <cell r="A10716" t="str">
            <v>_</v>
          </cell>
        </row>
        <row r="10717">
          <cell r="A10717" t="str">
            <v>_</v>
          </cell>
        </row>
        <row r="10718">
          <cell r="A10718" t="str">
            <v>_</v>
          </cell>
        </row>
        <row r="10719">
          <cell r="A10719" t="str">
            <v>_</v>
          </cell>
        </row>
        <row r="10720">
          <cell r="A10720" t="str">
            <v>_</v>
          </cell>
        </row>
        <row r="10721">
          <cell r="A10721" t="str">
            <v>_</v>
          </cell>
        </row>
        <row r="10722">
          <cell r="A10722" t="str">
            <v>_</v>
          </cell>
        </row>
        <row r="10723">
          <cell r="A10723" t="str">
            <v>_</v>
          </cell>
        </row>
        <row r="10724">
          <cell r="A10724" t="str">
            <v>_</v>
          </cell>
        </row>
        <row r="10725">
          <cell r="A10725" t="str">
            <v>_</v>
          </cell>
        </row>
        <row r="10726">
          <cell r="A10726" t="str">
            <v>_</v>
          </cell>
        </row>
        <row r="10727">
          <cell r="A10727" t="str">
            <v>_</v>
          </cell>
        </row>
        <row r="10728">
          <cell r="A10728" t="str">
            <v>_</v>
          </cell>
        </row>
        <row r="10729">
          <cell r="A10729" t="str">
            <v>_</v>
          </cell>
        </row>
        <row r="10730">
          <cell r="A10730" t="str">
            <v>_</v>
          </cell>
        </row>
        <row r="10731">
          <cell r="A10731" t="str">
            <v>_</v>
          </cell>
        </row>
        <row r="10732">
          <cell r="A10732" t="str">
            <v>_</v>
          </cell>
        </row>
        <row r="10733">
          <cell r="A10733" t="str">
            <v>_</v>
          </cell>
        </row>
        <row r="10734">
          <cell r="A10734" t="str">
            <v>_</v>
          </cell>
        </row>
        <row r="10735">
          <cell r="A10735" t="str">
            <v>_</v>
          </cell>
        </row>
        <row r="10736">
          <cell r="A10736" t="str">
            <v>_</v>
          </cell>
        </row>
        <row r="10737">
          <cell r="A10737" t="str">
            <v>_</v>
          </cell>
        </row>
        <row r="10738">
          <cell r="A10738" t="str">
            <v>_</v>
          </cell>
        </row>
        <row r="10739">
          <cell r="A10739" t="str">
            <v>_</v>
          </cell>
        </row>
        <row r="10740">
          <cell r="A10740" t="str">
            <v>_</v>
          </cell>
        </row>
        <row r="10741">
          <cell r="A10741" t="str">
            <v>_</v>
          </cell>
        </row>
        <row r="10742">
          <cell r="A10742" t="str">
            <v>_</v>
          </cell>
        </row>
        <row r="10743">
          <cell r="A10743" t="str">
            <v>_</v>
          </cell>
        </row>
        <row r="10744">
          <cell r="A10744" t="str">
            <v>_</v>
          </cell>
        </row>
        <row r="10745">
          <cell r="A10745" t="str">
            <v>_</v>
          </cell>
        </row>
        <row r="10746">
          <cell r="A10746" t="str">
            <v>_</v>
          </cell>
        </row>
        <row r="10747">
          <cell r="A10747" t="str">
            <v>_</v>
          </cell>
        </row>
        <row r="10748">
          <cell r="A10748" t="str">
            <v>_</v>
          </cell>
        </row>
        <row r="10749">
          <cell r="A10749" t="str">
            <v>_</v>
          </cell>
        </row>
        <row r="10750">
          <cell r="A10750" t="str">
            <v>_</v>
          </cell>
        </row>
        <row r="10751">
          <cell r="A10751" t="str">
            <v>_</v>
          </cell>
        </row>
        <row r="10752">
          <cell r="A10752" t="str">
            <v>_</v>
          </cell>
        </row>
        <row r="10753">
          <cell r="A10753" t="str">
            <v>_</v>
          </cell>
        </row>
        <row r="10754">
          <cell r="A10754" t="str">
            <v>_</v>
          </cell>
        </row>
        <row r="10755">
          <cell r="A10755" t="str">
            <v>_</v>
          </cell>
        </row>
        <row r="10756">
          <cell r="A10756" t="str">
            <v>_</v>
          </cell>
        </row>
        <row r="10757">
          <cell r="A10757" t="str">
            <v>_</v>
          </cell>
        </row>
        <row r="10758">
          <cell r="A10758" t="str">
            <v>_</v>
          </cell>
        </row>
        <row r="10759">
          <cell r="A10759" t="str">
            <v>_</v>
          </cell>
        </row>
        <row r="10760">
          <cell r="A10760" t="str">
            <v>_</v>
          </cell>
        </row>
        <row r="10761">
          <cell r="A10761" t="str">
            <v>_</v>
          </cell>
        </row>
        <row r="10762">
          <cell r="A10762" t="str">
            <v>_</v>
          </cell>
        </row>
        <row r="10763">
          <cell r="A10763" t="str">
            <v>_</v>
          </cell>
        </row>
        <row r="10764">
          <cell r="A10764" t="str">
            <v>_</v>
          </cell>
        </row>
        <row r="10765">
          <cell r="A10765" t="str">
            <v>_</v>
          </cell>
        </row>
        <row r="10766">
          <cell r="A10766" t="str">
            <v>_</v>
          </cell>
        </row>
        <row r="10767">
          <cell r="A10767" t="str">
            <v>_</v>
          </cell>
        </row>
        <row r="10768">
          <cell r="A10768" t="str">
            <v>_</v>
          </cell>
        </row>
        <row r="10769">
          <cell r="A10769" t="str">
            <v>_</v>
          </cell>
        </row>
        <row r="10770">
          <cell r="A10770" t="str">
            <v>_</v>
          </cell>
        </row>
        <row r="10771">
          <cell r="A10771" t="str">
            <v>_</v>
          </cell>
        </row>
        <row r="10772">
          <cell r="A10772" t="str">
            <v>_</v>
          </cell>
        </row>
        <row r="10773">
          <cell r="A10773" t="str">
            <v>_</v>
          </cell>
        </row>
        <row r="10774">
          <cell r="A10774" t="str">
            <v>_</v>
          </cell>
        </row>
        <row r="10775">
          <cell r="A10775" t="str">
            <v>_</v>
          </cell>
        </row>
        <row r="10776">
          <cell r="A10776" t="str">
            <v>_</v>
          </cell>
        </row>
        <row r="10777">
          <cell r="A10777" t="str">
            <v>_</v>
          </cell>
        </row>
        <row r="10778">
          <cell r="A10778" t="str">
            <v>_</v>
          </cell>
        </row>
        <row r="10779">
          <cell r="A10779" t="str">
            <v>_</v>
          </cell>
        </row>
        <row r="10780">
          <cell r="A10780" t="str">
            <v>_</v>
          </cell>
        </row>
        <row r="10781">
          <cell r="A10781" t="str">
            <v>_</v>
          </cell>
        </row>
        <row r="10782">
          <cell r="A10782" t="str">
            <v>_</v>
          </cell>
        </row>
        <row r="10783">
          <cell r="A10783" t="str">
            <v>_</v>
          </cell>
        </row>
        <row r="10784">
          <cell r="A10784" t="str">
            <v>_</v>
          </cell>
        </row>
        <row r="10785">
          <cell r="A10785" t="str">
            <v>_</v>
          </cell>
        </row>
        <row r="10786">
          <cell r="A10786" t="str">
            <v>_</v>
          </cell>
        </row>
        <row r="10787">
          <cell r="A10787" t="str">
            <v>_</v>
          </cell>
        </row>
        <row r="10788">
          <cell r="A10788" t="str">
            <v>_</v>
          </cell>
        </row>
        <row r="10789">
          <cell r="A10789" t="str">
            <v>_</v>
          </cell>
        </row>
        <row r="10790">
          <cell r="A10790" t="str">
            <v>_</v>
          </cell>
        </row>
        <row r="10791">
          <cell r="A10791" t="str">
            <v>_</v>
          </cell>
        </row>
        <row r="10792">
          <cell r="A10792" t="str">
            <v>_</v>
          </cell>
        </row>
        <row r="10793">
          <cell r="A10793" t="str">
            <v>_</v>
          </cell>
        </row>
        <row r="10794">
          <cell r="A10794" t="str">
            <v>_</v>
          </cell>
        </row>
        <row r="10795">
          <cell r="A10795" t="str">
            <v>_</v>
          </cell>
        </row>
        <row r="10796">
          <cell r="A10796" t="str">
            <v>_</v>
          </cell>
        </row>
        <row r="10797">
          <cell r="A10797" t="str">
            <v>_</v>
          </cell>
        </row>
        <row r="10798">
          <cell r="A10798" t="str">
            <v>_</v>
          </cell>
        </row>
        <row r="10799">
          <cell r="A10799" t="str">
            <v>_</v>
          </cell>
        </row>
        <row r="10800">
          <cell r="A10800" t="str">
            <v>_</v>
          </cell>
        </row>
        <row r="10801">
          <cell r="A10801" t="str">
            <v>_</v>
          </cell>
        </row>
        <row r="10802">
          <cell r="A10802" t="str">
            <v>_</v>
          </cell>
        </row>
        <row r="10803">
          <cell r="A10803" t="str">
            <v>_</v>
          </cell>
        </row>
        <row r="10804">
          <cell r="A10804" t="str">
            <v>_</v>
          </cell>
        </row>
        <row r="10805">
          <cell r="A10805" t="str">
            <v>_</v>
          </cell>
        </row>
        <row r="10806">
          <cell r="A10806" t="str">
            <v>_</v>
          </cell>
        </row>
        <row r="10807">
          <cell r="A10807" t="str">
            <v>_</v>
          </cell>
        </row>
        <row r="10808">
          <cell r="A10808" t="str">
            <v>_</v>
          </cell>
        </row>
        <row r="10809">
          <cell r="A10809" t="str">
            <v>_</v>
          </cell>
        </row>
        <row r="10810">
          <cell r="A10810" t="str">
            <v>_</v>
          </cell>
        </row>
        <row r="10811">
          <cell r="A10811" t="str">
            <v>_</v>
          </cell>
        </row>
        <row r="10812">
          <cell r="A10812" t="str">
            <v>_</v>
          </cell>
        </row>
        <row r="10813">
          <cell r="A10813" t="str">
            <v>_</v>
          </cell>
        </row>
        <row r="10814">
          <cell r="A10814" t="str">
            <v>_</v>
          </cell>
        </row>
        <row r="10815">
          <cell r="A10815" t="str">
            <v>_</v>
          </cell>
        </row>
        <row r="10816">
          <cell r="A10816" t="str">
            <v>_</v>
          </cell>
        </row>
        <row r="10817">
          <cell r="A10817" t="str">
            <v>_</v>
          </cell>
        </row>
        <row r="10818">
          <cell r="A10818" t="str">
            <v>_</v>
          </cell>
        </row>
        <row r="10819">
          <cell r="A10819" t="str">
            <v>_</v>
          </cell>
        </row>
        <row r="10820">
          <cell r="A10820" t="str">
            <v>_</v>
          </cell>
        </row>
        <row r="10821">
          <cell r="A10821" t="str">
            <v>_</v>
          </cell>
        </row>
        <row r="10822">
          <cell r="A10822" t="str">
            <v>_</v>
          </cell>
        </row>
        <row r="10823">
          <cell r="A10823" t="str">
            <v>_</v>
          </cell>
        </row>
        <row r="10824">
          <cell r="A10824" t="str">
            <v>_</v>
          </cell>
        </row>
        <row r="10825">
          <cell r="A10825" t="str">
            <v>_</v>
          </cell>
        </row>
        <row r="10826">
          <cell r="A10826" t="str">
            <v>_</v>
          </cell>
        </row>
        <row r="10827">
          <cell r="A10827" t="str">
            <v>_</v>
          </cell>
        </row>
        <row r="10828">
          <cell r="A10828" t="str">
            <v>_</v>
          </cell>
        </row>
        <row r="10829">
          <cell r="A10829" t="str">
            <v>_</v>
          </cell>
        </row>
        <row r="10830">
          <cell r="A10830" t="str">
            <v>_</v>
          </cell>
        </row>
        <row r="10831">
          <cell r="A10831" t="str">
            <v>_</v>
          </cell>
        </row>
        <row r="10832">
          <cell r="A10832" t="str">
            <v>_</v>
          </cell>
        </row>
        <row r="10833">
          <cell r="A10833" t="str">
            <v>_</v>
          </cell>
        </row>
        <row r="10834">
          <cell r="A10834" t="str">
            <v>_</v>
          </cell>
        </row>
        <row r="10835">
          <cell r="A10835" t="str">
            <v>_</v>
          </cell>
        </row>
        <row r="10836">
          <cell r="A10836" t="str">
            <v>_</v>
          </cell>
        </row>
        <row r="10837">
          <cell r="A10837" t="str">
            <v>_</v>
          </cell>
        </row>
        <row r="10838">
          <cell r="A10838" t="str">
            <v>_</v>
          </cell>
        </row>
        <row r="10839">
          <cell r="A10839" t="str">
            <v>_</v>
          </cell>
        </row>
        <row r="10840">
          <cell r="A10840" t="str">
            <v>_</v>
          </cell>
        </row>
        <row r="10841">
          <cell r="A10841" t="str">
            <v>_</v>
          </cell>
        </row>
        <row r="10842">
          <cell r="A10842" t="str">
            <v>_</v>
          </cell>
        </row>
        <row r="10843">
          <cell r="A10843" t="str">
            <v>_</v>
          </cell>
        </row>
        <row r="10844">
          <cell r="A10844" t="str">
            <v>_</v>
          </cell>
        </row>
        <row r="10845">
          <cell r="A10845" t="str">
            <v>_</v>
          </cell>
        </row>
        <row r="10846">
          <cell r="A10846" t="str">
            <v>_</v>
          </cell>
        </row>
        <row r="10847">
          <cell r="A10847" t="str">
            <v>_</v>
          </cell>
        </row>
        <row r="10848">
          <cell r="A10848" t="str">
            <v>_</v>
          </cell>
        </row>
        <row r="10849">
          <cell r="A10849" t="str">
            <v>_</v>
          </cell>
        </row>
        <row r="10850">
          <cell r="A10850" t="str">
            <v>_</v>
          </cell>
        </row>
        <row r="10851">
          <cell r="A10851" t="str">
            <v>_</v>
          </cell>
        </row>
        <row r="10852">
          <cell r="A10852" t="str">
            <v>_</v>
          </cell>
        </row>
        <row r="10853">
          <cell r="A10853" t="str">
            <v>_</v>
          </cell>
        </row>
        <row r="10854">
          <cell r="A10854" t="str">
            <v>_</v>
          </cell>
        </row>
        <row r="10855">
          <cell r="A10855" t="str">
            <v>_</v>
          </cell>
        </row>
        <row r="10856">
          <cell r="A10856" t="str">
            <v>_</v>
          </cell>
        </row>
        <row r="10857">
          <cell r="A10857" t="str">
            <v>_</v>
          </cell>
        </row>
        <row r="10858">
          <cell r="A10858" t="str">
            <v>_</v>
          </cell>
        </row>
        <row r="10859">
          <cell r="A10859" t="str">
            <v>_</v>
          </cell>
        </row>
        <row r="10860">
          <cell r="A10860" t="str">
            <v>_</v>
          </cell>
        </row>
        <row r="10861">
          <cell r="A10861" t="str">
            <v>_</v>
          </cell>
        </row>
        <row r="10862">
          <cell r="A10862" t="str">
            <v>_</v>
          </cell>
        </row>
        <row r="10863">
          <cell r="A10863" t="str">
            <v>_</v>
          </cell>
        </row>
        <row r="10864">
          <cell r="A10864" t="str">
            <v>_</v>
          </cell>
        </row>
        <row r="10865">
          <cell r="A10865" t="str">
            <v>_</v>
          </cell>
        </row>
        <row r="10866">
          <cell r="A10866" t="str">
            <v>_</v>
          </cell>
        </row>
        <row r="10867">
          <cell r="A10867" t="str">
            <v>_</v>
          </cell>
        </row>
        <row r="10868">
          <cell r="A10868" t="str">
            <v>_</v>
          </cell>
        </row>
        <row r="10869">
          <cell r="A10869" t="str">
            <v>_</v>
          </cell>
        </row>
        <row r="10870">
          <cell r="A10870" t="str">
            <v>_</v>
          </cell>
        </row>
        <row r="10871">
          <cell r="A10871" t="str">
            <v>_</v>
          </cell>
        </row>
        <row r="10872">
          <cell r="A10872" t="str">
            <v>_</v>
          </cell>
        </row>
        <row r="10873">
          <cell r="A10873" t="str">
            <v>_</v>
          </cell>
        </row>
        <row r="10874">
          <cell r="A10874" t="str">
            <v>_</v>
          </cell>
        </row>
        <row r="10875">
          <cell r="A10875" t="str">
            <v>_</v>
          </cell>
        </row>
        <row r="10876">
          <cell r="A10876" t="str">
            <v>_</v>
          </cell>
        </row>
        <row r="10877">
          <cell r="A10877" t="str">
            <v>_</v>
          </cell>
        </row>
        <row r="10878">
          <cell r="A10878" t="str">
            <v>_</v>
          </cell>
        </row>
        <row r="10879">
          <cell r="A10879" t="str">
            <v>_</v>
          </cell>
        </row>
        <row r="10880">
          <cell r="A10880" t="str">
            <v>_</v>
          </cell>
        </row>
        <row r="10881">
          <cell r="A10881" t="str">
            <v>_</v>
          </cell>
        </row>
        <row r="10882">
          <cell r="A10882" t="str">
            <v>_</v>
          </cell>
        </row>
        <row r="10883">
          <cell r="A10883" t="str">
            <v>_</v>
          </cell>
        </row>
        <row r="10884">
          <cell r="A10884" t="str">
            <v>_</v>
          </cell>
        </row>
        <row r="10885">
          <cell r="A10885" t="str">
            <v>_</v>
          </cell>
        </row>
        <row r="10886">
          <cell r="A10886" t="str">
            <v>_</v>
          </cell>
        </row>
        <row r="10887">
          <cell r="A10887" t="str">
            <v>_</v>
          </cell>
        </row>
        <row r="10888">
          <cell r="A10888" t="str">
            <v>_</v>
          </cell>
        </row>
        <row r="10889">
          <cell r="A10889" t="str">
            <v>_</v>
          </cell>
        </row>
        <row r="10890">
          <cell r="A10890" t="str">
            <v>_</v>
          </cell>
        </row>
        <row r="10891">
          <cell r="A10891" t="str">
            <v>_</v>
          </cell>
        </row>
        <row r="10892">
          <cell r="A10892" t="str">
            <v>_</v>
          </cell>
        </row>
        <row r="10893">
          <cell r="A10893" t="str">
            <v>_</v>
          </cell>
        </row>
        <row r="10894">
          <cell r="A10894" t="str">
            <v>_</v>
          </cell>
        </row>
        <row r="10895">
          <cell r="A10895" t="str">
            <v>_</v>
          </cell>
        </row>
        <row r="10896">
          <cell r="A10896" t="str">
            <v>_</v>
          </cell>
        </row>
        <row r="10897">
          <cell r="A10897" t="str">
            <v>_</v>
          </cell>
        </row>
        <row r="10898">
          <cell r="A10898" t="str">
            <v>_</v>
          </cell>
        </row>
        <row r="10899">
          <cell r="A10899" t="str">
            <v>_</v>
          </cell>
        </row>
        <row r="10900">
          <cell r="A10900" t="str">
            <v>_</v>
          </cell>
        </row>
        <row r="10901">
          <cell r="A10901" t="str">
            <v>_</v>
          </cell>
        </row>
        <row r="10902">
          <cell r="A10902" t="str">
            <v>_</v>
          </cell>
        </row>
        <row r="10903">
          <cell r="A10903" t="str">
            <v>_</v>
          </cell>
        </row>
        <row r="10904">
          <cell r="A10904" t="str">
            <v>_</v>
          </cell>
        </row>
        <row r="10905">
          <cell r="A10905" t="str">
            <v>_</v>
          </cell>
        </row>
        <row r="10906">
          <cell r="A10906" t="str">
            <v>_</v>
          </cell>
        </row>
        <row r="10907">
          <cell r="A10907" t="str">
            <v>_</v>
          </cell>
        </row>
        <row r="10908">
          <cell r="A10908" t="str">
            <v>_</v>
          </cell>
        </row>
        <row r="10909">
          <cell r="A10909" t="str">
            <v>_</v>
          </cell>
        </row>
        <row r="10910">
          <cell r="A10910" t="str">
            <v>_</v>
          </cell>
        </row>
        <row r="10911">
          <cell r="A10911" t="str">
            <v>_</v>
          </cell>
        </row>
        <row r="10912">
          <cell r="A10912" t="str">
            <v>_</v>
          </cell>
        </row>
        <row r="10913">
          <cell r="A10913" t="str">
            <v>_</v>
          </cell>
        </row>
        <row r="10914">
          <cell r="A10914" t="str">
            <v>_</v>
          </cell>
        </row>
        <row r="10915">
          <cell r="A10915" t="str">
            <v>_</v>
          </cell>
        </row>
        <row r="10916">
          <cell r="A10916" t="str">
            <v>_</v>
          </cell>
        </row>
        <row r="10917">
          <cell r="A10917" t="str">
            <v>_</v>
          </cell>
        </row>
        <row r="10918">
          <cell r="A10918" t="str">
            <v>_</v>
          </cell>
        </row>
        <row r="10919">
          <cell r="A10919" t="str">
            <v>_</v>
          </cell>
        </row>
        <row r="10920">
          <cell r="A10920" t="str">
            <v>_</v>
          </cell>
        </row>
        <row r="10921">
          <cell r="A10921" t="str">
            <v>_</v>
          </cell>
        </row>
        <row r="10922">
          <cell r="A10922" t="str">
            <v>_</v>
          </cell>
        </row>
        <row r="10923">
          <cell r="A10923" t="str">
            <v>_</v>
          </cell>
        </row>
        <row r="10924">
          <cell r="A10924" t="str">
            <v>_</v>
          </cell>
        </row>
        <row r="10925">
          <cell r="A10925" t="str">
            <v>_</v>
          </cell>
        </row>
        <row r="10926">
          <cell r="A10926" t="str">
            <v>_</v>
          </cell>
        </row>
        <row r="10927">
          <cell r="A10927" t="str">
            <v>_</v>
          </cell>
        </row>
        <row r="10928">
          <cell r="A10928" t="str">
            <v>_</v>
          </cell>
        </row>
        <row r="10929">
          <cell r="A10929" t="str">
            <v>_</v>
          </cell>
        </row>
        <row r="10930">
          <cell r="A10930" t="str">
            <v>_</v>
          </cell>
        </row>
        <row r="10931">
          <cell r="A10931" t="str">
            <v>_</v>
          </cell>
        </row>
        <row r="10932">
          <cell r="A10932" t="str">
            <v>_</v>
          </cell>
        </row>
        <row r="10933">
          <cell r="A10933" t="str">
            <v>_</v>
          </cell>
        </row>
        <row r="10934">
          <cell r="A10934" t="str">
            <v>_</v>
          </cell>
        </row>
        <row r="10935">
          <cell r="A10935" t="str">
            <v>_</v>
          </cell>
        </row>
        <row r="10936">
          <cell r="A10936" t="str">
            <v>_</v>
          </cell>
        </row>
        <row r="10937">
          <cell r="A10937" t="str">
            <v>_</v>
          </cell>
        </row>
        <row r="10938">
          <cell r="A10938" t="str">
            <v>_</v>
          </cell>
        </row>
        <row r="10939">
          <cell r="A10939" t="str">
            <v>_</v>
          </cell>
        </row>
        <row r="10940">
          <cell r="A10940" t="str">
            <v>_</v>
          </cell>
        </row>
        <row r="10941">
          <cell r="A10941" t="str">
            <v>_</v>
          </cell>
        </row>
        <row r="10942">
          <cell r="A10942" t="str">
            <v>_</v>
          </cell>
        </row>
        <row r="10943">
          <cell r="A10943" t="str">
            <v>_</v>
          </cell>
        </row>
        <row r="10944">
          <cell r="A10944" t="str">
            <v>_</v>
          </cell>
        </row>
        <row r="10945">
          <cell r="A10945" t="str">
            <v>_</v>
          </cell>
        </row>
        <row r="10946">
          <cell r="A10946" t="str">
            <v>_</v>
          </cell>
        </row>
        <row r="10947">
          <cell r="A10947" t="str">
            <v>_</v>
          </cell>
        </row>
        <row r="10948">
          <cell r="A10948" t="str">
            <v>_</v>
          </cell>
        </row>
        <row r="10949">
          <cell r="A10949" t="str">
            <v>_</v>
          </cell>
        </row>
        <row r="10950">
          <cell r="A10950" t="str">
            <v>_</v>
          </cell>
        </row>
        <row r="10951">
          <cell r="A10951" t="str">
            <v>_</v>
          </cell>
        </row>
        <row r="10952">
          <cell r="A10952" t="str">
            <v>_</v>
          </cell>
        </row>
        <row r="10953">
          <cell r="A10953" t="str">
            <v>_</v>
          </cell>
        </row>
        <row r="10954">
          <cell r="A10954" t="str">
            <v>_</v>
          </cell>
        </row>
        <row r="10955">
          <cell r="A10955" t="str">
            <v>_</v>
          </cell>
        </row>
        <row r="10956">
          <cell r="A10956" t="str">
            <v>_</v>
          </cell>
        </row>
        <row r="10957">
          <cell r="A10957" t="str">
            <v>_</v>
          </cell>
        </row>
        <row r="10958">
          <cell r="A10958" t="str">
            <v>_</v>
          </cell>
        </row>
        <row r="10959">
          <cell r="A10959" t="str">
            <v>_</v>
          </cell>
        </row>
        <row r="10960">
          <cell r="A10960" t="str">
            <v>_</v>
          </cell>
        </row>
        <row r="10961">
          <cell r="A10961" t="str">
            <v>_</v>
          </cell>
        </row>
        <row r="10962">
          <cell r="A10962" t="str">
            <v>_</v>
          </cell>
        </row>
        <row r="10963">
          <cell r="A10963" t="str">
            <v>_</v>
          </cell>
        </row>
        <row r="10964">
          <cell r="A10964" t="str">
            <v>_</v>
          </cell>
        </row>
        <row r="10965">
          <cell r="A10965" t="str">
            <v>_</v>
          </cell>
        </row>
        <row r="10966">
          <cell r="A10966" t="str">
            <v>_</v>
          </cell>
        </row>
        <row r="10967">
          <cell r="A10967" t="str">
            <v>_</v>
          </cell>
        </row>
        <row r="10968">
          <cell r="A10968" t="str">
            <v>_</v>
          </cell>
        </row>
        <row r="10969">
          <cell r="A10969" t="str">
            <v>_</v>
          </cell>
        </row>
        <row r="10970">
          <cell r="A10970" t="str">
            <v>_</v>
          </cell>
        </row>
        <row r="10971">
          <cell r="A10971" t="str">
            <v>_</v>
          </cell>
        </row>
        <row r="10972">
          <cell r="A10972" t="str">
            <v>_</v>
          </cell>
        </row>
        <row r="10973">
          <cell r="A10973" t="str">
            <v>_</v>
          </cell>
        </row>
        <row r="10974">
          <cell r="A10974" t="str">
            <v>_</v>
          </cell>
        </row>
        <row r="10975">
          <cell r="A10975" t="str">
            <v>_</v>
          </cell>
        </row>
        <row r="10976">
          <cell r="A10976" t="str">
            <v>_</v>
          </cell>
        </row>
        <row r="10977">
          <cell r="A10977" t="str">
            <v>_</v>
          </cell>
        </row>
        <row r="10978">
          <cell r="A10978" t="str">
            <v>_</v>
          </cell>
        </row>
        <row r="10979">
          <cell r="A10979" t="str">
            <v>_</v>
          </cell>
        </row>
        <row r="10980">
          <cell r="A10980" t="str">
            <v>_</v>
          </cell>
        </row>
        <row r="10981">
          <cell r="A10981" t="str">
            <v>_</v>
          </cell>
        </row>
        <row r="10982">
          <cell r="A10982" t="str">
            <v>_</v>
          </cell>
        </row>
        <row r="10983">
          <cell r="A10983" t="str">
            <v>_</v>
          </cell>
        </row>
        <row r="10984">
          <cell r="A10984" t="str">
            <v>_</v>
          </cell>
        </row>
        <row r="10985">
          <cell r="A10985" t="str">
            <v>_</v>
          </cell>
        </row>
        <row r="10986">
          <cell r="A10986" t="str">
            <v>_</v>
          </cell>
        </row>
        <row r="10987">
          <cell r="A10987" t="str">
            <v>_</v>
          </cell>
        </row>
        <row r="10988">
          <cell r="A10988" t="str">
            <v>_</v>
          </cell>
        </row>
        <row r="10989">
          <cell r="A10989" t="str">
            <v>_</v>
          </cell>
        </row>
        <row r="10990">
          <cell r="A10990" t="str">
            <v>_</v>
          </cell>
        </row>
        <row r="10991">
          <cell r="A10991" t="str">
            <v>_</v>
          </cell>
        </row>
        <row r="10992">
          <cell r="A10992" t="str">
            <v>_</v>
          </cell>
        </row>
        <row r="10993">
          <cell r="A10993" t="str">
            <v>_</v>
          </cell>
        </row>
        <row r="10994">
          <cell r="A10994" t="str">
            <v>_</v>
          </cell>
        </row>
        <row r="10995">
          <cell r="A10995" t="str">
            <v>_</v>
          </cell>
        </row>
        <row r="10996">
          <cell r="A10996" t="str">
            <v>_</v>
          </cell>
        </row>
        <row r="10997">
          <cell r="A10997" t="str">
            <v>_</v>
          </cell>
        </row>
        <row r="10998">
          <cell r="A10998" t="str">
            <v>_</v>
          </cell>
        </row>
        <row r="10999">
          <cell r="A10999" t="str">
            <v>_</v>
          </cell>
        </row>
        <row r="11000">
          <cell r="A11000" t="str">
            <v>_</v>
          </cell>
        </row>
        <row r="11001">
          <cell r="A11001" t="str">
            <v>_</v>
          </cell>
        </row>
        <row r="11002">
          <cell r="A11002" t="str">
            <v>_</v>
          </cell>
        </row>
        <row r="11003">
          <cell r="A11003" t="str">
            <v>_</v>
          </cell>
        </row>
        <row r="11004">
          <cell r="A11004" t="str">
            <v>_</v>
          </cell>
        </row>
        <row r="11005">
          <cell r="A11005" t="str">
            <v>_</v>
          </cell>
        </row>
        <row r="11006">
          <cell r="A11006" t="str">
            <v>_</v>
          </cell>
        </row>
        <row r="11007">
          <cell r="A11007" t="str">
            <v>_</v>
          </cell>
        </row>
        <row r="11008">
          <cell r="A11008" t="str">
            <v>_</v>
          </cell>
        </row>
        <row r="11009">
          <cell r="A11009" t="str">
            <v>_</v>
          </cell>
        </row>
        <row r="11010">
          <cell r="A11010" t="str">
            <v>_</v>
          </cell>
        </row>
        <row r="11011">
          <cell r="A11011" t="str">
            <v>_</v>
          </cell>
        </row>
        <row r="11012">
          <cell r="A11012" t="str">
            <v>_</v>
          </cell>
        </row>
        <row r="11013">
          <cell r="A11013" t="str">
            <v>_</v>
          </cell>
        </row>
        <row r="11014">
          <cell r="A11014" t="str">
            <v>_</v>
          </cell>
        </row>
        <row r="11015">
          <cell r="A11015" t="str">
            <v>_</v>
          </cell>
        </row>
        <row r="11016">
          <cell r="A11016" t="str">
            <v>_</v>
          </cell>
        </row>
        <row r="11017">
          <cell r="A11017" t="str">
            <v>_</v>
          </cell>
        </row>
        <row r="11018">
          <cell r="A11018" t="str">
            <v>_</v>
          </cell>
        </row>
        <row r="11019">
          <cell r="A11019" t="str">
            <v>_</v>
          </cell>
        </row>
        <row r="11020">
          <cell r="A11020" t="str">
            <v>_</v>
          </cell>
        </row>
        <row r="11021">
          <cell r="A11021" t="str">
            <v>_</v>
          </cell>
        </row>
        <row r="11022">
          <cell r="A11022" t="str">
            <v>_</v>
          </cell>
        </row>
        <row r="11023">
          <cell r="A11023" t="str">
            <v>_</v>
          </cell>
        </row>
        <row r="11024">
          <cell r="A11024" t="str">
            <v>_</v>
          </cell>
        </row>
        <row r="11025">
          <cell r="A11025" t="str">
            <v>_</v>
          </cell>
        </row>
        <row r="11026">
          <cell r="A11026" t="str">
            <v>_</v>
          </cell>
        </row>
        <row r="11027">
          <cell r="A11027" t="str">
            <v>_</v>
          </cell>
        </row>
        <row r="11028">
          <cell r="A11028" t="str">
            <v>_</v>
          </cell>
        </row>
        <row r="11029">
          <cell r="A11029" t="str">
            <v>_</v>
          </cell>
        </row>
        <row r="11030">
          <cell r="A11030" t="str">
            <v>_</v>
          </cell>
        </row>
        <row r="11031">
          <cell r="A11031" t="str">
            <v>_</v>
          </cell>
        </row>
        <row r="11032">
          <cell r="A11032" t="str">
            <v>_</v>
          </cell>
        </row>
        <row r="11033">
          <cell r="A11033" t="str">
            <v>_</v>
          </cell>
        </row>
        <row r="11034">
          <cell r="A11034" t="str">
            <v>_</v>
          </cell>
        </row>
        <row r="11035">
          <cell r="A11035" t="str">
            <v>_</v>
          </cell>
        </row>
        <row r="11036">
          <cell r="A11036" t="str">
            <v>_</v>
          </cell>
        </row>
        <row r="11037">
          <cell r="A11037" t="str">
            <v>_</v>
          </cell>
        </row>
        <row r="11038">
          <cell r="A11038" t="str">
            <v>_</v>
          </cell>
        </row>
        <row r="11039">
          <cell r="A11039" t="str">
            <v>_</v>
          </cell>
        </row>
        <row r="11040">
          <cell r="A11040" t="str">
            <v>_</v>
          </cell>
        </row>
        <row r="11041">
          <cell r="A11041" t="str">
            <v>_</v>
          </cell>
        </row>
        <row r="11042">
          <cell r="A11042" t="str">
            <v>_</v>
          </cell>
        </row>
        <row r="11043">
          <cell r="A11043" t="str">
            <v>_</v>
          </cell>
        </row>
        <row r="11044">
          <cell r="A11044" t="str">
            <v>_</v>
          </cell>
        </row>
        <row r="11045">
          <cell r="A11045" t="str">
            <v>_</v>
          </cell>
        </row>
        <row r="11046">
          <cell r="A11046" t="str">
            <v>_</v>
          </cell>
        </row>
        <row r="11047">
          <cell r="A11047" t="str">
            <v>_</v>
          </cell>
        </row>
        <row r="11048">
          <cell r="A11048" t="str">
            <v>_</v>
          </cell>
        </row>
        <row r="11049">
          <cell r="A11049" t="str">
            <v>_</v>
          </cell>
        </row>
        <row r="11050">
          <cell r="A11050" t="str">
            <v>_</v>
          </cell>
        </row>
        <row r="11051">
          <cell r="A11051" t="str">
            <v>_</v>
          </cell>
        </row>
        <row r="11052">
          <cell r="A11052" t="str">
            <v>_</v>
          </cell>
        </row>
        <row r="11053">
          <cell r="A11053" t="str">
            <v>_</v>
          </cell>
        </row>
        <row r="11054">
          <cell r="A11054" t="str">
            <v>_</v>
          </cell>
        </row>
        <row r="11055">
          <cell r="A11055" t="str">
            <v>_</v>
          </cell>
        </row>
        <row r="11056">
          <cell r="A11056" t="str">
            <v>_</v>
          </cell>
        </row>
        <row r="11057">
          <cell r="A11057" t="str">
            <v>_</v>
          </cell>
        </row>
        <row r="11058">
          <cell r="A11058" t="str">
            <v>_</v>
          </cell>
        </row>
        <row r="11059">
          <cell r="A11059" t="str">
            <v>_</v>
          </cell>
        </row>
        <row r="11060">
          <cell r="A11060" t="str">
            <v>_</v>
          </cell>
        </row>
        <row r="11061">
          <cell r="A11061" t="str">
            <v>_</v>
          </cell>
        </row>
        <row r="11062">
          <cell r="A11062" t="str">
            <v>_</v>
          </cell>
        </row>
        <row r="11063">
          <cell r="A11063" t="str">
            <v>_</v>
          </cell>
        </row>
        <row r="11064">
          <cell r="A11064" t="str">
            <v>_</v>
          </cell>
        </row>
        <row r="11065">
          <cell r="A11065" t="str">
            <v>_</v>
          </cell>
        </row>
        <row r="11066">
          <cell r="A11066" t="str">
            <v>_</v>
          </cell>
        </row>
        <row r="11067">
          <cell r="A11067" t="str">
            <v>_</v>
          </cell>
        </row>
        <row r="11068">
          <cell r="A11068" t="str">
            <v>_</v>
          </cell>
        </row>
        <row r="11069">
          <cell r="A11069" t="str">
            <v>_</v>
          </cell>
        </row>
        <row r="11070">
          <cell r="A11070" t="str">
            <v>_</v>
          </cell>
        </row>
        <row r="11071">
          <cell r="A11071" t="str">
            <v>_</v>
          </cell>
        </row>
        <row r="11072">
          <cell r="A11072" t="str">
            <v>_</v>
          </cell>
        </row>
        <row r="11073">
          <cell r="A11073" t="str">
            <v>_</v>
          </cell>
        </row>
        <row r="11074">
          <cell r="A11074" t="str">
            <v>_</v>
          </cell>
        </row>
        <row r="11075">
          <cell r="A11075" t="str">
            <v>_</v>
          </cell>
        </row>
        <row r="11076">
          <cell r="A11076" t="str">
            <v>_</v>
          </cell>
        </row>
        <row r="11077">
          <cell r="A11077" t="str">
            <v>_</v>
          </cell>
        </row>
        <row r="11078">
          <cell r="A11078" t="str">
            <v>_</v>
          </cell>
        </row>
        <row r="11079">
          <cell r="A11079" t="str">
            <v>_</v>
          </cell>
        </row>
        <row r="11080">
          <cell r="A11080" t="str">
            <v>_</v>
          </cell>
        </row>
        <row r="11081">
          <cell r="A11081" t="str">
            <v>_</v>
          </cell>
        </row>
        <row r="11082">
          <cell r="A11082" t="str">
            <v>_</v>
          </cell>
        </row>
        <row r="11083">
          <cell r="A11083" t="str">
            <v>_</v>
          </cell>
        </row>
        <row r="11084">
          <cell r="A11084" t="str">
            <v>_</v>
          </cell>
        </row>
        <row r="11085">
          <cell r="A11085" t="str">
            <v>_</v>
          </cell>
        </row>
        <row r="11086">
          <cell r="A11086" t="str">
            <v>_</v>
          </cell>
        </row>
        <row r="11087">
          <cell r="A11087" t="str">
            <v>_</v>
          </cell>
        </row>
        <row r="11088">
          <cell r="A11088" t="str">
            <v>_</v>
          </cell>
        </row>
        <row r="11089">
          <cell r="A11089" t="str">
            <v>_</v>
          </cell>
        </row>
        <row r="11090">
          <cell r="A11090" t="str">
            <v>_</v>
          </cell>
        </row>
        <row r="11091">
          <cell r="A11091" t="str">
            <v>_</v>
          </cell>
        </row>
        <row r="11092">
          <cell r="A11092" t="str">
            <v>_</v>
          </cell>
        </row>
        <row r="11093">
          <cell r="A11093" t="str">
            <v>_</v>
          </cell>
        </row>
        <row r="11094">
          <cell r="A11094" t="str">
            <v>_</v>
          </cell>
        </row>
        <row r="11095">
          <cell r="A11095" t="str">
            <v>_</v>
          </cell>
        </row>
        <row r="11096">
          <cell r="A11096" t="str">
            <v>_</v>
          </cell>
        </row>
        <row r="11097">
          <cell r="A11097" t="str">
            <v>_</v>
          </cell>
        </row>
        <row r="11098">
          <cell r="A11098" t="str">
            <v>_</v>
          </cell>
        </row>
        <row r="11099">
          <cell r="A11099" t="str">
            <v>_</v>
          </cell>
        </row>
        <row r="11100">
          <cell r="A11100" t="str">
            <v>_</v>
          </cell>
        </row>
        <row r="11101">
          <cell r="A11101" t="str">
            <v>_</v>
          </cell>
        </row>
        <row r="11102">
          <cell r="A11102" t="str">
            <v>_</v>
          </cell>
        </row>
        <row r="11103">
          <cell r="A11103" t="str">
            <v>_</v>
          </cell>
        </row>
        <row r="11104">
          <cell r="A11104" t="str">
            <v>_</v>
          </cell>
        </row>
        <row r="11105">
          <cell r="A11105" t="str">
            <v>_</v>
          </cell>
        </row>
        <row r="11106">
          <cell r="A11106" t="str">
            <v>_</v>
          </cell>
        </row>
        <row r="11107">
          <cell r="A11107" t="str">
            <v>_</v>
          </cell>
        </row>
        <row r="11108">
          <cell r="A11108" t="str">
            <v>_</v>
          </cell>
        </row>
        <row r="11109">
          <cell r="A11109" t="str">
            <v>_</v>
          </cell>
        </row>
        <row r="11110">
          <cell r="A11110" t="str">
            <v>_</v>
          </cell>
        </row>
        <row r="11111">
          <cell r="A11111" t="str">
            <v>_</v>
          </cell>
        </row>
        <row r="11112">
          <cell r="A11112" t="str">
            <v>_</v>
          </cell>
        </row>
        <row r="11113">
          <cell r="A11113" t="str">
            <v>_</v>
          </cell>
        </row>
        <row r="11114">
          <cell r="A11114" t="str">
            <v>_</v>
          </cell>
        </row>
        <row r="11115">
          <cell r="A11115" t="str">
            <v>_</v>
          </cell>
        </row>
        <row r="11116">
          <cell r="A11116" t="str">
            <v>_</v>
          </cell>
        </row>
        <row r="11117">
          <cell r="A11117" t="str">
            <v>_</v>
          </cell>
        </row>
        <row r="11118">
          <cell r="A11118" t="str">
            <v>_</v>
          </cell>
        </row>
        <row r="11119">
          <cell r="A11119" t="str">
            <v>_</v>
          </cell>
        </row>
        <row r="11120">
          <cell r="A11120" t="str">
            <v>_</v>
          </cell>
        </row>
        <row r="11121">
          <cell r="A11121" t="str">
            <v>_</v>
          </cell>
        </row>
        <row r="11122">
          <cell r="A11122" t="str">
            <v>_</v>
          </cell>
        </row>
        <row r="11123">
          <cell r="A11123" t="str">
            <v>_</v>
          </cell>
        </row>
        <row r="11124">
          <cell r="A11124" t="str">
            <v>_</v>
          </cell>
        </row>
        <row r="11125">
          <cell r="A11125" t="str">
            <v>_</v>
          </cell>
        </row>
        <row r="11126">
          <cell r="A11126" t="str">
            <v>_</v>
          </cell>
        </row>
        <row r="11127">
          <cell r="A11127" t="str">
            <v>_</v>
          </cell>
        </row>
        <row r="11128">
          <cell r="A11128" t="str">
            <v>_</v>
          </cell>
        </row>
        <row r="11129">
          <cell r="A11129" t="str">
            <v>_</v>
          </cell>
        </row>
        <row r="11130">
          <cell r="A11130" t="str">
            <v>_</v>
          </cell>
        </row>
        <row r="11131">
          <cell r="A11131" t="str">
            <v>_</v>
          </cell>
        </row>
        <row r="11132">
          <cell r="A11132" t="str">
            <v>_</v>
          </cell>
        </row>
        <row r="11133">
          <cell r="A11133" t="str">
            <v>_</v>
          </cell>
        </row>
        <row r="11134">
          <cell r="A11134" t="str">
            <v>_</v>
          </cell>
        </row>
        <row r="11135">
          <cell r="A11135" t="str">
            <v>_</v>
          </cell>
        </row>
        <row r="11136">
          <cell r="A11136" t="str">
            <v>_</v>
          </cell>
        </row>
        <row r="11137">
          <cell r="A11137" t="str">
            <v>_</v>
          </cell>
        </row>
        <row r="11138">
          <cell r="A11138" t="str">
            <v>_</v>
          </cell>
        </row>
        <row r="11139">
          <cell r="A11139" t="str">
            <v>_</v>
          </cell>
        </row>
        <row r="11140">
          <cell r="A11140" t="str">
            <v>_</v>
          </cell>
        </row>
        <row r="11141">
          <cell r="A11141" t="str">
            <v>_</v>
          </cell>
        </row>
        <row r="11142">
          <cell r="A11142" t="str">
            <v>_</v>
          </cell>
        </row>
        <row r="11143">
          <cell r="A11143" t="str">
            <v>_</v>
          </cell>
        </row>
        <row r="11144">
          <cell r="A11144" t="str">
            <v>_</v>
          </cell>
        </row>
        <row r="11145">
          <cell r="A11145" t="str">
            <v>_</v>
          </cell>
        </row>
        <row r="11146">
          <cell r="A11146" t="str">
            <v>_</v>
          </cell>
        </row>
        <row r="11147">
          <cell r="A11147" t="str">
            <v>_</v>
          </cell>
        </row>
        <row r="11148">
          <cell r="A11148" t="str">
            <v>_</v>
          </cell>
        </row>
        <row r="11149">
          <cell r="A11149" t="str">
            <v>_</v>
          </cell>
        </row>
        <row r="11150">
          <cell r="A11150" t="str">
            <v>_</v>
          </cell>
        </row>
        <row r="11151">
          <cell r="A11151" t="str">
            <v>_</v>
          </cell>
        </row>
        <row r="11152">
          <cell r="A11152" t="str">
            <v>_</v>
          </cell>
        </row>
        <row r="11153">
          <cell r="A11153" t="str">
            <v>_</v>
          </cell>
        </row>
        <row r="11154">
          <cell r="A11154" t="str">
            <v>_</v>
          </cell>
        </row>
        <row r="11155">
          <cell r="A11155" t="str">
            <v>_</v>
          </cell>
        </row>
        <row r="11156">
          <cell r="A11156" t="str">
            <v>_</v>
          </cell>
        </row>
        <row r="11157">
          <cell r="A11157" t="str">
            <v>_</v>
          </cell>
        </row>
        <row r="11158">
          <cell r="A11158" t="str">
            <v>_</v>
          </cell>
        </row>
        <row r="11159">
          <cell r="A11159" t="str">
            <v>_</v>
          </cell>
        </row>
        <row r="11160">
          <cell r="A11160" t="str">
            <v>_</v>
          </cell>
        </row>
        <row r="11161">
          <cell r="A11161" t="str">
            <v>_</v>
          </cell>
        </row>
        <row r="11162">
          <cell r="A11162" t="str">
            <v>_</v>
          </cell>
        </row>
        <row r="11163">
          <cell r="A11163" t="str">
            <v>_</v>
          </cell>
        </row>
        <row r="11164">
          <cell r="A11164" t="str">
            <v>_</v>
          </cell>
        </row>
        <row r="11165">
          <cell r="A11165" t="str">
            <v>_</v>
          </cell>
        </row>
        <row r="11166">
          <cell r="A11166" t="str">
            <v>_</v>
          </cell>
        </row>
        <row r="11167">
          <cell r="A11167" t="str">
            <v>_</v>
          </cell>
        </row>
        <row r="11168">
          <cell r="A11168" t="str">
            <v>_</v>
          </cell>
        </row>
        <row r="11169">
          <cell r="A11169" t="str">
            <v>_</v>
          </cell>
        </row>
        <row r="11170">
          <cell r="A11170" t="str">
            <v>_</v>
          </cell>
        </row>
        <row r="11171">
          <cell r="A11171" t="str">
            <v>_</v>
          </cell>
        </row>
        <row r="11172">
          <cell r="A11172" t="str">
            <v>_</v>
          </cell>
        </row>
        <row r="11173">
          <cell r="A11173" t="str">
            <v>_</v>
          </cell>
        </row>
        <row r="11174">
          <cell r="A11174" t="str">
            <v>_</v>
          </cell>
        </row>
        <row r="11175">
          <cell r="A11175" t="str">
            <v>_</v>
          </cell>
        </row>
        <row r="11176">
          <cell r="A11176" t="str">
            <v>_</v>
          </cell>
        </row>
        <row r="11177">
          <cell r="A11177" t="str">
            <v>_</v>
          </cell>
        </row>
        <row r="11178">
          <cell r="A11178" t="str">
            <v>_</v>
          </cell>
        </row>
        <row r="11179">
          <cell r="A11179" t="str">
            <v>_</v>
          </cell>
        </row>
        <row r="11180">
          <cell r="A11180" t="str">
            <v>_</v>
          </cell>
        </row>
        <row r="11181">
          <cell r="A11181" t="str">
            <v>_</v>
          </cell>
        </row>
        <row r="11182">
          <cell r="A11182" t="str">
            <v>_</v>
          </cell>
        </row>
        <row r="11183">
          <cell r="A11183" t="str">
            <v>_</v>
          </cell>
        </row>
        <row r="11184">
          <cell r="A11184" t="str">
            <v>_</v>
          </cell>
        </row>
        <row r="11185">
          <cell r="A11185" t="str">
            <v>_</v>
          </cell>
        </row>
        <row r="11186">
          <cell r="A11186" t="str">
            <v>_</v>
          </cell>
        </row>
        <row r="11187">
          <cell r="A11187" t="str">
            <v>_</v>
          </cell>
        </row>
        <row r="11188">
          <cell r="A11188" t="str">
            <v>_</v>
          </cell>
        </row>
        <row r="11189">
          <cell r="A11189" t="str">
            <v>_</v>
          </cell>
        </row>
        <row r="11190">
          <cell r="A11190" t="str">
            <v>_</v>
          </cell>
        </row>
        <row r="11191">
          <cell r="A11191" t="str">
            <v>_</v>
          </cell>
        </row>
        <row r="11192">
          <cell r="A11192" t="str">
            <v>_</v>
          </cell>
        </row>
        <row r="11193">
          <cell r="A11193" t="str">
            <v>_</v>
          </cell>
        </row>
        <row r="11194">
          <cell r="A11194" t="str">
            <v>_</v>
          </cell>
        </row>
        <row r="11195">
          <cell r="A11195" t="str">
            <v>_</v>
          </cell>
        </row>
        <row r="11196">
          <cell r="A11196" t="str">
            <v>_</v>
          </cell>
        </row>
        <row r="11197">
          <cell r="A11197" t="str">
            <v>_</v>
          </cell>
        </row>
        <row r="11198">
          <cell r="A11198" t="str">
            <v>_</v>
          </cell>
        </row>
        <row r="11199">
          <cell r="A11199" t="str">
            <v>_</v>
          </cell>
        </row>
        <row r="11200">
          <cell r="A11200" t="str">
            <v>_</v>
          </cell>
        </row>
        <row r="11201">
          <cell r="A11201" t="str">
            <v>_</v>
          </cell>
        </row>
        <row r="11202">
          <cell r="A11202" t="str">
            <v>_</v>
          </cell>
        </row>
        <row r="11203">
          <cell r="A11203" t="str">
            <v>_</v>
          </cell>
        </row>
        <row r="11204">
          <cell r="A11204" t="str">
            <v>_</v>
          </cell>
        </row>
        <row r="11205">
          <cell r="A11205" t="str">
            <v>_</v>
          </cell>
        </row>
        <row r="11206">
          <cell r="A11206" t="str">
            <v>_</v>
          </cell>
        </row>
        <row r="11207">
          <cell r="A11207" t="str">
            <v>_</v>
          </cell>
        </row>
        <row r="11208">
          <cell r="A11208" t="str">
            <v>_</v>
          </cell>
        </row>
        <row r="11209">
          <cell r="A11209" t="str">
            <v>_</v>
          </cell>
        </row>
        <row r="11210">
          <cell r="A11210" t="str">
            <v>_</v>
          </cell>
        </row>
        <row r="11211">
          <cell r="A11211" t="str">
            <v>_</v>
          </cell>
        </row>
        <row r="11212">
          <cell r="A11212" t="str">
            <v>_</v>
          </cell>
        </row>
        <row r="11213">
          <cell r="A11213" t="str">
            <v>_</v>
          </cell>
        </row>
        <row r="11214">
          <cell r="A11214" t="str">
            <v>_</v>
          </cell>
        </row>
        <row r="11215">
          <cell r="A11215" t="str">
            <v>_</v>
          </cell>
        </row>
        <row r="11216">
          <cell r="A11216" t="str">
            <v>_</v>
          </cell>
        </row>
        <row r="11217">
          <cell r="A11217" t="str">
            <v>_</v>
          </cell>
        </row>
        <row r="11218">
          <cell r="A11218" t="str">
            <v>_</v>
          </cell>
        </row>
        <row r="11219">
          <cell r="A11219" t="str">
            <v>_</v>
          </cell>
        </row>
        <row r="11220">
          <cell r="A11220" t="str">
            <v>_</v>
          </cell>
        </row>
        <row r="11221">
          <cell r="A11221" t="str">
            <v>_</v>
          </cell>
        </row>
        <row r="11222">
          <cell r="A11222" t="str">
            <v>_</v>
          </cell>
        </row>
        <row r="11223">
          <cell r="A11223" t="str">
            <v>_</v>
          </cell>
        </row>
        <row r="11224">
          <cell r="A11224" t="str">
            <v>_</v>
          </cell>
        </row>
        <row r="11225">
          <cell r="A11225" t="str">
            <v>_</v>
          </cell>
        </row>
        <row r="11226">
          <cell r="A11226" t="str">
            <v>_</v>
          </cell>
        </row>
        <row r="11227">
          <cell r="A11227" t="str">
            <v>_</v>
          </cell>
        </row>
        <row r="11228">
          <cell r="A11228" t="str">
            <v>_</v>
          </cell>
        </row>
        <row r="11229">
          <cell r="A11229" t="str">
            <v>_</v>
          </cell>
        </row>
        <row r="11230">
          <cell r="A11230" t="str">
            <v>_</v>
          </cell>
        </row>
        <row r="11231">
          <cell r="A11231" t="str">
            <v>_</v>
          </cell>
        </row>
        <row r="11232">
          <cell r="A11232" t="str">
            <v>_</v>
          </cell>
        </row>
        <row r="11233">
          <cell r="A11233" t="str">
            <v>_</v>
          </cell>
        </row>
        <row r="11234">
          <cell r="A11234" t="str">
            <v>_</v>
          </cell>
        </row>
        <row r="11235">
          <cell r="A11235" t="str">
            <v>_</v>
          </cell>
        </row>
        <row r="11236">
          <cell r="A11236" t="str">
            <v>_</v>
          </cell>
        </row>
        <row r="11237">
          <cell r="A11237" t="str">
            <v>_</v>
          </cell>
        </row>
        <row r="11238">
          <cell r="A11238" t="str">
            <v>_</v>
          </cell>
        </row>
        <row r="11239">
          <cell r="A11239" t="str">
            <v>_</v>
          </cell>
        </row>
        <row r="11240">
          <cell r="A11240" t="str">
            <v>_</v>
          </cell>
        </row>
        <row r="11241">
          <cell r="A11241" t="str">
            <v>_</v>
          </cell>
        </row>
        <row r="11242">
          <cell r="A11242" t="str">
            <v>_</v>
          </cell>
        </row>
        <row r="11243">
          <cell r="A11243" t="str">
            <v>_</v>
          </cell>
        </row>
        <row r="11244">
          <cell r="A11244" t="str">
            <v>_</v>
          </cell>
        </row>
        <row r="11245">
          <cell r="A11245" t="str">
            <v>_</v>
          </cell>
        </row>
        <row r="11246">
          <cell r="A11246" t="str">
            <v>_</v>
          </cell>
        </row>
        <row r="11247">
          <cell r="A11247" t="str">
            <v>_</v>
          </cell>
        </row>
        <row r="11248">
          <cell r="A11248" t="str">
            <v>_</v>
          </cell>
        </row>
        <row r="11249">
          <cell r="A11249" t="str">
            <v>_</v>
          </cell>
        </row>
        <row r="11250">
          <cell r="A11250" t="str">
            <v>_</v>
          </cell>
        </row>
        <row r="11251">
          <cell r="A11251" t="str">
            <v>_</v>
          </cell>
        </row>
        <row r="11252">
          <cell r="A11252" t="str">
            <v>_</v>
          </cell>
        </row>
        <row r="11253">
          <cell r="A11253" t="str">
            <v>_</v>
          </cell>
        </row>
        <row r="11254">
          <cell r="A11254" t="str">
            <v>_</v>
          </cell>
        </row>
        <row r="11255">
          <cell r="A11255" t="str">
            <v>_</v>
          </cell>
        </row>
        <row r="11256">
          <cell r="A11256" t="str">
            <v>_</v>
          </cell>
        </row>
        <row r="11257">
          <cell r="A11257" t="str">
            <v>_</v>
          </cell>
        </row>
        <row r="11258">
          <cell r="A11258" t="str">
            <v>_</v>
          </cell>
        </row>
        <row r="11259">
          <cell r="A11259" t="str">
            <v>_</v>
          </cell>
        </row>
        <row r="11260">
          <cell r="A11260" t="str">
            <v>_</v>
          </cell>
        </row>
        <row r="11261">
          <cell r="A11261" t="str">
            <v>_</v>
          </cell>
        </row>
        <row r="11262">
          <cell r="A11262" t="str">
            <v>_</v>
          </cell>
        </row>
        <row r="11263">
          <cell r="A11263" t="str">
            <v>_</v>
          </cell>
        </row>
        <row r="11264">
          <cell r="A11264" t="str">
            <v>_</v>
          </cell>
        </row>
        <row r="11265">
          <cell r="A11265" t="str">
            <v>_</v>
          </cell>
        </row>
        <row r="11266">
          <cell r="A11266" t="str">
            <v>_</v>
          </cell>
        </row>
        <row r="11267">
          <cell r="A11267" t="str">
            <v>_</v>
          </cell>
        </row>
        <row r="11268">
          <cell r="A11268" t="str">
            <v>_</v>
          </cell>
        </row>
        <row r="11269">
          <cell r="A11269" t="str">
            <v>_</v>
          </cell>
        </row>
        <row r="11270">
          <cell r="A11270" t="str">
            <v>_</v>
          </cell>
        </row>
        <row r="11271">
          <cell r="A11271" t="str">
            <v>_</v>
          </cell>
        </row>
        <row r="11272">
          <cell r="A11272" t="str">
            <v>_</v>
          </cell>
        </row>
        <row r="11273">
          <cell r="A11273" t="str">
            <v>_</v>
          </cell>
        </row>
        <row r="11274">
          <cell r="A11274" t="str">
            <v>_</v>
          </cell>
        </row>
        <row r="11275">
          <cell r="A11275" t="str">
            <v>_</v>
          </cell>
        </row>
        <row r="11276">
          <cell r="A11276" t="str">
            <v>_</v>
          </cell>
        </row>
        <row r="11277">
          <cell r="A11277" t="str">
            <v>_</v>
          </cell>
        </row>
        <row r="11278">
          <cell r="A11278" t="str">
            <v>_</v>
          </cell>
        </row>
        <row r="11279">
          <cell r="A11279" t="str">
            <v>_</v>
          </cell>
        </row>
        <row r="11280">
          <cell r="A11280" t="str">
            <v>_</v>
          </cell>
        </row>
        <row r="11281">
          <cell r="A11281" t="str">
            <v>_</v>
          </cell>
        </row>
        <row r="11282">
          <cell r="A11282" t="str">
            <v>_</v>
          </cell>
        </row>
        <row r="11283">
          <cell r="A11283" t="str">
            <v>_</v>
          </cell>
        </row>
        <row r="11284">
          <cell r="A11284" t="str">
            <v>_</v>
          </cell>
        </row>
        <row r="11285">
          <cell r="A11285" t="str">
            <v>_</v>
          </cell>
        </row>
        <row r="11286">
          <cell r="A11286" t="str">
            <v>_</v>
          </cell>
        </row>
        <row r="11287">
          <cell r="A11287" t="str">
            <v>_</v>
          </cell>
        </row>
        <row r="11288">
          <cell r="A11288" t="str">
            <v>_</v>
          </cell>
        </row>
        <row r="11289">
          <cell r="A11289" t="str">
            <v>_</v>
          </cell>
        </row>
        <row r="11290">
          <cell r="A11290" t="str">
            <v>_</v>
          </cell>
        </row>
        <row r="11291">
          <cell r="A11291" t="str">
            <v>_</v>
          </cell>
        </row>
        <row r="11292">
          <cell r="A11292" t="str">
            <v>_</v>
          </cell>
        </row>
        <row r="11293">
          <cell r="A11293" t="str">
            <v>_</v>
          </cell>
        </row>
        <row r="11294">
          <cell r="A11294" t="str">
            <v>_</v>
          </cell>
        </row>
        <row r="11295">
          <cell r="A11295" t="str">
            <v>_</v>
          </cell>
        </row>
        <row r="11296">
          <cell r="A11296" t="str">
            <v>_</v>
          </cell>
        </row>
        <row r="11297">
          <cell r="A11297" t="str">
            <v>_</v>
          </cell>
        </row>
        <row r="11298">
          <cell r="A11298" t="str">
            <v>_</v>
          </cell>
        </row>
        <row r="11299">
          <cell r="A11299" t="str">
            <v>_</v>
          </cell>
        </row>
        <row r="11300">
          <cell r="A11300" t="str">
            <v>_</v>
          </cell>
        </row>
        <row r="11301">
          <cell r="A11301" t="str">
            <v>_</v>
          </cell>
        </row>
        <row r="11302">
          <cell r="A11302" t="str">
            <v>_</v>
          </cell>
        </row>
        <row r="11303">
          <cell r="A11303" t="str">
            <v>_</v>
          </cell>
        </row>
        <row r="11304">
          <cell r="A11304" t="str">
            <v>_</v>
          </cell>
        </row>
        <row r="11305">
          <cell r="A11305" t="str">
            <v>_</v>
          </cell>
        </row>
        <row r="11306">
          <cell r="A11306" t="str">
            <v>_</v>
          </cell>
        </row>
        <row r="11307">
          <cell r="A11307" t="str">
            <v>_</v>
          </cell>
        </row>
        <row r="11308">
          <cell r="A11308" t="str">
            <v>_</v>
          </cell>
        </row>
        <row r="11309">
          <cell r="A11309" t="str">
            <v>_</v>
          </cell>
        </row>
        <row r="11310">
          <cell r="A11310" t="str">
            <v>_</v>
          </cell>
        </row>
        <row r="11311">
          <cell r="A11311" t="str">
            <v>_</v>
          </cell>
        </row>
        <row r="11312">
          <cell r="A11312" t="str">
            <v>_</v>
          </cell>
        </row>
        <row r="11313">
          <cell r="A11313" t="str">
            <v>_</v>
          </cell>
        </row>
        <row r="11314">
          <cell r="A11314" t="str">
            <v>_</v>
          </cell>
        </row>
        <row r="11315">
          <cell r="A11315" t="str">
            <v>_</v>
          </cell>
        </row>
        <row r="11316">
          <cell r="A11316" t="str">
            <v>_</v>
          </cell>
        </row>
        <row r="11317">
          <cell r="A11317" t="str">
            <v>_</v>
          </cell>
        </row>
        <row r="11318">
          <cell r="A11318" t="str">
            <v>_</v>
          </cell>
        </row>
        <row r="11319">
          <cell r="A11319" t="str">
            <v>_</v>
          </cell>
        </row>
        <row r="11320">
          <cell r="A11320" t="str">
            <v>_</v>
          </cell>
        </row>
        <row r="11321">
          <cell r="A11321" t="str">
            <v>_</v>
          </cell>
        </row>
        <row r="11322">
          <cell r="A11322" t="str">
            <v>_</v>
          </cell>
        </row>
        <row r="11323">
          <cell r="A11323" t="str">
            <v>_</v>
          </cell>
        </row>
        <row r="11324">
          <cell r="A11324" t="str">
            <v>_</v>
          </cell>
        </row>
        <row r="11325">
          <cell r="A11325" t="str">
            <v>_</v>
          </cell>
        </row>
        <row r="11326">
          <cell r="A11326" t="str">
            <v>_</v>
          </cell>
        </row>
        <row r="11327">
          <cell r="A11327" t="str">
            <v>_</v>
          </cell>
        </row>
        <row r="11328">
          <cell r="A11328" t="str">
            <v>_</v>
          </cell>
        </row>
        <row r="11329">
          <cell r="A11329" t="str">
            <v>_</v>
          </cell>
        </row>
        <row r="11330">
          <cell r="A11330" t="str">
            <v>_</v>
          </cell>
        </row>
        <row r="11331">
          <cell r="A11331" t="str">
            <v>_</v>
          </cell>
        </row>
        <row r="11332">
          <cell r="A11332" t="str">
            <v>_</v>
          </cell>
        </row>
        <row r="11333">
          <cell r="A11333" t="str">
            <v>_</v>
          </cell>
        </row>
        <row r="11334">
          <cell r="A11334" t="str">
            <v>_</v>
          </cell>
        </row>
        <row r="11335">
          <cell r="A11335" t="str">
            <v>_</v>
          </cell>
        </row>
        <row r="11336">
          <cell r="A11336" t="str">
            <v>_</v>
          </cell>
        </row>
        <row r="11337">
          <cell r="A11337" t="str">
            <v>_</v>
          </cell>
        </row>
        <row r="11338">
          <cell r="A11338" t="str">
            <v>_</v>
          </cell>
        </row>
        <row r="11339">
          <cell r="A11339" t="str">
            <v>_</v>
          </cell>
        </row>
        <row r="11340">
          <cell r="A11340" t="str">
            <v>_</v>
          </cell>
        </row>
        <row r="11341">
          <cell r="A11341" t="str">
            <v>_</v>
          </cell>
        </row>
        <row r="11342">
          <cell r="A11342" t="str">
            <v>_</v>
          </cell>
        </row>
        <row r="11343">
          <cell r="A11343" t="str">
            <v>_</v>
          </cell>
        </row>
        <row r="11344">
          <cell r="A11344" t="str">
            <v>_</v>
          </cell>
        </row>
        <row r="11345">
          <cell r="A11345" t="str">
            <v>_</v>
          </cell>
        </row>
        <row r="11346">
          <cell r="A11346" t="str">
            <v>_</v>
          </cell>
        </row>
        <row r="11347">
          <cell r="A11347" t="str">
            <v>_</v>
          </cell>
        </row>
        <row r="11348">
          <cell r="A11348" t="str">
            <v>_</v>
          </cell>
        </row>
        <row r="11349">
          <cell r="A11349" t="str">
            <v>_</v>
          </cell>
        </row>
        <row r="11350">
          <cell r="A11350" t="str">
            <v>_</v>
          </cell>
        </row>
        <row r="11351">
          <cell r="A11351" t="str">
            <v>_</v>
          </cell>
        </row>
        <row r="11352">
          <cell r="A11352" t="str">
            <v>_</v>
          </cell>
        </row>
        <row r="11353">
          <cell r="A11353" t="str">
            <v>_</v>
          </cell>
        </row>
        <row r="11354">
          <cell r="A11354" t="str">
            <v>_</v>
          </cell>
        </row>
        <row r="11355">
          <cell r="A11355" t="str">
            <v>_</v>
          </cell>
        </row>
        <row r="11356">
          <cell r="A11356" t="str">
            <v>_</v>
          </cell>
        </row>
        <row r="11357">
          <cell r="A11357" t="str">
            <v>_</v>
          </cell>
        </row>
        <row r="11358">
          <cell r="A11358" t="str">
            <v>_</v>
          </cell>
        </row>
        <row r="11359">
          <cell r="A11359" t="str">
            <v>_</v>
          </cell>
        </row>
        <row r="11360">
          <cell r="A11360" t="str">
            <v>_</v>
          </cell>
        </row>
        <row r="11361">
          <cell r="A11361" t="str">
            <v>_</v>
          </cell>
        </row>
        <row r="11362">
          <cell r="A11362" t="str">
            <v>_</v>
          </cell>
        </row>
        <row r="11363">
          <cell r="A11363" t="str">
            <v>_</v>
          </cell>
        </row>
        <row r="11364">
          <cell r="A11364" t="str">
            <v>_</v>
          </cell>
        </row>
        <row r="11365">
          <cell r="A11365" t="str">
            <v>_</v>
          </cell>
        </row>
        <row r="11366">
          <cell r="A11366" t="str">
            <v>_</v>
          </cell>
        </row>
        <row r="11367">
          <cell r="A11367" t="str">
            <v>_</v>
          </cell>
        </row>
        <row r="11368">
          <cell r="A11368" t="str">
            <v>_</v>
          </cell>
        </row>
        <row r="11369">
          <cell r="A11369" t="str">
            <v>_</v>
          </cell>
        </row>
        <row r="11370">
          <cell r="A11370" t="str">
            <v>_</v>
          </cell>
        </row>
        <row r="11371">
          <cell r="A11371" t="str">
            <v>_</v>
          </cell>
        </row>
        <row r="11372">
          <cell r="A11372" t="str">
            <v>_</v>
          </cell>
        </row>
        <row r="11373">
          <cell r="A11373" t="str">
            <v>_</v>
          </cell>
        </row>
        <row r="11374">
          <cell r="A11374" t="str">
            <v>_</v>
          </cell>
        </row>
        <row r="11375">
          <cell r="A11375" t="str">
            <v>_</v>
          </cell>
        </row>
        <row r="11376">
          <cell r="A11376" t="str">
            <v>_</v>
          </cell>
        </row>
        <row r="11377">
          <cell r="A11377" t="str">
            <v>_</v>
          </cell>
        </row>
        <row r="11378">
          <cell r="A11378" t="str">
            <v>_</v>
          </cell>
        </row>
        <row r="11379">
          <cell r="A11379" t="str">
            <v>_</v>
          </cell>
        </row>
        <row r="11380">
          <cell r="A11380" t="str">
            <v>_</v>
          </cell>
        </row>
        <row r="11381">
          <cell r="A11381" t="str">
            <v>_</v>
          </cell>
        </row>
        <row r="11382">
          <cell r="A11382" t="str">
            <v>_</v>
          </cell>
        </row>
        <row r="11383">
          <cell r="A11383" t="str">
            <v>_</v>
          </cell>
        </row>
        <row r="11384">
          <cell r="A11384" t="str">
            <v>_</v>
          </cell>
        </row>
        <row r="11385">
          <cell r="A11385" t="str">
            <v>_</v>
          </cell>
        </row>
        <row r="11386">
          <cell r="A11386" t="str">
            <v>_</v>
          </cell>
        </row>
        <row r="11387">
          <cell r="A11387" t="str">
            <v>_</v>
          </cell>
        </row>
        <row r="11388">
          <cell r="A11388" t="str">
            <v>_</v>
          </cell>
        </row>
        <row r="11389">
          <cell r="A11389" t="str">
            <v>_</v>
          </cell>
        </row>
        <row r="11390">
          <cell r="A11390" t="str">
            <v>_</v>
          </cell>
        </row>
        <row r="11391">
          <cell r="A11391" t="str">
            <v>_</v>
          </cell>
        </row>
        <row r="11392">
          <cell r="A11392" t="str">
            <v>_</v>
          </cell>
        </row>
        <row r="11393">
          <cell r="A11393" t="str">
            <v>_</v>
          </cell>
        </row>
        <row r="11394">
          <cell r="A11394" t="str">
            <v>_</v>
          </cell>
        </row>
        <row r="11395">
          <cell r="A11395" t="str">
            <v>_</v>
          </cell>
        </row>
        <row r="11396">
          <cell r="A11396" t="str">
            <v>_</v>
          </cell>
        </row>
        <row r="11397">
          <cell r="A11397" t="str">
            <v>_</v>
          </cell>
        </row>
        <row r="11398">
          <cell r="A11398" t="str">
            <v>_</v>
          </cell>
        </row>
        <row r="11399">
          <cell r="A11399" t="str">
            <v>_</v>
          </cell>
        </row>
        <row r="11400">
          <cell r="A11400" t="str">
            <v>_</v>
          </cell>
        </row>
        <row r="11401">
          <cell r="A11401" t="str">
            <v>_</v>
          </cell>
        </row>
        <row r="11402">
          <cell r="A11402" t="str">
            <v>_</v>
          </cell>
        </row>
        <row r="11403">
          <cell r="A11403" t="str">
            <v>_</v>
          </cell>
        </row>
        <row r="11404">
          <cell r="A11404" t="str">
            <v>_</v>
          </cell>
        </row>
        <row r="11405">
          <cell r="A11405" t="str">
            <v>_</v>
          </cell>
        </row>
        <row r="11406">
          <cell r="A11406" t="str">
            <v>_</v>
          </cell>
        </row>
        <row r="11407">
          <cell r="A11407" t="str">
            <v>_</v>
          </cell>
        </row>
        <row r="11408">
          <cell r="A11408" t="str">
            <v>_</v>
          </cell>
        </row>
        <row r="11409">
          <cell r="A11409" t="str">
            <v>_</v>
          </cell>
        </row>
        <row r="11410">
          <cell r="A11410" t="str">
            <v>_</v>
          </cell>
        </row>
        <row r="11411">
          <cell r="A11411" t="str">
            <v>_</v>
          </cell>
        </row>
        <row r="11412">
          <cell r="A11412" t="str">
            <v>_</v>
          </cell>
        </row>
        <row r="11413">
          <cell r="A11413" t="str">
            <v>_</v>
          </cell>
        </row>
        <row r="11414">
          <cell r="A11414" t="str">
            <v>_</v>
          </cell>
        </row>
        <row r="11415">
          <cell r="A11415" t="str">
            <v>_</v>
          </cell>
        </row>
        <row r="11416">
          <cell r="A11416" t="str">
            <v>_</v>
          </cell>
        </row>
        <row r="11417">
          <cell r="A11417" t="str">
            <v>_</v>
          </cell>
        </row>
        <row r="11418">
          <cell r="A11418" t="str">
            <v>_</v>
          </cell>
        </row>
        <row r="11419">
          <cell r="A11419" t="str">
            <v>_</v>
          </cell>
        </row>
        <row r="11420">
          <cell r="A11420" t="str">
            <v>_</v>
          </cell>
        </row>
        <row r="11421">
          <cell r="A11421" t="str">
            <v>_</v>
          </cell>
        </row>
        <row r="11422">
          <cell r="A11422" t="str">
            <v>_</v>
          </cell>
        </row>
        <row r="11423">
          <cell r="A11423" t="str">
            <v>_</v>
          </cell>
        </row>
        <row r="11424">
          <cell r="A11424" t="str">
            <v>_</v>
          </cell>
        </row>
        <row r="11425">
          <cell r="A11425" t="str">
            <v>_</v>
          </cell>
        </row>
        <row r="11426">
          <cell r="A11426" t="str">
            <v>_</v>
          </cell>
        </row>
        <row r="11427">
          <cell r="A11427" t="str">
            <v>_</v>
          </cell>
        </row>
        <row r="11428">
          <cell r="A11428" t="str">
            <v>_</v>
          </cell>
        </row>
        <row r="11429">
          <cell r="A11429" t="str">
            <v>_</v>
          </cell>
        </row>
        <row r="11430">
          <cell r="A11430" t="str">
            <v>_</v>
          </cell>
        </row>
        <row r="11431">
          <cell r="A11431" t="str">
            <v>_</v>
          </cell>
        </row>
        <row r="11432">
          <cell r="A11432" t="str">
            <v>_</v>
          </cell>
        </row>
        <row r="11433">
          <cell r="A11433" t="str">
            <v>_</v>
          </cell>
        </row>
        <row r="11434">
          <cell r="A11434" t="str">
            <v>_</v>
          </cell>
        </row>
        <row r="11435">
          <cell r="A11435" t="str">
            <v>_</v>
          </cell>
        </row>
        <row r="11436">
          <cell r="A11436" t="str">
            <v>_</v>
          </cell>
        </row>
        <row r="11437">
          <cell r="A11437" t="str">
            <v>_</v>
          </cell>
        </row>
        <row r="11438">
          <cell r="A11438" t="str">
            <v>_</v>
          </cell>
        </row>
        <row r="11439">
          <cell r="A11439" t="str">
            <v>_</v>
          </cell>
        </row>
        <row r="11440">
          <cell r="A11440" t="str">
            <v>_</v>
          </cell>
        </row>
        <row r="11441">
          <cell r="A11441" t="str">
            <v>_</v>
          </cell>
        </row>
        <row r="11442">
          <cell r="A11442" t="str">
            <v>_</v>
          </cell>
        </row>
        <row r="11443">
          <cell r="A11443" t="str">
            <v>_</v>
          </cell>
        </row>
        <row r="11444">
          <cell r="A11444" t="str">
            <v>_</v>
          </cell>
        </row>
        <row r="11445">
          <cell r="A11445" t="str">
            <v>_</v>
          </cell>
        </row>
        <row r="11446">
          <cell r="A11446" t="str">
            <v>_</v>
          </cell>
        </row>
        <row r="11447">
          <cell r="A11447" t="str">
            <v>_</v>
          </cell>
        </row>
        <row r="11448">
          <cell r="A11448" t="str">
            <v>_</v>
          </cell>
        </row>
        <row r="11449">
          <cell r="A11449" t="str">
            <v>_</v>
          </cell>
        </row>
        <row r="11450">
          <cell r="A11450" t="str">
            <v>_</v>
          </cell>
        </row>
        <row r="11451">
          <cell r="A11451" t="str">
            <v>_</v>
          </cell>
        </row>
        <row r="11452">
          <cell r="A11452" t="str">
            <v>_</v>
          </cell>
        </row>
        <row r="11453">
          <cell r="A11453" t="str">
            <v>_</v>
          </cell>
        </row>
        <row r="11454">
          <cell r="A11454" t="str">
            <v>_</v>
          </cell>
        </row>
        <row r="11455">
          <cell r="A11455" t="str">
            <v>_</v>
          </cell>
        </row>
        <row r="11456">
          <cell r="A11456" t="str">
            <v>_</v>
          </cell>
        </row>
        <row r="11457">
          <cell r="A11457" t="str">
            <v>_</v>
          </cell>
        </row>
        <row r="11458">
          <cell r="A11458" t="str">
            <v>_</v>
          </cell>
        </row>
        <row r="11459">
          <cell r="A11459" t="str">
            <v>_</v>
          </cell>
        </row>
        <row r="11460">
          <cell r="A11460" t="str">
            <v>_</v>
          </cell>
        </row>
        <row r="11461">
          <cell r="A11461" t="str">
            <v>_</v>
          </cell>
        </row>
        <row r="11462">
          <cell r="A11462" t="str">
            <v>_</v>
          </cell>
        </row>
        <row r="11463">
          <cell r="A11463" t="str">
            <v>_</v>
          </cell>
        </row>
        <row r="11464">
          <cell r="A11464" t="str">
            <v>_</v>
          </cell>
        </row>
        <row r="11465">
          <cell r="A11465" t="str">
            <v>_</v>
          </cell>
        </row>
        <row r="11466">
          <cell r="A11466" t="str">
            <v>_</v>
          </cell>
        </row>
        <row r="11467">
          <cell r="A11467" t="str">
            <v>_</v>
          </cell>
        </row>
        <row r="11468">
          <cell r="A11468" t="str">
            <v>_</v>
          </cell>
        </row>
        <row r="11469">
          <cell r="A11469" t="str">
            <v>_</v>
          </cell>
        </row>
        <row r="11470">
          <cell r="A11470" t="str">
            <v>_</v>
          </cell>
        </row>
        <row r="11471">
          <cell r="A11471" t="str">
            <v>_</v>
          </cell>
        </row>
        <row r="11472">
          <cell r="A11472" t="str">
            <v>_</v>
          </cell>
        </row>
        <row r="11473">
          <cell r="A11473" t="str">
            <v>_</v>
          </cell>
        </row>
        <row r="11474">
          <cell r="A11474" t="str">
            <v>_</v>
          </cell>
        </row>
        <row r="11475">
          <cell r="A11475" t="str">
            <v>_</v>
          </cell>
        </row>
        <row r="11476">
          <cell r="A11476" t="str">
            <v>_</v>
          </cell>
        </row>
        <row r="11477">
          <cell r="A11477" t="str">
            <v>_</v>
          </cell>
        </row>
        <row r="11478">
          <cell r="A11478" t="str">
            <v>_</v>
          </cell>
        </row>
        <row r="11479">
          <cell r="A11479" t="str">
            <v>_</v>
          </cell>
        </row>
        <row r="11480">
          <cell r="A11480" t="str">
            <v>_</v>
          </cell>
        </row>
        <row r="11481">
          <cell r="A11481" t="str">
            <v>_</v>
          </cell>
        </row>
        <row r="11482">
          <cell r="A11482" t="str">
            <v>_</v>
          </cell>
        </row>
        <row r="11483">
          <cell r="A11483" t="str">
            <v>_</v>
          </cell>
        </row>
        <row r="11484">
          <cell r="A11484" t="str">
            <v>_</v>
          </cell>
        </row>
        <row r="11485">
          <cell r="A11485" t="str">
            <v>_</v>
          </cell>
        </row>
        <row r="11486">
          <cell r="A11486" t="str">
            <v>_</v>
          </cell>
        </row>
        <row r="11487">
          <cell r="A11487" t="str">
            <v>_</v>
          </cell>
        </row>
        <row r="11488">
          <cell r="A11488" t="str">
            <v>_</v>
          </cell>
        </row>
        <row r="11489">
          <cell r="A11489" t="str">
            <v>_</v>
          </cell>
        </row>
        <row r="11490">
          <cell r="A11490" t="str">
            <v>_</v>
          </cell>
        </row>
        <row r="11491">
          <cell r="A11491" t="str">
            <v>_</v>
          </cell>
        </row>
        <row r="11492">
          <cell r="A11492" t="str">
            <v>_</v>
          </cell>
        </row>
        <row r="11493">
          <cell r="A11493" t="str">
            <v>_</v>
          </cell>
        </row>
        <row r="11494">
          <cell r="A11494" t="str">
            <v>_</v>
          </cell>
        </row>
        <row r="11495">
          <cell r="A11495" t="str">
            <v>_</v>
          </cell>
        </row>
        <row r="11496">
          <cell r="A11496" t="str">
            <v>_</v>
          </cell>
        </row>
        <row r="11497">
          <cell r="A11497" t="str">
            <v>_</v>
          </cell>
        </row>
        <row r="11498">
          <cell r="A11498" t="str">
            <v>_</v>
          </cell>
        </row>
        <row r="11499">
          <cell r="A11499" t="str">
            <v>_</v>
          </cell>
        </row>
        <row r="11500">
          <cell r="A11500" t="str">
            <v>_</v>
          </cell>
        </row>
        <row r="11501">
          <cell r="A11501" t="str">
            <v>_</v>
          </cell>
        </row>
        <row r="11502">
          <cell r="A11502" t="str">
            <v>_</v>
          </cell>
        </row>
        <row r="11503">
          <cell r="A11503" t="str">
            <v>_</v>
          </cell>
        </row>
        <row r="11504">
          <cell r="A11504" t="str">
            <v>_</v>
          </cell>
        </row>
        <row r="11505">
          <cell r="A11505" t="str">
            <v>_</v>
          </cell>
        </row>
        <row r="11506">
          <cell r="A11506" t="str">
            <v>_</v>
          </cell>
        </row>
        <row r="11507">
          <cell r="A11507" t="str">
            <v>_</v>
          </cell>
        </row>
        <row r="11508">
          <cell r="A11508" t="str">
            <v>_</v>
          </cell>
        </row>
        <row r="11509">
          <cell r="A11509" t="str">
            <v>_</v>
          </cell>
        </row>
        <row r="11510">
          <cell r="A11510" t="str">
            <v>_</v>
          </cell>
        </row>
        <row r="11511">
          <cell r="A11511" t="str">
            <v>_</v>
          </cell>
        </row>
        <row r="11512">
          <cell r="A11512" t="str">
            <v>_</v>
          </cell>
        </row>
        <row r="11513">
          <cell r="A11513" t="str">
            <v>_</v>
          </cell>
        </row>
        <row r="11514">
          <cell r="A11514" t="str">
            <v>_</v>
          </cell>
        </row>
        <row r="11515">
          <cell r="A11515" t="str">
            <v>_</v>
          </cell>
        </row>
        <row r="11516">
          <cell r="A11516" t="str">
            <v>_</v>
          </cell>
        </row>
        <row r="11517">
          <cell r="A11517" t="str">
            <v>_</v>
          </cell>
        </row>
        <row r="11518">
          <cell r="A11518" t="str">
            <v>_</v>
          </cell>
        </row>
        <row r="11519">
          <cell r="A11519" t="str">
            <v>_</v>
          </cell>
        </row>
        <row r="11520">
          <cell r="A11520" t="str">
            <v>_</v>
          </cell>
        </row>
        <row r="11521">
          <cell r="A11521" t="str">
            <v>_</v>
          </cell>
        </row>
        <row r="11522">
          <cell r="A11522" t="str">
            <v>_</v>
          </cell>
        </row>
        <row r="11523">
          <cell r="A11523" t="str">
            <v>_</v>
          </cell>
        </row>
        <row r="11524">
          <cell r="A11524" t="str">
            <v>_</v>
          </cell>
        </row>
        <row r="11525">
          <cell r="A11525" t="str">
            <v>_</v>
          </cell>
        </row>
        <row r="11526">
          <cell r="A11526" t="str">
            <v>_</v>
          </cell>
        </row>
        <row r="11527">
          <cell r="A11527" t="str">
            <v>_</v>
          </cell>
        </row>
        <row r="11528">
          <cell r="A11528" t="str">
            <v>_</v>
          </cell>
        </row>
        <row r="11529">
          <cell r="A11529" t="str">
            <v>_</v>
          </cell>
        </row>
        <row r="11530">
          <cell r="A11530" t="str">
            <v>_</v>
          </cell>
        </row>
        <row r="11531">
          <cell r="A11531" t="str">
            <v>_</v>
          </cell>
        </row>
        <row r="11532">
          <cell r="A11532" t="str">
            <v>_</v>
          </cell>
        </row>
        <row r="11533">
          <cell r="A11533" t="str">
            <v>_</v>
          </cell>
        </row>
        <row r="11534">
          <cell r="A11534" t="str">
            <v>_</v>
          </cell>
        </row>
        <row r="11535">
          <cell r="A11535" t="str">
            <v>_</v>
          </cell>
        </row>
        <row r="11536">
          <cell r="A11536" t="str">
            <v>_</v>
          </cell>
        </row>
        <row r="11537">
          <cell r="A11537" t="str">
            <v>_</v>
          </cell>
        </row>
        <row r="11538">
          <cell r="A11538" t="str">
            <v>_</v>
          </cell>
        </row>
        <row r="11539">
          <cell r="A11539" t="str">
            <v>_</v>
          </cell>
        </row>
        <row r="11540">
          <cell r="A11540" t="str">
            <v>_</v>
          </cell>
        </row>
        <row r="11541">
          <cell r="A11541" t="str">
            <v>_</v>
          </cell>
        </row>
        <row r="11542">
          <cell r="A11542" t="str">
            <v>_</v>
          </cell>
        </row>
        <row r="11543">
          <cell r="A11543" t="str">
            <v>_</v>
          </cell>
        </row>
        <row r="11544">
          <cell r="A11544" t="str">
            <v>_</v>
          </cell>
        </row>
        <row r="11545">
          <cell r="A11545" t="str">
            <v>_</v>
          </cell>
        </row>
        <row r="11546">
          <cell r="A11546" t="str">
            <v>_</v>
          </cell>
        </row>
        <row r="11547">
          <cell r="A11547" t="str">
            <v>_</v>
          </cell>
        </row>
        <row r="11548">
          <cell r="A11548" t="str">
            <v>_</v>
          </cell>
        </row>
        <row r="11549">
          <cell r="A11549" t="str">
            <v>_</v>
          </cell>
        </row>
        <row r="11550">
          <cell r="A11550" t="str">
            <v>_</v>
          </cell>
        </row>
        <row r="11551">
          <cell r="A11551" t="str">
            <v>_</v>
          </cell>
        </row>
        <row r="11552">
          <cell r="A11552" t="str">
            <v>_</v>
          </cell>
        </row>
        <row r="11553">
          <cell r="A11553" t="str">
            <v>_</v>
          </cell>
        </row>
        <row r="11554">
          <cell r="A11554" t="str">
            <v>_</v>
          </cell>
        </row>
        <row r="11555">
          <cell r="A11555" t="str">
            <v>_</v>
          </cell>
        </row>
        <row r="11556">
          <cell r="A11556" t="str">
            <v>_</v>
          </cell>
        </row>
        <row r="11557">
          <cell r="A11557" t="str">
            <v>_</v>
          </cell>
        </row>
        <row r="11558">
          <cell r="A11558" t="str">
            <v>_</v>
          </cell>
        </row>
        <row r="11559">
          <cell r="A11559" t="str">
            <v>_</v>
          </cell>
        </row>
        <row r="11560">
          <cell r="A11560" t="str">
            <v>_</v>
          </cell>
        </row>
        <row r="11561">
          <cell r="A11561" t="str">
            <v>_</v>
          </cell>
        </row>
        <row r="11562">
          <cell r="A11562" t="str">
            <v>_</v>
          </cell>
        </row>
        <row r="11563">
          <cell r="A11563" t="str">
            <v>_</v>
          </cell>
        </row>
        <row r="11564">
          <cell r="A11564" t="str">
            <v>_</v>
          </cell>
        </row>
        <row r="11565">
          <cell r="A11565" t="str">
            <v>_</v>
          </cell>
        </row>
        <row r="11566">
          <cell r="A11566" t="str">
            <v>_</v>
          </cell>
        </row>
        <row r="11567">
          <cell r="A11567" t="str">
            <v>_</v>
          </cell>
        </row>
        <row r="11568">
          <cell r="A11568" t="str">
            <v>_</v>
          </cell>
        </row>
        <row r="11569">
          <cell r="A11569" t="str">
            <v>_</v>
          </cell>
        </row>
        <row r="11570">
          <cell r="A11570" t="str">
            <v>_</v>
          </cell>
        </row>
        <row r="11571">
          <cell r="A11571" t="str">
            <v>_</v>
          </cell>
        </row>
        <row r="11572">
          <cell r="A11572" t="str">
            <v>_</v>
          </cell>
        </row>
        <row r="11573">
          <cell r="A11573" t="str">
            <v>_</v>
          </cell>
        </row>
        <row r="11574">
          <cell r="A11574" t="str">
            <v>_</v>
          </cell>
        </row>
        <row r="11575">
          <cell r="A11575" t="str">
            <v>_</v>
          </cell>
        </row>
        <row r="11576">
          <cell r="A11576" t="str">
            <v>_</v>
          </cell>
        </row>
        <row r="11577">
          <cell r="A11577" t="str">
            <v>_</v>
          </cell>
        </row>
        <row r="11578">
          <cell r="A11578" t="str">
            <v>_</v>
          </cell>
        </row>
        <row r="11579">
          <cell r="A11579" t="str">
            <v>_</v>
          </cell>
        </row>
        <row r="11580">
          <cell r="A11580" t="str">
            <v>_</v>
          </cell>
        </row>
        <row r="11581">
          <cell r="A11581" t="str">
            <v>_</v>
          </cell>
        </row>
        <row r="11582">
          <cell r="A11582" t="str">
            <v>_</v>
          </cell>
        </row>
        <row r="11583">
          <cell r="A11583" t="str">
            <v>_</v>
          </cell>
        </row>
        <row r="11584">
          <cell r="A11584" t="str">
            <v>_</v>
          </cell>
        </row>
        <row r="11585">
          <cell r="A11585" t="str">
            <v>_</v>
          </cell>
        </row>
        <row r="11586">
          <cell r="A11586" t="str">
            <v>_</v>
          </cell>
        </row>
        <row r="11587">
          <cell r="A11587" t="str">
            <v>_</v>
          </cell>
        </row>
        <row r="11588">
          <cell r="A11588" t="str">
            <v>_</v>
          </cell>
        </row>
        <row r="11589">
          <cell r="A11589" t="str">
            <v>_</v>
          </cell>
        </row>
        <row r="11590">
          <cell r="A11590" t="str">
            <v>_</v>
          </cell>
        </row>
        <row r="11591">
          <cell r="A11591" t="str">
            <v>_</v>
          </cell>
        </row>
        <row r="11592">
          <cell r="A11592" t="str">
            <v>_</v>
          </cell>
        </row>
        <row r="11593">
          <cell r="A11593" t="str">
            <v>_</v>
          </cell>
        </row>
        <row r="11594">
          <cell r="A11594" t="str">
            <v>_</v>
          </cell>
        </row>
        <row r="11595">
          <cell r="A11595" t="str">
            <v>_</v>
          </cell>
        </row>
        <row r="11596">
          <cell r="A11596" t="str">
            <v>_</v>
          </cell>
        </row>
        <row r="11597">
          <cell r="A11597" t="str">
            <v>_</v>
          </cell>
        </row>
        <row r="11598">
          <cell r="A11598" t="str">
            <v>_</v>
          </cell>
        </row>
        <row r="11599">
          <cell r="A11599" t="str">
            <v>_</v>
          </cell>
        </row>
        <row r="11600">
          <cell r="A11600" t="str">
            <v>_</v>
          </cell>
        </row>
        <row r="11601">
          <cell r="A11601" t="str">
            <v>_</v>
          </cell>
        </row>
        <row r="11602">
          <cell r="A11602" t="str">
            <v>_</v>
          </cell>
        </row>
        <row r="11603">
          <cell r="A11603" t="str">
            <v>_</v>
          </cell>
        </row>
        <row r="11604">
          <cell r="A11604" t="str">
            <v>_</v>
          </cell>
        </row>
        <row r="11605">
          <cell r="A11605" t="str">
            <v>_</v>
          </cell>
        </row>
        <row r="11606">
          <cell r="A11606" t="str">
            <v>_</v>
          </cell>
        </row>
        <row r="11607">
          <cell r="A11607" t="str">
            <v>_</v>
          </cell>
        </row>
        <row r="11608">
          <cell r="A11608" t="str">
            <v>_</v>
          </cell>
        </row>
        <row r="11609">
          <cell r="A11609" t="str">
            <v>_</v>
          </cell>
        </row>
        <row r="11610">
          <cell r="A11610" t="str">
            <v>_</v>
          </cell>
        </row>
        <row r="11611">
          <cell r="A11611" t="str">
            <v>_</v>
          </cell>
        </row>
        <row r="11612">
          <cell r="A11612" t="str">
            <v>_</v>
          </cell>
        </row>
        <row r="11613">
          <cell r="A11613" t="str">
            <v>_</v>
          </cell>
        </row>
        <row r="11614">
          <cell r="A11614" t="str">
            <v>_</v>
          </cell>
        </row>
        <row r="11615">
          <cell r="A11615" t="str">
            <v>_</v>
          </cell>
        </row>
        <row r="11616">
          <cell r="A11616" t="str">
            <v>_</v>
          </cell>
        </row>
        <row r="11617">
          <cell r="A11617" t="str">
            <v>_</v>
          </cell>
        </row>
        <row r="11618">
          <cell r="A11618" t="str">
            <v>_</v>
          </cell>
        </row>
        <row r="11619">
          <cell r="A11619" t="str">
            <v>_</v>
          </cell>
        </row>
        <row r="11620">
          <cell r="A11620" t="str">
            <v>_</v>
          </cell>
        </row>
        <row r="11621">
          <cell r="A11621" t="str">
            <v>_</v>
          </cell>
        </row>
        <row r="11622">
          <cell r="A11622" t="str">
            <v>_</v>
          </cell>
        </row>
        <row r="11623">
          <cell r="A11623" t="str">
            <v>_</v>
          </cell>
        </row>
        <row r="11624">
          <cell r="A11624" t="str">
            <v>_</v>
          </cell>
        </row>
        <row r="11625">
          <cell r="A11625" t="str">
            <v>_</v>
          </cell>
        </row>
        <row r="11626">
          <cell r="A11626" t="str">
            <v>_</v>
          </cell>
        </row>
        <row r="11627">
          <cell r="A11627" t="str">
            <v>_</v>
          </cell>
        </row>
        <row r="11628">
          <cell r="A11628" t="str">
            <v>_</v>
          </cell>
        </row>
        <row r="11629">
          <cell r="A11629" t="str">
            <v>_</v>
          </cell>
        </row>
        <row r="11630">
          <cell r="A11630" t="str">
            <v>_</v>
          </cell>
        </row>
        <row r="11631">
          <cell r="A11631" t="str">
            <v>_</v>
          </cell>
        </row>
        <row r="11632">
          <cell r="A11632" t="str">
            <v>_</v>
          </cell>
        </row>
        <row r="11633">
          <cell r="A11633" t="str">
            <v>_</v>
          </cell>
        </row>
        <row r="11634">
          <cell r="A11634" t="str">
            <v>_</v>
          </cell>
        </row>
        <row r="11635">
          <cell r="A11635" t="str">
            <v>_</v>
          </cell>
        </row>
        <row r="11636">
          <cell r="A11636" t="str">
            <v>_</v>
          </cell>
        </row>
        <row r="11637">
          <cell r="A11637" t="str">
            <v>_</v>
          </cell>
        </row>
        <row r="11638">
          <cell r="A11638" t="str">
            <v>_</v>
          </cell>
        </row>
        <row r="11639">
          <cell r="A11639" t="str">
            <v>_</v>
          </cell>
        </row>
        <row r="11640">
          <cell r="A11640" t="str">
            <v>_</v>
          </cell>
        </row>
        <row r="11641">
          <cell r="A11641" t="str">
            <v>_</v>
          </cell>
        </row>
        <row r="11642">
          <cell r="A11642" t="str">
            <v>_</v>
          </cell>
        </row>
        <row r="11643">
          <cell r="A11643" t="str">
            <v>_</v>
          </cell>
        </row>
        <row r="11644">
          <cell r="A11644" t="str">
            <v>_</v>
          </cell>
        </row>
        <row r="11645">
          <cell r="A11645" t="str">
            <v>_</v>
          </cell>
        </row>
        <row r="11646">
          <cell r="A11646" t="str">
            <v>_</v>
          </cell>
        </row>
        <row r="11647">
          <cell r="A11647" t="str">
            <v>_</v>
          </cell>
        </row>
        <row r="11648">
          <cell r="A11648" t="str">
            <v>_</v>
          </cell>
        </row>
        <row r="11649">
          <cell r="A11649" t="str">
            <v>_</v>
          </cell>
        </row>
        <row r="11650">
          <cell r="A11650" t="str">
            <v>_</v>
          </cell>
        </row>
        <row r="11651">
          <cell r="A11651" t="str">
            <v>_</v>
          </cell>
        </row>
        <row r="11652">
          <cell r="A11652" t="str">
            <v>_</v>
          </cell>
        </row>
        <row r="11653">
          <cell r="A11653" t="str">
            <v>_</v>
          </cell>
        </row>
        <row r="11654">
          <cell r="A11654" t="str">
            <v>_</v>
          </cell>
        </row>
        <row r="11655">
          <cell r="A11655" t="str">
            <v>_</v>
          </cell>
        </row>
        <row r="11656">
          <cell r="A11656" t="str">
            <v>_</v>
          </cell>
        </row>
        <row r="11657">
          <cell r="A11657" t="str">
            <v>_</v>
          </cell>
        </row>
        <row r="11658">
          <cell r="A11658" t="str">
            <v>_</v>
          </cell>
        </row>
        <row r="11659">
          <cell r="A11659" t="str">
            <v>_</v>
          </cell>
        </row>
        <row r="11660">
          <cell r="A11660" t="str">
            <v>_</v>
          </cell>
        </row>
        <row r="11661">
          <cell r="A11661" t="str">
            <v>_</v>
          </cell>
        </row>
        <row r="11662">
          <cell r="A11662" t="str">
            <v>_</v>
          </cell>
        </row>
        <row r="11663">
          <cell r="A11663" t="str">
            <v>_</v>
          </cell>
        </row>
        <row r="11664">
          <cell r="A11664" t="str">
            <v>_</v>
          </cell>
        </row>
        <row r="11665">
          <cell r="A11665" t="str">
            <v>_</v>
          </cell>
        </row>
        <row r="11666">
          <cell r="A11666" t="str">
            <v>_</v>
          </cell>
        </row>
        <row r="11667">
          <cell r="A11667" t="str">
            <v>_</v>
          </cell>
        </row>
        <row r="11668">
          <cell r="A11668" t="str">
            <v>_</v>
          </cell>
        </row>
        <row r="11669">
          <cell r="A11669" t="str">
            <v>_</v>
          </cell>
        </row>
        <row r="11670">
          <cell r="A11670" t="str">
            <v>_</v>
          </cell>
        </row>
        <row r="11671">
          <cell r="A11671" t="str">
            <v>_</v>
          </cell>
        </row>
        <row r="11672">
          <cell r="A11672" t="str">
            <v>_</v>
          </cell>
        </row>
        <row r="11673">
          <cell r="A11673" t="str">
            <v>_</v>
          </cell>
        </row>
        <row r="11674">
          <cell r="A11674" t="str">
            <v>_</v>
          </cell>
        </row>
        <row r="11675">
          <cell r="A11675" t="str">
            <v>_</v>
          </cell>
        </row>
        <row r="11676">
          <cell r="A11676" t="str">
            <v>_</v>
          </cell>
        </row>
        <row r="11677">
          <cell r="A11677" t="str">
            <v>_</v>
          </cell>
        </row>
        <row r="11678">
          <cell r="A11678" t="str">
            <v>_</v>
          </cell>
        </row>
        <row r="11679">
          <cell r="A11679" t="str">
            <v>_</v>
          </cell>
        </row>
        <row r="11680">
          <cell r="A11680" t="str">
            <v>_</v>
          </cell>
        </row>
        <row r="11681">
          <cell r="A11681" t="str">
            <v>_</v>
          </cell>
        </row>
        <row r="11682">
          <cell r="A11682" t="str">
            <v>_</v>
          </cell>
        </row>
        <row r="11683">
          <cell r="A11683" t="str">
            <v>_</v>
          </cell>
        </row>
        <row r="11684">
          <cell r="A11684" t="str">
            <v>_</v>
          </cell>
        </row>
        <row r="11685">
          <cell r="A11685" t="str">
            <v>_</v>
          </cell>
        </row>
        <row r="11686">
          <cell r="A11686" t="str">
            <v>_</v>
          </cell>
        </row>
        <row r="11687">
          <cell r="A11687" t="str">
            <v>_</v>
          </cell>
        </row>
        <row r="11688">
          <cell r="A11688" t="str">
            <v>_</v>
          </cell>
        </row>
        <row r="11689">
          <cell r="A11689" t="str">
            <v>_</v>
          </cell>
        </row>
        <row r="11690">
          <cell r="A11690" t="str">
            <v>_</v>
          </cell>
        </row>
        <row r="11691">
          <cell r="A11691" t="str">
            <v>_</v>
          </cell>
        </row>
        <row r="11692">
          <cell r="A11692" t="str">
            <v>_</v>
          </cell>
        </row>
        <row r="11693">
          <cell r="A11693" t="str">
            <v>_</v>
          </cell>
        </row>
        <row r="11694">
          <cell r="A11694" t="str">
            <v>_</v>
          </cell>
        </row>
        <row r="11695">
          <cell r="A11695" t="str">
            <v>_</v>
          </cell>
        </row>
        <row r="11696">
          <cell r="A11696" t="str">
            <v>_</v>
          </cell>
        </row>
        <row r="11697">
          <cell r="A11697" t="str">
            <v>_</v>
          </cell>
        </row>
        <row r="11698">
          <cell r="A11698" t="str">
            <v>_</v>
          </cell>
        </row>
        <row r="11699">
          <cell r="A11699" t="str">
            <v>_</v>
          </cell>
        </row>
        <row r="11700">
          <cell r="A11700" t="str">
            <v>_</v>
          </cell>
        </row>
        <row r="11701">
          <cell r="A11701" t="str">
            <v>_</v>
          </cell>
        </row>
        <row r="11702">
          <cell r="A11702" t="str">
            <v>_</v>
          </cell>
        </row>
        <row r="11703">
          <cell r="A11703" t="str">
            <v>_</v>
          </cell>
        </row>
        <row r="11704">
          <cell r="A11704" t="str">
            <v>_</v>
          </cell>
        </row>
        <row r="11705">
          <cell r="A11705" t="str">
            <v>_</v>
          </cell>
        </row>
        <row r="11706">
          <cell r="A11706" t="str">
            <v>_</v>
          </cell>
        </row>
        <row r="11707">
          <cell r="A11707" t="str">
            <v>_</v>
          </cell>
        </row>
        <row r="11708">
          <cell r="A11708" t="str">
            <v>_</v>
          </cell>
        </row>
        <row r="11709">
          <cell r="A11709" t="str">
            <v>_</v>
          </cell>
        </row>
        <row r="11710">
          <cell r="A11710" t="str">
            <v>_</v>
          </cell>
        </row>
        <row r="11711">
          <cell r="A11711" t="str">
            <v>_</v>
          </cell>
        </row>
        <row r="11712">
          <cell r="A11712" t="str">
            <v>_</v>
          </cell>
        </row>
        <row r="11713">
          <cell r="A11713" t="str">
            <v>_</v>
          </cell>
        </row>
        <row r="11714">
          <cell r="A11714" t="str">
            <v>_</v>
          </cell>
        </row>
        <row r="11715">
          <cell r="A11715" t="str">
            <v>_</v>
          </cell>
        </row>
        <row r="11716">
          <cell r="A11716" t="str">
            <v>_</v>
          </cell>
        </row>
        <row r="11717">
          <cell r="A11717" t="str">
            <v>_</v>
          </cell>
        </row>
        <row r="11718">
          <cell r="A11718" t="str">
            <v>_</v>
          </cell>
        </row>
        <row r="11719">
          <cell r="A11719" t="str">
            <v>_</v>
          </cell>
        </row>
        <row r="11720">
          <cell r="A11720" t="str">
            <v>_</v>
          </cell>
        </row>
        <row r="11721">
          <cell r="A11721" t="str">
            <v>_</v>
          </cell>
        </row>
        <row r="11722">
          <cell r="A11722" t="str">
            <v>_</v>
          </cell>
        </row>
        <row r="11723">
          <cell r="A11723" t="str">
            <v>_</v>
          </cell>
        </row>
        <row r="11724">
          <cell r="A11724" t="str">
            <v>_</v>
          </cell>
        </row>
        <row r="11725">
          <cell r="A11725" t="str">
            <v>_</v>
          </cell>
        </row>
        <row r="11726">
          <cell r="A11726" t="str">
            <v>_</v>
          </cell>
        </row>
        <row r="11727">
          <cell r="A11727" t="str">
            <v>_</v>
          </cell>
        </row>
        <row r="11728">
          <cell r="A11728" t="str">
            <v>_</v>
          </cell>
        </row>
        <row r="11729">
          <cell r="A11729" t="str">
            <v>_</v>
          </cell>
        </row>
        <row r="11730">
          <cell r="A11730" t="str">
            <v>_</v>
          </cell>
        </row>
        <row r="11731">
          <cell r="A11731" t="str">
            <v>_</v>
          </cell>
        </row>
        <row r="11732">
          <cell r="A11732" t="str">
            <v>_</v>
          </cell>
        </row>
        <row r="11733">
          <cell r="A11733" t="str">
            <v>_</v>
          </cell>
        </row>
        <row r="11734">
          <cell r="A11734" t="str">
            <v>_</v>
          </cell>
        </row>
        <row r="11735">
          <cell r="A11735" t="str">
            <v>_</v>
          </cell>
        </row>
        <row r="11736">
          <cell r="A11736" t="str">
            <v>_</v>
          </cell>
        </row>
        <row r="11737">
          <cell r="A11737" t="str">
            <v>_</v>
          </cell>
        </row>
        <row r="11738">
          <cell r="A11738" t="str">
            <v>_</v>
          </cell>
        </row>
        <row r="11739">
          <cell r="A11739" t="str">
            <v>_</v>
          </cell>
        </row>
        <row r="11740">
          <cell r="A11740" t="str">
            <v>_</v>
          </cell>
        </row>
        <row r="11741">
          <cell r="A11741" t="str">
            <v>_</v>
          </cell>
        </row>
        <row r="11742">
          <cell r="A11742" t="str">
            <v>_</v>
          </cell>
        </row>
        <row r="11743">
          <cell r="A11743" t="str">
            <v>_</v>
          </cell>
        </row>
        <row r="11744">
          <cell r="A11744" t="str">
            <v>_</v>
          </cell>
        </row>
        <row r="11745">
          <cell r="A11745" t="str">
            <v>_</v>
          </cell>
        </row>
        <row r="11746">
          <cell r="A11746" t="str">
            <v>_</v>
          </cell>
        </row>
        <row r="11747">
          <cell r="A11747" t="str">
            <v>_</v>
          </cell>
        </row>
        <row r="11748">
          <cell r="A11748" t="str">
            <v>_</v>
          </cell>
        </row>
        <row r="11749">
          <cell r="A11749" t="str">
            <v>_</v>
          </cell>
        </row>
        <row r="11750">
          <cell r="A11750" t="str">
            <v>_</v>
          </cell>
        </row>
        <row r="11751">
          <cell r="A11751" t="str">
            <v>_</v>
          </cell>
        </row>
        <row r="11752">
          <cell r="A11752" t="str">
            <v>_</v>
          </cell>
        </row>
        <row r="11753">
          <cell r="A11753" t="str">
            <v>_</v>
          </cell>
        </row>
        <row r="11754">
          <cell r="A11754" t="str">
            <v>_</v>
          </cell>
        </row>
        <row r="11755">
          <cell r="A11755" t="str">
            <v>_</v>
          </cell>
        </row>
        <row r="11756">
          <cell r="A11756" t="str">
            <v>_</v>
          </cell>
        </row>
        <row r="11757">
          <cell r="A11757" t="str">
            <v>_</v>
          </cell>
        </row>
        <row r="11758">
          <cell r="A11758" t="str">
            <v>_</v>
          </cell>
        </row>
        <row r="11759">
          <cell r="A11759" t="str">
            <v>_</v>
          </cell>
        </row>
        <row r="11760">
          <cell r="A11760" t="str">
            <v>_</v>
          </cell>
        </row>
        <row r="11761">
          <cell r="A11761" t="str">
            <v>_</v>
          </cell>
        </row>
        <row r="11762">
          <cell r="A11762" t="str">
            <v>_</v>
          </cell>
        </row>
        <row r="11763">
          <cell r="A11763" t="str">
            <v>_</v>
          </cell>
        </row>
        <row r="11764">
          <cell r="A11764" t="str">
            <v>_</v>
          </cell>
        </row>
        <row r="11765">
          <cell r="A11765" t="str">
            <v>_</v>
          </cell>
        </row>
        <row r="11766">
          <cell r="A11766" t="str">
            <v>_</v>
          </cell>
        </row>
        <row r="11767">
          <cell r="A11767" t="str">
            <v>_</v>
          </cell>
        </row>
        <row r="11768">
          <cell r="A11768" t="str">
            <v>_</v>
          </cell>
        </row>
        <row r="11769">
          <cell r="A11769" t="str">
            <v>_</v>
          </cell>
        </row>
        <row r="11770">
          <cell r="A11770" t="str">
            <v>_</v>
          </cell>
        </row>
        <row r="11771">
          <cell r="A11771" t="str">
            <v>_</v>
          </cell>
        </row>
        <row r="11772">
          <cell r="A11772" t="str">
            <v>_</v>
          </cell>
        </row>
        <row r="11773">
          <cell r="A11773" t="str">
            <v>_</v>
          </cell>
        </row>
        <row r="11774">
          <cell r="A11774" t="str">
            <v>_</v>
          </cell>
        </row>
        <row r="11775">
          <cell r="A11775" t="str">
            <v>_</v>
          </cell>
        </row>
        <row r="11776">
          <cell r="A11776" t="str">
            <v>_</v>
          </cell>
        </row>
        <row r="11777">
          <cell r="A11777" t="str">
            <v>_</v>
          </cell>
        </row>
        <row r="11778">
          <cell r="A11778" t="str">
            <v>_</v>
          </cell>
        </row>
        <row r="11779">
          <cell r="A11779" t="str">
            <v>_</v>
          </cell>
        </row>
        <row r="11780">
          <cell r="A11780" t="str">
            <v>_</v>
          </cell>
        </row>
        <row r="11781">
          <cell r="A11781" t="str">
            <v>_</v>
          </cell>
        </row>
        <row r="11782">
          <cell r="A11782" t="str">
            <v>_</v>
          </cell>
        </row>
        <row r="11783">
          <cell r="A11783" t="str">
            <v>_</v>
          </cell>
        </row>
        <row r="11784">
          <cell r="A11784" t="str">
            <v>_</v>
          </cell>
        </row>
        <row r="11785">
          <cell r="A11785" t="str">
            <v>_</v>
          </cell>
        </row>
        <row r="11786">
          <cell r="A11786" t="str">
            <v>_</v>
          </cell>
        </row>
        <row r="11787">
          <cell r="A11787" t="str">
            <v>_</v>
          </cell>
        </row>
        <row r="11788">
          <cell r="A11788" t="str">
            <v>_</v>
          </cell>
        </row>
        <row r="11789">
          <cell r="A11789" t="str">
            <v>_</v>
          </cell>
        </row>
        <row r="11790">
          <cell r="A11790" t="str">
            <v>_</v>
          </cell>
        </row>
        <row r="11791">
          <cell r="A11791" t="str">
            <v>_</v>
          </cell>
        </row>
        <row r="11792">
          <cell r="A11792" t="str">
            <v>_</v>
          </cell>
        </row>
        <row r="11793">
          <cell r="A11793" t="str">
            <v>_</v>
          </cell>
        </row>
        <row r="11794">
          <cell r="A11794" t="str">
            <v>_</v>
          </cell>
        </row>
        <row r="11795">
          <cell r="A11795" t="str">
            <v>_</v>
          </cell>
        </row>
        <row r="11796">
          <cell r="A11796" t="str">
            <v>_</v>
          </cell>
        </row>
        <row r="11797">
          <cell r="A11797" t="str">
            <v>_</v>
          </cell>
        </row>
        <row r="11798">
          <cell r="A11798" t="str">
            <v>_</v>
          </cell>
        </row>
        <row r="11799">
          <cell r="A11799" t="str">
            <v>_</v>
          </cell>
        </row>
        <row r="11800">
          <cell r="A11800" t="str">
            <v>_</v>
          </cell>
        </row>
        <row r="11801">
          <cell r="A11801" t="str">
            <v>_</v>
          </cell>
        </row>
        <row r="11802">
          <cell r="A11802" t="str">
            <v>_</v>
          </cell>
        </row>
        <row r="11803">
          <cell r="A11803" t="str">
            <v>_</v>
          </cell>
        </row>
        <row r="11804">
          <cell r="A11804" t="str">
            <v>_</v>
          </cell>
        </row>
        <row r="11805">
          <cell r="A11805" t="str">
            <v>_</v>
          </cell>
        </row>
        <row r="11806">
          <cell r="A11806" t="str">
            <v>_</v>
          </cell>
        </row>
        <row r="11807">
          <cell r="A11807" t="str">
            <v>_</v>
          </cell>
        </row>
        <row r="11808">
          <cell r="A11808" t="str">
            <v>_</v>
          </cell>
        </row>
        <row r="11809">
          <cell r="A11809" t="str">
            <v>_</v>
          </cell>
        </row>
        <row r="11810">
          <cell r="A11810" t="str">
            <v>_</v>
          </cell>
        </row>
        <row r="11811">
          <cell r="A11811" t="str">
            <v>_</v>
          </cell>
        </row>
        <row r="11812">
          <cell r="A11812" t="str">
            <v>_</v>
          </cell>
        </row>
        <row r="11813">
          <cell r="A11813" t="str">
            <v>_</v>
          </cell>
        </row>
        <row r="11814">
          <cell r="A11814" t="str">
            <v>_</v>
          </cell>
        </row>
        <row r="11815">
          <cell r="A11815" t="str">
            <v>_</v>
          </cell>
        </row>
        <row r="11816">
          <cell r="A11816" t="str">
            <v>_</v>
          </cell>
        </row>
        <row r="11817">
          <cell r="A11817" t="str">
            <v>_</v>
          </cell>
        </row>
        <row r="11818">
          <cell r="A11818" t="str">
            <v>_</v>
          </cell>
        </row>
        <row r="11819">
          <cell r="A11819" t="str">
            <v>_</v>
          </cell>
        </row>
        <row r="11820">
          <cell r="A11820" t="str">
            <v>_</v>
          </cell>
        </row>
        <row r="11821">
          <cell r="A11821" t="str">
            <v>_</v>
          </cell>
        </row>
        <row r="11822">
          <cell r="A11822" t="str">
            <v>_</v>
          </cell>
        </row>
        <row r="11823">
          <cell r="A11823" t="str">
            <v>_</v>
          </cell>
        </row>
        <row r="11824">
          <cell r="A11824" t="str">
            <v>_</v>
          </cell>
        </row>
        <row r="11825">
          <cell r="A11825" t="str">
            <v>_</v>
          </cell>
        </row>
        <row r="11826">
          <cell r="A11826" t="str">
            <v>_</v>
          </cell>
        </row>
        <row r="11827">
          <cell r="A11827" t="str">
            <v>_</v>
          </cell>
        </row>
        <row r="11828">
          <cell r="A11828" t="str">
            <v>_</v>
          </cell>
        </row>
        <row r="11829">
          <cell r="A11829" t="str">
            <v>_</v>
          </cell>
        </row>
        <row r="11830">
          <cell r="A11830" t="str">
            <v>_</v>
          </cell>
        </row>
        <row r="11831">
          <cell r="A11831" t="str">
            <v>_</v>
          </cell>
        </row>
        <row r="11832">
          <cell r="A11832" t="str">
            <v>_</v>
          </cell>
        </row>
        <row r="11833">
          <cell r="A11833" t="str">
            <v>_</v>
          </cell>
        </row>
        <row r="11834">
          <cell r="A11834" t="str">
            <v>_</v>
          </cell>
        </row>
        <row r="11835">
          <cell r="A11835" t="str">
            <v>_</v>
          </cell>
        </row>
        <row r="11836">
          <cell r="A11836" t="str">
            <v>_</v>
          </cell>
        </row>
        <row r="11837">
          <cell r="A11837" t="str">
            <v>_</v>
          </cell>
        </row>
        <row r="11838">
          <cell r="A11838" t="str">
            <v>_</v>
          </cell>
        </row>
        <row r="11839">
          <cell r="A11839" t="str">
            <v>_</v>
          </cell>
        </row>
        <row r="11840">
          <cell r="A11840" t="str">
            <v>_</v>
          </cell>
        </row>
        <row r="11841">
          <cell r="A11841" t="str">
            <v>_</v>
          </cell>
        </row>
        <row r="11842">
          <cell r="A11842" t="str">
            <v>_</v>
          </cell>
        </row>
        <row r="11843">
          <cell r="A11843" t="str">
            <v>_</v>
          </cell>
        </row>
        <row r="11844">
          <cell r="A11844" t="str">
            <v>_</v>
          </cell>
        </row>
        <row r="11845">
          <cell r="A11845" t="str">
            <v>_</v>
          </cell>
        </row>
        <row r="11846">
          <cell r="A11846" t="str">
            <v>_</v>
          </cell>
        </row>
        <row r="11847">
          <cell r="A11847" t="str">
            <v>_</v>
          </cell>
        </row>
        <row r="11848">
          <cell r="A11848" t="str">
            <v>_</v>
          </cell>
        </row>
        <row r="11849">
          <cell r="A11849" t="str">
            <v>_</v>
          </cell>
        </row>
        <row r="11850">
          <cell r="A11850" t="str">
            <v>_</v>
          </cell>
        </row>
        <row r="11851">
          <cell r="A11851" t="str">
            <v>_</v>
          </cell>
        </row>
        <row r="11852">
          <cell r="A11852" t="str">
            <v>_</v>
          </cell>
        </row>
        <row r="11853">
          <cell r="A11853" t="str">
            <v>_</v>
          </cell>
        </row>
        <row r="11854">
          <cell r="A11854" t="str">
            <v>_</v>
          </cell>
        </row>
        <row r="11855">
          <cell r="A11855" t="str">
            <v>_</v>
          </cell>
        </row>
        <row r="11856">
          <cell r="A11856" t="str">
            <v>_</v>
          </cell>
        </row>
        <row r="11857">
          <cell r="A11857" t="str">
            <v>_</v>
          </cell>
        </row>
        <row r="11858">
          <cell r="A11858" t="str">
            <v>_</v>
          </cell>
        </row>
        <row r="11859">
          <cell r="A11859" t="str">
            <v>_</v>
          </cell>
        </row>
        <row r="11860">
          <cell r="A11860" t="str">
            <v>_</v>
          </cell>
        </row>
        <row r="11861">
          <cell r="A11861" t="str">
            <v>_</v>
          </cell>
        </row>
        <row r="11862">
          <cell r="A11862" t="str">
            <v>_</v>
          </cell>
        </row>
        <row r="11863">
          <cell r="A11863" t="str">
            <v>_</v>
          </cell>
        </row>
        <row r="11864">
          <cell r="A11864" t="str">
            <v>_</v>
          </cell>
        </row>
        <row r="11865">
          <cell r="A11865" t="str">
            <v>_</v>
          </cell>
        </row>
        <row r="11866">
          <cell r="A11866" t="str">
            <v>_</v>
          </cell>
        </row>
        <row r="11867">
          <cell r="A11867" t="str">
            <v>_</v>
          </cell>
        </row>
        <row r="11868">
          <cell r="A11868" t="str">
            <v>_</v>
          </cell>
        </row>
        <row r="11869">
          <cell r="A11869" t="str">
            <v>_</v>
          </cell>
        </row>
        <row r="11870">
          <cell r="A11870" t="str">
            <v>_</v>
          </cell>
        </row>
        <row r="11871">
          <cell r="A11871" t="str">
            <v>_</v>
          </cell>
        </row>
        <row r="11872">
          <cell r="A11872" t="str">
            <v>_</v>
          </cell>
        </row>
        <row r="11873">
          <cell r="A11873" t="str">
            <v>_</v>
          </cell>
        </row>
        <row r="11874">
          <cell r="A11874" t="str">
            <v>_</v>
          </cell>
        </row>
        <row r="11875">
          <cell r="A11875" t="str">
            <v>_</v>
          </cell>
        </row>
        <row r="11876">
          <cell r="A11876" t="str">
            <v>_</v>
          </cell>
        </row>
        <row r="11877">
          <cell r="A11877" t="str">
            <v>_</v>
          </cell>
        </row>
        <row r="11878">
          <cell r="A11878" t="str">
            <v>_</v>
          </cell>
        </row>
        <row r="11879">
          <cell r="A11879" t="str">
            <v>_</v>
          </cell>
        </row>
        <row r="11880">
          <cell r="A11880" t="str">
            <v>_</v>
          </cell>
        </row>
        <row r="11881">
          <cell r="A11881" t="str">
            <v>_</v>
          </cell>
        </row>
        <row r="11882">
          <cell r="A11882" t="str">
            <v>_</v>
          </cell>
        </row>
        <row r="11883">
          <cell r="A11883" t="str">
            <v>_</v>
          </cell>
        </row>
        <row r="11884">
          <cell r="A11884" t="str">
            <v>_</v>
          </cell>
        </row>
        <row r="11885">
          <cell r="A11885" t="str">
            <v>_</v>
          </cell>
        </row>
        <row r="11886">
          <cell r="A11886" t="str">
            <v>_</v>
          </cell>
        </row>
        <row r="11887">
          <cell r="A11887" t="str">
            <v>_</v>
          </cell>
        </row>
        <row r="11888">
          <cell r="A11888" t="str">
            <v>_</v>
          </cell>
        </row>
        <row r="11889">
          <cell r="A11889" t="str">
            <v>_</v>
          </cell>
        </row>
        <row r="11890">
          <cell r="A11890" t="str">
            <v>_</v>
          </cell>
        </row>
        <row r="11891">
          <cell r="A11891" t="str">
            <v>_</v>
          </cell>
        </row>
        <row r="11892">
          <cell r="A11892" t="str">
            <v>_</v>
          </cell>
        </row>
        <row r="11893">
          <cell r="A11893" t="str">
            <v>_</v>
          </cell>
        </row>
        <row r="11894">
          <cell r="A11894" t="str">
            <v>_</v>
          </cell>
        </row>
        <row r="11895">
          <cell r="A11895" t="str">
            <v>_</v>
          </cell>
        </row>
        <row r="11896">
          <cell r="A11896" t="str">
            <v>_</v>
          </cell>
        </row>
        <row r="11897">
          <cell r="A11897" t="str">
            <v>_</v>
          </cell>
        </row>
        <row r="11898">
          <cell r="A11898" t="str">
            <v>_</v>
          </cell>
        </row>
        <row r="11899">
          <cell r="A11899" t="str">
            <v>_</v>
          </cell>
        </row>
        <row r="11900">
          <cell r="A11900" t="str">
            <v>_</v>
          </cell>
        </row>
        <row r="11901">
          <cell r="A11901" t="str">
            <v>_</v>
          </cell>
        </row>
        <row r="11902">
          <cell r="A11902" t="str">
            <v>_</v>
          </cell>
        </row>
        <row r="11903">
          <cell r="A11903" t="str">
            <v>_</v>
          </cell>
        </row>
        <row r="11904">
          <cell r="A11904" t="str">
            <v>_</v>
          </cell>
        </row>
        <row r="11905">
          <cell r="A11905" t="str">
            <v>_</v>
          </cell>
        </row>
        <row r="11906">
          <cell r="A11906" t="str">
            <v>_</v>
          </cell>
        </row>
        <row r="11907">
          <cell r="A11907" t="str">
            <v>_</v>
          </cell>
        </row>
        <row r="11908">
          <cell r="A11908" t="str">
            <v>_</v>
          </cell>
        </row>
        <row r="11909">
          <cell r="A11909" t="str">
            <v>_</v>
          </cell>
        </row>
        <row r="11910">
          <cell r="A11910" t="str">
            <v>_</v>
          </cell>
        </row>
        <row r="11911">
          <cell r="A11911" t="str">
            <v>_</v>
          </cell>
        </row>
        <row r="11912">
          <cell r="A11912" t="str">
            <v>_</v>
          </cell>
        </row>
        <row r="11913">
          <cell r="A11913" t="str">
            <v>_</v>
          </cell>
        </row>
        <row r="11914">
          <cell r="A11914" t="str">
            <v>_</v>
          </cell>
        </row>
        <row r="11915">
          <cell r="A11915" t="str">
            <v>_</v>
          </cell>
        </row>
        <row r="11916">
          <cell r="A11916" t="str">
            <v>_</v>
          </cell>
        </row>
        <row r="11917">
          <cell r="A11917" t="str">
            <v>_</v>
          </cell>
        </row>
        <row r="11918">
          <cell r="A11918" t="str">
            <v>_</v>
          </cell>
        </row>
        <row r="11919">
          <cell r="A11919" t="str">
            <v>_</v>
          </cell>
        </row>
        <row r="11920">
          <cell r="A11920" t="str">
            <v>_</v>
          </cell>
        </row>
        <row r="11921">
          <cell r="A11921" t="str">
            <v>_</v>
          </cell>
        </row>
        <row r="11922">
          <cell r="A11922" t="str">
            <v>_</v>
          </cell>
        </row>
        <row r="11923">
          <cell r="A11923" t="str">
            <v>_</v>
          </cell>
        </row>
        <row r="11924">
          <cell r="A11924" t="str">
            <v>_</v>
          </cell>
        </row>
        <row r="11925">
          <cell r="A11925" t="str">
            <v>_</v>
          </cell>
        </row>
        <row r="11926">
          <cell r="A11926" t="str">
            <v>_</v>
          </cell>
        </row>
        <row r="11927">
          <cell r="A11927" t="str">
            <v>_</v>
          </cell>
        </row>
        <row r="11928">
          <cell r="A11928" t="str">
            <v>_</v>
          </cell>
        </row>
        <row r="11929">
          <cell r="A11929" t="str">
            <v>_</v>
          </cell>
        </row>
        <row r="11930">
          <cell r="A11930" t="str">
            <v>_</v>
          </cell>
        </row>
        <row r="11931">
          <cell r="A11931" t="str">
            <v>_</v>
          </cell>
        </row>
        <row r="11932">
          <cell r="A11932" t="str">
            <v>_</v>
          </cell>
        </row>
        <row r="11933">
          <cell r="A11933" t="str">
            <v>_</v>
          </cell>
        </row>
        <row r="11934">
          <cell r="A11934" t="str">
            <v>_</v>
          </cell>
        </row>
        <row r="11935">
          <cell r="A11935" t="str">
            <v>_</v>
          </cell>
        </row>
        <row r="11936">
          <cell r="A11936" t="str">
            <v>_</v>
          </cell>
        </row>
        <row r="11937">
          <cell r="A11937" t="str">
            <v>_</v>
          </cell>
        </row>
        <row r="11938">
          <cell r="A11938" t="str">
            <v>_</v>
          </cell>
        </row>
        <row r="11939">
          <cell r="A11939" t="str">
            <v>_</v>
          </cell>
        </row>
        <row r="11940">
          <cell r="A11940" t="str">
            <v>_</v>
          </cell>
        </row>
        <row r="11941">
          <cell r="A11941" t="str">
            <v>_</v>
          </cell>
        </row>
        <row r="11942">
          <cell r="A11942" t="str">
            <v>_</v>
          </cell>
        </row>
        <row r="11943">
          <cell r="A11943" t="str">
            <v>_</v>
          </cell>
        </row>
        <row r="11944">
          <cell r="A11944" t="str">
            <v>_</v>
          </cell>
        </row>
        <row r="11945">
          <cell r="A11945" t="str">
            <v>_</v>
          </cell>
        </row>
        <row r="11946">
          <cell r="A11946" t="str">
            <v>_</v>
          </cell>
        </row>
        <row r="11947">
          <cell r="A11947" t="str">
            <v>_</v>
          </cell>
        </row>
        <row r="11948">
          <cell r="A11948" t="str">
            <v>_</v>
          </cell>
        </row>
        <row r="11949">
          <cell r="A11949" t="str">
            <v>_</v>
          </cell>
        </row>
        <row r="11950">
          <cell r="A11950" t="str">
            <v>_</v>
          </cell>
        </row>
        <row r="11951">
          <cell r="A11951" t="str">
            <v>_</v>
          </cell>
        </row>
        <row r="11952">
          <cell r="A11952" t="str">
            <v>_</v>
          </cell>
        </row>
        <row r="11953">
          <cell r="A11953" t="str">
            <v>_</v>
          </cell>
        </row>
        <row r="11954">
          <cell r="A11954" t="str">
            <v>_</v>
          </cell>
        </row>
        <row r="11955">
          <cell r="A11955" t="str">
            <v>_</v>
          </cell>
        </row>
        <row r="11956">
          <cell r="A11956" t="str">
            <v>_</v>
          </cell>
        </row>
        <row r="11957">
          <cell r="A11957" t="str">
            <v>_</v>
          </cell>
        </row>
        <row r="11958">
          <cell r="A11958" t="str">
            <v>_</v>
          </cell>
        </row>
        <row r="11959">
          <cell r="A11959" t="str">
            <v>_</v>
          </cell>
        </row>
        <row r="11960">
          <cell r="A11960" t="str">
            <v>_</v>
          </cell>
        </row>
        <row r="11961">
          <cell r="A11961" t="str">
            <v>_</v>
          </cell>
        </row>
        <row r="11962">
          <cell r="A11962" t="str">
            <v>_</v>
          </cell>
        </row>
        <row r="11963">
          <cell r="A11963" t="str">
            <v>_</v>
          </cell>
        </row>
        <row r="11964">
          <cell r="A11964" t="str">
            <v>_</v>
          </cell>
        </row>
        <row r="11965">
          <cell r="A11965" t="str">
            <v>_</v>
          </cell>
        </row>
        <row r="11966">
          <cell r="A11966" t="str">
            <v>_</v>
          </cell>
        </row>
        <row r="11967">
          <cell r="A11967" t="str">
            <v>_</v>
          </cell>
        </row>
        <row r="11968">
          <cell r="A11968" t="str">
            <v>_</v>
          </cell>
        </row>
        <row r="11969">
          <cell r="A11969" t="str">
            <v>_</v>
          </cell>
        </row>
        <row r="11970">
          <cell r="A11970" t="str">
            <v>_</v>
          </cell>
        </row>
        <row r="11971">
          <cell r="A11971" t="str">
            <v>_</v>
          </cell>
        </row>
        <row r="11972">
          <cell r="A11972" t="str">
            <v>_</v>
          </cell>
        </row>
        <row r="11973">
          <cell r="A11973" t="str">
            <v>_</v>
          </cell>
        </row>
        <row r="11974">
          <cell r="A11974" t="str">
            <v>_</v>
          </cell>
        </row>
        <row r="11975">
          <cell r="A11975" t="str">
            <v>_</v>
          </cell>
        </row>
        <row r="11976">
          <cell r="A11976" t="str">
            <v>_</v>
          </cell>
        </row>
        <row r="11977">
          <cell r="A11977" t="str">
            <v>_</v>
          </cell>
        </row>
        <row r="11978">
          <cell r="A11978" t="str">
            <v>_</v>
          </cell>
        </row>
        <row r="11979">
          <cell r="A11979" t="str">
            <v>_</v>
          </cell>
        </row>
        <row r="11980">
          <cell r="A11980" t="str">
            <v>_</v>
          </cell>
        </row>
        <row r="11981">
          <cell r="A11981" t="str">
            <v>_</v>
          </cell>
        </row>
        <row r="11982">
          <cell r="A11982" t="str">
            <v>_</v>
          </cell>
        </row>
        <row r="11983">
          <cell r="A11983" t="str">
            <v>_</v>
          </cell>
        </row>
        <row r="11984">
          <cell r="A11984" t="str">
            <v>_</v>
          </cell>
        </row>
        <row r="11985">
          <cell r="A11985" t="str">
            <v>_</v>
          </cell>
        </row>
        <row r="11986">
          <cell r="A11986" t="str">
            <v>_</v>
          </cell>
        </row>
        <row r="11987">
          <cell r="A11987" t="str">
            <v>_</v>
          </cell>
        </row>
        <row r="11988">
          <cell r="A11988" t="str">
            <v>_</v>
          </cell>
        </row>
        <row r="11989">
          <cell r="A11989" t="str">
            <v>_</v>
          </cell>
        </row>
        <row r="11990">
          <cell r="A11990" t="str">
            <v>_</v>
          </cell>
        </row>
        <row r="11991">
          <cell r="A11991" t="str">
            <v>_</v>
          </cell>
        </row>
        <row r="11992">
          <cell r="A11992" t="str">
            <v>_</v>
          </cell>
        </row>
        <row r="11993">
          <cell r="A11993" t="str">
            <v>_</v>
          </cell>
        </row>
        <row r="11994">
          <cell r="A11994" t="str">
            <v>_</v>
          </cell>
        </row>
        <row r="11995">
          <cell r="A11995" t="str">
            <v>_</v>
          </cell>
        </row>
        <row r="11996">
          <cell r="A11996" t="str">
            <v>_</v>
          </cell>
        </row>
        <row r="11997">
          <cell r="A11997" t="str">
            <v>_</v>
          </cell>
        </row>
        <row r="11998">
          <cell r="A11998" t="str">
            <v>_</v>
          </cell>
        </row>
        <row r="11999">
          <cell r="A11999" t="str">
            <v>_</v>
          </cell>
        </row>
        <row r="12000">
          <cell r="A12000" t="str">
            <v>_</v>
          </cell>
        </row>
        <row r="12001">
          <cell r="A12001" t="str">
            <v>_</v>
          </cell>
        </row>
        <row r="12002">
          <cell r="A12002" t="str">
            <v>_</v>
          </cell>
        </row>
        <row r="12003">
          <cell r="A12003" t="str">
            <v>_</v>
          </cell>
        </row>
        <row r="12004">
          <cell r="A12004" t="str">
            <v>_</v>
          </cell>
        </row>
        <row r="12005">
          <cell r="A12005" t="str">
            <v>_</v>
          </cell>
        </row>
        <row r="12006">
          <cell r="A12006" t="str">
            <v>_</v>
          </cell>
        </row>
        <row r="12007">
          <cell r="A12007" t="str">
            <v>_</v>
          </cell>
        </row>
        <row r="12008">
          <cell r="A12008" t="str">
            <v>_</v>
          </cell>
        </row>
        <row r="12009">
          <cell r="A12009" t="str">
            <v>_</v>
          </cell>
        </row>
        <row r="12010">
          <cell r="A12010" t="str">
            <v>_</v>
          </cell>
        </row>
        <row r="12011">
          <cell r="A12011" t="str">
            <v>_</v>
          </cell>
        </row>
        <row r="12012">
          <cell r="A12012" t="str">
            <v>_</v>
          </cell>
        </row>
        <row r="12013">
          <cell r="A12013" t="str">
            <v>_</v>
          </cell>
        </row>
        <row r="12014">
          <cell r="A12014" t="str">
            <v>_</v>
          </cell>
        </row>
        <row r="12015">
          <cell r="A12015" t="str">
            <v>_</v>
          </cell>
        </row>
        <row r="12016">
          <cell r="A12016" t="str">
            <v>_</v>
          </cell>
        </row>
        <row r="12017">
          <cell r="A12017" t="str">
            <v>_</v>
          </cell>
        </row>
        <row r="12018">
          <cell r="A12018" t="str">
            <v>_</v>
          </cell>
        </row>
        <row r="12019">
          <cell r="A12019" t="str">
            <v>_</v>
          </cell>
        </row>
        <row r="12020">
          <cell r="A12020" t="str">
            <v>_</v>
          </cell>
        </row>
        <row r="12021">
          <cell r="A12021" t="str">
            <v>_</v>
          </cell>
        </row>
        <row r="12022">
          <cell r="A12022" t="str">
            <v>_</v>
          </cell>
        </row>
        <row r="12023">
          <cell r="A12023" t="str">
            <v>_</v>
          </cell>
        </row>
        <row r="12024">
          <cell r="A12024" t="str">
            <v>_</v>
          </cell>
        </row>
        <row r="12025">
          <cell r="A12025" t="str">
            <v>_</v>
          </cell>
        </row>
        <row r="12026">
          <cell r="A12026" t="str">
            <v>_</v>
          </cell>
        </row>
        <row r="12027">
          <cell r="A12027" t="str">
            <v>_</v>
          </cell>
        </row>
        <row r="12028">
          <cell r="A12028" t="str">
            <v>_</v>
          </cell>
        </row>
        <row r="12029">
          <cell r="A12029" t="str">
            <v>_</v>
          </cell>
        </row>
        <row r="12030">
          <cell r="A12030" t="str">
            <v>_</v>
          </cell>
        </row>
        <row r="12031">
          <cell r="A12031" t="str">
            <v>_</v>
          </cell>
        </row>
        <row r="12032">
          <cell r="A12032" t="str">
            <v>_</v>
          </cell>
        </row>
        <row r="12033">
          <cell r="A12033" t="str">
            <v>_</v>
          </cell>
        </row>
        <row r="12034">
          <cell r="A12034" t="str">
            <v>_</v>
          </cell>
        </row>
        <row r="12035">
          <cell r="A12035" t="str">
            <v>_</v>
          </cell>
        </row>
        <row r="12036">
          <cell r="A12036" t="str">
            <v>_</v>
          </cell>
        </row>
        <row r="12037">
          <cell r="A12037" t="str">
            <v>_</v>
          </cell>
        </row>
        <row r="12038">
          <cell r="A12038" t="str">
            <v>_</v>
          </cell>
        </row>
        <row r="12039">
          <cell r="A12039" t="str">
            <v>_</v>
          </cell>
        </row>
        <row r="12040">
          <cell r="A12040" t="str">
            <v>_</v>
          </cell>
        </row>
        <row r="12041">
          <cell r="A12041" t="str">
            <v>_</v>
          </cell>
        </row>
        <row r="12042">
          <cell r="A12042" t="str">
            <v>_</v>
          </cell>
        </row>
        <row r="12043">
          <cell r="A12043" t="str">
            <v>_</v>
          </cell>
        </row>
        <row r="12044">
          <cell r="A12044" t="str">
            <v>_</v>
          </cell>
        </row>
        <row r="12045">
          <cell r="A12045" t="str">
            <v>_</v>
          </cell>
        </row>
        <row r="12046">
          <cell r="A12046" t="str">
            <v>_</v>
          </cell>
        </row>
        <row r="12047">
          <cell r="A12047" t="str">
            <v>_</v>
          </cell>
        </row>
        <row r="12048">
          <cell r="A12048" t="str">
            <v>_</v>
          </cell>
        </row>
        <row r="12049">
          <cell r="A12049" t="str">
            <v>_</v>
          </cell>
        </row>
        <row r="12050">
          <cell r="A12050" t="str">
            <v>_</v>
          </cell>
        </row>
        <row r="12051">
          <cell r="A12051" t="str">
            <v>_</v>
          </cell>
        </row>
        <row r="12052">
          <cell r="A12052" t="str">
            <v>_</v>
          </cell>
        </row>
        <row r="12053">
          <cell r="A12053" t="str">
            <v>_</v>
          </cell>
        </row>
        <row r="12054">
          <cell r="A12054" t="str">
            <v>_</v>
          </cell>
        </row>
        <row r="12055">
          <cell r="A12055" t="str">
            <v>_</v>
          </cell>
        </row>
        <row r="12056">
          <cell r="A12056" t="str">
            <v>_</v>
          </cell>
        </row>
        <row r="12057">
          <cell r="A12057" t="str">
            <v>_</v>
          </cell>
        </row>
        <row r="12058">
          <cell r="A12058" t="str">
            <v>_</v>
          </cell>
        </row>
        <row r="12059">
          <cell r="A12059" t="str">
            <v>_</v>
          </cell>
        </row>
        <row r="12060">
          <cell r="A12060" t="str">
            <v>_</v>
          </cell>
        </row>
        <row r="12061">
          <cell r="A12061" t="str">
            <v>_</v>
          </cell>
        </row>
        <row r="12062">
          <cell r="A12062" t="str">
            <v>_</v>
          </cell>
        </row>
        <row r="12063">
          <cell r="A12063" t="str">
            <v>_</v>
          </cell>
        </row>
        <row r="12064">
          <cell r="A12064" t="str">
            <v>_</v>
          </cell>
        </row>
        <row r="12065">
          <cell r="A12065" t="str">
            <v>_</v>
          </cell>
        </row>
        <row r="12066">
          <cell r="A12066" t="str">
            <v>_</v>
          </cell>
        </row>
        <row r="12067">
          <cell r="A12067" t="str">
            <v>_</v>
          </cell>
        </row>
        <row r="12068">
          <cell r="A12068" t="str">
            <v>_</v>
          </cell>
        </row>
        <row r="12069">
          <cell r="A12069" t="str">
            <v>_</v>
          </cell>
        </row>
        <row r="12070">
          <cell r="A12070" t="str">
            <v>_</v>
          </cell>
        </row>
        <row r="12071">
          <cell r="A12071" t="str">
            <v>_</v>
          </cell>
        </row>
        <row r="12072">
          <cell r="A12072" t="str">
            <v>_</v>
          </cell>
        </row>
        <row r="12073">
          <cell r="A12073" t="str">
            <v>_</v>
          </cell>
        </row>
        <row r="12074">
          <cell r="A12074" t="str">
            <v>_</v>
          </cell>
        </row>
        <row r="12075">
          <cell r="A12075" t="str">
            <v>_</v>
          </cell>
        </row>
        <row r="12076">
          <cell r="A12076" t="str">
            <v>_</v>
          </cell>
        </row>
        <row r="12077">
          <cell r="A12077" t="str">
            <v>_</v>
          </cell>
        </row>
        <row r="12078">
          <cell r="A12078" t="str">
            <v>_</v>
          </cell>
        </row>
        <row r="12079">
          <cell r="A12079" t="str">
            <v>_</v>
          </cell>
        </row>
        <row r="12080">
          <cell r="A12080" t="str">
            <v>_</v>
          </cell>
        </row>
        <row r="12081">
          <cell r="A12081" t="str">
            <v>_</v>
          </cell>
        </row>
        <row r="12082">
          <cell r="A12082" t="str">
            <v>_</v>
          </cell>
        </row>
        <row r="12083">
          <cell r="A12083" t="str">
            <v>_</v>
          </cell>
        </row>
        <row r="12084">
          <cell r="A12084" t="str">
            <v>_</v>
          </cell>
        </row>
        <row r="12085">
          <cell r="A12085" t="str">
            <v>_</v>
          </cell>
        </row>
        <row r="12086">
          <cell r="A12086" t="str">
            <v>_</v>
          </cell>
        </row>
        <row r="12087">
          <cell r="A12087" t="str">
            <v>_</v>
          </cell>
        </row>
        <row r="12088">
          <cell r="A12088" t="str">
            <v>_</v>
          </cell>
        </row>
        <row r="12089">
          <cell r="A12089" t="str">
            <v>_</v>
          </cell>
        </row>
        <row r="12090">
          <cell r="A12090" t="str">
            <v>_</v>
          </cell>
        </row>
        <row r="12091">
          <cell r="A12091" t="str">
            <v>_</v>
          </cell>
        </row>
        <row r="12092">
          <cell r="A12092" t="str">
            <v>_</v>
          </cell>
        </row>
        <row r="12093">
          <cell r="A12093" t="str">
            <v>_</v>
          </cell>
        </row>
        <row r="12094">
          <cell r="A12094" t="str">
            <v>_</v>
          </cell>
        </row>
        <row r="12095">
          <cell r="A12095" t="str">
            <v>_</v>
          </cell>
        </row>
        <row r="12096">
          <cell r="A12096" t="str">
            <v>_</v>
          </cell>
        </row>
        <row r="12097">
          <cell r="A12097" t="str">
            <v>_</v>
          </cell>
        </row>
        <row r="12098">
          <cell r="A12098" t="str">
            <v>_</v>
          </cell>
        </row>
        <row r="12099">
          <cell r="A12099" t="str">
            <v>_</v>
          </cell>
        </row>
        <row r="12100">
          <cell r="A12100" t="str">
            <v>_</v>
          </cell>
        </row>
        <row r="12101">
          <cell r="A12101" t="str">
            <v>_</v>
          </cell>
        </row>
        <row r="12102">
          <cell r="A12102" t="str">
            <v>_</v>
          </cell>
        </row>
        <row r="12103">
          <cell r="A12103" t="str">
            <v>_</v>
          </cell>
        </row>
        <row r="12104">
          <cell r="A12104" t="str">
            <v>_</v>
          </cell>
        </row>
        <row r="12105">
          <cell r="A12105" t="str">
            <v>_</v>
          </cell>
        </row>
        <row r="12106">
          <cell r="A12106" t="str">
            <v>_</v>
          </cell>
        </row>
        <row r="12107">
          <cell r="A12107" t="str">
            <v>_</v>
          </cell>
        </row>
        <row r="12108">
          <cell r="A12108" t="str">
            <v>_</v>
          </cell>
        </row>
        <row r="12109">
          <cell r="A12109" t="str">
            <v>_</v>
          </cell>
        </row>
        <row r="12110">
          <cell r="A12110" t="str">
            <v>_</v>
          </cell>
        </row>
        <row r="12111">
          <cell r="A12111" t="str">
            <v>_</v>
          </cell>
        </row>
        <row r="12112">
          <cell r="A12112" t="str">
            <v>_</v>
          </cell>
        </row>
        <row r="12113">
          <cell r="A12113" t="str">
            <v>_</v>
          </cell>
        </row>
        <row r="12114">
          <cell r="A12114" t="str">
            <v>_</v>
          </cell>
        </row>
        <row r="12115">
          <cell r="A12115" t="str">
            <v>_</v>
          </cell>
        </row>
        <row r="12116">
          <cell r="A12116" t="str">
            <v>_</v>
          </cell>
        </row>
        <row r="12117">
          <cell r="A12117" t="str">
            <v>_</v>
          </cell>
        </row>
        <row r="12118">
          <cell r="A12118" t="str">
            <v>_</v>
          </cell>
        </row>
        <row r="12119">
          <cell r="A12119" t="str">
            <v>_</v>
          </cell>
        </row>
        <row r="12120">
          <cell r="A12120" t="str">
            <v>_</v>
          </cell>
        </row>
        <row r="12121">
          <cell r="A12121" t="str">
            <v>_</v>
          </cell>
        </row>
        <row r="12122">
          <cell r="A12122" t="str">
            <v>_</v>
          </cell>
        </row>
        <row r="12123">
          <cell r="A12123" t="str">
            <v>_</v>
          </cell>
        </row>
        <row r="12124">
          <cell r="A12124" t="str">
            <v>_</v>
          </cell>
        </row>
        <row r="12125">
          <cell r="A12125" t="str">
            <v>_</v>
          </cell>
        </row>
        <row r="12126">
          <cell r="A12126" t="str">
            <v>_</v>
          </cell>
        </row>
        <row r="12127">
          <cell r="A12127" t="str">
            <v>_</v>
          </cell>
        </row>
        <row r="12128">
          <cell r="A12128" t="str">
            <v>_</v>
          </cell>
        </row>
        <row r="12129">
          <cell r="A12129" t="str">
            <v>_</v>
          </cell>
        </row>
        <row r="12130">
          <cell r="A12130" t="str">
            <v>_</v>
          </cell>
        </row>
        <row r="12131">
          <cell r="A12131" t="str">
            <v>_</v>
          </cell>
        </row>
        <row r="12132">
          <cell r="A12132" t="str">
            <v>_</v>
          </cell>
        </row>
        <row r="12133">
          <cell r="A12133" t="str">
            <v>_</v>
          </cell>
        </row>
        <row r="12134">
          <cell r="A12134" t="str">
            <v>_</v>
          </cell>
        </row>
        <row r="12135">
          <cell r="A12135" t="str">
            <v>_</v>
          </cell>
        </row>
        <row r="12136">
          <cell r="A12136" t="str">
            <v>_</v>
          </cell>
        </row>
        <row r="12137">
          <cell r="A12137" t="str">
            <v>_</v>
          </cell>
        </row>
        <row r="12138">
          <cell r="A12138" t="str">
            <v>_</v>
          </cell>
        </row>
        <row r="12139">
          <cell r="A12139" t="str">
            <v>_</v>
          </cell>
        </row>
        <row r="12140">
          <cell r="A12140" t="str">
            <v>_</v>
          </cell>
        </row>
        <row r="12141">
          <cell r="A12141" t="str">
            <v>_</v>
          </cell>
        </row>
        <row r="12142">
          <cell r="A12142" t="str">
            <v>_</v>
          </cell>
        </row>
        <row r="12143">
          <cell r="A12143" t="str">
            <v>_</v>
          </cell>
        </row>
        <row r="12144">
          <cell r="A12144" t="str">
            <v>_</v>
          </cell>
        </row>
        <row r="12145">
          <cell r="A12145" t="str">
            <v>_</v>
          </cell>
        </row>
        <row r="12146">
          <cell r="A12146" t="str">
            <v>_</v>
          </cell>
        </row>
        <row r="12147">
          <cell r="A12147" t="str">
            <v>_</v>
          </cell>
        </row>
        <row r="12148">
          <cell r="A12148" t="str">
            <v>_</v>
          </cell>
        </row>
        <row r="12149">
          <cell r="A12149" t="str">
            <v>_</v>
          </cell>
        </row>
        <row r="12150">
          <cell r="A12150" t="str">
            <v>_</v>
          </cell>
        </row>
        <row r="12151">
          <cell r="A12151" t="str">
            <v>_</v>
          </cell>
        </row>
        <row r="12152">
          <cell r="A12152" t="str">
            <v>_</v>
          </cell>
        </row>
        <row r="12153">
          <cell r="A12153" t="str">
            <v>_</v>
          </cell>
        </row>
        <row r="12154">
          <cell r="A12154" t="str">
            <v>_</v>
          </cell>
        </row>
        <row r="12155">
          <cell r="A12155" t="str">
            <v>_</v>
          </cell>
        </row>
        <row r="12156">
          <cell r="A12156" t="str">
            <v>_</v>
          </cell>
        </row>
        <row r="12157">
          <cell r="A12157" t="str">
            <v>_</v>
          </cell>
        </row>
        <row r="12158">
          <cell r="A12158" t="str">
            <v>_</v>
          </cell>
        </row>
        <row r="12159">
          <cell r="A12159" t="str">
            <v>_</v>
          </cell>
        </row>
        <row r="12160">
          <cell r="A12160" t="str">
            <v>_</v>
          </cell>
        </row>
        <row r="12161">
          <cell r="A12161" t="str">
            <v>_</v>
          </cell>
        </row>
        <row r="12162">
          <cell r="A12162" t="str">
            <v>_</v>
          </cell>
        </row>
        <row r="12163">
          <cell r="A12163" t="str">
            <v>_</v>
          </cell>
        </row>
        <row r="12164">
          <cell r="A12164" t="str">
            <v>_</v>
          </cell>
        </row>
        <row r="12165">
          <cell r="A12165" t="str">
            <v>_</v>
          </cell>
        </row>
        <row r="12166">
          <cell r="A12166" t="str">
            <v>_</v>
          </cell>
        </row>
        <row r="12167">
          <cell r="A12167" t="str">
            <v>_</v>
          </cell>
        </row>
        <row r="12168">
          <cell r="A12168" t="str">
            <v>_</v>
          </cell>
        </row>
        <row r="12169">
          <cell r="A12169" t="str">
            <v>_</v>
          </cell>
        </row>
        <row r="12170">
          <cell r="A12170" t="str">
            <v>_</v>
          </cell>
        </row>
        <row r="12171">
          <cell r="A12171" t="str">
            <v>_</v>
          </cell>
        </row>
        <row r="12172">
          <cell r="A12172" t="str">
            <v>_</v>
          </cell>
        </row>
        <row r="12173">
          <cell r="A12173" t="str">
            <v>_</v>
          </cell>
        </row>
        <row r="12174">
          <cell r="A12174" t="str">
            <v>_</v>
          </cell>
        </row>
        <row r="12175">
          <cell r="A12175" t="str">
            <v>_</v>
          </cell>
        </row>
        <row r="12176">
          <cell r="A12176" t="str">
            <v>_</v>
          </cell>
        </row>
        <row r="12177">
          <cell r="A12177" t="str">
            <v>_</v>
          </cell>
        </row>
        <row r="12178">
          <cell r="A12178" t="str">
            <v>_</v>
          </cell>
        </row>
        <row r="12179">
          <cell r="A12179" t="str">
            <v>_</v>
          </cell>
        </row>
        <row r="12180">
          <cell r="A12180" t="str">
            <v>_</v>
          </cell>
        </row>
        <row r="12181">
          <cell r="A12181" t="str">
            <v>_</v>
          </cell>
        </row>
        <row r="12182">
          <cell r="A12182" t="str">
            <v>_</v>
          </cell>
        </row>
        <row r="12183">
          <cell r="A12183" t="str">
            <v>_</v>
          </cell>
        </row>
        <row r="12184">
          <cell r="A12184" t="str">
            <v>_</v>
          </cell>
        </row>
        <row r="12185">
          <cell r="A12185" t="str">
            <v>_</v>
          </cell>
        </row>
        <row r="12186">
          <cell r="A12186" t="str">
            <v>_</v>
          </cell>
        </row>
        <row r="12187">
          <cell r="A12187" t="str">
            <v>_</v>
          </cell>
        </row>
        <row r="12188">
          <cell r="A12188" t="str">
            <v>_</v>
          </cell>
        </row>
        <row r="12189">
          <cell r="A12189" t="str">
            <v>_</v>
          </cell>
        </row>
        <row r="12190">
          <cell r="A12190" t="str">
            <v>_</v>
          </cell>
        </row>
        <row r="12191">
          <cell r="A12191" t="str">
            <v>_</v>
          </cell>
        </row>
        <row r="12192">
          <cell r="A12192" t="str">
            <v>_</v>
          </cell>
        </row>
        <row r="12193">
          <cell r="A12193" t="str">
            <v>_</v>
          </cell>
        </row>
        <row r="12194">
          <cell r="A12194" t="str">
            <v>_</v>
          </cell>
        </row>
        <row r="12195">
          <cell r="A12195" t="str">
            <v>_</v>
          </cell>
        </row>
        <row r="12196">
          <cell r="A12196" t="str">
            <v>_</v>
          </cell>
        </row>
        <row r="12197">
          <cell r="A12197" t="str">
            <v>_</v>
          </cell>
        </row>
        <row r="12198">
          <cell r="A12198" t="str">
            <v>_</v>
          </cell>
        </row>
        <row r="12199">
          <cell r="A12199" t="str">
            <v>_</v>
          </cell>
        </row>
        <row r="12200">
          <cell r="A12200" t="str">
            <v>_</v>
          </cell>
        </row>
        <row r="12201">
          <cell r="A12201" t="str">
            <v>_</v>
          </cell>
        </row>
        <row r="12202">
          <cell r="A12202" t="str">
            <v>_</v>
          </cell>
        </row>
        <row r="12203">
          <cell r="A12203" t="str">
            <v>_</v>
          </cell>
        </row>
        <row r="12204">
          <cell r="A12204" t="str">
            <v>_</v>
          </cell>
        </row>
        <row r="12205">
          <cell r="A12205" t="str">
            <v>_</v>
          </cell>
        </row>
        <row r="12206">
          <cell r="A12206" t="str">
            <v>_</v>
          </cell>
        </row>
        <row r="12207">
          <cell r="A12207" t="str">
            <v>_</v>
          </cell>
        </row>
        <row r="12208">
          <cell r="A12208" t="str">
            <v>_</v>
          </cell>
        </row>
        <row r="12209">
          <cell r="A12209" t="str">
            <v>_</v>
          </cell>
        </row>
        <row r="12210">
          <cell r="A12210" t="str">
            <v>_</v>
          </cell>
        </row>
        <row r="12211">
          <cell r="A12211" t="str">
            <v>_</v>
          </cell>
        </row>
        <row r="12212">
          <cell r="A12212" t="str">
            <v>_</v>
          </cell>
        </row>
        <row r="12213">
          <cell r="A12213" t="str">
            <v>_</v>
          </cell>
        </row>
        <row r="12214">
          <cell r="A12214" t="str">
            <v>_</v>
          </cell>
        </row>
        <row r="12215">
          <cell r="A12215" t="str">
            <v>_</v>
          </cell>
        </row>
        <row r="12216">
          <cell r="A12216" t="str">
            <v>_</v>
          </cell>
        </row>
        <row r="12217">
          <cell r="A12217" t="str">
            <v>_</v>
          </cell>
        </row>
        <row r="12218">
          <cell r="A12218" t="str">
            <v>_</v>
          </cell>
        </row>
        <row r="12219">
          <cell r="A12219" t="str">
            <v>_</v>
          </cell>
        </row>
        <row r="12220">
          <cell r="A12220" t="str">
            <v>_</v>
          </cell>
        </row>
        <row r="12221">
          <cell r="A12221" t="str">
            <v>_</v>
          </cell>
        </row>
        <row r="12222">
          <cell r="A12222" t="str">
            <v>_</v>
          </cell>
        </row>
        <row r="12223">
          <cell r="A12223" t="str">
            <v>_</v>
          </cell>
        </row>
        <row r="12224">
          <cell r="A12224" t="str">
            <v>_</v>
          </cell>
        </row>
        <row r="12225">
          <cell r="A12225" t="str">
            <v>_</v>
          </cell>
        </row>
        <row r="12226">
          <cell r="A12226" t="str">
            <v>_</v>
          </cell>
        </row>
        <row r="12227">
          <cell r="A12227" t="str">
            <v>_</v>
          </cell>
        </row>
        <row r="12228">
          <cell r="A12228" t="str">
            <v>_</v>
          </cell>
        </row>
        <row r="12229">
          <cell r="A12229" t="str">
            <v>_</v>
          </cell>
        </row>
        <row r="12230">
          <cell r="A12230" t="str">
            <v>_</v>
          </cell>
        </row>
        <row r="12231">
          <cell r="A12231" t="str">
            <v>_</v>
          </cell>
        </row>
        <row r="12232">
          <cell r="A12232" t="str">
            <v>_</v>
          </cell>
        </row>
        <row r="12233">
          <cell r="A12233" t="str">
            <v>_</v>
          </cell>
        </row>
        <row r="12234">
          <cell r="A12234" t="str">
            <v>_</v>
          </cell>
        </row>
        <row r="12235">
          <cell r="A12235" t="str">
            <v>_</v>
          </cell>
        </row>
        <row r="12236">
          <cell r="A12236" t="str">
            <v>_</v>
          </cell>
        </row>
        <row r="12237">
          <cell r="A12237" t="str">
            <v>_</v>
          </cell>
        </row>
        <row r="12238">
          <cell r="A12238" t="str">
            <v>_</v>
          </cell>
        </row>
        <row r="12239">
          <cell r="A12239" t="str">
            <v>_</v>
          </cell>
        </row>
        <row r="12240">
          <cell r="A12240" t="str">
            <v>_</v>
          </cell>
        </row>
        <row r="12241">
          <cell r="A12241" t="str">
            <v>_</v>
          </cell>
        </row>
        <row r="12242">
          <cell r="A12242" t="str">
            <v>_</v>
          </cell>
        </row>
        <row r="12243">
          <cell r="A12243" t="str">
            <v>_</v>
          </cell>
        </row>
        <row r="12244">
          <cell r="A12244" t="str">
            <v>_</v>
          </cell>
        </row>
        <row r="12245">
          <cell r="A12245" t="str">
            <v>_</v>
          </cell>
        </row>
        <row r="12246">
          <cell r="A12246" t="str">
            <v>_</v>
          </cell>
        </row>
        <row r="12247">
          <cell r="A12247" t="str">
            <v>_</v>
          </cell>
        </row>
        <row r="12248">
          <cell r="A12248" t="str">
            <v>_</v>
          </cell>
        </row>
        <row r="12249">
          <cell r="A12249" t="str">
            <v>_</v>
          </cell>
        </row>
        <row r="12250">
          <cell r="A12250" t="str">
            <v>_</v>
          </cell>
        </row>
        <row r="12251">
          <cell r="A12251" t="str">
            <v>_</v>
          </cell>
        </row>
        <row r="12252">
          <cell r="A12252" t="str">
            <v>_</v>
          </cell>
        </row>
        <row r="12253">
          <cell r="A12253" t="str">
            <v>_</v>
          </cell>
        </row>
        <row r="12254">
          <cell r="A12254" t="str">
            <v>_</v>
          </cell>
        </row>
        <row r="12255">
          <cell r="A12255" t="str">
            <v>_</v>
          </cell>
        </row>
        <row r="12256">
          <cell r="A12256" t="str">
            <v>_</v>
          </cell>
        </row>
        <row r="12257">
          <cell r="A12257" t="str">
            <v>_</v>
          </cell>
        </row>
        <row r="12258">
          <cell r="A12258" t="str">
            <v>_</v>
          </cell>
        </row>
        <row r="12259">
          <cell r="A12259" t="str">
            <v>_</v>
          </cell>
        </row>
        <row r="12260">
          <cell r="A12260" t="str">
            <v>_</v>
          </cell>
        </row>
        <row r="12261">
          <cell r="A12261" t="str">
            <v>_</v>
          </cell>
        </row>
        <row r="12262">
          <cell r="A12262" t="str">
            <v>_</v>
          </cell>
        </row>
        <row r="12263">
          <cell r="A12263" t="str">
            <v>_</v>
          </cell>
        </row>
        <row r="12264">
          <cell r="A12264" t="str">
            <v>_</v>
          </cell>
        </row>
        <row r="12265">
          <cell r="A12265" t="str">
            <v>_</v>
          </cell>
        </row>
        <row r="12266">
          <cell r="A12266" t="str">
            <v>_</v>
          </cell>
        </row>
        <row r="12267">
          <cell r="A12267" t="str">
            <v>_</v>
          </cell>
        </row>
        <row r="12268">
          <cell r="A12268" t="str">
            <v>_</v>
          </cell>
        </row>
        <row r="12269">
          <cell r="A12269" t="str">
            <v>_</v>
          </cell>
        </row>
        <row r="12270">
          <cell r="A12270" t="str">
            <v>_</v>
          </cell>
        </row>
        <row r="12271">
          <cell r="A12271" t="str">
            <v>_</v>
          </cell>
        </row>
        <row r="12272">
          <cell r="A12272" t="str">
            <v>_</v>
          </cell>
        </row>
        <row r="12273">
          <cell r="A12273" t="str">
            <v>_</v>
          </cell>
        </row>
        <row r="12274">
          <cell r="A12274" t="str">
            <v>_</v>
          </cell>
        </row>
        <row r="12275">
          <cell r="A12275" t="str">
            <v>_</v>
          </cell>
        </row>
        <row r="12276">
          <cell r="A12276" t="str">
            <v>_</v>
          </cell>
        </row>
        <row r="12277">
          <cell r="A12277" t="str">
            <v>_</v>
          </cell>
        </row>
        <row r="12278">
          <cell r="A12278" t="str">
            <v>_</v>
          </cell>
        </row>
        <row r="12279">
          <cell r="A12279" t="str">
            <v>_</v>
          </cell>
        </row>
        <row r="12280">
          <cell r="A12280" t="str">
            <v>_</v>
          </cell>
        </row>
        <row r="12281">
          <cell r="A12281" t="str">
            <v>_</v>
          </cell>
        </row>
        <row r="12282">
          <cell r="A12282" t="str">
            <v>_</v>
          </cell>
        </row>
        <row r="12283">
          <cell r="A12283" t="str">
            <v>_</v>
          </cell>
        </row>
        <row r="12284">
          <cell r="A12284" t="str">
            <v>_</v>
          </cell>
        </row>
        <row r="12285">
          <cell r="A12285" t="str">
            <v>_</v>
          </cell>
        </row>
        <row r="12286">
          <cell r="A12286" t="str">
            <v>_</v>
          </cell>
        </row>
        <row r="12287">
          <cell r="A12287" t="str">
            <v>_</v>
          </cell>
        </row>
        <row r="12288">
          <cell r="A12288" t="str">
            <v>_</v>
          </cell>
        </row>
        <row r="12289">
          <cell r="A12289" t="str">
            <v>_</v>
          </cell>
        </row>
        <row r="12290">
          <cell r="A12290" t="str">
            <v>_</v>
          </cell>
        </row>
        <row r="12291">
          <cell r="A12291" t="str">
            <v>_</v>
          </cell>
        </row>
        <row r="12292">
          <cell r="A12292" t="str">
            <v>_</v>
          </cell>
        </row>
        <row r="12293">
          <cell r="A12293" t="str">
            <v>_</v>
          </cell>
        </row>
        <row r="12294">
          <cell r="A12294" t="str">
            <v>_</v>
          </cell>
        </row>
        <row r="12295">
          <cell r="A12295" t="str">
            <v>_</v>
          </cell>
        </row>
        <row r="12296">
          <cell r="A12296" t="str">
            <v>_</v>
          </cell>
        </row>
        <row r="12297">
          <cell r="A12297" t="str">
            <v>_</v>
          </cell>
        </row>
        <row r="12298">
          <cell r="A12298" t="str">
            <v>_</v>
          </cell>
        </row>
        <row r="12299">
          <cell r="A12299" t="str">
            <v>_</v>
          </cell>
        </row>
        <row r="12300">
          <cell r="A12300" t="str">
            <v>_</v>
          </cell>
        </row>
        <row r="12301">
          <cell r="A12301" t="str">
            <v>_</v>
          </cell>
        </row>
        <row r="12302">
          <cell r="A12302" t="str">
            <v>_</v>
          </cell>
        </row>
        <row r="12303">
          <cell r="A12303" t="str">
            <v>_</v>
          </cell>
        </row>
        <row r="12304">
          <cell r="A12304" t="str">
            <v>_</v>
          </cell>
        </row>
        <row r="12305">
          <cell r="A12305" t="str">
            <v>_</v>
          </cell>
        </row>
        <row r="12306">
          <cell r="A12306" t="str">
            <v>_</v>
          </cell>
        </row>
        <row r="12307">
          <cell r="A12307" t="str">
            <v>_</v>
          </cell>
        </row>
        <row r="12308">
          <cell r="A12308" t="str">
            <v>_</v>
          </cell>
        </row>
        <row r="12309">
          <cell r="A12309" t="str">
            <v>_</v>
          </cell>
        </row>
        <row r="12310">
          <cell r="A12310" t="str">
            <v>_</v>
          </cell>
        </row>
        <row r="12311">
          <cell r="A12311" t="str">
            <v>_</v>
          </cell>
        </row>
        <row r="12312">
          <cell r="A12312" t="str">
            <v>_</v>
          </cell>
        </row>
        <row r="12313">
          <cell r="A12313" t="str">
            <v>_</v>
          </cell>
        </row>
        <row r="12314">
          <cell r="A12314" t="str">
            <v>_</v>
          </cell>
        </row>
        <row r="12315">
          <cell r="A12315" t="str">
            <v>_</v>
          </cell>
        </row>
        <row r="12316">
          <cell r="A12316" t="str">
            <v>_</v>
          </cell>
        </row>
        <row r="12317">
          <cell r="A12317" t="str">
            <v>_</v>
          </cell>
        </row>
        <row r="12318">
          <cell r="A12318" t="str">
            <v>_</v>
          </cell>
        </row>
        <row r="12319">
          <cell r="A12319" t="str">
            <v>_</v>
          </cell>
        </row>
        <row r="12320">
          <cell r="A12320" t="str">
            <v>_</v>
          </cell>
        </row>
        <row r="12321">
          <cell r="A12321" t="str">
            <v>_</v>
          </cell>
        </row>
        <row r="12322">
          <cell r="A12322" t="str">
            <v>_</v>
          </cell>
        </row>
        <row r="12323">
          <cell r="A12323" t="str">
            <v>_</v>
          </cell>
        </row>
        <row r="12324">
          <cell r="A12324" t="str">
            <v>_</v>
          </cell>
        </row>
        <row r="12325">
          <cell r="A12325" t="str">
            <v>_</v>
          </cell>
        </row>
        <row r="12326">
          <cell r="A12326" t="str">
            <v>_</v>
          </cell>
        </row>
        <row r="12327">
          <cell r="A12327" t="str">
            <v>_</v>
          </cell>
        </row>
        <row r="12328">
          <cell r="A12328" t="str">
            <v>_</v>
          </cell>
        </row>
        <row r="12329">
          <cell r="A12329" t="str">
            <v>_</v>
          </cell>
        </row>
        <row r="12330">
          <cell r="A12330" t="str">
            <v>_</v>
          </cell>
        </row>
        <row r="12331">
          <cell r="A12331" t="str">
            <v>_</v>
          </cell>
        </row>
        <row r="12332">
          <cell r="A12332" t="str">
            <v>_</v>
          </cell>
        </row>
        <row r="12333">
          <cell r="A12333" t="str">
            <v>_</v>
          </cell>
        </row>
        <row r="12334">
          <cell r="A12334" t="str">
            <v>_</v>
          </cell>
        </row>
        <row r="12335">
          <cell r="A12335" t="str">
            <v>_</v>
          </cell>
        </row>
        <row r="12336">
          <cell r="A12336" t="str">
            <v>_</v>
          </cell>
        </row>
        <row r="12337">
          <cell r="A12337" t="str">
            <v>_</v>
          </cell>
        </row>
        <row r="12338">
          <cell r="A12338" t="str">
            <v>_</v>
          </cell>
        </row>
        <row r="12339">
          <cell r="A12339" t="str">
            <v>_</v>
          </cell>
        </row>
        <row r="12340">
          <cell r="A12340" t="str">
            <v>_</v>
          </cell>
        </row>
        <row r="12341">
          <cell r="A12341" t="str">
            <v>_</v>
          </cell>
        </row>
        <row r="12342">
          <cell r="A12342" t="str">
            <v>_</v>
          </cell>
        </row>
        <row r="12343">
          <cell r="A12343" t="str">
            <v>_</v>
          </cell>
        </row>
        <row r="12344">
          <cell r="A12344" t="str">
            <v>_</v>
          </cell>
        </row>
        <row r="12345">
          <cell r="A12345" t="str">
            <v>_</v>
          </cell>
        </row>
        <row r="12346">
          <cell r="A12346" t="str">
            <v>_</v>
          </cell>
        </row>
        <row r="12347">
          <cell r="A12347" t="str">
            <v>_</v>
          </cell>
        </row>
        <row r="12348">
          <cell r="A12348" t="str">
            <v>_</v>
          </cell>
        </row>
        <row r="12349">
          <cell r="A12349" t="str">
            <v>_</v>
          </cell>
        </row>
        <row r="12350">
          <cell r="A12350" t="str">
            <v>_</v>
          </cell>
        </row>
        <row r="12351">
          <cell r="A12351" t="str">
            <v>_</v>
          </cell>
        </row>
        <row r="12352">
          <cell r="A12352" t="str">
            <v>_</v>
          </cell>
        </row>
        <row r="12353">
          <cell r="A12353" t="str">
            <v>_</v>
          </cell>
        </row>
        <row r="12354">
          <cell r="A12354" t="str">
            <v>_</v>
          </cell>
        </row>
        <row r="12355">
          <cell r="A12355" t="str">
            <v>_</v>
          </cell>
        </row>
        <row r="12356">
          <cell r="A12356" t="str">
            <v>_</v>
          </cell>
        </row>
        <row r="12357">
          <cell r="A12357" t="str">
            <v>_</v>
          </cell>
        </row>
        <row r="12358">
          <cell r="A12358" t="str">
            <v>_</v>
          </cell>
        </row>
        <row r="12359">
          <cell r="A12359" t="str">
            <v>_</v>
          </cell>
        </row>
        <row r="12360">
          <cell r="A12360" t="str">
            <v>_</v>
          </cell>
        </row>
        <row r="12361">
          <cell r="A12361" t="str">
            <v>_</v>
          </cell>
        </row>
        <row r="12362">
          <cell r="A12362" t="str">
            <v>_</v>
          </cell>
        </row>
        <row r="12363">
          <cell r="A12363" t="str">
            <v>_</v>
          </cell>
        </row>
        <row r="12364">
          <cell r="A12364" t="str">
            <v>_</v>
          </cell>
        </row>
        <row r="12365">
          <cell r="A12365" t="str">
            <v>_</v>
          </cell>
        </row>
        <row r="12366">
          <cell r="A12366" t="str">
            <v>_</v>
          </cell>
        </row>
        <row r="12367">
          <cell r="A12367" t="str">
            <v>_</v>
          </cell>
        </row>
        <row r="12368">
          <cell r="A12368" t="str">
            <v>_</v>
          </cell>
        </row>
        <row r="12369">
          <cell r="A12369" t="str">
            <v>_</v>
          </cell>
        </row>
        <row r="12370">
          <cell r="A12370" t="str">
            <v>_</v>
          </cell>
        </row>
        <row r="12371">
          <cell r="A12371" t="str">
            <v>_</v>
          </cell>
        </row>
        <row r="12372">
          <cell r="A12372" t="str">
            <v>_</v>
          </cell>
        </row>
        <row r="12373">
          <cell r="A12373" t="str">
            <v>_</v>
          </cell>
        </row>
        <row r="12374">
          <cell r="A12374" t="str">
            <v>_</v>
          </cell>
        </row>
        <row r="12375">
          <cell r="A12375" t="str">
            <v>_</v>
          </cell>
        </row>
        <row r="12376">
          <cell r="A12376" t="str">
            <v>_</v>
          </cell>
        </row>
        <row r="12377">
          <cell r="A12377" t="str">
            <v>_</v>
          </cell>
        </row>
        <row r="12378">
          <cell r="A12378" t="str">
            <v>_</v>
          </cell>
        </row>
        <row r="12379">
          <cell r="A12379" t="str">
            <v>_</v>
          </cell>
        </row>
        <row r="12380">
          <cell r="A12380" t="str">
            <v>_</v>
          </cell>
        </row>
        <row r="12381">
          <cell r="A12381" t="str">
            <v>_</v>
          </cell>
        </row>
        <row r="12382">
          <cell r="A12382" t="str">
            <v>_</v>
          </cell>
        </row>
        <row r="12383">
          <cell r="A12383" t="str">
            <v>_</v>
          </cell>
        </row>
        <row r="12384">
          <cell r="A12384" t="str">
            <v>_</v>
          </cell>
        </row>
        <row r="12385">
          <cell r="A12385" t="str">
            <v>_</v>
          </cell>
        </row>
        <row r="12386">
          <cell r="A12386" t="str">
            <v>_</v>
          </cell>
        </row>
        <row r="12387">
          <cell r="A12387" t="str">
            <v>_</v>
          </cell>
        </row>
        <row r="12388">
          <cell r="A12388" t="str">
            <v>_</v>
          </cell>
        </row>
        <row r="12389">
          <cell r="A12389" t="str">
            <v>_</v>
          </cell>
        </row>
        <row r="12390">
          <cell r="A12390" t="str">
            <v>_</v>
          </cell>
        </row>
        <row r="12391">
          <cell r="A12391" t="str">
            <v>_</v>
          </cell>
        </row>
        <row r="12392">
          <cell r="A12392" t="str">
            <v>_</v>
          </cell>
        </row>
        <row r="12393">
          <cell r="A12393" t="str">
            <v>_</v>
          </cell>
        </row>
        <row r="12394">
          <cell r="A12394" t="str">
            <v>_</v>
          </cell>
        </row>
        <row r="12395">
          <cell r="A12395" t="str">
            <v>_</v>
          </cell>
        </row>
        <row r="12396">
          <cell r="A12396" t="str">
            <v>_</v>
          </cell>
        </row>
        <row r="12397">
          <cell r="A12397" t="str">
            <v>_</v>
          </cell>
        </row>
        <row r="12398">
          <cell r="A12398" t="str">
            <v>_</v>
          </cell>
        </row>
        <row r="12399">
          <cell r="A12399" t="str">
            <v>_</v>
          </cell>
        </row>
        <row r="12400">
          <cell r="A12400" t="str">
            <v>_</v>
          </cell>
        </row>
        <row r="12401">
          <cell r="A12401" t="str">
            <v>_</v>
          </cell>
        </row>
        <row r="12402">
          <cell r="A12402" t="str">
            <v>_</v>
          </cell>
        </row>
        <row r="12403">
          <cell r="A12403" t="str">
            <v>_</v>
          </cell>
        </row>
        <row r="12404">
          <cell r="A12404" t="str">
            <v>_</v>
          </cell>
        </row>
        <row r="12405">
          <cell r="A12405" t="str">
            <v>_</v>
          </cell>
        </row>
        <row r="12406">
          <cell r="A12406" t="str">
            <v>_</v>
          </cell>
        </row>
        <row r="12407">
          <cell r="A12407" t="str">
            <v>_</v>
          </cell>
        </row>
        <row r="12408">
          <cell r="A12408" t="str">
            <v>_</v>
          </cell>
        </row>
        <row r="12409">
          <cell r="A12409" t="str">
            <v>_</v>
          </cell>
        </row>
        <row r="12410">
          <cell r="A12410" t="str">
            <v>_</v>
          </cell>
        </row>
        <row r="12411">
          <cell r="A12411" t="str">
            <v>_</v>
          </cell>
        </row>
        <row r="12412">
          <cell r="A12412" t="str">
            <v>_</v>
          </cell>
        </row>
        <row r="12413">
          <cell r="A12413" t="str">
            <v>_</v>
          </cell>
        </row>
        <row r="12414">
          <cell r="A12414" t="str">
            <v>_</v>
          </cell>
        </row>
        <row r="12415">
          <cell r="A12415" t="str">
            <v>_</v>
          </cell>
        </row>
        <row r="12416">
          <cell r="A12416" t="str">
            <v>_</v>
          </cell>
        </row>
        <row r="12417">
          <cell r="A12417" t="str">
            <v>_</v>
          </cell>
        </row>
        <row r="12418">
          <cell r="A12418" t="str">
            <v>_</v>
          </cell>
        </row>
        <row r="12419">
          <cell r="A12419" t="str">
            <v>_</v>
          </cell>
        </row>
        <row r="12420">
          <cell r="A12420" t="str">
            <v>_</v>
          </cell>
        </row>
        <row r="12421">
          <cell r="A12421" t="str">
            <v>_</v>
          </cell>
        </row>
        <row r="12422">
          <cell r="A12422" t="str">
            <v>_</v>
          </cell>
        </row>
        <row r="12423">
          <cell r="A12423" t="str">
            <v>_</v>
          </cell>
        </row>
        <row r="12424">
          <cell r="A12424" t="str">
            <v>_</v>
          </cell>
        </row>
        <row r="12425">
          <cell r="A12425" t="str">
            <v>_</v>
          </cell>
        </row>
        <row r="12426">
          <cell r="A12426" t="str">
            <v>_</v>
          </cell>
        </row>
        <row r="12427">
          <cell r="A12427" t="str">
            <v>_</v>
          </cell>
        </row>
        <row r="12428">
          <cell r="A12428" t="str">
            <v>_</v>
          </cell>
        </row>
        <row r="12429">
          <cell r="A12429" t="str">
            <v>_</v>
          </cell>
        </row>
        <row r="12430">
          <cell r="A12430" t="str">
            <v>_</v>
          </cell>
        </row>
        <row r="12431">
          <cell r="A12431" t="str">
            <v>_</v>
          </cell>
        </row>
        <row r="12432">
          <cell r="A12432" t="str">
            <v>_</v>
          </cell>
        </row>
        <row r="12433">
          <cell r="A12433" t="str">
            <v>_</v>
          </cell>
        </row>
        <row r="12434">
          <cell r="A12434" t="str">
            <v>_</v>
          </cell>
        </row>
        <row r="12435">
          <cell r="A12435" t="str">
            <v>_</v>
          </cell>
        </row>
        <row r="12436">
          <cell r="A12436" t="str">
            <v>_</v>
          </cell>
        </row>
        <row r="12437">
          <cell r="A12437" t="str">
            <v>_</v>
          </cell>
        </row>
        <row r="12438">
          <cell r="A12438" t="str">
            <v>_</v>
          </cell>
        </row>
        <row r="12439">
          <cell r="A12439" t="str">
            <v>_</v>
          </cell>
        </row>
        <row r="12440">
          <cell r="A12440" t="str">
            <v>_</v>
          </cell>
        </row>
        <row r="12441">
          <cell r="A12441" t="str">
            <v>_</v>
          </cell>
        </row>
        <row r="12442">
          <cell r="A12442" t="str">
            <v>_</v>
          </cell>
        </row>
        <row r="12443">
          <cell r="A12443" t="str">
            <v>_</v>
          </cell>
        </row>
        <row r="12444">
          <cell r="A12444" t="str">
            <v>_</v>
          </cell>
        </row>
        <row r="12445">
          <cell r="A12445" t="str">
            <v>_</v>
          </cell>
        </row>
        <row r="12446">
          <cell r="A12446" t="str">
            <v>_</v>
          </cell>
        </row>
        <row r="12447">
          <cell r="A12447" t="str">
            <v>_</v>
          </cell>
        </row>
        <row r="12448">
          <cell r="A12448" t="str">
            <v>_</v>
          </cell>
        </row>
        <row r="12449">
          <cell r="A12449" t="str">
            <v>_</v>
          </cell>
        </row>
        <row r="12450">
          <cell r="A12450" t="str">
            <v>_</v>
          </cell>
        </row>
        <row r="12451">
          <cell r="A12451" t="str">
            <v>_</v>
          </cell>
        </row>
        <row r="12452">
          <cell r="A12452" t="str">
            <v>_</v>
          </cell>
        </row>
        <row r="12453">
          <cell r="A12453" t="str">
            <v>_</v>
          </cell>
        </row>
        <row r="12454">
          <cell r="A12454" t="str">
            <v>_</v>
          </cell>
        </row>
        <row r="12455">
          <cell r="A12455" t="str">
            <v>_</v>
          </cell>
        </row>
        <row r="12456">
          <cell r="A12456" t="str">
            <v>_</v>
          </cell>
        </row>
        <row r="12457">
          <cell r="A12457" t="str">
            <v>_</v>
          </cell>
        </row>
        <row r="12458">
          <cell r="A12458" t="str">
            <v>_</v>
          </cell>
        </row>
        <row r="12459">
          <cell r="A12459" t="str">
            <v>_</v>
          </cell>
        </row>
        <row r="12460">
          <cell r="A12460" t="str">
            <v>_</v>
          </cell>
        </row>
        <row r="12461">
          <cell r="A12461" t="str">
            <v>_</v>
          </cell>
        </row>
        <row r="12462">
          <cell r="A12462" t="str">
            <v>_</v>
          </cell>
        </row>
        <row r="12463">
          <cell r="A12463" t="str">
            <v>_</v>
          </cell>
        </row>
        <row r="12464">
          <cell r="A12464" t="str">
            <v>_</v>
          </cell>
        </row>
        <row r="12465">
          <cell r="A12465" t="str">
            <v>_</v>
          </cell>
        </row>
        <row r="12466">
          <cell r="A12466" t="str">
            <v>_</v>
          </cell>
        </row>
        <row r="12467">
          <cell r="A12467" t="str">
            <v>_</v>
          </cell>
        </row>
        <row r="12468">
          <cell r="A12468" t="str">
            <v>_</v>
          </cell>
        </row>
        <row r="12469">
          <cell r="A12469" t="str">
            <v>_</v>
          </cell>
        </row>
        <row r="12470">
          <cell r="A12470" t="str">
            <v>_</v>
          </cell>
        </row>
        <row r="12471">
          <cell r="A12471" t="str">
            <v>_</v>
          </cell>
        </row>
        <row r="12472">
          <cell r="A12472" t="str">
            <v>_</v>
          </cell>
        </row>
        <row r="12473">
          <cell r="A12473" t="str">
            <v>_</v>
          </cell>
        </row>
        <row r="12474">
          <cell r="A12474" t="str">
            <v>_</v>
          </cell>
        </row>
        <row r="12475">
          <cell r="A12475" t="str">
            <v>_</v>
          </cell>
        </row>
        <row r="12476">
          <cell r="A12476" t="str">
            <v>_</v>
          </cell>
        </row>
        <row r="12477">
          <cell r="A12477" t="str">
            <v>_</v>
          </cell>
        </row>
        <row r="12478">
          <cell r="A12478" t="str">
            <v>_</v>
          </cell>
        </row>
        <row r="12479">
          <cell r="A12479" t="str">
            <v>_</v>
          </cell>
        </row>
        <row r="12480">
          <cell r="A12480" t="str">
            <v>_</v>
          </cell>
        </row>
        <row r="12481">
          <cell r="A12481" t="str">
            <v>_</v>
          </cell>
        </row>
        <row r="12482">
          <cell r="A12482" t="str">
            <v>_</v>
          </cell>
        </row>
        <row r="12483">
          <cell r="A12483" t="str">
            <v>_</v>
          </cell>
        </row>
        <row r="12484">
          <cell r="A12484" t="str">
            <v>_</v>
          </cell>
        </row>
        <row r="12485">
          <cell r="A12485" t="str">
            <v>_</v>
          </cell>
        </row>
        <row r="12486">
          <cell r="A12486" t="str">
            <v>_</v>
          </cell>
        </row>
        <row r="12487">
          <cell r="A12487" t="str">
            <v>_</v>
          </cell>
        </row>
        <row r="12488">
          <cell r="A12488" t="str">
            <v>_</v>
          </cell>
        </row>
        <row r="12489">
          <cell r="A12489" t="str">
            <v>_</v>
          </cell>
        </row>
        <row r="12490">
          <cell r="A12490" t="str">
            <v>_</v>
          </cell>
        </row>
        <row r="12491">
          <cell r="A12491" t="str">
            <v>_</v>
          </cell>
        </row>
        <row r="12492">
          <cell r="A12492" t="str">
            <v>_</v>
          </cell>
        </row>
        <row r="12493">
          <cell r="A12493" t="str">
            <v>_</v>
          </cell>
        </row>
        <row r="12494">
          <cell r="A12494" t="str">
            <v>_</v>
          </cell>
        </row>
        <row r="12495">
          <cell r="A12495" t="str">
            <v>_</v>
          </cell>
        </row>
        <row r="12496">
          <cell r="A12496" t="str">
            <v>_</v>
          </cell>
        </row>
        <row r="12497">
          <cell r="A12497" t="str">
            <v>_</v>
          </cell>
        </row>
        <row r="12498">
          <cell r="A12498" t="str">
            <v>_</v>
          </cell>
        </row>
        <row r="12499">
          <cell r="A12499" t="str">
            <v>_</v>
          </cell>
        </row>
        <row r="12500">
          <cell r="A12500" t="str">
            <v>_</v>
          </cell>
        </row>
        <row r="12501">
          <cell r="A12501" t="str">
            <v>_</v>
          </cell>
        </row>
        <row r="12502">
          <cell r="A12502" t="str">
            <v>_</v>
          </cell>
        </row>
        <row r="12503">
          <cell r="A12503" t="str">
            <v>_</v>
          </cell>
        </row>
        <row r="12504">
          <cell r="A12504" t="str">
            <v>_</v>
          </cell>
        </row>
        <row r="12505">
          <cell r="A12505" t="str">
            <v>_</v>
          </cell>
        </row>
        <row r="12506">
          <cell r="A12506" t="str">
            <v>_</v>
          </cell>
        </row>
        <row r="12507">
          <cell r="A12507" t="str">
            <v>_</v>
          </cell>
        </row>
        <row r="12508">
          <cell r="A12508" t="str">
            <v>_</v>
          </cell>
        </row>
        <row r="12509">
          <cell r="A12509" t="str">
            <v>_</v>
          </cell>
        </row>
        <row r="12510">
          <cell r="A12510" t="str">
            <v>_</v>
          </cell>
        </row>
        <row r="12511">
          <cell r="A12511" t="str">
            <v>_</v>
          </cell>
        </row>
        <row r="12512">
          <cell r="A12512" t="str">
            <v>_</v>
          </cell>
        </row>
        <row r="12513">
          <cell r="A12513" t="str">
            <v>_</v>
          </cell>
        </row>
        <row r="12514">
          <cell r="A12514" t="str">
            <v>_</v>
          </cell>
        </row>
        <row r="12515">
          <cell r="A12515" t="str">
            <v>_</v>
          </cell>
        </row>
        <row r="12516">
          <cell r="A12516" t="str">
            <v>_</v>
          </cell>
        </row>
        <row r="12517">
          <cell r="A12517" t="str">
            <v>_</v>
          </cell>
        </row>
        <row r="12518">
          <cell r="A12518" t="str">
            <v>_</v>
          </cell>
        </row>
        <row r="12519">
          <cell r="A12519" t="str">
            <v>_</v>
          </cell>
        </row>
        <row r="12520">
          <cell r="A12520" t="str">
            <v>_</v>
          </cell>
        </row>
        <row r="12521">
          <cell r="A12521" t="str">
            <v>_</v>
          </cell>
        </row>
        <row r="12522">
          <cell r="A12522" t="str">
            <v>_</v>
          </cell>
        </row>
        <row r="12523">
          <cell r="A12523" t="str">
            <v>_</v>
          </cell>
        </row>
        <row r="12524">
          <cell r="A12524" t="str">
            <v>_</v>
          </cell>
        </row>
        <row r="12525">
          <cell r="A12525" t="str">
            <v>_</v>
          </cell>
        </row>
        <row r="12526">
          <cell r="A12526" t="str">
            <v>_</v>
          </cell>
        </row>
        <row r="12527">
          <cell r="A12527" t="str">
            <v>_</v>
          </cell>
        </row>
        <row r="12528">
          <cell r="A12528" t="str">
            <v>_</v>
          </cell>
        </row>
        <row r="12529">
          <cell r="A12529" t="str">
            <v>_</v>
          </cell>
        </row>
        <row r="12530">
          <cell r="A12530" t="str">
            <v>_</v>
          </cell>
        </row>
        <row r="12531">
          <cell r="A12531" t="str">
            <v>_</v>
          </cell>
        </row>
        <row r="12532">
          <cell r="A12532" t="str">
            <v>_</v>
          </cell>
        </row>
        <row r="12533">
          <cell r="A12533" t="str">
            <v>_</v>
          </cell>
        </row>
        <row r="12534">
          <cell r="A12534" t="str">
            <v>_</v>
          </cell>
        </row>
        <row r="12535">
          <cell r="A12535" t="str">
            <v>_</v>
          </cell>
        </row>
        <row r="12536">
          <cell r="A12536" t="str">
            <v>_</v>
          </cell>
        </row>
        <row r="12537">
          <cell r="A12537" t="str">
            <v>_</v>
          </cell>
        </row>
        <row r="12538">
          <cell r="A12538" t="str">
            <v>_</v>
          </cell>
        </row>
        <row r="12539">
          <cell r="A12539" t="str">
            <v>_</v>
          </cell>
        </row>
        <row r="12540">
          <cell r="A12540" t="str">
            <v>_</v>
          </cell>
        </row>
        <row r="12541">
          <cell r="A12541" t="str">
            <v>_</v>
          </cell>
        </row>
        <row r="12542">
          <cell r="A12542" t="str">
            <v>_</v>
          </cell>
        </row>
        <row r="12543">
          <cell r="A12543" t="str">
            <v>_</v>
          </cell>
        </row>
        <row r="12544">
          <cell r="A12544" t="str">
            <v>_</v>
          </cell>
        </row>
        <row r="12545">
          <cell r="A12545" t="str">
            <v>_</v>
          </cell>
        </row>
        <row r="12546">
          <cell r="A12546" t="str">
            <v>_</v>
          </cell>
        </row>
        <row r="12547">
          <cell r="A12547" t="str">
            <v>_</v>
          </cell>
        </row>
        <row r="12548">
          <cell r="A12548" t="str">
            <v>_</v>
          </cell>
        </row>
        <row r="12549">
          <cell r="A12549" t="str">
            <v>_</v>
          </cell>
        </row>
        <row r="12550">
          <cell r="A12550" t="str">
            <v>_</v>
          </cell>
        </row>
        <row r="12551">
          <cell r="A12551" t="str">
            <v>_</v>
          </cell>
        </row>
        <row r="12552">
          <cell r="A12552" t="str">
            <v>_</v>
          </cell>
        </row>
        <row r="12553">
          <cell r="A12553" t="str">
            <v>_</v>
          </cell>
        </row>
        <row r="12554">
          <cell r="A12554" t="str">
            <v>_</v>
          </cell>
        </row>
        <row r="12555">
          <cell r="A12555" t="str">
            <v>_</v>
          </cell>
        </row>
        <row r="12556">
          <cell r="A12556" t="str">
            <v>_</v>
          </cell>
        </row>
        <row r="12557">
          <cell r="A12557" t="str">
            <v>_</v>
          </cell>
        </row>
        <row r="12558">
          <cell r="A12558" t="str">
            <v>_</v>
          </cell>
        </row>
        <row r="12559">
          <cell r="A12559" t="str">
            <v>_</v>
          </cell>
        </row>
        <row r="12560">
          <cell r="A12560" t="str">
            <v>_</v>
          </cell>
        </row>
        <row r="12561">
          <cell r="A12561" t="str">
            <v>_</v>
          </cell>
        </row>
        <row r="12562">
          <cell r="A12562" t="str">
            <v>_</v>
          </cell>
        </row>
        <row r="12563">
          <cell r="A12563" t="str">
            <v>_</v>
          </cell>
        </row>
        <row r="12564">
          <cell r="A12564" t="str">
            <v>_</v>
          </cell>
        </row>
        <row r="12565">
          <cell r="A12565" t="str">
            <v>_</v>
          </cell>
        </row>
        <row r="12566">
          <cell r="A12566" t="str">
            <v>_</v>
          </cell>
        </row>
        <row r="12567">
          <cell r="A12567" t="str">
            <v>_</v>
          </cell>
        </row>
        <row r="12568">
          <cell r="A12568" t="str">
            <v>_</v>
          </cell>
        </row>
        <row r="12569">
          <cell r="A12569" t="str">
            <v>_</v>
          </cell>
        </row>
        <row r="12570">
          <cell r="A12570" t="str">
            <v>_</v>
          </cell>
        </row>
        <row r="12571">
          <cell r="A12571" t="str">
            <v>_</v>
          </cell>
        </row>
        <row r="12572">
          <cell r="A12572" t="str">
            <v>_</v>
          </cell>
        </row>
        <row r="12573">
          <cell r="A12573" t="str">
            <v>_</v>
          </cell>
        </row>
        <row r="12574">
          <cell r="A12574" t="str">
            <v>_</v>
          </cell>
        </row>
        <row r="12575">
          <cell r="A12575" t="str">
            <v>_</v>
          </cell>
        </row>
        <row r="12576">
          <cell r="A12576" t="str">
            <v>_</v>
          </cell>
        </row>
        <row r="12577">
          <cell r="A12577" t="str">
            <v>_</v>
          </cell>
        </row>
        <row r="12578">
          <cell r="A12578" t="str">
            <v>_</v>
          </cell>
        </row>
        <row r="12579">
          <cell r="A12579" t="str">
            <v>_</v>
          </cell>
        </row>
        <row r="12580">
          <cell r="A12580" t="str">
            <v>_</v>
          </cell>
        </row>
        <row r="12581">
          <cell r="A12581" t="str">
            <v>_</v>
          </cell>
        </row>
        <row r="12582">
          <cell r="A12582" t="str">
            <v>_</v>
          </cell>
        </row>
        <row r="12583">
          <cell r="A12583" t="str">
            <v>_</v>
          </cell>
        </row>
        <row r="12584">
          <cell r="A12584" t="str">
            <v>_</v>
          </cell>
        </row>
        <row r="12585">
          <cell r="A12585" t="str">
            <v>_</v>
          </cell>
        </row>
        <row r="12586">
          <cell r="A12586" t="str">
            <v>_</v>
          </cell>
        </row>
        <row r="12587">
          <cell r="A12587" t="str">
            <v>_</v>
          </cell>
        </row>
        <row r="12588">
          <cell r="A12588" t="str">
            <v>_</v>
          </cell>
        </row>
        <row r="12589">
          <cell r="A12589" t="str">
            <v>_</v>
          </cell>
        </row>
        <row r="12590">
          <cell r="A12590" t="str">
            <v>_</v>
          </cell>
        </row>
        <row r="12591">
          <cell r="A12591" t="str">
            <v>_</v>
          </cell>
        </row>
        <row r="12592">
          <cell r="A12592" t="str">
            <v>_</v>
          </cell>
        </row>
        <row r="12593">
          <cell r="A12593" t="str">
            <v>_</v>
          </cell>
        </row>
        <row r="12594">
          <cell r="A12594" t="str">
            <v>_</v>
          </cell>
        </row>
        <row r="12595">
          <cell r="A12595" t="str">
            <v>_</v>
          </cell>
        </row>
        <row r="12596">
          <cell r="A12596" t="str">
            <v>_</v>
          </cell>
        </row>
        <row r="12597">
          <cell r="A12597" t="str">
            <v>_</v>
          </cell>
        </row>
        <row r="12598">
          <cell r="A12598" t="str">
            <v>_</v>
          </cell>
        </row>
        <row r="12599">
          <cell r="A12599" t="str">
            <v>_</v>
          </cell>
        </row>
        <row r="12600">
          <cell r="A12600" t="str">
            <v>_</v>
          </cell>
        </row>
        <row r="12601">
          <cell r="A12601" t="str">
            <v>_</v>
          </cell>
        </row>
        <row r="12602">
          <cell r="A12602" t="str">
            <v>_</v>
          </cell>
        </row>
        <row r="12603">
          <cell r="A12603" t="str">
            <v>_</v>
          </cell>
        </row>
        <row r="12604">
          <cell r="A12604" t="str">
            <v>_</v>
          </cell>
        </row>
        <row r="12605">
          <cell r="A12605" t="str">
            <v>_</v>
          </cell>
        </row>
        <row r="12606">
          <cell r="A12606" t="str">
            <v>_</v>
          </cell>
        </row>
        <row r="12607">
          <cell r="A12607" t="str">
            <v>_</v>
          </cell>
        </row>
        <row r="12608">
          <cell r="A12608" t="str">
            <v>_</v>
          </cell>
        </row>
        <row r="12609">
          <cell r="A12609" t="str">
            <v>_</v>
          </cell>
        </row>
        <row r="12610">
          <cell r="A12610" t="str">
            <v>_</v>
          </cell>
        </row>
        <row r="12611">
          <cell r="A12611" t="str">
            <v>_</v>
          </cell>
        </row>
        <row r="12612">
          <cell r="A12612" t="str">
            <v>_</v>
          </cell>
        </row>
        <row r="12613">
          <cell r="A12613" t="str">
            <v>_</v>
          </cell>
        </row>
        <row r="12614">
          <cell r="A12614" t="str">
            <v>_</v>
          </cell>
        </row>
        <row r="12615">
          <cell r="A12615" t="str">
            <v>_</v>
          </cell>
        </row>
        <row r="12616">
          <cell r="A12616" t="str">
            <v>_</v>
          </cell>
        </row>
        <row r="12617">
          <cell r="A12617" t="str">
            <v>_</v>
          </cell>
        </row>
        <row r="12618">
          <cell r="A12618" t="str">
            <v>_</v>
          </cell>
        </row>
        <row r="12619">
          <cell r="A12619" t="str">
            <v>_</v>
          </cell>
        </row>
        <row r="12620">
          <cell r="A12620" t="str">
            <v>_</v>
          </cell>
        </row>
        <row r="12621">
          <cell r="A12621" t="str">
            <v>_</v>
          </cell>
        </row>
        <row r="12622">
          <cell r="A12622" t="str">
            <v>_</v>
          </cell>
        </row>
        <row r="12623">
          <cell r="A12623" t="str">
            <v>_</v>
          </cell>
        </row>
        <row r="12624">
          <cell r="A12624" t="str">
            <v>_</v>
          </cell>
        </row>
        <row r="12625">
          <cell r="A12625" t="str">
            <v>_</v>
          </cell>
        </row>
        <row r="12626">
          <cell r="A12626" t="str">
            <v>_</v>
          </cell>
        </row>
        <row r="12627">
          <cell r="A12627" t="str">
            <v>_</v>
          </cell>
        </row>
        <row r="12628">
          <cell r="A12628" t="str">
            <v>_</v>
          </cell>
        </row>
        <row r="12629">
          <cell r="A12629" t="str">
            <v>_</v>
          </cell>
        </row>
        <row r="12630">
          <cell r="A12630" t="str">
            <v>_</v>
          </cell>
        </row>
        <row r="12631">
          <cell r="A12631" t="str">
            <v>_</v>
          </cell>
        </row>
        <row r="12632">
          <cell r="A12632" t="str">
            <v>_</v>
          </cell>
        </row>
        <row r="12633">
          <cell r="A12633" t="str">
            <v>_</v>
          </cell>
        </row>
        <row r="12634">
          <cell r="A12634" t="str">
            <v>_</v>
          </cell>
        </row>
        <row r="12635">
          <cell r="A12635" t="str">
            <v>_</v>
          </cell>
        </row>
        <row r="12636">
          <cell r="A12636" t="str">
            <v>_</v>
          </cell>
        </row>
        <row r="12637">
          <cell r="A12637" t="str">
            <v>_</v>
          </cell>
        </row>
        <row r="12638">
          <cell r="A12638" t="str">
            <v>_</v>
          </cell>
        </row>
        <row r="12639">
          <cell r="A12639" t="str">
            <v>_</v>
          </cell>
        </row>
        <row r="12640">
          <cell r="A12640" t="str">
            <v>_</v>
          </cell>
        </row>
        <row r="12641">
          <cell r="A12641" t="str">
            <v>_</v>
          </cell>
        </row>
        <row r="12642">
          <cell r="A12642" t="str">
            <v>_</v>
          </cell>
        </row>
        <row r="12643">
          <cell r="A12643" t="str">
            <v>_</v>
          </cell>
        </row>
        <row r="12644">
          <cell r="A12644" t="str">
            <v>_</v>
          </cell>
        </row>
        <row r="12645">
          <cell r="A12645" t="str">
            <v>_</v>
          </cell>
        </row>
        <row r="12646">
          <cell r="A12646" t="str">
            <v>_</v>
          </cell>
        </row>
        <row r="12647">
          <cell r="A12647" t="str">
            <v>_</v>
          </cell>
        </row>
        <row r="12648">
          <cell r="A12648" t="str">
            <v>_</v>
          </cell>
        </row>
        <row r="12649">
          <cell r="A12649" t="str">
            <v>_</v>
          </cell>
        </row>
        <row r="12650">
          <cell r="A12650" t="str">
            <v>_</v>
          </cell>
        </row>
        <row r="12651">
          <cell r="A12651" t="str">
            <v>_</v>
          </cell>
        </row>
        <row r="12652">
          <cell r="A12652" t="str">
            <v>_</v>
          </cell>
        </row>
        <row r="12653">
          <cell r="A12653" t="str">
            <v>_</v>
          </cell>
        </row>
        <row r="12654">
          <cell r="A12654" t="str">
            <v>_</v>
          </cell>
        </row>
        <row r="12655">
          <cell r="A12655" t="str">
            <v>_</v>
          </cell>
        </row>
        <row r="12656">
          <cell r="A12656" t="str">
            <v>_</v>
          </cell>
        </row>
        <row r="12657">
          <cell r="A12657" t="str">
            <v>_</v>
          </cell>
        </row>
        <row r="12658">
          <cell r="A12658" t="str">
            <v>_</v>
          </cell>
        </row>
        <row r="12659">
          <cell r="A12659" t="str">
            <v>_</v>
          </cell>
        </row>
        <row r="12660">
          <cell r="A12660" t="str">
            <v>_</v>
          </cell>
        </row>
        <row r="12661">
          <cell r="A12661" t="str">
            <v>_</v>
          </cell>
        </row>
        <row r="12662">
          <cell r="A12662" t="str">
            <v>_</v>
          </cell>
        </row>
        <row r="12663">
          <cell r="A12663" t="str">
            <v>_</v>
          </cell>
        </row>
        <row r="12664">
          <cell r="A12664" t="str">
            <v>_</v>
          </cell>
        </row>
        <row r="12665">
          <cell r="A12665" t="str">
            <v>_</v>
          </cell>
        </row>
        <row r="12666">
          <cell r="A12666" t="str">
            <v>_</v>
          </cell>
        </row>
        <row r="12667">
          <cell r="A12667" t="str">
            <v>_</v>
          </cell>
        </row>
        <row r="12668">
          <cell r="A12668" t="str">
            <v>_</v>
          </cell>
        </row>
        <row r="12669">
          <cell r="A12669" t="str">
            <v>_</v>
          </cell>
        </row>
        <row r="12670">
          <cell r="A12670" t="str">
            <v>_</v>
          </cell>
        </row>
        <row r="12671">
          <cell r="A12671" t="str">
            <v>_</v>
          </cell>
        </row>
        <row r="12672">
          <cell r="A12672" t="str">
            <v>_</v>
          </cell>
        </row>
        <row r="12673">
          <cell r="A12673" t="str">
            <v>_</v>
          </cell>
        </row>
        <row r="12674">
          <cell r="A12674" t="str">
            <v>_</v>
          </cell>
        </row>
        <row r="12675">
          <cell r="A12675" t="str">
            <v>_</v>
          </cell>
        </row>
        <row r="12676">
          <cell r="A12676" t="str">
            <v>_</v>
          </cell>
        </row>
        <row r="12677">
          <cell r="A12677" t="str">
            <v>_</v>
          </cell>
        </row>
        <row r="12678">
          <cell r="A12678" t="str">
            <v>_</v>
          </cell>
        </row>
        <row r="12679">
          <cell r="A12679" t="str">
            <v>_</v>
          </cell>
        </row>
        <row r="12680">
          <cell r="A12680" t="str">
            <v>_</v>
          </cell>
        </row>
        <row r="12681">
          <cell r="A12681" t="str">
            <v>_</v>
          </cell>
        </row>
        <row r="12682">
          <cell r="A12682" t="str">
            <v>_</v>
          </cell>
        </row>
        <row r="12683">
          <cell r="A12683" t="str">
            <v>_</v>
          </cell>
        </row>
        <row r="12684">
          <cell r="A12684" t="str">
            <v>_</v>
          </cell>
        </row>
        <row r="12685">
          <cell r="A12685" t="str">
            <v>_</v>
          </cell>
        </row>
        <row r="12686">
          <cell r="A12686" t="str">
            <v>_</v>
          </cell>
        </row>
        <row r="12687">
          <cell r="A12687" t="str">
            <v>_</v>
          </cell>
        </row>
        <row r="12688">
          <cell r="A12688" t="str">
            <v>_</v>
          </cell>
        </row>
        <row r="12689">
          <cell r="A12689" t="str">
            <v>_</v>
          </cell>
        </row>
        <row r="12690">
          <cell r="A12690" t="str">
            <v>_</v>
          </cell>
        </row>
        <row r="12691">
          <cell r="A12691" t="str">
            <v>_</v>
          </cell>
        </row>
        <row r="12692">
          <cell r="A12692" t="str">
            <v>_</v>
          </cell>
        </row>
        <row r="12693">
          <cell r="A12693" t="str">
            <v>_</v>
          </cell>
        </row>
        <row r="12694">
          <cell r="A12694" t="str">
            <v>_</v>
          </cell>
        </row>
        <row r="12695">
          <cell r="A12695" t="str">
            <v>_</v>
          </cell>
        </row>
        <row r="12696">
          <cell r="A12696" t="str">
            <v>_</v>
          </cell>
        </row>
        <row r="12697">
          <cell r="A12697" t="str">
            <v>_</v>
          </cell>
        </row>
        <row r="12698">
          <cell r="A12698" t="str">
            <v>_</v>
          </cell>
        </row>
        <row r="12699">
          <cell r="A12699" t="str">
            <v>_</v>
          </cell>
        </row>
        <row r="12700">
          <cell r="A12700" t="str">
            <v>_</v>
          </cell>
        </row>
        <row r="12701">
          <cell r="A12701" t="str">
            <v>_</v>
          </cell>
        </row>
        <row r="12702">
          <cell r="A12702" t="str">
            <v>_</v>
          </cell>
        </row>
        <row r="12703">
          <cell r="A12703" t="str">
            <v>_</v>
          </cell>
        </row>
        <row r="12704">
          <cell r="A12704" t="str">
            <v>_</v>
          </cell>
        </row>
        <row r="12705">
          <cell r="A12705" t="str">
            <v>_</v>
          </cell>
        </row>
        <row r="12706">
          <cell r="A12706" t="str">
            <v>_</v>
          </cell>
        </row>
        <row r="12707">
          <cell r="A12707" t="str">
            <v>_</v>
          </cell>
        </row>
        <row r="12708">
          <cell r="A12708" t="str">
            <v>_</v>
          </cell>
        </row>
        <row r="12709">
          <cell r="A12709" t="str">
            <v>_</v>
          </cell>
        </row>
        <row r="12710">
          <cell r="A12710" t="str">
            <v>_</v>
          </cell>
        </row>
        <row r="12711">
          <cell r="A12711" t="str">
            <v>_</v>
          </cell>
        </row>
        <row r="12712">
          <cell r="A12712" t="str">
            <v>_</v>
          </cell>
        </row>
        <row r="12713">
          <cell r="A12713" t="str">
            <v>_</v>
          </cell>
        </row>
        <row r="12714">
          <cell r="A12714" t="str">
            <v>_</v>
          </cell>
        </row>
        <row r="12715">
          <cell r="A12715" t="str">
            <v>_</v>
          </cell>
        </row>
        <row r="12716">
          <cell r="A12716" t="str">
            <v>_</v>
          </cell>
        </row>
        <row r="12717">
          <cell r="A12717" t="str">
            <v>_</v>
          </cell>
        </row>
        <row r="12718">
          <cell r="A12718" t="str">
            <v>_</v>
          </cell>
        </row>
        <row r="12719">
          <cell r="A12719" t="str">
            <v>_</v>
          </cell>
        </row>
        <row r="12720">
          <cell r="A12720" t="str">
            <v>_</v>
          </cell>
        </row>
        <row r="12721">
          <cell r="A12721" t="str">
            <v>_</v>
          </cell>
        </row>
        <row r="12722">
          <cell r="A12722" t="str">
            <v>_</v>
          </cell>
        </row>
        <row r="12723">
          <cell r="A12723" t="str">
            <v>_</v>
          </cell>
        </row>
        <row r="12724">
          <cell r="A12724" t="str">
            <v>_</v>
          </cell>
        </row>
        <row r="12725">
          <cell r="A12725" t="str">
            <v>_</v>
          </cell>
        </row>
        <row r="12726">
          <cell r="A12726" t="str">
            <v>_</v>
          </cell>
        </row>
        <row r="12727">
          <cell r="A12727" t="str">
            <v>_</v>
          </cell>
        </row>
        <row r="12728">
          <cell r="A12728" t="str">
            <v>_</v>
          </cell>
        </row>
        <row r="12729">
          <cell r="A12729" t="str">
            <v>_</v>
          </cell>
        </row>
        <row r="12730">
          <cell r="A12730" t="str">
            <v>_</v>
          </cell>
        </row>
        <row r="12731">
          <cell r="A12731" t="str">
            <v>_</v>
          </cell>
        </row>
        <row r="12732">
          <cell r="A12732" t="str">
            <v>_</v>
          </cell>
        </row>
        <row r="12733">
          <cell r="A12733" t="str">
            <v>_</v>
          </cell>
        </row>
        <row r="12734">
          <cell r="A12734" t="str">
            <v>_</v>
          </cell>
        </row>
        <row r="12735">
          <cell r="A12735" t="str">
            <v>_</v>
          </cell>
        </row>
        <row r="12736">
          <cell r="A12736" t="str">
            <v>_</v>
          </cell>
        </row>
        <row r="12737">
          <cell r="A12737" t="str">
            <v>_</v>
          </cell>
        </row>
        <row r="12738">
          <cell r="A12738" t="str">
            <v>_</v>
          </cell>
        </row>
        <row r="12739">
          <cell r="A12739" t="str">
            <v>_</v>
          </cell>
        </row>
        <row r="12740">
          <cell r="A12740" t="str">
            <v>_</v>
          </cell>
        </row>
        <row r="12741">
          <cell r="A12741" t="str">
            <v>_</v>
          </cell>
        </row>
        <row r="12742">
          <cell r="A12742" t="str">
            <v>_</v>
          </cell>
        </row>
        <row r="12743">
          <cell r="A12743" t="str">
            <v>_</v>
          </cell>
        </row>
        <row r="12744">
          <cell r="A12744" t="str">
            <v>_</v>
          </cell>
        </row>
        <row r="12745">
          <cell r="A12745" t="str">
            <v>_</v>
          </cell>
        </row>
        <row r="12746">
          <cell r="A12746" t="str">
            <v>_</v>
          </cell>
        </row>
        <row r="12747">
          <cell r="A12747" t="str">
            <v>_</v>
          </cell>
        </row>
        <row r="12748">
          <cell r="A12748" t="str">
            <v>_</v>
          </cell>
        </row>
        <row r="12749">
          <cell r="A12749" t="str">
            <v>_</v>
          </cell>
        </row>
        <row r="12750">
          <cell r="A12750" t="str">
            <v>_</v>
          </cell>
        </row>
        <row r="12751">
          <cell r="A12751" t="str">
            <v>_</v>
          </cell>
        </row>
        <row r="12752">
          <cell r="A12752" t="str">
            <v>_</v>
          </cell>
        </row>
        <row r="12753">
          <cell r="A12753" t="str">
            <v>_</v>
          </cell>
        </row>
        <row r="12754">
          <cell r="A12754" t="str">
            <v>_</v>
          </cell>
        </row>
        <row r="12755">
          <cell r="A12755" t="str">
            <v>_</v>
          </cell>
        </row>
        <row r="12756">
          <cell r="A12756" t="str">
            <v>_</v>
          </cell>
        </row>
        <row r="12757">
          <cell r="A12757" t="str">
            <v>_</v>
          </cell>
        </row>
        <row r="12758">
          <cell r="A12758" t="str">
            <v>_</v>
          </cell>
        </row>
        <row r="12759">
          <cell r="A12759" t="str">
            <v>_</v>
          </cell>
        </row>
        <row r="12760">
          <cell r="A12760" t="str">
            <v>_</v>
          </cell>
        </row>
        <row r="12761">
          <cell r="A12761" t="str">
            <v>_</v>
          </cell>
        </row>
        <row r="12762">
          <cell r="A12762" t="str">
            <v>_</v>
          </cell>
        </row>
        <row r="12763">
          <cell r="A12763" t="str">
            <v>_</v>
          </cell>
        </row>
        <row r="12764">
          <cell r="A12764" t="str">
            <v>_</v>
          </cell>
        </row>
        <row r="12765">
          <cell r="A12765" t="str">
            <v>_</v>
          </cell>
        </row>
        <row r="12766">
          <cell r="A12766" t="str">
            <v>_</v>
          </cell>
        </row>
        <row r="12767">
          <cell r="A12767" t="str">
            <v>_</v>
          </cell>
        </row>
        <row r="12768">
          <cell r="A12768" t="str">
            <v>_</v>
          </cell>
        </row>
        <row r="12769">
          <cell r="A12769" t="str">
            <v>_</v>
          </cell>
        </row>
        <row r="12770">
          <cell r="A12770" t="str">
            <v>_</v>
          </cell>
        </row>
        <row r="12771">
          <cell r="A12771" t="str">
            <v>_</v>
          </cell>
        </row>
        <row r="12772">
          <cell r="A12772" t="str">
            <v>_</v>
          </cell>
        </row>
        <row r="12773">
          <cell r="A12773" t="str">
            <v>_</v>
          </cell>
        </row>
        <row r="12774">
          <cell r="A12774" t="str">
            <v>_</v>
          </cell>
        </row>
        <row r="12775">
          <cell r="A12775" t="str">
            <v>_</v>
          </cell>
        </row>
        <row r="12776">
          <cell r="A12776" t="str">
            <v>_</v>
          </cell>
        </row>
        <row r="12777">
          <cell r="A12777" t="str">
            <v>_</v>
          </cell>
        </row>
        <row r="12778">
          <cell r="A12778" t="str">
            <v>_</v>
          </cell>
        </row>
        <row r="12779">
          <cell r="A12779" t="str">
            <v>_</v>
          </cell>
        </row>
        <row r="12780">
          <cell r="A12780" t="str">
            <v>_</v>
          </cell>
        </row>
        <row r="12781">
          <cell r="A12781" t="str">
            <v>_</v>
          </cell>
        </row>
        <row r="12782">
          <cell r="A12782" t="str">
            <v>_</v>
          </cell>
        </row>
        <row r="12783">
          <cell r="A12783" t="str">
            <v>_</v>
          </cell>
        </row>
        <row r="12784">
          <cell r="A12784" t="str">
            <v>_</v>
          </cell>
        </row>
        <row r="12785">
          <cell r="A12785" t="str">
            <v>_</v>
          </cell>
        </row>
        <row r="12786">
          <cell r="A12786" t="str">
            <v>_</v>
          </cell>
        </row>
        <row r="12787">
          <cell r="A12787" t="str">
            <v>_</v>
          </cell>
        </row>
        <row r="12788">
          <cell r="A12788" t="str">
            <v>_</v>
          </cell>
        </row>
        <row r="12789">
          <cell r="A12789" t="str">
            <v>_</v>
          </cell>
        </row>
        <row r="12790">
          <cell r="A12790" t="str">
            <v>_</v>
          </cell>
        </row>
        <row r="12791">
          <cell r="A12791" t="str">
            <v>_</v>
          </cell>
        </row>
        <row r="12792">
          <cell r="A12792" t="str">
            <v>_</v>
          </cell>
        </row>
        <row r="12793">
          <cell r="A12793" t="str">
            <v>_</v>
          </cell>
        </row>
        <row r="12794">
          <cell r="A12794" t="str">
            <v>_</v>
          </cell>
        </row>
        <row r="12795">
          <cell r="A12795" t="str">
            <v>_</v>
          </cell>
        </row>
        <row r="12796">
          <cell r="A12796" t="str">
            <v>_</v>
          </cell>
        </row>
        <row r="12797">
          <cell r="A12797" t="str">
            <v>_</v>
          </cell>
        </row>
        <row r="12798">
          <cell r="A12798" t="str">
            <v>_</v>
          </cell>
        </row>
        <row r="12799">
          <cell r="A12799" t="str">
            <v>_</v>
          </cell>
        </row>
        <row r="12800">
          <cell r="A12800" t="str">
            <v>_</v>
          </cell>
        </row>
        <row r="12801">
          <cell r="A12801" t="str">
            <v>_</v>
          </cell>
        </row>
        <row r="12802">
          <cell r="A12802" t="str">
            <v>_</v>
          </cell>
        </row>
        <row r="12803">
          <cell r="A12803" t="str">
            <v>_</v>
          </cell>
        </row>
        <row r="12804">
          <cell r="A12804" t="str">
            <v>_</v>
          </cell>
        </row>
        <row r="12805">
          <cell r="A12805" t="str">
            <v>_</v>
          </cell>
        </row>
        <row r="12806">
          <cell r="A12806" t="str">
            <v>_</v>
          </cell>
        </row>
        <row r="12807">
          <cell r="A12807" t="str">
            <v>_</v>
          </cell>
        </row>
        <row r="12808">
          <cell r="A12808" t="str">
            <v>_</v>
          </cell>
        </row>
        <row r="12809">
          <cell r="A12809" t="str">
            <v>_</v>
          </cell>
        </row>
        <row r="12810">
          <cell r="A12810" t="str">
            <v>_</v>
          </cell>
        </row>
        <row r="12811">
          <cell r="A12811" t="str">
            <v>_</v>
          </cell>
        </row>
        <row r="12812">
          <cell r="A12812" t="str">
            <v>_</v>
          </cell>
        </row>
        <row r="12813">
          <cell r="A12813" t="str">
            <v>_</v>
          </cell>
        </row>
        <row r="12814">
          <cell r="A12814" t="str">
            <v>_</v>
          </cell>
        </row>
        <row r="12815">
          <cell r="A12815" t="str">
            <v>_</v>
          </cell>
        </row>
        <row r="12816">
          <cell r="A12816" t="str">
            <v>_</v>
          </cell>
        </row>
        <row r="12817">
          <cell r="A12817" t="str">
            <v>_</v>
          </cell>
        </row>
        <row r="12818">
          <cell r="A12818" t="str">
            <v>_</v>
          </cell>
        </row>
        <row r="12819">
          <cell r="A12819" t="str">
            <v>_</v>
          </cell>
        </row>
        <row r="12820">
          <cell r="A12820" t="str">
            <v>_</v>
          </cell>
        </row>
        <row r="12821">
          <cell r="A12821" t="str">
            <v>_</v>
          </cell>
        </row>
        <row r="12822">
          <cell r="A12822" t="str">
            <v>_</v>
          </cell>
        </row>
        <row r="12823">
          <cell r="A12823" t="str">
            <v>_</v>
          </cell>
        </row>
        <row r="12824">
          <cell r="A12824" t="str">
            <v>_</v>
          </cell>
        </row>
        <row r="12825">
          <cell r="A12825" t="str">
            <v>_</v>
          </cell>
        </row>
        <row r="12826">
          <cell r="A12826" t="str">
            <v>_</v>
          </cell>
        </row>
        <row r="12827">
          <cell r="A12827" t="str">
            <v>_</v>
          </cell>
        </row>
        <row r="12828">
          <cell r="A12828" t="str">
            <v>_</v>
          </cell>
        </row>
        <row r="12829">
          <cell r="A12829" t="str">
            <v>_</v>
          </cell>
        </row>
        <row r="12830">
          <cell r="A12830" t="str">
            <v>_</v>
          </cell>
        </row>
        <row r="12831">
          <cell r="A12831" t="str">
            <v>_</v>
          </cell>
        </row>
        <row r="12832">
          <cell r="A12832" t="str">
            <v>_</v>
          </cell>
        </row>
        <row r="12833">
          <cell r="A12833" t="str">
            <v>_</v>
          </cell>
        </row>
        <row r="12834">
          <cell r="A12834" t="str">
            <v>_</v>
          </cell>
        </row>
        <row r="12835">
          <cell r="A12835" t="str">
            <v>_</v>
          </cell>
        </row>
        <row r="12836">
          <cell r="A12836" t="str">
            <v>_</v>
          </cell>
        </row>
        <row r="12837">
          <cell r="A12837" t="str">
            <v>_</v>
          </cell>
        </row>
        <row r="12838">
          <cell r="A12838" t="str">
            <v>_</v>
          </cell>
        </row>
        <row r="12839">
          <cell r="A12839" t="str">
            <v>_</v>
          </cell>
        </row>
        <row r="12840">
          <cell r="A12840" t="str">
            <v>_</v>
          </cell>
        </row>
        <row r="12841">
          <cell r="A12841" t="str">
            <v>_</v>
          </cell>
        </row>
        <row r="12842">
          <cell r="A12842" t="str">
            <v>_</v>
          </cell>
        </row>
        <row r="12843">
          <cell r="A12843" t="str">
            <v>_</v>
          </cell>
        </row>
        <row r="12844">
          <cell r="A12844" t="str">
            <v>_</v>
          </cell>
        </row>
        <row r="12845">
          <cell r="A12845" t="str">
            <v>_</v>
          </cell>
        </row>
        <row r="12846">
          <cell r="A12846" t="str">
            <v>_</v>
          </cell>
        </row>
        <row r="12847">
          <cell r="A12847" t="str">
            <v>_</v>
          </cell>
        </row>
        <row r="12848">
          <cell r="A12848" t="str">
            <v>_</v>
          </cell>
        </row>
        <row r="12849">
          <cell r="A12849" t="str">
            <v>_</v>
          </cell>
        </row>
        <row r="12850">
          <cell r="A12850" t="str">
            <v>_</v>
          </cell>
        </row>
        <row r="12851">
          <cell r="A12851" t="str">
            <v>_</v>
          </cell>
        </row>
        <row r="12852">
          <cell r="A12852" t="str">
            <v>_</v>
          </cell>
        </row>
        <row r="12853">
          <cell r="A12853" t="str">
            <v>_</v>
          </cell>
        </row>
        <row r="12854">
          <cell r="A12854" t="str">
            <v>_</v>
          </cell>
        </row>
        <row r="12855">
          <cell r="A12855" t="str">
            <v>_</v>
          </cell>
        </row>
        <row r="12856">
          <cell r="A12856" t="str">
            <v>_</v>
          </cell>
        </row>
        <row r="12857">
          <cell r="A12857" t="str">
            <v>_</v>
          </cell>
        </row>
        <row r="12858">
          <cell r="A12858" t="str">
            <v>_</v>
          </cell>
        </row>
        <row r="12859">
          <cell r="A12859" t="str">
            <v>_</v>
          </cell>
        </row>
        <row r="12860">
          <cell r="A12860" t="str">
            <v>_</v>
          </cell>
        </row>
        <row r="12861">
          <cell r="A12861" t="str">
            <v>_</v>
          </cell>
        </row>
        <row r="12862">
          <cell r="A12862" t="str">
            <v>_</v>
          </cell>
        </row>
        <row r="12863">
          <cell r="A12863" t="str">
            <v>_</v>
          </cell>
        </row>
        <row r="12864">
          <cell r="A12864" t="str">
            <v>_</v>
          </cell>
        </row>
        <row r="12865">
          <cell r="A12865" t="str">
            <v>_</v>
          </cell>
        </row>
        <row r="12866">
          <cell r="A12866" t="str">
            <v>_</v>
          </cell>
        </row>
        <row r="12867">
          <cell r="A12867" t="str">
            <v>_</v>
          </cell>
        </row>
        <row r="12868">
          <cell r="A12868" t="str">
            <v>_</v>
          </cell>
        </row>
        <row r="12869">
          <cell r="A12869" t="str">
            <v>_</v>
          </cell>
        </row>
        <row r="12870">
          <cell r="A12870" t="str">
            <v>_</v>
          </cell>
        </row>
        <row r="12871">
          <cell r="A12871" t="str">
            <v>_</v>
          </cell>
        </row>
        <row r="12872">
          <cell r="A12872" t="str">
            <v>_</v>
          </cell>
        </row>
        <row r="12873">
          <cell r="A12873" t="str">
            <v>_</v>
          </cell>
        </row>
        <row r="12874">
          <cell r="A12874" t="str">
            <v>_</v>
          </cell>
        </row>
        <row r="12875">
          <cell r="A12875" t="str">
            <v>_</v>
          </cell>
        </row>
        <row r="12876">
          <cell r="A12876" t="str">
            <v>_</v>
          </cell>
        </row>
        <row r="12877">
          <cell r="A12877" t="str">
            <v>_</v>
          </cell>
        </row>
        <row r="12878">
          <cell r="A12878" t="str">
            <v>_</v>
          </cell>
        </row>
        <row r="12879">
          <cell r="A12879" t="str">
            <v>_</v>
          </cell>
        </row>
        <row r="12880">
          <cell r="A12880" t="str">
            <v>_</v>
          </cell>
        </row>
        <row r="12881">
          <cell r="A12881" t="str">
            <v>_</v>
          </cell>
        </row>
        <row r="12882">
          <cell r="A12882" t="str">
            <v>_</v>
          </cell>
        </row>
        <row r="12883">
          <cell r="A12883" t="str">
            <v>_</v>
          </cell>
        </row>
        <row r="12884">
          <cell r="A12884" t="str">
            <v>_</v>
          </cell>
        </row>
        <row r="12885">
          <cell r="A12885" t="str">
            <v>_</v>
          </cell>
        </row>
        <row r="12886">
          <cell r="A12886" t="str">
            <v>_</v>
          </cell>
        </row>
        <row r="12887">
          <cell r="A12887" t="str">
            <v>_</v>
          </cell>
        </row>
        <row r="12888">
          <cell r="A12888" t="str">
            <v>_</v>
          </cell>
        </row>
        <row r="12889">
          <cell r="A12889" t="str">
            <v>_</v>
          </cell>
        </row>
        <row r="12890">
          <cell r="A12890" t="str">
            <v>_</v>
          </cell>
        </row>
        <row r="12891">
          <cell r="A12891" t="str">
            <v>_</v>
          </cell>
        </row>
        <row r="12892">
          <cell r="A12892" t="str">
            <v>_</v>
          </cell>
        </row>
        <row r="12893">
          <cell r="A12893" t="str">
            <v>_</v>
          </cell>
        </row>
        <row r="12894">
          <cell r="A12894" t="str">
            <v>_</v>
          </cell>
        </row>
        <row r="12895">
          <cell r="A12895" t="str">
            <v>_</v>
          </cell>
        </row>
        <row r="12896">
          <cell r="A12896" t="str">
            <v>_</v>
          </cell>
        </row>
        <row r="12897">
          <cell r="A12897" t="str">
            <v>_</v>
          </cell>
        </row>
        <row r="12898">
          <cell r="A12898" t="str">
            <v>_</v>
          </cell>
        </row>
        <row r="12899">
          <cell r="A12899" t="str">
            <v>_</v>
          </cell>
        </row>
        <row r="12900">
          <cell r="A12900" t="str">
            <v>_</v>
          </cell>
        </row>
        <row r="12901">
          <cell r="A12901" t="str">
            <v>_</v>
          </cell>
        </row>
        <row r="12902">
          <cell r="A12902" t="str">
            <v>_</v>
          </cell>
        </row>
        <row r="12903">
          <cell r="A12903" t="str">
            <v>_</v>
          </cell>
        </row>
        <row r="12904">
          <cell r="A12904" t="str">
            <v>_</v>
          </cell>
        </row>
        <row r="12905">
          <cell r="A12905" t="str">
            <v>_</v>
          </cell>
        </row>
        <row r="12906">
          <cell r="A12906" t="str">
            <v>_</v>
          </cell>
        </row>
        <row r="12907">
          <cell r="A12907" t="str">
            <v>_</v>
          </cell>
        </row>
        <row r="12908">
          <cell r="A12908" t="str">
            <v>_</v>
          </cell>
        </row>
        <row r="12909">
          <cell r="A12909" t="str">
            <v>_</v>
          </cell>
        </row>
        <row r="12910">
          <cell r="A12910" t="str">
            <v>_</v>
          </cell>
        </row>
        <row r="12911">
          <cell r="A12911" t="str">
            <v>_</v>
          </cell>
        </row>
        <row r="12912">
          <cell r="A12912" t="str">
            <v>_</v>
          </cell>
        </row>
        <row r="12913">
          <cell r="A12913" t="str">
            <v>_</v>
          </cell>
        </row>
        <row r="12914">
          <cell r="A12914" t="str">
            <v>_</v>
          </cell>
        </row>
        <row r="12915">
          <cell r="A12915" t="str">
            <v>_</v>
          </cell>
        </row>
        <row r="12916">
          <cell r="A12916" t="str">
            <v>_</v>
          </cell>
        </row>
        <row r="12917">
          <cell r="A12917" t="str">
            <v>_</v>
          </cell>
        </row>
        <row r="12918">
          <cell r="A12918" t="str">
            <v>_</v>
          </cell>
        </row>
        <row r="12919">
          <cell r="A12919" t="str">
            <v>_</v>
          </cell>
        </row>
        <row r="12920">
          <cell r="A12920" t="str">
            <v>_</v>
          </cell>
        </row>
        <row r="12921">
          <cell r="A12921" t="str">
            <v>_</v>
          </cell>
        </row>
        <row r="12922">
          <cell r="A12922" t="str">
            <v>_</v>
          </cell>
        </row>
        <row r="12923">
          <cell r="A12923" t="str">
            <v>_</v>
          </cell>
        </row>
        <row r="12924">
          <cell r="A12924" t="str">
            <v>_</v>
          </cell>
        </row>
        <row r="12925">
          <cell r="A12925" t="str">
            <v>_</v>
          </cell>
        </row>
        <row r="12926">
          <cell r="A12926" t="str">
            <v>_</v>
          </cell>
        </row>
        <row r="12927">
          <cell r="A12927" t="str">
            <v>_</v>
          </cell>
        </row>
        <row r="12928">
          <cell r="A12928" t="str">
            <v>_</v>
          </cell>
        </row>
        <row r="12929">
          <cell r="A12929" t="str">
            <v>_</v>
          </cell>
        </row>
        <row r="12930">
          <cell r="A12930" t="str">
            <v>_</v>
          </cell>
        </row>
        <row r="12931">
          <cell r="A12931" t="str">
            <v>_</v>
          </cell>
        </row>
        <row r="12932">
          <cell r="A12932" t="str">
            <v>_</v>
          </cell>
        </row>
        <row r="12933">
          <cell r="A12933" t="str">
            <v>_</v>
          </cell>
        </row>
        <row r="12934">
          <cell r="A12934" t="str">
            <v>_</v>
          </cell>
        </row>
        <row r="12935">
          <cell r="A12935" t="str">
            <v>_</v>
          </cell>
        </row>
        <row r="12936">
          <cell r="A12936" t="str">
            <v>_</v>
          </cell>
        </row>
        <row r="12937">
          <cell r="A12937" t="str">
            <v>_</v>
          </cell>
        </row>
        <row r="12938">
          <cell r="A12938" t="str">
            <v>_</v>
          </cell>
        </row>
        <row r="12939">
          <cell r="A12939" t="str">
            <v>_</v>
          </cell>
        </row>
        <row r="12940">
          <cell r="A12940" t="str">
            <v>_</v>
          </cell>
        </row>
        <row r="12941">
          <cell r="A12941" t="str">
            <v>_</v>
          </cell>
        </row>
        <row r="12942">
          <cell r="A12942" t="str">
            <v>_</v>
          </cell>
        </row>
        <row r="12943">
          <cell r="A12943" t="str">
            <v>_</v>
          </cell>
        </row>
        <row r="12944">
          <cell r="A12944" t="str">
            <v>_</v>
          </cell>
        </row>
        <row r="12945">
          <cell r="A12945" t="str">
            <v>_</v>
          </cell>
        </row>
        <row r="12946">
          <cell r="A12946" t="str">
            <v>_</v>
          </cell>
        </row>
        <row r="12947">
          <cell r="A12947" t="str">
            <v>_</v>
          </cell>
        </row>
        <row r="12948">
          <cell r="A12948" t="str">
            <v>_</v>
          </cell>
        </row>
        <row r="12949">
          <cell r="A12949" t="str">
            <v>_</v>
          </cell>
        </row>
        <row r="12950">
          <cell r="A12950" t="str">
            <v>_</v>
          </cell>
        </row>
        <row r="12951">
          <cell r="A12951" t="str">
            <v>_</v>
          </cell>
        </row>
        <row r="12952">
          <cell r="A12952" t="str">
            <v>_</v>
          </cell>
        </row>
        <row r="12953">
          <cell r="A12953" t="str">
            <v>_</v>
          </cell>
        </row>
        <row r="12954">
          <cell r="A12954" t="str">
            <v>_</v>
          </cell>
        </row>
        <row r="12955">
          <cell r="A12955" t="str">
            <v>_</v>
          </cell>
        </row>
        <row r="12956">
          <cell r="A12956" t="str">
            <v>_</v>
          </cell>
        </row>
        <row r="12957">
          <cell r="A12957" t="str">
            <v>_</v>
          </cell>
        </row>
        <row r="12958">
          <cell r="A12958" t="str">
            <v>_</v>
          </cell>
        </row>
        <row r="12959">
          <cell r="A12959" t="str">
            <v>_</v>
          </cell>
        </row>
        <row r="12960">
          <cell r="A12960" t="str">
            <v>_</v>
          </cell>
        </row>
        <row r="12961">
          <cell r="A12961" t="str">
            <v>_</v>
          </cell>
        </row>
        <row r="12962">
          <cell r="A12962" t="str">
            <v>_</v>
          </cell>
        </row>
        <row r="12963">
          <cell r="A12963" t="str">
            <v>_</v>
          </cell>
        </row>
        <row r="12964">
          <cell r="A12964" t="str">
            <v>_</v>
          </cell>
        </row>
        <row r="12965">
          <cell r="A12965" t="str">
            <v>_</v>
          </cell>
        </row>
        <row r="12966">
          <cell r="A12966" t="str">
            <v>_</v>
          </cell>
        </row>
        <row r="12967">
          <cell r="A12967" t="str">
            <v>_</v>
          </cell>
        </row>
        <row r="12968">
          <cell r="A12968" t="str">
            <v>_</v>
          </cell>
        </row>
        <row r="12969">
          <cell r="A12969" t="str">
            <v>_</v>
          </cell>
        </row>
        <row r="12970">
          <cell r="A12970" t="str">
            <v>_</v>
          </cell>
        </row>
        <row r="12971">
          <cell r="A12971" t="str">
            <v>_</v>
          </cell>
        </row>
        <row r="12972">
          <cell r="A12972" t="str">
            <v>_</v>
          </cell>
        </row>
        <row r="12973">
          <cell r="A12973" t="str">
            <v>_</v>
          </cell>
        </row>
        <row r="12974">
          <cell r="A12974" t="str">
            <v>_</v>
          </cell>
        </row>
        <row r="12975">
          <cell r="A12975" t="str">
            <v>_</v>
          </cell>
        </row>
        <row r="12976">
          <cell r="A12976" t="str">
            <v>_</v>
          </cell>
        </row>
        <row r="12977">
          <cell r="A12977" t="str">
            <v>_</v>
          </cell>
        </row>
        <row r="12978">
          <cell r="A12978" t="str">
            <v>_</v>
          </cell>
        </row>
        <row r="12979">
          <cell r="A12979" t="str">
            <v>_</v>
          </cell>
        </row>
        <row r="12980">
          <cell r="A12980" t="str">
            <v>_</v>
          </cell>
        </row>
        <row r="12981">
          <cell r="A12981" t="str">
            <v>_</v>
          </cell>
        </row>
        <row r="12982">
          <cell r="A12982" t="str">
            <v>_</v>
          </cell>
        </row>
        <row r="12983">
          <cell r="A12983" t="str">
            <v>_</v>
          </cell>
        </row>
        <row r="12984">
          <cell r="A12984" t="str">
            <v>_</v>
          </cell>
        </row>
        <row r="12985">
          <cell r="A12985" t="str">
            <v>_</v>
          </cell>
        </row>
        <row r="12986">
          <cell r="A12986" t="str">
            <v>_</v>
          </cell>
        </row>
        <row r="12987">
          <cell r="A12987" t="str">
            <v>_</v>
          </cell>
        </row>
        <row r="12988">
          <cell r="A12988" t="str">
            <v>_</v>
          </cell>
        </row>
        <row r="12989">
          <cell r="A12989" t="str">
            <v>_</v>
          </cell>
        </row>
        <row r="12990">
          <cell r="A12990" t="str">
            <v>_</v>
          </cell>
        </row>
        <row r="12991">
          <cell r="A12991" t="str">
            <v>_</v>
          </cell>
        </row>
        <row r="12992">
          <cell r="A12992" t="str">
            <v>_</v>
          </cell>
        </row>
        <row r="12993">
          <cell r="A12993" t="str">
            <v>_</v>
          </cell>
        </row>
        <row r="12994">
          <cell r="A12994" t="str">
            <v>_</v>
          </cell>
        </row>
        <row r="12995">
          <cell r="A12995" t="str">
            <v>_</v>
          </cell>
        </row>
        <row r="12996">
          <cell r="A12996" t="str">
            <v>_</v>
          </cell>
        </row>
        <row r="12997">
          <cell r="A12997" t="str">
            <v>_</v>
          </cell>
        </row>
        <row r="12998">
          <cell r="A12998" t="str">
            <v>_</v>
          </cell>
        </row>
        <row r="12999">
          <cell r="A12999" t="str">
            <v>_</v>
          </cell>
        </row>
        <row r="13000">
          <cell r="A13000" t="str">
            <v>_</v>
          </cell>
        </row>
        <row r="13001">
          <cell r="A13001" t="str">
            <v>_</v>
          </cell>
        </row>
        <row r="13002">
          <cell r="A13002" t="str">
            <v>_</v>
          </cell>
        </row>
        <row r="13003">
          <cell r="A13003" t="str">
            <v>_</v>
          </cell>
        </row>
        <row r="13004">
          <cell r="A13004" t="str">
            <v>_</v>
          </cell>
        </row>
        <row r="13005">
          <cell r="A13005" t="str">
            <v>_</v>
          </cell>
        </row>
        <row r="13006">
          <cell r="A13006" t="str">
            <v>_</v>
          </cell>
        </row>
        <row r="13007">
          <cell r="A13007" t="str">
            <v>_</v>
          </cell>
        </row>
        <row r="13008">
          <cell r="A13008" t="str">
            <v>_</v>
          </cell>
        </row>
        <row r="13009">
          <cell r="A13009" t="str">
            <v>_</v>
          </cell>
        </row>
        <row r="13010">
          <cell r="A13010" t="str">
            <v>_</v>
          </cell>
        </row>
        <row r="13011">
          <cell r="A13011" t="str">
            <v>_</v>
          </cell>
        </row>
        <row r="13012">
          <cell r="A13012" t="str">
            <v>_</v>
          </cell>
        </row>
        <row r="13013">
          <cell r="A13013" t="str">
            <v>_</v>
          </cell>
        </row>
        <row r="13014">
          <cell r="A13014" t="str">
            <v>_</v>
          </cell>
        </row>
        <row r="13015">
          <cell r="A13015" t="str">
            <v>_</v>
          </cell>
        </row>
        <row r="13016">
          <cell r="A13016" t="str">
            <v>_</v>
          </cell>
        </row>
        <row r="13017">
          <cell r="A13017" t="str">
            <v>_</v>
          </cell>
        </row>
        <row r="13018">
          <cell r="A13018" t="str">
            <v>_</v>
          </cell>
        </row>
        <row r="13019">
          <cell r="A13019" t="str">
            <v>_</v>
          </cell>
        </row>
        <row r="13020">
          <cell r="A13020" t="str">
            <v>_</v>
          </cell>
        </row>
        <row r="13021">
          <cell r="A13021" t="str">
            <v>_</v>
          </cell>
        </row>
        <row r="13022">
          <cell r="A13022" t="str">
            <v>_</v>
          </cell>
        </row>
        <row r="13023">
          <cell r="A13023" t="str">
            <v>_</v>
          </cell>
        </row>
        <row r="13024">
          <cell r="A13024" t="str">
            <v>_</v>
          </cell>
        </row>
        <row r="13025">
          <cell r="A13025" t="str">
            <v>_</v>
          </cell>
        </row>
        <row r="13026">
          <cell r="A13026" t="str">
            <v>_</v>
          </cell>
        </row>
        <row r="13027">
          <cell r="A13027" t="str">
            <v>_</v>
          </cell>
        </row>
        <row r="13028">
          <cell r="A13028" t="str">
            <v>_</v>
          </cell>
        </row>
        <row r="13029">
          <cell r="A13029" t="str">
            <v>_</v>
          </cell>
        </row>
        <row r="13030">
          <cell r="A13030" t="str">
            <v>_</v>
          </cell>
        </row>
        <row r="13031">
          <cell r="A13031" t="str">
            <v>_</v>
          </cell>
        </row>
        <row r="13032">
          <cell r="A13032" t="str">
            <v>_</v>
          </cell>
        </row>
        <row r="13033">
          <cell r="A13033" t="str">
            <v>_</v>
          </cell>
        </row>
        <row r="13034">
          <cell r="A13034" t="str">
            <v>_</v>
          </cell>
        </row>
        <row r="13035">
          <cell r="A13035" t="str">
            <v>_</v>
          </cell>
        </row>
        <row r="13036">
          <cell r="A13036" t="str">
            <v>_</v>
          </cell>
        </row>
        <row r="13037">
          <cell r="A13037" t="str">
            <v>_</v>
          </cell>
        </row>
        <row r="13038">
          <cell r="A13038" t="str">
            <v>_</v>
          </cell>
        </row>
        <row r="13039">
          <cell r="A13039" t="str">
            <v>_</v>
          </cell>
        </row>
        <row r="13040">
          <cell r="A13040" t="str">
            <v>_</v>
          </cell>
        </row>
        <row r="13041">
          <cell r="A13041" t="str">
            <v>_</v>
          </cell>
        </row>
        <row r="13042">
          <cell r="A13042" t="str">
            <v>_</v>
          </cell>
        </row>
        <row r="13043">
          <cell r="A13043" t="str">
            <v>_</v>
          </cell>
        </row>
        <row r="13044">
          <cell r="A13044" t="str">
            <v>_</v>
          </cell>
        </row>
        <row r="13045">
          <cell r="A13045" t="str">
            <v>_</v>
          </cell>
        </row>
        <row r="13046">
          <cell r="A13046" t="str">
            <v>_</v>
          </cell>
        </row>
        <row r="13047">
          <cell r="A13047" t="str">
            <v>_</v>
          </cell>
        </row>
        <row r="13048">
          <cell r="A13048" t="str">
            <v>_</v>
          </cell>
        </row>
        <row r="13049">
          <cell r="A13049" t="str">
            <v>_</v>
          </cell>
        </row>
        <row r="13050">
          <cell r="A13050" t="str">
            <v>_</v>
          </cell>
        </row>
        <row r="13051">
          <cell r="A13051" t="str">
            <v>_</v>
          </cell>
        </row>
        <row r="13052">
          <cell r="A13052" t="str">
            <v>_</v>
          </cell>
        </row>
        <row r="13053">
          <cell r="A13053" t="str">
            <v>_</v>
          </cell>
        </row>
        <row r="13054">
          <cell r="A13054" t="str">
            <v>_</v>
          </cell>
        </row>
        <row r="13055">
          <cell r="A13055" t="str">
            <v>_</v>
          </cell>
        </row>
        <row r="13056">
          <cell r="A13056" t="str">
            <v>_</v>
          </cell>
        </row>
        <row r="13057">
          <cell r="A13057" t="str">
            <v>_</v>
          </cell>
        </row>
        <row r="13058">
          <cell r="A13058" t="str">
            <v>_</v>
          </cell>
        </row>
        <row r="13059">
          <cell r="A13059" t="str">
            <v>_</v>
          </cell>
        </row>
        <row r="13060">
          <cell r="A13060" t="str">
            <v>_</v>
          </cell>
        </row>
        <row r="13061">
          <cell r="A13061" t="str">
            <v>_</v>
          </cell>
        </row>
        <row r="13062">
          <cell r="A13062" t="str">
            <v>_</v>
          </cell>
        </row>
        <row r="13063">
          <cell r="A13063" t="str">
            <v>_</v>
          </cell>
        </row>
        <row r="13064">
          <cell r="A13064" t="str">
            <v>_</v>
          </cell>
        </row>
        <row r="13065">
          <cell r="A13065" t="str">
            <v>_</v>
          </cell>
        </row>
        <row r="13066">
          <cell r="A13066" t="str">
            <v>_</v>
          </cell>
        </row>
        <row r="13067">
          <cell r="A13067" t="str">
            <v>_</v>
          </cell>
        </row>
        <row r="13068">
          <cell r="A13068" t="str">
            <v>_</v>
          </cell>
        </row>
        <row r="13069">
          <cell r="A13069" t="str">
            <v>_</v>
          </cell>
        </row>
        <row r="13070">
          <cell r="A13070" t="str">
            <v>_</v>
          </cell>
        </row>
        <row r="13071">
          <cell r="A13071" t="str">
            <v>_</v>
          </cell>
        </row>
        <row r="13072">
          <cell r="A13072" t="str">
            <v>_</v>
          </cell>
        </row>
        <row r="13073">
          <cell r="A13073" t="str">
            <v>_</v>
          </cell>
        </row>
        <row r="13074">
          <cell r="A13074" t="str">
            <v>_</v>
          </cell>
        </row>
        <row r="13075">
          <cell r="A13075" t="str">
            <v>_</v>
          </cell>
        </row>
        <row r="13076">
          <cell r="A13076" t="str">
            <v>_</v>
          </cell>
        </row>
        <row r="13077">
          <cell r="A13077" t="str">
            <v>_</v>
          </cell>
        </row>
        <row r="13078">
          <cell r="A13078" t="str">
            <v>_</v>
          </cell>
        </row>
        <row r="13079">
          <cell r="A13079" t="str">
            <v>_</v>
          </cell>
        </row>
        <row r="13080">
          <cell r="A13080" t="str">
            <v>_</v>
          </cell>
        </row>
        <row r="13081">
          <cell r="A13081" t="str">
            <v>_</v>
          </cell>
        </row>
        <row r="13082">
          <cell r="A13082" t="str">
            <v>_</v>
          </cell>
        </row>
        <row r="13083">
          <cell r="A13083" t="str">
            <v>_</v>
          </cell>
        </row>
        <row r="13084">
          <cell r="A13084" t="str">
            <v>_</v>
          </cell>
        </row>
        <row r="13085">
          <cell r="A13085" t="str">
            <v>_</v>
          </cell>
        </row>
        <row r="13086">
          <cell r="A13086" t="str">
            <v>_</v>
          </cell>
        </row>
        <row r="13087">
          <cell r="A13087" t="str">
            <v>_</v>
          </cell>
        </row>
        <row r="13088">
          <cell r="A13088" t="str">
            <v>_</v>
          </cell>
        </row>
        <row r="13089">
          <cell r="A13089" t="str">
            <v>_</v>
          </cell>
        </row>
        <row r="13090">
          <cell r="A13090" t="str">
            <v>_</v>
          </cell>
        </row>
        <row r="13091">
          <cell r="A13091" t="str">
            <v>_</v>
          </cell>
        </row>
        <row r="13092">
          <cell r="A13092" t="str">
            <v>_</v>
          </cell>
        </row>
        <row r="13093">
          <cell r="A13093" t="str">
            <v>_</v>
          </cell>
        </row>
        <row r="13094">
          <cell r="A13094" t="str">
            <v>_</v>
          </cell>
        </row>
        <row r="13095">
          <cell r="A13095" t="str">
            <v>_</v>
          </cell>
        </row>
        <row r="13096">
          <cell r="A13096" t="str">
            <v>_</v>
          </cell>
        </row>
        <row r="13097">
          <cell r="A13097" t="str">
            <v>_</v>
          </cell>
        </row>
        <row r="13098">
          <cell r="A13098" t="str">
            <v>_</v>
          </cell>
        </row>
        <row r="13099">
          <cell r="A13099" t="str">
            <v>_</v>
          </cell>
        </row>
        <row r="13100">
          <cell r="A13100" t="str">
            <v>_</v>
          </cell>
        </row>
        <row r="13101">
          <cell r="A13101" t="str">
            <v>_</v>
          </cell>
        </row>
        <row r="13102">
          <cell r="A13102" t="str">
            <v>_</v>
          </cell>
        </row>
        <row r="13103">
          <cell r="A13103" t="str">
            <v>_</v>
          </cell>
        </row>
        <row r="13104">
          <cell r="A13104" t="str">
            <v>_</v>
          </cell>
        </row>
        <row r="13105">
          <cell r="A13105" t="str">
            <v>_</v>
          </cell>
        </row>
        <row r="13106">
          <cell r="A13106" t="str">
            <v>_</v>
          </cell>
        </row>
        <row r="13107">
          <cell r="A13107" t="str">
            <v>_</v>
          </cell>
        </row>
        <row r="13108">
          <cell r="A13108" t="str">
            <v>_</v>
          </cell>
        </row>
        <row r="13109">
          <cell r="A13109" t="str">
            <v>_</v>
          </cell>
        </row>
        <row r="13110">
          <cell r="A13110" t="str">
            <v>_</v>
          </cell>
        </row>
        <row r="13111">
          <cell r="A13111" t="str">
            <v>_</v>
          </cell>
        </row>
        <row r="13112">
          <cell r="A13112" t="str">
            <v>_</v>
          </cell>
        </row>
        <row r="13113">
          <cell r="A13113" t="str">
            <v>_</v>
          </cell>
        </row>
        <row r="13114">
          <cell r="A13114" t="str">
            <v>_</v>
          </cell>
        </row>
        <row r="13115">
          <cell r="A13115" t="str">
            <v>_</v>
          </cell>
        </row>
        <row r="13116">
          <cell r="A13116" t="str">
            <v>_</v>
          </cell>
        </row>
        <row r="13117">
          <cell r="A13117" t="str">
            <v>_</v>
          </cell>
        </row>
        <row r="13118">
          <cell r="A13118" t="str">
            <v>_</v>
          </cell>
        </row>
        <row r="13119">
          <cell r="A13119" t="str">
            <v>_</v>
          </cell>
        </row>
        <row r="13120">
          <cell r="A13120" t="str">
            <v>_</v>
          </cell>
        </row>
        <row r="13121">
          <cell r="A13121" t="str">
            <v>_</v>
          </cell>
        </row>
        <row r="13122">
          <cell r="A13122" t="str">
            <v>_</v>
          </cell>
        </row>
        <row r="13123">
          <cell r="A13123" t="str">
            <v>_</v>
          </cell>
        </row>
        <row r="13124">
          <cell r="A13124" t="str">
            <v>_</v>
          </cell>
        </row>
        <row r="13125">
          <cell r="A13125" t="str">
            <v>_</v>
          </cell>
        </row>
        <row r="13126">
          <cell r="A13126" t="str">
            <v>_</v>
          </cell>
        </row>
        <row r="13127">
          <cell r="A13127" t="str">
            <v>_</v>
          </cell>
        </row>
        <row r="13128">
          <cell r="A13128" t="str">
            <v>_</v>
          </cell>
        </row>
        <row r="13129">
          <cell r="A13129" t="str">
            <v>_</v>
          </cell>
        </row>
        <row r="13130">
          <cell r="A13130" t="str">
            <v>_</v>
          </cell>
        </row>
        <row r="13131">
          <cell r="A13131" t="str">
            <v>_</v>
          </cell>
        </row>
        <row r="13132">
          <cell r="A13132" t="str">
            <v>_</v>
          </cell>
        </row>
        <row r="13133">
          <cell r="A13133" t="str">
            <v>_</v>
          </cell>
        </row>
        <row r="13134">
          <cell r="A13134" t="str">
            <v>_</v>
          </cell>
        </row>
        <row r="13135">
          <cell r="A13135" t="str">
            <v>_</v>
          </cell>
        </row>
        <row r="13136">
          <cell r="A13136" t="str">
            <v>_</v>
          </cell>
        </row>
        <row r="13137">
          <cell r="A13137" t="str">
            <v>_</v>
          </cell>
        </row>
        <row r="13138">
          <cell r="A13138" t="str">
            <v>_</v>
          </cell>
        </row>
        <row r="13139">
          <cell r="A13139" t="str">
            <v>_</v>
          </cell>
        </row>
        <row r="13140">
          <cell r="A13140" t="str">
            <v>_</v>
          </cell>
        </row>
        <row r="13141">
          <cell r="A13141" t="str">
            <v>_</v>
          </cell>
        </row>
        <row r="13142">
          <cell r="A13142" t="str">
            <v>_</v>
          </cell>
        </row>
        <row r="13143">
          <cell r="A13143" t="str">
            <v>_</v>
          </cell>
        </row>
        <row r="13144">
          <cell r="A13144" t="str">
            <v>_</v>
          </cell>
        </row>
        <row r="13145">
          <cell r="A13145" t="str">
            <v>_</v>
          </cell>
        </row>
        <row r="13146">
          <cell r="A13146" t="str">
            <v>_</v>
          </cell>
        </row>
        <row r="13147">
          <cell r="A13147" t="str">
            <v>_</v>
          </cell>
        </row>
        <row r="13148">
          <cell r="A13148" t="str">
            <v>_</v>
          </cell>
        </row>
        <row r="13149">
          <cell r="A13149" t="str">
            <v>_</v>
          </cell>
        </row>
        <row r="13150">
          <cell r="A13150" t="str">
            <v>_</v>
          </cell>
        </row>
        <row r="13151">
          <cell r="A13151" t="str">
            <v>_</v>
          </cell>
        </row>
        <row r="13152">
          <cell r="A13152" t="str">
            <v>_</v>
          </cell>
        </row>
        <row r="13153">
          <cell r="A13153" t="str">
            <v>_</v>
          </cell>
        </row>
        <row r="13154">
          <cell r="A13154" t="str">
            <v>_</v>
          </cell>
        </row>
        <row r="13155">
          <cell r="A13155" t="str">
            <v>_</v>
          </cell>
        </row>
        <row r="13156">
          <cell r="A13156" t="str">
            <v>_</v>
          </cell>
        </row>
        <row r="13157">
          <cell r="A13157" t="str">
            <v>_</v>
          </cell>
        </row>
        <row r="13158">
          <cell r="A13158" t="str">
            <v>_</v>
          </cell>
        </row>
        <row r="13159">
          <cell r="A13159" t="str">
            <v>_</v>
          </cell>
        </row>
        <row r="13160">
          <cell r="A13160" t="str">
            <v>_</v>
          </cell>
        </row>
        <row r="13161">
          <cell r="A13161" t="str">
            <v>_</v>
          </cell>
        </row>
        <row r="13162">
          <cell r="A13162" t="str">
            <v>_</v>
          </cell>
        </row>
        <row r="13163">
          <cell r="A13163" t="str">
            <v>_</v>
          </cell>
        </row>
        <row r="13164">
          <cell r="A13164" t="str">
            <v>_</v>
          </cell>
        </row>
        <row r="13165">
          <cell r="A13165" t="str">
            <v>_</v>
          </cell>
        </row>
        <row r="13166">
          <cell r="A13166" t="str">
            <v>_</v>
          </cell>
        </row>
        <row r="13167">
          <cell r="A13167" t="str">
            <v>_</v>
          </cell>
        </row>
        <row r="13168">
          <cell r="A13168" t="str">
            <v>_</v>
          </cell>
        </row>
        <row r="13169">
          <cell r="A13169" t="str">
            <v>_</v>
          </cell>
        </row>
        <row r="13170">
          <cell r="A13170" t="str">
            <v>_</v>
          </cell>
        </row>
        <row r="13171">
          <cell r="A13171" t="str">
            <v>_</v>
          </cell>
        </row>
        <row r="13172">
          <cell r="A13172" t="str">
            <v>_</v>
          </cell>
        </row>
        <row r="13173">
          <cell r="A13173" t="str">
            <v>_</v>
          </cell>
        </row>
        <row r="13174">
          <cell r="A13174" t="str">
            <v>_</v>
          </cell>
        </row>
        <row r="13175">
          <cell r="A13175" t="str">
            <v>_</v>
          </cell>
        </row>
        <row r="13176">
          <cell r="A13176" t="str">
            <v>_</v>
          </cell>
        </row>
        <row r="13177">
          <cell r="A13177" t="str">
            <v>_</v>
          </cell>
        </row>
        <row r="13178">
          <cell r="A13178" t="str">
            <v>_</v>
          </cell>
        </row>
        <row r="13179">
          <cell r="A13179" t="str">
            <v>_</v>
          </cell>
        </row>
        <row r="13180">
          <cell r="A13180" t="str">
            <v>_</v>
          </cell>
        </row>
        <row r="13181">
          <cell r="A13181" t="str">
            <v>_</v>
          </cell>
        </row>
        <row r="13182">
          <cell r="A13182" t="str">
            <v>_</v>
          </cell>
        </row>
        <row r="13183">
          <cell r="A13183" t="str">
            <v>_</v>
          </cell>
        </row>
        <row r="13184">
          <cell r="A13184" t="str">
            <v>_</v>
          </cell>
        </row>
        <row r="13185">
          <cell r="A13185" t="str">
            <v>_</v>
          </cell>
        </row>
        <row r="13186">
          <cell r="A13186" t="str">
            <v>_</v>
          </cell>
        </row>
        <row r="13187">
          <cell r="A13187" t="str">
            <v>_</v>
          </cell>
        </row>
        <row r="13188">
          <cell r="A13188" t="str">
            <v>_</v>
          </cell>
        </row>
        <row r="13189">
          <cell r="A13189" t="str">
            <v>_</v>
          </cell>
        </row>
        <row r="13190">
          <cell r="A13190" t="str">
            <v>_</v>
          </cell>
        </row>
        <row r="13191">
          <cell r="A13191" t="str">
            <v>_</v>
          </cell>
        </row>
        <row r="13192">
          <cell r="A13192" t="str">
            <v>_</v>
          </cell>
        </row>
        <row r="13193">
          <cell r="A13193" t="str">
            <v>_</v>
          </cell>
        </row>
        <row r="13194">
          <cell r="A13194" t="str">
            <v>_</v>
          </cell>
        </row>
        <row r="13195">
          <cell r="A13195" t="str">
            <v>_</v>
          </cell>
        </row>
        <row r="13196">
          <cell r="A13196" t="str">
            <v>_</v>
          </cell>
        </row>
        <row r="13197">
          <cell r="A13197" t="str">
            <v>_</v>
          </cell>
        </row>
        <row r="13198">
          <cell r="A13198" t="str">
            <v>_</v>
          </cell>
        </row>
        <row r="13199">
          <cell r="A13199" t="str">
            <v>_</v>
          </cell>
        </row>
        <row r="13200">
          <cell r="A13200" t="str">
            <v>_</v>
          </cell>
        </row>
        <row r="13201">
          <cell r="A13201" t="str">
            <v>_</v>
          </cell>
        </row>
        <row r="13202">
          <cell r="A13202" t="str">
            <v>_</v>
          </cell>
        </row>
        <row r="13203">
          <cell r="A13203" t="str">
            <v>_</v>
          </cell>
        </row>
        <row r="13204">
          <cell r="A13204" t="str">
            <v>_</v>
          </cell>
        </row>
        <row r="13205">
          <cell r="A13205" t="str">
            <v>_</v>
          </cell>
        </row>
        <row r="13206">
          <cell r="A13206" t="str">
            <v>_</v>
          </cell>
        </row>
        <row r="13207">
          <cell r="A13207" t="str">
            <v>_</v>
          </cell>
        </row>
        <row r="13208">
          <cell r="A13208" t="str">
            <v>_</v>
          </cell>
        </row>
        <row r="13209">
          <cell r="A13209" t="str">
            <v>_</v>
          </cell>
        </row>
        <row r="13210">
          <cell r="A13210" t="str">
            <v>_</v>
          </cell>
        </row>
        <row r="13211">
          <cell r="A13211" t="str">
            <v>_</v>
          </cell>
        </row>
        <row r="13212">
          <cell r="A13212" t="str">
            <v>_</v>
          </cell>
        </row>
        <row r="13213">
          <cell r="A13213" t="str">
            <v>_</v>
          </cell>
        </row>
        <row r="13214">
          <cell r="A13214" t="str">
            <v>_</v>
          </cell>
        </row>
        <row r="13215">
          <cell r="A13215" t="str">
            <v>_</v>
          </cell>
        </row>
        <row r="13216">
          <cell r="A13216" t="str">
            <v>_</v>
          </cell>
        </row>
        <row r="13217">
          <cell r="A13217" t="str">
            <v>_</v>
          </cell>
        </row>
        <row r="13218">
          <cell r="A13218" t="str">
            <v>_</v>
          </cell>
        </row>
        <row r="13219">
          <cell r="A13219" t="str">
            <v>_</v>
          </cell>
        </row>
        <row r="13220">
          <cell r="A13220" t="str">
            <v>_</v>
          </cell>
        </row>
        <row r="13221">
          <cell r="A13221" t="str">
            <v>_</v>
          </cell>
        </row>
        <row r="13222">
          <cell r="A13222" t="str">
            <v>_</v>
          </cell>
        </row>
        <row r="13223">
          <cell r="A13223" t="str">
            <v>_</v>
          </cell>
        </row>
        <row r="13224">
          <cell r="A13224" t="str">
            <v>_</v>
          </cell>
        </row>
        <row r="13225">
          <cell r="A13225" t="str">
            <v>_</v>
          </cell>
        </row>
        <row r="13226">
          <cell r="A13226" t="str">
            <v>_</v>
          </cell>
        </row>
        <row r="13227">
          <cell r="A13227" t="str">
            <v>_</v>
          </cell>
        </row>
        <row r="13228">
          <cell r="A13228" t="str">
            <v>_</v>
          </cell>
        </row>
        <row r="13229">
          <cell r="A13229" t="str">
            <v>_</v>
          </cell>
        </row>
        <row r="13230">
          <cell r="A13230" t="str">
            <v>_</v>
          </cell>
        </row>
        <row r="13231">
          <cell r="A13231" t="str">
            <v>_</v>
          </cell>
        </row>
        <row r="13232">
          <cell r="A13232" t="str">
            <v>_</v>
          </cell>
        </row>
        <row r="13233">
          <cell r="A13233" t="str">
            <v>_</v>
          </cell>
        </row>
        <row r="13234">
          <cell r="A13234" t="str">
            <v>_</v>
          </cell>
        </row>
        <row r="13235">
          <cell r="A13235" t="str">
            <v>_</v>
          </cell>
        </row>
        <row r="13236">
          <cell r="A13236" t="str">
            <v>_</v>
          </cell>
        </row>
        <row r="13237">
          <cell r="A13237" t="str">
            <v>_</v>
          </cell>
        </row>
        <row r="13238">
          <cell r="A13238" t="str">
            <v>_</v>
          </cell>
        </row>
        <row r="13239">
          <cell r="A13239" t="str">
            <v>_</v>
          </cell>
        </row>
        <row r="13240">
          <cell r="A13240" t="str">
            <v>_</v>
          </cell>
        </row>
        <row r="13241">
          <cell r="A13241" t="str">
            <v>_</v>
          </cell>
        </row>
        <row r="13242">
          <cell r="A13242" t="str">
            <v>_</v>
          </cell>
        </row>
        <row r="13243">
          <cell r="A13243" t="str">
            <v>_</v>
          </cell>
        </row>
        <row r="13244">
          <cell r="A13244" t="str">
            <v>_</v>
          </cell>
        </row>
        <row r="13245">
          <cell r="A13245" t="str">
            <v>_</v>
          </cell>
        </row>
        <row r="13246">
          <cell r="A13246" t="str">
            <v>_</v>
          </cell>
        </row>
        <row r="13247">
          <cell r="A13247" t="str">
            <v>_</v>
          </cell>
        </row>
        <row r="13248">
          <cell r="A13248" t="str">
            <v>_</v>
          </cell>
        </row>
        <row r="13249">
          <cell r="A13249" t="str">
            <v>_</v>
          </cell>
        </row>
        <row r="13250">
          <cell r="A13250" t="str">
            <v>_</v>
          </cell>
        </row>
        <row r="13251">
          <cell r="A13251" t="str">
            <v>_</v>
          </cell>
        </row>
        <row r="13252">
          <cell r="A13252" t="str">
            <v>_</v>
          </cell>
        </row>
        <row r="13253">
          <cell r="A13253" t="str">
            <v>_</v>
          </cell>
        </row>
        <row r="13254">
          <cell r="A13254" t="str">
            <v>_</v>
          </cell>
        </row>
        <row r="13255">
          <cell r="A13255" t="str">
            <v>_</v>
          </cell>
        </row>
        <row r="13256">
          <cell r="A13256" t="str">
            <v>_</v>
          </cell>
        </row>
        <row r="13257">
          <cell r="A13257" t="str">
            <v>_</v>
          </cell>
        </row>
        <row r="13258">
          <cell r="A13258" t="str">
            <v>_</v>
          </cell>
        </row>
        <row r="13259">
          <cell r="A13259" t="str">
            <v>_</v>
          </cell>
        </row>
        <row r="13260">
          <cell r="A13260" t="str">
            <v>_</v>
          </cell>
        </row>
        <row r="13261">
          <cell r="A13261" t="str">
            <v>_</v>
          </cell>
        </row>
        <row r="13262">
          <cell r="A13262" t="str">
            <v>_</v>
          </cell>
        </row>
        <row r="13263">
          <cell r="A13263" t="str">
            <v>_</v>
          </cell>
        </row>
        <row r="13264">
          <cell r="A13264" t="str">
            <v>_</v>
          </cell>
        </row>
        <row r="13265">
          <cell r="A13265" t="str">
            <v>_</v>
          </cell>
        </row>
        <row r="13266">
          <cell r="A13266" t="str">
            <v>_</v>
          </cell>
        </row>
        <row r="13267">
          <cell r="A13267" t="str">
            <v>_</v>
          </cell>
        </row>
        <row r="13268">
          <cell r="A13268" t="str">
            <v>_</v>
          </cell>
        </row>
        <row r="13269">
          <cell r="A13269" t="str">
            <v>_</v>
          </cell>
        </row>
        <row r="13270">
          <cell r="A13270" t="str">
            <v>_</v>
          </cell>
        </row>
        <row r="13271">
          <cell r="A13271" t="str">
            <v>_</v>
          </cell>
        </row>
        <row r="13272">
          <cell r="A13272" t="str">
            <v>_</v>
          </cell>
        </row>
        <row r="13273">
          <cell r="A13273" t="str">
            <v>_</v>
          </cell>
        </row>
        <row r="13274">
          <cell r="A13274" t="str">
            <v>_</v>
          </cell>
        </row>
        <row r="13275">
          <cell r="A13275" t="str">
            <v>_</v>
          </cell>
        </row>
        <row r="13276">
          <cell r="A13276" t="str">
            <v>_</v>
          </cell>
        </row>
        <row r="13277">
          <cell r="A13277" t="str">
            <v>_</v>
          </cell>
        </row>
        <row r="13278">
          <cell r="A13278" t="str">
            <v>_</v>
          </cell>
        </row>
        <row r="13279">
          <cell r="A13279" t="str">
            <v>_</v>
          </cell>
        </row>
        <row r="13280">
          <cell r="A13280" t="str">
            <v>_</v>
          </cell>
        </row>
        <row r="13281">
          <cell r="A13281" t="str">
            <v>_</v>
          </cell>
        </row>
        <row r="13282">
          <cell r="A13282" t="str">
            <v>_</v>
          </cell>
        </row>
        <row r="13283">
          <cell r="A13283" t="str">
            <v>_</v>
          </cell>
        </row>
        <row r="13284">
          <cell r="A13284" t="str">
            <v>_</v>
          </cell>
        </row>
        <row r="13285">
          <cell r="A13285" t="str">
            <v>_</v>
          </cell>
        </row>
        <row r="13286">
          <cell r="A13286" t="str">
            <v>_</v>
          </cell>
        </row>
        <row r="13287">
          <cell r="A13287" t="str">
            <v>_</v>
          </cell>
        </row>
        <row r="13288">
          <cell r="A13288" t="str">
            <v>_</v>
          </cell>
        </row>
        <row r="13289">
          <cell r="A13289" t="str">
            <v>_</v>
          </cell>
        </row>
        <row r="13290">
          <cell r="A13290" t="str">
            <v>_</v>
          </cell>
        </row>
        <row r="13291">
          <cell r="A13291" t="str">
            <v>_</v>
          </cell>
        </row>
        <row r="13292">
          <cell r="A13292" t="str">
            <v>_</v>
          </cell>
        </row>
        <row r="13293">
          <cell r="A13293" t="str">
            <v>_</v>
          </cell>
        </row>
        <row r="13294">
          <cell r="A13294" t="str">
            <v>_</v>
          </cell>
        </row>
        <row r="13295">
          <cell r="A13295" t="str">
            <v>_</v>
          </cell>
        </row>
        <row r="13296">
          <cell r="A13296" t="str">
            <v>_</v>
          </cell>
        </row>
        <row r="13297">
          <cell r="A13297" t="str">
            <v>_</v>
          </cell>
        </row>
        <row r="13298">
          <cell r="A13298" t="str">
            <v>_</v>
          </cell>
        </row>
        <row r="13299">
          <cell r="A13299" t="str">
            <v>_</v>
          </cell>
        </row>
        <row r="13300">
          <cell r="A13300" t="str">
            <v>_</v>
          </cell>
        </row>
        <row r="13301">
          <cell r="A13301" t="str">
            <v>_</v>
          </cell>
        </row>
        <row r="13302">
          <cell r="A13302" t="str">
            <v>_</v>
          </cell>
        </row>
        <row r="13303">
          <cell r="A13303" t="str">
            <v>_</v>
          </cell>
        </row>
        <row r="13304">
          <cell r="A13304" t="str">
            <v>_</v>
          </cell>
        </row>
        <row r="13305">
          <cell r="A13305" t="str">
            <v>_</v>
          </cell>
        </row>
        <row r="13306">
          <cell r="A13306" t="str">
            <v>_</v>
          </cell>
        </row>
        <row r="13307">
          <cell r="A13307" t="str">
            <v>_</v>
          </cell>
        </row>
        <row r="13308">
          <cell r="A13308" t="str">
            <v>_</v>
          </cell>
        </row>
        <row r="13309">
          <cell r="A13309" t="str">
            <v>_</v>
          </cell>
        </row>
        <row r="13310">
          <cell r="A13310" t="str">
            <v>_</v>
          </cell>
        </row>
        <row r="13311">
          <cell r="A13311" t="str">
            <v>_</v>
          </cell>
        </row>
        <row r="13312">
          <cell r="A13312" t="str">
            <v>_</v>
          </cell>
        </row>
        <row r="13313">
          <cell r="A13313" t="str">
            <v>_</v>
          </cell>
        </row>
        <row r="13314">
          <cell r="A13314" t="str">
            <v>_</v>
          </cell>
        </row>
        <row r="13315">
          <cell r="A13315" t="str">
            <v>_</v>
          </cell>
        </row>
        <row r="13316">
          <cell r="A13316" t="str">
            <v>_</v>
          </cell>
        </row>
        <row r="13317">
          <cell r="A13317" t="str">
            <v>_</v>
          </cell>
        </row>
        <row r="13318">
          <cell r="A13318" t="str">
            <v>_</v>
          </cell>
        </row>
        <row r="13319">
          <cell r="A13319" t="str">
            <v>_</v>
          </cell>
        </row>
        <row r="13320">
          <cell r="A13320" t="str">
            <v>_</v>
          </cell>
        </row>
        <row r="13321">
          <cell r="A13321" t="str">
            <v>_</v>
          </cell>
        </row>
        <row r="13322">
          <cell r="A13322" t="str">
            <v>_</v>
          </cell>
        </row>
        <row r="13323">
          <cell r="A13323" t="str">
            <v>_</v>
          </cell>
        </row>
        <row r="13324">
          <cell r="A13324" t="str">
            <v>_</v>
          </cell>
        </row>
        <row r="13325">
          <cell r="A13325" t="str">
            <v>_</v>
          </cell>
        </row>
        <row r="13326">
          <cell r="A13326" t="str">
            <v>_</v>
          </cell>
        </row>
        <row r="13327">
          <cell r="A13327" t="str">
            <v>_</v>
          </cell>
        </row>
        <row r="13328">
          <cell r="A13328" t="str">
            <v>_</v>
          </cell>
        </row>
        <row r="13329">
          <cell r="A13329" t="str">
            <v>_</v>
          </cell>
        </row>
        <row r="13330">
          <cell r="A13330" t="str">
            <v>_</v>
          </cell>
        </row>
        <row r="13331">
          <cell r="A13331" t="str">
            <v>_</v>
          </cell>
        </row>
        <row r="13332">
          <cell r="A13332" t="str">
            <v>_</v>
          </cell>
        </row>
        <row r="13333">
          <cell r="A13333" t="str">
            <v>_</v>
          </cell>
        </row>
        <row r="13334">
          <cell r="A13334" t="str">
            <v>_</v>
          </cell>
        </row>
        <row r="13335">
          <cell r="A13335" t="str">
            <v>_</v>
          </cell>
        </row>
        <row r="13336">
          <cell r="A13336" t="str">
            <v>_</v>
          </cell>
        </row>
        <row r="13337">
          <cell r="A13337" t="str">
            <v>_</v>
          </cell>
        </row>
        <row r="13338">
          <cell r="A13338" t="str">
            <v>_</v>
          </cell>
        </row>
        <row r="13339">
          <cell r="A13339" t="str">
            <v>_</v>
          </cell>
        </row>
        <row r="13340">
          <cell r="A13340" t="str">
            <v>_</v>
          </cell>
        </row>
        <row r="13341">
          <cell r="A13341" t="str">
            <v>_</v>
          </cell>
        </row>
        <row r="13342">
          <cell r="A13342" t="str">
            <v>_</v>
          </cell>
        </row>
        <row r="13343">
          <cell r="A13343" t="str">
            <v>_</v>
          </cell>
        </row>
        <row r="13344">
          <cell r="A13344" t="str">
            <v>_</v>
          </cell>
        </row>
        <row r="13345">
          <cell r="A13345" t="str">
            <v>_</v>
          </cell>
        </row>
        <row r="13346">
          <cell r="A13346" t="str">
            <v>_</v>
          </cell>
        </row>
        <row r="13347">
          <cell r="A13347" t="str">
            <v>_</v>
          </cell>
        </row>
        <row r="13348">
          <cell r="A13348" t="str">
            <v>_</v>
          </cell>
        </row>
        <row r="13349">
          <cell r="A13349" t="str">
            <v>_</v>
          </cell>
        </row>
        <row r="13350">
          <cell r="A13350" t="str">
            <v>_</v>
          </cell>
        </row>
        <row r="13351">
          <cell r="A13351" t="str">
            <v>_</v>
          </cell>
        </row>
        <row r="13352">
          <cell r="A13352" t="str">
            <v>_</v>
          </cell>
        </row>
        <row r="13353">
          <cell r="A13353" t="str">
            <v>_</v>
          </cell>
        </row>
        <row r="13354">
          <cell r="A13354" t="str">
            <v>_</v>
          </cell>
        </row>
        <row r="13355">
          <cell r="A13355" t="str">
            <v>_</v>
          </cell>
        </row>
        <row r="13356">
          <cell r="A13356" t="str">
            <v>_</v>
          </cell>
        </row>
        <row r="13357">
          <cell r="A13357" t="str">
            <v>_</v>
          </cell>
        </row>
        <row r="13358">
          <cell r="A13358" t="str">
            <v>_</v>
          </cell>
        </row>
        <row r="13359">
          <cell r="A13359" t="str">
            <v>_</v>
          </cell>
        </row>
        <row r="13360">
          <cell r="A13360" t="str">
            <v>_</v>
          </cell>
        </row>
        <row r="13361">
          <cell r="A13361" t="str">
            <v>_</v>
          </cell>
        </row>
        <row r="13362">
          <cell r="A13362" t="str">
            <v>_</v>
          </cell>
        </row>
        <row r="13363">
          <cell r="A13363" t="str">
            <v>_</v>
          </cell>
        </row>
        <row r="13364">
          <cell r="A13364" t="str">
            <v>_</v>
          </cell>
        </row>
        <row r="13365">
          <cell r="A13365" t="str">
            <v>_</v>
          </cell>
        </row>
        <row r="13366">
          <cell r="A13366" t="str">
            <v>_</v>
          </cell>
        </row>
        <row r="13367">
          <cell r="A13367" t="str">
            <v>_</v>
          </cell>
        </row>
        <row r="13368">
          <cell r="A13368" t="str">
            <v>_</v>
          </cell>
        </row>
        <row r="13369">
          <cell r="A13369" t="str">
            <v>_</v>
          </cell>
        </row>
        <row r="13370">
          <cell r="A13370" t="str">
            <v>_</v>
          </cell>
        </row>
        <row r="13371">
          <cell r="A13371" t="str">
            <v>_</v>
          </cell>
        </row>
        <row r="13372">
          <cell r="A13372" t="str">
            <v>_</v>
          </cell>
        </row>
        <row r="13373">
          <cell r="A13373" t="str">
            <v>_</v>
          </cell>
        </row>
        <row r="13374">
          <cell r="A13374" t="str">
            <v>_</v>
          </cell>
        </row>
        <row r="13375">
          <cell r="A13375" t="str">
            <v>_</v>
          </cell>
        </row>
        <row r="13376">
          <cell r="A13376" t="str">
            <v>_</v>
          </cell>
        </row>
        <row r="13377">
          <cell r="A13377" t="str">
            <v>_</v>
          </cell>
        </row>
        <row r="13378">
          <cell r="A13378" t="str">
            <v>_</v>
          </cell>
        </row>
        <row r="13379">
          <cell r="A13379" t="str">
            <v>_</v>
          </cell>
        </row>
        <row r="13380">
          <cell r="A13380" t="str">
            <v>_</v>
          </cell>
        </row>
        <row r="13381">
          <cell r="A13381" t="str">
            <v>_</v>
          </cell>
        </row>
        <row r="13382">
          <cell r="A13382" t="str">
            <v>_</v>
          </cell>
        </row>
        <row r="13383">
          <cell r="A13383" t="str">
            <v>_</v>
          </cell>
        </row>
        <row r="13384">
          <cell r="A13384" t="str">
            <v>_</v>
          </cell>
        </row>
        <row r="13385">
          <cell r="A13385" t="str">
            <v>_</v>
          </cell>
        </row>
        <row r="13386">
          <cell r="A13386" t="str">
            <v>_</v>
          </cell>
        </row>
        <row r="13387">
          <cell r="A13387" t="str">
            <v>_</v>
          </cell>
        </row>
        <row r="13388">
          <cell r="A13388" t="str">
            <v>_</v>
          </cell>
        </row>
        <row r="13389">
          <cell r="A13389" t="str">
            <v>_</v>
          </cell>
        </row>
        <row r="13390">
          <cell r="A13390" t="str">
            <v>_</v>
          </cell>
        </row>
        <row r="13391">
          <cell r="A13391" t="str">
            <v>_</v>
          </cell>
        </row>
        <row r="13392">
          <cell r="A13392" t="str">
            <v>_</v>
          </cell>
        </row>
        <row r="13393">
          <cell r="A13393" t="str">
            <v>_</v>
          </cell>
        </row>
        <row r="13394">
          <cell r="A13394" t="str">
            <v>_</v>
          </cell>
        </row>
        <row r="13395">
          <cell r="A13395" t="str">
            <v>_</v>
          </cell>
        </row>
        <row r="13396">
          <cell r="A13396" t="str">
            <v>_</v>
          </cell>
        </row>
        <row r="13397">
          <cell r="A13397" t="str">
            <v>_</v>
          </cell>
        </row>
        <row r="13398">
          <cell r="A13398" t="str">
            <v>_</v>
          </cell>
        </row>
        <row r="13399">
          <cell r="A13399" t="str">
            <v>_</v>
          </cell>
        </row>
        <row r="13400">
          <cell r="A13400" t="str">
            <v>_</v>
          </cell>
        </row>
        <row r="13401">
          <cell r="A13401" t="str">
            <v>_</v>
          </cell>
        </row>
        <row r="13402">
          <cell r="A13402" t="str">
            <v>_</v>
          </cell>
        </row>
        <row r="13403">
          <cell r="A13403" t="str">
            <v>_</v>
          </cell>
        </row>
        <row r="13404">
          <cell r="A13404" t="str">
            <v>_</v>
          </cell>
        </row>
        <row r="13405">
          <cell r="A13405" t="str">
            <v>_</v>
          </cell>
        </row>
        <row r="13406">
          <cell r="A13406" t="str">
            <v>_</v>
          </cell>
        </row>
        <row r="13407">
          <cell r="A13407" t="str">
            <v>_</v>
          </cell>
        </row>
        <row r="13408">
          <cell r="A13408" t="str">
            <v>_</v>
          </cell>
        </row>
        <row r="13409">
          <cell r="A13409" t="str">
            <v>_</v>
          </cell>
        </row>
        <row r="13410">
          <cell r="A13410" t="str">
            <v>_</v>
          </cell>
        </row>
        <row r="13411">
          <cell r="A13411" t="str">
            <v>_</v>
          </cell>
        </row>
        <row r="13412">
          <cell r="A13412" t="str">
            <v>_</v>
          </cell>
        </row>
        <row r="13413">
          <cell r="A13413" t="str">
            <v>_</v>
          </cell>
        </row>
        <row r="13414">
          <cell r="A13414" t="str">
            <v>_</v>
          </cell>
        </row>
        <row r="13415">
          <cell r="A13415" t="str">
            <v>_</v>
          </cell>
        </row>
        <row r="13416">
          <cell r="A13416" t="str">
            <v>_</v>
          </cell>
        </row>
        <row r="13417">
          <cell r="A13417" t="str">
            <v>_</v>
          </cell>
        </row>
        <row r="13418">
          <cell r="A13418" t="str">
            <v>_</v>
          </cell>
        </row>
        <row r="13419">
          <cell r="A13419" t="str">
            <v>_</v>
          </cell>
        </row>
        <row r="13420">
          <cell r="A13420" t="str">
            <v>_</v>
          </cell>
        </row>
        <row r="13421">
          <cell r="A13421" t="str">
            <v>_</v>
          </cell>
        </row>
        <row r="13422">
          <cell r="A13422" t="str">
            <v>_</v>
          </cell>
        </row>
        <row r="13423">
          <cell r="A13423" t="str">
            <v>_</v>
          </cell>
        </row>
        <row r="13424">
          <cell r="A13424" t="str">
            <v>_</v>
          </cell>
        </row>
        <row r="13425">
          <cell r="A13425" t="str">
            <v>_</v>
          </cell>
        </row>
        <row r="13426">
          <cell r="A13426" t="str">
            <v>_</v>
          </cell>
        </row>
        <row r="13427">
          <cell r="A13427" t="str">
            <v>_</v>
          </cell>
        </row>
        <row r="13428">
          <cell r="A13428" t="str">
            <v>_</v>
          </cell>
        </row>
        <row r="13429">
          <cell r="A13429" t="str">
            <v>_</v>
          </cell>
        </row>
        <row r="13430">
          <cell r="A13430" t="str">
            <v>_</v>
          </cell>
        </row>
        <row r="13431">
          <cell r="A13431" t="str">
            <v>_</v>
          </cell>
        </row>
        <row r="13432">
          <cell r="A13432" t="str">
            <v>_</v>
          </cell>
        </row>
        <row r="13433">
          <cell r="A13433" t="str">
            <v>_</v>
          </cell>
        </row>
        <row r="13434">
          <cell r="A13434" t="str">
            <v>_</v>
          </cell>
        </row>
        <row r="13435">
          <cell r="A13435" t="str">
            <v>_</v>
          </cell>
        </row>
        <row r="13436">
          <cell r="A13436" t="str">
            <v>_</v>
          </cell>
        </row>
        <row r="13437">
          <cell r="A13437" t="str">
            <v>_</v>
          </cell>
        </row>
        <row r="13438">
          <cell r="A13438" t="str">
            <v>_</v>
          </cell>
        </row>
        <row r="13439">
          <cell r="A13439" t="str">
            <v>_</v>
          </cell>
        </row>
        <row r="13440">
          <cell r="A13440" t="str">
            <v>_</v>
          </cell>
        </row>
        <row r="13441">
          <cell r="A13441" t="str">
            <v>_</v>
          </cell>
        </row>
        <row r="13442">
          <cell r="A13442" t="str">
            <v>_</v>
          </cell>
        </row>
        <row r="13443">
          <cell r="A13443" t="str">
            <v>_</v>
          </cell>
        </row>
        <row r="13444">
          <cell r="A13444" t="str">
            <v>_</v>
          </cell>
        </row>
        <row r="13445">
          <cell r="A13445" t="str">
            <v>_</v>
          </cell>
        </row>
        <row r="13446">
          <cell r="A13446" t="str">
            <v>_</v>
          </cell>
        </row>
        <row r="13447">
          <cell r="A13447" t="str">
            <v>_</v>
          </cell>
        </row>
        <row r="13448">
          <cell r="A13448" t="str">
            <v>_</v>
          </cell>
        </row>
        <row r="13449">
          <cell r="A13449" t="str">
            <v>_</v>
          </cell>
        </row>
        <row r="13450">
          <cell r="A13450" t="str">
            <v>_</v>
          </cell>
        </row>
        <row r="13451">
          <cell r="A13451" t="str">
            <v>_</v>
          </cell>
        </row>
        <row r="13452">
          <cell r="A13452" t="str">
            <v>_</v>
          </cell>
        </row>
        <row r="13453">
          <cell r="A13453" t="str">
            <v>_</v>
          </cell>
        </row>
        <row r="13454">
          <cell r="A13454" t="str">
            <v>_</v>
          </cell>
        </row>
        <row r="13455">
          <cell r="A13455" t="str">
            <v>_</v>
          </cell>
        </row>
        <row r="13456">
          <cell r="A13456" t="str">
            <v>_</v>
          </cell>
        </row>
        <row r="13457">
          <cell r="A13457" t="str">
            <v>_</v>
          </cell>
        </row>
        <row r="13458">
          <cell r="A13458" t="str">
            <v>_</v>
          </cell>
        </row>
        <row r="13459">
          <cell r="A13459" t="str">
            <v>_</v>
          </cell>
        </row>
        <row r="13460">
          <cell r="A13460" t="str">
            <v>_</v>
          </cell>
        </row>
        <row r="13461">
          <cell r="A13461" t="str">
            <v>_</v>
          </cell>
        </row>
        <row r="13462">
          <cell r="A13462" t="str">
            <v>_</v>
          </cell>
        </row>
        <row r="13463">
          <cell r="A13463" t="str">
            <v>_</v>
          </cell>
        </row>
        <row r="13464">
          <cell r="A13464" t="str">
            <v>_</v>
          </cell>
        </row>
        <row r="13465">
          <cell r="A13465" t="str">
            <v>_</v>
          </cell>
        </row>
        <row r="13466">
          <cell r="A13466" t="str">
            <v>_</v>
          </cell>
        </row>
        <row r="13467">
          <cell r="A13467" t="str">
            <v>_</v>
          </cell>
        </row>
        <row r="13468">
          <cell r="A13468" t="str">
            <v>_</v>
          </cell>
        </row>
        <row r="13469">
          <cell r="A13469" t="str">
            <v>_</v>
          </cell>
        </row>
        <row r="13470">
          <cell r="A13470" t="str">
            <v>_</v>
          </cell>
        </row>
        <row r="13471">
          <cell r="A13471" t="str">
            <v>_</v>
          </cell>
        </row>
        <row r="13472">
          <cell r="A13472" t="str">
            <v>_</v>
          </cell>
        </row>
        <row r="13473">
          <cell r="A13473" t="str">
            <v>_</v>
          </cell>
        </row>
        <row r="13474">
          <cell r="A13474" t="str">
            <v>_</v>
          </cell>
        </row>
        <row r="13475">
          <cell r="A13475" t="str">
            <v>_</v>
          </cell>
        </row>
        <row r="13476">
          <cell r="A13476" t="str">
            <v>_</v>
          </cell>
        </row>
        <row r="13477">
          <cell r="A13477" t="str">
            <v>_</v>
          </cell>
        </row>
        <row r="13478">
          <cell r="A13478" t="str">
            <v>_</v>
          </cell>
        </row>
        <row r="13479">
          <cell r="A13479" t="str">
            <v>_</v>
          </cell>
        </row>
        <row r="13480">
          <cell r="A13480" t="str">
            <v>_</v>
          </cell>
        </row>
        <row r="13481">
          <cell r="A13481" t="str">
            <v>_</v>
          </cell>
        </row>
        <row r="13482">
          <cell r="A13482" t="str">
            <v>_</v>
          </cell>
        </row>
        <row r="13483">
          <cell r="A13483" t="str">
            <v>_</v>
          </cell>
        </row>
        <row r="13484">
          <cell r="A13484" t="str">
            <v>_</v>
          </cell>
        </row>
        <row r="13485">
          <cell r="A13485" t="str">
            <v>_</v>
          </cell>
        </row>
        <row r="13486">
          <cell r="A13486" t="str">
            <v>_</v>
          </cell>
        </row>
        <row r="13487">
          <cell r="A13487" t="str">
            <v>_</v>
          </cell>
        </row>
        <row r="13488">
          <cell r="A13488" t="str">
            <v>_</v>
          </cell>
        </row>
        <row r="13489">
          <cell r="A13489" t="str">
            <v>_</v>
          </cell>
        </row>
        <row r="13490">
          <cell r="A13490" t="str">
            <v>_</v>
          </cell>
        </row>
        <row r="13491">
          <cell r="A13491" t="str">
            <v>_</v>
          </cell>
        </row>
        <row r="13492">
          <cell r="A13492" t="str">
            <v>_</v>
          </cell>
        </row>
        <row r="13493">
          <cell r="A13493" t="str">
            <v>_</v>
          </cell>
        </row>
        <row r="13494">
          <cell r="A13494" t="str">
            <v>_</v>
          </cell>
        </row>
        <row r="13495">
          <cell r="A13495" t="str">
            <v>_</v>
          </cell>
        </row>
        <row r="13496">
          <cell r="A13496" t="str">
            <v>_</v>
          </cell>
        </row>
        <row r="13497">
          <cell r="A13497" t="str">
            <v>_</v>
          </cell>
        </row>
        <row r="13498">
          <cell r="A13498" t="str">
            <v>_</v>
          </cell>
        </row>
        <row r="13499">
          <cell r="A13499" t="str">
            <v>_</v>
          </cell>
        </row>
        <row r="13500">
          <cell r="A13500" t="str">
            <v>_</v>
          </cell>
        </row>
        <row r="13501">
          <cell r="A13501" t="str">
            <v>_</v>
          </cell>
        </row>
        <row r="13502">
          <cell r="A13502" t="str">
            <v>_</v>
          </cell>
        </row>
        <row r="13503">
          <cell r="A13503" t="str">
            <v>_</v>
          </cell>
        </row>
        <row r="13504">
          <cell r="A13504" t="str">
            <v>_</v>
          </cell>
        </row>
        <row r="13505">
          <cell r="A13505" t="str">
            <v>_</v>
          </cell>
        </row>
        <row r="13506">
          <cell r="A13506" t="str">
            <v>_</v>
          </cell>
        </row>
        <row r="13507">
          <cell r="A13507" t="str">
            <v>_</v>
          </cell>
        </row>
        <row r="13508">
          <cell r="A13508" t="str">
            <v>_</v>
          </cell>
        </row>
        <row r="13509">
          <cell r="A13509" t="str">
            <v>_</v>
          </cell>
        </row>
        <row r="13510">
          <cell r="A13510" t="str">
            <v>_</v>
          </cell>
        </row>
        <row r="13511">
          <cell r="A13511" t="str">
            <v>_</v>
          </cell>
        </row>
        <row r="13512">
          <cell r="A13512" t="str">
            <v>_</v>
          </cell>
        </row>
        <row r="13513">
          <cell r="A13513" t="str">
            <v>_</v>
          </cell>
        </row>
        <row r="13514">
          <cell r="A13514" t="str">
            <v>_</v>
          </cell>
        </row>
        <row r="13515">
          <cell r="A13515" t="str">
            <v>_</v>
          </cell>
        </row>
        <row r="13516">
          <cell r="A13516" t="str">
            <v>_</v>
          </cell>
        </row>
        <row r="13517">
          <cell r="A13517" t="str">
            <v>_</v>
          </cell>
        </row>
        <row r="13518">
          <cell r="A13518" t="str">
            <v>_</v>
          </cell>
        </row>
        <row r="13519">
          <cell r="A13519" t="str">
            <v>_</v>
          </cell>
        </row>
        <row r="13520">
          <cell r="A13520" t="str">
            <v>_</v>
          </cell>
        </row>
        <row r="13521">
          <cell r="A13521" t="str">
            <v>_</v>
          </cell>
        </row>
        <row r="13522">
          <cell r="A13522" t="str">
            <v>_</v>
          </cell>
        </row>
        <row r="13523">
          <cell r="A13523" t="str">
            <v>_</v>
          </cell>
        </row>
        <row r="13524">
          <cell r="A13524" t="str">
            <v>_</v>
          </cell>
        </row>
        <row r="13525">
          <cell r="A13525" t="str">
            <v>_</v>
          </cell>
        </row>
        <row r="13526">
          <cell r="A13526" t="str">
            <v>_</v>
          </cell>
        </row>
        <row r="13527">
          <cell r="A13527" t="str">
            <v>_</v>
          </cell>
        </row>
        <row r="13528">
          <cell r="A13528" t="str">
            <v>_</v>
          </cell>
        </row>
        <row r="13529">
          <cell r="A13529" t="str">
            <v>_</v>
          </cell>
        </row>
        <row r="13530">
          <cell r="A13530" t="str">
            <v>_</v>
          </cell>
        </row>
        <row r="13531">
          <cell r="A13531" t="str">
            <v>_</v>
          </cell>
        </row>
        <row r="13532">
          <cell r="A13532" t="str">
            <v>_</v>
          </cell>
        </row>
        <row r="13533">
          <cell r="A13533" t="str">
            <v>_</v>
          </cell>
        </row>
        <row r="13534">
          <cell r="A13534" t="str">
            <v>_</v>
          </cell>
        </row>
        <row r="13535">
          <cell r="A13535" t="str">
            <v>_</v>
          </cell>
        </row>
        <row r="13536">
          <cell r="A13536" t="str">
            <v>_</v>
          </cell>
        </row>
        <row r="13537">
          <cell r="A13537" t="str">
            <v>_</v>
          </cell>
        </row>
        <row r="13538">
          <cell r="A13538" t="str">
            <v>_</v>
          </cell>
        </row>
        <row r="13539">
          <cell r="A13539" t="str">
            <v>_</v>
          </cell>
        </row>
        <row r="13540">
          <cell r="A13540" t="str">
            <v>_</v>
          </cell>
        </row>
        <row r="13541">
          <cell r="A13541" t="str">
            <v>_</v>
          </cell>
        </row>
        <row r="13542">
          <cell r="A13542" t="str">
            <v>_</v>
          </cell>
        </row>
        <row r="13543">
          <cell r="A13543" t="str">
            <v>_</v>
          </cell>
        </row>
        <row r="13544">
          <cell r="A13544" t="str">
            <v>_</v>
          </cell>
        </row>
        <row r="13545">
          <cell r="A13545" t="str">
            <v>_</v>
          </cell>
        </row>
        <row r="13546">
          <cell r="A13546" t="str">
            <v>_</v>
          </cell>
        </row>
        <row r="13547">
          <cell r="A13547" t="str">
            <v>_</v>
          </cell>
        </row>
        <row r="13548">
          <cell r="A13548" t="str">
            <v>_</v>
          </cell>
        </row>
        <row r="13549">
          <cell r="A13549" t="str">
            <v>_</v>
          </cell>
        </row>
        <row r="13550">
          <cell r="A13550" t="str">
            <v>_</v>
          </cell>
        </row>
        <row r="13551">
          <cell r="A13551" t="str">
            <v>_</v>
          </cell>
        </row>
        <row r="13552">
          <cell r="A13552" t="str">
            <v>_</v>
          </cell>
        </row>
        <row r="13553">
          <cell r="A13553" t="str">
            <v>_</v>
          </cell>
        </row>
        <row r="13554">
          <cell r="A13554" t="str">
            <v>_</v>
          </cell>
        </row>
        <row r="13555">
          <cell r="A13555" t="str">
            <v>_</v>
          </cell>
        </row>
        <row r="13556">
          <cell r="A13556" t="str">
            <v>_</v>
          </cell>
        </row>
        <row r="13557">
          <cell r="A13557" t="str">
            <v>_</v>
          </cell>
        </row>
        <row r="13558">
          <cell r="A13558" t="str">
            <v>_</v>
          </cell>
        </row>
        <row r="13559">
          <cell r="A13559" t="str">
            <v>_</v>
          </cell>
        </row>
        <row r="13560">
          <cell r="A13560" t="str">
            <v>_</v>
          </cell>
        </row>
        <row r="13561">
          <cell r="A13561" t="str">
            <v>_</v>
          </cell>
        </row>
        <row r="13562">
          <cell r="A13562" t="str">
            <v>_</v>
          </cell>
        </row>
        <row r="13563">
          <cell r="A13563" t="str">
            <v>_</v>
          </cell>
        </row>
        <row r="13564">
          <cell r="A13564" t="str">
            <v>_</v>
          </cell>
        </row>
        <row r="13565">
          <cell r="A13565" t="str">
            <v>_</v>
          </cell>
        </row>
        <row r="13566">
          <cell r="A13566" t="str">
            <v>_</v>
          </cell>
        </row>
        <row r="13567">
          <cell r="A13567" t="str">
            <v>_</v>
          </cell>
        </row>
        <row r="13568">
          <cell r="A13568" t="str">
            <v>_</v>
          </cell>
        </row>
        <row r="13569">
          <cell r="A13569" t="str">
            <v>_</v>
          </cell>
        </row>
        <row r="13570">
          <cell r="A13570" t="str">
            <v>_</v>
          </cell>
        </row>
        <row r="13571">
          <cell r="A13571" t="str">
            <v>_</v>
          </cell>
        </row>
        <row r="13572">
          <cell r="A13572" t="str">
            <v>_</v>
          </cell>
        </row>
        <row r="13573">
          <cell r="A13573" t="str">
            <v>_</v>
          </cell>
        </row>
        <row r="13574">
          <cell r="A13574" t="str">
            <v>_</v>
          </cell>
        </row>
        <row r="13575">
          <cell r="A13575" t="str">
            <v>_</v>
          </cell>
        </row>
        <row r="13576">
          <cell r="A13576" t="str">
            <v>_</v>
          </cell>
        </row>
        <row r="13577">
          <cell r="A13577" t="str">
            <v>_</v>
          </cell>
        </row>
        <row r="13578">
          <cell r="A13578" t="str">
            <v>_</v>
          </cell>
        </row>
        <row r="13579">
          <cell r="A13579" t="str">
            <v>_</v>
          </cell>
        </row>
        <row r="13580">
          <cell r="A13580" t="str">
            <v>_</v>
          </cell>
        </row>
        <row r="13581">
          <cell r="A13581" t="str">
            <v>_</v>
          </cell>
        </row>
        <row r="13582">
          <cell r="A13582" t="str">
            <v>_</v>
          </cell>
        </row>
        <row r="13583">
          <cell r="A13583" t="str">
            <v>_</v>
          </cell>
        </row>
        <row r="13584">
          <cell r="A13584" t="str">
            <v>_</v>
          </cell>
        </row>
        <row r="13585">
          <cell r="A13585" t="str">
            <v>_</v>
          </cell>
        </row>
        <row r="13586">
          <cell r="A13586" t="str">
            <v>_</v>
          </cell>
        </row>
        <row r="13587">
          <cell r="A13587" t="str">
            <v>_</v>
          </cell>
        </row>
        <row r="13588">
          <cell r="A13588" t="str">
            <v>_</v>
          </cell>
        </row>
        <row r="13589">
          <cell r="A13589" t="str">
            <v>_</v>
          </cell>
        </row>
        <row r="13590">
          <cell r="A13590" t="str">
            <v>_</v>
          </cell>
        </row>
        <row r="13591">
          <cell r="A13591" t="str">
            <v>_</v>
          </cell>
        </row>
        <row r="13592">
          <cell r="A13592" t="str">
            <v>_</v>
          </cell>
        </row>
        <row r="13593">
          <cell r="A13593" t="str">
            <v>_</v>
          </cell>
        </row>
        <row r="13594">
          <cell r="A13594" t="str">
            <v>_</v>
          </cell>
        </row>
        <row r="13595">
          <cell r="A13595" t="str">
            <v>_</v>
          </cell>
        </row>
        <row r="13596">
          <cell r="A13596" t="str">
            <v>_</v>
          </cell>
        </row>
        <row r="13597">
          <cell r="A13597" t="str">
            <v>_</v>
          </cell>
        </row>
        <row r="13598">
          <cell r="A13598" t="str">
            <v>_</v>
          </cell>
        </row>
        <row r="13599">
          <cell r="A13599" t="str">
            <v>_</v>
          </cell>
        </row>
        <row r="13600">
          <cell r="A13600" t="str">
            <v>_</v>
          </cell>
        </row>
        <row r="13601">
          <cell r="A13601" t="str">
            <v>_</v>
          </cell>
        </row>
        <row r="13602">
          <cell r="A13602" t="str">
            <v>_</v>
          </cell>
        </row>
        <row r="13603">
          <cell r="A13603" t="str">
            <v>_</v>
          </cell>
        </row>
        <row r="13604">
          <cell r="A13604" t="str">
            <v>_</v>
          </cell>
        </row>
        <row r="13605">
          <cell r="A13605" t="str">
            <v>_</v>
          </cell>
        </row>
        <row r="13606">
          <cell r="A13606" t="str">
            <v>_</v>
          </cell>
        </row>
        <row r="13607">
          <cell r="A13607" t="str">
            <v>_</v>
          </cell>
        </row>
        <row r="13608">
          <cell r="A13608" t="str">
            <v>_</v>
          </cell>
        </row>
        <row r="13609">
          <cell r="A13609" t="str">
            <v>_</v>
          </cell>
        </row>
        <row r="13610">
          <cell r="A13610" t="str">
            <v>_</v>
          </cell>
        </row>
        <row r="13611">
          <cell r="A13611" t="str">
            <v>_</v>
          </cell>
        </row>
        <row r="13612">
          <cell r="A13612" t="str">
            <v>_</v>
          </cell>
        </row>
        <row r="13613">
          <cell r="A13613" t="str">
            <v>_</v>
          </cell>
        </row>
        <row r="13614">
          <cell r="A13614" t="str">
            <v>_</v>
          </cell>
        </row>
        <row r="13615">
          <cell r="A13615" t="str">
            <v>_</v>
          </cell>
        </row>
        <row r="13616">
          <cell r="A13616" t="str">
            <v>_</v>
          </cell>
        </row>
        <row r="13617">
          <cell r="A13617" t="str">
            <v>_</v>
          </cell>
        </row>
        <row r="13618">
          <cell r="A13618" t="str">
            <v>_</v>
          </cell>
        </row>
        <row r="13619">
          <cell r="A13619" t="str">
            <v>_</v>
          </cell>
        </row>
        <row r="13620">
          <cell r="A13620" t="str">
            <v>_</v>
          </cell>
        </row>
        <row r="13621">
          <cell r="A13621" t="str">
            <v>_</v>
          </cell>
        </row>
        <row r="13622">
          <cell r="A13622" t="str">
            <v>_</v>
          </cell>
        </row>
        <row r="13623">
          <cell r="A13623" t="str">
            <v>_</v>
          </cell>
        </row>
        <row r="13624">
          <cell r="A13624" t="str">
            <v>_</v>
          </cell>
        </row>
        <row r="13625">
          <cell r="A13625" t="str">
            <v>_</v>
          </cell>
        </row>
        <row r="13626">
          <cell r="A13626" t="str">
            <v>_</v>
          </cell>
        </row>
        <row r="13627">
          <cell r="A13627" t="str">
            <v>_</v>
          </cell>
        </row>
        <row r="13628">
          <cell r="A13628" t="str">
            <v>_</v>
          </cell>
        </row>
        <row r="13629">
          <cell r="A13629" t="str">
            <v>_</v>
          </cell>
        </row>
        <row r="13630">
          <cell r="A13630" t="str">
            <v>_</v>
          </cell>
        </row>
        <row r="13631">
          <cell r="A13631" t="str">
            <v>_</v>
          </cell>
        </row>
        <row r="13632">
          <cell r="A13632" t="str">
            <v>_</v>
          </cell>
        </row>
        <row r="13633">
          <cell r="A13633" t="str">
            <v>_</v>
          </cell>
        </row>
        <row r="13634">
          <cell r="A13634" t="str">
            <v>_</v>
          </cell>
        </row>
        <row r="13635">
          <cell r="A13635" t="str">
            <v>_</v>
          </cell>
        </row>
        <row r="13636">
          <cell r="A13636" t="str">
            <v>_</v>
          </cell>
        </row>
        <row r="13637">
          <cell r="A13637" t="str">
            <v>_</v>
          </cell>
        </row>
        <row r="13638">
          <cell r="A13638" t="str">
            <v>_</v>
          </cell>
        </row>
        <row r="13639">
          <cell r="A13639" t="str">
            <v>_</v>
          </cell>
        </row>
        <row r="13640">
          <cell r="A13640" t="str">
            <v>_</v>
          </cell>
        </row>
        <row r="13641">
          <cell r="A13641" t="str">
            <v>_</v>
          </cell>
        </row>
        <row r="13642">
          <cell r="A13642" t="str">
            <v>_</v>
          </cell>
        </row>
        <row r="13643">
          <cell r="A13643" t="str">
            <v>_</v>
          </cell>
        </row>
        <row r="13644">
          <cell r="A13644" t="str">
            <v>_</v>
          </cell>
        </row>
        <row r="13645">
          <cell r="A13645" t="str">
            <v>_</v>
          </cell>
        </row>
        <row r="13646">
          <cell r="A13646" t="str">
            <v>_</v>
          </cell>
        </row>
        <row r="13647">
          <cell r="A13647" t="str">
            <v>_</v>
          </cell>
        </row>
        <row r="13648">
          <cell r="A13648" t="str">
            <v>_</v>
          </cell>
        </row>
        <row r="13649">
          <cell r="A13649" t="str">
            <v>_</v>
          </cell>
        </row>
        <row r="13650">
          <cell r="A13650" t="str">
            <v>_</v>
          </cell>
        </row>
        <row r="13651">
          <cell r="A13651" t="str">
            <v>_</v>
          </cell>
        </row>
        <row r="13652">
          <cell r="A13652" t="str">
            <v>_</v>
          </cell>
        </row>
        <row r="13653">
          <cell r="A13653" t="str">
            <v>_</v>
          </cell>
        </row>
        <row r="13654">
          <cell r="A13654" t="str">
            <v>_</v>
          </cell>
        </row>
        <row r="13655">
          <cell r="A13655" t="str">
            <v>_</v>
          </cell>
        </row>
        <row r="13656">
          <cell r="A13656" t="str">
            <v>_</v>
          </cell>
        </row>
        <row r="13657">
          <cell r="A13657" t="str">
            <v>_</v>
          </cell>
        </row>
        <row r="13658">
          <cell r="A13658" t="str">
            <v>_</v>
          </cell>
        </row>
        <row r="13659">
          <cell r="A13659" t="str">
            <v>_</v>
          </cell>
        </row>
        <row r="13660">
          <cell r="A13660" t="str">
            <v>_</v>
          </cell>
        </row>
        <row r="13661">
          <cell r="A13661" t="str">
            <v>_</v>
          </cell>
        </row>
        <row r="13662">
          <cell r="A13662" t="str">
            <v>_</v>
          </cell>
        </row>
        <row r="13663">
          <cell r="A13663" t="str">
            <v>_</v>
          </cell>
        </row>
        <row r="13664">
          <cell r="A13664" t="str">
            <v>_</v>
          </cell>
        </row>
        <row r="13665">
          <cell r="A13665" t="str">
            <v>_</v>
          </cell>
        </row>
        <row r="13666">
          <cell r="A13666" t="str">
            <v>_</v>
          </cell>
        </row>
        <row r="13667">
          <cell r="A13667" t="str">
            <v>_</v>
          </cell>
        </row>
        <row r="13668">
          <cell r="A13668" t="str">
            <v>_</v>
          </cell>
        </row>
        <row r="13669">
          <cell r="A13669" t="str">
            <v>_</v>
          </cell>
        </row>
        <row r="13670">
          <cell r="A13670" t="str">
            <v>_</v>
          </cell>
        </row>
        <row r="13671">
          <cell r="A13671" t="str">
            <v>_</v>
          </cell>
        </row>
        <row r="13672">
          <cell r="A13672" t="str">
            <v>_</v>
          </cell>
        </row>
        <row r="13673">
          <cell r="A13673" t="str">
            <v>_</v>
          </cell>
        </row>
        <row r="13674">
          <cell r="A13674" t="str">
            <v>_</v>
          </cell>
        </row>
        <row r="13675">
          <cell r="A13675" t="str">
            <v>_</v>
          </cell>
        </row>
        <row r="13676">
          <cell r="A13676" t="str">
            <v>_</v>
          </cell>
        </row>
        <row r="13677">
          <cell r="A13677" t="str">
            <v>_</v>
          </cell>
        </row>
        <row r="13678">
          <cell r="A13678" t="str">
            <v>_</v>
          </cell>
        </row>
        <row r="13679">
          <cell r="A13679" t="str">
            <v>_</v>
          </cell>
        </row>
        <row r="13680">
          <cell r="A13680" t="str">
            <v>_</v>
          </cell>
        </row>
        <row r="13681">
          <cell r="A13681" t="str">
            <v>_</v>
          </cell>
        </row>
        <row r="13682">
          <cell r="A13682" t="str">
            <v>_</v>
          </cell>
        </row>
        <row r="13683">
          <cell r="A13683" t="str">
            <v>_</v>
          </cell>
        </row>
        <row r="13684">
          <cell r="A13684" t="str">
            <v>_</v>
          </cell>
        </row>
        <row r="13685">
          <cell r="A13685" t="str">
            <v>_</v>
          </cell>
        </row>
        <row r="13686">
          <cell r="A13686" t="str">
            <v>_</v>
          </cell>
        </row>
        <row r="13687">
          <cell r="A13687" t="str">
            <v>_</v>
          </cell>
        </row>
        <row r="13688">
          <cell r="A13688" t="str">
            <v>_</v>
          </cell>
        </row>
        <row r="13689">
          <cell r="A13689" t="str">
            <v>_</v>
          </cell>
        </row>
        <row r="13690">
          <cell r="A13690" t="str">
            <v>_</v>
          </cell>
        </row>
        <row r="13691">
          <cell r="A13691" t="str">
            <v>_</v>
          </cell>
        </row>
        <row r="13692">
          <cell r="A13692" t="str">
            <v>_</v>
          </cell>
        </row>
        <row r="13693">
          <cell r="A13693" t="str">
            <v>_</v>
          </cell>
        </row>
        <row r="13694">
          <cell r="A13694" t="str">
            <v>_</v>
          </cell>
        </row>
        <row r="13695">
          <cell r="A13695" t="str">
            <v>_</v>
          </cell>
        </row>
        <row r="13696">
          <cell r="A13696" t="str">
            <v>_</v>
          </cell>
        </row>
        <row r="13697">
          <cell r="A13697" t="str">
            <v>_</v>
          </cell>
        </row>
        <row r="13698">
          <cell r="A13698" t="str">
            <v>_</v>
          </cell>
        </row>
        <row r="13699">
          <cell r="A13699" t="str">
            <v>_</v>
          </cell>
        </row>
        <row r="13700">
          <cell r="A13700" t="str">
            <v>_</v>
          </cell>
        </row>
        <row r="13701">
          <cell r="A13701" t="str">
            <v>_</v>
          </cell>
        </row>
        <row r="13702">
          <cell r="A13702" t="str">
            <v>_</v>
          </cell>
        </row>
        <row r="13703">
          <cell r="A13703" t="str">
            <v>_</v>
          </cell>
        </row>
        <row r="13704">
          <cell r="A13704" t="str">
            <v>_</v>
          </cell>
        </row>
        <row r="13705">
          <cell r="A13705" t="str">
            <v>_</v>
          </cell>
        </row>
        <row r="13706">
          <cell r="A13706" t="str">
            <v>_</v>
          </cell>
        </row>
        <row r="13707">
          <cell r="A13707" t="str">
            <v>_</v>
          </cell>
        </row>
        <row r="13708">
          <cell r="A13708" t="str">
            <v>_</v>
          </cell>
        </row>
        <row r="13709">
          <cell r="A13709" t="str">
            <v>_</v>
          </cell>
        </row>
        <row r="13710">
          <cell r="A13710" t="str">
            <v>_</v>
          </cell>
        </row>
        <row r="13711">
          <cell r="A13711" t="str">
            <v>_</v>
          </cell>
        </row>
        <row r="13712">
          <cell r="A13712" t="str">
            <v>_</v>
          </cell>
        </row>
        <row r="13713">
          <cell r="A13713" t="str">
            <v>_</v>
          </cell>
        </row>
        <row r="13714">
          <cell r="A13714" t="str">
            <v>_</v>
          </cell>
        </row>
        <row r="13715">
          <cell r="A13715" t="str">
            <v>_</v>
          </cell>
        </row>
        <row r="13716">
          <cell r="A13716" t="str">
            <v>_</v>
          </cell>
        </row>
        <row r="13717">
          <cell r="A13717" t="str">
            <v>_</v>
          </cell>
        </row>
        <row r="13718">
          <cell r="A13718" t="str">
            <v>_</v>
          </cell>
        </row>
        <row r="13719">
          <cell r="A13719" t="str">
            <v>_</v>
          </cell>
        </row>
        <row r="13720">
          <cell r="A13720" t="str">
            <v>_</v>
          </cell>
        </row>
        <row r="13721">
          <cell r="A13721" t="str">
            <v>_</v>
          </cell>
        </row>
        <row r="13722">
          <cell r="A13722" t="str">
            <v>_</v>
          </cell>
        </row>
        <row r="13723">
          <cell r="A13723" t="str">
            <v>_</v>
          </cell>
        </row>
        <row r="13724">
          <cell r="A13724" t="str">
            <v>_</v>
          </cell>
        </row>
        <row r="13725">
          <cell r="A13725" t="str">
            <v>_</v>
          </cell>
        </row>
        <row r="13726">
          <cell r="A13726" t="str">
            <v>_</v>
          </cell>
        </row>
        <row r="13727">
          <cell r="A13727" t="str">
            <v>_</v>
          </cell>
        </row>
        <row r="13728">
          <cell r="A13728" t="str">
            <v>_</v>
          </cell>
        </row>
        <row r="13729">
          <cell r="A13729" t="str">
            <v>_</v>
          </cell>
        </row>
        <row r="13730">
          <cell r="A13730" t="str">
            <v>_</v>
          </cell>
        </row>
        <row r="13731">
          <cell r="A13731" t="str">
            <v>_</v>
          </cell>
        </row>
        <row r="13732">
          <cell r="A13732" t="str">
            <v>_</v>
          </cell>
        </row>
        <row r="13733">
          <cell r="A13733" t="str">
            <v>_</v>
          </cell>
        </row>
        <row r="13734">
          <cell r="A13734" t="str">
            <v>_</v>
          </cell>
        </row>
        <row r="13735">
          <cell r="A13735" t="str">
            <v>_</v>
          </cell>
        </row>
        <row r="13736">
          <cell r="A13736" t="str">
            <v>_</v>
          </cell>
        </row>
        <row r="13737">
          <cell r="A13737" t="str">
            <v>_</v>
          </cell>
        </row>
        <row r="13738">
          <cell r="A13738" t="str">
            <v>_</v>
          </cell>
        </row>
        <row r="13739">
          <cell r="A13739" t="str">
            <v>_</v>
          </cell>
        </row>
        <row r="13740">
          <cell r="A13740" t="str">
            <v>_</v>
          </cell>
        </row>
        <row r="13741">
          <cell r="A13741" t="str">
            <v>_</v>
          </cell>
        </row>
        <row r="13742">
          <cell r="A13742" t="str">
            <v>_</v>
          </cell>
        </row>
        <row r="13743">
          <cell r="A13743" t="str">
            <v>_</v>
          </cell>
        </row>
        <row r="13744">
          <cell r="A13744" t="str">
            <v>_</v>
          </cell>
        </row>
        <row r="13745">
          <cell r="A13745" t="str">
            <v>_</v>
          </cell>
        </row>
        <row r="13746">
          <cell r="A13746" t="str">
            <v>_</v>
          </cell>
        </row>
        <row r="13747">
          <cell r="A13747" t="str">
            <v>_</v>
          </cell>
        </row>
        <row r="13748">
          <cell r="A13748" t="str">
            <v>_</v>
          </cell>
        </row>
        <row r="13749">
          <cell r="A13749" t="str">
            <v>_</v>
          </cell>
        </row>
        <row r="13750">
          <cell r="A13750" t="str">
            <v>_</v>
          </cell>
        </row>
        <row r="13751">
          <cell r="A13751" t="str">
            <v>_</v>
          </cell>
        </row>
        <row r="13752">
          <cell r="A13752" t="str">
            <v>_</v>
          </cell>
        </row>
        <row r="13753">
          <cell r="A13753" t="str">
            <v>_</v>
          </cell>
        </row>
        <row r="13754">
          <cell r="A13754" t="str">
            <v>_</v>
          </cell>
        </row>
        <row r="13755">
          <cell r="A13755" t="str">
            <v>_</v>
          </cell>
        </row>
        <row r="13756">
          <cell r="A13756" t="str">
            <v>_</v>
          </cell>
        </row>
        <row r="13757">
          <cell r="A13757" t="str">
            <v>_</v>
          </cell>
        </row>
        <row r="13758">
          <cell r="A13758" t="str">
            <v>_</v>
          </cell>
        </row>
        <row r="13759">
          <cell r="A13759" t="str">
            <v>_</v>
          </cell>
        </row>
        <row r="13760">
          <cell r="A13760" t="str">
            <v>_</v>
          </cell>
        </row>
        <row r="13761">
          <cell r="A13761" t="str">
            <v>_</v>
          </cell>
        </row>
        <row r="13762">
          <cell r="A13762" t="str">
            <v>_</v>
          </cell>
        </row>
        <row r="13763">
          <cell r="A13763" t="str">
            <v>_</v>
          </cell>
        </row>
        <row r="13764">
          <cell r="A13764" t="str">
            <v>_</v>
          </cell>
        </row>
        <row r="13765">
          <cell r="A13765" t="str">
            <v>_</v>
          </cell>
        </row>
        <row r="13766">
          <cell r="A13766" t="str">
            <v>_</v>
          </cell>
        </row>
        <row r="13767">
          <cell r="A13767" t="str">
            <v>_</v>
          </cell>
        </row>
        <row r="13768">
          <cell r="A13768" t="str">
            <v>_</v>
          </cell>
        </row>
        <row r="13769">
          <cell r="A13769" t="str">
            <v>_</v>
          </cell>
        </row>
        <row r="13770">
          <cell r="A13770" t="str">
            <v>_</v>
          </cell>
        </row>
        <row r="13771">
          <cell r="A13771" t="str">
            <v>_</v>
          </cell>
        </row>
        <row r="13772">
          <cell r="A13772" t="str">
            <v>_</v>
          </cell>
        </row>
        <row r="13773">
          <cell r="A13773" t="str">
            <v>_</v>
          </cell>
        </row>
        <row r="13774">
          <cell r="A13774" t="str">
            <v>_</v>
          </cell>
        </row>
        <row r="13775">
          <cell r="A13775" t="str">
            <v>_</v>
          </cell>
        </row>
        <row r="13776">
          <cell r="A13776" t="str">
            <v>_</v>
          </cell>
        </row>
        <row r="13777">
          <cell r="A13777" t="str">
            <v>_</v>
          </cell>
        </row>
        <row r="13778">
          <cell r="A13778" t="str">
            <v>_</v>
          </cell>
        </row>
        <row r="13779">
          <cell r="A13779" t="str">
            <v>_</v>
          </cell>
        </row>
        <row r="13780">
          <cell r="A13780" t="str">
            <v>_</v>
          </cell>
        </row>
        <row r="13781">
          <cell r="A13781" t="str">
            <v>_</v>
          </cell>
        </row>
        <row r="13782">
          <cell r="A13782" t="str">
            <v>_</v>
          </cell>
        </row>
        <row r="13783">
          <cell r="A13783" t="str">
            <v>_</v>
          </cell>
        </row>
        <row r="13784">
          <cell r="A13784" t="str">
            <v>_</v>
          </cell>
        </row>
        <row r="13785">
          <cell r="A13785" t="str">
            <v>_</v>
          </cell>
        </row>
        <row r="13786">
          <cell r="A13786" t="str">
            <v>_</v>
          </cell>
        </row>
        <row r="13787">
          <cell r="A13787" t="str">
            <v>_</v>
          </cell>
        </row>
        <row r="13788">
          <cell r="A13788" t="str">
            <v>_</v>
          </cell>
        </row>
        <row r="13789">
          <cell r="A13789" t="str">
            <v>_</v>
          </cell>
        </row>
        <row r="13790">
          <cell r="A13790" t="str">
            <v>_</v>
          </cell>
        </row>
        <row r="13791">
          <cell r="A13791" t="str">
            <v>_</v>
          </cell>
        </row>
        <row r="13792">
          <cell r="A13792" t="str">
            <v>_</v>
          </cell>
        </row>
        <row r="13793">
          <cell r="A13793" t="str">
            <v>_</v>
          </cell>
        </row>
        <row r="13794">
          <cell r="A13794" t="str">
            <v>_</v>
          </cell>
        </row>
        <row r="13795">
          <cell r="A13795" t="str">
            <v>_</v>
          </cell>
        </row>
        <row r="13796">
          <cell r="A13796" t="str">
            <v>_</v>
          </cell>
        </row>
        <row r="13797">
          <cell r="A13797" t="str">
            <v>_</v>
          </cell>
        </row>
        <row r="13798">
          <cell r="A13798" t="str">
            <v>_</v>
          </cell>
        </row>
        <row r="13799">
          <cell r="A13799" t="str">
            <v>_</v>
          </cell>
        </row>
        <row r="13800">
          <cell r="A13800" t="str">
            <v>_</v>
          </cell>
        </row>
        <row r="13801">
          <cell r="A13801" t="str">
            <v>_</v>
          </cell>
        </row>
        <row r="13802">
          <cell r="A13802" t="str">
            <v>_</v>
          </cell>
        </row>
        <row r="13803">
          <cell r="A13803" t="str">
            <v>_</v>
          </cell>
        </row>
        <row r="13804">
          <cell r="A13804" t="str">
            <v>_</v>
          </cell>
        </row>
        <row r="13805">
          <cell r="A13805" t="str">
            <v>_</v>
          </cell>
        </row>
        <row r="13806">
          <cell r="A13806" t="str">
            <v>_</v>
          </cell>
        </row>
        <row r="13807">
          <cell r="A13807" t="str">
            <v>_</v>
          </cell>
        </row>
        <row r="13808">
          <cell r="A13808" t="str">
            <v>_</v>
          </cell>
        </row>
        <row r="13809">
          <cell r="A13809" t="str">
            <v>_</v>
          </cell>
        </row>
        <row r="13810">
          <cell r="A13810" t="str">
            <v>_</v>
          </cell>
        </row>
        <row r="13811">
          <cell r="A13811" t="str">
            <v>_</v>
          </cell>
        </row>
        <row r="13812">
          <cell r="A13812" t="str">
            <v>_</v>
          </cell>
        </row>
        <row r="13813">
          <cell r="A13813" t="str">
            <v>_</v>
          </cell>
        </row>
        <row r="13814">
          <cell r="A13814" t="str">
            <v>_</v>
          </cell>
        </row>
        <row r="13815">
          <cell r="A13815" t="str">
            <v>_</v>
          </cell>
        </row>
        <row r="13816">
          <cell r="A13816" t="str">
            <v>_</v>
          </cell>
        </row>
        <row r="13817">
          <cell r="A13817" t="str">
            <v>_</v>
          </cell>
        </row>
        <row r="13818">
          <cell r="A13818" t="str">
            <v>_</v>
          </cell>
        </row>
        <row r="13819">
          <cell r="A13819" t="str">
            <v>_</v>
          </cell>
        </row>
        <row r="13820">
          <cell r="A13820" t="str">
            <v>_</v>
          </cell>
        </row>
        <row r="13821">
          <cell r="A13821" t="str">
            <v>_</v>
          </cell>
        </row>
        <row r="13822">
          <cell r="A13822" t="str">
            <v>_</v>
          </cell>
        </row>
        <row r="13823">
          <cell r="A13823" t="str">
            <v>_</v>
          </cell>
        </row>
        <row r="13824">
          <cell r="A13824" t="str">
            <v>_</v>
          </cell>
        </row>
        <row r="13825">
          <cell r="A13825" t="str">
            <v>_</v>
          </cell>
        </row>
        <row r="13826">
          <cell r="A13826" t="str">
            <v>_</v>
          </cell>
        </row>
        <row r="13827">
          <cell r="A13827" t="str">
            <v>_</v>
          </cell>
        </row>
        <row r="13828">
          <cell r="A13828" t="str">
            <v>_</v>
          </cell>
        </row>
        <row r="13829">
          <cell r="A13829" t="str">
            <v>_</v>
          </cell>
        </row>
        <row r="13830">
          <cell r="A13830" t="str">
            <v>_</v>
          </cell>
        </row>
        <row r="13831">
          <cell r="A13831" t="str">
            <v>_</v>
          </cell>
        </row>
        <row r="13832">
          <cell r="A13832" t="str">
            <v>_</v>
          </cell>
        </row>
        <row r="13833">
          <cell r="A13833" t="str">
            <v>_</v>
          </cell>
        </row>
        <row r="13834">
          <cell r="A13834" t="str">
            <v>_</v>
          </cell>
        </row>
        <row r="13835">
          <cell r="A13835" t="str">
            <v>_</v>
          </cell>
        </row>
        <row r="13836">
          <cell r="A13836" t="str">
            <v>_</v>
          </cell>
        </row>
        <row r="13837">
          <cell r="A13837" t="str">
            <v>_</v>
          </cell>
        </row>
        <row r="13838">
          <cell r="A13838" t="str">
            <v>_</v>
          </cell>
        </row>
        <row r="13839">
          <cell r="A13839" t="str">
            <v>_</v>
          </cell>
        </row>
        <row r="13840">
          <cell r="A13840" t="str">
            <v>_</v>
          </cell>
        </row>
        <row r="13841">
          <cell r="A13841" t="str">
            <v>_</v>
          </cell>
        </row>
        <row r="13842">
          <cell r="A13842" t="str">
            <v>_</v>
          </cell>
        </row>
        <row r="13843">
          <cell r="A13843" t="str">
            <v>_</v>
          </cell>
        </row>
        <row r="13844">
          <cell r="A13844" t="str">
            <v>_</v>
          </cell>
        </row>
        <row r="13845">
          <cell r="A13845" t="str">
            <v>_</v>
          </cell>
        </row>
        <row r="13846">
          <cell r="A13846" t="str">
            <v>_</v>
          </cell>
        </row>
        <row r="13847">
          <cell r="A13847" t="str">
            <v>_</v>
          </cell>
        </row>
        <row r="13848">
          <cell r="A13848" t="str">
            <v>_</v>
          </cell>
        </row>
        <row r="13849">
          <cell r="A13849" t="str">
            <v>_</v>
          </cell>
        </row>
        <row r="13850">
          <cell r="A13850" t="str">
            <v>_</v>
          </cell>
        </row>
        <row r="13851">
          <cell r="A13851" t="str">
            <v>_</v>
          </cell>
        </row>
        <row r="13852">
          <cell r="A13852" t="str">
            <v>_</v>
          </cell>
        </row>
        <row r="13853">
          <cell r="A13853" t="str">
            <v>_</v>
          </cell>
        </row>
        <row r="13854">
          <cell r="A13854" t="str">
            <v>_</v>
          </cell>
        </row>
        <row r="13855">
          <cell r="A13855" t="str">
            <v>_</v>
          </cell>
        </row>
        <row r="13856">
          <cell r="A13856" t="str">
            <v>_</v>
          </cell>
        </row>
        <row r="13857">
          <cell r="A13857" t="str">
            <v>_</v>
          </cell>
        </row>
        <row r="13858">
          <cell r="A13858" t="str">
            <v>_</v>
          </cell>
        </row>
        <row r="13859">
          <cell r="A13859" t="str">
            <v>_</v>
          </cell>
        </row>
        <row r="13860">
          <cell r="A13860" t="str">
            <v>_</v>
          </cell>
        </row>
        <row r="13861">
          <cell r="A13861" t="str">
            <v>_</v>
          </cell>
        </row>
        <row r="13862">
          <cell r="A13862" t="str">
            <v>_</v>
          </cell>
        </row>
        <row r="13863">
          <cell r="A13863" t="str">
            <v>_</v>
          </cell>
        </row>
        <row r="13864">
          <cell r="A13864" t="str">
            <v>_</v>
          </cell>
        </row>
        <row r="13865">
          <cell r="A13865" t="str">
            <v>_</v>
          </cell>
        </row>
        <row r="13866">
          <cell r="A13866" t="str">
            <v>_</v>
          </cell>
        </row>
        <row r="13867">
          <cell r="A13867" t="str">
            <v>_</v>
          </cell>
        </row>
        <row r="13868">
          <cell r="A13868" t="str">
            <v>_</v>
          </cell>
        </row>
        <row r="13869">
          <cell r="A13869" t="str">
            <v>_</v>
          </cell>
        </row>
        <row r="13870">
          <cell r="A13870" t="str">
            <v>_</v>
          </cell>
        </row>
        <row r="13871">
          <cell r="A13871" t="str">
            <v>_</v>
          </cell>
        </row>
        <row r="13872">
          <cell r="A13872" t="str">
            <v>_</v>
          </cell>
        </row>
        <row r="13873">
          <cell r="A13873" t="str">
            <v>_</v>
          </cell>
        </row>
        <row r="13874">
          <cell r="A13874" t="str">
            <v>_</v>
          </cell>
        </row>
        <row r="13875">
          <cell r="A13875" t="str">
            <v>_</v>
          </cell>
        </row>
        <row r="13876">
          <cell r="A13876" t="str">
            <v>_</v>
          </cell>
        </row>
        <row r="13877">
          <cell r="A13877" t="str">
            <v>_</v>
          </cell>
        </row>
        <row r="13878">
          <cell r="A13878" t="str">
            <v>_</v>
          </cell>
        </row>
        <row r="13879">
          <cell r="A13879" t="str">
            <v>_</v>
          </cell>
        </row>
        <row r="13880">
          <cell r="A13880" t="str">
            <v>_</v>
          </cell>
        </row>
        <row r="13881">
          <cell r="A13881" t="str">
            <v>_</v>
          </cell>
        </row>
        <row r="13882">
          <cell r="A13882" t="str">
            <v>_</v>
          </cell>
        </row>
        <row r="13883">
          <cell r="A13883" t="str">
            <v>_</v>
          </cell>
        </row>
        <row r="13884">
          <cell r="A13884" t="str">
            <v>_</v>
          </cell>
        </row>
        <row r="13885">
          <cell r="A13885" t="str">
            <v>_</v>
          </cell>
        </row>
        <row r="13886">
          <cell r="A13886" t="str">
            <v>_</v>
          </cell>
        </row>
        <row r="13887">
          <cell r="A13887" t="str">
            <v>_</v>
          </cell>
        </row>
        <row r="13888">
          <cell r="A13888" t="str">
            <v>_</v>
          </cell>
        </row>
        <row r="13889">
          <cell r="A13889" t="str">
            <v>_</v>
          </cell>
        </row>
        <row r="13890">
          <cell r="A13890" t="str">
            <v>_</v>
          </cell>
        </row>
        <row r="13891">
          <cell r="A13891" t="str">
            <v>_</v>
          </cell>
        </row>
        <row r="13892">
          <cell r="A13892" t="str">
            <v>_</v>
          </cell>
        </row>
        <row r="13893">
          <cell r="A13893" t="str">
            <v>_</v>
          </cell>
        </row>
        <row r="13894">
          <cell r="A13894" t="str">
            <v>_</v>
          </cell>
        </row>
        <row r="13895">
          <cell r="A13895" t="str">
            <v>_</v>
          </cell>
        </row>
        <row r="13896">
          <cell r="A13896" t="str">
            <v>_</v>
          </cell>
        </row>
        <row r="13897">
          <cell r="A13897" t="str">
            <v>_</v>
          </cell>
        </row>
        <row r="13898">
          <cell r="A13898" t="str">
            <v>_</v>
          </cell>
        </row>
        <row r="13899">
          <cell r="A13899" t="str">
            <v>_</v>
          </cell>
        </row>
        <row r="13900">
          <cell r="A13900" t="str">
            <v>_</v>
          </cell>
        </row>
        <row r="13901">
          <cell r="A13901" t="str">
            <v>_</v>
          </cell>
        </row>
        <row r="13902">
          <cell r="A13902" t="str">
            <v>_</v>
          </cell>
        </row>
        <row r="13903">
          <cell r="A13903" t="str">
            <v>_</v>
          </cell>
        </row>
        <row r="13904">
          <cell r="A13904" t="str">
            <v>_</v>
          </cell>
        </row>
        <row r="13905">
          <cell r="A13905" t="str">
            <v>_</v>
          </cell>
        </row>
        <row r="13906">
          <cell r="A13906" t="str">
            <v>_</v>
          </cell>
        </row>
        <row r="13907">
          <cell r="A13907" t="str">
            <v>_</v>
          </cell>
        </row>
        <row r="13908">
          <cell r="A13908" t="str">
            <v>_</v>
          </cell>
        </row>
        <row r="13909">
          <cell r="A13909" t="str">
            <v>_</v>
          </cell>
        </row>
        <row r="13910">
          <cell r="A13910" t="str">
            <v>_</v>
          </cell>
        </row>
        <row r="13911">
          <cell r="A13911" t="str">
            <v>_</v>
          </cell>
        </row>
        <row r="13912">
          <cell r="A13912" t="str">
            <v>_</v>
          </cell>
        </row>
        <row r="13913">
          <cell r="A13913" t="str">
            <v>_</v>
          </cell>
        </row>
        <row r="13914">
          <cell r="A13914" t="str">
            <v>_</v>
          </cell>
        </row>
        <row r="13915">
          <cell r="A13915" t="str">
            <v>_</v>
          </cell>
        </row>
        <row r="13916">
          <cell r="A13916" t="str">
            <v>_</v>
          </cell>
        </row>
        <row r="13917">
          <cell r="A13917" t="str">
            <v>_</v>
          </cell>
        </row>
        <row r="13918">
          <cell r="A13918" t="str">
            <v>_</v>
          </cell>
        </row>
        <row r="13919">
          <cell r="A13919" t="str">
            <v>_</v>
          </cell>
        </row>
        <row r="13920">
          <cell r="A13920" t="str">
            <v>_</v>
          </cell>
        </row>
        <row r="13921">
          <cell r="A13921" t="str">
            <v>_</v>
          </cell>
        </row>
        <row r="13922">
          <cell r="A13922" t="str">
            <v>_</v>
          </cell>
        </row>
        <row r="13923">
          <cell r="A13923" t="str">
            <v>_</v>
          </cell>
        </row>
        <row r="13924">
          <cell r="A13924" t="str">
            <v>_</v>
          </cell>
        </row>
        <row r="13925">
          <cell r="A13925" t="str">
            <v>_</v>
          </cell>
        </row>
        <row r="13926">
          <cell r="A13926" t="str">
            <v>_</v>
          </cell>
        </row>
        <row r="13927">
          <cell r="A13927" t="str">
            <v>_</v>
          </cell>
        </row>
        <row r="13928">
          <cell r="A13928" t="str">
            <v>_</v>
          </cell>
        </row>
        <row r="13929">
          <cell r="A13929" t="str">
            <v>_</v>
          </cell>
        </row>
        <row r="13930">
          <cell r="A13930" t="str">
            <v>_</v>
          </cell>
        </row>
        <row r="13931">
          <cell r="A13931" t="str">
            <v>_</v>
          </cell>
        </row>
        <row r="13932">
          <cell r="A13932" t="str">
            <v>_</v>
          </cell>
        </row>
        <row r="13933">
          <cell r="A13933" t="str">
            <v>_</v>
          </cell>
        </row>
        <row r="13934">
          <cell r="A13934" t="str">
            <v>_</v>
          </cell>
        </row>
        <row r="13935">
          <cell r="A13935" t="str">
            <v>_</v>
          </cell>
        </row>
        <row r="13936">
          <cell r="A13936" t="str">
            <v>_</v>
          </cell>
        </row>
        <row r="13937">
          <cell r="A13937" t="str">
            <v>_</v>
          </cell>
        </row>
        <row r="13938">
          <cell r="A13938" t="str">
            <v>_</v>
          </cell>
        </row>
        <row r="13939">
          <cell r="A13939" t="str">
            <v>_</v>
          </cell>
        </row>
        <row r="13940">
          <cell r="A13940" t="str">
            <v>_</v>
          </cell>
        </row>
        <row r="13941">
          <cell r="A13941" t="str">
            <v>_</v>
          </cell>
        </row>
        <row r="13942">
          <cell r="A13942" t="str">
            <v>_</v>
          </cell>
        </row>
        <row r="13943">
          <cell r="A13943" t="str">
            <v>_</v>
          </cell>
        </row>
        <row r="13944">
          <cell r="A13944" t="str">
            <v>_</v>
          </cell>
        </row>
        <row r="13945">
          <cell r="A13945" t="str">
            <v>_</v>
          </cell>
        </row>
        <row r="13946">
          <cell r="A13946" t="str">
            <v>_</v>
          </cell>
        </row>
        <row r="13947">
          <cell r="A13947" t="str">
            <v>_</v>
          </cell>
        </row>
        <row r="13948">
          <cell r="A13948" t="str">
            <v>_</v>
          </cell>
        </row>
        <row r="13949">
          <cell r="A13949" t="str">
            <v>_</v>
          </cell>
        </row>
        <row r="13950">
          <cell r="A13950" t="str">
            <v>_</v>
          </cell>
        </row>
        <row r="13951">
          <cell r="A13951" t="str">
            <v>_</v>
          </cell>
        </row>
        <row r="13952">
          <cell r="A13952" t="str">
            <v>_</v>
          </cell>
        </row>
        <row r="13953">
          <cell r="A13953" t="str">
            <v>_</v>
          </cell>
        </row>
        <row r="13954">
          <cell r="A13954" t="str">
            <v>_</v>
          </cell>
        </row>
        <row r="13955">
          <cell r="A13955" t="str">
            <v>_</v>
          </cell>
        </row>
        <row r="13956">
          <cell r="A13956" t="str">
            <v>_</v>
          </cell>
        </row>
        <row r="13957">
          <cell r="A13957" t="str">
            <v>_</v>
          </cell>
        </row>
        <row r="13958">
          <cell r="A13958" t="str">
            <v>_</v>
          </cell>
        </row>
        <row r="13959">
          <cell r="A13959" t="str">
            <v>_</v>
          </cell>
        </row>
        <row r="13960">
          <cell r="A13960" t="str">
            <v>_</v>
          </cell>
        </row>
        <row r="13961">
          <cell r="A13961" t="str">
            <v>_</v>
          </cell>
        </row>
        <row r="13962">
          <cell r="A13962" t="str">
            <v>_</v>
          </cell>
        </row>
        <row r="13963">
          <cell r="A13963" t="str">
            <v>_</v>
          </cell>
        </row>
        <row r="13964">
          <cell r="A13964" t="str">
            <v>_</v>
          </cell>
        </row>
        <row r="13965">
          <cell r="A13965" t="str">
            <v>_</v>
          </cell>
        </row>
        <row r="13966">
          <cell r="A13966" t="str">
            <v>_</v>
          </cell>
        </row>
        <row r="13967">
          <cell r="A13967" t="str">
            <v>_</v>
          </cell>
        </row>
        <row r="13968">
          <cell r="A13968" t="str">
            <v>_</v>
          </cell>
        </row>
        <row r="13969">
          <cell r="A13969" t="str">
            <v>_</v>
          </cell>
        </row>
        <row r="13970">
          <cell r="A13970" t="str">
            <v>_</v>
          </cell>
        </row>
        <row r="13971">
          <cell r="A13971" t="str">
            <v>_</v>
          </cell>
        </row>
        <row r="13972">
          <cell r="A13972" t="str">
            <v>_</v>
          </cell>
        </row>
        <row r="13973">
          <cell r="A13973" t="str">
            <v>_</v>
          </cell>
        </row>
        <row r="13974">
          <cell r="A13974" t="str">
            <v>_</v>
          </cell>
        </row>
        <row r="13975">
          <cell r="A13975" t="str">
            <v>_</v>
          </cell>
        </row>
        <row r="13976">
          <cell r="A13976" t="str">
            <v>_</v>
          </cell>
        </row>
        <row r="13977">
          <cell r="A13977" t="str">
            <v>_</v>
          </cell>
        </row>
        <row r="13978">
          <cell r="A13978" t="str">
            <v>_</v>
          </cell>
        </row>
        <row r="13979">
          <cell r="A13979" t="str">
            <v>_</v>
          </cell>
        </row>
        <row r="13980">
          <cell r="A13980" t="str">
            <v>_</v>
          </cell>
        </row>
        <row r="13981">
          <cell r="A13981" t="str">
            <v>_</v>
          </cell>
        </row>
        <row r="13982">
          <cell r="A13982" t="str">
            <v>_</v>
          </cell>
        </row>
        <row r="13983">
          <cell r="A13983" t="str">
            <v>_</v>
          </cell>
        </row>
        <row r="13984">
          <cell r="A13984" t="str">
            <v>_</v>
          </cell>
        </row>
        <row r="13985">
          <cell r="A13985" t="str">
            <v>_</v>
          </cell>
        </row>
        <row r="13986">
          <cell r="A13986" t="str">
            <v>_</v>
          </cell>
        </row>
        <row r="13987">
          <cell r="A13987" t="str">
            <v>_</v>
          </cell>
        </row>
        <row r="13988">
          <cell r="A13988" t="str">
            <v>_</v>
          </cell>
        </row>
        <row r="13989">
          <cell r="A13989" t="str">
            <v>_</v>
          </cell>
        </row>
        <row r="13990">
          <cell r="A13990" t="str">
            <v>_</v>
          </cell>
        </row>
        <row r="13991">
          <cell r="A13991" t="str">
            <v>_</v>
          </cell>
        </row>
        <row r="13992">
          <cell r="A13992" t="str">
            <v>_</v>
          </cell>
        </row>
        <row r="13993">
          <cell r="A13993" t="str">
            <v>_</v>
          </cell>
        </row>
        <row r="13994">
          <cell r="A13994" t="str">
            <v>_</v>
          </cell>
        </row>
        <row r="13995">
          <cell r="A13995" t="str">
            <v>_</v>
          </cell>
        </row>
        <row r="13996">
          <cell r="A13996" t="str">
            <v>_</v>
          </cell>
        </row>
        <row r="13997">
          <cell r="A13997" t="str">
            <v>_</v>
          </cell>
        </row>
        <row r="13998">
          <cell r="A13998" t="str">
            <v>_</v>
          </cell>
        </row>
        <row r="13999">
          <cell r="A13999" t="str">
            <v>_</v>
          </cell>
        </row>
        <row r="14000">
          <cell r="A14000" t="str">
            <v>_</v>
          </cell>
        </row>
        <row r="14001">
          <cell r="A14001" t="str">
            <v>_</v>
          </cell>
        </row>
        <row r="14002">
          <cell r="A14002" t="str">
            <v>_</v>
          </cell>
        </row>
        <row r="14003">
          <cell r="A14003" t="str">
            <v>_</v>
          </cell>
        </row>
        <row r="14004">
          <cell r="A14004" t="str">
            <v>_</v>
          </cell>
        </row>
        <row r="14005">
          <cell r="A14005" t="str">
            <v>_</v>
          </cell>
        </row>
        <row r="14006">
          <cell r="A14006" t="str">
            <v>_</v>
          </cell>
        </row>
        <row r="14007">
          <cell r="A14007" t="str">
            <v>_</v>
          </cell>
        </row>
        <row r="14008">
          <cell r="A14008" t="str">
            <v>_</v>
          </cell>
        </row>
        <row r="14009">
          <cell r="A14009" t="str">
            <v>_</v>
          </cell>
        </row>
        <row r="14010">
          <cell r="A14010" t="str">
            <v>_</v>
          </cell>
        </row>
        <row r="14011">
          <cell r="A14011" t="str">
            <v>_</v>
          </cell>
        </row>
        <row r="14012">
          <cell r="A14012" t="str">
            <v>_</v>
          </cell>
        </row>
        <row r="14013">
          <cell r="A14013" t="str">
            <v>_</v>
          </cell>
        </row>
        <row r="14014">
          <cell r="A14014" t="str">
            <v>_</v>
          </cell>
        </row>
        <row r="14015">
          <cell r="A14015" t="str">
            <v>_</v>
          </cell>
        </row>
        <row r="14016">
          <cell r="A14016" t="str">
            <v>_</v>
          </cell>
        </row>
        <row r="14017">
          <cell r="A14017" t="str">
            <v>_</v>
          </cell>
        </row>
        <row r="14018">
          <cell r="A14018" t="str">
            <v>_</v>
          </cell>
        </row>
        <row r="14019">
          <cell r="A14019" t="str">
            <v>_</v>
          </cell>
        </row>
        <row r="14020">
          <cell r="A14020" t="str">
            <v>_</v>
          </cell>
        </row>
        <row r="14021">
          <cell r="A14021" t="str">
            <v>_</v>
          </cell>
        </row>
        <row r="14022">
          <cell r="A14022" t="str">
            <v>_</v>
          </cell>
        </row>
        <row r="14023">
          <cell r="A14023" t="str">
            <v>_</v>
          </cell>
        </row>
        <row r="14024">
          <cell r="A14024" t="str">
            <v>_</v>
          </cell>
        </row>
        <row r="14025">
          <cell r="A14025" t="str">
            <v>_</v>
          </cell>
        </row>
        <row r="14026">
          <cell r="A14026" t="str">
            <v>_</v>
          </cell>
        </row>
        <row r="14027">
          <cell r="A14027" t="str">
            <v>_</v>
          </cell>
        </row>
        <row r="14028">
          <cell r="A14028" t="str">
            <v>_</v>
          </cell>
        </row>
        <row r="14029">
          <cell r="A14029" t="str">
            <v>_</v>
          </cell>
        </row>
        <row r="14030">
          <cell r="A14030" t="str">
            <v>_</v>
          </cell>
        </row>
        <row r="14031">
          <cell r="A14031" t="str">
            <v>_</v>
          </cell>
        </row>
        <row r="14032">
          <cell r="A14032" t="str">
            <v>_</v>
          </cell>
        </row>
        <row r="14033">
          <cell r="A14033" t="str">
            <v>_</v>
          </cell>
        </row>
        <row r="14034">
          <cell r="A14034" t="str">
            <v>_</v>
          </cell>
        </row>
        <row r="14035">
          <cell r="A14035" t="str">
            <v>_</v>
          </cell>
        </row>
        <row r="14036">
          <cell r="A14036" t="str">
            <v>_</v>
          </cell>
        </row>
        <row r="14037">
          <cell r="A14037" t="str">
            <v>_</v>
          </cell>
        </row>
        <row r="14038">
          <cell r="A14038" t="str">
            <v>_</v>
          </cell>
        </row>
        <row r="14039">
          <cell r="A14039" t="str">
            <v>_</v>
          </cell>
        </row>
        <row r="14040">
          <cell r="A14040" t="str">
            <v>_</v>
          </cell>
        </row>
        <row r="14041">
          <cell r="A14041" t="str">
            <v>_</v>
          </cell>
        </row>
        <row r="14042">
          <cell r="A14042" t="str">
            <v>_</v>
          </cell>
        </row>
        <row r="14043">
          <cell r="A14043" t="str">
            <v>_</v>
          </cell>
        </row>
        <row r="14044">
          <cell r="A14044" t="str">
            <v>_</v>
          </cell>
        </row>
        <row r="14045">
          <cell r="A14045" t="str">
            <v>_</v>
          </cell>
        </row>
        <row r="14046">
          <cell r="A14046" t="str">
            <v>_</v>
          </cell>
        </row>
        <row r="14047">
          <cell r="A14047" t="str">
            <v>_</v>
          </cell>
        </row>
        <row r="14048">
          <cell r="A14048" t="str">
            <v>_</v>
          </cell>
        </row>
        <row r="14049">
          <cell r="A14049" t="str">
            <v>_</v>
          </cell>
        </row>
        <row r="14050">
          <cell r="A14050" t="str">
            <v>_</v>
          </cell>
        </row>
        <row r="14051">
          <cell r="A14051" t="str">
            <v>_</v>
          </cell>
        </row>
        <row r="14052">
          <cell r="A14052" t="str">
            <v>_</v>
          </cell>
        </row>
        <row r="14053">
          <cell r="A14053" t="str">
            <v>_</v>
          </cell>
        </row>
        <row r="14054">
          <cell r="A14054" t="str">
            <v>_</v>
          </cell>
        </row>
        <row r="14055">
          <cell r="A14055" t="str">
            <v>_</v>
          </cell>
        </row>
        <row r="14056">
          <cell r="A14056" t="str">
            <v>_</v>
          </cell>
        </row>
        <row r="14057">
          <cell r="A14057" t="str">
            <v>_</v>
          </cell>
        </row>
        <row r="14058">
          <cell r="A14058" t="str">
            <v>_</v>
          </cell>
        </row>
        <row r="14059">
          <cell r="A14059" t="str">
            <v>_</v>
          </cell>
        </row>
        <row r="14060">
          <cell r="A14060" t="str">
            <v>_</v>
          </cell>
        </row>
        <row r="14061">
          <cell r="A14061" t="str">
            <v>_</v>
          </cell>
        </row>
        <row r="14062">
          <cell r="A14062" t="str">
            <v>_</v>
          </cell>
        </row>
        <row r="14063">
          <cell r="A14063" t="str">
            <v>_</v>
          </cell>
        </row>
        <row r="14064">
          <cell r="A14064" t="str">
            <v>_</v>
          </cell>
        </row>
        <row r="14065">
          <cell r="A14065" t="str">
            <v>_</v>
          </cell>
        </row>
        <row r="14066">
          <cell r="A14066" t="str">
            <v>_</v>
          </cell>
        </row>
        <row r="14067">
          <cell r="A14067" t="str">
            <v>_</v>
          </cell>
        </row>
        <row r="14068">
          <cell r="A14068" t="str">
            <v>_</v>
          </cell>
        </row>
        <row r="14069">
          <cell r="A14069" t="str">
            <v>_</v>
          </cell>
        </row>
        <row r="14070">
          <cell r="A14070" t="str">
            <v>_</v>
          </cell>
        </row>
        <row r="14071">
          <cell r="A14071" t="str">
            <v>_</v>
          </cell>
        </row>
        <row r="14072">
          <cell r="A14072" t="str">
            <v>_</v>
          </cell>
        </row>
        <row r="14073">
          <cell r="A14073" t="str">
            <v>_</v>
          </cell>
        </row>
        <row r="14074">
          <cell r="A14074" t="str">
            <v>_</v>
          </cell>
        </row>
        <row r="14075">
          <cell r="A14075" t="str">
            <v>_</v>
          </cell>
        </row>
        <row r="14076">
          <cell r="A14076" t="str">
            <v>_</v>
          </cell>
        </row>
        <row r="14077">
          <cell r="A14077" t="str">
            <v>_</v>
          </cell>
        </row>
        <row r="14078">
          <cell r="A14078" t="str">
            <v>_</v>
          </cell>
        </row>
        <row r="14079">
          <cell r="A14079" t="str">
            <v>_</v>
          </cell>
        </row>
        <row r="14080">
          <cell r="A14080" t="str">
            <v>_</v>
          </cell>
        </row>
        <row r="14081">
          <cell r="A14081" t="str">
            <v>_</v>
          </cell>
        </row>
        <row r="14082">
          <cell r="A14082" t="str">
            <v>_</v>
          </cell>
        </row>
        <row r="14083">
          <cell r="A14083" t="str">
            <v>_</v>
          </cell>
        </row>
        <row r="14084">
          <cell r="A14084" t="str">
            <v>_</v>
          </cell>
        </row>
        <row r="14085">
          <cell r="A14085" t="str">
            <v>_</v>
          </cell>
        </row>
        <row r="14086">
          <cell r="A14086" t="str">
            <v>_</v>
          </cell>
        </row>
        <row r="14087">
          <cell r="A14087" t="str">
            <v>_</v>
          </cell>
        </row>
        <row r="14088">
          <cell r="A14088" t="str">
            <v>_</v>
          </cell>
        </row>
        <row r="14089">
          <cell r="A14089" t="str">
            <v>_</v>
          </cell>
        </row>
        <row r="14090">
          <cell r="A14090" t="str">
            <v>_</v>
          </cell>
        </row>
        <row r="14091">
          <cell r="A14091" t="str">
            <v>_</v>
          </cell>
        </row>
        <row r="14092">
          <cell r="A14092" t="str">
            <v>_</v>
          </cell>
        </row>
        <row r="14093">
          <cell r="A14093" t="str">
            <v>_</v>
          </cell>
        </row>
        <row r="14094">
          <cell r="A14094" t="str">
            <v>_</v>
          </cell>
        </row>
        <row r="14095">
          <cell r="A14095" t="str">
            <v>_</v>
          </cell>
        </row>
        <row r="14096">
          <cell r="A14096" t="str">
            <v>_</v>
          </cell>
        </row>
        <row r="14097">
          <cell r="A14097" t="str">
            <v>_</v>
          </cell>
        </row>
        <row r="14098">
          <cell r="A14098" t="str">
            <v>_</v>
          </cell>
        </row>
        <row r="14099">
          <cell r="A14099" t="str">
            <v>_</v>
          </cell>
        </row>
        <row r="14100">
          <cell r="A14100" t="str">
            <v>_</v>
          </cell>
        </row>
        <row r="14101">
          <cell r="A14101" t="str">
            <v>_</v>
          </cell>
        </row>
        <row r="14102">
          <cell r="A14102" t="str">
            <v>_</v>
          </cell>
        </row>
        <row r="14103">
          <cell r="A14103" t="str">
            <v>_</v>
          </cell>
        </row>
        <row r="14104">
          <cell r="A14104" t="str">
            <v>_</v>
          </cell>
        </row>
        <row r="14105">
          <cell r="A14105" t="str">
            <v>_</v>
          </cell>
        </row>
        <row r="14106">
          <cell r="A14106" t="str">
            <v>_</v>
          </cell>
        </row>
        <row r="14107">
          <cell r="A14107" t="str">
            <v>_</v>
          </cell>
        </row>
        <row r="14108">
          <cell r="A14108" t="str">
            <v>_</v>
          </cell>
        </row>
        <row r="14109">
          <cell r="A14109" t="str">
            <v>_</v>
          </cell>
        </row>
        <row r="14110">
          <cell r="A14110" t="str">
            <v>_</v>
          </cell>
        </row>
        <row r="14111">
          <cell r="A14111" t="str">
            <v>_</v>
          </cell>
        </row>
        <row r="14112">
          <cell r="A14112" t="str">
            <v>_</v>
          </cell>
        </row>
        <row r="14113">
          <cell r="A14113" t="str">
            <v>_</v>
          </cell>
        </row>
        <row r="14114">
          <cell r="A14114" t="str">
            <v>_</v>
          </cell>
        </row>
        <row r="14115">
          <cell r="A14115" t="str">
            <v>_</v>
          </cell>
        </row>
        <row r="14116">
          <cell r="A14116" t="str">
            <v>_</v>
          </cell>
        </row>
        <row r="14117">
          <cell r="A14117" t="str">
            <v>_</v>
          </cell>
        </row>
        <row r="14118">
          <cell r="A14118" t="str">
            <v>_</v>
          </cell>
        </row>
        <row r="14119">
          <cell r="A14119" t="str">
            <v>_</v>
          </cell>
        </row>
        <row r="14120">
          <cell r="A14120" t="str">
            <v>_</v>
          </cell>
        </row>
        <row r="14121">
          <cell r="A14121" t="str">
            <v>_</v>
          </cell>
        </row>
        <row r="14122">
          <cell r="A14122" t="str">
            <v>_</v>
          </cell>
        </row>
        <row r="14123">
          <cell r="A14123" t="str">
            <v>_</v>
          </cell>
        </row>
        <row r="14124">
          <cell r="A14124" t="str">
            <v>_</v>
          </cell>
        </row>
        <row r="14125">
          <cell r="A14125" t="str">
            <v>_</v>
          </cell>
        </row>
        <row r="14126">
          <cell r="A14126" t="str">
            <v>_</v>
          </cell>
        </row>
        <row r="14127">
          <cell r="A14127" t="str">
            <v>_</v>
          </cell>
        </row>
        <row r="14128">
          <cell r="A14128" t="str">
            <v>_</v>
          </cell>
        </row>
        <row r="14129">
          <cell r="A14129" t="str">
            <v>_</v>
          </cell>
        </row>
        <row r="14130">
          <cell r="A14130" t="str">
            <v>_</v>
          </cell>
        </row>
        <row r="14131">
          <cell r="A14131" t="str">
            <v>_</v>
          </cell>
        </row>
        <row r="14132">
          <cell r="A14132" t="str">
            <v>_</v>
          </cell>
        </row>
        <row r="14133">
          <cell r="A14133" t="str">
            <v>_</v>
          </cell>
        </row>
        <row r="14134">
          <cell r="A14134" t="str">
            <v>_</v>
          </cell>
        </row>
        <row r="14135">
          <cell r="A14135" t="str">
            <v>_</v>
          </cell>
        </row>
        <row r="14136">
          <cell r="A14136" t="str">
            <v>_</v>
          </cell>
        </row>
        <row r="14137">
          <cell r="A14137" t="str">
            <v>_</v>
          </cell>
        </row>
        <row r="14138">
          <cell r="A14138" t="str">
            <v>_</v>
          </cell>
        </row>
        <row r="14139">
          <cell r="A14139" t="str">
            <v>_</v>
          </cell>
        </row>
        <row r="14140">
          <cell r="A14140" t="str">
            <v>_</v>
          </cell>
        </row>
        <row r="14141">
          <cell r="A14141" t="str">
            <v>_</v>
          </cell>
        </row>
        <row r="14142">
          <cell r="A14142" t="str">
            <v>_</v>
          </cell>
        </row>
        <row r="14143">
          <cell r="A14143" t="str">
            <v>_</v>
          </cell>
        </row>
        <row r="14144">
          <cell r="A14144" t="str">
            <v>_</v>
          </cell>
        </row>
        <row r="14145">
          <cell r="A14145" t="str">
            <v>_</v>
          </cell>
        </row>
        <row r="14146">
          <cell r="A14146" t="str">
            <v>_</v>
          </cell>
        </row>
        <row r="14147">
          <cell r="A14147" t="str">
            <v>_</v>
          </cell>
        </row>
        <row r="14148">
          <cell r="A14148" t="str">
            <v>_</v>
          </cell>
        </row>
        <row r="14149">
          <cell r="A14149" t="str">
            <v>_</v>
          </cell>
        </row>
        <row r="14150">
          <cell r="A14150" t="str">
            <v>_</v>
          </cell>
        </row>
        <row r="14151">
          <cell r="A14151" t="str">
            <v>_</v>
          </cell>
        </row>
        <row r="14152">
          <cell r="A14152" t="str">
            <v>_</v>
          </cell>
        </row>
        <row r="14153">
          <cell r="A14153" t="str">
            <v>_</v>
          </cell>
        </row>
        <row r="14154">
          <cell r="A14154" t="str">
            <v>_</v>
          </cell>
        </row>
        <row r="14155">
          <cell r="A14155" t="str">
            <v>_</v>
          </cell>
        </row>
        <row r="14156">
          <cell r="A14156" t="str">
            <v>_</v>
          </cell>
        </row>
        <row r="14157">
          <cell r="A14157" t="str">
            <v>_</v>
          </cell>
        </row>
        <row r="14158">
          <cell r="A14158" t="str">
            <v>_</v>
          </cell>
        </row>
        <row r="14159">
          <cell r="A14159" t="str">
            <v>_</v>
          </cell>
        </row>
        <row r="14160">
          <cell r="A14160" t="str">
            <v>_</v>
          </cell>
        </row>
        <row r="14161">
          <cell r="A14161" t="str">
            <v>_</v>
          </cell>
        </row>
        <row r="14162">
          <cell r="A14162" t="str">
            <v>_</v>
          </cell>
        </row>
        <row r="14163">
          <cell r="A14163" t="str">
            <v>_</v>
          </cell>
        </row>
        <row r="14164">
          <cell r="A14164" t="str">
            <v>_</v>
          </cell>
        </row>
        <row r="14165">
          <cell r="A14165" t="str">
            <v>_</v>
          </cell>
        </row>
        <row r="14166">
          <cell r="A14166" t="str">
            <v>_</v>
          </cell>
        </row>
        <row r="14167">
          <cell r="A14167" t="str">
            <v>_</v>
          </cell>
        </row>
        <row r="14168">
          <cell r="A14168" t="str">
            <v>_</v>
          </cell>
        </row>
        <row r="14169">
          <cell r="A14169" t="str">
            <v>_</v>
          </cell>
        </row>
        <row r="14170">
          <cell r="A14170" t="str">
            <v>_</v>
          </cell>
        </row>
        <row r="14171">
          <cell r="A14171" t="str">
            <v>_</v>
          </cell>
        </row>
        <row r="14172">
          <cell r="A14172" t="str">
            <v>_</v>
          </cell>
        </row>
        <row r="14173">
          <cell r="A14173" t="str">
            <v>_</v>
          </cell>
        </row>
        <row r="14174">
          <cell r="A14174" t="str">
            <v>_</v>
          </cell>
        </row>
        <row r="14175">
          <cell r="A14175" t="str">
            <v>_</v>
          </cell>
        </row>
        <row r="14176">
          <cell r="A14176" t="str">
            <v>_</v>
          </cell>
        </row>
        <row r="14177">
          <cell r="A14177" t="str">
            <v>_</v>
          </cell>
        </row>
        <row r="14178">
          <cell r="A14178" t="str">
            <v>_</v>
          </cell>
        </row>
        <row r="14179">
          <cell r="A14179" t="str">
            <v>_</v>
          </cell>
        </row>
        <row r="14180">
          <cell r="A14180" t="str">
            <v>_</v>
          </cell>
        </row>
        <row r="14181">
          <cell r="A14181" t="str">
            <v>_</v>
          </cell>
        </row>
        <row r="14182">
          <cell r="A14182" t="str">
            <v>_</v>
          </cell>
        </row>
        <row r="14183">
          <cell r="A14183" t="str">
            <v>_</v>
          </cell>
        </row>
        <row r="14184">
          <cell r="A14184" t="str">
            <v>_</v>
          </cell>
        </row>
        <row r="14185">
          <cell r="A14185" t="str">
            <v>_</v>
          </cell>
        </row>
        <row r="14186">
          <cell r="A14186" t="str">
            <v>_</v>
          </cell>
        </row>
        <row r="14187">
          <cell r="A14187" t="str">
            <v>_</v>
          </cell>
        </row>
        <row r="14188">
          <cell r="A14188" t="str">
            <v>_</v>
          </cell>
        </row>
        <row r="14189">
          <cell r="A14189" t="str">
            <v>_</v>
          </cell>
        </row>
        <row r="14190">
          <cell r="A14190" t="str">
            <v>_</v>
          </cell>
        </row>
        <row r="14191">
          <cell r="A14191" t="str">
            <v>_</v>
          </cell>
        </row>
        <row r="14192">
          <cell r="A14192" t="str">
            <v>_</v>
          </cell>
        </row>
        <row r="14193">
          <cell r="A14193" t="str">
            <v>_</v>
          </cell>
        </row>
        <row r="14194">
          <cell r="A14194" t="str">
            <v>_</v>
          </cell>
        </row>
        <row r="14195">
          <cell r="A14195" t="str">
            <v>_</v>
          </cell>
        </row>
        <row r="14196">
          <cell r="A14196" t="str">
            <v>_</v>
          </cell>
        </row>
        <row r="14197">
          <cell r="A14197" t="str">
            <v>_</v>
          </cell>
        </row>
        <row r="14198">
          <cell r="A14198" t="str">
            <v>_</v>
          </cell>
        </row>
        <row r="14199">
          <cell r="A14199" t="str">
            <v>_</v>
          </cell>
        </row>
        <row r="14200">
          <cell r="A14200" t="str">
            <v>_</v>
          </cell>
        </row>
        <row r="14201">
          <cell r="A14201" t="str">
            <v>_</v>
          </cell>
        </row>
        <row r="14202">
          <cell r="A14202" t="str">
            <v>_</v>
          </cell>
        </row>
        <row r="14203">
          <cell r="A14203" t="str">
            <v>_</v>
          </cell>
        </row>
        <row r="14204">
          <cell r="A14204" t="str">
            <v>_</v>
          </cell>
        </row>
        <row r="14205">
          <cell r="A14205" t="str">
            <v>_</v>
          </cell>
        </row>
        <row r="14206">
          <cell r="A14206" t="str">
            <v>_</v>
          </cell>
        </row>
        <row r="14207">
          <cell r="A14207" t="str">
            <v>_</v>
          </cell>
        </row>
        <row r="14208">
          <cell r="A14208" t="str">
            <v>_</v>
          </cell>
        </row>
        <row r="14209">
          <cell r="A14209" t="str">
            <v>_</v>
          </cell>
        </row>
        <row r="14210">
          <cell r="A14210" t="str">
            <v>_</v>
          </cell>
        </row>
        <row r="14211">
          <cell r="A14211" t="str">
            <v>_</v>
          </cell>
        </row>
        <row r="14212">
          <cell r="A14212" t="str">
            <v>_</v>
          </cell>
        </row>
        <row r="14213">
          <cell r="A14213" t="str">
            <v>_</v>
          </cell>
        </row>
        <row r="14214">
          <cell r="A14214" t="str">
            <v>_</v>
          </cell>
        </row>
        <row r="14215">
          <cell r="A14215" t="str">
            <v>_</v>
          </cell>
        </row>
        <row r="14216">
          <cell r="A14216" t="str">
            <v>_</v>
          </cell>
        </row>
        <row r="14217">
          <cell r="A14217" t="str">
            <v>_</v>
          </cell>
        </row>
        <row r="14218">
          <cell r="A14218" t="str">
            <v>_</v>
          </cell>
        </row>
        <row r="14219">
          <cell r="A14219" t="str">
            <v>_</v>
          </cell>
        </row>
        <row r="14220">
          <cell r="A14220" t="str">
            <v>_</v>
          </cell>
        </row>
        <row r="14221">
          <cell r="A14221" t="str">
            <v>_</v>
          </cell>
        </row>
        <row r="14222">
          <cell r="A14222" t="str">
            <v>_</v>
          </cell>
        </row>
        <row r="14223">
          <cell r="A14223" t="str">
            <v>_</v>
          </cell>
        </row>
        <row r="14224">
          <cell r="A14224" t="str">
            <v>_</v>
          </cell>
        </row>
        <row r="14225">
          <cell r="A14225" t="str">
            <v>_</v>
          </cell>
        </row>
        <row r="14226">
          <cell r="A14226" t="str">
            <v>_</v>
          </cell>
        </row>
        <row r="14227">
          <cell r="A14227" t="str">
            <v>_</v>
          </cell>
        </row>
        <row r="14228">
          <cell r="A14228" t="str">
            <v>_</v>
          </cell>
        </row>
        <row r="14229">
          <cell r="A14229" t="str">
            <v>_</v>
          </cell>
        </row>
        <row r="14230">
          <cell r="A14230" t="str">
            <v>_</v>
          </cell>
        </row>
        <row r="14231">
          <cell r="A14231" t="str">
            <v>_</v>
          </cell>
        </row>
        <row r="14232">
          <cell r="A14232" t="str">
            <v>_</v>
          </cell>
        </row>
        <row r="14233">
          <cell r="A14233" t="str">
            <v>_</v>
          </cell>
        </row>
        <row r="14234">
          <cell r="A14234" t="str">
            <v>_</v>
          </cell>
        </row>
        <row r="14235">
          <cell r="A14235" t="str">
            <v>_</v>
          </cell>
        </row>
        <row r="14236">
          <cell r="A14236" t="str">
            <v>_</v>
          </cell>
        </row>
        <row r="14237">
          <cell r="A14237" t="str">
            <v>_</v>
          </cell>
        </row>
        <row r="14238">
          <cell r="A14238" t="str">
            <v>_</v>
          </cell>
        </row>
        <row r="14239">
          <cell r="A14239" t="str">
            <v>_</v>
          </cell>
        </row>
        <row r="14240">
          <cell r="A14240" t="str">
            <v>_</v>
          </cell>
        </row>
        <row r="14241">
          <cell r="A14241" t="str">
            <v>_</v>
          </cell>
        </row>
        <row r="14242">
          <cell r="A14242" t="str">
            <v>_</v>
          </cell>
        </row>
        <row r="14243">
          <cell r="A14243" t="str">
            <v>_</v>
          </cell>
        </row>
        <row r="14244">
          <cell r="A14244" t="str">
            <v>_</v>
          </cell>
        </row>
        <row r="14245">
          <cell r="A14245" t="str">
            <v>_</v>
          </cell>
        </row>
        <row r="14246">
          <cell r="A14246" t="str">
            <v>_</v>
          </cell>
        </row>
        <row r="14247">
          <cell r="A14247" t="str">
            <v>_</v>
          </cell>
        </row>
        <row r="14248">
          <cell r="A14248" t="str">
            <v>_</v>
          </cell>
        </row>
        <row r="14249">
          <cell r="A14249" t="str">
            <v>_</v>
          </cell>
        </row>
        <row r="14250">
          <cell r="A14250" t="str">
            <v>_</v>
          </cell>
        </row>
        <row r="14251">
          <cell r="A14251" t="str">
            <v>_</v>
          </cell>
        </row>
        <row r="14252">
          <cell r="A14252" t="str">
            <v>_</v>
          </cell>
        </row>
        <row r="14253">
          <cell r="A14253" t="str">
            <v>_</v>
          </cell>
        </row>
        <row r="14254">
          <cell r="A14254" t="str">
            <v>_</v>
          </cell>
        </row>
        <row r="14255">
          <cell r="A14255" t="str">
            <v>_</v>
          </cell>
        </row>
        <row r="14256">
          <cell r="A14256" t="str">
            <v>_</v>
          </cell>
        </row>
        <row r="14257">
          <cell r="A14257" t="str">
            <v>_</v>
          </cell>
        </row>
        <row r="14258">
          <cell r="A14258" t="str">
            <v>_</v>
          </cell>
        </row>
        <row r="14259">
          <cell r="A14259" t="str">
            <v>_</v>
          </cell>
        </row>
        <row r="14260">
          <cell r="A14260" t="str">
            <v>_</v>
          </cell>
        </row>
        <row r="14261">
          <cell r="A14261" t="str">
            <v>_</v>
          </cell>
        </row>
        <row r="14262">
          <cell r="A14262" t="str">
            <v>_</v>
          </cell>
        </row>
        <row r="14263">
          <cell r="A14263" t="str">
            <v>_</v>
          </cell>
        </row>
        <row r="14264">
          <cell r="A14264" t="str">
            <v>_</v>
          </cell>
        </row>
        <row r="14265">
          <cell r="A14265" t="str">
            <v>_</v>
          </cell>
        </row>
        <row r="14266">
          <cell r="A14266" t="str">
            <v>_</v>
          </cell>
        </row>
        <row r="14267">
          <cell r="A14267" t="str">
            <v>_</v>
          </cell>
        </row>
        <row r="14268">
          <cell r="A14268" t="str">
            <v>_</v>
          </cell>
        </row>
        <row r="14269">
          <cell r="A14269" t="str">
            <v>_</v>
          </cell>
        </row>
        <row r="14270">
          <cell r="A14270" t="str">
            <v>_</v>
          </cell>
        </row>
        <row r="14271">
          <cell r="A14271" t="str">
            <v>_</v>
          </cell>
        </row>
        <row r="14272">
          <cell r="A14272" t="str">
            <v>_</v>
          </cell>
        </row>
        <row r="14273">
          <cell r="A14273" t="str">
            <v>_</v>
          </cell>
        </row>
        <row r="14274">
          <cell r="A14274" t="str">
            <v>_</v>
          </cell>
        </row>
        <row r="14275">
          <cell r="A14275" t="str">
            <v>_</v>
          </cell>
        </row>
        <row r="14276">
          <cell r="A14276" t="str">
            <v>_</v>
          </cell>
        </row>
        <row r="14277">
          <cell r="A14277" t="str">
            <v>_</v>
          </cell>
        </row>
        <row r="14278">
          <cell r="A14278" t="str">
            <v>_</v>
          </cell>
        </row>
        <row r="14279">
          <cell r="A14279" t="str">
            <v>_</v>
          </cell>
        </row>
        <row r="14280">
          <cell r="A14280" t="str">
            <v>_</v>
          </cell>
        </row>
        <row r="14281">
          <cell r="A14281" t="str">
            <v>_</v>
          </cell>
        </row>
        <row r="14282">
          <cell r="A14282" t="str">
            <v>_</v>
          </cell>
        </row>
        <row r="14283">
          <cell r="A14283" t="str">
            <v>_</v>
          </cell>
        </row>
        <row r="14284">
          <cell r="A14284" t="str">
            <v>_</v>
          </cell>
        </row>
        <row r="14285">
          <cell r="A14285" t="str">
            <v>_</v>
          </cell>
        </row>
        <row r="14286">
          <cell r="A14286" t="str">
            <v>_</v>
          </cell>
        </row>
        <row r="14287">
          <cell r="A14287" t="str">
            <v>_</v>
          </cell>
        </row>
        <row r="14288">
          <cell r="A14288" t="str">
            <v>_</v>
          </cell>
        </row>
        <row r="14289">
          <cell r="A14289" t="str">
            <v>_</v>
          </cell>
        </row>
        <row r="14290">
          <cell r="A14290" t="str">
            <v>_</v>
          </cell>
        </row>
        <row r="14291">
          <cell r="A14291" t="str">
            <v>_</v>
          </cell>
        </row>
        <row r="14292">
          <cell r="A14292" t="str">
            <v>_</v>
          </cell>
        </row>
        <row r="14293">
          <cell r="A14293" t="str">
            <v>_</v>
          </cell>
        </row>
        <row r="14294">
          <cell r="A14294" t="str">
            <v>_</v>
          </cell>
        </row>
        <row r="14295">
          <cell r="A14295" t="str">
            <v>_</v>
          </cell>
        </row>
        <row r="14296">
          <cell r="A14296" t="str">
            <v>_</v>
          </cell>
        </row>
        <row r="14297">
          <cell r="A14297" t="str">
            <v>_</v>
          </cell>
        </row>
        <row r="14298">
          <cell r="A14298" t="str">
            <v>_</v>
          </cell>
        </row>
        <row r="14299">
          <cell r="A14299" t="str">
            <v>_</v>
          </cell>
        </row>
        <row r="14300">
          <cell r="A14300" t="str">
            <v>_</v>
          </cell>
        </row>
        <row r="14301">
          <cell r="A14301" t="str">
            <v>_</v>
          </cell>
        </row>
        <row r="14302">
          <cell r="A14302" t="str">
            <v>_</v>
          </cell>
        </row>
        <row r="14303">
          <cell r="A14303" t="str">
            <v>_</v>
          </cell>
        </row>
        <row r="14304">
          <cell r="A14304" t="str">
            <v>_</v>
          </cell>
        </row>
        <row r="14305">
          <cell r="A14305" t="str">
            <v>_</v>
          </cell>
        </row>
        <row r="14306">
          <cell r="A14306" t="str">
            <v>_</v>
          </cell>
        </row>
        <row r="14307">
          <cell r="A14307" t="str">
            <v>_</v>
          </cell>
        </row>
        <row r="14308">
          <cell r="A14308" t="str">
            <v>_</v>
          </cell>
        </row>
        <row r="14309">
          <cell r="A14309" t="str">
            <v>_</v>
          </cell>
        </row>
        <row r="14310">
          <cell r="A14310" t="str">
            <v>_</v>
          </cell>
        </row>
        <row r="14311">
          <cell r="A14311" t="str">
            <v>_</v>
          </cell>
        </row>
        <row r="14312">
          <cell r="A14312" t="str">
            <v>_</v>
          </cell>
        </row>
        <row r="14313">
          <cell r="A14313" t="str">
            <v>_</v>
          </cell>
        </row>
        <row r="14314">
          <cell r="A14314" t="str">
            <v>_</v>
          </cell>
        </row>
        <row r="14315">
          <cell r="A14315" t="str">
            <v>_</v>
          </cell>
        </row>
        <row r="14316">
          <cell r="A14316" t="str">
            <v>_</v>
          </cell>
        </row>
        <row r="14317">
          <cell r="A14317" t="str">
            <v>_</v>
          </cell>
        </row>
        <row r="14318">
          <cell r="A14318" t="str">
            <v>_</v>
          </cell>
        </row>
        <row r="14319">
          <cell r="A14319" t="str">
            <v>_</v>
          </cell>
        </row>
        <row r="14320">
          <cell r="A14320" t="str">
            <v>_</v>
          </cell>
        </row>
        <row r="14321">
          <cell r="A14321" t="str">
            <v>_</v>
          </cell>
        </row>
        <row r="14322">
          <cell r="A14322" t="str">
            <v>_</v>
          </cell>
        </row>
        <row r="14323">
          <cell r="A14323" t="str">
            <v>_</v>
          </cell>
        </row>
        <row r="14324">
          <cell r="A14324" t="str">
            <v>_</v>
          </cell>
        </row>
        <row r="14325">
          <cell r="A14325" t="str">
            <v>_</v>
          </cell>
        </row>
        <row r="14326">
          <cell r="A14326" t="str">
            <v>_</v>
          </cell>
        </row>
        <row r="14327">
          <cell r="A14327" t="str">
            <v>_</v>
          </cell>
        </row>
        <row r="14328">
          <cell r="A14328" t="str">
            <v>_</v>
          </cell>
        </row>
        <row r="14329">
          <cell r="A14329" t="str">
            <v>_</v>
          </cell>
        </row>
        <row r="14330">
          <cell r="A14330" t="str">
            <v>_</v>
          </cell>
        </row>
        <row r="14331">
          <cell r="A14331" t="str">
            <v>_</v>
          </cell>
        </row>
        <row r="14332">
          <cell r="A14332" t="str">
            <v>_</v>
          </cell>
        </row>
        <row r="14333">
          <cell r="A14333" t="str">
            <v>_</v>
          </cell>
        </row>
        <row r="14334">
          <cell r="A14334" t="str">
            <v>_</v>
          </cell>
        </row>
        <row r="14335">
          <cell r="A14335" t="str">
            <v>_</v>
          </cell>
        </row>
        <row r="14336">
          <cell r="A14336" t="str">
            <v>_</v>
          </cell>
        </row>
        <row r="14337">
          <cell r="A14337" t="str">
            <v>_</v>
          </cell>
        </row>
        <row r="14338">
          <cell r="A14338" t="str">
            <v>_</v>
          </cell>
        </row>
        <row r="14339">
          <cell r="A14339" t="str">
            <v>_</v>
          </cell>
        </row>
        <row r="14340">
          <cell r="A14340" t="str">
            <v>_</v>
          </cell>
        </row>
        <row r="14341">
          <cell r="A14341" t="str">
            <v>_</v>
          </cell>
        </row>
        <row r="14342">
          <cell r="A14342" t="str">
            <v>_</v>
          </cell>
        </row>
        <row r="14343">
          <cell r="A14343" t="str">
            <v>_</v>
          </cell>
        </row>
        <row r="14344">
          <cell r="A14344" t="str">
            <v>_</v>
          </cell>
        </row>
        <row r="14345">
          <cell r="A14345" t="str">
            <v>_</v>
          </cell>
        </row>
        <row r="14346">
          <cell r="A14346" t="str">
            <v>_</v>
          </cell>
        </row>
        <row r="14347">
          <cell r="A14347" t="str">
            <v>_</v>
          </cell>
        </row>
        <row r="14348">
          <cell r="A14348" t="str">
            <v>_</v>
          </cell>
        </row>
        <row r="14349">
          <cell r="A14349" t="str">
            <v>_</v>
          </cell>
        </row>
        <row r="14350">
          <cell r="A14350" t="str">
            <v>_</v>
          </cell>
        </row>
        <row r="14351">
          <cell r="A14351" t="str">
            <v>_</v>
          </cell>
        </row>
        <row r="14352">
          <cell r="A14352" t="str">
            <v>_</v>
          </cell>
        </row>
        <row r="14353">
          <cell r="A14353" t="str">
            <v>_</v>
          </cell>
        </row>
        <row r="14354">
          <cell r="A14354" t="str">
            <v>_</v>
          </cell>
        </row>
        <row r="14355">
          <cell r="A14355" t="str">
            <v>_</v>
          </cell>
        </row>
        <row r="14356">
          <cell r="A14356" t="str">
            <v>_</v>
          </cell>
        </row>
        <row r="14357">
          <cell r="A14357" t="str">
            <v>_</v>
          </cell>
        </row>
        <row r="14358">
          <cell r="A14358" t="str">
            <v>_</v>
          </cell>
        </row>
        <row r="14359">
          <cell r="A14359" t="str">
            <v>_</v>
          </cell>
        </row>
        <row r="14360">
          <cell r="A14360" t="str">
            <v>_</v>
          </cell>
        </row>
        <row r="14361">
          <cell r="A14361" t="str">
            <v>_</v>
          </cell>
        </row>
        <row r="14362">
          <cell r="A14362" t="str">
            <v>_</v>
          </cell>
        </row>
        <row r="14363">
          <cell r="A14363" t="str">
            <v>_</v>
          </cell>
        </row>
        <row r="14364">
          <cell r="A14364" t="str">
            <v>_</v>
          </cell>
        </row>
        <row r="14365">
          <cell r="A14365" t="str">
            <v>_</v>
          </cell>
        </row>
        <row r="14366">
          <cell r="A14366" t="str">
            <v>_</v>
          </cell>
        </row>
        <row r="14367">
          <cell r="A14367" t="str">
            <v>_</v>
          </cell>
        </row>
        <row r="14368">
          <cell r="A14368" t="str">
            <v>_</v>
          </cell>
        </row>
        <row r="14369">
          <cell r="A14369" t="str">
            <v>_</v>
          </cell>
        </row>
        <row r="14370">
          <cell r="A14370" t="str">
            <v>_</v>
          </cell>
        </row>
        <row r="14371">
          <cell r="A14371" t="str">
            <v>_</v>
          </cell>
        </row>
        <row r="14372">
          <cell r="A14372" t="str">
            <v>_</v>
          </cell>
        </row>
        <row r="14373">
          <cell r="A14373" t="str">
            <v>_</v>
          </cell>
        </row>
        <row r="14374">
          <cell r="A14374" t="str">
            <v>_</v>
          </cell>
        </row>
        <row r="14375">
          <cell r="A14375" t="str">
            <v>_</v>
          </cell>
        </row>
        <row r="14376">
          <cell r="A14376" t="str">
            <v>_</v>
          </cell>
        </row>
        <row r="14377">
          <cell r="A14377" t="str">
            <v>_</v>
          </cell>
        </row>
        <row r="14378">
          <cell r="A14378" t="str">
            <v>_</v>
          </cell>
        </row>
        <row r="14379">
          <cell r="A14379" t="str">
            <v>_</v>
          </cell>
        </row>
        <row r="14380">
          <cell r="A14380" t="str">
            <v>_</v>
          </cell>
        </row>
        <row r="14381">
          <cell r="A14381" t="str">
            <v>_</v>
          </cell>
        </row>
        <row r="14382">
          <cell r="A14382" t="str">
            <v>_</v>
          </cell>
        </row>
        <row r="14383">
          <cell r="A14383" t="str">
            <v>_</v>
          </cell>
        </row>
        <row r="14384">
          <cell r="A14384" t="str">
            <v>_</v>
          </cell>
        </row>
        <row r="14385">
          <cell r="A14385" t="str">
            <v>_</v>
          </cell>
        </row>
        <row r="14386">
          <cell r="A14386" t="str">
            <v>_</v>
          </cell>
        </row>
        <row r="14387">
          <cell r="A14387" t="str">
            <v>_</v>
          </cell>
        </row>
        <row r="14388">
          <cell r="A14388" t="str">
            <v>_</v>
          </cell>
        </row>
        <row r="14389">
          <cell r="A14389" t="str">
            <v>_</v>
          </cell>
        </row>
        <row r="14390">
          <cell r="A14390" t="str">
            <v>_</v>
          </cell>
        </row>
        <row r="14391">
          <cell r="A14391" t="str">
            <v>_</v>
          </cell>
        </row>
        <row r="14392">
          <cell r="A14392" t="str">
            <v>_</v>
          </cell>
        </row>
        <row r="14393">
          <cell r="A14393" t="str">
            <v>_</v>
          </cell>
        </row>
        <row r="14394">
          <cell r="A14394" t="str">
            <v>_</v>
          </cell>
        </row>
        <row r="14395">
          <cell r="A14395" t="str">
            <v>_</v>
          </cell>
        </row>
        <row r="14396">
          <cell r="A14396" t="str">
            <v>_</v>
          </cell>
        </row>
        <row r="14397">
          <cell r="A14397" t="str">
            <v>_</v>
          </cell>
        </row>
        <row r="14398">
          <cell r="A14398" t="str">
            <v>_</v>
          </cell>
        </row>
        <row r="14399">
          <cell r="A14399" t="str">
            <v>_</v>
          </cell>
        </row>
        <row r="14400">
          <cell r="A14400" t="str">
            <v>_</v>
          </cell>
        </row>
        <row r="14401">
          <cell r="A14401" t="str">
            <v>_</v>
          </cell>
        </row>
        <row r="14402">
          <cell r="A14402" t="str">
            <v>_</v>
          </cell>
        </row>
        <row r="14403">
          <cell r="A14403" t="str">
            <v>_</v>
          </cell>
        </row>
        <row r="14404">
          <cell r="A14404" t="str">
            <v>_</v>
          </cell>
        </row>
        <row r="14405">
          <cell r="A14405" t="str">
            <v>_</v>
          </cell>
        </row>
        <row r="14406">
          <cell r="A14406" t="str">
            <v>_</v>
          </cell>
        </row>
        <row r="14407">
          <cell r="A14407" t="str">
            <v>_</v>
          </cell>
        </row>
        <row r="14408">
          <cell r="A14408" t="str">
            <v>_</v>
          </cell>
        </row>
        <row r="14409">
          <cell r="A14409" t="str">
            <v>_</v>
          </cell>
        </row>
        <row r="14410">
          <cell r="A14410" t="str">
            <v>_</v>
          </cell>
        </row>
        <row r="14411">
          <cell r="A14411" t="str">
            <v>_</v>
          </cell>
        </row>
        <row r="14412">
          <cell r="A14412" t="str">
            <v>_</v>
          </cell>
        </row>
        <row r="14413">
          <cell r="A14413" t="str">
            <v>_</v>
          </cell>
        </row>
        <row r="14414">
          <cell r="A14414" t="str">
            <v>_</v>
          </cell>
        </row>
        <row r="14415">
          <cell r="A14415" t="str">
            <v>_</v>
          </cell>
        </row>
        <row r="14416">
          <cell r="A14416" t="str">
            <v>_</v>
          </cell>
        </row>
        <row r="14417">
          <cell r="A14417" t="str">
            <v>_</v>
          </cell>
        </row>
        <row r="14418">
          <cell r="A14418" t="str">
            <v>_</v>
          </cell>
        </row>
        <row r="14419">
          <cell r="A14419" t="str">
            <v>_</v>
          </cell>
        </row>
        <row r="14420">
          <cell r="A14420" t="str">
            <v>_</v>
          </cell>
        </row>
        <row r="14421">
          <cell r="A14421" t="str">
            <v>_</v>
          </cell>
        </row>
        <row r="14422">
          <cell r="A14422" t="str">
            <v>_</v>
          </cell>
        </row>
        <row r="14423">
          <cell r="A14423" t="str">
            <v>_</v>
          </cell>
        </row>
        <row r="14424">
          <cell r="A14424" t="str">
            <v>_</v>
          </cell>
        </row>
        <row r="14425">
          <cell r="A14425" t="str">
            <v>_</v>
          </cell>
        </row>
        <row r="14426">
          <cell r="A14426" t="str">
            <v>_</v>
          </cell>
        </row>
        <row r="14427">
          <cell r="A14427" t="str">
            <v>_</v>
          </cell>
        </row>
        <row r="14428">
          <cell r="A14428" t="str">
            <v>_</v>
          </cell>
        </row>
        <row r="14429">
          <cell r="A14429" t="str">
            <v>_</v>
          </cell>
        </row>
        <row r="14430">
          <cell r="A14430" t="str">
            <v>_</v>
          </cell>
        </row>
        <row r="14431">
          <cell r="A14431" t="str">
            <v>_</v>
          </cell>
        </row>
        <row r="14432">
          <cell r="A14432" t="str">
            <v>_</v>
          </cell>
        </row>
        <row r="14433">
          <cell r="A14433" t="str">
            <v>_</v>
          </cell>
        </row>
        <row r="14434">
          <cell r="A14434" t="str">
            <v>_</v>
          </cell>
        </row>
        <row r="14435">
          <cell r="A14435" t="str">
            <v>_</v>
          </cell>
        </row>
        <row r="14436">
          <cell r="A14436" t="str">
            <v>_</v>
          </cell>
        </row>
        <row r="14437">
          <cell r="A14437" t="str">
            <v>_</v>
          </cell>
        </row>
        <row r="14438">
          <cell r="A14438" t="str">
            <v>_</v>
          </cell>
        </row>
        <row r="14439">
          <cell r="A14439" t="str">
            <v>_</v>
          </cell>
        </row>
        <row r="14440">
          <cell r="A14440" t="str">
            <v>_</v>
          </cell>
        </row>
        <row r="14441">
          <cell r="A14441" t="str">
            <v>_</v>
          </cell>
        </row>
        <row r="14442">
          <cell r="A14442" t="str">
            <v>_</v>
          </cell>
        </row>
        <row r="14443">
          <cell r="A14443" t="str">
            <v>_</v>
          </cell>
        </row>
        <row r="14444">
          <cell r="A14444" t="str">
            <v>_</v>
          </cell>
        </row>
        <row r="14445">
          <cell r="A14445" t="str">
            <v>_</v>
          </cell>
        </row>
        <row r="14446">
          <cell r="A14446" t="str">
            <v>_</v>
          </cell>
        </row>
        <row r="14447">
          <cell r="A14447" t="str">
            <v>_</v>
          </cell>
        </row>
        <row r="14448">
          <cell r="A14448" t="str">
            <v>_</v>
          </cell>
        </row>
        <row r="14449">
          <cell r="A14449" t="str">
            <v>_</v>
          </cell>
        </row>
        <row r="14450">
          <cell r="A14450" t="str">
            <v>_</v>
          </cell>
        </row>
        <row r="14451">
          <cell r="A14451" t="str">
            <v>_</v>
          </cell>
        </row>
        <row r="14452">
          <cell r="A14452" t="str">
            <v>_</v>
          </cell>
        </row>
        <row r="14453">
          <cell r="A14453" t="str">
            <v>_</v>
          </cell>
        </row>
        <row r="14454">
          <cell r="A14454" t="str">
            <v>_</v>
          </cell>
        </row>
        <row r="14455">
          <cell r="A14455" t="str">
            <v>_</v>
          </cell>
        </row>
        <row r="14456">
          <cell r="A14456" t="str">
            <v>_</v>
          </cell>
        </row>
        <row r="14457">
          <cell r="A14457" t="str">
            <v>_</v>
          </cell>
        </row>
        <row r="14458">
          <cell r="A14458" t="str">
            <v>_</v>
          </cell>
        </row>
        <row r="14459">
          <cell r="A14459" t="str">
            <v>_</v>
          </cell>
        </row>
        <row r="14460">
          <cell r="A14460" t="str">
            <v>_</v>
          </cell>
        </row>
        <row r="14461">
          <cell r="A14461" t="str">
            <v>_</v>
          </cell>
        </row>
        <row r="14462">
          <cell r="A14462" t="str">
            <v>_</v>
          </cell>
        </row>
        <row r="14463">
          <cell r="A14463" t="str">
            <v>_</v>
          </cell>
        </row>
        <row r="14464">
          <cell r="A14464" t="str">
            <v>_</v>
          </cell>
        </row>
        <row r="14465">
          <cell r="A14465" t="str">
            <v>_</v>
          </cell>
        </row>
        <row r="14466">
          <cell r="A14466" t="str">
            <v>_</v>
          </cell>
        </row>
        <row r="14467">
          <cell r="A14467" t="str">
            <v>_</v>
          </cell>
        </row>
        <row r="14468">
          <cell r="A14468" t="str">
            <v>_</v>
          </cell>
        </row>
        <row r="14469">
          <cell r="A14469" t="str">
            <v>_</v>
          </cell>
        </row>
        <row r="14470">
          <cell r="A14470" t="str">
            <v>_</v>
          </cell>
        </row>
        <row r="14471">
          <cell r="A14471" t="str">
            <v>_</v>
          </cell>
        </row>
        <row r="14472">
          <cell r="A14472" t="str">
            <v>_</v>
          </cell>
        </row>
        <row r="14473">
          <cell r="A14473" t="str">
            <v>_</v>
          </cell>
        </row>
        <row r="14474">
          <cell r="A14474" t="str">
            <v>_</v>
          </cell>
        </row>
        <row r="14475">
          <cell r="A14475" t="str">
            <v>_</v>
          </cell>
        </row>
        <row r="14476">
          <cell r="A14476" t="str">
            <v>_</v>
          </cell>
        </row>
        <row r="14477">
          <cell r="A14477" t="str">
            <v>_</v>
          </cell>
        </row>
        <row r="14478">
          <cell r="A14478" t="str">
            <v>_</v>
          </cell>
        </row>
        <row r="14479">
          <cell r="A14479" t="str">
            <v>_</v>
          </cell>
        </row>
        <row r="14480">
          <cell r="A14480" t="str">
            <v>_</v>
          </cell>
        </row>
        <row r="14481">
          <cell r="A14481" t="str">
            <v>_</v>
          </cell>
        </row>
        <row r="14482">
          <cell r="A14482" t="str">
            <v>_</v>
          </cell>
        </row>
        <row r="14483">
          <cell r="A14483" t="str">
            <v>_</v>
          </cell>
        </row>
        <row r="14484">
          <cell r="A14484" t="str">
            <v>_</v>
          </cell>
        </row>
        <row r="14485">
          <cell r="A14485" t="str">
            <v>_</v>
          </cell>
        </row>
        <row r="14486">
          <cell r="A14486" t="str">
            <v>_</v>
          </cell>
        </row>
        <row r="14487">
          <cell r="A14487" t="str">
            <v>_</v>
          </cell>
        </row>
        <row r="14488">
          <cell r="A14488" t="str">
            <v>_</v>
          </cell>
        </row>
        <row r="14489">
          <cell r="A14489" t="str">
            <v>_</v>
          </cell>
        </row>
        <row r="14490">
          <cell r="A14490" t="str">
            <v>_</v>
          </cell>
        </row>
        <row r="14491">
          <cell r="A14491" t="str">
            <v>_</v>
          </cell>
        </row>
        <row r="14492">
          <cell r="A14492" t="str">
            <v>_</v>
          </cell>
        </row>
        <row r="14493">
          <cell r="A14493" t="str">
            <v>_</v>
          </cell>
        </row>
        <row r="14494">
          <cell r="A14494" t="str">
            <v>_</v>
          </cell>
        </row>
        <row r="14495">
          <cell r="A14495" t="str">
            <v>_</v>
          </cell>
        </row>
        <row r="14496">
          <cell r="A14496" t="str">
            <v>_</v>
          </cell>
        </row>
        <row r="14497">
          <cell r="A14497" t="str">
            <v>_</v>
          </cell>
        </row>
        <row r="14498">
          <cell r="A14498" t="str">
            <v>_</v>
          </cell>
        </row>
        <row r="14499">
          <cell r="A14499" t="str">
            <v>_</v>
          </cell>
        </row>
        <row r="14500">
          <cell r="A14500" t="str">
            <v>_</v>
          </cell>
        </row>
        <row r="14501">
          <cell r="A14501" t="str">
            <v>_</v>
          </cell>
        </row>
        <row r="14502">
          <cell r="A14502" t="str">
            <v>_</v>
          </cell>
        </row>
        <row r="14503">
          <cell r="A14503" t="str">
            <v>_</v>
          </cell>
        </row>
        <row r="14504">
          <cell r="A14504" t="str">
            <v>_</v>
          </cell>
        </row>
        <row r="14505">
          <cell r="A14505" t="str">
            <v>_</v>
          </cell>
        </row>
        <row r="14506">
          <cell r="A14506" t="str">
            <v>_</v>
          </cell>
        </row>
        <row r="14507">
          <cell r="A14507" t="str">
            <v>_</v>
          </cell>
        </row>
        <row r="14508">
          <cell r="A14508" t="str">
            <v>_</v>
          </cell>
        </row>
        <row r="14509">
          <cell r="A14509" t="str">
            <v>_</v>
          </cell>
        </row>
        <row r="14510">
          <cell r="A14510" t="str">
            <v>_</v>
          </cell>
        </row>
        <row r="14511">
          <cell r="A14511" t="str">
            <v>_</v>
          </cell>
        </row>
        <row r="14512">
          <cell r="A14512" t="str">
            <v>_</v>
          </cell>
        </row>
        <row r="14513">
          <cell r="A14513" t="str">
            <v>_</v>
          </cell>
        </row>
        <row r="14514">
          <cell r="A14514" t="str">
            <v>_</v>
          </cell>
        </row>
        <row r="14515">
          <cell r="A14515" t="str">
            <v>_</v>
          </cell>
        </row>
        <row r="14516">
          <cell r="A14516" t="str">
            <v>_</v>
          </cell>
        </row>
        <row r="14517">
          <cell r="A14517" t="str">
            <v>_</v>
          </cell>
        </row>
        <row r="14518">
          <cell r="A14518" t="str">
            <v>_</v>
          </cell>
        </row>
        <row r="14519">
          <cell r="A14519" t="str">
            <v>_</v>
          </cell>
        </row>
        <row r="14520">
          <cell r="A14520" t="str">
            <v>_</v>
          </cell>
        </row>
        <row r="14521">
          <cell r="A14521" t="str">
            <v>_</v>
          </cell>
        </row>
        <row r="14522">
          <cell r="A14522" t="str">
            <v>_</v>
          </cell>
        </row>
        <row r="14523">
          <cell r="A14523" t="str">
            <v>_</v>
          </cell>
        </row>
        <row r="14524">
          <cell r="A14524" t="str">
            <v>_</v>
          </cell>
        </row>
        <row r="14525">
          <cell r="A14525" t="str">
            <v>_</v>
          </cell>
        </row>
        <row r="14526">
          <cell r="A14526" t="str">
            <v>_</v>
          </cell>
        </row>
        <row r="14527">
          <cell r="A14527" t="str">
            <v>_</v>
          </cell>
        </row>
        <row r="14528">
          <cell r="A14528" t="str">
            <v>_</v>
          </cell>
        </row>
        <row r="14529">
          <cell r="A14529" t="str">
            <v>_</v>
          </cell>
        </row>
        <row r="14530">
          <cell r="A14530" t="str">
            <v>_</v>
          </cell>
        </row>
        <row r="14531">
          <cell r="A14531" t="str">
            <v>_</v>
          </cell>
        </row>
        <row r="14532">
          <cell r="A14532" t="str">
            <v>_</v>
          </cell>
        </row>
        <row r="14533">
          <cell r="A14533" t="str">
            <v>_</v>
          </cell>
        </row>
        <row r="14534">
          <cell r="A14534" t="str">
            <v>_</v>
          </cell>
        </row>
        <row r="14535">
          <cell r="A14535" t="str">
            <v>_</v>
          </cell>
        </row>
        <row r="14536">
          <cell r="A14536" t="str">
            <v>_</v>
          </cell>
        </row>
        <row r="14537">
          <cell r="A14537" t="str">
            <v>_</v>
          </cell>
        </row>
        <row r="14538">
          <cell r="A14538" t="str">
            <v>_</v>
          </cell>
        </row>
        <row r="14539">
          <cell r="A14539" t="str">
            <v>_</v>
          </cell>
        </row>
        <row r="14540">
          <cell r="A14540" t="str">
            <v>_</v>
          </cell>
        </row>
        <row r="14541">
          <cell r="A14541" t="str">
            <v>_</v>
          </cell>
        </row>
        <row r="14542">
          <cell r="A14542" t="str">
            <v>_</v>
          </cell>
        </row>
        <row r="14543">
          <cell r="A14543" t="str">
            <v>_</v>
          </cell>
        </row>
        <row r="14544">
          <cell r="A14544" t="str">
            <v>_</v>
          </cell>
        </row>
        <row r="14545">
          <cell r="A14545" t="str">
            <v>_</v>
          </cell>
        </row>
        <row r="14546">
          <cell r="A14546" t="str">
            <v>_</v>
          </cell>
        </row>
        <row r="14547">
          <cell r="A14547" t="str">
            <v>_</v>
          </cell>
        </row>
        <row r="14548">
          <cell r="A14548" t="str">
            <v>_</v>
          </cell>
        </row>
        <row r="14549">
          <cell r="A14549" t="str">
            <v>_</v>
          </cell>
        </row>
        <row r="14550">
          <cell r="A14550" t="str">
            <v>_</v>
          </cell>
        </row>
        <row r="14551">
          <cell r="A14551" t="str">
            <v>_</v>
          </cell>
        </row>
        <row r="14552">
          <cell r="A14552" t="str">
            <v>_</v>
          </cell>
        </row>
        <row r="14553">
          <cell r="A14553" t="str">
            <v>_</v>
          </cell>
        </row>
        <row r="14554">
          <cell r="A14554" t="str">
            <v>_</v>
          </cell>
        </row>
        <row r="14555">
          <cell r="A14555" t="str">
            <v>_</v>
          </cell>
        </row>
        <row r="14556">
          <cell r="A14556" t="str">
            <v>_</v>
          </cell>
        </row>
        <row r="14557">
          <cell r="A14557" t="str">
            <v>_</v>
          </cell>
        </row>
        <row r="14558">
          <cell r="A14558" t="str">
            <v>_</v>
          </cell>
        </row>
        <row r="14559">
          <cell r="A14559" t="str">
            <v>_</v>
          </cell>
        </row>
        <row r="14560">
          <cell r="A14560" t="str">
            <v>_</v>
          </cell>
        </row>
        <row r="14561">
          <cell r="A14561" t="str">
            <v>_</v>
          </cell>
        </row>
        <row r="14562">
          <cell r="A14562" t="str">
            <v>_</v>
          </cell>
        </row>
        <row r="14563">
          <cell r="A14563" t="str">
            <v>_</v>
          </cell>
        </row>
        <row r="14564">
          <cell r="A14564" t="str">
            <v>_</v>
          </cell>
        </row>
        <row r="14565">
          <cell r="A14565" t="str">
            <v>_</v>
          </cell>
        </row>
        <row r="14566">
          <cell r="A14566" t="str">
            <v>_</v>
          </cell>
        </row>
        <row r="14567">
          <cell r="A14567" t="str">
            <v>_</v>
          </cell>
        </row>
        <row r="14568">
          <cell r="A14568" t="str">
            <v>_</v>
          </cell>
        </row>
        <row r="14569">
          <cell r="A14569" t="str">
            <v>_</v>
          </cell>
        </row>
        <row r="14570">
          <cell r="A14570" t="str">
            <v>_</v>
          </cell>
        </row>
        <row r="14571">
          <cell r="A14571" t="str">
            <v>_</v>
          </cell>
        </row>
        <row r="14572">
          <cell r="A14572" t="str">
            <v>_</v>
          </cell>
        </row>
        <row r="14573">
          <cell r="A14573" t="str">
            <v>_</v>
          </cell>
        </row>
        <row r="14574">
          <cell r="A14574" t="str">
            <v>_</v>
          </cell>
        </row>
        <row r="14575">
          <cell r="A14575" t="str">
            <v>_</v>
          </cell>
        </row>
        <row r="14576">
          <cell r="A14576" t="str">
            <v>_</v>
          </cell>
        </row>
        <row r="14577">
          <cell r="A14577" t="str">
            <v>_</v>
          </cell>
        </row>
        <row r="14578">
          <cell r="A14578" t="str">
            <v>_</v>
          </cell>
        </row>
        <row r="14579">
          <cell r="A14579" t="str">
            <v>_</v>
          </cell>
        </row>
        <row r="14580">
          <cell r="A14580" t="str">
            <v>_</v>
          </cell>
        </row>
        <row r="14581">
          <cell r="A14581" t="str">
            <v>_</v>
          </cell>
        </row>
        <row r="14582">
          <cell r="A14582" t="str">
            <v>_</v>
          </cell>
        </row>
        <row r="14583">
          <cell r="A14583" t="str">
            <v>_</v>
          </cell>
        </row>
        <row r="14584">
          <cell r="A14584" t="str">
            <v>_</v>
          </cell>
        </row>
        <row r="14585">
          <cell r="A14585" t="str">
            <v>_</v>
          </cell>
        </row>
        <row r="14586">
          <cell r="A14586" t="str">
            <v>_</v>
          </cell>
        </row>
        <row r="14587">
          <cell r="A14587" t="str">
            <v>_</v>
          </cell>
        </row>
        <row r="14588">
          <cell r="A14588" t="str">
            <v>_</v>
          </cell>
        </row>
        <row r="14589">
          <cell r="A14589" t="str">
            <v>_</v>
          </cell>
        </row>
        <row r="14590">
          <cell r="A14590" t="str">
            <v>_</v>
          </cell>
        </row>
        <row r="14591">
          <cell r="A14591" t="str">
            <v>_</v>
          </cell>
        </row>
        <row r="14592">
          <cell r="A14592" t="str">
            <v>_</v>
          </cell>
        </row>
        <row r="14593">
          <cell r="A14593" t="str">
            <v>_</v>
          </cell>
        </row>
        <row r="14594">
          <cell r="A14594" t="str">
            <v>_</v>
          </cell>
        </row>
        <row r="14595">
          <cell r="A14595" t="str">
            <v>_</v>
          </cell>
        </row>
        <row r="14596">
          <cell r="A14596" t="str">
            <v>_</v>
          </cell>
        </row>
        <row r="14597">
          <cell r="A14597" t="str">
            <v>_</v>
          </cell>
        </row>
        <row r="14598">
          <cell r="A14598" t="str">
            <v>_</v>
          </cell>
        </row>
        <row r="14599">
          <cell r="A14599" t="str">
            <v>_</v>
          </cell>
        </row>
        <row r="14600">
          <cell r="A14600" t="str">
            <v>_</v>
          </cell>
        </row>
        <row r="14601">
          <cell r="A14601" t="str">
            <v>_</v>
          </cell>
        </row>
        <row r="14602">
          <cell r="A14602" t="str">
            <v>_</v>
          </cell>
        </row>
        <row r="14603">
          <cell r="A14603" t="str">
            <v>_</v>
          </cell>
        </row>
        <row r="14604">
          <cell r="A14604" t="str">
            <v>_</v>
          </cell>
        </row>
        <row r="14605">
          <cell r="A14605" t="str">
            <v>_</v>
          </cell>
        </row>
        <row r="14606">
          <cell r="A14606" t="str">
            <v>_</v>
          </cell>
        </row>
        <row r="14607">
          <cell r="A14607" t="str">
            <v>_</v>
          </cell>
        </row>
        <row r="14608">
          <cell r="A14608" t="str">
            <v>_</v>
          </cell>
        </row>
        <row r="14609">
          <cell r="A14609" t="str">
            <v>_</v>
          </cell>
        </row>
        <row r="14610">
          <cell r="A14610" t="str">
            <v>_</v>
          </cell>
        </row>
        <row r="14611">
          <cell r="A14611" t="str">
            <v>_</v>
          </cell>
        </row>
        <row r="14612">
          <cell r="A14612" t="str">
            <v>_</v>
          </cell>
        </row>
        <row r="14613">
          <cell r="A14613" t="str">
            <v>_</v>
          </cell>
        </row>
        <row r="14614">
          <cell r="A14614" t="str">
            <v>_</v>
          </cell>
        </row>
        <row r="14615">
          <cell r="A14615" t="str">
            <v>_</v>
          </cell>
        </row>
        <row r="14616">
          <cell r="A14616" t="str">
            <v>_</v>
          </cell>
        </row>
        <row r="14617">
          <cell r="A14617" t="str">
            <v>_</v>
          </cell>
        </row>
        <row r="14618">
          <cell r="A14618" t="str">
            <v>_</v>
          </cell>
        </row>
        <row r="14619">
          <cell r="A14619" t="str">
            <v>_</v>
          </cell>
        </row>
        <row r="14620">
          <cell r="A14620" t="str">
            <v>_</v>
          </cell>
        </row>
        <row r="14621">
          <cell r="A14621" t="str">
            <v>_</v>
          </cell>
        </row>
        <row r="14622">
          <cell r="A14622" t="str">
            <v>_</v>
          </cell>
        </row>
        <row r="14623">
          <cell r="A14623" t="str">
            <v>_</v>
          </cell>
        </row>
        <row r="14624">
          <cell r="A14624" t="str">
            <v>_</v>
          </cell>
        </row>
        <row r="14625">
          <cell r="A14625" t="str">
            <v>_</v>
          </cell>
        </row>
        <row r="14626">
          <cell r="A14626" t="str">
            <v>_</v>
          </cell>
        </row>
        <row r="14627">
          <cell r="A14627" t="str">
            <v>_</v>
          </cell>
        </row>
        <row r="14628">
          <cell r="A14628" t="str">
            <v>_</v>
          </cell>
        </row>
        <row r="14629">
          <cell r="A14629" t="str">
            <v>_</v>
          </cell>
        </row>
        <row r="14630">
          <cell r="A14630" t="str">
            <v>_</v>
          </cell>
        </row>
        <row r="14631">
          <cell r="A14631" t="str">
            <v>_</v>
          </cell>
        </row>
        <row r="14632">
          <cell r="A14632" t="str">
            <v>_</v>
          </cell>
        </row>
        <row r="14633">
          <cell r="A14633" t="str">
            <v>_</v>
          </cell>
        </row>
        <row r="14634">
          <cell r="A14634" t="str">
            <v>_</v>
          </cell>
        </row>
        <row r="14635">
          <cell r="A14635" t="str">
            <v>_</v>
          </cell>
        </row>
        <row r="14636">
          <cell r="A14636" t="str">
            <v>_</v>
          </cell>
        </row>
        <row r="14637">
          <cell r="A14637" t="str">
            <v>_</v>
          </cell>
        </row>
        <row r="14638">
          <cell r="A14638" t="str">
            <v>_</v>
          </cell>
        </row>
        <row r="14639">
          <cell r="A14639" t="str">
            <v>_</v>
          </cell>
        </row>
        <row r="14640">
          <cell r="A14640" t="str">
            <v>_</v>
          </cell>
        </row>
        <row r="14641">
          <cell r="A14641" t="str">
            <v>_</v>
          </cell>
        </row>
        <row r="14642">
          <cell r="A14642" t="str">
            <v>_</v>
          </cell>
        </row>
        <row r="14643">
          <cell r="A14643" t="str">
            <v>_</v>
          </cell>
        </row>
        <row r="14644">
          <cell r="A14644" t="str">
            <v>_</v>
          </cell>
        </row>
        <row r="14645">
          <cell r="A14645" t="str">
            <v>_</v>
          </cell>
        </row>
        <row r="14646">
          <cell r="A14646" t="str">
            <v>_</v>
          </cell>
        </row>
        <row r="14647">
          <cell r="A14647" t="str">
            <v>_</v>
          </cell>
        </row>
        <row r="14648">
          <cell r="A14648" t="str">
            <v>_</v>
          </cell>
        </row>
        <row r="14649">
          <cell r="A14649" t="str">
            <v>_</v>
          </cell>
        </row>
        <row r="14650">
          <cell r="A14650" t="str">
            <v>_</v>
          </cell>
        </row>
        <row r="14651">
          <cell r="A14651" t="str">
            <v>_</v>
          </cell>
        </row>
        <row r="14652">
          <cell r="A14652" t="str">
            <v>_</v>
          </cell>
        </row>
        <row r="14653">
          <cell r="A14653" t="str">
            <v>_</v>
          </cell>
        </row>
        <row r="14654">
          <cell r="A14654" t="str">
            <v>_</v>
          </cell>
        </row>
        <row r="14655">
          <cell r="A14655" t="str">
            <v>_</v>
          </cell>
        </row>
        <row r="14656">
          <cell r="A14656" t="str">
            <v>_</v>
          </cell>
        </row>
        <row r="14657">
          <cell r="A14657" t="str">
            <v>_</v>
          </cell>
        </row>
        <row r="14658">
          <cell r="A14658" t="str">
            <v>_</v>
          </cell>
        </row>
        <row r="14659">
          <cell r="A14659" t="str">
            <v>_</v>
          </cell>
        </row>
        <row r="14660">
          <cell r="A14660" t="str">
            <v>_</v>
          </cell>
        </row>
        <row r="14661">
          <cell r="A14661" t="str">
            <v>_</v>
          </cell>
        </row>
        <row r="14662">
          <cell r="A14662" t="str">
            <v>_</v>
          </cell>
        </row>
        <row r="14663">
          <cell r="A14663" t="str">
            <v>_</v>
          </cell>
        </row>
        <row r="14664">
          <cell r="A14664" t="str">
            <v>_</v>
          </cell>
        </row>
        <row r="14665">
          <cell r="A14665" t="str">
            <v>_</v>
          </cell>
        </row>
        <row r="14666">
          <cell r="A14666" t="str">
            <v>_</v>
          </cell>
        </row>
        <row r="14667">
          <cell r="A14667" t="str">
            <v>_</v>
          </cell>
        </row>
        <row r="14668">
          <cell r="A14668" t="str">
            <v>_</v>
          </cell>
        </row>
        <row r="14669">
          <cell r="A14669" t="str">
            <v>_</v>
          </cell>
        </row>
        <row r="14670">
          <cell r="A14670" t="str">
            <v>_</v>
          </cell>
        </row>
        <row r="14671">
          <cell r="A14671" t="str">
            <v>_</v>
          </cell>
        </row>
        <row r="14672">
          <cell r="A14672" t="str">
            <v>_</v>
          </cell>
        </row>
        <row r="14673">
          <cell r="A14673" t="str">
            <v>_</v>
          </cell>
        </row>
        <row r="14674">
          <cell r="A14674" t="str">
            <v>_</v>
          </cell>
        </row>
        <row r="14675">
          <cell r="A14675" t="str">
            <v>_</v>
          </cell>
        </row>
        <row r="14676">
          <cell r="A14676" t="str">
            <v>_</v>
          </cell>
        </row>
        <row r="14677">
          <cell r="A14677" t="str">
            <v>_</v>
          </cell>
        </row>
        <row r="14678">
          <cell r="A14678" t="str">
            <v>_</v>
          </cell>
        </row>
        <row r="14679">
          <cell r="A14679" t="str">
            <v>_</v>
          </cell>
        </row>
        <row r="14680">
          <cell r="A14680" t="str">
            <v>_</v>
          </cell>
        </row>
        <row r="14681">
          <cell r="A14681" t="str">
            <v>_</v>
          </cell>
        </row>
        <row r="14682">
          <cell r="A14682" t="str">
            <v>_</v>
          </cell>
        </row>
        <row r="14683">
          <cell r="A14683" t="str">
            <v>_</v>
          </cell>
        </row>
        <row r="14684">
          <cell r="A14684" t="str">
            <v>_</v>
          </cell>
        </row>
        <row r="14685">
          <cell r="A14685" t="str">
            <v>_</v>
          </cell>
        </row>
        <row r="14686">
          <cell r="A14686" t="str">
            <v>_</v>
          </cell>
        </row>
        <row r="14687">
          <cell r="A14687" t="str">
            <v>_</v>
          </cell>
        </row>
        <row r="14688">
          <cell r="A14688" t="str">
            <v>_</v>
          </cell>
        </row>
        <row r="14689">
          <cell r="A14689" t="str">
            <v>_</v>
          </cell>
        </row>
        <row r="14690">
          <cell r="A14690" t="str">
            <v>_</v>
          </cell>
        </row>
        <row r="14691">
          <cell r="A14691" t="str">
            <v>_</v>
          </cell>
        </row>
        <row r="14692">
          <cell r="A14692" t="str">
            <v>_</v>
          </cell>
        </row>
        <row r="14693">
          <cell r="A14693" t="str">
            <v>_</v>
          </cell>
        </row>
        <row r="14694">
          <cell r="A14694" t="str">
            <v>_</v>
          </cell>
        </row>
        <row r="14695">
          <cell r="A14695" t="str">
            <v>_</v>
          </cell>
        </row>
        <row r="14696">
          <cell r="A14696" t="str">
            <v>_</v>
          </cell>
        </row>
        <row r="14697">
          <cell r="A14697" t="str">
            <v>_</v>
          </cell>
        </row>
        <row r="14698">
          <cell r="A14698" t="str">
            <v>_</v>
          </cell>
        </row>
        <row r="14699">
          <cell r="A14699" t="str">
            <v>_</v>
          </cell>
        </row>
        <row r="14700">
          <cell r="A14700" t="str">
            <v>_</v>
          </cell>
        </row>
        <row r="14701">
          <cell r="A14701" t="str">
            <v>_</v>
          </cell>
        </row>
        <row r="14702">
          <cell r="A14702" t="str">
            <v>_</v>
          </cell>
        </row>
        <row r="14703">
          <cell r="A14703" t="str">
            <v>_</v>
          </cell>
        </row>
        <row r="14704">
          <cell r="A14704" t="str">
            <v>_</v>
          </cell>
        </row>
        <row r="14705">
          <cell r="A14705" t="str">
            <v>_</v>
          </cell>
        </row>
        <row r="14706">
          <cell r="A14706" t="str">
            <v>_</v>
          </cell>
        </row>
        <row r="14707">
          <cell r="A14707" t="str">
            <v>_</v>
          </cell>
        </row>
        <row r="14708">
          <cell r="A14708" t="str">
            <v>_</v>
          </cell>
        </row>
        <row r="14709">
          <cell r="A14709" t="str">
            <v>_</v>
          </cell>
        </row>
        <row r="14710">
          <cell r="A14710" t="str">
            <v>_</v>
          </cell>
        </row>
        <row r="14711">
          <cell r="A14711" t="str">
            <v>_</v>
          </cell>
        </row>
        <row r="14712">
          <cell r="A14712" t="str">
            <v>_</v>
          </cell>
        </row>
        <row r="14713">
          <cell r="A14713" t="str">
            <v>_</v>
          </cell>
        </row>
        <row r="14714">
          <cell r="A14714" t="str">
            <v>_</v>
          </cell>
        </row>
        <row r="14715">
          <cell r="A14715" t="str">
            <v>_</v>
          </cell>
        </row>
        <row r="14716">
          <cell r="A14716" t="str">
            <v>_</v>
          </cell>
        </row>
        <row r="14717">
          <cell r="A14717" t="str">
            <v>_</v>
          </cell>
        </row>
        <row r="14718">
          <cell r="A14718" t="str">
            <v>_</v>
          </cell>
        </row>
        <row r="14719">
          <cell r="A14719" t="str">
            <v>_</v>
          </cell>
        </row>
        <row r="14720">
          <cell r="A14720" t="str">
            <v>_</v>
          </cell>
        </row>
        <row r="14721">
          <cell r="A14721" t="str">
            <v>_</v>
          </cell>
        </row>
        <row r="14722">
          <cell r="A14722" t="str">
            <v>_</v>
          </cell>
        </row>
        <row r="14723">
          <cell r="A14723" t="str">
            <v>_</v>
          </cell>
        </row>
        <row r="14724">
          <cell r="A14724" t="str">
            <v>_</v>
          </cell>
        </row>
        <row r="14725">
          <cell r="A14725" t="str">
            <v>_</v>
          </cell>
        </row>
        <row r="14726">
          <cell r="A14726" t="str">
            <v>_</v>
          </cell>
        </row>
        <row r="14727">
          <cell r="A14727" t="str">
            <v>_</v>
          </cell>
        </row>
        <row r="14728">
          <cell r="A14728" t="str">
            <v>_</v>
          </cell>
        </row>
        <row r="14729">
          <cell r="A14729" t="str">
            <v>_</v>
          </cell>
        </row>
        <row r="14730">
          <cell r="A14730" t="str">
            <v>_</v>
          </cell>
        </row>
        <row r="14731">
          <cell r="A14731" t="str">
            <v>_</v>
          </cell>
        </row>
        <row r="14732">
          <cell r="A14732" t="str">
            <v>_</v>
          </cell>
        </row>
        <row r="14733">
          <cell r="A14733" t="str">
            <v>_</v>
          </cell>
        </row>
        <row r="14734">
          <cell r="A14734" t="str">
            <v>_</v>
          </cell>
        </row>
        <row r="14735">
          <cell r="A14735" t="str">
            <v>_</v>
          </cell>
        </row>
        <row r="14736">
          <cell r="A14736" t="str">
            <v>_</v>
          </cell>
        </row>
        <row r="14737">
          <cell r="A14737" t="str">
            <v>_</v>
          </cell>
        </row>
        <row r="14738">
          <cell r="A14738" t="str">
            <v>_</v>
          </cell>
        </row>
        <row r="14739">
          <cell r="A14739" t="str">
            <v>_</v>
          </cell>
        </row>
        <row r="14740">
          <cell r="A14740" t="str">
            <v>_</v>
          </cell>
        </row>
        <row r="14741">
          <cell r="A14741" t="str">
            <v>_</v>
          </cell>
        </row>
        <row r="14742">
          <cell r="A14742" t="str">
            <v>_</v>
          </cell>
        </row>
        <row r="14743">
          <cell r="A14743" t="str">
            <v>_</v>
          </cell>
        </row>
        <row r="14744">
          <cell r="A14744" t="str">
            <v>_</v>
          </cell>
        </row>
        <row r="14745">
          <cell r="A14745" t="str">
            <v>_</v>
          </cell>
        </row>
        <row r="14746">
          <cell r="A14746" t="str">
            <v>_</v>
          </cell>
        </row>
        <row r="14747">
          <cell r="A14747" t="str">
            <v>_</v>
          </cell>
        </row>
        <row r="14748">
          <cell r="A14748" t="str">
            <v>_</v>
          </cell>
        </row>
        <row r="14749">
          <cell r="A14749" t="str">
            <v>_</v>
          </cell>
        </row>
        <row r="14750">
          <cell r="A14750" t="str">
            <v>_</v>
          </cell>
        </row>
        <row r="14751">
          <cell r="A14751" t="str">
            <v>_</v>
          </cell>
        </row>
        <row r="14752">
          <cell r="A14752" t="str">
            <v>_</v>
          </cell>
        </row>
        <row r="14753">
          <cell r="A14753" t="str">
            <v>_</v>
          </cell>
        </row>
        <row r="14754">
          <cell r="A14754" t="str">
            <v>_</v>
          </cell>
        </row>
        <row r="14755">
          <cell r="A14755" t="str">
            <v>_</v>
          </cell>
        </row>
        <row r="14756">
          <cell r="A14756" t="str">
            <v>_</v>
          </cell>
        </row>
        <row r="14757">
          <cell r="A14757" t="str">
            <v>_</v>
          </cell>
        </row>
        <row r="14758">
          <cell r="A14758" t="str">
            <v>_</v>
          </cell>
        </row>
        <row r="14759">
          <cell r="A14759" t="str">
            <v>_</v>
          </cell>
        </row>
        <row r="14760">
          <cell r="A14760" t="str">
            <v>_</v>
          </cell>
        </row>
        <row r="14761">
          <cell r="A14761" t="str">
            <v>_</v>
          </cell>
        </row>
        <row r="14762">
          <cell r="A14762" t="str">
            <v>_</v>
          </cell>
        </row>
        <row r="14763">
          <cell r="A14763" t="str">
            <v>_</v>
          </cell>
        </row>
        <row r="14764">
          <cell r="A14764" t="str">
            <v>_</v>
          </cell>
        </row>
        <row r="14765">
          <cell r="A14765" t="str">
            <v>_</v>
          </cell>
        </row>
        <row r="14766">
          <cell r="A14766" t="str">
            <v>_</v>
          </cell>
        </row>
        <row r="14767">
          <cell r="A14767" t="str">
            <v>_</v>
          </cell>
        </row>
        <row r="14768">
          <cell r="A14768" t="str">
            <v>_</v>
          </cell>
        </row>
        <row r="14769">
          <cell r="A14769" t="str">
            <v>_</v>
          </cell>
        </row>
        <row r="14770">
          <cell r="A14770" t="str">
            <v>_</v>
          </cell>
        </row>
        <row r="14771">
          <cell r="A14771" t="str">
            <v>_</v>
          </cell>
        </row>
        <row r="14772">
          <cell r="A14772" t="str">
            <v>_</v>
          </cell>
        </row>
        <row r="14773">
          <cell r="A14773" t="str">
            <v>_</v>
          </cell>
        </row>
        <row r="14774">
          <cell r="A14774" t="str">
            <v>_</v>
          </cell>
        </row>
        <row r="14775">
          <cell r="A14775" t="str">
            <v>_</v>
          </cell>
        </row>
        <row r="14776">
          <cell r="A14776" t="str">
            <v>_</v>
          </cell>
        </row>
        <row r="14777">
          <cell r="A14777" t="str">
            <v>_</v>
          </cell>
        </row>
        <row r="14778">
          <cell r="A14778" t="str">
            <v>_</v>
          </cell>
        </row>
        <row r="14779">
          <cell r="A14779" t="str">
            <v>_</v>
          </cell>
        </row>
        <row r="14780">
          <cell r="A14780" t="str">
            <v>_</v>
          </cell>
        </row>
        <row r="14781">
          <cell r="A14781" t="str">
            <v>_</v>
          </cell>
        </row>
        <row r="14782">
          <cell r="A14782" t="str">
            <v>_</v>
          </cell>
        </row>
        <row r="14783">
          <cell r="A14783" t="str">
            <v>_</v>
          </cell>
        </row>
        <row r="14784">
          <cell r="A14784" t="str">
            <v>_</v>
          </cell>
        </row>
        <row r="14785">
          <cell r="A14785" t="str">
            <v>_</v>
          </cell>
        </row>
        <row r="14786">
          <cell r="A14786" t="str">
            <v>_</v>
          </cell>
        </row>
        <row r="14787">
          <cell r="A14787" t="str">
            <v>_</v>
          </cell>
        </row>
        <row r="14788">
          <cell r="A14788" t="str">
            <v>_</v>
          </cell>
        </row>
        <row r="14789">
          <cell r="A14789" t="str">
            <v>_</v>
          </cell>
        </row>
        <row r="14790">
          <cell r="A14790" t="str">
            <v>_</v>
          </cell>
        </row>
        <row r="14791">
          <cell r="A14791" t="str">
            <v>_</v>
          </cell>
        </row>
        <row r="14792">
          <cell r="A14792" t="str">
            <v>_</v>
          </cell>
        </row>
        <row r="14793">
          <cell r="A14793" t="str">
            <v>_</v>
          </cell>
        </row>
        <row r="14794">
          <cell r="A14794" t="str">
            <v>_</v>
          </cell>
        </row>
        <row r="14795">
          <cell r="A14795" t="str">
            <v>_</v>
          </cell>
        </row>
        <row r="14796">
          <cell r="A14796" t="str">
            <v>_</v>
          </cell>
        </row>
        <row r="14797">
          <cell r="A14797" t="str">
            <v>_</v>
          </cell>
        </row>
        <row r="14798">
          <cell r="A14798" t="str">
            <v>_</v>
          </cell>
        </row>
        <row r="14799">
          <cell r="A14799" t="str">
            <v>_</v>
          </cell>
        </row>
        <row r="14800">
          <cell r="A14800" t="str">
            <v>_</v>
          </cell>
        </row>
        <row r="14801">
          <cell r="A14801" t="str">
            <v>_</v>
          </cell>
        </row>
        <row r="14802">
          <cell r="A14802" t="str">
            <v>_</v>
          </cell>
        </row>
        <row r="14803">
          <cell r="A14803" t="str">
            <v>_</v>
          </cell>
        </row>
        <row r="14804">
          <cell r="A14804" t="str">
            <v>_</v>
          </cell>
        </row>
        <row r="14805">
          <cell r="A14805" t="str">
            <v>_</v>
          </cell>
        </row>
        <row r="14806">
          <cell r="A14806" t="str">
            <v>_</v>
          </cell>
        </row>
        <row r="14807">
          <cell r="A14807" t="str">
            <v>_</v>
          </cell>
        </row>
        <row r="14808">
          <cell r="A14808" t="str">
            <v>_</v>
          </cell>
        </row>
        <row r="14809">
          <cell r="A14809" t="str">
            <v>_</v>
          </cell>
        </row>
        <row r="14810">
          <cell r="A14810" t="str">
            <v>_</v>
          </cell>
        </row>
        <row r="14811">
          <cell r="A14811" t="str">
            <v>_</v>
          </cell>
        </row>
        <row r="14812">
          <cell r="A14812" t="str">
            <v>_</v>
          </cell>
        </row>
        <row r="14813">
          <cell r="A14813" t="str">
            <v>_</v>
          </cell>
        </row>
        <row r="14814">
          <cell r="A14814" t="str">
            <v>_</v>
          </cell>
        </row>
        <row r="14815">
          <cell r="A14815" t="str">
            <v>_</v>
          </cell>
        </row>
        <row r="14816">
          <cell r="A14816" t="str">
            <v>_</v>
          </cell>
        </row>
        <row r="14817">
          <cell r="A14817" t="str">
            <v>_</v>
          </cell>
        </row>
        <row r="14818">
          <cell r="A14818" t="str">
            <v>_</v>
          </cell>
        </row>
        <row r="14819">
          <cell r="A14819" t="str">
            <v>_</v>
          </cell>
        </row>
        <row r="14820">
          <cell r="A14820" t="str">
            <v>_</v>
          </cell>
        </row>
        <row r="14821">
          <cell r="A14821" t="str">
            <v>_</v>
          </cell>
        </row>
        <row r="14822">
          <cell r="A14822" t="str">
            <v>_</v>
          </cell>
        </row>
        <row r="14823">
          <cell r="A14823" t="str">
            <v>_</v>
          </cell>
        </row>
        <row r="14824">
          <cell r="A14824" t="str">
            <v>_</v>
          </cell>
        </row>
        <row r="14825">
          <cell r="A14825" t="str">
            <v>_</v>
          </cell>
        </row>
        <row r="14826">
          <cell r="A14826" t="str">
            <v>_</v>
          </cell>
        </row>
        <row r="14827">
          <cell r="A14827" t="str">
            <v>_</v>
          </cell>
        </row>
        <row r="14828">
          <cell r="A14828" t="str">
            <v>_</v>
          </cell>
        </row>
        <row r="14829">
          <cell r="A14829" t="str">
            <v>_</v>
          </cell>
        </row>
        <row r="14830">
          <cell r="A14830" t="str">
            <v>_</v>
          </cell>
        </row>
        <row r="14831">
          <cell r="A14831" t="str">
            <v>_</v>
          </cell>
        </row>
        <row r="14832">
          <cell r="A14832" t="str">
            <v>_</v>
          </cell>
        </row>
        <row r="14833">
          <cell r="A14833" t="str">
            <v>_</v>
          </cell>
        </row>
        <row r="14834">
          <cell r="A14834" t="str">
            <v>_</v>
          </cell>
        </row>
        <row r="14835">
          <cell r="A14835" t="str">
            <v>_</v>
          </cell>
        </row>
        <row r="14836">
          <cell r="A14836" t="str">
            <v>_</v>
          </cell>
        </row>
        <row r="14837">
          <cell r="A14837" t="str">
            <v>_</v>
          </cell>
        </row>
        <row r="14838">
          <cell r="A14838" t="str">
            <v>_</v>
          </cell>
        </row>
        <row r="14839">
          <cell r="A14839" t="str">
            <v>_</v>
          </cell>
        </row>
        <row r="14840">
          <cell r="A14840" t="str">
            <v>_</v>
          </cell>
        </row>
        <row r="14841">
          <cell r="A14841" t="str">
            <v>_</v>
          </cell>
        </row>
        <row r="14842">
          <cell r="A14842" t="str">
            <v>_</v>
          </cell>
        </row>
        <row r="14843">
          <cell r="A14843" t="str">
            <v>_</v>
          </cell>
        </row>
        <row r="14844">
          <cell r="A14844" t="str">
            <v>_</v>
          </cell>
        </row>
        <row r="14845">
          <cell r="A14845" t="str">
            <v>_</v>
          </cell>
        </row>
        <row r="14846">
          <cell r="A14846" t="str">
            <v>_</v>
          </cell>
        </row>
        <row r="14847">
          <cell r="A14847" t="str">
            <v>_</v>
          </cell>
        </row>
        <row r="14848">
          <cell r="A14848" t="str">
            <v>_</v>
          </cell>
        </row>
        <row r="14849">
          <cell r="A14849" t="str">
            <v>_</v>
          </cell>
        </row>
        <row r="14850">
          <cell r="A14850" t="str">
            <v>_</v>
          </cell>
        </row>
        <row r="14851">
          <cell r="A14851" t="str">
            <v>_</v>
          </cell>
        </row>
        <row r="14852">
          <cell r="A14852" t="str">
            <v>_</v>
          </cell>
        </row>
        <row r="14853">
          <cell r="A14853" t="str">
            <v>_</v>
          </cell>
        </row>
        <row r="14854">
          <cell r="A14854" t="str">
            <v>_</v>
          </cell>
        </row>
        <row r="14855">
          <cell r="A14855" t="str">
            <v>_</v>
          </cell>
        </row>
        <row r="14856">
          <cell r="A14856" t="str">
            <v>_</v>
          </cell>
        </row>
        <row r="14857">
          <cell r="A14857" t="str">
            <v>_</v>
          </cell>
        </row>
        <row r="14858">
          <cell r="A14858" t="str">
            <v>_</v>
          </cell>
        </row>
        <row r="14859">
          <cell r="A14859" t="str">
            <v>_</v>
          </cell>
        </row>
        <row r="14860">
          <cell r="A14860" t="str">
            <v>_</v>
          </cell>
        </row>
        <row r="14861">
          <cell r="A14861" t="str">
            <v>_</v>
          </cell>
        </row>
        <row r="14862">
          <cell r="A14862" t="str">
            <v>_</v>
          </cell>
        </row>
        <row r="14863">
          <cell r="A14863" t="str">
            <v>_</v>
          </cell>
        </row>
        <row r="14864">
          <cell r="A14864" t="str">
            <v>_</v>
          </cell>
        </row>
        <row r="14865">
          <cell r="A14865" t="str">
            <v>_</v>
          </cell>
        </row>
        <row r="14866">
          <cell r="A14866" t="str">
            <v>_</v>
          </cell>
        </row>
        <row r="14867">
          <cell r="A14867" t="str">
            <v>_</v>
          </cell>
        </row>
        <row r="14868">
          <cell r="A14868" t="str">
            <v>_</v>
          </cell>
        </row>
        <row r="14869">
          <cell r="A14869" t="str">
            <v>_</v>
          </cell>
        </row>
        <row r="14870">
          <cell r="A14870" t="str">
            <v>_</v>
          </cell>
        </row>
        <row r="14871">
          <cell r="A14871" t="str">
            <v>_</v>
          </cell>
        </row>
        <row r="14872">
          <cell r="A14872" t="str">
            <v>_</v>
          </cell>
        </row>
        <row r="14873">
          <cell r="A14873" t="str">
            <v>_</v>
          </cell>
        </row>
        <row r="14874">
          <cell r="A14874" t="str">
            <v>_</v>
          </cell>
        </row>
        <row r="14875">
          <cell r="A14875" t="str">
            <v>_</v>
          </cell>
        </row>
        <row r="14876">
          <cell r="A14876" t="str">
            <v>_</v>
          </cell>
        </row>
        <row r="14877">
          <cell r="A14877" t="str">
            <v>_</v>
          </cell>
        </row>
        <row r="14878">
          <cell r="A14878" t="str">
            <v>_</v>
          </cell>
        </row>
        <row r="14879">
          <cell r="A14879" t="str">
            <v>_</v>
          </cell>
        </row>
        <row r="14880">
          <cell r="A14880" t="str">
            <v>_</v>
          </cell>
        </row>
        <row r="14881">
          <cell r="A14881" t="str">
            <v>_</v>
          </cell>
        </row>
        <row r="14882">
          <cell r="A14882" t="str">
            <v>_</v>
          </cell>
        </row>
        <row r="14883">
          <cell r="A14883" t="str">
            <v>_</v>
          </cell>
        </row>
        <row r="14884">
          <cell r="A14884" t="str">
            <v>_</v>
          </cell>
        </row>
        <row r="14885">
          <cell r="A14885" t="str">
            <v>_</v>
          </cell>
        </row>
        <row r="14886">
          <cell r="A14886" t="str">
            <v>_</v>
          </cell>
        </row>
        <row r="14887">
          <cell r="A14887" t="str">
            <v>_</v>
          </cell>
        </row>
        <row r="14888">
          <cell r="A14888" t="str">
            <v>_</v>
          </cell>
        </row>
        <row r="14889">
          <cell r="A14889" t="str">
            <v>_</v>
          </cell>
        </row>
        <row r="14890">
          <cell r="A14890" t="str">
            <v>_</v>
          </cell>
        </row>
        <row r="14891">
          <cell r="A14891" t="str">
            <v>_</v>
          </cell>
        </row>
        <row r="14892">
          <cell r="A14892" t="str">
            <v>_</v>
          </cell>
        </row>
        <row r="14893">
          <cell r="A14893" t="str">
            <v>_</v>
          </cell>
        </row>
        <row r="14894">
          <cell r="A14894" t="str">
            <v>_</v>
          </cell>
        </row>
        <row r="14895">
          <cell r="A14895" t="str">
            <v>_</v>
          </cell>
        </row>
        <row r="14896">
          <cell r="A14896" t="str">
            <v>_</v>
          </cell>
        </row>
        <row r="14897">
          <cell r="A14897" t="str">
            <v>_</v>
          </cell>
        </row>
        <row r="14898">
          <cell r="A14898" t="str">
            <v>_</v>
          </cell>
        </row>
        <row r="14899">
          <cell r="A14899" t="str">
            <v>_</v>
          </cell>
        </row>
        <row r="14900">
          <cell r="A14900" t="str">
            <v>_</v>
          </cell>
        </row>
        <row r="14901">
          <cell r="A14901" t="str">
            <v>_</v>
          </cell>
        </row>
        <row r="14902">
          <cell r="A14902" t="str">
            <v>_</v>
          </cell>
        </row>
        <row r="14903">
          <cell r="A14903" t="str">
            <v>_</v>
          </cell>
        </row>
        <row r="14904">
          <cell r="A14904" t="str">
            <v>_</v>
          </cell>
        </row>
        <row r="14905">
          <cell r="A14905" t="str">
            <v>_</v>
          </cell>
        </row>
        <row r="14906">
          <cell r="A14906" t="str">
            <v>_</v>
          </cell>
        </row>
        <row r="14907">
          <cell r="A14907" t="str">
            <v>_</v>
          </cell>
        </row>
        <row r="14908">
          <cell r="A14908" t="str">
            <v>_</v>
          </cell>
        </row>
        <row r="14909">
          <cell r="A14909" t="str">
            <v>_</v>
          </cell>
        </row>
        <row r="14910">
          <cell r="A14910" t="str">
            <v>_</v>
          </cell>
        </row>
        <row r="14911">
          <cell r="A14911" t="str">
            <v>_</v>
          </cell>
        </row>
        <row r="14912">
          <cell r="A14912" t="str">
            <v>_</v>
          </cell>
        </row>
        <row r="14913">
          <cell r="A14913" t="str">
            <v>_</v>
          </cell>
        </row>
        <row r="14914">
          <cell r="A14914" t="str">
            <v>_</v>
          </cell>
        </row>
        <row r="14915">
          <cell r="A14915" t="str">
            <v>_</v>
          </cell>
        </row>
        <row r="14916">
          <cell r="A14916" t="str">
            <v>_</v>
          </cell>
        </row>
        <row r="14917">
          <cell r="A14917" t="str">
            <v>_</v>
          </cell>
        </row>
        <row r="14918">
          <cell r="A14918" t="str">
            <v>_</v>
          </cell>
        </row>
        <row r="14919">
          <cell r="A14919" t="str">
            <v>_</v>
          </cell>
        </row>
        <row r="14920">
          <cell r="A14920" t="str">
            <v>_</v>
          </cell>
        </row>
        <row r="14921">
          <cell r="A14921" t="str">
            <v>_</v>
          </cell>
        </row>
        <row r="14922">
          <cell r="A14922" t="str">
            <v>_</v>
          </cell>
        </row>
        <row r="14923">
          <cell r="A14923" t="str">
            <v>_</v>
          </cell>
        </row>
        <row r="14924">
          <cell r="A14924" t="str">
            <v>_</v>
          </cell>
        </row>
        <row r="14925">
          <cell r="A14925" t="str">
            <v>_</v>
          </cell>
        </row>
        <row r="14926">
          <cell r="A14926" t="str">
            <v>_</v>
          </cell>
        </row>
        <row r="14927">
          <cell r="A14927" t="str">
            <v>_</v>
          </cell>
        </row>
        <row r="14928">
          <cell r="A14928" t="str">
            <v>_</v>
          </cell>
        </row>
        <row r="14929">
          <cell r="A14929" t="str">
            <v>_</v>
          </cell>
        </row>
        <row r="14930">
          <cell r="A14930" t="str">
            <v>_</v>
          </cell>
        </row>
        <row r="14931">
          <cell r="A14931" t="str">
            <v>_</v>
          </cell>
        </row>
        <row r="14932">
          <cell r="A14932" t="str">
            <v>_</v>
          </cell>
        </row>
        <row r="14933">
          <cell r="A14933" t="str">
            <v>_</v>
          </cell>
        </row>
        <row r="14934">
          <cell r="A14934" t="str">
            <v>_</v>
          </cell>
        </row>
        <row r="14935">
          <cell r="A14935" t="str">
            <v>_</v>
          </cell>
        </row>
        <row r="14936">
          <cell r="A14936" t="str">
            <v>_</v>
          </cell>
        </row>
        <row r="14937">
          <cell r="A14937" t="str">
            <v>_</v>
          </cell>
        </row>
        <row r="14938">
          <cell r="A14938" t="str">
            <v>_</v>
          </cell>
        </row>
        <row r="14939">
          <cell r="A14939" t="str">
            <v>_</v>
          </cell>
        </row>
        <row r="14940">
          <cell r="A14940" t="str">
            <v>_</v>
          </cell>
        </row>
        <row r="14941">
          <cell r="A14941" t="str">
            <v>_</v>
          </cell>
        </row>
        <row r="14942">
          <cell r="A14942" t="str">
            <v>_</v>
          </cell>
        </row>
        <row r="14943">
          <cell r="A14943" t="str">
            <v>_</v>
          </cell>
        </row>
        <row r="14944">
          <cell r="A14944" t="str">
            <v>_</v>
          </cell>
        </row>
        <row r="14945">
          <cell r="A14945" t="str">
            <v>_</v>
          </cell>
        </row>
        <row r="14946">
          <cell r="A14946" t="str">
            <v>_</v>
          </cell>
        </row>
        <row r="14947">
          <cell r="A14947" t="str">
            <v>_</v>
          </cell>
        </row>
        <row r="14948">
          <cell r="A14948" t="str">
            <v>_</v>
          </cell>
        </row>
        <row r="14949">
          <cell r="A14949" t="str">
            <v>_</v>
          </cell>
        </row>
        <row r="14950">
          <cell r="A14950" t="str">
            <v>_</v>
          </cell>
        </row>
        <row r="14951">
          <cell r="A14951" t="str">
            <v>_</v>
          </cell>
        </row>
        <row r="14952">
          <cell r="A14952" t="str">
            <v>_</v>
          </cell>
        </row>
        <row r="14953">
          <cell r="A14953" t="str">
            <v>_</v>
          </cell>
        </row>
        <row r="14954">
          <cell r="A14954" t="str">
            <v>_</v>
          </cell>
        </row>
        <row r="14955">
          <cell r="A14955" t="str">
            <v>_</v>
          </cell>
        </row>
        <row r="14956">
          <cell r="A14956" t="str">
            <v>_</v>
          </cell>
        </row>
        <row r="14957">
          <cell r="A14957" t="str">
            <v>_</v>
          </cell>
        </row>
        <row r="14958">
          <cell r="A14958" t="str">
            <v>_</v>
          </cell>
        </row>
        <row r="14959">
          <cell r="A14959" t="str">
            <v>_</v>
          </cell>
        </row>
        <row r="14960">
          <cell r="A14960" t="str">
            <v>_</v>
          </cell>
        </row>
        <row r="14961">
          <cell r="A14961" t="str">
            <v>_</v>
          </cell>
        </row>
        <row r="14962">
          <cell r="A14962" t="str">
            <v>_</v>
          </cell>
        </row>
        <row r="14963">
          <cell r="A14963" t="str">
            <v>_</v>
          </cell>
        </row>
        <row r="14964">
          <cell r="A14964" t="str">
            <v>_</v>
          </cell>
        </row>
        <row r="14965">
          <cell r="A14965" t="str">
            <v>_</v>
          </cell>
        </row>
        <row r="14966">
          <cell r="A14966" t="str">
            <v>_</v>
          </cell>
        </row>
        <row r="14967">
          <cell r="A14967" t="str">
            <v>_</v>
          </cell>
        </row>
        <row r="14968">
          <cell r="A14968" t="str">
            <v>_</v>
          </cell>
        </row>
        <row r="14969">
          <cell r="A14969" t="str">
            <v>_</v>
          </cell>
        </row>
        <row r="14970">
          <cell r="A14970" t="str">
            <v>_</v>
          </cell>
        </row>
        <row r="14971">
          <cell r="A14971" t="str">
            <v>_</v>
          </cell>
        </row>
        <row r="14972">
          <cell r="A14972" t="str">
            <v>_</v>
          </cell>
        </row>
        <row r="14973">
          <cell r="A14973" t="str">
            <v>_</v>
          </cell>
        </row>
        <row r="14974">
          <cell r="A14974" t="str">
            <v>_</v>
          </cell>
        </row>
        <row r="14975">
          <cell r="A14975" t="str">
            <v>_</v>
          </cell>
        </row>
        <row r="14976">
          <cell r="A14976" t="str">
            <v>_</v>
          </cell>
        </row>
        <row r="14977">
          <cell r="A14977" t="str">
            <v>_</v>
          </cell>
        </row>
        <row r="14978">
          <cell r="A14978" t="str">
            <v>_</v>
          </cell>
        </row>
        <row r="14979">
          <cell r="A14979" t="str">
            <v>_</v>
          </cell>
        </row>
        <row r="14980">
          <cell r="A14980" t="str">
            <v>_</v>
          </cell>
        </row>
        <row r="14981">
          <cell r="A14981" t="str">
            <v>_</v>
          </cell>
        </row>
        <row r="14982">
          <cell r="A14982" t="str">
            <v>_</v>
          </cell>
        </row>
        <row r="14983">
          <cell r="A14983" t="str">
            <v>_</v>
          </cell>
        </row>
        <row r="14984">
          <cell r="A14984" t="str">
            <v>_</v>
          </cell>
        </row>
        <row r="14985">
          <cell r="A14985" t="str">
            <v>_</v>
          </cell>
        </row>
        <row r="14986">
          <cell r="A14986" t="str">
            <v>_</v>
          </cell>
        </row>
        <row r="14987">
          <cell r="A14987" t="str">
            <v>_</v>
          </cell>
        </row>
        <row r="14988">
          <cell r="A14988" t="str">
            <v>_</v>
          </cell>
        </row>
        <row r="14989">
          <cell r="A14989" t="str">
            <v>_</v>
          </cell>
        </row>
        <row r="14990">
          <cell r="A14990" t="str">
            <v>_</v>
          </cell>
        </row>
        <row r="14991">
          <cell r="A14991" t="str">
            <v>_</v>
          </cell>
        </row>
        <row r="14992">
          <cell r="A14992" t="str">
            <v>_</v>
          </cell>
        </row>
        <row r="14993">
          <cell r="A14993" t="str">
            <v>_</v>
          </cell>
        </row>
        <row r="14994">
          <cell r="A14994" t="str">
            <v>_</v>
          </cell>
        </row>
        <row r="14995">
          <cell r="A14995" t="str">
            <v>_</v>
          </cell>
        </row>
        <row r="14996">
          <cell r="A14996" t="str">
            <v>_</v>
          </cell>
        </row>
        <row r="14997">
          <cell r="A14997" t="str">
            <v>_</v>
          </cell>
        </row>
        <row r="14998">
          <cell r="A14998" t="str">
            <v>_</v>
          </cell>
        </row>
        <row r="14999">
          <cell r="A14999" t="str">
            <v>_</v>
          </cell>
        </row>
        <row r="15000">
          <cell r="A15000" t="str">
            <v>_</v>
          </cell>
        </row>
        <row r="15001">
          <cell r="A15001" t="str">
            <v>_</v>
          </cell>
        </row>
        <row r="15002">
          <cell r="A15002" t="str">
            <v>_</v>
          </cell>
        </row>
        <row r="15003">
          <cell r="A15003" t="str">
            <v>_</v>
          </cell>
        </row>
        <row r="15004">
          <cell r="A15004" t="str">
            <v>_</v>
          </cell>
        </row>
        <row r="15005">
          <cell r="A15005" t="str">
            <v>_</v>
          </cell>
        </row>
        <row r="15006">
          <cell r="A15006" t="str">
            <v>_</v>
          </cell>
        </row>
        <row r="15007">
          <cell r="A15007" t="str">
            <v>_</v>
          </cell>
        </row>
        <row r="15008">
          <cell r="A15008" t="str">
            <v>_</v>
          </cell>
        </row>
        <row r="15009">
          <cell r="A15009" t="str">
            <v>_</v>
          </cell>
        </row>
        <row r="15010">
          <cell r="A15010" t="str">
            <v>_</v>
          </cell>
        </row>
        <row r="15011">
          <cell r="A15011" t="str">
            <v>_</v>
          </cell>
        </row>
        <row r="15012">
          <cell r="A15012" t="str">
            <v>_</v>
          </cell>
        </row>
        <row r="15013">
          <cell r="A15013" t="str">
            <v>_</v>
          </cell>
        </row>
        <row r="15014">
          <cell r="A15014" t="str">
            <v>_</v>
          </cell>
        </row>
        <row r="15015">
          <cell r="A15015" t="str">
            <v>_</v>
          </cell>
        </row>
        <row r="15016">
          <cell r="A15016" t="str">
            <v>_</v>
          </cell>
        </row>
        <row r="15017">
          <cell r="A15017" t="str">
            <v>_</v>
          </cell>
        </row>
        <row r="15018">
          <cell r="A15018" t="str">
            <v>_</v>
          </cell>
        </row>
        <row r="15019">
          <cell r="A15019" t="str">
            <v>_</v>
          </cell>
        </row>
        <row r="15020">
          <cell r="A15020" t="str">
            <v>_</v>
          </cell>
        </row>
        <row r="15021">
          <cell r="A15021" t="str">
            <v>_</v>
          </cell>
        </row>
        <row r="15022">
          <cell r="A15022" t="str">
            <v>_</v>
          </cell>
        </row>
        <row r="15023">
          <cell r="A15023" t="str">
            <v>_</v>
          </cell>
        </row>
        <row r="15024">
          <cell r="A15024" t="str">
            <v>_</v>
          </cell>
        </row>
        <row r="15025">
          <cell r="A15025" t="str">
            <v>_</v>
          </cell>
        </row>
        <row r="15026">
          <cell r="A15026" t="str">
            <v>_</v>
          </cell>
        </row>
        <row r="15027">
          <cell r="A15027" t="str">
            <v>_</v>
          </cell>
        </row>
        <row r="15028">
          <cell r="A15028" t="str">
            <v>_</v>
          </cell>
        </row>
        <row r="15029">
          <cell r="A15029" t="str">
            <v>_</v>
          </cell>
        </row>
        <row r="15030">
          <cell r="A15030" t="str">
            <v>_</v>
          </cell>
        </row>
        <row r="15031">
          <cell r="A15031" t="str">
            <v>_</v>
          </cell>
        </row>
        <row r="15032">
          <cell r="A15032" t="str">
            <v>_</v>
          </cell>
        </row>
        <row r="15033">
          <cell r="A15033" t="str">
            <v>_</v>
          </cell>
        </row>
        <row r="15034">
          <cell r="A15034" t="str">
            <v>_</v>
          </cell>
        </row>
        <row r="15035">
          <cell r="A15035" t="str">
            <v>_</v>
          </cell>
        </row>
        <row r="15036">
          <cell r="A15036" t="str">
            <v>_</v>
          </cell>
        </row>
        <row r="15037">
          <cell r="A15037" t="str">
            <v>_</v>
          </cell>
        </row>
        <row r="15038">
          <cell r="A15038" t="str">
            <v>_</v>
          </cell>
        </row>
        <row r="15039">
          <cell r="A15039" t="str">
            <v>_</v>
          </cell>
        </row>
        <row r="15040">
          <cell r="A15040" t="str">
            <v>_</v>
          </cell>
        </row>
        <row r="15041">
          <cell r="A15041" t="str">
            <v>_</v>
          </cell>
        </row>
        <row r="15042">
          <cell r="A15042" t="str">
            <v>_</v>
          </cell>
        </row>
        <row r="15043">
          <cell r="A15043" t="str">
            <v>_</v>
          </cell>
        </row>
        <row r="15044">
          <cell r="A15044" t="str">
            <v>_</v>
          </cell>
        </row>
        <row r="15045">
          <cell r="A15045" t="str">
            <v>_</v>
          </cell>
        </row>
        <row r="15046">
          <cell r="A15046" t="str">
            <v>_</v>
          </cell>
        </row>
        <row r="15047">
          <cell r="A15047" t="str">
            <v>_</v>
          </cell>
        </row>
        <row r="15048">
          <cell r="A15048" t="str">
            <v>_</v>
          </cell>
        </row>
        <row r="15049">
          <cell r="A15049" t="str">
            <v>_</v>
          </cell>
        </row>
        <row r="15050">
          <cell r="A15050" t="str">
            <v>_</v>
          </cell>
        </row>
        <row r="15051">
          <cell r="A15051" t="str">
            <v>_</v>
          </cell>
        </row>
        <row r="15052">
          <cell r="A15052" t="str">
            <v>_</v>
          </cell>
        </row>
        <row r="15053">
          <cell r="A15053" t="str">
            <v>_</v>
          </cell>
        </row>
        <row r="15054">
          <cell r="A15054" t="str">
            <v>_</v>
          </cell>
        </row>
        <row r="15055">
          <cell r="A15055" t="str">
            <v>_</v>
          </cell>
        </row>
        <row r="15056">
          <cell r="A15056" t="str">
            <v>_</v>
          </cell>
        </row>
        <row r="15057">
          <cell r="A15057" t="str">
            <v>_</v>
          </cell>
        </row>
        <row r="15058">
          <cell r="A15058" t="str">
            <v>_</v>
          </cell>
        </row>
        <row r="15059">
          <cell r="A15059" t="str">
            <v>_</v>
          </cell>
        </row>
        <row r="15060">
          <cell r="A15060" t="str">
            <v>_</v>
          </cell>
        </row>
        <row r="15061">
          <cell r="A15061" t="str">
            <v>_</v>
          </cell>
        </row>
        <row r="15062">
          <cell r="A15062" t="str">
            <v>_</v>
          </cell>
        </row>
        <row r="15063">
          <cell r="A15063" t="str">
            <v>_</v>
          </cell>
        </row>
        <row r="15064">
          <cell r="A15064" t="str">
            <v>_</v>
          </cell>
        </row>
        <row r="15065">
          <cell r="A15065" t="str">
            <v>_</v>
          </cell>
        </row>
        <row r="15066">
          <cell r="A15066" t="str">
            <v>_</v>
          </cell>
        </row>
        <row r="15067">
          <cell r="A15067" t="str">
            <v>_</v>
          </cell>
        </row>
        <row r="15068">
          <cell r="A15068" t="str">
            <v>_</v>
          </cell>
        </row>
        <row r="15069">
          <cell r="A15069" t="str">
            <v>_</v>
          </cell>
        </row>
        <row r="15070">
          <cell r="A15070" t="str">
            <v>_</v>
          </cell>
        </row>
        <row r="15071">
          <cell r="A15071" t="str">
            <v>_</v>
          </cell>
        </row>
        <row r="15072">
          <cell r="A15072" t="str">
            <v>_</v>
          </cell>
        </row>
        <row r="15073">
          <cell r="A15073" t="str">
            <v>_</v>
          </cell>
        </row>
        <row r="15074">
          <cell r="A15074" t="str">
            <v>_</v>
          </cell>
        </row>
        <row r="15075">
          <cell r="A15075" t="str">
            <v>_</v>
          </cell>
        </row>
        <row r="15076">
          <cell r="A15076" t="str">
            <v>_</v>
          </cell>
        </row>
        <row r="15077">
          <cell r="A15077" t="str">
            <v>_</v>
          </cell>
        </row>
        <row r="15078">
          <cell r="A15078" t="str">
            <v>_</v>
          </cell>
        </row>
        <row r="15079">
          <cell r="A15079" t="str">
            <v>_</v>
          </cell>
        </row>
        <row r="15080">
          <cell r="A15080" t="str">
            <v>_</v>
          </cell>
        </row>
        <row r="15081">
          <cell r="A15081" t="str">
            <v>_</v>
          </cell>
        </row>
        <row r="15082">
          <cell r="A15082" t="str">
            <v>_</v>
          </cell>
        </row>
        <row r="15083">
          <cell r="A15083" t="str">
            <v>_</v>
          </cell>
        </row>
        <row r="15084">
          <cell r="A15084" t="str">
            <v>_</v>
          </cell>
        </row>
        <row r="15085">
          <cell r="A15085" t="str">
            <v>_</v>
          </cell>
        </row>
        <row r="15086">
          <cell r="A15086" t="str">
            <v>_</v>
          </cell>
        </row>
        <row r="15087">
          <cell r="A15087" t="str">
            <v>_</v>
          </cell>
        </row>
        <row r="15088">
          <cell r="A15088" t="str">
            <v>_</v>
          </cell>
        </row>
        <row r="15089">
          <cell r="A15089" t="str">
            <v>_</v>
          </cell>
        </row>
        <row r="15090">
          <cell r="A15090" t="str">
            <v>_</v>
          </cell>
        </row>
        <row r="15091">
          <cell r="A15091" t="str">
            <v>_</v>
          </cell>
        </row>
        <row r="15092">
          <cell r="A15092" t="str">
            <v>_</v>
          </cell>
        </row>
        <row r="15093">
          <cell r="A15093" t="str">
            <v>_</v>
          </cell>
        </row>
        <row r="15094">
          <cell r="A15094" t="str">
            <v>_</v>
          </cell>
        </row>
        <row r="15095">
          <cell r="A15095" t="str">
            <v>_</v>
          </cell>
        </row>
        <row r="15096">
          <cell r="A15096" t="str">
            <v>_</v>
          </cell>
        </row>
        <row r="15097">
          <cell r="A15097" t="str">
            <v>_</v>
          </cell>
        </row>
        <row r="15098">
          <cell r="A15098" t="str">
            <v>_</v>
          </cell>
        </row>
        <row r="15099">
          <cell r="A15099" t="str">
            <v>_</v>
          </cell>
        </row>
        <row r="15100">
          <cell r="A15100" t="str">
            <v>_</v>
          </cell>
        </row>
        <row r="15101">
          <cell r="A15101" t="str">
            <v>_</v>
          </cell>
        </row>
        <row r="15102">
          <cell r="A15102" t="str">
            <v>_</v>
          </cell>
        </row>
        <row r="15103">
          <cell r="A15103" t="str">
            <v>_</v>
          </cell>
        </row>
        <row r="15104">
          <cell r="A15104" t="str">
            <v>_</v>
          </cell>
        </row>
        <row r="15105">
          <cell r="A15105" t="str">
            <v>_</v>
          </cell>
        </row>
        <row r="15106">
          <cell r="A15106" t="str">
            <v>_</v>
          </cell>
        </row>
        <row r="15107">
          <cell r="A15107" t="str">
            <v>_</v>
          </cell>
        </row>
        <row r="15108">
          <cell r="A15108" t="str">
            <v>_</v>
          </cell>
        </row>
        <row r="15109">
          <cell r="A15109" t="str">
            <v>_</v>
          </cell>
        </row>
        <row r="15110">
          <cell r="A15110" t="str">
            <v>_</v>
          </cell>
        </row>
        <row r="15111">
          <cell r="A15111" t="str">
            <v>_</v>
          </cell>
        </row>
        <row r="15112">
          <cell r="A15112" t="str">
            <v>_</v>
          </cell>
        </row>
        <row r="15113">
          <cell r="A15113" t="str">
            <v>_</v>
          </cell>
        </row>
        <row r="15114">
          <cell r="A15114" t="str">
            <v>_</v>
          </cell>
        </row>
        <row r="15115">
          <cell r="A15115" t="str">
            <v>_</v>
          </cell>
        </row>
        <row r="15116">
          <cell r="A15116" t="str">
            <v>_</v>
          </cell>
        </row>
        <row r="15117">
          <cell r="A15117" t="str">
            <v>_</v>
          </cell>
        </row>
        <row r="15118">
          <cell r="A15118" t="str">
            <v>_</v>
          </cell>
        </row>
        <row r="15119">
          <cell r="A15119" t="str">
            <v>_</v>
          </cell>
        </row>
        <row r="15120">
          <cell r="A15120" t="str">
            <v>_</v>
          </cell>
        </row>
        <row r="15121">
          <cell r="A15121" t="str">
            <v>_</v>
          </cell>
        </row>
        <row r="15122">
          <cell r="A15122" t="str">
            <v>_</v>
          </cell>
        </row>
        <row r="15123">
          <cell r="A15123" t="str">
            <v>_</v>
          </cell>
        </row>
        <row r="15124">
          <cell r="A15124" t="str">
            <v>_</v>
          </cell>
        </row>
        <row r="15125">
          <cell r="A15125" t="str">
            <v>_</v>
          </cell>
        </row>
        <row r="15126">
          <cell r="A15126" t="str">
            <v>_</v>
          </cell>
        </row>
        <row r="15127">
          <cell r="A15127" t="str">
            <v>_</v>
          </cell>
        </row>
        <row r="15128">
          <cell r="A15128" t="str">
            <v>_</v>
          </cell>
        </row>
        <row r="15129">
          <cell r="A15129" t="str">
            <v>_</v>
          </cell>
        </row>
        <row r="15130">
          <cell r="A15130" t="str">
            <v>_</v>
          </cell>
        </row>
        <row r="15131">
          <cell r="A15131" t="str">
            <v>_</v>
          </cell>
        </row>
        <row r="15132">
          <cell r="A15132" t="str">
            <v>_</v>
          </cell>
        </row>
        <row r="15133">
          <cell r="A15133" t="str">
            <v>_</v>
          </cell>
        </row>
        <row r="15134">
          <cell r="A15134" t="str">
            <v>_</v>
          </cell>
        </row>
        <row r="15135">
          <cell r="A15135" t="str">
            <v>_</v>
          </cell>
        </row>
        <row r="15136">
          <cell r="A15136" t="str">
            <v>_</v>
          </cell>
        </row>
        <row r="15137">
          <cell r="A15137" t="str">
            <v>_</v>
          </cell>
        </row>
        <row r="15138">
          <cell r="A15138" t="str">
            <v>_</v>
          </cell>
        </row>
        <row r="15139">
          <cell r="A15139" t="str">
            <v>_</v>
          </cell>
        </row>
        <row r="15140">
          <cell r="A15140" t="str">
            <v>_</v>
          </cell>
        </row>
        <row r="15141">
          <cell r="A15141" t="str">
            <v>_</v>
          </cell>
        </row>
        <row r="15142">
          <cell r="A15142" t="str">
            <v>_</v>
          </cell>
        </row>
        <row r="15143">
          <cell r="A15143" t="str">
            <v>_</v>
          </cell>
        </row>
        <row r="15144">
          <cell r="A15144" t="str">
            <v>_</v>
          </cell>
        </row>
        <row r="15145">
          <cell r="A15145" t="str">
            <v>_</v>
          </cell>
        </row>
        <row r="15146">
          <cell r="A15146" t="str">
            <v>_</v>
          </cell>
        </row>
        <row r="15147">
          <cell r="A15147" t="str">
            <v>_</v>
          </cell>
        </row>
        <row r="15148">
          <cell r="A15148" t="str">
            <v>_</v>
          </cell>
        </row>
        <row r="15149">
          <cell r="A15149" t="str">
            <v>_</v>
          </cell>
        </row>
        <row r="15150">
          <cell r="A15150" t="str">
            <v>_</v>
          </cell>
        </row>
        <row r="15151">
          <cell r="A15151" t="str">
            <v>_</v>
          </cell>
        </row>
        <row r="15152">
          <cell r="A15152" t="str">
            <v>_</v>
          </cell>
        </row>
        <row r="15153">
          <cell r="A15153" t="str">
            <v>_</v>
          </cell>
        </row>
        <row r="15154">
          <cell r="A15154" t="str">
            <v>_</v>
          </cell>
        </row>
        <row r="15155">
          <cell r="A15155" t="str">
            <v>_</v>
          </cell>
        </row>
        <row r="15156">
          <cell r="A15156" t="str">
            <v>_</v>
          </cell>
        </row>
        <row r="15157">
          <cell r="A15157" t="str">
            <v>_</v>
          </cell>
        </row>
        <row r="15158">
          <cell r="A15158" t="str">
            <v>_</v>
          </cell>
        </row>
        <row r="15159">
          <cell r="A15159" t="str">
            <v>_</v>
          </cell>
        </row>
        <row r="15160">
          <cell r="A15160" t="str">
            <v>_</v>
          </cell>
        </row>
        <row r="15161">
          <cell r="A15161" t="str">
            <v>_</v>
          </cell>
        </row>
        <row r="15162">
          <cell r="A15162" t="str">
            <v>_</v>
          </cell>
        </row>
        <row r="15163">
          <cell r="A15163" t="str">
            <v>_</v>
          </cell>
        </row>
        <row r="15164">
          <cell r="A15164" t="str">
            <v>_</v>
          </cell>
        </row>
        <row r="15165">
          <cell r="A15165" t="str">
            <v>_</v>
          </cell>
        </row>
        <row r="15166">
          <cell r="A15166" t="str">
            <v>_</v>
          </cell>
        </row>
        <row r="15167">
          <cell r="A15167" t="str">
            <v>_</v>
          </cell>
        </row>
        <row r="15168">
          <cell r="A15168" t="str">
            <v>_</v>
          </cell>
        </row>
        <row r="15169">
          <cell r="A15169" t="str">
            <v>_</v>
          </cell>
        </row>
        <row r="15170">
          <cell r="A15170" t="str">
            <v>_</v>
          </cell>
        </row>
        <row r="15171">
          <cell r="A15171" t="str">
            <v>_</v>
          </cell>
        </row>
        <row r="15172">
          <cell r="A15172" t="str">
            <v>_</v>
          </cell>
        </row>
        <row r="15173">
          <cell r="A15173" t="str">
            <v>_</v>
          </cell>
        </row>
        <row r="15174">
          <cell r="A15174" t="str">
            <v>_</v>
          </cell>
        </row>
        <row r="15175">
          <cell r="A15175" t="str">
            <v>_</v>
          </cell>
        </row>
        <row r="15176">
          <cell r="A15176" t="str">
            <v>_</v>
          </cell>
        </row>
        <row r="15177">
          <cell r="A15177" t="str">
            <v>_</v>
          </cell>
        </row>
        <row r="15178">
          <cell r="A15178" t="str">
            <v>_</v>
          </cell>
        </row>
        <row r="15179">
          <cell r="A15179" t="str">
            <v>_</v>
          </cell>
        </row>
        <row r="15180">
          <cell r="A15180" t="str">
            <v>_</v>
          </cell>
        </row>
        <row r="15181">
          <cell r="A15181" t="str">
            <v>_</v>
          </cell>
        </row>
        <row r="15182">
          <cell r="A15182" t="str">
            <v>_</v>
          </cell>
        </row>
        <row r="15183">
          <cell r="A15183" t="str">
            <v>_</v>
          </cell>
        </row>
        <row r="15184">
          <cell r="A15184" t="str">
            <v>_</v>
          </cell>
        </row>
        <row r="15185">
          <cell r="A15185" t="str">
            <v>_</v>
          </cell>
        </row>
        <row r="15186">
          <cell r="A15186" t="str">
            <v>_</v>
          </cell>
        </row>
        <row r="15187">
          <cell r="A15187" t="str">
            <v>_</v>
          </cell>
        </row>
        <row r="15188">
          <cell r="A15188" t="str">
            <v>_</v>
          </cell>
        </row>
        <row r="15189">
          <cell r="A15189" t="str">
            <v>_</v>
          </cell>
        </row>
        <row r="15190">
          <cell r="A15190" t="str">
            <v>_</v>
          </cell>
        </row>
        <row r="15191">
          <cell r="A15191" t="str">
            <v>_</v>
          </cell>
        </row>
        <row r="15192">
          <cell r="A15192" t="str">
            <v>_</v>
          </cell>
        </row>
        <row r="15193">
          <cell r="A15193" t="str">
            <v>_</v>
          </cell>
        </row>
        <row r="15194">
          <cell r="A15194" t="str">
            <v>_</v>
          </cell>
        </row>
        <row r="15195">
          <cell r="A15195" t="str">
            <v>_</v>
          </cell>
        </row>
        <row r="15196">
          <cell r="A15196" t="str">
            <v>_</v>
          </cell>
        </row>
        <row r="15197">
          <cell r="A15197" t="str">
            <v>_</v>
          </cell>
        </row>
        <row r="15198">
          <cell r="A15198" t="str">
            <v>_</v>
          </cell>
        </row>
        <row r="15199">
          <cell r="A15199" t="str">
            <v>_</v>
          </cell>
        </row>
        <row r="15200">
          <cell r="A15200" t="str">
            <v>_</v>
          </cell>
        </row>
        <row r="15201">
          <cell r="A15201" t="str">
            <v>_</v>
          </cell>
        </row>
        <row r="15202">
          <cell r="A15202" t="str">
            <v>_</v>
          </cell>
        </row>
        <row r="15203">
          <cell r="A15203" t="str">
            <v>_</v>
          </cell>
        </row>
        <row r="15204">
          <cell r="A15204" t="str">
            <v>_</v>
          </cell>
        </row>
        <row r="15205">
          <cell r="A15205" t="str">
            <v>_</v>
          </cell>
        </row>
        <row r="15206">
          <cell r="A15206" t="str">
            <v>_</v>
          </cell>
        </row>
        <row r="15207">
          <cell r="A15207" t="str">
            <v>_</v>
          </cell>
        </row>
        <row r="15208">
          <cell r="A15208" t="str">
            <v>_</v>
          </cell>
        </row>
        <row r="15209">
          <cell r="A15209" t="str">
            <v>_</v>
          </cell>
        </row>
        <row r="15210">
          <cell r="A15210" t="str">
            <v>_</v>
          </cell>
        </row>
        <row r="15211">
          <cell r="A15211" t="str">
            <v>_</v>
          </cell>
        </row>
        <row r="15212">
          <cell r="A15212" t="str">
            <v>_</v>
          </cell>
        </row>
        <row r="15213">
          <cell r="A15213" t="str">
            <v>_</v>
          </cell>
        </row>
        <row r="15214">
          <cell r="A15214" t="str">
            <v>_</v>
          </cell>
        </row>
        <row r="15215">
          <cell r="A15215" t="str">
            <v>_</v>
          </cell>
        </row>
        <row r="15216">
          <cell r="A15216" t="str">
            <v>_</v>
          </cell>
        </row>
        <row r="15217">
          <cell r="A15217" t="str">
            <v>_</v>
          </cell>
        </row>
        <row r="15218">
          <cell r="A15218" t="str">
            <v>_</v>
          </cell>
        </row>
        <row r="15219">
          <cell r="A15219" t="str">
            <v>_</v>
          </cell>
        </row>
        <row r="15220">
          <cell r="A15220" t="str">
            <v>_</v>
          </cell>
        </row>
        <row r="15221">
          <cell r="A15221" t="str">
            <v>_</v>
          </cell>
        </row>
        <row r="15222">
          <cell r="A15222" t="str">
            <v>_</v>
          </cell>
        </row>
        <row r="15223">
          <cell r="A15223" t="str">
            <v>_</v>
          </cell>
        </row>
        <row r="15224">
          <cell r="A15224" t="str">
            <v>_</v>
          </cell>
        </row>
        <row r="15225">
          <cell r="A15225" t="str">
            <v>_</v>
          </cell>
        </row>
        <row r="15226">
          <cell r="A15226" t="str">
            <v>_</v>
          </cell>
        </row>
        <row r="15227">
          <cell r="A15227" t="str">
            <v>_</v>
          </cell>
        </row>
        <row r="15228">
          <cell r="A15228" t="str">
            <v>_</v>
          </cell>
        </row>
        <row r="15229">
          <cell r="A15229" t="str">
            <v>_</v>
          </cell>
        </row>
        <row r="15230">
          <cell r="A15230" t="str">
            <v>_</v>
          </cell>
        </row>
        <row r="15231">
          <cell r="A15231" t="str">
            <v>_</v>
          </cell>
        </row>
        <row r="15232">
          <cell r="A15232" t="str">
            <v>_</v>
          </cell>
        </row>
        <row r="15233">
          <cell r="A15233" t="str">
            <v>_</v>
          </cell>
        </row>
        <row r="15234">
          <cell r="A15234" t="str">
            <v>_</v>
          </cell>
        </row>
        <row r="15235">
          <cell r="A15235" t="str">
            <v>_</v>
          </cell>
        </row>
        <row r="15236">
          <cell r="A15236" t="str">
            <v>_</v>
          </cell>
        </row>
        <row r="15237">
          <cell r="A15237" t="str">
            <v>_</v>
          </cell>
        </row>
        <row r="15238">
          <cell r="A15238" t="str">
            <v>_</v>
          </cell>
        </row>
        <row r="15239">
          <cell r="A15239" t="str">
            <v>_</v>
          </cell>
        </row>
        <row r="15240">
          <cell r="A15240" t="str">
            <v>_</v>
          </cell>
        </row>
        <row r="15241">
          <cell r="A15241" t="str">
            <v>_</v>
          </cell>
        </row>
        <row r="15242">
          <cell r="A15242" t="str">
            <v>_</v>
          </cell>
        </row>
        <row r="15243">
          <cell r="A15243" t="str">
            <v>_</v>
          </cell>
        </row>
        <row r="15244">
          <cell r="A15244" t="str">
            <v>_</v>
          </cell>
        </row>
        <row r="15245">
          <cell r="A15245" t="str">
            <v>_</v>
          </cell>
        </row>
        <row r="15246">
          <cell r="A15246" t="str">
            <v>_</v>
          </cell>
        </row>
        <row r="15247">
          <cell r="A15247" t="str">
            <v>_</v>
          </cell>
        </row>
        <row r="15248">
          <cell r="A15248" t="str">
            <v>_</v>
          </cell>
        </row>
        <row r="15249">
          <cell r="A15249" t="str">
            <v>_</v>
          </cell>
        </row>
        <row r="15250">
          <cell r="A15250" t="str">
            <v>_</v>
          </cell>
        </row>
        <row r="15251">
          <cell r="A15251" t="str">
            <v>_</v>
          </cell>
        </row>
        <row r="15252">
          <cell r="A15252" t="str">
            <v>_</v>
          </cell>
        </row>
        <row r="15253">
          <cell r="A15253" t="str">
            <v>_</v>
          </cell>
        </row>
        <row r="15254">
          <cell r="A15254" t="str">
            <v>_</v>
          </cell>
        </row>
        <row r="15255">
          <cell r="A15255" t="str">
            <v>_</v>
          </cell>
        </row>
        <row r="15256">
          <cell r="A15256" t="str">
            <v>_</v>
          </cell>
        </row>
        <row r="15257">
          <cell r="A15257" t="str">
            <v>_</v>
          </cell>
        </row>
        <row r="15258">
          <cell r="A15258" t="str">
            <v>_</v>
          </cell>
        </row>
        <row r="15259">
          <cell r="A15259" t="str">
            <v>_</v>
          </cell>
        </row>
        <row r="15260">
          <cell r="A15260" t="str">
            <v>_</v>
          </cell>
        </row>
        <row r="15261">
          <cell r="A15261" t="str">
            <v>_</v>
          </cell>
        </row>
        <row r="15262">
          <cell r="A15262" t="str">
            <v>_</v>
          </cell>
        </row>
        <row r="15263">
          <cell r="A15263" t="str">
            <v>_</v>
          </cell>
        </row>
        <row r="15264">
          <cell r="A15264" t="str">
            <v>_</v>
          </cell>
        </row>
        <row r="15265">
          <cell r="A15265" t="str">
            <v>_</v>
          </cell>
        </row>
        <row r="15266">
          <cell r="A15266" t="str">
            <v>_</v>
          </cell>
        </row>
        <row r="15267">
          <cell r="A15267" t="str">
            <v>_</v>
          </cell>
        </row>
        <row r="15268">
          <cell r="A15268" t="str">
            <v>_</v>
          </cell>
        </row>
        <row r="15269">
          <cell r="A15269" t="str">
            <v>_</v>
          </cell>
        </row>
        <row r="15270">
          <cell r="A15270" t="str">
            <v>_</v>
          </cell>
        </row>
        <row r="15271">
          <cell r="A15271" t="str">
            <v>_</v>
          </cell>
        </row>
        <row r="15272">
          <cell r="A15272" t="str">
            <v>_</v>
          </cell>
        </row>
        <row r="15273">
          <cell r="A15273" t="str">
            <v>_</v>
          </cell>
        </row>
        <row r="15274">
          <cell r="A15274" t="str">
            <v>_</v>
          </cell>
        </row>
        <row r="15275">
          <cell r="A15275" t="str">
            <v>_</v>
          </cell>
        </row>
        <row r="15276">
          <cell r="A15276" t="str">
            <v>_</v>
          </cell>
        </row>
        <row r="15277">
          <cell r="A15277" t="str">
            <v>_</v>
          </cell>
        </row>
        <row r="15278">
          <cell r="A15278" t="str">
            <v>_</v>
          </cell>
        </row>
        <row r="15279">
          <cell r="A15279" t="str">
            <v>_</v>
          </cell>
        </row>
        <row r="15280">
          <cell r="A15280" t="str">
            <v>_</v>
          </cell>
        </row>
        <row r="15281">
          <cell r="A15281" t="str">
            <v>_</v>
          </cell>
        </row>
        <row r="15282">
          <cell r="A15282" t="str">
            <v>_</v>
          </cell>
        </row>
        <row r="15283">
          <cell r="A15283" t="str">
            <v>_</v>
          </cell>
        </row>
        <row r="15284">
          <cell r="A15284" t="str">
            <v>_</v>
          </cell>
        </row>
        <row r="15285">
          <cell r="A15285" t="str">
            <v>_</v>
          </cell>
        </row>
        <row r="15286">
          <cell r="A15286" t="str">
            <v>_</v>
          </cell>
        </row>
        <row r="15287">
          <cell r="A15287" t="str">
            <v>_</v>
          </cell>
        </row>
        <row r="15288">
          <cell r="A15288" t="str">
            <v>_</v>
          </cell>
        </row>
        <row r="15289">
          <cell r="A15289" t="str">
            <v>_</v>
          </cell>
        </row>
        <row r="15290">
          <cell r="A15290" t="str">
            <v>_</v>
          </cell>
        </row>
        <row r="15291">
          <cell r="A15291" t="str">
            <v>_</v>
          </cell>
        </row>
        <row r="15292">
          <cell r="A15292" t="str">
            <v>_</v>
          </cell>
        </row>
        <row r="15293">
          <cell r="A15293" t="str">
            <v>_</v>
          </cell>
        </row>
        <row r="15294">
          <cell r="A15294" t="str">
            <v>_</v>
          </cell>
        </row>
        <row r="15295">
          <cell r="A15295" t="str">
            <v>_</v>
          </cell>
        </row>
        <row r="15296">
          <cell r="A15296" t="str">
            <v>_</v>
          </cell>
        </row>
        <row r="15297">
          <cell r="A15297" t="str">
            <v>_</v>
          </cell>
        </row>
        <row r="15298">
          <cell r="A15298" t="str">
            <v>_</v>
          </cell>
        </row>
        <row r="15299">
          <cell r="A15299" t="str">
            <v>_</v>
          </cell>
        </row>
        <row r="15300">
          <cell r="A15300" t="str">
            <v>_</v>
          </cell>
        </row>
        <row r="15301">
          <cell r="A15301" t="str">
            <v>_</v>
          </cell>
        </row>
        <row r="15302">
          <cell r="A15302" t="str">
            <v>_</v>
          </cell>
        </row>
        <row r="15303">
          <cell r="A15303" t="str">
            <v>_</v>
          </cell>
        </row>
        <row r="15304">
          <cell r="A15304" t="str">
            <v>_</v>
          </cell>
        </row>
        <row r="15305">
          <cell r="A15305" t="str">
            <v>_</v>
          </cell>
        </row>
        <row r="15306">
          <cell r="A15306" t="str">
            <v>_</v>
          </cell>
        </row>
        <row r="15307">
          <cell r="A15307" t="str">
            <v>_</v>
          </cell>
        </row>
        <row r="15308">
          <cell r="A15308" t="str">
            <v>_</v>
          </cell>
        </row>
        <row r="15309">
          <cell r="A15309" t="str">
            <v>_</v>
          </cell>
        </row>
        <row r="15310">
          <cell r="A15310" t="str">
            <v>_</v>
          </cell>
        </row>
        <row r="15311">
          <cell r="A15311" t="str">
            <v>_</v>
          </cell>
        </row>
        <row r="15312">
          <cell r="A15312" t="str">
            <v>_</v>
          </cell>
        </row>
        <row r="15313">
          <cell r="A15313" t="str">
            <v>_</v>
          </cell>
        </row>
        <row r="15314">
          <cell r="A15314" t="str">
            <v>_</v>
          </cell>
        </row>
        <row r="15315">
          <cell r="A15315" t="str">
            <v>_</v>
          </cell>
        </row>
        <row r="15316">
          <cell r="A15316" t="str">
            <v>_</v>
          </cell>
        </row>
        <row r="15317">
          <cell r="A15317" t="str">
            <v>_</v>
          </cell>
        </row>
        <row r="15318">
          <cell r="A15318" t="str">
            <v>_</v>
          </cell>
        </row>
        <row r="15319">
          <cell r="A15319" t="str">
            <v>_</v>
          </cell>
        </row>
        <row r="15320">
          <cell r="A15320" t="str">
            <v>_</v>
          </cell>
        </row>
        <row r="15321">
          <cell r="A15321" t="str">
            <v>_</v>
          </cell>
        </row>
        <row r="15322">
          <cell r="A15322" t="str">
            <v>_</v>
          </cell>
        </row>
        <row r="15323">
          <cell r="A15323" t="str">
            <v>_</v>
          </cell>
        </row>
        <row r="15324">
          <cell r="A15324" t="str">
            <v>_</v>
          </cell>
        </row>
        <row r="15325">
          <cell r="A15325" t="str">
            <v>_</v>
          </cell>
        </row>
        <row r="15326">
          <cell r="A15326" t="str">
            <v>_</v>
          </cell>
        </row>
        <row r="15327">
          <cell r="A15327" t="str">
            <v>_</v>
          </cell>
        </row>
        <row r="15328">
          <cell r="A15328" t="str">
            <v>_</v>
          </cell>
        </row>
        <row r="15329">
          <cell r="A15329" t="str">
            <v>_</v>
          </cell>
        </row>
        <row r="15330">
          <cell r="A15330" t="str">
            <v>_</v>
          </cell>
        </row>
        <row r="15331">
          <cell r="A15331" t="str">
            <v>_</v>
          </cell>
        </row>
        <row r="15332">
          <cell r="A15332" t="str">
            <v>_</v>
          </cell>
        </row>
        <row r="15333">
          <cell r="A15333" t="str">
            <v>_</v>
          </cell>
        </row>
        <row r="15334">
          <cell r="A15334" t="str">
            <v>_</v>
          </cell>
        </row>
        <row r="15335">
          <cell r="A15335" t="str">
            <v>_</v>
          </cell>
        </row>
        <row r="15336">
          <cell r="A15336" t="str">
            <v>_</v>
          </cell>
        </row>
        <row r="15337">
          <cell r="A15337" t="str">
            <v>_</v>
          </cell>
        </row>
        <row r="15338">
          <cell r="A15338" t="str">
            <v>_</v>
          </cell>
        </row>
        <row r="15339">
          <cell r="A15339" t="str">
            <v>_</v>
          </cell>
        </row>
        <row r="15340">
          <cell r="A15340" t="str">
            <v>_</v>
          </cell>
        </row>
        <row r="15341">
          <cell r="A15341" t="str">
            <v>_</v>
          </cell>
        </row>
        <row r="15342">
          <cell r="A15342" t="str">
            <v>_</v>
          </cell>
        </row>
        <row r="15343">
          <cell r="A15343" t="str">
            <v>_</v>
          </cell>
        </row>
        <row r="15344">
          <cell r="A15344" t="str">
            <v>_</v>
          </cell>
        </row>
        <row r="15345">
          <cell r="A15345" t="str">
            <v>_</v>
          </cell>
        </row>
        <row r="15346">
          <cell r="A15346" t="str">
            <v>_</v>
          </cell>
        </row>
        <row r="15347">
          <cell r="A15347" t="str">
            <v>_</v>
          </cell>
        </row>
        <row r="15348">
          <cell r="A15348" t="str">
            <v>_</v>
          </cell>
        </row>
        <row r="15349">
          <cell r="A15349" t="str">
            <v>_</v>
          </cell>
        </row>
        <row r="15350">
          <cell r="A15350" t="str">
            <v>_</v>
          </cell>
        </row>
        <row r="15351">
          <cell r="A15351" t="str">
            <v>_</v>
          </cell>
        </row>
        <row r="15352">
          <cell r="A15352" t="str">
            <v>_</v>
          </cell>
        </row>
        <row r="15353">
          <cell r="A15353" t="str">
            <v>_</v>
          </cell>
        </row>
        <row r="15354">
          <cell r="A15354" t="str">
            <v>_</v>
          </cell>
        </row>
        <row r="15355">
          <cell r="A15355" t="str">
            <v>_</v>
          </cell>
        </row>
        <row r="15356">
          <cell r="A15356" t="str">
            <v>_</v>
          </cell>
        </row>
        <row r="15357">
          <cell r="A15357" t="str">
            <v>_</v>
          </cell>
        </row>
        <row r="15358">
          <cell r="A15358" t="str">
            <v>_</v>
          </cell>
        </row>
        <row r="15359">
          <cell r="A15359" t="str">
            <v>_</v>
          </cell>
        </row>
        <row r="15360">
          <cell r="A15360" t="str">
            <v>_</v>
          </cell>
        </row>
        <row r="15361">
          <cell r="A15361" t="str">
            <v>_</v>
          </cell>
        </row>
        <row r="15362">
          <cell r="A15362" t="str">
            <v>_</v>
          </cell>
        </row>
        <row r="15363">
          <cell r="A15363" t="str">
            <v>_</v>
          </cell>
        </row>
        <row r="15364">
          <cell r="A15364" t="str">
            <v>_</v>
          </cell>
        </row>
        <row r="15365">
          <cell r="A15365" t="str">
            <v>_</v>
          </cell>
        </row>
        <row r="15366">
          <cell r="A15366" t="str">
            <v>_</v>
          </cell>
        </row>
        <row r="15367">
          <cell r="A15367" t="str">
            <v>_</v>
          </cell>
        </row>
        <row r="15368">
          <cell r="A15368" t="str">
            <v>_</v>
          </cell>
        </row>
        <row r="15369">
          <cell r="A15369" t="str">
            <v>_</v>
          </cell>
        </row>
        <row r="15370">
          <cell r="A15370" t="str">
            <v>_</v>
          </cell>
        </row>
        <row r="15371">
          <cell r="A15371" t="str">
            <v>_</v>
          </cell>
        </row>
        <row r="15372">
          <cell r="A15372" t="str">
            <v>_</v>
          </cell>
        </row>
        <row r="15373">
          <cell r="A15373" t="str">
            <v>_</v>
          </cell>
        </row>
        <row r="15374">
          <cell r="A15374" t="str">
            <v>_</v>
          </cell>
        </row>
        <row r="15375">
          <cell r="A15375" t="str">
            <v>_</v>
          </cell>
        </row>
        <row r="15376">
          <cell r="A15376" t="str">
            <v>_</v>
          </cell>
        </row>
        <row r="15377">
          <cell r="A15377" t="str">
            <v>_</v>
          </cell>
        </row>
        <row r="15378">
          <cell r="A15378" t="str">
            <v>_</v>
          </cell>
        </row>
        <row r="15379">
          <cell r="A15379" t="str">
            <v>_</v>
          </cell>
        </row>
        <row r="15380">
          <cell r="A15380" t="str">
            <v>_</v>
          </cell>
        </row>
        <row r="15381">
          <cell r="A15381" t="str">
            <v>_</v>
          </cell>
        </row>
        <row r="15382">
          <cell r="A15382" t="str">
            <v>_</v>
          </cell>
        </row>
        <row r="15383">
          <cell r="A15383" t="str">
            <v>_</v>
          </cell>
        </row>
        <row r="15384">
          <cell r="A15384" t="str">
            <v>_</v>
          </cell>
        </row>
        <row r="15385">
          <cell r="A15385" t="str">
            <v>_</v>
          </cell>
        </row>
        <row r="15386">
          <cell r="A15386" t="str">
            <v>_</v>
          </cell>
        </row>
        <row r="15387">
          <cell r="A15387" t="str">
            <v>_</v>
          </cell>
        </row>
        <row r="15388">
          <cell r="A15388" t="str">
            <v>_</v>
          </cell>
        </row>
        <row r="15389">
          <cell r="A15389" t="str">
            <v>_</v>
          </cell>
        </row>
        <row r="15390">
          <cell r="A15390" t="str">
            <v>_</v>
          </cell>
        </row>
        <row r="15391">
          <cell r="A15391" t="str">
            <v>_</v>
          </cell>
        </row>
        <row r="15392">
          <cell r="A15392" t="str">
            <v>_</v>
          </cell>
        </row>
        <row r="15393">
          <cell r="A15393" t="str">
            <v>_</v>
          </cell>
        </row>
        <row r="15394">
          <cell r="A15394" t="str">
            <v>_</v>
          </cell>
        </row>
        <row r="15395">
          <cell r="A15395" t="str">
            <v>_</v>
          </cell>
        </row>
        <row r="15396">
          <cell r="A15396" t="str">
            <v>_</v>
          </cell>
        </row>
        <row r="15397">
          <cell r="A15397" t="str">
            <v>_</v>
          </cell>
        </row>
        <row r="15398">
          <cell r="A15398" t="str">
            <v>_</v>
          </cell>
        </row>
        <row r="15399">
          <cell r="A15399" t="str">
            <v>_</v>
          </cell>
        </row>
        <row r="15400">
          <cell r="A15400" t="str">
            <v>_</v>
          </cell>
        </row>
        <row r="15401">
          <cell r="A15401" t="str">
            <v>_</v>
          </cell>
        </row>
        <row r="15402">
          <cell r="A15402" t="str">
            <v>_</v>
          </cell>
        </row>
        <row r="15403">
          <cell r="A15403" t="str">
            <v>_</v>
          </cell>
        </row>
        <row r="15404">
          <cell r="A15404" t="str">
            <v>_</v>
          </cell>
        </row>
        <row r="15405">
          <cell r="A15405" t="str">
            <v>_</v>
          </cell>
        </row>
        <row r="15406">
          <cell r="A15406" t="str">
            <v>_</v>
          </cell>
        </row>
        <row r="15407">
          <cell r="A15407" t="str">
            <v>_</v>
          </cell>
        </row>
        <row r="15408">
          <cell r="A15408" t="str">
            <v>_</v>
          </cell>
        </row>
        <row r="15409">
          <cell r="A15409" t="str">
            <v>_</v>
          </cell>
        </row>
        <row r="15410">
          <cell r="A15410" t="str">
            <v>_</v>
          </cell>
        </row>
        <row r="15411">
          <cell r="A15411" t="str">
            <v>_</v>
          </cell>
        </row>
        <row r="15412">
          <cell r="A15412" t="str">
            <v>_</v>
          </cell>
        </row>
        <row r="15413">
          <cell r="A15413" t="str">
            <v>_</v>
          </cell>
        </row>
        <row r="15414">
          <cell r="A15414" t="str">
            <v>_</v>
          </cell>
        </row>
        <row r="15415">
          <cell r="A15415" t="str">
            <v>_</v>
          </cell>
        </row>
        <row r="15416">
          <cell r="A15416" t="str">
            <v>_</v>
          </cell>
        </row>
        <row r="15417">
          <cell r="A15417" t="str">
            <v>_</v>
          </cell>
        </row>
        <row r="15418">
          <cell r="A15418" t="str">
            <v>_</v>
          </cell>
        </row>
        <row r="15419">
          <cell r="A15419" t="str">
            <v>_</v>
          </cell>
        </row>
        <row r="15420">
          <cell r="A15420" t="str">
            <v>_</v>
          </cell>
        </row>
        <row r="15421">
          <cell r="A15421" t="str">
            <v>_</v>
          </cell>
        </row>
        <row r="15422">
          <cell r="A15422" t="str">
            <v>_</v>
          </cell>
        </row>
        <row r="15423">
          <cell r="A15423" t="str">
            <v>_</v>
          </cell>
        </row>
        <row r="15424">
          <cell r="A15424" t="str">
            <v>_</v>
          </cell>
        </row>
        <row r="15425">
          <cell r="A15425" t="str">
            <v>_</v>
          </cell>
        </row>
        <row r="15426">
          <cell r="A15426" t="str">
            <v>_</v>
          </cell>
        </row>
        <row r="15427">
          <cell r="A15427" t="str">
            <v>_</v>
          </cell>
        </row>
        <row r="15428">
          <cell r="A15428" t="str">
            <v>_</v>
          </cell>
        </row>
        <row r="15429">
          <cell r="A15429" t="str">
            <v>_</v>
          </cell>
        </row>
        <row r="15430">
          <cell r="A15430" t="str">
            <v>_</v>
          </cell>
        </row>
        <row r="15431">
          <cell r="A15431" t="str">
            <v>_</v>
          </cell>
        </row>
        <row r="15432">
          <cell r="A15432" t="str">
            <v>_</v>
          </cell>
        </row>
        <row r="15433">
          <cell r="A15433" t="str">
            <v>_</v>
          </cell>
        </row>
        <row r="15434">
          <cell r="A15434" t="str">
            <v>_</v>
          </cell>
        </row>
        <row r="15435">
          <cell r="A15435" t="str">
            <v>_</v>
          </cell>
        </row>
        <row r="15436">
          <cell r="A15436" t="str">
            <v>_</v>
          </cell>
        </row>
        <row r="15437">
          <cell r="A15437" t="str">
            <v>_</v>
          </cell>
        </row>
        <row r="15438">
          <cell r="A15438" t="str">
            <v>_</v>
          </cell>
        </row>
        <row r="15439">
          <cell r="A15439" t="str">
            <v>_</v>
          </cell>
        </row>
        <row r="15440">
          <cell r="A15440" t="str">
            <v>_</v>
          </cell>
        </row>
        <row r="15441">
          <cell r="A15441" t="str">
            <v>_</v>
          </cell>
        </row>
        <row r="15442">
          <cell r="A15442" t="str">
            <v>_</v>
          </cell>
        </row>
        <row r="15443">
          <cell r="A15443" t="str">
            <v>_</v>
          </cell>
        </row>
        <row r="15444">
          <cell r="A15444" t="str">
            <v>_</v>
          </cell>
        </row>
        <row r="15445">
          <cell r="A15445" t="str">
            <v>_</v>
          </cell>
        </row>
        <row r="15446">
          <cell r="A15446" t="str">
            <v>_</v>
          </cell>
        </row>
        <row r="15447">
          <cell r="A15447" t="str">
            <v>_</v>
          </cell>
        </row>
        <row r="15448">
          <cell r="A15448" t="str">
            <v>_</v>
          </cell>
        </row>
        <row r="15449">
          <cell r="A15449" t="str">
            <v>_</v>
          </cell>
        </row>
        <row r="15450">
          <cell r="A15450" t="str">
            <v>_</v>
          </cell>
        </row>
        <row r="15451">
          <cell r="A15451" t="str">
            <v>_</v>
          </cell>
        </row>
        <row r="15452">
          <cell r="A15452" t="str">
            <v>_</v>
          </cell>
        </row>
        <row r="15453">
          <cell r="A15453" t="str">
            <v>_</v>
          </cell>
        </row>
        <row r="15454">
          <cell r="A15454" t="str">
            <v>_</v>
          </cell>
        </row>
        <row r="15455">
          <cell r="A15455" t="str">
            <v>_</v>
          </cell>
        </row>
        <row r="15456">
          <cell r="A15456" t="str">
            <v>_</v>
          </cell>
        </row>
        <row r="15457">
          <cell r="A15457" t="str">
            <v>_</v>
          </cell>
        </row>
        <row r="15458">
          <cell r="A15458" t="str">
            <v>_</v>
          </cell>
        </row>
        <row r="15459">
          <cell r="A15459" t="str">
            <v>_</v>
          </cell>
        </row>
        <row r="15460">
          <cell r="A15460" t="str">
            <v>_</v>
          </cell>
        </row>
        <row r="15461">
          <cell r="A15461" t="str">
            <v>_</v>
          </cell>
        </row>
        <row r="15462">
          <cell r="A15462" t="str">
            <v>_</v>
          </cell>
        </row>
        <row r="15463">
          <cell r="A15463" t="str">
            <v>_</v>
          </cell>
        </row>
        <row r="15464">
          <cell r="A15464" t="str">
            <v>_</v>
          </cell>
        </row>
        <row r="15465">
          <cell r="A15465" t="str">
            <v>_</v>
          </cell>
        </row>
        <row r="15466">
          <cell r="A15466" t="str">
            <v>_</v>
          </cell>
        </row>
        <row r="15467">
          <cell r="A15467" t="str">
            <v>_</v>
          </cell>
        </row>
        <row r="15468">
          <cell r="A15468" t="str">
            <v>_</v>
          </cell>
        </row>
        <row r="15469">
          <cell r="A15469" t="str">
            <v>_</v>
          </cell>
        </row>
        <row r="15470">
          <cell r="A15470" t="str">
            <v>_</v>
          </cell>
        </row>
        <row r="15471">
          <cell r="A15471" t="str">
            <v>_</v>
          </cell>
        </row>
        <row r="15472">
          <cell r="A15472" t="str">
            <v>_</v>
          </cell>
        </row>
        <row r="15473">
          <cell r="A15473" t="str">
            <v>_</v>
          </cell>
        </row>
        <row r="15474">
          <cell r="A15474" t="str">
            <v>_</v>
          </cell>
        </row>
        <row r="15475">
          <cell r="A15475" t="str">
            <v>_</v>
          </cell>
        </row>
        <row r="15476">
          <cell r="A15476" t="str">
            <v>_</v>
          </cell>
        </row>
        <row r="15477">
          <cell r="A15477" t="str">
            <v>_</v>
          </cell>
        </row>
        <row r="15478">
          <cell r="A15478" t="str">
            <v>_</v>
          </cell>
        </row>
        <row r="15479">
          <cell r="A15479" t="str">
            <v>_</v>
          </cell>
        </row>
        <row r="15480">
          <cell r="A15480" t="str">
            <v>_</v>
          </cell>
        </row>
        <row r="15481">
          <cell r="A15481" t="str">
            <v>_</v>
          </cell>
        </row>
        <row r="15482">
          <cell r="A15482" t="str">
            <v>_</v>
          </cell>
        </row>
        <row r="15483">
          <cell r="A15483" t="str">
            <v>_</v>
          </cell>
        </row>
        <row r="15484">
          <cell r="A15484" t="str">
            <v>_</v>
          </cell>
        </row>
        <row r="15485">
          <cell r="A15485" t="str">
            <v>_</v>
          </cell>
        </row>
        <row r="15486">
          <cell r="A15486" t="str">
            <v>_</v>
          </cell>
        </row>
        <row r="15487">
          <cell r="A15487" t="str">
            <v>_</v>
          </cell>
        </row>
        <row r="15488">
          <cell r="A15488" t="str">
            <v>_</v>
          </cell>
        </row>
        <row r="15489">
          <cell r="A15489" t="str">
            <v>_</v>
          </cell>
        </row>
        <row r="15490">
          <cell r="A15490" t="str">
            <v>_</v>
          </cell>
        </row>
        <row r="15491">
          <cell r="A15491" t="str">
            <v>_</v>
          </cell>
        </row>
        <row r="15492">
          <cell r="A15492" t="str">
            <v>_</v>
          </cell>
        </row>
        <row r="15493">
          <cell r="A15493" t="str">
            <v>_</v>
          </cell>
        </row>
        <row r="15494">
          <cell r="A15494" t="str">
            <v>_</v>
          </cell>
        </row>
        <row r="15495">
          <cell r="A15495" t="str">
            <v>_</v>
          </cell>
        </row>
        <row r="15496">
          <cell r="A15496" t="str">
            <v>_</v>
          </cell>
        </row>
        <row r="15497">
          <cell r="A15497" t="str">
            <v>_</v>
          </cell>
        </row>
        <row r="15498">
          <cell r="A15498" t="str">
            <v>_</v>
          </cell>
        </row>
        <row r="15499">
          <cell r="A15499" t="str">
            <v>_</v>
          </cell>
        </row>
        <row r="15500">
          <cell r="A15500" t="str">
            <v>_</v>
          </cell>
        </row>
        <row r="15501">
          <cell r="A15501" t="str">
            <v>_</v>
          </cell>
        </row>
        <row r="15502">
          <cell r="A15502" t="str">
            <v>_</v>
          </cell>
        </row>
        <row r="15503">
          <cell r="A15503" t="str">
            <v>_</v>
          </cell>
        </row>
        <row r="15504">
          <cell r="A15504" t="str">
            <v>_</v>
          </cell>
        </row>
        <row r="15505">
          <cell r="A15505" t="str">
            <v>_</v>
          </cell>
        </row>
        <row r="15506">
          <cell r="A15506" t="str">
            <v>_</v>
          </cell>
        </row>
        <row r="15507">
          <cell r="A15507" t="str">
            <v>_</v>
          </cell>
        </row>
        <row r="15508">
          <cell r="A15508" t="str">
            <v>_</v>
          </cell>
        </row>
        <row r="15509">
          <cell r="A15509" t="str">
            <v>_</v>
          </cell>
        </row>
        <row r="15510">
          <cell r="A15510" t="str">
            <v>_</v>
          </cell>
        </row>
        <row r="15511">
          <cell r="A15511" t="str">
            <v>_</v>
          </cell>
        </row>
        <row r="15512">
          <cell r="A15512" t="str">
            <v>_</v>
          </cell>
        </row>
        <row r="15513">
          <cell r="A15513" t="str">
            <v>_</v>
          </cell>
        </row>
        <row r="15514">
          <cell r="A15514" t="str">
            <v>_</v>
          </cell>
        </row>
        <row r="15515">
          <cell r="A15515" t="str">
            <v>_</v>
          </cell>
        </row>
        <row r="15516">
          <cell r="A15516" t="str">
            <v>_</v>
          </cell>
        </row>
        <row r="15517">
          <cell r="A15517" t="str">
            <v>_</v>
          </cell>
        </row>
        <row r="15518">
          <cell r="A15518" t="str">
            <v>_</v>
          </cell>
        </row>
        <row r="15519">
          <cell r="A15519" t="str">
            <v>_</v>
          </cell>
        </row>
        <row r="15520">
          <cell r="A15520" t="str">
            <v>_</v>
          </cell>
        </row>
        <row r="15521">
          <cell r="A15521" t="str">
            <v>_</v>
          </cell>
        </row>
        <row r="15522">
          <cell r="A15522" t="str">
            <v>_</v>
          </cell>
        </row>
        <row r="15523">
          <cell r="A15523" t="str">
            <v>_</v>
          </cell>
        </row>
        <row r="15524">
          <cell r="A15524" t="str">
            <v>_</v>
          </cell>
        </row>
        <row r="15525">
          <cell r="A15525" t="str">
            <v>_</v>
          </cell>
        </row>
        <row r="15526">
          <cell r="A15526" t="str">
            <v>_</v>
          </cell>
        </row>
        <row r="15527">
          <cell r="A15527" t="str">
            <v>_</v>
          </cell>
        </row>
        <row r="15528">
          <cell r="A15528" t="str">
            <v>_</v>
          </cell>
        </row>
        <row r="15529">
          <cell r="A15529" t="str">
            <v>_</v>
          </cell>
        </row>
        <row r="15530">
          <cell r="A15530" t="str">
            <v>_</v>
          </cell>
        </row>
        <row r="15531">
          <cell r="A15531" t="str">
            <v>_</v>
          </cell>
        </row>
        <row r="15532">
          <cell r="A15532" t="str">
            <v>_</v>
          </cell>
        </row>
        <row r="15533">
          <cell r="A15533" t="str">
            <v>_</v>
          </cell>
        </row>
        <row r="15534">
          <cell r="A15534" t="str">
            <v>_</v>
          </cell>
        </row>
        <row r="15535">
          <cell r="A15535" t="str">
            <v>_</v>
          </cell>
        </row>
        <row r="15536">
          <cell r="A15536" t="str">
            <v>_</v>
          </cell>
        </row>
        <row r="15537">
          <cell r="A15537" t="str">
            <v>_</v>
          </cell>
        </row>
        <row r="15538">
          <cell r="A15538" t="str">
            <v>_</v>
          </cell>
        </row>
        <row r="15539">
          <cell r="A15539" t="str">
            <v>_</v>
          </cell>
        </row>
        <row r="15540">
          <cell r="A15540" t="str">
            <v>_</v>
          </cell>
        </row>
        <row r="15541">
          <cell r="A15541" t="str">
            <v>_</v>
          </cell>
        </row>
        <row r="15542">
          <cell r="A15542" t="str">
            <v>_</v>
          </cell>
        </row>
        <row r="15543">
          <cell r="A15543" t="str">
            <v>_</v>
          </cell>
        </row>
        <row r="15544">
          <cell r="A15544" t="str">
            <v>_</v>
          </cell>
        </row>
        <row r="15545">
          <cell r="A15545" t="str">
            <v>_</v>
          </cell>
        </row>
        <row r="15546">
          <cell r="A15546" t="str">
            <v>_</v>
          </cell>
        </row>
        <row r="15547">
          <cell r="A15547" t="str">
            <v>_</v>
          </cell>
        </row>
        <row r="15548">
          <cell r="A15548" t="str">
            <v>_</v>
          </cell>
        </row>
        <row r="15549">
          <cell r="A15549" t="str">
            <v>_</v>
          </cell>
        </row>
        <row r="15550">
          <cell r="A15550" t="str">
            <v>_</v>
          </cell>
        </row>
        <row r="15551">
          <cell r="A15551" t="str">
            <v>_</v>
          </cell>
        </row>
        <row r="15552">
          <cell r="A15552" t="str">
            <v>_</v>
          </cell>
        </row>
        <row r="15553">
          <cell r="A15553" t="str">
            <v>_</v>
          </cell>
        </row>
        <row r="15554">
          <cell r="A15554" t="str">
            <v>_</v>
          </cell>
        </row>
        <row r="15555">
          <cell r="A15555" t="str">
            <v>_</v>
          </cell>
        </row>
        <row r="15556">
          <cell r="A15556" t="str">
            <v>_</v>
          </cell>
        </row>
        <row r="15557">
          <cell r="A15557" t="str">
            <v>_</v>
          </cell>
        </row>
        <row r="15558">
          <cell r="A15558" t="str">
            <v>_</v>
          </cell>
        </row>
        <row r="15559">
          <cell r="A15559" t="str">
            <v>_</v>
          </cell>
        </row>
        <row r="15560">
          <cell r="A15560" t="str">
            <v>_</v>
          </cell>
        </row>
        <row r="15561">
          <cell r="A15561" t="str">
            <v>_</v>
          </cell>
        </row>
        <row r="15562">
          <cell r="A15562" t="str">
            <v>_</v>
          </cell>
        </row>
        <row r="15563">
          <cell r="A15563" t="str">
            <v>_</v>
          </cell>
        </row>
        <row r="15564">
          <cell r="A15564" t="str">
            <v>_</v>
          </cell>
        </row>
        <row r="15565">
          <cell r="A15565" t="str">
            <v>_</v>
          </cell>
        </row>
        <row r="15566">
          <cell r="A15566" t="str">
            <v>_</v>
          </cell>
        </row>
        <row r="15567">
          <cell r="A15567" t="str">
            <v>_</v>
          </cell>
        </row>
        <row r="15568">
          <cell r="A15568" t="str">
            <v>_</v>
          </cell>
        </row>
        <row r="15569">
          <cell r="A15569" t="str">
            <v>_</v>
          </cell>
        </row>
        <row r="15570">
          <cell r="A15570" t="str">
            <v>_</v>
          </cell>
        </row>
        <row r="15571">
          <cell r="A15571" t="str">
            <v>_</v>
          </cell>
        </row>
        <row r="15572">
          <cell r="A15572" t="str">
            <v>_</v>
          </cell>
        </row>
        <row r="15573">
          <cell r="A15573" t="str">
            <v>_</v>
          </cell>
        </row>
        <row r="15574">
          <cell r="A15574" t="str">
            <v>_</v>
          </cell>
        </row>
        <row r="15575">
          <cell r="A15575" t="str">
            <v>_</v>
          </cell>
        </row>
        <row r="15576">
          <cell r="A15576" t="str">
            <v>_</v>
          </cell>
        </row>
        <row r="15577">
          <cell r="A15577" t="str">
            <v>_</v>
          </cell>
        </row>
        <row r="15578">
          <cell r="A15578" t="str">
            <v>_</v>
          </cell>
        </row>
        <row r="15579">
          <cell r="A15579" t="str">
            <v>_</v>
          </cell>
        </row>
        <row r="15580">
          <cell r="A15580" t="str">
            <v>_</v>
          </cell>
        </row>
        <row r="15581">
          <cell r="A15581" t="str">
            <v>_</v>
          </cell>
        </row>
        <row r="15582">
          <cell r="A15582" t="str">
            <v>_</v>
          </cell>
        </row>
        <row r="15583">
          <cell r="A15583" t="str">
            <v>_</v>
          </cell>
        </row>
        <row r="15584">
          <cell r="A15584" t="str">
            <v>_</v>
          </cell>
        </row>
        <row r="15585">
          <cell r="A15585" t="str">
            <v>_</v>
          </cell>
        </row>
        <row r="15586">
          <cell r="A15586" t="str">
            <v>_</v>
          </cell>
        </row>
        <row r="15587">
          <cell r="A15587" t="str">
            <v>_</v>
          </cell>
        </row>
        <row r="15588">
          <cell r="A15588" t="str">
            <v>_</v>
          </cell>
        </row>
        <row r="15589">
          <cell r="A15589" t="str">
            <v>_</v>
          </cell>
        </row>
        <row r="15590">
          <cell r="A15590" t="str">
            <v>_</v>
          </cell>
        </row>
        <row r="15591">
          <cell r="A15591" t="str">
            <v>_</v>
          </cell>
        </row>
        <row r="15592">
          <cell r="A15592" t="str">
            <v>_</v>
          </cell>
        </row>
        <row r="15593">
          <cell r="A15593" t="str">
            <v>_</v>
          </cell>
        </row>
        <row r="15594">
          <cell r="A15594" t="str">
            <v>_</v>
          </cell>
        </row>
        <row r="15595">
          <cell r="A15595" t="str">
            <v>_</v>
          </cell>
        </row>
        <row r="15596">
          <cell r="A15596" t="str">
            <v>_</v>
          </cell>
        </row>
        <row r="15597">
          <cell r="A15597" t="str">
            <v>_</v>
          </cell>
        </row>
        <row r="15598">
          <cell r="A15598" t="str">
            <v>_</v>
          </cell>
        </row>
        <row r="15599">
          <cell r="A15599" t="str">
            <v>_</v>
          </cell>
        </row>
        <row r="15600">
          <cell r="A15600" t="str">
            <v>_</v>
          </cell>
        </row>
        <row r="15601">
          <cell r="A15601" t="str">
            <v>_</v>
          </cell>
        </row>
        <row r="15602">
          <cell r="A15602" t="str">
            <v>_</v>
          </cell>
        </row>
        <row r="15603">
          <cell r="A15603" t="str">
            <v>_</v>
          </cell>
        </row>
        <row r="15604">
          <cell r="A15604" t="str">
            <v>_</v>
          </cell>
        </row>
        <row r="15605">
          <cell r="A15605" t="str">
            <v>_</v>
          </cell>
        </row>
        <row r="15606">
          <cell r="A15606" t="str">
            <v>_</v>
          </cell>
        </row>
        <row r="15607">
          <cell r="A15607" t="str">
            <v>_</v>
          </cell>
        </row>
        <row r="15608">
          <cell r="A15608" t="str">
            <v>_</v>
          </cell>
        </row>
        <row r="15609">
          <cell r="A15609" t="str">
            <v>_</v>
          </cell>
        </row>
        <row r="15610">
          <cell r="A15610" t="str">
            <v>_</v>
          </cell>
        </row>
        <row r="15611">
          <cell r="A15611" t="str">
            <v>_</v>
          </cell>
        </row>
        <row r="15612">
          <cell r="A15612" t="str">
            <v>_</v>
          </cell>
        </row>
        <row r="15613">
          <cell r="A15613" t="str">
            <v>_</v>
          </cell>
        </row>
        <row r="15614">
          <cell r="A15614" t="str">
            <v>_</v>
          </cell>
        </row>
        <row r="15615">
          <cell r="A15615" t="str">
            <v>_</v>
          </cell>
        </row>
        <row r="15616">
          <cell r="A15616" t="str">
            <v>_</v>
          </cell>
        </row>
        <row r="15617">
          <cell r="A15617" t="str">
            <v>_</v>
          </cell>
        </row>
        <row r="15618">
          <cell r="A15618" t="str">
            <v>_</v>
          </cell>
        </row>
        <row r="15619">
          <cell r="A15619" t="str">
            <v>_</v>
          </cell>
        </row>
        <row r="15620">
          <cell r="A15620" t="str">
            <v>_</v>
          </cell>
        </row>
        <row r="15621">
          <cell r="A15621" t="str">
            <v>_</v>
          </cell>
        </row>
        <row r="15622">
          <cell r="A15622" t="str">
            <v>_</v>
          </cell>
        </row>
        <row r="15623">
          <cell r="A15623" t="str">
            <v>_</v>
          </cell>
        </row>
        <row r="15624">
          <cell r="A15624" t="str">
            <v>_</v>
          </cell>
        </row>
        <row r="15625">
          <cell r="A15625" t="str">
            <v>_</v>
          </cell>
        </row>
        <row r="15626">
          <cell r="A15626" t="str">
            <v>_</v>
          </cell>
        </row>
        <row r="15627">
          <cell r="A15627" t="str">
            <v>_</v>
          </cell>
        </row>
        <row r="15628">
          <cell r="A15628" t="str">
            <v>_</v>
          </cell>
        </row>
        <row r="15629">
          <cell r="A15629" t="str">
            <v>_</v>
          </cell>
        </row>
        <row r="15630">
          <cell r="A15630" t="str">
            <v>_</v>
          </cell>
        </row>
        <row r="15631">
          <cell r="A15631" t="str">
            <v>_</v>
          </cell>
        </row>
        <row r="15632">
          <cell r="A15632" t="str">
            <v>_</v>
          </cell>
        </row>
        <row r="15633">
          <cell r="A15633" t="str">
            <v>_</v>
          </cell>
        </row>
        <row r="15634">
          <cell r="A15634" t="str">
            <v>_</v>
          </cell>
        </row>
        <row r="15635">
          <cell r="A15635" t="str">
            <v>_</v>
          </cell>
        </row>
        <row r="15636">
          <cell r="A15636" t="str">
            <v>_</v>
          </cell>
        </row>
        <row r="15637">
          <cell r="A15637" t="str">
            <v>_</v>
          </cell>
        </row>
        <row r="15638">
          <cell r="A15638" t="str">
            <v>_</v>
          </cell>
        </row>
        <row r="15639">
          <cell r="A15639" t="str">
            <v>_</v>
          </cell>
        </row>
        <row r="15640">
          <cell r="A15640" t="str">
            <v>_</v>
          </cell>
        </row>
        <row r="15641">
          <cell r="A15641" t="str">
            <v>_</v>
          </cell>
        </row>
        <row r="15642">
          <cell r="A15642" t="str">
            <v>_</v>
          </cell>
        </row>
        <row r="15643">
          <cell r="A15643" t="str">
            <v>_</v>
          </cell>
        </row>
        <row r="15644">
          <cell r="A15644" t="str">
            <v>_</v>
          </cell>
        </row>
        <row r="15645">
          <cell r="A15645" t="str">
            <v>_</v>
          </cell>
        </row>
        <row r="15646">
          <cell r="A15646" t="str">
            <v>_</v>
          </cell>
        </row>
        <row r="15647">
          <cell r="A15647" t="str">
            <v>_</v>
          </cell>
        </row>
        <row r="15648">
          <cell r="A15648" t="str">
            <v>_</v>
          </cell>
        </row>
        <row r="15649">
          <cell r="A15649" t="str">
            <v>_</v>
          </cell>
        </row>
        <row r="15650">
          <cell r="A15650" t="str">
            <v>_</v>
          </cell>
        </row>
        <row r="15651">
          <cell r="A15651" t="str">
            <v>_</v>
          </cell>
        </row>
        <row r="15652">
          <cell r="A15652" t="str">
            <v>_</v>
          </cell>
        </row>
        <row r="15653">
          <cell r="A15653" t="str">
            <v>_</v>
          </cell>
        </row>
        <row r="15654">
          <cell r="A15654" t="str">
            <v>_</v>
          </cell>
        </row>
        <row r="15655">
          <cell r="A15655" t="str">
            <v>_</v>
          </cell>
        </row>
        <row r="15656">
          <cell r="A15656" t="str">
            <v>_</v>
          </cell>
        </row>
        <row r="15657">
          <cell r="A15657" t="str">
            <v>_</v>
          </cell>
        </row>
        <row r="15658">
          <cell r="A15658" t="str">
            <v>_</v>
          </cell>
        </row>
        <row r="15659">
          <cell r="A15659" t="str">
            <v>_</v>
          </cell>
        </row>
        <row r="15660">
          <cell r="A15660" t="str">
            <v>_</v>
          </cell>
        </row>
        <row r="15661">
          <cell r="A15661" t="str">
            <v>_</v>
          </cell>
        </row>
        <row r="15662">
          <cell r="A15662" t="str">
            <v>_</v>
          </cell>
        </row>
        <row r="15663">
          <cell r="A15663" t="str">
            <v>_</v>
          </cell>
        </row>
        <row r="15664">
          <cell r="A15664" t="str">
            <v>_</v>
          </cell>
        </row>
        <row r="15665">
          <cell r="A15665" t="str">
            <v>_</v>
          </cell>
        </row>
        <row r="15666">
          <cell r="A15666" t="str">
            <v>_</v>
          </cell>
        </row>
        <row r="15667">
          <cell r="A15667" t="str">
            <v>_</v>
          </cell>
        </row>
        <row r="15668">
          <cell r="A15668" t="str">
            <v>_</v>
          </cell>
        </row>
        <row r="15669">
          <cell r="A15669" t="str">
            <v>_</v>
          </cell>
        </row>
        <row r="15670">
          <cell r="A15670" t="str">
            <v>_</v>
          </cell>
        </row>
        <row r="15671">
          <cell r="A15671" t="str">
            <v>_</v>
          </cell>
        </row>
        <row r="15672">
          <cell r="A15672" t="str">
            <v>_</v>
          </cell>
        </row>
        <row r="15673">
          <cell r="A15673" t="str">
            <v>_</v>
          </cell>
        </row>
        <row r="15674">
          <cell r="A15674" t="str">
            <v>_</v>
          </cell>
        </row>
        <row r="15675">
          <cell r="A15675" t="str">
            <v>_</v>
          </cell>
        </row>
        <row r="15676">
          <cell r="A15676" t="str">
            <v>_</v>
          </cell>
        </row>
        <row r="15677">
          <cell r="A15677" t="str">
            <v>_</v>
          </cell>
        </row>
        <row r="15678">
          <cell r="A15678" t="str">
            <v>_</v>
          </cell>
        </row>
        <row r="15679">
          <cell r="A15679" t="str">
            <v>_</v>
          </cell>
        </row>
        <row r="15680">
          <cell r="A15680" t="str">
            <v>_</v>
          </cell>
        </row>
        <row r="15681">
          <cell r="A15681" t="str">
            <v>_</v>
          </cell>
        </row>
        <row r="15682">
          <cell r="A15682" t="str">
            <v>_</v>
          </cell>
        </row>
        <row r="15683">
          <cell r="A15683" t="str">
            <v>_</v>
          </cell>
        </row>
        <row r="15684">
          <cell r="A15684" t="str">
            <v>_</v>
          </cell>
        </row>
        <row r="15685">
          <cell r="A15685" t="str">
            <v>_</v>
          </cell>
        </row>
        <row r="15686">
          <cell r="A15686" t="str">
            <v>_</v>
          </cell>
        </row>
        <row r="15687">
          <cell r="A15687" t="str">
            <v>_</v>
          </cell>
        </row>
        <row r="15688">
          <cell r="A15688" t="str">
            <v>_</v>
          </cell>
        </row>
        <row r="15689">
          <cell r="A15689" t="str">
            <v>_</v>
          </cell>
        </row>
        <row r="15690">
          <cell r="A15690" t="str">
            <v>_</v>
          </cell>
        </row>
        <row r="15691">
          <cell r="A15691" t="str">
            <v>_</v>
          </cell>
        </row>
        <row r="15692">
          <cell r="A15692" t="str">
            <v>_</v>
          </cell>
        </row>
        <row r="15693">
          <cell r="A15693" t="str">
            <v>_</v>
          </cell>
        </row>
        <row r="15694">
          <cell r="A15694" t="str">
            <v>_</v>
          </cell>
        </row>
        <row r="15695">
          <cell r="A15695" t="str">
            <v>_</v>
          </cell>
        </row>
        <row r="15696">
          <cell r="A15696" t="str">
            <v>_</v>
          </cell>
        </row>
        <row r="15697">
          <cell r="A15697" t="str">
            <v>_</v>
          </cell>
        </row>
        <row r="15698">
          <cell r="A15698" t="str">
            <v>_</v>
          </cell>
        </row>
        <row r="15699">
          <cell r="A15699" t="str">
            <v>_</v>
          </cell>
        </row>
        <row r="15700">
          <cell r="A15700" t="str">
            <v>_</v>
          </cell>
        </row>
        <row r="15701">
          <cell r="A15701" t="str">
            <v>_</v>
          </cell>
        </row>
        <row r="15702">
          <cell r="A15702" t="str">
            <v>_</v>
          </cell>
        </row>
        <row r="15703">
          <cell r="A15703" t="str">
            <v>_</v>
          </cell>
        </row>
        <row r="15704">
          <cell r="A15704" t="str">
            <v>_</v>
          </cell>
        </row>
        <row r="15705">
          <cell r="A15705" t="str">
            <v>_</v>
          </cell>
        </row>
        <row r="15706">
          <cell r="A15706" t="str">
            <v>_</v>
          </cell>
        </row>
        <row r="15707">
          <cell r="A15707" t="str">
            <v>_</v>
          </cell>
        </row>
        <row r="15708">
          <cell r="A15708" t="str">
            <v>_</v>
          </cell>
        </row>
        <row r="15709">
          <cell r="A15709" t="str">
            <v>_</v>
          </cell>
        </row>
        <row r="15710">
          <cell r="A15710" t="str">
            <v>_</v>
          </cell>
        </row>
        <row r="15711">
          <cell r="A15711" t="str">
            <v>_</v>
          </cell>
        </row>
        <row r="15712">
          <cell r="A15712" t="str">
            <v>_</v>
          </cell>
        </row>
        <row r="15713">
          <cell r="A15713" t="str">
            <v>_</v>
          </cell>
        </row>
        <row r="15714">
          <cell r="A15714" t="str">
            <v>_</v>
          </cell>
        </row>
        <row r="15715">
          <cell r="A15715" t="str">
            <v>_</v>
          </cell>
        </row>
        <row r="15716">
          <cell r="A15716" t="str">
            <v>_</v>
          </cell>
        </row>
        <row r="15717">
          <cell r="A15717" t="str">
            <v>_</v>
          </cell>
        </row>
        <row r="15718">
          <cell r="A15718" t="str">
            <v>_</v>
          </cell>
        </row>
        <row r="15719">
          <cell r="A15719" t="str">
            <v>_</v>
          </cell>
        </row>
        <row r="15720">
          <cell r="A15720" t="str">
            <v>_</v>
          </cell>
        </row>
        <row r="15721">
          <cell r="A15721" t="str">
            <v>_</v>
          </cell>
        </row>
        <row r="15722">
          <cell r="A15722" t="str">
            <v>_</v>
          </cell>
        </row>
        <row r="15723">
          <cell r="A15723" t="str">
            <v>_</v>
          </cell>
        </row>
        <row r="15724">
          <cell r="A15724" t="str">
            <v>_</v>
          </cell>
        </row>
        <row r="15725">
          <cell r="A15725" t="str">
            <v>_</v>
          </cell>
        </row>
        <row r="15726">
          <cell r="A15726" t="str">
            <v>_</v>
          </cell>
        </row>
        <row r="15727">
          <cell r="A15727" t="str">
            <v>_</v>
          </cell>
        </row>
        <row r="15728">
          <cell r="A15728" t="str">
            <v>_</v>
          </cell>
        </row>
        <row r="15729">
          <cell r="A15729" t="str">
            <v>_</v>
          </cell>
        </row>
        <row r="15730">
          <cell r="A15730" t="str">
            <v>_</v>
          </cell>
        </row>
        <row r="15731">
          <cell r="A15731" t="str">
            <v>_</v>
          </cell>
        </row>
        <row r="15732">
          <cell r="A15732" t="str">
            <v>_</v>
          </cell>
        </row>
        <row r="15733">
          <cell r="A15733" t="str">
            <v>_</v>
          </cell>
        </row>
        <row r="15734">
          <cell r="A15734" t="str">
            <v>_</v>
          </cell>
        </row>
        <row r="15735">
          <cell r="A15735" t="str">
            <v>_</v>
          </cell>
        </row>
        <row r="15736">
          <cell r="A15736" t="str">
            <v>_</v>
          </cell>
        </row>
        <row r="15737">
          <cell r="A15737" t="str">
            <v>_</v>
          </cell>
        </row>
        <row r="15738">
          <cell r="A15738" t="str">
            <v>_</v>
          </cell>
        </row>
        <row r="15739">
          <cell r="A15739" t="str">
            <v>_</v>
          </cell>
        </row>
        <row r="15740">
          <cell r="A15740" t="str">
            <v>_</v>
          </cell>
        </row>
        <row r="15741">
          <cell r="A15741" t="str">
            <v>_</v>
          </cell>
        </row>
        <row r="15742">
          <cell r="A15742" t="str">
            <v>_</v>
          </cell>
        </row>
        <row r="15743">
          <cell r="A15743" t="str">
            <v>_</v>
          </cell>
        </row>
        <row r="15744">
          <cell r="A15744" t="str">
            <v>_</v>
          </cell>
        </row>
        <row r="15745">
          <cell r="A15745" t="str">
            <v>_</v>
          </cell>
        </row>
        <row r="15746">
          <cell r="A15746" t="str">
            <v>_</v>
          </cell>
        </row>
        <row r="15747">
          <cell r="A15747" t="str">
            <v>_</v>
          </cell>
        </row>
        <row r="15748">
          <cell r="A15748" t="str">
            <v>_</v>
          </cell>
        </row>
        <row r="15749">
          <cell r="A15749" t="str">
            <v>_</v>
          </cell>
        </row>
        <row r="15750">
          <cell r="A15750" t="str">
            <v>_</v>
          </cell>
        </row>
        <row r="15751">
          <cell r="A15751" t="str">
            <v>_</v>
          </cell>
        </row>
        <row r="15752">
          <cell r="A15752" t="str">
            <v>_</v>
          </cell>
        </row>
        <row r="15753">
          <cell r="A15753" t="str">
            <v>_</v>
          </cell>
        </row>
        <row r="15754">
          <cell r="A15754" t="str">
            <v>_</v>
          </cell>
        </row>
        <row r="15755">
          <cell r="A15755" t="str">
            <v>_</v>
          </cell>
        </row>
        <row r="15756">
          <cell r="A15756" t="str">
            <v>_</v>
          </cell>
        </row>
        <row r="15757">
          <cell r="A15757" t="str">
            <v>_</v>
          </cell>
        </row>
        <row r="15758">
          <cell r="A15758" t="str">
            <v>_</v>
          </cell>
        </row>
        <row r="15759">
          <cell r="A15759" t="str">
            <v>_</v>
          </cell>
        </row>
        <row r="15760">
          <cell r="A15760" t="str">
            <v>_</v>
          </cell>
        </row>
        <row r="15761">
          <cell r="A15761" t="str">
            <v>_</v>
          </cell>
        </row>
        <row r="15762">
          <cell r="A15762" t="str">
            <v>_</v>
          </cell>
        </row>
        <row r="15763">
          <cell r="A15763" t="str">
            <v>_</v>
          </cell>
        </row>
        <row r="15764">
          <cell r="A15764" t="str">
            <v>_</v>
          </cell>
        </row>
        <row r="15765">
          <cell r="A15765" t="str">
            <v>_</v>
          </cell>
        </row>
        <row r="15766">
          <cell r="A15766" t="str">
            <v>_</v>
          </cell>
        </row>
        <row r="15767">
          <cell r="A15767" t="str">
            <v>_</v>
          </cell>
        </row>
        <row r="15768">
          <cell r="A15768" t="str">
            <v>_</v>
          </cell>
        </row>
        <row r="15769">
          <cell r="A15769" t="str">
            <v>_</v>
          </cell>
        </row>
        <row r="15770">
          <cell r="A15770" t="str">
            <v>_</v>
          </cell>
        </row>
        <row r="15771">
          <cell r="A15771" t="str">
            <v>_</v>
          </cell>
        </row>
        <row r="15772">
          <cell r="A15772" t="str">
            <v>_</v>
          </cell>
        </row>
        <row r="15773">
          <cell r="A15773" t="str">
            <v>_</v>
          </cell>
        </row>
        <row r="15774">
          <cell r="A15774" t="str">
            <v>_</v>
          </cell>
        </row>
        <row r="15775">
          <cell r="A15775" t="str">
            <v>_</v>
          </cell>
        </row>
        <row r="15776">
          <cell r="A15776" t="str">
            <v>_</v>
          </cell>
        </row>
        <row r="15777">
          <cell r="A15777" t="str">
            <v>_</v>
          </cell>
        </row>
        <row r="15778">
          <cell r="A15778" t="str">
            <v>_</v>
          </cell>
        </row>
        <row r="15779">
          <cell r="A15779" t="str">
            <v>_</v>
          </cell>
        </row>
        <row r="15780">
          <cell r="A15780" t="str">
            <v>_</v>
          </cell>
        </row>
        <row r="15781">
          <cell r="A15781" t="str">
            <v>_</v>
          </cell>
        </row>
        <row r="15782">
          <cell r="A15782" t="str">
            <v>_</v>
          </cell>
        </row>
        <row r="15783">
          <cell r="A15783" t="str">
            <v>_</v>
          </cell>
        </row>
        <row r="15784">
          <cell r="A15784" t="str">
            <v>_</v>
          </cell>
        </row>
        <row r="15785">
          <cell r="A15785" t="str">
            <v>_</v>
          </cell>
        </row>
        <row r="15786">
          <cell r="A15786" t="str">
            <v>_</v>
          </cell>
        </row>
        <row r="15787">
          <cell r="A15787" t="str">
            <v>_</v>
          </cell>
        </row>
        <row r="15788">
          <cell r="A15788" t="str">
            <v>_</v>
          </cell>
        </row>
        <row r="15789">
          <cell r="A15789" t="str">
            <v>_</v>
          </cell>
        </row>
        <row r="15790">
          <cell r="A15790" t="str">
            <v>_</v>
          </cell>
        </row>
        <row r="15791">
          <cell r="A15791" t="str">
            <v>_</v>
          </cell>
        </row>
        <row r="15792">
          <cell r="A15792" t="str">
            <v>_</v>
          </cell>
        </row>
        <row r="15793">
          <cell r="A15793" t="str">
            <v>_</v>
          </cell>
        </row>
        <row r="15794">
          <cell r="A15794" t="str">
            <v>_</v>
          </cell>
        </row>
        <row r="15795">
          <cell r="A15795" t="str">
            <v>_</v>
          </cell>
        </row>
        <row r="15796">
          <cell r="A15796" t="str">
            <v>_</v>
          </cell>
        </row>
        <row r="15797">
          <cell r="A15797" t="str">
            <v>_</v>
          </cell>
        </row>
        <row r="15798">
          <cell r="A15798" t="str">
            <v>_</v>
          </cell>
        </row>
        <row r="15799">
          <cell r="A15799" t="str">
            <v>_</v>
          </cell>
        </row>
        <row r="15800">
          <cell r="A15800" t="str">
            <v>_</v>
          </cell>
        </row>
        <row r="15801">
          <cell r="A15801" t="str">
            <v>_</v>
          </cell>
        </row>
        <row r="15802">
          <cell r="A15802" t="str">
            <v>_</v>
          </cell>
        </row>
        <row r="15803">
          <cell r="A15803" t="str">
            <v>_</v>
          </cell>
        </row>
        <row r="15804">
          <cell r="A15804" t="str">
            <v>_</v>
          </cell>
        </row>
        <row r="15805">
          <cell r="A15805" t="str">
            <v>_</v>
          </cell>
        </row>
        <row r="15806">
          <cell r="A15806" t="str">
            <v>_</v>
          </cell>
        </row>
        <row r="15807">
          <cell r="A15807" t="str">
            <v>_</v>
          </cell>
        </row>
        <row r="15808">
          <cell r="A15808" t="str">
            <v>_</v>
          </cell>
        </row>
        <row r="15809">
          <cell r="A15809" t="str">
            <v>_</v>
          </cell>
        </row>
        <row r="15810">
          <cell r="A15810" t="str">
            <v>_</v>
          </cell>
        </row>
        <row r="15811">
          <cell r="A15811" t="str">
            <v>_</v>
          </cell>
        </row>
        <row r="15812">
          <cell r="A15812" t="str">
            <v>_</v>
          </cell>
        </row>
        <row r="15813">
          <cell r="A15813" t="str">
            <v>_</v>
          </cell>
        </row>
        <row r="15814">
          <cell r="A15814" t="str">
            <v>_</v>
          </cell>
        </row>
        <row r="15815">
          <cell r="A15815" t="str">
            <v>_</v>
          </cell>
        </row>
        <row r="15816">
          <cell r="A15816" t="str">
            <v>_</v>
          </cell>
        </row>
        <row r="15817">
          <cell r="A15817" t="str">
            <v>_</v>
          </cell>
        </row>
        <row r="15818">
          <cell r="A15818" t="str">
            <v>_</v>
          </cell>
        </row>
        <row r="15819">
          <cell r="A15819" t="str">
            <v>_</v>
          </cell>
        </row>
        <row r="15820">
          <cell r="A15820" t="str">
            <v>_</v>
          </cell>
        </row>
        <row r="15821">
          <cell r="A15821" t="str">
            <v>_</v>
          </cell>
        </row>
        <row r="15822">
          <cell r="A15822" t="str">
            <v>_</v>
          </cell>
        </row>
        <row r="15823">
          <cell r="A15823" t="str">
            <v>_</v>
          </cell>
        </row>
        <row r="15824">
          <cell r="A15824" t="str">
            <v>_</v>
          </cell>
        </row>
        <row r="15825">
          <cell r="A15825" t="str">
            <v>_</v>
          </cell>
        </row>
        <row r="15826">
          <cell r="A15826" t="str">
            <v>_</v>
          </cell>
        </row>
        <row r="15827">
          <cell r="A15827" t="str">
            <v>_</v>
          </cell>
        </row>
        <row r="15828">
          <cell r="A15828" t="str">
            <v>_</v>
          </cell>
        </row>
        <row r="15829">
          <cell r="A15829" t="str">
            <v>_</v>
          </cell>
        </row>
        <row r="15830">
          <cell r="A15830" t="str">
            <v>_</v>
          </cell>
        </row>
        <row r="15831">
          <cell r="A15831" t="str">
            <v>_</v>
          </cell>
        </row>
        <row r="15832">
          <cell r="A15832" t="str">
            <v>_</v>
          </cell>
        </row>
        <row r="15833">
          <cell r="A15833" t="str">
            <v>_</v>
          </cell>
        </row>
        <row r="15834">
          <cell r="A15834" t="str">
            <v>_</v>
          </cell>
        </row>
        <row r="15835">
          <cell r="A15835" t="str">
            <v>_</v>
          </cell>
        </row>
        <row r="15836">
          <cell r="A15836" t="str">
            <v>_</v>
          </cell>
        </row>
        <row r="15837">
          <cell r="A15837" t="str">
            <v>_</v>
          </cell>
        </row>
        <row r="15838">
          <cell r="A15838" t="str">
            <v>_</v>
          </cell>
        </row>
        <row r="15839">
          <cell r="A15839" t="str">
            <v>_</v>
          </cell>
        </row>
        <row r="15840">
          <cell r="A15840" t="str">
            <v>_</v>
          </cell>
        </row>
        <row r="15841">
          <cell r="A15841" t="str">
            <v>_</v>
          </cell>
        </row>
        <row r="15842">
          <cell r="A15842" t="str">
            <v>_</v>
          </cell>
        </row>
        <row r="15843">
          <cell r="A15843" t="str">
            <v>_</v>
          </cell>
        </row>
        <row r="15844">
          <cell r="A15844" t="str">
            <v>_</v>
          </cell>
        </row>
        <row r="15845">
          <cell r="A15845" t="str">
            <v>_</v>
          </cell>
        </row>
        <row r="15846">
          <cell r="A15846" t="str">
            <v>_</v>
          </cell>
        </row>
        <row r="15847">
          <cell r="A15847" t="str">
            <v>_</v>
          </cell>
        </row>
        <row r="15848">
          <cell r="A15848" t="str">
            <v>_</v>
          </cell>
        </row>
        <row r="15849">
          <cell r="A15849" t="str">
            <v>_</v>
          </cell>
        </row>
        <row r="15850">
          <cell r="A15850" t="str">
            <v>_</v>
          </cell>
        </row>
        <row r="15851">
          <cell r="A15851" t="str">
            <v>_</v>
          </cell>
        </row>
        <row r="15852">
          <cell r="A15852" t="str">
            <v>_</v>
          </cell>
        </row>
        <row r="15853">
          <cell r="A15853" t="str">
            <v>_</v>
          </cell>
        </row>
        <row r="15854">
          <cell r="A15854" t="str">
            <v>_</v>
          </cell>
        </row>
        <row r="15855">
          <cell r="A15855" t="str">
            <v>_</v>
          </cell>
        </row>
        <row r="15856">
          <cell r="A15856" t="str">
            <v>_</v>
          </cell>
        </row>
        <row r="15857">
          <cell r="A15857" t="str">
            <v>_</v>
          </cell>
        </row>
        <row r="15858">
          <cell r="A15858" t="str">
            <v>_</v>
          </cell>
        </row>
        <row r="15859">
          <cell r="A15859" t="str">
            <v>_</v>
          </cell>
        </row>
        <row r="15860">
          <cell r="A15860" t="str">
            <v>_</v>
          </cell>
        </row>
        <row r="15861">
          <cell r="A15861" t="str">
            <v>_</v>
          </cell>
        </row>
        <row r="15862">
          <cell r="A15862" t="str">
            <v>_</v>
          </cell>
        </row>
        <row r="15863">
          <cell r="A15863" t="str">
            <v>_</v>
          </cell>
        </row>
        <row r="15864">
          <cell r="A15864" t="str">
            <v>_</v>
          </cell>
        </row>
        <row r="15865">
          <cell r="A15865" t="str">
            <v>_</v>
          </cell>
        </row>
        <row r="15866">
          <cell r="A15866" t="str">
            <v>_</v>
          </cell>
        </row>
        <row r="15867">
          <cell r="A15867" t="str">
            <v>_</v>
          </cell>
        </row>
        <row r="15868">
          <cell r="A15868" t="str">
            <v>_</v>
          </cell>
        </row>
        <row r="15869">
          <cell r="A15869" t="str">
            <v>_</v>
          </cell>
        </row>
        <row r="15870">
          <cell r="A15870" t="str">
            <v>_</v>
          </cell>
        </row>
        <row r="15871">
          <cell r="A15871" t="str">
            <v>_</v>
          </cell>
        </row>
        <row r="15872">
          <cell r="A15872" t="str">
            <v>_</v>
          </cell>
        </row>
        <row r="15873">
          <cell r="A15873" t="str">
            <v>_</v>
          </cell>
        </row>
        <row r="15874">
          <cell r="A15874" t="str">
            <v>_</v>
          </cell>
        </row>
        <row r="15875">
          <cell r="A15875" t="str">
            <v>_</v>
          </cell>
        </row>
        <row r="15876">
          <cell r="A15876" t="str">
            <v>_</v>
          </cell>
        </row>
        <row r="15877">
          <cell r="A15877" t="str">
            <v>_</v>
          </cell>
        </row>
        <row r="15878">
          <cell r="A15878" t="str">
            <v>_</v>
          </cell>
        </row>
        <row r="15879">
          <cell r="A15879" t="str">
            <v>_</v>
          </cell>
        </row>
        <row r="15880">
          <cell r="A15880" t="str">
            <v>_</v>
          </cell>
        </row>
        <row r="15881">
          <cell r="A15881" t="str">
            <v>_</v>
          </cell>
        </row>
        <row r="15882">
          <cell r="A15882" t="str">
            <v>_</v>
          </cell>
        </row>
        <row r="15883">
          <cell r="A15883" t="str">
            <v>_</v>
          </cell>
        </row>
        <row r="15884">
          <cell r="A15884" t="str">
            <v>_</v>
          </cell>
        </row>
        <row r="15885">
          <cell r="A15885" t="str">
            <v>_</v>
          </cell>
        </row>
        <row r="15886">
          <cell r="A15886" t="str">
            <v>_</v>
          </cell>
        </row>
        <row r="15887">
          <cell r="A15887" t="str">
            <v>_</v>
          </cell>
        </row>
        <row r="15888">
          <cell r="A15888" t="str">
            <v>_</v>
          </cell>
        </row>
        <row r="15889">
          <cell r="A15889" t="str">
            <v>_</v>
          </cell>
        </row>
        <row r="15890">
          <cell r="A15890" t="str">
            <v>_</v>
          </cell>
        </row>
        <row r="15891">
          <cell r="A15891" t="str">
            <v>_</v>
          </cell>
        </row>
        <row r="15892">
          <cell r="A15892" t="str">
            <v>_</v>
          </cell>
        </row>
        <row r="15893">
          <cell r="A15893" t="str">
            <v>_</v>
          </cell>
        </row>
        <row r="15894">
          <cell r="A15894" t="str">
            <v>_</v>
          </cell>
        </row>
        <row r="15895">
          <cell r="A15895" t="str">
            <v>_</v>
          </cell>
        </row>
        <row r="15896">
          <cell r="A15896" t="str">
            <v>_</v>
          </cell>
        </row>
        <row r="15897">
          <cell r="A15897" t="str">
            <v>_</v>
          </cell>
        </row>
        <row r="15898">
          <cell r="A15898" t="str">
            <v>_</v>
          </cell>
        </row>
        <row r="15899">
          <cell r="A15899" t="str">
            <v>_</v>
          </cell>
        </row>
        <row r="15900">
          <cell r="A15900" t="str">
            <v>_</v>
          </cell>
        </row>
        <row r="15901">
          <cell r="A15901" t="str">
            <v>_</v>
          </cell>
        </row>
        <row r="15902">
          <cell r="A15902" t="str">
            <v>_</v>
          </cell>
        </row>
        <row r="15903">
          <cell r="A15903" t="str">
            <v>_</v>
          </cell>
        </row>
        <row r="15904">
          <cell r="A15904" t="str">
            <v>_</v>
          </cell>
        </row>
        <row r="15905">
          <cell r="A15905" t="str">
            <v>_</v>
          </cell>
        </row>
        <row r="15906">
          <cell r="A15906" t="str">
            <v>_</v>
          </cell>
        </row>
        <row r="15907">
          <cell r="A15907" t="str">
            <v>_</v>
          </cell>
        </row>
        <row r="15908">
          <cell r="A15908" t="str">
            <v>_</v>
          </cell>
        </row>
        <row r="15909">
          <cell r="A15909" t="str">
            <v>_</v>
          </cell>
        </row>
        <row r="15910">
          <cell r="A15910" t="str">
            <v>_</v>
          </cell>
        </row>
        <row r="15911">
          <cell r="A15911" t="str">
            <v>_</v>
          </cell>
        </row>
        <row r="15912">
          <cell r="A15912" t="str">
            <v>_</v>
          </cell>
        </row>
        <row r="15913">
          <cell r="A15913" t="str">
            <v>_</v>
          </cell>
        </row>
        <row r="15914">
          <cell r="A15914" t="str">
            <v>_</v>
          </cell>
        </row>
        <row r="15915">
          <cell r="A15915" t="str">
            <v>_</v>
          </cell>
        </row>
        <row r="15916">
          <cell r="A15916" t="str">
            <v>_</v>
          </cell>
        </row>
        <row r="15917">
          <cell r="A15917" t="str">
            <v>_</v>
          </cell>
        </row>
        <row r="15918">
          <cell r="A15918" t="str">
            <v>_</v>
          </cell>
        </row>
        <row r="15919">
          <cell r="A15919" t="str">
            <v>_</v>
          </cell>
        </row>
        <row r="15920">
          <cell r="A15920" t="str">
            <v>_</v>
          </cell>
        </row>
        <row r="15921">
          <cell r="A15921" t="str">
            <v>_</v>
          </cell>
        </row>
        <row r="15922">
          <cell r="A15922" t="str">
            <v>_</v>
          </cell>
        </row>
        <row r="15923">
          <cell r="A15923" t="str">
            <v>_</v>
          </cell>
        </row>
        <row r="15924">
          <cell r="A15924" t="str">
            <v>_</v>
          </cell>
        </row>
        <row r="15925">
          <cell r="A15925" t="str">
            <v>_</v>
          </cell>
        </row>
        <row r="15926">
          <cell r="A15926" t="str">
            <v>_</v>
          </cell>
        </row>
        <row r="15927">
          <cell r="A15927" t="str">
            <v>_</v>
          </cell>
        </row>
        <row r="15928">
          <cell r="A15928" t="str">
            <v>_</v>
          </cell>
        </row>
        <row r="15929">
          <cell r="A15929" t="str">
            <v>_</v>
          </cell>
        </row>
        <row r="15930">
          <cell r="A15930" t="str">
            <v>_</v>
          </cell>
        </row>
        <row r="15931">
          <cell r="A15931" t="str">
            <v>_</v>
          </cell>
        </row>
        <row r="15932">
          <cell r="A15932" t="str">
            <v>_</v>
          </cell>
        </row>
        <row r="15933">
          <cell r="A15933" t="str">
            <v>_</v>
          </cell>
        </row>
        <row r="15934">
          <cell r="A15934" t="str">
            <v>_</v>
          </cell>
        </row>
        <row r="15935">
          <cell r="A15935" t="str">
            <v>_</v>
          </cell>
        </row>
        <row r="15936">
          <cell r="A15936" t="str">
            <v>_</v>
          </cell>
        </row>
        <row r="15937">
          <cell r="A15937" t="str">
            <v>_</v>
          </cell>
        </row>
        <row r="15938">
          <cell r="A15938" t="str">
            <v>_</v>
          </cell>
        </row>
        <row r="15939">
          <cell r="A15939" t="str">
            <v>_</v>
          </cell>
        </row>
        <row r="15940">
          <cell r="A15940" t="str">
            <v>_</v>
          </cell>
        </row>
        <row r="15941">
          <cell r="A15941" t="str">
            <v>_</v>
          </cell>
        </row>
        <row r="15942">
          <cell r="A15942" t="str">
            <v>_</v>
          </cell>
        </row>
        <row r="15943">
          <cell r="A15943" t="str">
            <v>_</v>
          </cell>
        </row>
        <row r="15944">
          <cell r="A15944" t="str">
            <v>_</v>
          </cell>
        </row>
        <row r="15945">
          <cell r="A15945" t="str">
            <v>_</v>
          </cell>
        </row>
        <row r="15946">
          <cell r="A15946" t="str">
            <v>_</v>
          </cell>
        </row>
        <row r="15947">
          <cell r="A15947" t="str">
            <v>_</v>
          </cell>
        </row>
        <row r="15948">
          <cell r="A15948" t="str">
            <v>_</v>
          </cell>
        </row>
        <row r="15949">
          <cell r="A15949" t="str">
            <v>_</v>
          </cell>
        </row>
        <row r="15950">
          <cell r="A15950" t="str">
            <v>_</v>
          </cell>
        </row>
        <row r="15951">
          <cell r="A15951" t="str">
            <v>_</v>
          </cell>
        </row>
        <row r="15952">
          <cell r="A15952" t="str">
            <v>_</v>
          </cell>
        </row>
        <row r="15953">
          <cell r="A15953" t="str">
            <v>_</v>
          </cell>
        </row>
        <row r="15954">
          <cell r="A15954" t="str">
            <v>_</v>
          </cell>
        </row>
        <row r="15955">
          <cell r="A15955" t="str">
            <v>_</v>
          </cell>
        </row>
        <row r="15956">
          <cell r="A15956" t="str">
            <v>_</v>
          </cell>
        </row>
        <row r="15957">
          <cell r="A15957" t="str">
            <v>_</v>
          </cell>
        </row>
        <row r="15958">
          <cell r="A15958" t="str">
            <v>_</v>
          </cell>
        </row>
        <row r="15959">
          <cell r="A15959" t="str">
            <v>_</v>
          </cell>
        </row>
        <row r="15960">
          <cell r="A15960" t="str">
            <v>_</v>
          </cell>
        </row>
        <row r="15961">
          <cell r="A15961" t="str">
            <v>_</v>
          </cell>
        </row>
        <row r="15962">
          <cell r="A15962" t="str">
            <v>_</v>
          </cell>
        </row>
        <row r="15963">
          <cell r="A15963" t="str">
            <v>_</v>
          </cell>
        </row>
        <row r="15964">
          <cell r="A15964" t="str">
            <v>_</v>
          </cell>
        </row>
        <row r="15965">
          <cell r="A15965" t="str">
            <v>_</v>
          </cell>
        </row>
        <row r="15966">
          <cell r="A15966" t="str">
            <v>_</v>
          </cell>
        </row>
        <row r="15967">
          <cell r="A15967" t="str">
            <v>_</v>
          </cell>
        </row>
        <row r="15968">
          <cell r="A15968" t="str">
            <v>_</v>
          </cell>
        </row>
        <row r="15969">
          <cell r="A15969" t="str">
            <v>_</v>
          </cell>
        </row>
        <row r="15970">
          <cell r="A15970" t="str">
            <v>_</v>
          </cell>
        </row>
        <row r="15971">
          <cell r="A15971" t="str">
            <v>_</v>
          </cell>
        </row>
        <row r="15972">
          <cell r="A15972" t="str">
            <v>_</v>
          </cell>
        </row>
        <row r="15973">
          <cell r="A15973" t="str">
            <v>_</v>
          </cell>
        </row>
        <row r="15974">
          <cell r="A15974" t="str">
            <v>_</v>
          </cell>
        </row>
        <row r="15975">
          <cell r="A15975" t="str">
            <v>_</v>
          </cell>
        </row>
        <row r="15976">
          <cell r="A15976" t="str">
            <v>_</v>
          </cell>
        </row>
        <row r="15977">
          <cell r="A15977" t="str">
            <v>_</v>
          </cell>
        </row>
        <row r="15978">
          <cell r="A15978" t="str">
            <v>_</v>
          </cell>
        </row>
        <row r="15979">
          <cell r="A15979" t="str">
            <v>_</v>
          </cell>
        </row>
        <row r="15980">
          <cell r="A15980" t="str">
            <v>_</v>
          </cell>
        </row>
        <row r="15981">
          <cell r="A15981" t="str">
            <v>_</v>
          </cell>
        </row>
        <row r="15982">
          <cell r="A15982" t="str">
            <v>_</v>
          </cell>
        </row>
        <row r="15983">
          <cell r="A15983" t="str">
            <v>_</v>
          </cell>
        </row>
        <row r="15984">
          <cell r="A15984" t="str">
            <v>_</v>
          </cell>
        </row>
        <row r="15985">
          <cell r="A15985" t="str">
            <v>_</v>
          </cell>
        </row>
        <row r="15986">
          <cell r="A15986" t="str">
            <v>_</v>
          </cell>
        </row>
        <row r="15987">
          <cell r="A15987" t="str">
            <v>_</v>
          </cell>
        </row>
        <row r="15988">
          <cell r="A15988" t="str">
            <v>_</v>
          </cell>
        </row>
        <row r="15989">
          <cell r="A15989" t="str">
            <v>_</v>
          </cell>
        </row>
        <row r="15990">
          <cell r="A15990" t="str">
            <v>_</v>
          </cell>
        </row>
        <row r="15991">
          <cell r="A15991" t="str">
            <v>_</v>
          </cell>
        </row>
        <row r="15992">
          <cell r="A15992" t="str">
            <v>_</v>
          </cell>
        </row>
        <row r="15993">
          <cell r="A15993" t="str">
            <v>_</v>
          </cell>
        </row>
        <row r="15994">
          <cell r="A15994" t="str">
            <v>_</v>
          </cell>
        </row>
        <row r="15995">
          <cell r="A15995" t="str">
            <v>_</v>
          </cell>
        </row>
        <row r="15996">
          <cell r="A15996" t="str">
            <v>_</v>
          </cell>
        </row>
        <row r="15997">
          <cell r="A15997" t="str">
            <v>_</v>
          </cell>
        </row>
        <row r="15998">
          <cell r="A15998" t="str">
            <v>_</v>
          </cell>
        </row>
        <row r="15999">
          <cell r="A15999" t="str">
            <v>_</v>
          </cell>
        </row>
        <row r="16000">
          <cell r="A16000" t="str">
            <v>_</v>
          </cell>
        </row>
        <row r="16001">
          <cell r="A16001" t="str">
            <v>_</v>
          </cell>
        </row>
        <row r="16002">
          <cell r="A16002" t="str">
            <v>_</v>
          </cell>
        </row>
        <row r="16003">
          <cell r="A16003" t="str">
            <v>_</v>
          </cell>
        </row>
        <row r="16004">
          <cell r="A16004" t="str">
            <v>_</v>
          </cell>
        </row>
        <row r="16005">
          <cell r="A16005" t="str">
            <v>_</v>
          </cell>
        </row>
        <row r="16006">
          <cell r="A16006" t="str">
            <v>_</v>
          </cell>
        </row>
        <row r="16007">
          <cell r="A16007" t="str">
            <v>_</v>
          </cell>
        </row>
        <row r="16008">
          <cell r="A16008" t="str">
            <v>_</v>
          </cell>
        </row>
        <row r="16009">
          <cell r="A16009" t="str">
            <v>_</v>
          </cell>
        </row>
        <row r="16010">
          <cell r="A16010" t="str">
            <v>_</v>
          </cell>
        </row>
        <row r="16011">
          <cell r="A16011" t="str">
            <v>_</v>
          </cell>
        </row>
        <row r="16012">
          <cell r="A16012" t="str">
            <v>_</v>
          </cell>
        </row>
        <row r="16013">
          <cell r="A16013" t="str">
            <v>_</v>
          </cell>
        </row>
        <row r="16014">
          <cell r="A16014" t="str">
            <v>_</v>
          </cell>
        </row>
        <row r="16015">
          <cell r="A16015" t="str">
            <v>_</v>
          </cell>
        </row>
        <row r="16016">
          <cell r="A16016" t="str">
            <v>_</v>
          </cell>
        </row>
        <row r="16017">
          <cell r="A16017" t="str">
            <v>_</v>
          </cell>
        </row>
        <row r="16018">
          <cell r="A16018" t="str">
            <v>_</v>
          </cell>
        </row>
        <row r="16019">
          <cell r="A16019" t="str">
            <v>_</v>
          </cell>
        </row>
        <row r="16020">
          <cell r="A16020" t="str">
            <v>_</v>
          </cell>
        </row>
        <row r="16021">
          <cell r="A16021" t="str">
            <v>_</v>
          </cell>
        </row>
        <row r="16022">
          <cell r="A16022" t="str">
            <v>_</v>
          </cell>
        </row>
        <row r="16023">
          <cell r="A16023" t="str">
            <v>_</v>
          </cell>
        </row>
        <row r="16024">
          <cell r="A16024" t="str">
            <v>_</v>
          </cell>
        </row>
        <row r="16025">
          <cell r="A16025" t="str">
            <v>_</v>
          </cell>
        </row>
        <row r="16026">
          <cell r="A16026" t="str">
            <v>_</v>
          </cell>
        </row>
        <row r="16027">
          <cell r="A16027" t="str">
            <v>_</v>
          </cell>
        </row>
        <row r="16028">
          <cell r="A16028" t="str">
            <v>_</v>
          </cell>
        </row>
        <row r="16029">
          <cell r="A16029" t="str">
            <v>_</v>
          </cell>
        </row>
        <row r="16030">
          <cell r="A16030" t="str">
            <v>_</v>
          </cell>
        </row>
        <row r="16031">
          <cell r="A16031" t="str">
            <v>_</v>
          </cell>
        </row>
        <row r="16032">
          <cell r="A16032" t="str">
            <v>_</v>
          </cell>
        </row>
        <row r="16033">
          <cell r="A16033" t="str">
            <v>_</v>
          </cell>
        </row>
        <row r="16034">
          <cell r="A16034" t="str">
            <v>_</v>
          </cell>
        </row>
        <row r="16035">
          <cell r="A16035" t="str">
            <v>_</v>
          </cell>
        </row>
        <row r="16036">
          <cell r="A16036" t="str">
            <v>_</v>
          </cell>
        </row>
        <row r="16037">
          <cell r="A16037" t="str">
            <v>_</v>
          </cell>
        </row>
        <row r="16038">
          <cell r="A16038" t="str">
            <v>_</v>
          </cell>
        </row>
        <row r="16039">
          <cell r="A16039" t="str">
            <v>_</v>
          </cell>
        </row>
        <row r="16040">
          <cell r="A16040" t="str">
            <v>_</v>
          </cell>
        </row>
        <row r="16041">
          <cell r="A16041" t="str">
            <v>_</v>
          </cell>
        </row>
        <row r="16042">
          <cell r="A16042" t="str">
            <v>_</v>
          </cell>
        </row>
        <row r="16043">
          <cell r="A16043" t="str">
            <v>_</v>
          </cell>
        </row>
        <row r="16044">
          <cell r="A16044" t="str">
            <v>_</v>
          </cell>
        </row>
        <row r="16045">
          <cell r="A16045" t="str">
            <v>_</v>
          </cell>
        </row>
        <row r="16046">
          <cell r="A16046" t="str">
            <v>_</v>
          </cell>
        </row>
        <row r="16047">
          <cell r="A16047" t="str">
            <v>_</v>
          </cell>
        </row>
        <row r="16048">
          <cell r="A16048" t="str">
            <v>_</v>
          </cell>
        </row>
        <row r="16049">
          <cell r="A16049" t="str">
            <v>_</v>
          </cell>
        </row>
        <row r="16050">
          <cell r="A16050" t="str">
            <v>_</v>
          </cell>
        </row>
        <row r="16051">
          <cell r="A16051" t="str">
            <v>_</v>
          </cell>
        </row>
        <row r="16052">
          <cell r="A16052" t="str">
            <v>_</v>
          </cell>
        </row>
        <row r="16053">
          <cell r="A16053" t="str">
            <v>_</v>
          </cell>
        </row>
        <row r="16054">
          <cell r="A16054" t="str">
            <v>_</v>
          </cell>
        </row>
        <row r="16055">
          <cell r="A16055" t="str">
            <v>_</v>
          </cell>
        </row>
        <row r="16056">
          <cell r="A16056" t="str">
            <v>_</v>
          </cell>
        </row>
        <row r="16057">
          <cell r="A16057" t="str">
            <v>_</v>
          </cell>
        </row>
        <row r="16058">
          <cell r="A16058" t="str">
            <v>_</v>
          </cell>
        </row>
        <row r="16059">
          <cell r="A16059" t="str">
            <v>_</v>
          </cell>
        </row>
        <row r="16060">
          <cell r="A16060" t="str">
            <v>_</v>
          </cell>
        </row>
        <row r="16061">
          <cell r="A16061" t="str">
            <v>_</v>
          </cell>
        </row>
        <row r="16062">
          <cell r="A16062" t="str">
            <v>_</v>
          </cell>
        </row>
        <row r="16063">
          <cell r="A16063" t="str">
            <v>_</v>
          </cell>
        </row>
        <row r="16064">
          <cell r="A16064" t="str">
            <v>_</v>
          </cell>
        </row>
        <row r="16065">
          <cell r="A16065" t="str">
            <v>_</v>
          </cell>
        </row>
        <row r="16066">
          <cell r="A16066" t="str">
            <v>_</v>
          </cell>
        </row>
        <row r="16067">
          <cell r="A16067" t="str">
            <v>_</v>
          </cell>
        </row>
        <row r="16068">
          <cell r="A16068" t="str">
            <v>_</v>
          </cell>
        </row>
        <row r="16069">
          <cell r="A16069" t="str">
            <v>_</v>
          </cell>
        </row>
        <row r="16070">
          <cell r="A16070" t="str">
            <v>_</v>
          </cell>
        </row>
        <row r="16071">
          <cell r="A16071" t="str">
            <v>_</v>
          </cell>
        </row>
        <row r="16072">
          <cell r="A16072" t="str">
            <v>_</v>
          </cell>
        </row>
        <row r="16073">
          <cell r="A16073" t="str">
            <v>_</v>
          </cell>
        </row>
        <row r="16074">
          <cell r="A16074" t="str">
            <v>_</v>
          </cell>
        </row>
        <row r="16075">
          <cell r="A16075" t="str">
            <v>_</v>
          </cell>
        </row>
        <row r="16076">
          <cell r="A16076" t="str">
            <v>_</v>
          </cell>
        </row>
        <row r="16077">
          <cell r="A16077" t="str">
            <v>_</v>
          </cell>
        </row>
        <row r="16078">
          <cell r="A16078" t="str">
            <v>_</v>
          </cell>
        </row>
        <row r="16079">
          <cell r="A16079" t="str">
            <v>_</v>
          </cell>
        </row>
        <row r="16080">
          <cell r="A16080" t="str">
            <v>_</v>
          </cell>
        </row>
        <row r="16081">
          <cell r="A16081" t="str">
            <v>_</v>
          </cell>
        </row>
        <row r="16082">
          <cell r="A16082" t="str">
            <v>_</v>
          </cell>
        </row>
        <row r="16083">
          <cell r="A16083" t="str">
            <v>_</v>
          </cell>
        </row>
        <row r="16084">
          <cell r="A16084" t="str">
            <v>_</v>
          </cell>
        </row>
        <row r="16085">
          <cell r="A16085" t="str">
            <v>_</v>
          </cell>
        </row>
        <row r="16086">
          <cell r="A16086" t="str">
            <v>_</v>
          </cell>
        </row>
        <row r="16087">
          <cell r="A16087" t="str">
            <v>_</v>
          </cell>
        </row>
        <row r="16088">
          <cell r="A16088" t="str">
            <v>_</v>
          </cell>
        </row>
        <row r="16089">
          <cell r="A16089" t="str">
            <v>_</v>
          </cell>
        </row>
        <row r="16090">
          <cell r="A16090" t="str">
            <v>_</v>
          </cell>
        </row>
        <row r="16091">
          <cell r="A16091" t="str">
            <v>_</v>
          </cell>
        </row>
        <row r="16092">
          <cell r="A16092" t="str">
            <v>_</v>
          </cell>
        </row>
        <row r="16093">
          <cell r="A16093" t="str">
            <v>_</v>
          </cell>
        </row>
        <row r="16094">
          <cell r="A16094" t="str">
            <v>_</v>
          </cell>
        </row>
        <row r="16095">
          <cell r="A16095" t="str">
            <v>_</v>
          </cell>
        </row>
        <row r="16096">
          <cell r="A16096" t="str">
            <v>_</v>
          </cell>
        </row>
        <row r="16097">
          <cell r="A16097" t="str">
            <v>_</v>
          </cell>
        </row>
        <row r="16098">
          <cell r="A16098" t="str">
            <v>_</v>
          </cell>
        </row>
        <row r="16099">
          <cell r="A16099" t="str">
            <v>_</v>
          </cell>
        </row>
        <row r="16100">
          <cell r="A16100" t="str">
            <v>_</v>
          </cell>
        </row>
        <row r="16101">
          <cell r="A16101" t="str">
            <v>_</v>
          </cell>
        </row>
        <row r="16102">
          <cell r="A16102" t="str">
            <v>_</v>
          </cell>
        </row>
        <row r="16103">
          <cell r="A16103" t="str">
            <v>_</v>
          </cell>
        </row>
        <row r="16104">
          <cell r="A16104" t="str">
            <v>_</v>
          </cell>
        </row>
        <row r="16105">
          <cell r="A16105" t="str">
            <v>_</v>
          </cell>
        </row>
        <row r="16106">
          <cell r="A16106" t="str">
            <v>_</v>
          </cell>
        </row>
        <row r="16107">
          <cell r="A16107" t="str">
            <v>_</v>
          </cell>
        </row>
        <row r="16108">
          <cell r="A16108" t="str">
            <v>_</v>
          </cell>
        </row>
        <row r="16109">
          <cell r="A16109" t="str">
            <v>_</v>
          </cell>
        </row>
        <row r="16110">
          <cell r="A16110" t="str">
            <v>_</v>
          </cell>
        </row>
        <row r="16111">
          <cell r="A16111" t="str">
            <v>_</v>
          </cell>
        </row>
        <row r="16112">
          <cell r="A16112" t="str">
            <v>_</v>
          </cell>
        </row>
        <row r="16113">
          <cell r="A16113" t="str">
            <v>_</v>
          </cell>
        </row>
        <row r="16114">
          <cell r="A16114" t="str">
            <v>_</v>
          </cell>
        </row>
        <row r="16115">
          <cell r="A16115" t="str">
            <v>_</v>
          </cell>
        </row>
        <row r="16116">
          <cell r="A16116" t="str">
            <v>_</v>
          </cell>
        </row>
        <row r="16117">
          <cell r="A16117" t="str">
            <v>_</v>
          </cell>
        </row>
        <row r="16118">
          <cell r="A16118" t="str">
            <v>_</v>
          </cell>
        </row>
        <row r="16119">
          <cell r="A16119" t="str">
            <v>_</v>
          </cell>
        </row>
        <row r="16120">
          <cell r="A16120" t="str">
            <v>_</v>
          </cell>
        </row>
        <row r="16121">
          <cell r="A16121" t="str">
            <v>_</v>
          </cell>
        </row>
        <row r="16122">
          <cell r="A16122" t="str">
            <v>_</v>
          </cell>
        </row>
        <row r="16123">
          <cell r="A16123" t="str">
            <v>_</v>
          </cell>
        </row>
        <row r="16124">
          <cell r="A16124" t="str">
            <v>_</v>
          </cell>
        </row>
        <row r="16125">
          <cell r="A16125" t="str">
            <v>_</v>
          </cell>
        </row>
        <row r="16126">
          <cell r="A16126" t="str">
            <v>_</v>
          </cell>
        </row>
        <row r="16127">
          <cell r="A16127" t="str">
            <v>_</v>
          </cell>
        </row>
        <row r="16128">
          <cell r="A16128" t="str">
            <v>_</v>
          </cell>
        </row>
        <row r="16129">
          <cell r="A16129" t="str">
            <v>_</v>
          </cell>
        </row>
        <row r="16130">
          <cell r="A16130" t="str">
            <v>_</v>
          </cell>
        </row>
        <row r="16131">
          <cell r="A16131" t="str">
            <v>_</v>
          </cell>
        </row>
        <row r="16132">
          <cell r="A16132" t="str">
            <v>_</v>
          </cell>
        </row>
        <row r="16133">
          <cell r="A16133" t="str">
            <v>_</v>
          </cell>
        </row>
        <row r="16134">
          <cell r="A16134" t="str">
            <v>_</v>
          </cell>
        </row>
        <row r="16135">
          <cell r="A16135" t="str">
            <v>_</v>
          </cell>
        </row>
        <row r="16136">
          <cell r="A16136" t="str">
            <v>_</v>
          </cell>
        </row>
        <row r="16137">
          <cell r="A16137" t="str">
            <v>_</v>
          </cell>
        </row>
        <row r="16138">
          <cell r="A16138" t="str">
            <v>_</v>
          </cell>
        </row>
        <row r="16139">
          <cell r="A16139" t="str">
            <v>_</v>
          </cell>
        </row>
        <row r="16140">
          <cell r="A16140" t="str">
            <v>_</v>
          </cell>
        </row>
        <row r="16141">
          <cell r="A16141" t="str">
            <v>_</v>
          </cell>
        </row>
        <row r="16142">
          <cell r="A16142" t="str">
            <v>_</v>
          </cell>
        </row>
        <row r="16143">
          <cell r="A16143" t="str">
            <v>_</v>
          </cell>
        </row>
        <row r="16144">
          <cell r="A16144" t="str">
            <v>_</v>
          </cell>
        </row>
        <row r="16145">
          <cell r="A16145" t="str">
            <v>_</v>
          </cell>
        </row>
        <row r="16146">
          <cell r="A16146" t="str">
            <v>_</v>
          </cell>
        </row>
        <row r="16147">
          <cell r="A16147" t="str">
            <v>_</v>
          </cell>
        </row>
        <row r="16148">
          <cell r="A16148" t="str">
            <v>_</v>
          </cell>
        </row>
        <row r="16149">
          <cell r="A16149" t="str">
            <v>_</v>
          </cell>
        </row>
        <row r="16150">
          <cell r="A16150" t="str">
            <v>_</v>
          </cell>
        </row>
        <row r="16151">
          <cell r="A16151" t="str">
            <v>_</v>
          </cell>
        </row>
        <row r="16152">
          <cell r="A16152" t="str">
            <v>_</v>
          </cell>
        </row>
        <row r="16153">
          <cell r="A16153" t="str">
            <v>_</v>
          </cell>
        </row>
        <row r="16154">
          <cell r="A16154" t="str">
            <v>_</v>
          </cell>
        </row>
        <row r="16155">
          <cell r="A16155" t="str">
            <v>_</v>
          </cell>
        </row>
        <row r="16156">
          <cell r="A16156" t="str">
            <v>_</v>
          </cell>
        </row>
        <row r="16157">
          <cell r="A16157" t="str">
            <v>_</v>
          </cell>
        </row>
        <row r="16158">
          <cell r="A16158" t="str">
            <v>_</v>
          </cell>
        </row>
        <row r="16159">
          <cell r="A16159" t="str">
            <v>_</v>
          </cell>
        </row>
        <row r="16160">
          <cell r="A16160" t="str">
            <v>_</v>
          </cell>
        </row>
        <row r="16161">
          <cell r="A16161" t="str">
            <v>_</v>
          </cell>
        </row>
        <row r="16162">
          <cell r="A16162" t="str">
            <v>_</v>
          </cell>
        </row>
        <row r="16163">
          <cell r="A16163" t="str">
            <v>_</v>
          </cell>
        </row>
        <row r="16164">
          <cell r="A16164" t="str">
            <v>_</v>
          </cell>
        </row>
        <row r="16165">
          <cell r="A16165" t="str">
            <v>_</v>
          </cell>
        </row>
        <row r="16166">
          <cell r="A16166" t="str">
            <v>_</v>
          </cell>
        </row>
        <row r="16167">
          <cell r="A16167" t="str">
            <v>_</v>
          </cell>
        </row>
        <row r="16168">
          <cell r="A16168" t="str">
            <v>_</v>
          </cell>
        </row>
        <row r="16169">
          <cell r="A16169" t="str">
            <v>_</v>
          </cell>
        </row>
        <row r="16170">
          <cell r="A16170" t="str">
            <v>_</v>
          </cell>
        </row>
        <row r="16171">
          <cell r="A16171" t="str">
            <v>_</v>
          </cell>
        </row>
        <row r="16172">
          <cell r="A16172" t="str">
            <v>_</v>
          </cell>
        </row>
        <row r="16173">
          <cell r="A16173" t="str">
            <v>_</v>
          </cell>
        </row>
        <row r="16174">
          <cell r="A16174" t="str">
            <v>_</v>
          </cell>
        </row>
        <row r="16175">
          <cell r="A16175" t="str">
            <v>_</v>
          </cell>
        </row>
        <row r="16176">
          <cell r="A16176" t="str">
            <v>_</v>
          </cell>
        </row>
        <row r="16177">
          <cell r="A16177" t="str">
            <v>_</v>
          </cell>
        </row>
        <row r="16178">
          <cell r="A16178" t="str">
            <v>_</v>
          </cell>
        </row>
        <row r="16179">
          <cell r="A16179" t="str">
            <v>_</v>
          </cell>
        </row>
        <row r="16180">
          <cell r="A16180" t="str">
            <v>_</v>
          </cell>
        </row>
        <row r="16181">
          <cell r="A16181" t="str">
            <v>_</v>
          </cell>
        </row>
        <row r="16182">
          <cell r="A16182" t="str">
            <v>_</v>
          </cell>
        </row>
        <row r="16183">
          <cell r="A16183" t="str">
            <v>_</v>
          </cell>
        </row>
        <row r="16184">
          <cell r="A16184" t="str">
            <v>_</v>
          </cell>
        </row>
        <row r="16185">
          <cell r="A16185" t="str">
            <v>_</v>
          </cell>
        </row>
        <row r="16186">
          <cell r="A16186" t="str">
            <v>_</v>
          </cell>
        </row>
        <row r="16187">
          <cell r="A16187" t="str">
            <v>_</v>
          </cell>
        </row>
        <row r="16188">
          <cell r="A16188" t="str">
            <v>_</v>
          </cell>
        </row>
        <row r="16189">
          <cell r="A16189" t="str">
            <v>_</v>
          </cell>
        </row>
        <row r="16190">
          <cell r="A16190" t="str">
            <v>_</v>
          </cell>
        </row>
        <row r="16191">
          <cell r="A16191" t="str">
            <v>_</v>
          </cell>
        </row>
        <row r="16192">
          <cell r="A16192" t="str">
            <v>_</v>
          </cell>
        </row>
        <row r="16193">
          <cell r="A16193" t="str">
            <v>_</v>
          </cell>
        </row>
        <row r="16194">
          <cell r="A16194" t="str">
            <v>_</v>
          </cell>
        </row>
        <row r="16195">
          <cell r="A16195" t="str">
            <v>_</v>
          </cell>
        </row>
        <row r="16196">
          <cell r="A16196" t="str">
            <v>_</v>
          </cell>
        </row>
        <row r="16197">
          <cell r="A16197" t="str">
            <v>_</v>
          </cell>
        </row>
        <row r="16198">
          <cell r="A16198" t="str">
            <v>_</v>
          </cell>
        </row>
        <row r="16199">
          <cell r="A16199" t="str">
            <v>_</v>
          </cell>
        </row>
        <row r="16200">
          <cell r="A16200" t="str">
            <v>_</v>
          </cell>
        </row>
        <row r="16201">
          <cell r="A16201" t="str">
            <v>_</v>
          </cell>
        </row>
        <row r="16202">
          <cell r="A16202" t="str">
            <v>_</v>
          </cell>
        </row>
        <row r="16203">
          <cell r="A16203" t="str">
            <v>_</v>
          </cell>
        </row>
        <row r="16204">
          <cell r="A16204" t="str">
            <v>_</v>
          </cell>
        </row>
        <row r="16205">
          <cell r="A16205" t="str">
            <v>_</v>
          </cell>
        </row>
        <row r="16206">
          <cell r="A16206" t="str">
            <v>_</v>
          </cell>
        </row>
        <row r="16207">
          <cell r="A16207" t="str">
            <v>_</v>
          </cell>
        </row>
        <row r="16208">
          <cell r="A16208" t="str">
            <v>_</v>
          </cell>
        </row>
        <row r="16209">
          <cell r="A16209" t="str">
            <v>_</v>
          </cell>
        </row>
        <row r="16210">
          <cell r="A16210" t="str">
            <v>_</v>
          </cell>
        </row>
        <row r="16211">
          <cell r="A16211" t="str">
            <v>_</v>
          </cell>
        </row>
        <row r="16212">
          <cell r="A16212" t="str">
            <v>_</v>
          </cell>
        </row>
        <row r="16213">
          <cell r="A16213" t="str">
            <v>_</v>
          </cell>
        </row>
        <row r="16214">
          <cell r="A16214" t="str">
            <v>_</v>
          </cell>
        </row>
        <row r="16215">
          <cell r="A16215" t="str">
            <v>_</v>
          </cell>
        </row>
        <row r="16216">
          <cell r="A16216" t="str">
            <v>_</v>
          </cell>
        </row>
        <row r="16217">
          <cell r="A16217" t="str">
            <v>_</v>
          </cell>
        </row>
        <row r="16218">
          <cell r="A16218" t="str">
            <v>_</v>
          </cell>
        </row>
        <row r="16219">
          <cell r="A16219" t="str">
            <v>_</v>
          </cell>
        </row>
        <row r="16220">
          <cell r="A16220" t="str">
            <v>_</v>
          </cell>
        </row>
        <row r="16221">
          <cell r="A16221" t="str">
            <v>_</v>
          </cell>
        </row>
        <row r="16222">
          <cell r="A16222" t="str">
            <v>_</v>
          </cell>
        </row>
        <row r="16223">
          <cell r="A16223" t="str">
            <v>_</v>
          </cell>
        </row>
        <row r="16224">
          <cell r="A16224" t="str">
            <v>_</v>
          </cell>
        </row>
        <row r="16225">
          <cell r="A16225" t="str">
            <v>_</v>
          </cell>
        </row>
        <row r="16226">
          <cell r="A16226" t="str">
            <v>_</v>
          </cell>
        </row>
        <row r="16227">
          <cell r="A16227" t="str">
            <v>_</v>
          </cell>
        </row>
        <row r="16228">
          <cell r="A16228" t="str">
            <v>_</v>
          </cell>
        </row>
        <row r="16229">
          <cell r="A16229" t="str">
            <v>_</v>
          </cell>
        </row>
        <row r="16230">
          <cell r="A16230" t="str">
            <v>_</v>
          </cell>
        </row>
        <row r="16231">
          <cell r="A16231" t="str">
            <v>_</v>
          </cell>
        </row>
        <row r="16232">
          <cell r="A16232" t="str">
            <v>_</v>
          </cell>
        </row>
        <row r="16233">
          <cell r="A16233" t="str">
            <v>_</v>
          </cell>
        </row>
        <row r="16234">
          <cell r="A16234" t="str">
            <v>_</v>
          </cell>
        </row>
        <row r="16235">
          <cell r="A16235" t="str">
            <v>_</v>
          </cell>
        </row>
        <row r="16236">
          <cell r="A16236" t="str">
            <v>_</v>
          </cell>
        </row>
        <row r="16237">
          <cell r="A16237" t="str">
            <v>_</v>
          </cell>
        </row>
        <row r="16238">
          <cell r="A16238" t="str">
            <v>_</v>
          </cell>
        </row>
        <row r="16239">
          <cell r="A16239" t="str">
            <v>_</v>
          </cell>
        </row>
        <row r="16240">
          <cell r="A16240" t="str">
            <v>_</v>
          </cell>
        </row>
        <row r="16241">
          <cell r="A16241" t="str">
            <v>_</v>
          </cell>
        </row>
        <row r="16242">
          <cell r="A16242" t="str">
            <v>_</v>
          </cell>
        </row>
        <row r="16243">
          <cell r="A16243" t="str">
            <v>_</v>
          </cell>
        </row>
        <row r="16244">
          <cell r="A16244" t="str">
            <v>_</v>
          </cell>
        </row>
        <row r="16245">
          <cell r="A16245" t="str">
            <v>_</v>
          </cell>
        </row>
        <row r="16246">
          <cell r="A16246" t="str">
            <v>_</v>
          </cell>
        </row>
        <row r="16247">
          <cell r="A16247" t="str">
            <v>_</v>
          </cell>
        </row>
        <row r="16248">
          <cell r="A16248" t="str">
            <v>_</v>
          </cell>
        </row>
        <row r="16249">
          <cell r="A16249" t="str">
            <v>_</v>
          </cell>
        </row>
        <row r="16250">
          <cell r="A16250" t="str">
            <v>_</v>
          </cell>
        </row>
        <row r="16251">
          <cell r="A16251" t="str">
            <v>_</v>
          </cell>
        </row>
        <row r="16252">
          <cell r="A16252" t="str">
            <v>_</v>
          </cell>
        </row>
        <row r="16253">
          <cell r="A16253" t="str">
            <v>_</v>
          </cell>
        </row>
        <row r="16254">
          <cell r="A16254" t="str">
            <v>_</v>
          </cell>
        </row>
        <row r="16255">
          <cell r="A16255" t="str">
            <v>_</v>
          </cell>
        </row>
        <row r="16256">
          <cell r="A16256" t="str">
            <v>_</v>
          </cell>
        </row>
        <row r="16257">
          <cell r="A16257" t="str">
            <v>_</v>
          </cell>
        </row>
        <row r="16258">
          <cell r="A16258" t="str">
            <v>_</v>
          </cell>
        </row>
        <row r="16259">
          <cell r="A16259" t="str">
            <v>_</v>
          </cell>
        </row>
        <row r="16260">
          <cell r="A16260" t="str">
            <v>_</v>
          </cell>
        </row>
        <row r="16261">
          <cell r="A16261" t="str">
            <v>_</v>
          </cell>
        </row>
        <row r="16262">
          <cell r="A16262" t="str">
            <v>_</v>
          </cell>
        </row>
        <row r="16263">
          <cell r="A16263" t="str">
            <v>_</v>
          </cell>
        </row>
        <row r="16264">
          <cell r="A16264" t="str">
            <v>_</v>
          </cell>
        </row>
        <row r="16265">
          <cell r="A16265" t="str">
            <v>_</v>
          </cell>
        </row>
        <row r="16266">
          <cell r="A16266" t="str">
            <v>_</v>
          </cell>
        </row>
        <row r="16267">
          <cell r="A16267" t="str">
            <v>_</v>
          </cell>
        </row>
        <row r="16268">
          <cell r="A16268" t="str">
            <v>_</v>
          </cell>
        </row>
        <row r="16269">
          <cell r="A16269" t="str">
            <v>_</v>
          </cell>
        </row>
        <row r="16270">
          <cell r="A16270" t="str">
            <v>_</v>
          </cell>
        </row>
        <row r="16271">
          <cell r="A16271" t="str">
            <v>_</v>
          </cell>
        </row>
        <row r="16272">
          <cell r="A16272" t="str">
            <v>_</v>
          </cell>
        </row>
        <row r="16273">
          <cell r="A16273" t="str">
            <v>_</v>
          </cell>
        </row>
        <row r="16274">
          <cell r="A16274" t="str">
            <v>_</v>
          </cell>
        </row>
        <row r="16275">
          <cell r="A16275" t="str">
            <v>_</v>
          </cell>
        </row>
        <row r="16276">
          <cell r="A16276" t="str">
            <v>_</v>
          </cell>
        </row>
        <row r="16277">
          <cell r="A16277" t="str">
            <v>_</v>
          </cell>
        </row>
        <row r="16278">
          <cell r="A16278" t="str">
            <v>_</v>
          </cell>
        </row>
        <row r="16279">
          <cell r="A16279" t="str">
            <v>_</v>
          </cell>
        </row>
        <row r="16280">
          <cell r="A16280" t="str">
            <v>_</v>
          </cell>
        </row>
        <row r="16281">
          <cell r="A16281" t="str">
            <v>_</v>
          </cell>
        </row>
        <row r="16282">
          <cell r="A16282" t="str">
            <v>_</v>
          </cell>
        </row>
        <row r="16283">
          <cell r="A16283" t="str">
            <v>_</v>
          </cell>
        </row>
        <row r="16284">
          <cell r="A16284" t="str">
            <v>_</v>
          </cell>
        </row>
        <row r="16285">
          <cell r="A16285" t="str">
            <v>_</v>
          </cell>
        </row>
        <row r="16286">
          <cell r="A16286" t="str">
            <v>_</v>
          </cell>
        </row>
        <row r="16287">
          <cell r="A16287" t="str">
            <v>_</v>
          </cell>
        </row>
        <row r="16288">
          <cell r="A16288" t="str">
            <v>_</v>
          </cell>
        </row>
        <row r="16289">
          <cell r="A16289" t="str">
            <v>_</v>
          </cell>
        </row>
        <row r="16290">
          <cell r="A16290" t="str">
            <v>_</v>
          </cell>
        </row>
        <row r="16291">
          <cell r="A16291" t="str">
            <v>_</v>
          </cell>
        </row>
        <row r="16292">
          <cell r="A16292" t="str">
            <v>_</v>
          </cell>
        </row>
        <row r="16293">
          <cell r="A16293" t="str">
            <v>_</v>
          </cell>
        </row>
        <row r="16294">
          <cell r="A16294" t="str">
            <v>_</v>
          </cell>
        </row>
        <row r="16295">
          <cell r="A16295" t="str">
            <v>_</v>
          </cell>
        </row>
        <row r="16296">
          <cell r="A16296" t="str">
            <v>_</v>
          </cell>
        </row>
        <row r="16297">
          <cell r="A16297" t="str">
            <v>_</v>
          </cell>
        </row>
        <row r="16298">
          <cell r="A16298" t="str">
            <v>_</v>
          </cell>
        </row>
        <row r="16299">
          <cell r="A16299" t="str">
            <v>_</v>
          </cell>
        </row>
        <row r="16300">
          <cell r="A16300" t="str">
            <v>_</v>
          </cell>
        </row>
        <row r="16301">
          <cell r="A16301" t="str">
            <v>_</v>
          </cell>
        </row>
        <row r="16302">
          <cell r="A16302" t="str">
            <v>_</v>
          </cell>
        </row>
        <row r="16303">
          <cell r="A16303" t="str">
            <v>_</v>
          </cell>
        </row>
        <row r="16304">
          <cell r="A16304" t="str">
            <v>_</v>
          </cell>
        </row>
        <row r="16305">
          <cell r="A16305" t="str">
            <v>_</v>
          </cell>
        </row>
        <row r="16306">
          <cell r="A16306" t="str">
            <v>_</v>
          </cell>
        </row>
        <row r="16307">
          <cell r="A16307" t="str">
            <v>_</v>
          </cell>
        </row>
        <row r="16308">
          <cell r="A16308" t="str">
            <v>_</v>
          </cell>
        </row>
        <row r="16309">
          <cell r="A16309" t="str">
            <v>_</v>
          </cell>
        </row>
        <row r="16310">
          <cell r="A16310" t="str">
            <v>_</v>
          </cell>
        </row>
        <row r="16311">
          <cell r="A16311" t="str">
            <v>_</v>
          </cell>
        </row>
        <row r="16312">
          <cell r="A16312" t="str">
            <v>_</v>
          </cell>
        </row>
        <row r="16313">
          <cell r="A16313" t="str">
            <v>_</v>
          </cell>
        </row>
        <row r="16314">
          <cell r="A16314" t="str">
            <v>_</v>
          </cell>
        </row>
        <row r="16315">
          <cell r="A16315" t="str">
            <v>_</v>
          </cell>
        </row>
        <row r="16316">
          <cell r="A16316" t="str">
            <v>_</v>
          </cell>
        </row>
        <row r="16317">
          <cell r="A16317" t="str">
            <v>_</v>
          </cell>
        </row>
        <row r="16318">
          <cell r="A16318" t="str">
            <v>_</v>
          </cell>
        </row>
        <row r="16319">
          <cell r="A16319" t="str">
            <v>_</v>
          </cell>
        </row>
        <row r="16320">
          <cell r="A16320" t="str">
            <v>_</v>
          </cell>
        </row>
        <row r="16321">
          <cell r="A16321" t="str">
            <v>_</v>
          </cell>
        </row>
        <row r="16322">
          <cell r="A16322" t="str">
            <v>_</v>
          </cell>
        </row>
        <row r="16323">
          <cell r="A16323" t="str">
            <v>_</v>
          </cell>
        </row>
        <row r="16324">
          <cell r="A16324" t="str">
            <v>_</v>
          </cell>
        </row>
        <row r="16325">
          <cell r="A16325" t="str">
            <v>_</v>
          </cell>
        </row>
        <row r="16326">
          <cell r="A16326" t="str">
            <v>_</v>
          </cell>
        </row>
        <row r="16327">
          <cell r="A16327" t="str">
            <v>_</v>
          </cell>
        </row>
        <row r="16328">
          <cell r="A16328" t="str">
            <v>_</v>
          </cell>
        </row>
        <row r="16329">
          <cell r="A16329" t="str">
            <v>_</v>
          </cell>
        </row>
        <row r="16330">
          <cell r="A16330" t="str">
            <v>_</v>
          </cell>
        </row>
        <row r="16331">
          <cell r="A16331" t="str">
            <v>_</v>
          </cell>
        </row>
        <row r="16332">
          <cell r="A16332" t="str">
            <v>_</v>
          </cell>
        </row>
        <row r="16333">
          <cell r="A16333" t="str">
            <v>_</v>
          </cell>
        </row>
        <row r="16334">
          <cell r="A16334" t="str">
            <v>_</v>
          </cell>
        </row>
        <row r="16335">
          <cell r="A16335" t="str">
            <v>_</v>
          </cell>
        </row>
        <row r="16336">
          <cell r="A16336" t="str">
            <v>_</v>
          </cell>
        </row>
        <row r="16337">
          <cell r="A16337" t="str">
            <v>_</v>
          </cell>
        </row>
        <row r="16338">
          <cell r="A16338" t="str">
            <v>_</v>
          </cell>
        </row>
        <row r="16339">
          <cell r="A16339" t="str">
            <v>_</v>
          </cell>
        </row>
        <row r="16340">
          <cell r="A16340" t="str">
            <v>_</v>
          </cell>
        </row>
        <row r="16341">
          <cell r="A16341" t="str">
            <v>_</v>
          </cell>
        </row>
        <row r="16342">
          <cell r="A16342" t="str">
            <v>_</v>
          </cell>
        </row>
        <row r="16343">
          <cell r="A16343" t="str">
            <v>_</v>
          </cell>
        </row>
        <row r="16344">
          <cell r="A16344" t="str">
            <v>_</v>
          </cell>
        </row>
        <row r="16345">
          <cell r="A16345" t="str">
            <v>_</v>
          </cell>
        </row>
        <row r="16346">
          <cell r="A16346" t="str">
            <v>_</v>
          </cell>
        </row>
        <row r="16347">
          <cell r="A16347" t="str">
            <v>_</v>
          </cell>
        </row>
        <row r="16348">
          <cell r="A16348" t="str">
            <v>_</v>
          </cell>
        </row>
        <row r="16349">
          <cell r="A16349" t="str">
            <v>_</v>
          </cell>
        </row>
        <row r="16350">
          <cell r="A16350" t="str">
            <v>_</v>
          </cell>
        </row>
        <row r="16351">
          <cell r="A16351" t="str">
            <v>_</v>
          </cell>
        </row>
        <row r="16352">
          <cell r="A16352" t="str">
            <v>_</v>
          </cell>
        </row>
        <row r="16353">
          <cell r="A16353" t="str">
            <v>_</v>
          </cell>
        </row>
        <row r="16354">
          <cell r="A16354" t="str">
            <v>_</v>
          </cell>
        </row>
        <row r="16355">
          <cell r="A16355" t="str">
            <v>_</v>
          </cell>
        </row>
        <row r="16356">
          <cell r="A16356" t="str">
            <v>_</v>
          </cell>
        </row>
        <row r="16357">
          <cell r="A16357" t="str">
            <v>_</v>
          </cell>
        </row>
        <row r="16358">
          <cell r="A16358" t="str">
            <v>_</v>
          </cell>
        </row>
        <row r="16359">
          <cell r="A16359" t="str">
            <v>_</v>
          </cell>
        </row>
        <row r="16360">
          <cell r="A16360" t="str">
            <v>_</v>
          </cell>
        </row>
        <row r="16361">
          <cell r="A16361" t="str">
            <v>_</v>
          </cell>
        </row>
        <row r="16362">
          <cell r="A16362" t="str">
            <v>_</v>
          </cell>
        </row>
        <row r="16363">
          <cell r="A16363" t="str">
            <v>_</v>
          </cell>
        </row>
        <row r="16364">
          <cell r="A16364" t="str">
            <v>_</v>
          </cell>
        </row>
        <row r="16365">
          <cell r="A16365" t="str">
            <v>_</v>
          </cell>
        </row>
        <row r="16366">
          <cell r="A16366" t="str">
            <v>_</v>
          </cell>
        </row>
        <row r="16367">
          <cell r="A16367" t="str">
            <v>_</v>
          </cell>
        </row>
        <row r="16368">
          <cell r="A16368" t="str">
            <v>_</v>
          </cell>
        </row>
        <row r="16369">
          <cell r="A16369" t="str">
            <v>_</v>
          </cell>
        </row>
        <row r="16370">
          <cell r="A16370" t="str">
            <v>_</v>
          </cell>
        </row>
        <row r="16371">
          <cell r="A16371" t="str">
            <v>_</v>
          </cell>
        </row>
        <row r="16372">
          <cell r="A16372" t="str">
            <v>_</v>
          </cell>
        </row>
        <row r="16373">
          <cell r="A16373" t="str">
            <v>_</v>
          </cell>
        </row>
        <row r="16374">
          <cell r="A16374" t="str">
            <v>_</v>
          </cell>
        </row>
        <row r="16375">
          <cell r="A16375" t="str">
            <v>_</v>
          </cell>
        </row>
        <row r="16376">
          <cell r="A16376" t="str">
            <v>_</v>
          </cell>
        </row>
        <row r="16377">
          <cell r="A16377" t="str">
            <v>_</v>
          </cell>
        </row>
        <row r="16378">
          <cell r="A16378" t="str">
            <v>_</v>
          </cell>
        </row>
        <row r="16379">
          <cell r="A16379" t="str">
            <v>_</v>
          </cell>
        </row>
        <row r="16380">
          <cell r="A16380" t="str">
            <v>_</v>
          </cell>
        </row>
        <row r="16381">
          <cell r="A16381" t="str">
            <v>_</v>
          </cell>
        </row>
        <row r="16382">
          <cell r="A16382" t="str">
            <v>_</v>
          </cell>
        </row>
        <row r="16383">
          <cell r="A16383" t="str">
            <v>_</v>
          </cell>
        </row>
        <row r="16384">
          <cell r="A16384" t="str">
            <v>_</v>
          </cell>
        </row>
        <row r="16385">
          <cell r="A16385" t="str">
            <v>_</v>
          </cell>
        </row>
        <row r="16386">
          <cell r="A16386" t="str">
            <v>_</v>
          </cell>
        </row>
        <row r="16387">
          <cell r="A16387" t="str">
            <v>_</v>
          </cell>
        </row>
        <row r="16388">
          <cell r="A16388" t="str">
            <v>_</v>
          </cell>
        </row>
        <row r="16389">
          <cell r="A16389" t="str">
            <v>_</v>
          </cell>
        </row>
        <row r="16390">
          <cell r="A16390" t="str">
            <v>_</v>
          </cell>
        </row>
        <row r="16391">
          <cell r="A16391" t="str">
            <v>_</v>
          </cell>
        </row>
        <row r="16392">
          <cell r="A16392" t="str">
            <v>_</v>
          </cell>
        </row>
        <row r="16393">
          <cell r="A16393" t="str">
            <v>_</v>
          </cell>
        </row>
        <row r="16394">
          <cell r="A16394" t="str">
            <v>_</v>
          </cell>
        </row>
        <row r="16395">
          <cell r="A16395" t="str">
            <v>_</v>
          </cell>
        </row>
        <row r="16396">
          <cell r="A16396" t="str">
            <v>_</v>
          </cell>
        </row>
        <row r="16397">
          <cell r="A16397" t="str">
            <v>_</v>
          </cell>
        </row>
        <row r="16398">
          <cell r="A16398" t="str">
            <v>_</v>
          </cell>
        </row>
        <row r="16399">
          <cell r="A16399" t="str">
            <v>_</v>
          </cell>
        </row>
        <row r="16400">
          <cell r="A16400" t="str">
            <v>_</v>
          </cell>
        </row>
        <row r="16401">
          <cell r="A16401" t="str">
            <v>_</v>
          </cell>
        </row>
        <row r="16402">
          <cell r="A16402" t="str">
            <v>_</v>
          </cell>
        </row>
        <row r="16403">
          <cell r="A16403" t="str">
            <v>_</v>
          </cell>
        </row>
        <row r="16404">
          <cell r="A16404" t="str">
            <v>_</v>
          </cell>
        </row>
        <row r="16405">
          <cell r="A16405" t="str">
            <v>_</v>
          </cell>
        </row>
        <row r="16406">
          <cell r="A16406" t="str">
            <v>_</v>
          </cell>
        </row>
        <row r="16407">
          <cell r="A16407" t="str">
            <v>_</v>
          </cell>
        </row>
        <row r="16408">
          <cell r="A16408" t="str">
            <v>_</v>
          </cell>
        </row>
        <row r="16409">
          <cell r="A16409" t="str">
            <v>_</v>
          </cell>
        </row>
        <row r="16410">
          <cell r="A16410" t="str">
            <v>_</v>
          </cell>
        </row>
        <row r="16411">
          <cell r="A16411" t="str">
            <v>_</v>
          </cell>
        </row>
        <row r="16412">
          <cell r="A16412" t="str">
            <v>_</v>
          </cell>
        </row>
        <row r="16413">
          <cell r="A16413" t="str">
            <v>_</v>
          </cell>
        </row>
        <row r="16414">
          <cell r="A16414" t="str">
            <v>_</v>
          </cell>
        </row>
        <row r="16415">
          <cell r="A16415" t="str">
            <v>_</v>
          </cell>
        </row>
        <row r="16416">
          <cell r="A16416" t="str">
            <v>_</v>
          </cell>
        </row>
        <row r="16417">
          <cell r="A16417" t="str">
            <v>_</v>
          </cell>
        </row>
        <row r="16418">
          <cell r="A16418" t="str">
            <v>_</v>
          </cell>
        </row>
        <row r="16419">
          <cell r="A16419" t="str">
            <v>_</v>
          </cell>
        </row>
        <row r="16420">
          <cell r="A16420" t="str">
            <v>_</v>
          </cell>
        </row>
        <row r="16421">
          <cell r="A16421" t="str">
            <v>_</v>
          </cell>
        </row>
        <row r="16422">
          <cell r="A16422" t="str">
            <v>_</v>
          </cell>
        </row>
        <row r="16423">
          <cell r="A16423" t="str">
            <v>_</v>
          </cell>
        </row>
        <row r="16424">
          <cell r="A16424" t="str">
            <v>_</v>
          </cell>
        </row>
        <row r="16425">
          <cell r="A16425" t="str">
            <v>_</v>
          </cell>
        </row>
        <row r="16426">
          <cell r="A16426" t="str">
            <v>_</v>
          </cell>
        </row>
        <row r="16427">
          <cell r="A16427" t="str">
            <v>_</v>
          </cell>
        </row>
        <row r="16428">
          <cell r="A16428" t="str">
            <v>_</v>
          </cell>
        </row>
        <row r="16429">
          <cell r="A16429" t="str">
            <v>_</v>
          </cell>
        </row>
        <row r="16430">
          <cell r="A16430" t="str">
            <v>_</v>
          </cell>
        </row>
        <row r="16431">
          <cell r="A16431" t="str">
            <v>_</v>
          </cell>
        </row>
        <row r="16432">
          <cell r="A16432" t="str">
            <v>_</v>
          </cell>
        </row>
        <row r="16433">
          <cell r="A16433" t="str">
            <v>_</v>
          </cell>
        </row>
        <row r="16434">
          <cell r="A16434" t="str">
            <v>_</v>
          </cell>
        </row>
        <row r="16435">
          <cell r="A16435" t="str">
            <v>_</v>
          </cell>
        </row>
        <row r="16436">
          <cell r="A16436" t="str">
            <v>_</v>
          </cell>
        </row>
        <row r="16437">
          <cell r="A16437" t="str">
            <v>_</v>
          </cell>
        </row>
        <row r="16438">
          <cell r="A16438" t="str">
            <v>_</v>
          </cell>
        </row>
        <row r="16439">
          <cell r="A16439" t="str">
            <v>_</v>
          </cell>
        </row>
        <row r="16440">
          <cell r="A16440" t="str">
            <v>_</v>
          </cell>
        </row>
        <row r="16441">
          <cell r="A16441" t="str">
            <v>_</v>
          </cell>
        </row>
        <row r="16442">
          <cell r="A16442" t="str">
            <v>_</v>
          </cell>
        </row>
        <row r="16443">
          <cell r="A16443" t="str">
            <v>_</v>
          </cell>
        </row>
        <row r="16444">
          <cell r="A16444" t="str">
            <v>_</v>
          </cell>
        </row>
        <row r="16445">
          <cell r="A16445" t="str">
            <v>_</v>
          </cell>
        </row>
        <row r="16446">
          <cell r="A16446" t="str">
            <v>_</v>
          </cell>
        </row>
        <row r="16447">
          <cell r="A16447" t="str">
            <v>_</v>
          </cell>
        </row>
        <row r="16448">
          <cell r="A16448" t="str">
            <v>_</v>
          </cell>
        </row>
        <row r="16449">
          <cell r="A16449" t="str">
            <v>_</v>
          </cell>
        </row>
        <row r="16450">
          <cell r="A16450" t="str">
            <v>_</v>
          </cell>
        </row>
        <row r="16451">
          <cell r="A16451" t="str">
            <v>_</v>
          </cell>
        </row>
        <row r="16452">
          <cell r="A16452" t="str">
            <v>_</v>
          </cell>
        </row>
        <row r="16453">
          <cell r="A16453" t="str">
            <v>_</v>
          </cell>
        </row>
        <row r="16454">
          <cell r="A16454" t="str">
            <v>_</v>
          </cell>
        </row>
        <row r="16455">
          <cell r="A16455" t="str">
            <v>_</v>
          </cell>
        </row>
        <row r="16456">
          <cell r="A16456" t="str">
            <v>_</v>
          </cell>
        </row>
        <row r="16457">
          <cell r="A16457" t="str">
            <v>_</v>
          </cell>
        </row>
        <row r="16458">
          <cell r="A16458" t="str">
            <v>_</v>
          </cell>
        </row>
        <row r="16459">
          <cell r="A16459" t="str">
            <v>_</v>
          </cell>
        </row>
        <row r="16460">
          <cell r="A16460" t="str">
            <v>_</v>
          </cell>
        </row>
        <row r="16461">
          <cell r="A16461" t="str">
            <v>_</v>
          </cell>
        </row>
        <row r="16462">
          <cell r="A16462" t="str">
            <v>_</v>
          </cell>
        </row>
        <row r="16463">
          <cell r="A16463" t="str">
            <v>_</v>
          </cell>
        </row>
        <row r="16464">
          <cell r="A16464" t="str">
            <v>_</v>
          </cell>
        </row>
        <row r="16465">
          <cell r="A16465" t="str">
            <v>_</v>
          </cell>
        </row>
        <row r="16466">
          <cell r="A16466" t="str">
            <v>_</v>
          </cell>
        </row>
        <row r="16467">
          <cell r="A16467" t="str">
            <v>_</v>
          </cell>
        </row>
        <row r="16468">
          <cell r="A16468" t="str">
            <v>_</v>
          </cell>
        </row>
        <row r="16469">
          <cell r="A16469" t="str">
            <v>_</v>
          </cell>
        </row>
        <row r="16470">
          <cell r="A16470" t="str">
            <v>_</v>
          </cell>
        </row>
        <row r="16471">
          <cell r="A16471" t="str">
            <v>_</v>
          </cell>
        </row>
        <row r="16472">
          <cell r="A16472" t="str">
            <v>_</v>
          </cell>
        </row>
        <row r="16473">
          <cell r="A16473" t="str">
            <v>_</v>
          </cell>
        </row>
        <row r="16474">
          <cell r="A16474" t="str">
            <v>_</v>
          </cell>
        </row>
        <row r="16475">
          <cell r="A16475" t="str">
            <v>_</v>
          </cell>
        </row>
        <row r="16476">
          <cell r="A16476" t="str">
            <v>_</v>
          </cell>
        </row>
        <row r="16477">
          <cell r="A16477" t="str">
            <v>_</v>
          </cell>
        </row>
        <row r="16478">
          <cell r="A16478" t="str">
            <v>_</v>
          </cell>
        </row>
        <row r="16479">
          <cell r="A16479" t="str">
            <v>_</v>
          </cell>
        </row>
        <row r="16480">
          <cell r="A16480" t="str">
            <v>_</v>
          </cell>
        </row>
        <row r="16481">
          <cell r="A16481" t="str">
            <v>_</v>
          </cell>
        </row>
        <row r="16482">
          <cell r="A16482" t="str">
            <v>_</v>
          </cell>
        </row>
        <row r="16483">
          <cell r="A16483" t="str">
            <v>_</v>
          </cell>
        </row>
        <row r="16484">
          <cell r="A16484" t="str">
            <v>_</v>
          </cell>
        </row>
        <row r="16485">
          <cell r="A16485" t="str">
            <v>_</v>
          </cell>
        </row>
        <row r="16486">
          <cell r="A16486" t="str">
            <v>_</v>
          </cell>
        </row>
        <row r="16487">
          <cell r="A16487" t="str">
            <v>_</v>
          </cell>
        </row>
        <row r="16488">
          <cell r="A16488" t="str">
            <v>_</v>
          </cell>
        </row>
        <row r="16489">
          <cell r="A16489" t="str">
            <v>_</v>
          </cell>
        </row>
        <row r="16490">
          <cell r="A16490" t="str">
            <v>_</v>
          </cell>
        </row>
        <row r="16491">
          <cell r="A16491" t="str">
            <v>_</v>
          </cell>
        </row>
        <row r="16492">
          <cell r="A16492" t="str">
            <v>_</v>
          </cell>
        </row>
        <row r="16493">
          <cell r="A16493" t="str">
            <v>_</v>
          </cell>
        </row>
        <row r="16494">
          <cell r="A16494" t="str">
            <v>_</v>
          </cell>
        </row>
        <row r="16495">
          <cell r="A16495" t="str">
            <v>_</v>
          </cell>
        </row>
        <row r="16496">
          <cell r="A16496" t="str">
            <v>_</v>
          </cell>
        </row>
        <row r="16497">
          <cell r="A16497" t="str">
            <v>_</v>
          </cell>
        </row>
        <row r="16498">
          <cell r="A16498" t="str">
            <v>_</v>
          </cell>
        </row>
        <row r="16499">
          <cell r="A16499" t="str">
            <v>_</v>
          </cell>
        </row>
        <row r="16500">
          <cell r="A16500" t="str">
            <v>_</v>
          </cell>
        </row>
        <row r="16501">
          <cell r="A16501" t="str">
            <v>_</v>
          </cell>
        </row>
        <row r="16502">
          <cell r="A16502" t="str">
            <v>_</v>
          </cell>
        </row>
        <row r="16503">
          <cell r="A16503" t="str">
            <v>_</v>
          </cell>
        </row>
        <row r="16504">
          <cell r="A16504" t="str">
            <v>_</v>
          </cell>
        </row>
        <row r="16505">
          <cell r="A16505" t="str">
            <v>_</v>
          </cell>
        </row>
        <row r="16506">
          <cell r="A16506" t="str">
            <v>_</v>
          </cell>
        </row>
        <row r="16507">
          <cell r="A16507" t="str">
            <v>_</v>
          </cell>
        </row>
        <row r="16508">
          <cell r="A16508" t="str">
            <v>_</v>
          </cell>
        </row>
        <row r="16509">
          <cell r="A16509" t="str">
            <v>_</v>
          </cell>
        </row>
        <row r="16510">
          <cell r="A16510" t="str">
            <v>_</v>
          </cell>
        </row>
        <row r="16511">
          <cell r="A16511" t="str">
            <v>_</v>
          </cell>
        </row>
        <row r="16512">
          <cell r="A16512" t="str">
            <v>_</v>
          </cell>
        </row>
        <row r="16513">
          <cell r="A16513" t="str">
            <v>_</v>
          </cell>
        </row>
        <row r="16514">
          <cell r="A16514" t="str">
            <v>_</v>
          </cell>
        </row>
        <row r="16515">
          <cell r="A16515" t="str">
            <v>_</v>
          </cell>
        </row>
        <row r="16516">
          <cell r="A16516" t="str">
            <v>_</v>
          </cell>
        </row>
        <row r="16517">
          <cell r="A16517" t="str">
            <v>_</v>
          </cell>
        </row>
        <row r="16518">
          <cell r="A16518" t="str">
            <v>_</v>
          </cell>
        </row>
        <row r="16519">
          <cell r="A16519" t="str">
            <v>_</v>
          </cell>
        </row>
        <row r="16520">
          <cell r="A16520" t="str">
            <v>_</v>
          </cell>
        </row>
        <row r="16521">
          <cell r="A16521" t="str">
            <v>_</v>
          </cell>
        </row>
        <row r="16522">
          <cell r="A16522" t="str">
            <v>_</v>
          </cell>
        </row>
        <row r="16523">
          <cell r="A16523" t="str">
            <v>_</v>
          </cell>
        </row>
        <row r="16524">
          <cell r="A16524" t="str">
            <v>_</v>
          </cell>
        </row>
        <row r="16525">
          <cell r="A16525" t="str">
            <v>_</v>
          </cell>
        </row>
        <row r="16526">
          <cell r="A16526" t="str">
            <v>_</v>
          </cell>
        </row>
        <row r="16527">
          <cell r="A16527" t="str">
            <v>_</v>
          </cell>
        </row>
        <row r="16528">
          <cell r="A16528" t="str">
            <v>_</v>
          </cell>
        </row>
        <row r="16529">
          <cell r="A16529" t="str">
            <v>_</v>
          </cell>
        </row>
        <row r="16530">
          <cell r="A16530" t="str">
            <v>_</v>
          </cell>
        </row>
        <row r="16531">
          <cell r="A16531" t="str">
            <v>_</v>
          </cell>
        </row>
        <row r="16532">
          <cell r="A16532" t="str">
            <v>_</v>
          </cell>
        </row>
        <row r="16533">
          <cell r="A16533" t="str">
            <v>_</v>
          </cell>
        </row>
        <row r="16534">
          <cell r="A16534" t="str">
            <v>_</v>
          </cell>
        </row>
        <row r="16535">
          <cell r="A16535" t="str">
            <v>_</v>
          </cell>
        </row>
        <row r="16536">
          <cell r="A16536" t="str">
            <v>_</v>
          </cell>
        </row>
        <row r="16537">
          <cell r="A16537" t="str">
            <v>_</v>
          </cell>
        </row>
        <row r="16538">
          <cell r="A16538" t="str">
            <v>_</v>
          </cell>
        </row>
        <row r="16539">
          <cell r="A16539" t="str">
            <v>_</v>
          </cell>
        </row>
        <row r="16540">
          <cell r="A16540" t="str">
            <v>_</v>
          </cell>
        </row>
        <row r="16541">
          <cell r="A16541" t="str">
            <v>_</v>
          </cell>
        </row>
        <row r="16542">
          <cell r="A16542" t="str">
            <v>_</v>
          </cell>
        </row>
        <row r="16543">
          <cell r="A16543" t="str">
            <v>_</v>
          </cell>
        </row>
        <row r="16544">
          <cell r="A16544" t="str">
            <v>_</v>
          </cell>
        </row>
        <row r="16545">
          <cell r="A16545" t="str">
            <v>_</v>
          </cell>
        </row>
        <row r="16546">
          <cell r="A16546" t="str">
            <v>_</v>
          </cell>
        </row>
        <row r="16547">
          <cell r="A16547" t="str">
            <v>_</v>
          </cell>
        </row>
        <row r="16548">
          <cell r="A16548" t="str">
            <v>_</v>
          </cell>
        </row>
        <row r="16549">
          <cell r="A16549" t="str">
            <v>_</v>
          </cell>
        </row>
        <row r="16550">
          <cell r="A16550" t="str">
            <v>_</v>
          </cell>
        </row>
        <row r="16551">
          <cell r="A16551" t="str">
            <v>_</v>
          </cell>
        </row>
        <row r="16552">
          <cell r="A16552" t="str">
            <v>_</v>
          </cell>
        </row>
        <row r="16553">
          <cell r="A16553" t="str">
            <v>_</v>
          </cell>
        </row>
        <row r="16554">
          <cell r="A16554" t="str">
            <v>_</v>
          </cell>
        </row>
        <row r="16555">
          <cell r="A16555" t="str">
            <v>_</v>
          </cell>
        </row>
        <row r="16556">
          <cell r="A16556" t="str">
            <v>_</v>
          </cell>
        </row>
        <row r="16557">
          <cell r="A16557" t="str">
            <v>_</v>
          </cell>
        </row>
        <row r="16558">
          <cell r="A16558" t="str">
            <v>_</v>
          </cell>
        </row>
        <row r="16559">
          <cell r="A16559" t="str">
            <v>_</v>
          </cell>
        </row>
        <row r="16560">
          <cell r="A16560" t="str">
            <v>_</v>
          </cell>
        </row>
        <row r="16561">
          <cell r="A16561" t="str">
            <v>_</v>
          </cell>
        </row>
        <row r="16562">
          <cell r="A16562" t="str">
            <v>_</v>
          </cell>
        </row>
        <row r="16563">
          <cell r="A16563" t="str">
            <v>_</v>
          </cell>
        </row>
        <row r="16564">
          <cell r="A16564" t="str">
            <v>_</v>
          </cell>
        </row>
        <row r="16565">
          <cell r="A16565" t="str">
            <v>_</v>
          </cell>
        </row>
        <row r="16566">
          <cell r="A16566" t="str">
            <v>_</v>
          </cell>
        </row>
        <row r="16567">
          <cell r="A16567" t="str">
            <v>_</v>
          </cell>
        </row>
        <row r="16568">
          <cell r="A16568" t="str">
            <v>_</v>
          </cell>
        </row>
        <row r="16569">
          <cell r="A16569" t="str">
            <v>_</v>
          </cell>
        </row>
        <row r="16570">
          <cell r="A16570" t="str">
            <v>_</v>
          </cell>
        </row>
        <row r="16571">
          <cell r="A16571" t="str">
            <v>_</v>
          </cell>
        </row>
        <row r="16572">
          <cell r="A16572" t="str">
            <v>_</v>
          </cell>
        </row>
        <row r="16573">
          <cell r="A16573" t="str">
            <v>_</v>
          </cell>
        </row>
        <row r="16574">
          <cell r="A16574" t="str">
            <v>_</v>
          </cell>
        </row>
        <row r="16575">
          <cell r="A16575" t="str">
            <v>_</v>
          </cell>
        </row>
        <row r="16576">
          <cell r="A16576" t="str">
            <v>_</v>
          </cell>
        </row>
        <row r="16577">
          <cell r="A16577" t="str">
            <v>_</v>
          </cell>
        </row>
        <row r="16578">
          <cell r="A16578" t="str">
            <v>_</v>
          </cell>
        </row>
        <row r="16579">
          <cell r="A16579" t="str">
            <v>_</v>
          </cell>
        </row>
        <row r="16580">
          <cell r="A16580" t="str">
            <v>_</v>
          </cell>
        </row>
        <row r="16581">
          <cell r="A16581" t="str">
            <v>_</v>
          </cell>
        </row>
        <row r="16582">
          <cell r="A16582" t="str">
            <v>_</v>
          </cell>
        </row>
        <row r="16583">
          <cell r="A16583" t="str">
            <v>_</v>
          </cell>
        </row>
        <row r="16584">
          <cell r="A16584" t="str">
            <v>_</v>
          </cell>
        </row>
        <row r="16585">
          <cell r="A16585" t="str">
            <v>_</v>
          </cell>
        </row>
        <row r="16586">
          <cell r="A16586" t="str">
            <v>_</v>
          </cell>
        </row>
        <row r="16587">
          <cell r="A16587" t="str">
            <v>_</v>
          </cell>
        </row>
        <row r="16588">
          <cell r="A16588" t="str">
            <v>_</v>
          </cell>
        </row>
        <row r="16589">
          <cell r="A16589" t="str">
            <v>_</v>
          </cell>
        </row>
        <row r="16590">
          <cell r="A16590" t="str">
            <v>_</v>
          </cell>
        </row>
        <row r="16591">
          <cell r="A16591" t="str">
            <v>_</v>
          </cell>
        </row>
        <row r="16592">
          <cell r="A16592" t="str">
            <v>_</v>
          </cell>
        </row>
        <row r="16593">
          <cell r="A16593" t="str">
            <v>_</v>
          </cell>
        </row>
        <row r="16594">
          <cell r="A16594" t="str">
            <v>_</v>
          </cell>
        </row>
        <row r="16595">
          <cell r="A16595" t="str">
            <v>_</v>
          </cell>
        </row>
        <row r="16596">
          <cell r="A16596" t="str">
            <v>_</v>
          </cell>
        </row>
        <row r="16597">
          <cell r="A16597" t="str">
            <v>_</v>
          </cell>
        </row>
        <row r="16598">
          <cell r="A16598" t="str">
            <v>_</v>
          </cell>
        </row>
        <row r="16599">
          <cell r="A16599" t="str">
            <v>_</v>
          </cell>
        </row>
        <row r="16600">
          <cell r="A16600" t="str">
            <v>_</v>
          </cell>
        </row>
        <row r="16601">
          <cell r="A16601" t="str">
            <v>_</v>
          </cell>
        </row>
        <row r="16602">
          <cell r="A16602" t="str">
            <v>_</v>
          </cell>
        </row>
        <row r="16603">
          <cell r="A16603" t="str">
            <v>_</v>
          </cell>
        </row>
        <row r="16604">
          <cell r="A16604" t="str">
            <v>_</v>
          </cell>
        </row>
        <row r="16605">
          <cell r="A16605" t="str">
            <v>_</v>
          </cell>
        </row>
        <row r="16606">
          <cell r="A16606" t="str">
            <v>_</v>
          </cell>
        </row>
        <row r="16607">
          <cell r="A16607" t="str">
            <v>_</v>
          </cell>
        </row>
        <row r="16608">
          <cell r="A16608" t="str">
            <v>_</v>
          </cell>
        </row>
        <row r="16609">
          <cell r="A16609" t="str">
            <v>_</v>
          </cell>
        </row>
        <row r="16610">
          <cell r="A16610" t="str">
            <v>_</v>
          </cell>
        </row>
        <row r="16611">
          <cell r="A16611" t="str">
            <v>_</v>
          </cell>
        </row>
        <row r="16612">
          <cell r="A16612" t="str">
            <v>_</v>
          </cell>
        </row>
        <row r="16613">
          <cell r="A16613" t="str">
            <v>_</v>
          </cell>
        </row>
        <row r="16614">
          <cell r="A16614" t="str">
            <v>_</v>
          </cell>
        </row>
        <row r="16615">
          <cell r="A16615" t="str">
            <v>_</v>
          </cell>
        </row>
        <row r="16616">
          <cell r="A16616" t="str">
            <v>_</v>
          </cell>
        </row>
        <row r="16617">
          <cell r="A16617" t="str">
            <v>_</v>
          </cell>
        </row>
        <row r="16618">
          <cell r="A16618" t="str">
            <v>_</v>
          </cell>
        </row>
        <row r="16619">
          <cell r="A16619" t="str">
            <v>_</v>
          </cell>
        </row>
        <row r="16620">
          <cell r="A16620" t="str">
            <v>_</v>
          </cell>
        </row>
        <row r="16621">
          <cell r="A16621" t="str">
            <v>_</v>
          </cell>
        </row>
        <row r="16622">
          <cell r="A16622" t="str">
            <v>_</v>
          </cell>
        </row>
        <row r="16623">
          <cell r="A16623" t="str">
            <v>_</v>
          </cell>
        </row>
        <row r="16624">
          <cell r="A16624" t="str">
            <v>_</v>
          </cell>
        </row>
        <row r="16625">
          <cell r="A16625" t="str">
            <v>_</v>
          </cell>
        </row>
        <row r="16626">
          <cell r="A16626" t="str">
            <v>_</v>
          </cell>
        </row>
        <row r="16627">
          <cell r="A16627" t="str">
            <v>_</v>
          </cell>
        </row>
        <row r="16628">
          <cell r="A16628" t="str">
            <v>_</v>
          </cell>
        </row>
        <row r="16629">
          <cell r="A16629" t="str">
            <v>_</v>
          </cell>
        </row>
        <row r="16630">
          <cell r="A16630" t="str">
            <v>_</v>
          </cell>
        </row>
        <row r="16631">
          <cell r="A16631" t="str">
            <v>_</v>
          </cell>
        </row>
        <row r="16632">
          <cell r="A16632" t="str">
            <v>_</v>
          </cell>
        </row>
        <row r="16633">
          <cell r="A16633" t="str">
            <v>_</v>
          </cell>
        </row>
        <row r="16634">
          <cell r="A16634" t="str">
            <v>_</v>
          </cell>
        </row>
        <row r="16635">
          <cell r="A16635" t="str">
            <v>_</v>
          </cell>
        </row>
        <row r="16636">
          <cell r="A16636" t="str">
            <v>_</v>
          </cell>
        </row>
        <row r="16637">
          <cell r="A16637" t="str">
            <v>_</v>
          </cell>
        </row>
        <row r="16638">
          <cell r="A16638" t="str">
            <v>_</v>
          </cell>
        </row>
        <row r="16639">
          <cell r="A16639" t="str">
            <v>_</v>
          </cell>
        </row>
        <row r="16640">
          <cell r="A16640" t="str">
            <v>_</v>
          </cell>
        </row>
        <row r="16641">
          <cell r="A16641" t="str">
            <v>_</v>
          </cell>
        </row>
        <row r="16642">
          <cell r="A16642" t="str">
            <v>_</v>
          </cell>
        </row>
        <row r="16643">
          <cell r="A16643" t="str">
            <v>_</v>
          </cell>
        </row>
        <row r="16644">
          <cell r="A16644" t="str">
            <v>_</v>
          </cell>
        </row>
        <row r="16645">
          <cell r="A16645" t="str">
            <v>_</v>
          </cell>
        </row>
        <row r="16646">
          <cell r="A16646" t="str">
            <v>_</v>
          </cell>
        </row>
        <row r="16647">
          <cell r="A16647" t="str">
            <v>_</v>
          </cell>
        </row>
        <row r="16648">
          <cell r="A16648" t="str">
            <v>_</v>
          </cell>
        </row>
        <row r="16649">
          <cell r="A16649" t="str">
            <v>_</v>
          </cell>
        </row>
        <row r="16650">
          <cell r="A16650" t="str">
            <v>_</v>
          </cell>
        </row>
        <row r="16651">
          <cell r="A16651" t="str">
            <v>_</v>
          </cell>
        </row>
        <row r="16652">
          <cell r="A16652" t="str">
            <v>_</v>
          </cell>
        </row>
        <row r="16653">
          <cell r="A16653" t="str">
            <v>_</v>
          </cell>
        </row>
        <row r="16654">
          <cell r="A16654" t="str">
            <v>_</v>
          </cell>
        </row>
        <row r="16655">
          <cell r="A16655" t="str">
            <v>_</v>
          </cell>
        </row>
        <row r="16656">
          <cell r="A16656" t="str">
            <v>_</v>
          </cell>
        </row>
        <row r="16657">
          <cell r="A16657" t="str">
            <v>_</v>
          </cell>
        </row>
        <row r="16658">
          <cell r="A16658" t="str">
            <v>_</v>
          </cell>
        </row>
        <row r="16659">
          <cell r="A16659" t="str">
            <v>_</v>
          </cell>
        </row>
        <row r="16660">
          <cell r="A16660" t="str">
            <v>_</v>
          </cell>
        </row>
        <row r="16661">
          <cell r="A16661" t="str">
            <v>_</v>
          </cell>
        </row>
        <row r="16662">
          <cell r="A16662" t="str">
            <v>_</v>
          </cell>
        </row>
        <row r="16663">
          <cell r="A16663" t="str">
            <v>_</v>
          </cell>
        </row>
        <row r="16664">
          <cell r="A16664" t="str">
            <v>_</v>
          </cell>
        </row>
        <row r="16665">
          <cell r="A16665" t="str">
            <v>_</v>
          </cell>
        </row>
        <row r="16666">
          <cell r="A16666" t="str">
            <v>_</v>
          </cell>
        </row>
        <row r="16667">
          <cell r="A16667" t="str">
            <v>_</v>
          </cell>
        </row>
        <row r="16668">
          <cell r="A16668" t="str">
            <v>_</v>
          </cell>
        </row>
        <row r="16669">
          <cell r="A16669" t="str">
            <v>_</v>
          </cell>
        </row>
        <row r="16670">
          <cell r="A16670" t="str">
            <v>_</v>
          </cell>
        </row>
        <row r="16671">
          <cell r="A16671" t="str">
            <v>_</v>
          </cell>
        </row>
        <row r="16672">
          <cell r="A16672" t="str">
            <v>_</v>
          </cell>
        </row>
        <row r="16673">
          <cell r="A16673" t="str">
            <v>_</v>
          </cell>
        </row>
        <row r="16674">
          <cell r="A16674" t="str">
            <v>_</v>
          </cell>
        </row>
        <row r="16675">
          <cell r="A16675" t="str">
            <v>_</v>
          </cell>
        </row>
        <row r="16676">
          <cell r="A16676" t="str">
            <v>_</v>
          </cell>
        </row>
        <row r="16677">
          <cell r="A16677" t="str">
            <v>_</v>
          </cell>
        </row>
        <row r="16678">
          <cell r="A16678" t="str">
            <v>_</v>
          </cell>
        </row>
        <row r="16679">
          <cell r="A16679" t="str">
            <v>_</v>
          </cell>
        </row>
        <row r="16680">
          <cell r="A16680" t="str">
            <v>_</v>
          </cell>
        </row>
        <row r="16681">
          <cell r="A16681" t="str">
            <v>_</v>
          </cell>
        </row>
        <row r="16682">
          <cell r="A16682" t="str">
            <v>_</v>
          </cell>
        </row>
        <row r="16683">
          <cell r="A16683" t="str">
            <v>_</v>
          </cell>
        </row>
        <row r="16684">
          <cell r="A16684" t="str">
            <v>_</v>
          </cell>
        </row>
        <row r="16685">
          <cell r="A16685" t="str">
            <v>_</v>
          </cell>
        </row>
        <row r="16686">
          <cell r="A16686" t="str">
            <v>_</v>
          </cell>
        </row>
        <row r="16687">
          <cell r="A16687" t="str">
            <v>_</v>
          </cell>
        </row>
        <row r="16688">
          <cell r="A16688" t="str">
            <v>_</v>
          </cell>
        </row>
        <row r="16689">
          <cell r="A16689" t="str">
            <v>_</v>
          </cell>
        </row>
        <row r="16690">
          <cell r="A16690" t="str">
            <v>_</v>
          </cell>
        </row>
        <row r="16691">
          <cell r="A16691" t="str">
            <v>_</v>
          </cell>
        </row>
        <row r="16692">
          <cell r="A16692" t="str">
            <v>_</v>
          </cell>
        </row>
        <row r="16693">
          <cell r="A16693" t="str">
            <v>_</v>
          </cell>
        </row>
        <row r="16694">
          <cell r="A16694" t="str">
            <v>_</v>
          </cell>
        </row>
        <row r="16695">
          <cell r="A16695" t="str">
            <v>_</v>
          </cell>
        </row>
        <row r="16696">
          <cell r="A16696" t="str">
            <v>_</v>
          </cell>
        </row>
        <row r="16697">
          <cell r="A16697" t="str">
            <v>_</v>
          </cell>
        </row>
        <row r="16698">
          <cell r="A16698" t="str">
            <v>_</v>
          </cell>
        </row>
        <row r="16699">
          <cell r="A16699" t="str">
            <v>_</v>
          </cell>
        </row>
        <row r="16700">
          <cell r="A16700" t="str">
            <v>_</v>
          </cell>
        </row>
        <row r="16701">
          <cell r="A16701" t="str">
            <v>_</v>
          </cell>
        </row>
        <row r="16702">
          <cell r="A16702" t="str">
            <v>_</v>
          </cell>
        </row>
        <row r="16703">
          <cell r="A16703" t="str">
            <v>_</v>
          </cell>
        </row>
        <row r="16704">
          <cell r="A16704" t="str">
            <v>_</v>
          </cell>
        </row>
        <row r="16705">
          <cell r="A16705" t="str">
            <v>_</v>
          </cell>
        </row>
        <row r="16706">
          <cell r="A16706" t="str">
            <v>_</v>
          </cell>
        </row>
        <row r="16707">
          <cell r="A16707" t="str">
            <v>_</v>
          </cell>
        </row>
        <row r="16708">
          <cell r="A16708" t="str">
            <v>_</v>
          </cell>
        </row>
        <row r="16709">
          <cell r="A16709" t="str">
            <v>_</v>
          </cell>
        </row>
        <row r="16710">
          <cell r="A16710" t="str">
            <v>_</v>
          </cell>
        </row>
        <row r="16711">
          <cell r="A16711" t="str">
            <v>_</v>
          </cell>
        </row>
        <row r="16712">
          <cell r="A16712" t="str">
            <v>_</v>
          </cell>
        </row>
        <row r="16713">
          <cell r="A16713" t="str">
            <v>_</v>
          </cell>
        </row>
        <row r="16714">
          <cell r="A16714" t="str">
            <v>_</v>
          </cell>
        </row>
        <row r="16715">
          <cell r="A16715" t="str">
            <v>_</v>
          </cell>
        </row>
        <row r="16716">
          <cell r="A16716" t="str">
            <v>_</v>
          </cell>
        </row>
        <row r="16717">
          <cell r="A16717" t="str">
            <v>_</v>
          </cell>
        </row>
        <row r="16718">
          <cell r="A16718" t="str">
            <v>_</v>
          </cell>
        </row>
        <row r="16719">
          <cell r="A16719" t="str">
            <v>_</v>
          </cell>
        </row>
        <row r="16720">
          <cell r="A16720" t="str">
            <v>_</v>
          </cell>
        </row>
        <row r="16721">
          <cell r="A16721" t="str">
            <v>_</v>
          </cell>
        </row>
        <row r="16722">
          <cell r="A16722" t="str">
            <v>_</v>
          </cell>
        </row>
        <row r="16723">
          <cell r="A16723" t="str">
            <v>_</v>
          </cell>
        </row>
        <row r="16724">
          <cell r="A16724" t="str">
            <v>_</v>
          </cell>
        </row>
        <row r="16725">
          <cell r="A16725" t="str">
            <v>_</v>
          </cell>
        </row>
        <row r="16726">
          <cell r="A16726" t="str">
            <v>_</v>
          </cell>
        </row>
        <row r="16727">
          <cell r="A16727" t="str">
            <v>_</v>
          </cell>
        </row>
        <row r="16728">
          <cell r="A16728" t="str">
            <v>_</v>
          </cell>
        </row>
        <row r="16729">
          <cell r="A16729" t="str">
            <v>_</v>
          </cell>
        </row>
        <row r="16730">
          <cell r="A16730" t="str">
            <v>_</v>
          </cell>
        </row>
        <row r="16731">
          <cell r="A16731" t="str">
            <v>_</v>
          </cell>
        </row>
        <row r="16732">
          <cell r="A16732" t="str">
            <v>_</v>
          </cell>
        </row>
        <row r="16733">
          <cell r="A16733" t="str">
            <v>_</v>
          </cell>
        </row>
        <row r="16734">
          <cell r="A16734" t="str">
            <v>_</v>
          </cell>
        </row>
        <row r="16735">
          <cell r="A16735" t="str">
            <v>_</v>
          </cell>
        </row>
        <row r="16736">
          <cell r="A16736" t="str">
            <v>_</v>
          </cell>
        </row>
        <row r="16737">
          <cell r="A16737" t="str">
            <v>_</v>
          </cell>
        </row>
        <row r="16738">
          <cell r="A16738" t="str">
            <v>_</v>
          </cell>
        </row>
        <row r="16739">
          <cell r="A16739" t="str">
            <v>_</v>
          </cell>
        </row>
        <row r="16740">
          <cell r="A16740" t="str">
            <v>_</v>
          </cell>
        </row>
        <row r="16741">
          <cell r="A16741" t="str">
            <v>_</v>
          </cell>
        </row>
        <row r="16742">
          <cell r="A16742" t="str">
            <v>_</v>
          </cell>
        </row>
        <row r="16743">
          <cell r="A16743" t="str">
            <v>_</v>
          </cell>
        </row>
        <row r="16744">
          <cell r="A16744" t="str">
            <v>_</v>
          </cell>
        </row>
        <row r="16745">
          <cell r="A16745" t="str">
            <v>_</v>
          </cell>
        </row>
        <row r="16746">
          <cell r="A16746" t="str">
            <v>_</v>
          </cell>
        </row>
        <row r="16747">
          <cell r="A16747" t="str">
            <v>_</v>
          </cell>
        </row>
        <row r="16748">
          <cell r="A16748" t="str">
            <v>_</v>
          </cell>
        </row>
        <row r="16749">
          <cell r="A16749" t="str">
            <v>_</v>
          </cell>
        </row>
        <row r="16750">
          <cell r="A16750" t="str">
            <v>_</v>
          </cell>
        </row>
        <row r="16751">
          <cell r="A16751" t="str">
            <v>_</v>
          </cell>
        </row>
        <row r="16752">
          <cell r="A16752" t="str">
            <v>_</v>
          </cell>
        </row>
        <row r="16753">
          <cell r="A16753" t="str">
            <v>_</v>
          </cell>
        </row>
        <row r="16754">
          <cell r="A16754" t="str">
            <v>_</v>
          </cell>
        </row>
        <row r="16755">
          <cell r="A16755" t="str">
            <v>_</v>
          </cell>
        </row>
        <row r="16756">
          <cell r="A16756" t="str">
            <v>_</v>
          </cell>
        </row>
        <row r="16757">
          <cell r="A16757" t="str">
            <v>_</v>
          </cell>
        </row>
        <row r="16758">
          <cell r="A16758" t="str">
            <v>_</v>
          </cell>
        </row>
        <row r="16759">
          <cell r="A16759" t="str">
            <v>_</v>
          </cell>
        </row>
        <row r="16760">
          <cell r="A16760" t="str">
            <v>_</v>
          </cell>
        </row>
        <row r="16761">
          <cell r="A16761" t="str">
            <v>_</v>
          </cell>
        </row>
        <row r="16762">
          <cell r="A16762" t="str">
            <v>_</v>
          </cell>
        </row>
        <row r="16763">
          <cell r="A16763" t="str">
            <v>_</v>
          </cell>
        </row>
        <row r="16764">
          <cell r="A16764" t="str">
            <v>_</v>
          </cell>
        </row>
        <row r="16765">
          <cell r="A16765" t="str">
            <v>_</v>
          </cell>
        </row>
        <row r="16766">
          <cell r="A16766" t="str">
            <v>_</v>
          </cell>
        </row>
        <row r="16767">
          <cell r="A16767" t="str">
            <v>_</v>
          </cell>
        </row>
        <row r="16768">
          <cell r="A16768" t="str">
            <v>_</v>
          </cell>
        </row>
        <row r="16769">
          <cell r="A16769" t="str">
            <v>_</v>
          </cell>
        </row>
        <row r="16770">
          <cell r="A16770" t="str">
            <v>_</v>
          </cell>
        </row>
        <row r="16771">
          <cell r="A16771" t="str">
            <v>_</v>
          </cell>
        </row>
        <row r="16772">
          <cell r="A16772" t="str">
            <v>_</v>
          </cell>
        </row>
        <row r="16773">
          <cell r="A16773" t="str">
            <v>_</v>
          </cell>
        </row>
        <row r="16774">
          <cell r="A16774" t="str">
            <v>_</v>
          </cell>
        </row>
        <row r="16775">
          <cell r="A16775" t="str">
            <v>_</v>
          </cell>
        </row>
        <row r="16776">
          <cell r="A16776" t="str">
            <v>_</v>
          </cell>
        </row>
        <row r="16777">
          <cell r="A16777" t="str">
            <v>_</v>
          </cell>
        </row>
        <row r="16778">
          <cell r="A16778" t="str">
            <v>_</v>
          </cell>
        </row>
        <row r="16779">
          <cell r="A16779" t="str">
            <v>_</v>
          </cell>
        </row>
        <row r="16780">
          <cell r="A16780" t="str">
            <v>_</v>
          </cell>
        </row>
        <row r="16781">
          <cell r="A16781" t="str">
            <v>_</v>
          </cell>
        </row>
        <row r="16782">
          <cell r="A16782" t="str">
            <v>_</v>
          </cell>
        </row>
        <row r="16783">
          <cell r="A16783" t="str">
            <v>_</v>
          </cell>
        </row>
        <row r="16784">
          <cell r="A16784" t="str">
            <v>_</v>
          </cell>
        </row>
        <row r="16785">
          <cell r="A16785" t="str">
            <v>_</v>
          </cell>
        </row>
        <row r="16786">
          <cell r="A16786" t="str">
            <v>_</v>
          </cell>
        </row>
        <row r="16787">
          <cell r="A16787" t="str">
            <v>_</v>
          </cell>
        </row>
        <row r="16788">
          <cell r="A16788" t="str">
            <v>_</v>
          </cell>
        </row>
        <row r="16789">
          <cell r="A16789" t="str">
            <v>_</v>
          </cell>
        </row>
        <row r="16790">
          <cell r="A16790" t="str">
            <v>_</v>
          </cell>
        </row>
        <row r="16791">
          <cell r="A16791" t="str">
            <v>_</v>
          </cell>
        </row>
        <row r="16792">
          <cell r="A16792" t="str">
            <v>_</v>
          </cell>
        </row>
        <row r="16793">
          <cell r="A16793" t="str">
            <v>_</v>
          </cell>
        </row>
        <row r="16794">
          <cell r="A16794" t="str">
            <v>_</v>
          </cell>
        </row>
        <row r="16795">
          <cell r="A16795" t="str">
            <v>_</v>
          </cell>
        </row>
        <row r="16796">
          <cell r="A16796" t="str">
            <v>_</v>
          </cell>
        </row>
        <row r="16797">
          <cell r="A16797" t="str">
            <v>_</v>
          </cell>
        </row>
        <row r="16798">
          <cell r="A16798" t="str">
            <v>_</v>
          </cell>
        </row>
        <row r="16799">
          <cell r="A16799" t="str">
            <v>_</v>
          </cell>
        </row>
        <row r="16800">
          <cell r="A16800" t="str">
            <v>_</v>
          </cell>
        </row>
        <row r="16801">
          <cell r="A16801" t="str">
            <v>_</v>
          </cell>
        </row>
        <row r="16802">
          <cell r="A16802" t="str">
            <v>_</v>
          </cell>
        </row>
        <row r="16803">
          <cell r="A16803" t="str">
            <v>_</v>
          </cell>
        </row>
        <row r="16804">
          <cell r="A16804" t="str">
            <v>_</v>
          </cell>
        </row>
        <row r="16805">
          <cell r="A16805" t="str">
            <v>_</v>
          </cell>
        </row>
        <row r="16806">
          <cell r="A16806" t="str">
            <v>_</v>
          </cell>
        </row>
        <row r="16807">
          <cell r="A16807" t="str">
            <v>_</v>
          </cell>
        </row>
        <row r="16808">
          <cell r="A16808" t="str">
            <v>_</v>
          </cell>
        </row>
        <row r="16809">
          <cell r="A16809" t="str">
            <v>_</v>
          </cell>
        </row>
        <row r="16810">
          <cell r="A16810" t="str">
            <v>_</v>
          </cell>
        </row>
        <row r="16811">
          <cell r="A16811" t="str">
            <v>_</v>
          </cell>
        </row>
        <row r="16812">
          <cell r="A16812" t="str">
            <v>_</v>
          </cell>
        </row>
        <row r="16813">
          <cell r="A16813" t="str">
            <v>_</v>
          </cell>
        </row>
        <row r="16814">
          <cell r="A16814" t="str">
            <v>_</v>
          </cell>
        </row>
        <row r="16815">
          <cell r="A16815" t="str">
            <v>_</v>
          </cell>
        </row>
        <row r="16816">
          <cell r="A16816" t="str">
            <v>_</v>
          </cell>
        </row>
        <row r="16817">
          <cell r="A16817" t="str">
            <v>_</v>
          </cell>
        </row>
        <row r="16818">
          <cell r="A16818" t="str">
            <v>_</v>
          </cell>
        </row>
        <row r="16819">
          <cell r="A16819" t="str">
            <v>_</v>
          </cell>
        </row>
        <row r="16820">
          <cell r="A16820" t="str">
            <v>_</v>
          </cell>
        </row>
        <row r="16821">
          <cell r="A16821" t="str">
            <v>_</v>
          </cell>
        </row>
        <row r="16822">
          <cell r="A16822" t="str">
            <v>_</v>
          </cell>
        </row>
        <row r="16823">
          <cell r="A16823" t="str">
            <v>_</v>
          </cell>
        </row>
        <row r="16824">
          <cell r="A16824" t="str">
            <v>_</v>
          </cell>
        </row>
        <row r="16825">
          <cell r="A16825" t="str">
            <v>_</v>
          </cell>
        </row>
        <row r="16826">
          <cell r="A16826" t="str">
            <v>_</v>
          </cell>
        </row>
        <row r="16827">
          <cell r="A16827" t="str">
            <v>_</v>
          </cell>
        </row>
        <row r="16828">
          <cell r="A16828" t="str">
            <v>_</v>
          </cell>
        </row>
        <row r="16829">
          <cell r="A16829" t="str">
            <v>_</v>
          </cell>
        </row>
        <row r="16830">
          <cell r="A16830" t="str">
            <v>_</v>
          </cell>
        </row>
        <row r="16831">
          <cell r="A16831" t="str">
            <v>_</v>
          </cell>
        </row>
        <row r="16832">
          <cell r="A16832" t="str">
            <v>_</v>
          </cell>
        </row>
        <row r="16833">
          <cell r="A16833" t="str">
            <v>_</v>
          </cell>
        </row>
        <row r="16834">
          <cell r="A16834" t="str">
            <v>_</v>
          </cell>
        </row>
        <row r="16835">
          <cell r="A16835" t="str">
            <v>_</v>
          </cell>
        </row>
        <row r="16836">
          <cell r="A16836" t="str">
            <v>_</v>
          </cell>
        </row>
        <row r="16837">
          <cell r="A16837" t="str">
            <v>_</v>
          </cell>
        </row>
        <row r="16838">
          <cell r="A16838" t="str">
            <v>_</v>
          </cell>
        </row>
        <row r="16839">
          <cell r="A16839" t="str">
            <v>_</v>
          </cell>
        </row>
        <row r="16840">
          <cell r="A16840" t="str">
            <v>_</v>
          </cell>
        </row>
        <row r="16841">
          <cell r="A16841" t="str">
            <v>_</v>
          </cell>
        </row>
        <row r="16842">
          <cell r="A16842" t="str">
            <v>_</v>
          </cell>
        </row>
        <row r="16843">
          <cell r="A16843" t="str">
            <v>_</v>
          </cell>
        </row>
        <row r="16844">
          <cell r="A16844" t="str">
            <v>_</v>
          </cell>
        </row>
        <row r="16845">
          <cell r="A16845" t="str">
            <v>_</v>
          </cell>
        </row>
        <row r="16846">
          <cell r="A16846" t="str">
            <v>_</v>
          </cell>
        </row>
        <row r="16847">
          <cell r="A16847" t="str">
            <v>_</v>
          </cell>
        </row>
        <row r="16848">
          <cell r="A16848" t="str">
            <v>_</v>
          </cell>
        </row>
        <row r="16849">
          <cell r="A16849" t="str">
            <v>_</v>
          </cell>
        </row>
        <row r="16850">
          <cell r="A16850" t="str">
            <v>_</v>
          </cell>
        </row>
        <row r="16851">
          <cell r="A16851" t="str">
            <v>_</v>
          </cell>
        </row>
        <row r="16852">
          <cell r="A16852" t="str">
            <v>_</v>
          </cell>
        </row>
        <row r="16853">
          <cell r="A16853" t="str">
            <v>_</v>
          </cell>
        </row>
        <row r="16854">
          <cell r="A16854" t="str">
            <v>_</v>
          </cell>
        </row>
        <row r="16855">
          <cell r="A16855" t="str">
            <v>_</v>
          </cell>
        </row>
        <row r="16856">
          <cell r="A16856" t="str">
            <v>_</v>
          </cell>
        </row>
        <row r="16857">
          <cell r="A16857" t="str">
            <v>_</v>
          </cell>
        </row>
        <row r="16858">
          <cell r="A16858" t="str">
            <v>_</v>
          </cell>
        </row>
        <row r="16859">
          <cell r="A16859" t="str">
            <v>_</v>
          </cell>
        </row>
        <row r="16860">
          <cell r="A16860" t="str">
            <v>_</v>
          </cell>
        </row>
        <row r="16861">
          <cell r="A16861" t="str">
            <v>_</v>
          </cell>
        </row>
        <row r="16862">
          <cell r="A16862" t="str">
            <v>_</v>
          </cell>
        </row>
        <row r="16863">
          <cell r="A16863" t="str">
            <v>_</v>
          </cell>
        </row>
        <row r="16864">
          <cell r="A16864" t="str">
            <v>_</v>
          </cell>
        </row>
        <row r="16865">
          <cell r="A16865" t="str">
            <v>_</v>
          </cell>
        </row>
        <row r="16866">
          <cell r="A16866" t="str">
            <v>_</v>
          </cell>
        </row>
        <row r="16867">
          <cell r="A16867" t="str">
            <v>_</v>
          </cell>
        </row>
        <row r="16868">
          <cell r="A16868" t="str">
            <v>_</v>
          </cell>
        </row>
        <row r="16869">
          <cell r="A16869" t="str">
            <v>_</v>
          </cell>
        </row>
        <row r="16870">
          <cell r="A16870" t="str">
            <v>_</v>
          </cell>
        </row>
        <row r="16871">
          <cell r="A16871" t="str">
            <v>_</v>
          </cell>
        </row>
        <row r="16872">
          <cell r="A16872" t="str">
            <v>_</v>
          </cell>
        </row>
        <row r="16873">
          <cell r="A16873" t="str">
            <v>_</v>
          </cell>
        </row>
        <row r="16874">
          <cell r="A16874" t="str">
            <v>_</v>
          </cell>
        </row>
        <row r="16875">
          <cell r="A16875" t="str">
            <v>_</v>
          </cell>
        </row>
        <row r="16876">
          <cell r="A16876" t="str">
            <v>_</v>
          </cell>
        </row>
        <row r="16877">
          <cell r="A16877" t="str">
            <v>_</v>
          </cell>
        </row>
        <row r="16878">
          <cell r="A16878" t="str">
            <v>_</v>
          </cell>
        </row>
        <row r="16879">
          <cell r="A16879" t="str">
            <v>_</v>
          </cell>
        </row>
        <row r="16880">
          <cell r="A16880" t="str">
            <v>_</v>
          </cell>
        </row>
        <row r="16881">
          <cell r="A16881" t="str">
            <v>_</v>
          </cell>
        </row>
        <row r="16882">
          <cell r="A16882" t="str">
            <v>_</v>
          </cell>
        </row>
        <row r="16883">
          <cell r="A16883" t="str">
            <v>_</v>
          </cell>
        </row>
        <row r="16884">
          <cell r="A16884" t="str">
            <v>_</v>
          </cell>
        </row>
        <row r="16885">
          <cell r="A16885" t="str">
            <v>_</v>
          </cell>
        </row>
        <row r="16886">
          <cell r="A16886" t="str">
            <v>_</v>
          </cell>
        </row>
        <row r="16887">
          <cell r="A16887" t="str">
            <v>_</v>
          </cell>
        </row>
        <row r="16888">
          <cell r="A16888" t="str">
            <v>_</v>
          </cell>
        </row>
        <row r="16889">
          <cell r="A16889" t="str">
            <v>_</v>
          </cell>
        </row>
        <row r="16890">
          <cell r="A16890" t="str">
            <v>_</v>
          </cell>
        </row>
        <row r="16891">
          <cell r="A16891" t="str">
            <v>_</v>
          </cell>
        </row>
        <row r="16892">
          <cell r="A16892" t="str">
            <v>_</v>
          </cell>
        </row>
        <row r="16893">
          <cell r="A16893" t="str">
            <v>_</v>
          </cell>
        </row>
        <row r="16894">
          <cell r="A16894" t="str">
            <v>_</v>
          </cell>
        </row>
        <row r="16895">
          <cell r="A16895" t="str">
            <v>_</v>
          </cell>
        </row>
        <row r="16896">
          <cell r="A16896" t="str">
            <v>_</v>
          </cell>
        </row>
        <row r="16897">
          <cell r="A16897" t="str">
            <v>_</v>
          </cell>
        </row>
        <row r="16898">
          <cell r="A16898" t="str">
            <v>_</v>
          </cell>
        </row>
        <row r="16899">
          <cell r="A16899" t="str">
            <v>_</v>
          </cell>
        </row>
        <row r="16900">
          <cell r="A16900" t="str">
            <v>_</v>
          </cell>
        </row>
        <row r="16901">
          <cell r="A16901" t="str">
            <v>_</v>
          </cell>
        </row>
        <row r="16902">
          <cell r="A16902" t="str">
            <v>_</v>
          </cell>
        </row>
        <row r="16903">
          <cell r="A16903" t="str">
            <v>_</v>
          </cell>
        </row>
        <row r="16904">
          <cell r="A16904" t="str">
            <v>_</v>
          </cell>
        </row>
        <row r="16905">
          <cell r="A16905" t="str">
            <v>_</v>
          </cell>
        </row>
        <row r="16906">
          <cell r="A16906" t="str">
            <v>_</v>
          </cell>
        </row>
        <row r="16907">
          <cell r="A16907" t="str">
            <v>_</v>
          </cell>
        </row>
        <row r="16908">
          <cell r="A16908" t="str">
            <v>_</v>
          </cell>
        </row>
        <row r="16909">
          <cell r="A16909" t="str">
            <v>_</v>
          </cell>
        </row>
        <row r="16910">
          <cell r="A16910" t="str">
            <v>_</v>
          </cell>
        </row>
        <row r="16911">
          <cell r="A16911" t="str">
            <v>_</v>
          </cell>
        </row>
        <row r="16912">
          <cell r="A16912" t="str">
            <v>_</v>
          </cell>
        </row>
        <row r="16913">
          <cell r="A16913" t="str">
            <v>_</v>
          </cell>
        </row>
        <row r="16914">
          <cell r="A16914" t="str">
            <v>_</v>
          </cell>
        </row>
        <row r="16915">
          <cell r="A16915" t="str">
            <v>_</v>
          </cell>
        </row>
        <row r="16916">
          <cell r="A16916" t="str">
            <v>_</v>
          </cell>
        </row>
        <row r="16917">
          <cell r="A16917" t="str">
            <v>_</v>
          </cell>
        </row>
        <row r="16918">
          <cell r="A16918" t="str">
            <v>_</v>
          </cell>
        </row>
        <row r="16919">
          <cell r="A16919" t="str">
            <v>_</v>
          </cell>
        </row>
        <row r="16920">
          <cell r="A16920" t="str">
            <v>_</v>
          </cell>
        </row>
        <row r="16921">
          <cell r="A16921" t="str">
            <v>_</v>
          </cell>
        </row>
        <row r="16922">
          <cell r="A16922" t="str">
            <v>_</v>
          </cell>
        </row>
        <row r="16923">
          <cell r="A16923" t="str">
            <v>_</v>
          </cell>
        </row>
        <row r="16924">
          <cell r="A16924" t="str">
            <v>_</v>
          </cell>
        </row>
        <row r="16925">
          <cell r="A16925" t="str">
            <v>_</v>
          </cell>
        </row>
        <row r="16926">
          <cell r="A16926" t="str">
            <v>_</v>
          </cell>
        </row>
        <row r="16927">
          <cell r="A16927" t="str">
            <v>_</v>
          </cell>
        </row>
        <row r="16928">
          <cell r="A16928" t="str">
            <v>_</v>
          </cell>
        </row>
        <row r="16929">
          <cell r="A16929" t="str">
            <v>_</v>
          </cell>
        </row>
        <row r="16930">
          <cell r="A16930" t="str">
            <v>_</v>
          </cell>
        </row>
        <row r="16931">
          <cell r="A16931" t="str">
            <v>_</v>
          </cell>
        </row>
        <row r="16932">
          <cell r="A16932" t="str">
            <v>_</v>
          </cell>
        </row>
        <row r="16933">
          <cell r="A16933" t="str">
            <v>_</v>
          </cell>
        </row>
        <row r="16934">
          <cell r="A16934" t="str">
            <v>_</v>
          </cell>
        </row>
        <row r="16935">
          <cell r="A16935" t="str">
            <v>_</v>
          </cell>
        </row>
        <row r="16936">
          <cell r="A16936" t="str">
            <v>_</v>
          </cell>
        </row>
        <row r="16937">
          <cell r="A16937" t="str">
            <v>_</v>
          </cell>
        </row>
        <row r="16938">
          <cell r="A16938" t="str">
            <v>_</v>
          </cell>
        </row>
        <row r="16939">
          <cell r="A16939" t="str">
            <v>_</v>
          </cell>
        </row>
        <row r="16940">
          <cell r="A16940" t="str">
            <v>_</v>
          </cell>
        </row>
        <row r="16941">
          <cell r="A16941" t="str">
            <v>_</v>
          </cell>
        </row>
        <row r="16942">
          <cell r="A16942" t="str">
            <v>_</v>
          </cell>
        </row>
        <row r="16943">
          <cell r="A16943" t="str">
            <v>_</v>
          </cell>
        </row>
        <row r="16944">
          <cell r="A16944" t="str">
            <v>_</v>
          </cell>
        </row>
        <row r="16945">
          <cell r="A16945" t="str">
            <v>_</v>
          </cell>
        </row>
        <row r="16946">
          <cell r="A16946" t="str">
            <v>_</v>
          </cell>
        </row>
        <row r="16947">
          <cell r="A16947" t="str">
            <v>_</v>
          </cell>
        </row>
        <row r="16948">
          <cell r="A16948" t="str">
            <v>_</v>
          </cell>
        </row>
        <row r="16949">
          <cell r="A16949" t="str">
            <v>_</v>
          </cell>
        </row>
        <row r="16950">
          <cell r="A16950" t="str">
            <v>_</v>
          </cell>
        </row>
        <row r="16951">
          <cell r="A16951" t="str">
            <v>_</v>
          </cell>
        </row>
        <row r="16952">
          <cell r="A16952" t="str">
            <v>_</v>
          </cell>
        </row>
        <row r="16953">
          <cell r="A16953" t="str">
            <v>_</v>
          </cell>
        </row>
        <row r="16954">
          <cell r="A16954" t="str">
            <v>_</v>
          </cell>
        </row>
        <row r="16955">
          <cell r="A16955" t="str">
            <v>_</v>
          </cell>
        </row>
        <row r="16956">
          <cell r="A16956" t="str">
            <v>_</v>
          </cell>
        </row>
        <row r="16957">
          <cell r="A16957" t="str">
            <v>_</v>
          </cell>
        </row>
        <row r="16958">
          <cell r="A16958" t="str">
            <v>_</v>
          </cell>
        </row>
        <row r="16959">
          <cell r="A16959" t="str">
            <v>_</v>
          </cell>
        </row>
        <row r="16960">
          <cell r="A16960" t="str">
            <v>_</v>
          </cell>
        </row>
        <row r="16961">
          <cell r="A16961" t="str">
            <v>_</v>
          </cell>
        </row>
        <row r="16962">
          <cell r="A16962" t="str">
            <v>_</v>
          </cell>
        </row>
        <row r="16963">
          <cell r="A16963" t="str">
            <v>_</v>
          </cell>
        </row>
        <row r="16964">
          <cell r="A16964" t="str">
            <v>_</v>
          </cell>
        </row>
        <row r="16965">
          <cell r="A16965" t="str">
            <v>_</v>
          </cell>
        </row>
        <row r="16966">
          <cell r="A16966" t="str">
            <v>_</v>
          </cell>
        </row>
        <row r="16967">
          <cell r="A16967" t="str">
            <v>_</v>
          </cell>
        </row>
        <row r="16968">
          <cell r="A16968" t="str">
            <v>_</v>
          </cell>
        </row>
        <row r="16969">
          <cell r="A16969" t="str">
            <v>_</v>
          </cell>
        </row>
        <row r="16970">
          <cell r="A16970" t="str">
            <v>_</v>
          </cell>
        </row>
        <row r="16971">
          <cell r="A16971" t="str">
            <v>_</v>
          </cell>
        </row>
        <row r="16972">
          <cell r="A16972" t="str">
            <v>_</v>
          </cell>
        </row>
        <row r="16973">
          <cell r="A16973" t="str">
            <v>_</v>
          </cell>
        </row>
        <row r="16974">
          <cell r="A16974" t="str">
            <v>_</v>
          </cell>
        </row>
        <row r="16975">
          <cell r="A16975" t="str">
            <v>_</v>
          </cell>
        </row>
        <row r="16976">
          <cell r="A16976" t="str">
            <v>_</v>
          </cell>
        </row>
        <row r="16977">
          <cell r="A16977" t="str">
            <v>_</v>
          </cell>
        </row>
        <row r="16978">
          <cell r="A16978" t="str">
            <v>_</v>
          </cell>
        </row>
        <row r="16979">
          <cell r="A16979" t="str">
            <v>_</v>
          </cell>
        </row>
        <row r="16980">
          <cell r="A16980" t="str">
            <v>_</v>
          </cell>
        </row>
        <row r="16981">
          <cell r="A16981" t="str">
            <v>_</v>
          </cell>
        </row>
        <row r="16982">
          <cell r="A16982" t="str">
            <v>_</v>
          </cell>
        </row>
        <row r="16983">
          <cell r="A16983" t="str">
            <v>_</v>
          </cell>
        </row>
        <row r="16984">
          <cell r="A16984" t="str">
            <v>_</v>
          </cell>
        </row>
        <row r="16985">
          <cell r="A16985" t="str">
            <v>_</v>
          </cell>
        </row>
        <row r="16986">
          <cell r="A16986" t="str">
            <v>_</v>
          </cell>
        </row>
        <row r="16987">
          <cell r="A16987" t="str">
            <v>_</v>
          </cell>
        </row>
        <row r="16988">
          <cell r="A16988" t="str">
            <v>_</v>
          </cell>
        </row>
        <row r="16989">
          <cell r="A16989" t="str">
            <v>_</v>
          </cell>
        </row>
        <row r="16990">
          <cell r="A16990" t="str">
            <v>_</v>
          </cell>
        </row>
        <row r="16991">
          <cell r="A16991" t="str">
            <v>_</v>
          </cell>
        </row>
        <row r="16992">
          <cell r="A16992" t="str">
            <v>_</v>
          </cell>
        </row>
        <row r="16993">
          <cell r="A16993" t="str">
            <v>_</v>
          </cell>
        </row>
        <row r="16994">
          <cell r="A16994" t="str">
            <v>_</v>
          </cell>
        </row>
        <row r="16995">
          <cell r="A16995" t="str">
            <v>_</v>
          </cell>
        </row>
        <row r="16996">
          <cell r="A16996" t="str">
            <v>_</v>
          </cell>
        </row>
        <row r="16997">
          <cell r="A16997" t="str">
            <v>_</v>
          </cell>
        </row>
        <row r="16998">
          <cell r="A16998" t="str">
            <v>_</v>
          </cell>
        </row>
        <row r="16999">
          <cell r="A16999" t="str">
            <v>_</v>
          </cell>
        </row>
        <row r="17000">
          <cell r="A17000" t="str">
            <v>_</v>
          </cell>
        </row>
        <row r="17001">
          <cell r="A17001" t="str">
            <v>_</v>
          </cell>
        </row>
        <row r="17002">
          <cell r="A17002" t="str">
            <v>_</v>
          </cell>
        </row>
        <row r="17003">
          <cell r="A17003" t="str">
            <v>_</v>
          </cell>
        </row>
        <row r="17004">
          <cell r="A17004" t="str">
            <v>_</v>
          </cell>
        </row>
        <row r="17005">
          <cell r="A17005" t="str">
            <v>_</v>
          </cell>
        </row>
        <row r="17006">
          <cell r="A17006" t="str">
            <v>_</v>
          </cell>
        </row>
        <row r="17007">
          <cell r="A17007" t="str">
            <v>_</v>
          </cell>
        </row>
        <row r="17008">
          <cell r="A17008" t="str">
            <v>_</v>
          </cell>
        </row>
        <row r="17009">
          <cell r="A17009" t="str">
            <v>_</v>
          </cell>
        </row>
        <row r="17010">
          <cell r="A17010" t="str">
            <v>_</v>
          </cell>
        </row>
        <row r="17011">
          <cell r="A17011" t="str">
            <v>_</v>
          </cell>
        </row>
        <row r="17012">
          <cell r="A17012" t="str">
            <v>_</v>
          </cell>
        </row>
        <row r="17013">
          <cell r="A17013" t="str">
            <v>_</v>
          </cell>
        </row>
        <row r="17014">
          <cell r="A17014" t="str">
            <v>_</v>
          </cell>
        </row>
        <row r="17015">
          <cell r="A17015" t="str">
            <v>_</v>
          </cell>
        </row>
        <row r="17016">
          <cell r="A17016" t="str">
            <v>_</v>
          </cell>
        </row>
        <row r="17017">
          <cell r="A17017" t="str">
            <v>_</v>
          </cell>
        </row>
        <row r="17018">
          <cell r="A17018" t="str">
            <v>_</v>
          </cell>
        </row>
        <row r="17019">
          <cell r="A17019" t="str">
            <v>_</v>
          </cell>
        </row>
        <row r="17020">
          <cell r="A17020" t="str">
            <v>_</v>
          </cell>
        </row>
        <row r="17021">
          <cell r="A17021" t="str">
            <v>_</v>
          </cell>
        </row>
        <row r="17022">
          <cell r="A17022" t="str">
            <v>_</v>
          </cell>
        </row>
        <row r="17023">
          <cell r="A17023" t="str">
            <v>_</v>
          </cell>
        </row>
        <row r="17024">
          <cell r="A17024" t="str">
            <v>_</v>
          </cell>
        </row>
        <row r="17025">
          <cell r="A17025" t="str">
            <v>_</v>
          </cell>
        </row>
        <row r="17026">
          <cell r="A17026" t="str">
            <v>_</v>
          </cell>
        </row>
        <row r="17027">
          <cell r="A17027" t="str">
            <v>_</v>
          </cell>
        </row>
        <row r="17028">
          <cell r="A17028" t="str">
            <v>_</v>
          </cell>
        </row>
        <row r="17029">
          <cell r="A17029" t="str">
            <v>_</v>
          </cell>
        </row>
        <row r="17030">
          <cell r="A17030" t="str">
            <v>_</v>
          </cell>
        </row>
        <row r="17031">
          <cell r="A17031" t="str">
            <v>_</v>
          </cell>
        </row>
        <row r="17032">
          <cell r="A17032" t="str">
            <v>_</v>
          </cell>
        </row>
        <row r="17033">
          <cell r="A17033" t="str">
            <v>_</v>
          </cell>
        </row>
        <row r="17034">
          <cell r="A17034" t="str">
            <v>_</v>
          </cell>
        </row>
        <row r="17035">
          <cell r="A17035" t="str">
            <v>_</v>
          </cell>
        </row>
        <row r="17036">
          <cell r="A17036" t="str">
            <v>_</v>
          </cell>
        </row>
        <row r="17037">
          <cell r="A17037" t="str">
            <v>_</v>
          </cell>
        </row>
        <row r="17038">
          <cell r="A17038" t="str">
            <v>_</v>
          </cell>
        </row>
        <row r="17039">
          <cell r="A17039" t="str">
            <v>_</v>
          </cell>
        </row>
        <row r="17040">
          <cell r="A17040" t="str">
            <v>_</v>
          </cell>
        </row>
        <row r="17041">
          <cell r="A17041" t="str">
            <v>_</v>
          </cell>
        </row>
        <row r="17042">
          <cell r="A17042" t="str">
            <v>_</v>
          </cell>
        </row>
        <row r="17043">
          <cell r="A17043" t="str">
            <v>_</v>
          </cell>
        </row>
        <row r="17044">
          <cell r="A17044" t="str">
            <v>_</v>
          </cell>
        </row>
        <row r="17045">
          <cell r="A17045" t="str">
            <v>_</v>
          </cell>
        </row>
        <row r="17046">
          <cell r="A17046" t="str">
            <v>_</v>
          </cell>
        </row>
        <row r="17047">
          <cell r="A17047" t="str">
            <v>_</v>
          </cell>
        </row>
        <row r="17048">
          <cell r="A17048" t="str">
            <v>_</v>
          </cell>
        </row>
        <row r="17049">
          <cell r="A17049" t="str">
            <v>_</v>
          </cell>
        </row>
        <row r="17050">
          <cell r="A17050" t="str">
            <v>_</v>
          </cell>
        </row>
        <row r="17051">
          <cell r="A17051" t="str">
            <v>_</v>
          </cell>
        </row>
        <row r="17052">
          <cell r="A17052" t="str">
            <v>_</v>
          </cell>
        </row>
        <row r="17053">
          <cell r="A17053" t="str">
            <v>_</v>
          </cell>
        </row>
        <row r="17054">
          <cell r="A17054" t="str">
            <v>_</v>
          </cell>
        </row>
        <row r="17055">
          <cell r="A17055" t="str">
            <v>_</v>
          </cell>
        </row>
        <row r="17056">
          <cell r="A17056" t="str">
            <v>_</v>
          </cell>
        </row>
        <row r="17057">
          <cell r="A17057" t="str">
            <v>_</v>
          </cell>
        </row>
        <row r="17058">
          <cell r="A17058" t="str">
            <v>_</v>
          </cell>
        </row>
        <row r="17059">
          <cell r="A17059" t="str">
            <v>_</v>
          </cell>
        </row>
        <row r="17060">
          <cell r="A17060" t="str">
            <v>_</v>
          </cell>
        </row>
        <row r="17061">
          <cell r="A17061" t="str">
            <v>_</v>
          </cell>
        </row>
        <row r="17062">
          <cell r="A17062" t="str">
            <v>_</v>
          </cell>
        </row>
        <row r="17063">
          <cell r="A17063" t="str">
            <v>_</v>
          </cell>
        </row>
        <row r="17064">
          <cell r="A17064" t="str">
            <v>_</v>
          </cell>
        </row>
        <row r="17065">
          <cell r="A17065" t="str">
            <v>_</v>
          </cell>
        </row>
        <row r="17066">
          <cell r="A17066" t="str">
            <v>_</v>
          </cell>
        </row>
        <row r="17067">
          <cell r="A17067" t="str">
            <v>_</v>
          </cell>
        </row>
        <row r="17068">
          <cell r="A17068" t="str">
            <v>_</v>
          </cell>
        </row>
        <row r="17069">
          <cell r="A17069" t="str">
            <v>_</v>
          </cell>
        </row>
        <row r="17070">
          <cell r="A17070" t="str">
            <v>_</v>
          </cell>
        </row>
        <row r="17071">
          <cell r="A17071" t="str">
            <v>_</v>
          </cell>
        </row>
        <row r="17072">
          <cell r="A17072" t="str">
            <v>_</v>
          </cell>
        </row>
        <row r="17073">
          <cell r="A17073" t="str">
            <v>_</v>
          </cell>
        </row>
        <row r="17074">
          <cell r="A17074" t="str">
            <v>_</v>
          </cell>
        </row>
        <row r="17075">
          <cell r="A17075" t="str">
            <v>_</v>
          </cell>
        </row>
        <row r="17076">
          <cell r="A17076" t="str">
            <v>_</v>
          </cell>
        </row>
        <row r="17077">
          <cell r="A17077" t="str">
            <v>_</v>
          </cell>
        </row>
        <row r="17078">
          <cell r="A17078" t="str">
            <v>_</v>
          </cell>
        </row>
        <row r="17079">
          <cell r="A17079" t="str">
            <v>_</v>
          </cell>
        </row>
        <row r="17080">
          <cell r="A17080" t="str">
            <v>_</v>
          </cell>
        </row>
        <row r="17081">
          <cell r="A17081" t="str">
            <v>_</v>
          </cell>
        </row>
        <row r="17082">
          <cell r="A17082" t="str">
            <v>_</v>
          </cell>
        </row>
        <row r="17083">
          <cell r="A17083" t="str">
            <v>_</v>
          </cell>
        </row>
        <row r="17084">
          <cell r="A17084" t="str">
            <v>_</v>
          </cell>
        </row>
        <row r="17085">
          <cell r="A17085" t="str">
            <v>_</v>
          </cell>
        </row>
        <row r="17086">
          <cell r="A17086" t="str">
            <v>_</v>
          </cell>
        </row>
        <row r="17087">
          <cell r="A17087" t="str">
            <v>_</v>
          </cell>
        </row>
        <row r="17088">
          <cell r="A17088" t="str">
            <v>_</v>
          </cell>
        </row>
        <row r="17089">
          <cell r="A17089" t="str">
            <v>_</v>
          </cell>
        </row>
        <row r="17090">
          <cell r="A17090" t="str">
            <v>_</v>
          </cell>
        </row>
        <row r="17091">
          <cell r="A17091" t="str">
            <v>_</v>
          </cell>
        </row>
        <row r="17092">
          <cell r="A17092" t="str">
            <v>_</v>
          </cell>
        </row>
        <row r="17093">
          <cell r="A17093" t="str">
            <v>_</v>
          </cell>
        </row>
        <row r="17094">
          <cell r="A17094" t="str">
            <v>_</v>
          </cell>
        </row>
        <row r="17095">
          <cell r="A17095" t="str">
            <v>_</v>
          </cell>
        </row>
        <row r="17096">
          <cell r="A17096" t="str">
            <v>_</v>
          </cell>
        </row>
        <row r="17097">
          <cell r="A17097" t="str">
            <v>_</v>
          </cell>
        </row>
        <row r="17098">
          <cell r="A17098" t="str">
            <v>_</v>
          </cell>
        </row>
        <row r="17099">
          <cell r="A17099" t="str">
            <v>_</v>
          </cell>
        </row>
        <row r="17100">
          <cell r="A17100" t="str">
            <v>_</v>
          </cell>
        </row>
        <row r="17101">
          <cell r="A17101" t="str">
            <v>_</v>
          </cell>
        </row>
        <row r="17102">
          <cell r="A17102" t="str">
            <v>_</v>
          </cell>
        </row>
        <row r="17103">
          <cell r="A17103" t="str">
            <v>_</v>
          </cell>
        </row>
        <row r="17104">
          <cell r="A17104" t="str">
            <v>_</v>
          </cell>
        </row>
        <row r="17105">
          <cell r="A17105" t="str">
            <v>_</v>
          </cell>
        </row>
        <row r="17106">
          <cell r="A17106" t="str">
            <v>_</v>
          </cell>
        </row>
        <row r="17107">
          <cell r="A17107" t="str">
            <v>_</v>
          </cell>
        </row>
        <row r="17108">
          <cell r="A17108" t="str">
            <v>_</v>
          </cell>
        </row>
        <row r="17109">
          <cell r="A17109" t="str">
            <v>_</v>
          </cell>
        </row>
        <row r="17110">
          <cell r="A17110" t="str">
            <v>_</v>
          </cell>
        </row>
        <row r="17111">
          <cell r="A17111" t="str">
            <v>_</v>
          </cell>
        </row>
        <row r="17112">
          <cell r="A17112" t="str">
            <v>_</v>
          </cell>
        </row>
        <row r="17113">
          <cell r="A17113" t="str">
            <v>_</v>
          </cell>
        </row>
        <row r="17114">
          <cell r="A17114" t="str">
            <v>_</v>
          </cell>
        </row>
        <row r="17115">
          <cell r="A17115" t="str">
            <v>_</v>
          </cell>
        </row>
        <row r="17116">
          <cell r="A17116" t="str">
            <v>_</v>
          </cell>
        </row>
        <row r="17117">
          <cell r="A17117" t="str">
            <v>_</v>
          </cell>
        </row>
        <row r="17118">
          <cell r="A17118" t="str">
            <v>_</v>
          </cell>
        </row>
        <row r="17119">
          <cell r="A17119" t="str">
            <v>_</v>
          </cell>
        </row>
        <row r="17120">
          <cell r="A17120" t="str">
            <v>_</v>
          </cell>
        </row>
        <row r="17121">
          <cell r="A17121" t="str">
            <v>_</v>
          </cell>
        </row>
        <row r="17122">
          <cell r="A17122" t="str">
            <v>_</v>
          </cell>
        </row>
        <row r="17123">
          <cell r="A17123" t="str">
            <v>_</v>
          </cell>
        </row>
        <row r="17124">
          <cell r="A17124" t="str">
            <v>_</v>
          </cell>
        </row>
        <row r="17125">
          <cell r="A17125" t="str">
            <v>_</v>
          </cell>
        </row>
        <row r="17126">
          <cell r="A17126" t="str">
            <v>_</v>
          </cell>
        </row>
        <row r="17127">
          <cell r="A17127" t="str">
            <v>_</v>
          </cell>
        </row>
        <row r="17128">
          <cell r="A17128" t="str">
            <v>_</v>
          </cell>
        </row>
        <row r="17129">
          <cell r="A17129" t="str">
            <v>_</v>
          </cell>
        </row>
        <row r="17130">
          <cell r="A17130" t="str">
            <v>_</v>
          </cell>
        </row>
        <row r="17131">
          <cell r="A17131" t="str">
            <v>_</v>
          </cell>
        </row>
        <row r="17132">
          <cell r="A17132" t="str">
            <v>_</v>
          </cell>
        </row>
        <row r="17133">
          <cell r="A17133" t="str">
            <v>_</v>
          </cell>
        </row>
        <row r="17134">
          <cell r="A17134" t="str">
            <v>_</v>
          </cell>
        </row>
        <row r="17135">
          <cell r="A17135" t="str">
            <v>_</v>
          </cell>
        </row>
        <row r="17136">
          <cell r="A17136" t="str">
            <v>_</v>
          </cell>
        </row>
        <row r="17137">
          <cell r="A17137" t="str">
            <v>_</v>
          </cell>
        </row>
        <row r="17138">
          <cell r="A17138" t="str">
            <v>_</v>
          </cell>
        </row>
        <row r="17139">
          <cell r="A17139" t="str">
            <v>_</v>
          </cell>
        </row>
        <row r="17140">
          <cell r="A17140" t="str">
            <v>_</v>
          </cell>
        </row>
        <row r="17141">
          <cell r="A17141" t="str">
            <v>_</v>
          </cell>
        </row>
        <row r="17142">
          <cell r="A17142" t="str">
            <v>_</v>
          </cell>
        </row>
        <row r="17143">
          <cell r="A17143" t="str">
            <v>_</v>
          </cell>
        </row>
        <row r="17144">
          <cell r="A17144" t="str">
            <v>_</v>
          </cell>
        </row>
        <row r="17145">
          <cell r="A17145" t="str">
            <v>_</v>
          </cell>
        </row>
        <row r="17146">
          <cell r="A17146" t="str">
            <v>_</v>
          </cell>
        </row>
        <row r="17147">
          <cell r="A17147" t="str">
            <v>_</v>
          </cell>
        </row>
        <row r="17148">
          <cell r="A17148" t="str">
            <v>_</v>
          </cell>
        </row>
        <row r="17149">
          <cell r="A17149" t="str">
            <v>_</v>
          </cell>
        </row>
        <row r="17150">
          <cell r="A17150" t="str">
            <v>_</v>
          </cell>
        </row>
        <row r="17151">
          <cell r="A17151" t="str">
            <v>_</v>
          </cell>
        </row>
        <row r="17152">
          <cell r="A17152" t="str">
            <v>_</v>
          </cell>
        </row>
        <row r="17153">
          <cell r="A17153" t="str">
            <v>_</v>
          </cell>
        </row>
        <row r="17154">
          <cell r="A17154" t="str">
            <v>_</v>
          </cell>
        </row>
        <row r="17155">
          <cell r="A17155" t="str">
            <v>_</v>
          </cell>
        </row>
        <row r="17156">
          <cell r="A17156" t="str">
            <v>_</v>
          </cell>
        </row>
        <row r="17157">
          <cell r="A17157" t="str">
            <v>_</v>
          </cell>
        </row>
        <row r="17158">
          <cell r="A17158" t="str">
            <v>_</v>
          </cell>
        </row>
        <row r="17159">
          <cell r="A17159" t="str">
            <v>_</v>
          </cell>
        </row>
        <row r="17160">
          <cell r="A17160" t="str">
            <v>_</v>
          </cell>
        </row>
        <row r="17161">
          <cell r="A17161" t="str">
            <v>_</v>
          </cell>
        </row>
        <row r="17162">
          <cell r="A17162" t="str">
            <v>_</v>
          </cell>
        </row>
        <row r="17163">
          <cell r="A17163" t="str">
            <v>_</v>
          </cell>
        </row>
        <row r="17164">
          <cell r="A17164" t="str">
            <v>_</v>
          </cell>
        </row>
        <row r="17165">
          <cell r="A17165" t="str">
            <v>_</v>
          </cell>
        </row>
        <row r="17166">
          <cell r="A17166" t="str">
            <v>_</v>
          </cell>
        </row>
        <row r="17167">
          <cell r="A17167" t="str">
            <v>_</v>
          </cell>
        </row>
        <row r="17168">
          <cell r="A17168" t="str">
            <v>_</v>
          </cell>
        </row>
        <row r="17169">
          <cell r="A17169" t="str">
            <v>_</v>
          </cell>
        </row>
        <row r="17170">
          <cell r="A17170" t="str">
            <v>_</v>
          </cell>
        </row>
        <row r="17171">
          <cell r="A17171" t="str">
            <v>_</v>
          </cell>
        </row>
        <row r="17172">
          <cell r="A17172" t="str">
            <v>_</v>
          </cell>
        </row>
        <row r="17173">
          <cell r="A17173" t="str">
            <v>_</v>
          </cell>
        </row>
        <row r="17174">
          <cell r="A17174" t="str">
            <v>_</v>
          </cell>
        </row>
        <row r="17175">
          <cell r="A17175" t="str">
            <v>_</v>
          </cell>
        </row>
        <row r="17176">
          <cell r="A17176" t="str">
            <v>_</v>
          </cell>
        </row>
        <row r="17177">
          <cell r="A17177" t="str">
            <v>_</v>
          </cell>
        </row>
        <row r="17178">
          <cell r="A17178" t="str">
            <v>_</v>
          </cell>
        </row>
        <row r="17179">
          <cell r="A17179" t="str">
            <v>_</v>
          </cell>
        </row>
        <row r="17180">
          <cell r="A17180" t="str">
            <v>_</v>
          </cell>
        </row>
        <row r="17181">
          <cell r="A17181" t="str">
            <v>_</v>
          </cell>
        </row>
        <row r="17182">
          <cell r="A17182" t="str">
            <v>_</v>
          </cell>
        </row>
        <row r="17183">
          <cell r="A17183" t="str">
            <v>_</v>
          </cell>
        </row>
        <row r="17184">
          <cell r="A17184" t="str">
            <v>_</v>
          </cell>
        </row>
        <row r="17185">
          <cell r="A17185" t="str">
            <v>_</v>
          </cell>
        </row>
        <row r="17186">
          <cell r="A17186" t="str">
            <v>_</v>
          </cell>
        </row>
        <row r="17187">
          <cell r="A17187" t="str">
            <v>_</v>
          </cell>
        </row>
        <row r="17188">
          <cell r="A17188" t="str">
            <v>_</v>
          </cell>
        </row>
        <row r="17189">
          <cell r="A17189" t="str">
            <v>_</v>
          </cell>
        </row>
        <row r="17190">
          <cell r="A17190" t="str">
            <v>_</v>
          </cell>
        </row>
        <row r="17191">
          <cell r="A17191" t="str">
            <v>_</v>
          </cell>
        </row>
        <row r="17192">
          <cell r="A17192" t="str">
            <v>_</v>
          </cell>
        </row>
        <row r="17193">
          <cell r="A17193" t="str">
            <v>_</v>
          </cell>
        </row>
        <row r="17194">
          <cell r="A17194" t="str">
            <v>_</v>
          </cell>
        </row>
        <row r="17195">
          <cell r="A17195" t="str">
            <v>_</v>
          </cell>
        </row>
        <row r="17196">
          <cell r="A17196" t="str">
            <v>_</v>
          </cell>
        </row>
        <row r="17197">
          <cell r="A17197" t="str">
            <v>_</v>
          </cell>
        </row>
        <row r="17198">
          <cell r="A17198" t="str">
            <v>_</v>
          </cell>
        </row>
        <row r="17199">
          <cell r="A17199" t="str">
            <v>_</v>
          </cell>
        </row>
        <row r="17200">
          <cell r="A17200" t="str">
            <v>_</v>
          </cell>
        </row>
        <row r="17201">
          <cell r="A17201" t="str">
            <v>_</v>
          </cell>
        </row>
        <row r="17202">
          <cell r="A17202" t="str">
            <v>_</v>
          </cell>
        </row>
        <row r="17203">
          <cell r="A17203" t="str">
            <v>_</v>
          </cell>
        </row>
        <row r="17204">
          <cell r="A17204" t="str">
            <v>_</v>
          </cell>
        </row>
        <row r="17205">
          <cell r="A17205" t="str">
            <v>_</v>
          </cell>
        </row>
        <row r="17206">
          <cell r="A17206" t="str">
            <v>_</v>
          </cell>
        </row>
        <row r="17207">
          <cell r="A17207" t="str">
            <v>_</v>
          </cell>
        </row>
        <row r="17208">
          <cell r="A17208" t="str">
            <v>_</v>
          </cell>
        </row>
        <row r="17209">
          <cell r="A17209" t="str">
            <v>_</v>
          </cell>
        </row>
        <row r="17210">
          <cell r="A17210" t="str">
            <v>_</v>
          </cell>
        </row>
        <row r="17211">
          <cell r="A17211" t="str">
            <v>_</v>
          </cell>
        </row>
        <row r="17212">
          <cell r="A17212" t="str">
            <v>_</v>
          </cell>
        </row>
        <row r="17213">
          <cell r="A17213" t="str">
            <v>_</v>
          </cell>
        </row>
        <row r="17214">
          <cell r="A17214" t="str">
            <v>_</v>
          </cell>
        </row>
        <row r="17215">
          <cell r="A17215" t="str">
            <v>_</v>
          </cell>
        </row>
        <row r="17216">
          <cell r="A17216" t="str">
            <v>_</v>
          </cell>
        </row>
        <row r="17217">
          <cell r="A17217" t="str">
            <v>_</v>
          </cell>
        </row>
        <row r="17218">
          <cell r="A17218" t="str">
            <v>_</v>
          </cell>
        </row>
        <row r="17219">
          <cell r="A17219" t="str">
            <v>_</v>
          </cell>
        </row>
        <row r="17220">
          <cell r="A17220" t="str">
            <v>_</v>
          </cell>
        </row>
        <row r="17221">
          <cell r="A17221" t="str">
            <v>_</v>
          </cell>
        </row>
        <row r="17222">
          <cell r="A17222" t="str">
            <v>_</v>
          </cell>
        </row>
        <row r="17223">
          <cell r="A17223" t="str">
            <v>_</v>
          </cell>
        </row>
        <row r="17224">
          <cell r="A17224" t="str">
            <v>_</v>
          </cell>
        </row>
        <row r="17225">
          <cell r="A17225" t="str">
            <v>_</v>
          </cell>
        </row>
        <row r="17226">
          <cell r="A17226" t="str">
            <v>_</v>
          </cell>
        </row>
        <row r="17227">
          <cell r="A17227" t="str">
            <v>_</v>
          </cell>
        </row>
        <row r="17228">
          <cell r="A17228" t="str">
            <v>_</v>
          </cell>
        </row>
        <row r="17229">
          <cell r="A17229" t="str">
            <v>_</v>
          </cell>
        </row>
        <row r="17230">
          <cell r="A17230" t="str">
            <v>_</v>
          </cell>
        </row>
        <row r="17231">
          <cell r="A17231" t="str">
            <v>_</v>
          </cell>
        </row>
        <row r="17232">
          <cell r="A17232" t="str">
            <v>_</v>
          </cell>
        </row>
        <row r="17233">
          <cell r="A17233" t="str">
            <v>_</v>
          </cell>
        </row>
        <row r="17234">
          <cell r="A17234" t="str">
            <v>_</v>
          </cell>
        </row>
        <row r="17235">
          <cell r="A17235" t="str">
            <v>_</v>
          </cell>
        </row>
        <row r="17236">
          <cell r="A17236" t="str">
            <v>_</v>
          </cell>
        </row>
        <row r="17237">
          <cell r="A17237" t="str">
            <v>_</v>
          </cell>
        </row>
        <row r="17238">
          <cell r="A17238" t="str">
            <v>_</v>
          </cell>
        </row>
        <row r="17239">
          <cell r="A17239" t="str">
            <v>_</v>
          </cell>
        </row>
        <row r="17240">
          <cell r="A17240" t="str">
            <v>_</v>
          </cell>
        </row>
        <row r="17241">
          <cell r="A17241" t="str">
            <v>_</v>
          </cell>
        </row>
        <row r="17242">
          <cell r="A17242" t="str">
            <v>_</v>
          </cell>
        </row>
        <row r="17243">
          <cell r="A17243" t="str">
            <v>_</v>
          </cell>
        </row>
        <row r="17244">
          <cell r="A17244" t="str">
            <v>_</v>
          </cell>
        </row>
        <row r="17245">
          <cell r="A17245" t="str">
            <v>_</v>
          </cell>
        </row>
        <row r="17246">
          <cell r="A17246" t="str">
            <v>_</v>
          </cell>
        </row>
        <row r="17247">
          <cell r="A17247" t="str">
            <v>_</v>
          </cell>
        </row>
        <row r="17248">
          <cell r="A17248" t="str">
            <v>_</v>
          </cell>
        </row>
        <row r="17249">
          <cell r="A17249" t="str">
            <v>_</v>
          </cell>
        </row>
        <row r="17250">
          <cell r="A17250" t="str">
            <v>_</v>
          </cell>
        </row>
        <row r="17251">
          <cell r="A17251" t="str">
            <v>_</v>
          </cell>
        </row>
        <row r="17252">
          <cell r="A17252" t="str">
            <v>_</v>
          </cell>
        </row>
        <row r="17253">
          <cell r="A17253" t="str">
            <v>_</v>
          </cell>
        </row>
        <row r="17254">
          <cell r="A17254" t="str">
            <v>_</v>
          </cell>
        </row>
        <row r="17255">
          <cell r="A17255" t="str">
            <v>_</v>
          </cell>
        </row>
        <row r="17256">
          <cell r="A17256" t="str">
            <v>_</v>
          </cell>
        </row>
        <row r="17257">
          <cell r="A17257" t="str">
            <v>_</v>
          </cell>
        </row>
        <row r="17258">
          <cell r="A17258" t="str">
            <v>_</v>
          </cell>
        </row>
        <row r="17259">
          <cell r="A17259" t="str">
            <v>_</v>
          </cell>
        </row>
        <row r="17260">
          <cell r="A17260" t="str">
            <v>_</v>
          </cell>
        </row>
        <row r="17261">
          <cell r="A17261" t="str">
            <v>_</v>
          </cell>
        </row>
        <row r="17262">
          <cell r="A17262" t="str">
            <v>_</v>
          </cell>
        </row>
        <row r="17263">
          <cell r="A17263" t="str">
            <v>_</v>
          </cell>
        </row>
        <row r="17264">
          <cell r="A17264" t="str">
            <v>_</v>
          </cell>
        </row>
        <row r="17265">
          <cell r="A17265" t="str">
            <v>_</v>
          </cell>
        </row>
        <row r="17266">
          <cell r="A17266" t="str">
            <v>_</v>
          </cell>
        </row>
        <row r="17267">
          <cell r="A17267" t="str">
            <v>_</v>
          </cell>
        </row>
        <row r="17268">
          <cell r="A17268" t="str">
            <v>_</v>
          </cell>
        </row>
        <row r="17269">
          <cell r="A17269" t="str">
            <v>_</v>
          </cell>
        </row>
        <row r="17270">
          <cell r="A17270" t="str">
            <v>_</v>
          </cell>
        </row>
        <row r="17271">
          <cell r="A17271" t="str">
            <v>_</v>
          </cell>
        </row>
        <row r="17272">
          <cell r="A17272" t="str">
            <v>_</v>
          </cell>
        </row>
        <row r="17273">
          <cell r="A17273" t="str">
            <v>_</v>
          </cell>
        </row>
        <row r="17274">
          <cell r="A17274" t="str">
            <v>_</v>
          </cell>
        </row>
        <row r="17275">
          <cell r="A17275" t="str">
            <v>_</v>
          </cell>
        </row>
        <row r="17276">
          <cell r="A17276" t="str">
            <v>_</v>
          </cell>
        </row>
        <row r="17277">
          <cell r="A17277" t="str">
            <v>_</v>
          </cell>
        </row>
        <row r="17278">
          <cell r="A17278" t="str">
            <v>_</v>
          </cell>
        </row>
        <row r="17279">
          <cell r="A17279" t="str">
            <v>_</v>
          </cell>
        </row>
        <row r="17280">
          <cell r="A17280" t="str">
            <v>_</v>
          </cell>
        </row>
        <row r="17281">
          <cell r="A17281" t="str">
            <v>_</v>
          </cell>
        </row>
        <row r="17282">
          <cell r="A17282" t="str">
            <v>_</v>
          </cell>
        </row>
        <row r="17283">
          <cell r="A17283" t="str">
            <v>_</v>
          </cell>
        </row>
        <row r="17284">
          <cell r="A17284" t="str">
            <v>_</v>
          </cell>
        </row>
        <row r="17285">
          <cell r="A17285" t="str">
            <v>_</v>
          </cell>
        </row>
        <row r="17286">
          <cell r="A17286" t="str">
            <v>_</v>
          </cell>
        </row>
        <row r="17287">
          <cell r="A17287" t="str">
            <v>_</v>
          </cell>
        </row>
        <row r="17288">
          <cell r="A17288" t="str">
            <v>_</v>
          </cell>
        </row>
        <row r="17289">
          <cell r="A17289" t="str">
            <v>_</v>
          </cell>
        </row>
        <row r="17290">
          <cell r="A17290" t="str">
            <v>_</v>
          </cell>
        </row>
        <row r="17291">
          <cell r="A17291" t="str">
            <v>_</v>
          </cell>
        </row>
        <row r="17292">
          <cell r="A17292" t="str">
            <v>_</v>
          </cell>
        </row>
        <row r="17293">
          <cell r="A17293" t="str">
            <v>_</v>
          </cell>
        </row>
        <row r="17294">
          <cell r="A17294" t="str">
            <v>_</v>
          </cell>
        </row>
        <row r="17295">
          <cell r="A17295" t="str">
            <v>_</v>
          </cell>
        </row>
        <row r="17296">
          <cell r="A17296" t="str">
            <v>_</v>
          </cell>
        </row>
        <row r="17297">
          <cell r="A17297" t="str">
            <v>_</v>
          </cell>
        </row>
        <row r="17298">
          <cell r="A17298" t="str">
            <v>_</v>
          </cell>
        </row>
        <row r="17299">
          <cell r="A17299" t="str">
            <v>_</v>
          </cell>
        </row>
        <row r="17300">
          <cell r="A17300" t="str">
            <v>_</v>
          </cell>
        </row>
        <row r="17301">
          <cell r="A17301" t="str">
            <v>_</v>
          </cell>
        </row>
        <row r="17302">
          <cell r="A17302" t="str">
            <v>_</v>
          </cell>
        </row>
        <row r="17303">
          <cell r="A17303" t="str">
            <v>_</v>
          </cell>
        </row>
        <row r="17304">
          <cell r="A17304" t="str">
            <v>_</v>
          </cell>
        </row>
        <row r="17305">
          <cell r="A17305" t="str">
            <v>_</v>
          </cell>
        </row>
        <row r="17306">
          <cell r="A17306" t="str">
            <v>_</v>
          </cell>
        </row>
        <row r="17307">
          <cell r="A17307" t="str">
            <v>_</v>
          </cell>
        </row>
        <row r="17308">
          <cell r="A17308" t="str">
            <v>_</v>
          </cell>
        </row>
        <row r="17309">
          <cell r="A17309" t="str">
            <v>_</v>
          </cell>
        </row>
        <row r="17310">
          <cell r="A17310" t="str">
            <v>_</v>
          </cell>
        </row>
        <row r="17311">
          <cell r="A17311" t="str">
            <v>_</v>
          </cell>
        </row>
        <row r="17312">
          <cell r="A17312" t="str">
            <v>_</v>
          </cell>
        </row>
        <row r="17313">
          <cell r="A17313" t="str">
            <v>_</v>
          </cell>
        </row>
        <row r="17314">
          <cell r="A17314" t="str">
            <v>_</v>
          </cell>
        </row>
        <row r="17315">
          <cell r="A17315" t="str">
            <v>_</v>
          </cell>
        </row>
        <row r="17316">
          <cell r="A17316" t="str">
            <v>_</v>
          </cell>
        </row>
        <row r="17317">
          <cell r="A17317" t="str">
            <v>_</v>
          </cell>
        </row>
        <row r="17318">
          <cell r="A17318" t="str">
            <v>_</v>
          </cell>
        </row>
        <row r="17319">
          <cell r="A17319" t="str">
            <v>_</v>
          </cell>
        </row>
        <row r="17320">
          <cell r="A17320" t="str">
            <v>_</v>
          </cell>
        </row>
        <row r="17321">
          <cell r="A17321" t="str">
            <v>_</v>
          </cell>
        </row>
        <row r="17322">
          <cell r="A17322" t="str">
            <v>_</v>
          </cell>
        </row>
        <row r="17323">
          <cell r="A17323" t="str">
            <v>_</v>
          </cell>
        </row>
        <row r="17324">
          <cell r="A17324" t="str">
            <v>_</v>
          </cell>
        </row>
        <row r="17325">
          <cell r="A17325" t="str">
            <v>_</v>
          </cell>
        </row>
        <row r="17326">
          <cell r="A17326" t="str">
            <v>_</v>
          </cell>
        </row>
        <row r="17327">
          <cell r="A17327" t="str">
            <v>_</v>
          </cell>
        </row>
        <row r="17328">
          <cell r="A17328" t="str">
            <v>_</v>
          </cell>
        </row>
        <row r="17329">
          <cell r="A17329" t="str">
            <v>_</v>
          </cell>
        </row>
        <row r="17330">
          <cell r="A17330" t="str">
            <v>_</v>
          </cell>
        </row>
        <row r="17331">
          <cell r="A17331" t="str">
            <v>_</v>
          </cell>
        </row>
        <row r="17332">
          <cell r="A17332" t="str">
            <v>_</v>
          </cell>
        </row>
        <row r="17333">
          <cell r="A17333" t="str">
            <v>_</v>
          </cell>
        </row>
        <row r="17334">
          <cell r="A17334" t="str">
            <v>_</v>
          </cell>
        </row>
        <row r="17335">
          <cell r="A17335" t="str">
            <v>_</v>
          </cell>
        </row>
        <row r="17336">
          <cell r="A17336" t="str">
            <v>_</v>
          </cell>
        </row>
        <row r="17337">
          <cell r="A17337" t="str">
            <v>_</v>
          </cell>
        </row>
        <row r="17338">
          <cell r="A17338" t="str">
            <v>_</v>
          </cell>
        </row>
        <row r="17339">
          <cell r="A17339" t="str">
            <v>_</v>
          </cell>
        </row>
        <row r="17340">
          <cell r="A17340" t="str">
            <v>_</v>
          </cell>
        </row>
        <row r="17341">
          <cell r="A17341" t="str">
            <v>_</v>
          </cell>
        </row>
        <row r="17342">
          <cell r="A17342" t="str">
            <v>_</v>
          </cell>
        </row>
        <row r="17343">
          <cell r="A17343" t="str">
            <v>_</v>
          </cell>
        </row>
        <row r="17344">
          <cell r="A17344" t="str">
            <v>_</v>
          </cell>
        </row>
        <row r="17345">
          <cell r="A17345" t="str">
            <v>_</v>
          </cell>
        </row>
        <row r="17346">
          <cell r="A17346" t="str">
            <v>_</v>
          </cell>
        </row>
        <row r="17347">
          <cell r="A17347" t="str">
            <v>_</v>
          </cell>
        </row>
        <row r="17348">
          <cell r="A17348" t="str">
            <v>_</v>
          </cell>
        </row>
        <row r="17349">
          <cell r="A17349" t="str">
            <v>_</v>
          </cell>
        </row>
        <row r="17350">
          <cell r="A17350" t="str">
            <v>_</v>
          </cell>
        </row>
        <row r="17351">
          <cell r="A17351" t="str">
            <v>_</v>
          </cell>
        </row>
        <row r="17352">
          <cell r="A17352" t="str">
            <v>_</v>
          </cell>
        </row>
        <row r="17353">
          <cell r="A17353" t="str">
            <v>_</v>
          </cell>
        </row>
        <row r="17354">
          <cell r="A17354" t="str">
            <v>_</v>
          </cell>
        </row>
        <row r="17355">
          <cell r="A17355" t="str">
            <v>_</v>
          </cell>
        </row>
        <row r="17356">
          <cell r="A17356" t="str">
            <v>_</v>
          </cell>
        </row>
        <row r="17357">
          <cell r="A17357" t="str">
            <v>_</v>
          </cell>
        </row>
        <row r="17358">
          <cell r="A17358" t="str">
            <v>_</v>
          </cell>
        </row>
        <row r="17359">
          <cell r="A17359" t="str">
            <v>_</v>
          </cell>
        </row>
        <row r="17360">
          <cell r="A17360" t="str">
            <v>_</v>
          </cell>
        </row>
        <row r="17361">
          <cell r="A17361" t="str">
            <v>_</v>
          </cell>
        </row>
        <row r="17362">
          <cell r="A17362" t="str">
            <v>_</v>
          </cell>
        </row>
        <row r="17363">
          <cell r="A17363" t="str">
            <v>_</v>
          </cell>
        </row>
        <row r="17364">
          <cell r="A17364" t="str">
            <v>_</v>
          </cell>
        </row>
        <row r="17365">
          <cell r="A17365" t="str">
            <v>_</v>
          </cell>
        </row>
        <row r="17366">
          <cell r="A17366" t="str">
            <v>_</v>
          </cell>
        </row>
        <row r="17367">
          <cell r="A17367" t="str">
            <v>_</v>
          </cell>
        </row>
        <row r="17368">
          <cell r="A17368" t="str">
            <v>_</v>
          </cell>
        </row>
        <row r="17369">
          <cell r="A17369" t="str">
            <v>_</v>
          </cell>
        </row>
        <row r="17370">
          <cell r="A17370" t="str">
            <v>_</v>
          </cell>
        </row>
        <row r="17371">
          <cell r="A17371" t="str">
            <v>_</v>
          </cell>
        </row>
        <row r="17372">
          <cell r="A17372" t="str">
            <v>_</v>
          </cell>
        </row>
        <row r="17373">
          <cell r="A17373" t="str">
            <v>_</v>
          </cell>
        </row>
        <row r="17374">
          <cell r="A17374" t="str">
            <v>_</v>
          </cell>
        </row>
        <row r="17375">
          <cell r="A17375" t="str">
            <v>_</v>
          </cell>
        </row>
        <row r="17376">
          <cell r="A17376" t="str">
            <v>_</v>
          </cell>
        </row>
        <row r="17377">
          <cell r="A17377" t="str">
            <v>_</v>
          </cell>
        </row>
        <row r="17378">
          <cell r="A17378" t="str">
            <v>_</v>
          </cell>
        </row>
        <row r="17379">
          <cell r="A17379" t="str">
            <v>_</v>
          </cell>
        </row>
        <row r="17380">
          <cell r="A17380" t="str">
            <v>_</v>
          </cell>
        </row>
        <row r="17381">
          <cell r="A17381" t="str">
            <v>_</v>
          </cell>
        </row>
        <row r="17382">
          <cell r="A17382" t="str">
            <v>_</v>
          </cell>
        </row>
        <row r="17383">
          <cell r="A17383" t="str">
            <v>_</v>
          </cell>
        </row>
        <row r="17384">
          <cell r="A17384" t="str">
            <v>_</v>
          </cell>
        </row>
        <row r="17385">
          <cell r="A17385" t="str">
            <v>_</v>
          </cell>
        </row>
        <row r="17386">
          <cell r="A17386" t="str">
            <v>_</v>
          </cell>
        </row>
        <row r="17387">
          <cell r="A17387" t="str">
            <v>_</v>
          </cell>
        </row>
        <row r="17388">
          <cell r="A17388" t="str">
            <v>_</v>
          </cell>
        </row>
        <row r="17389">
          <cell r="A17389" t="str">
            <v>_</v>
          </cell>
        </row>
        <row r="17390">
          <cell r="A17390" t="str">
            <v>_</v>
          </cell>
        </row>
        <row r="17391">
          <cell r="A17391" t="str">
            <v>_</v>
          </cell>
        </row>
        <row r="17392">
          <cell r="A17392" t="str">
            <v>_</v>
          </cell>
        </row>
        <row r="17393">
          <cell r="A17393" t="str">
            <v>_</v>
          </cell>
        </row>
        <row r="17394">
          <cell r="A17394" t="str">
            <v>_</v>
          </cell>
        </row>
        <row r="17395">
          <cell r="A17395" t="str">
            <v>_</v>
          </cell>
        </row>
        <row r="17396">
          <cell r="A17396" t="str">
            <v>_</v>
          </cell>
        </row>
        <row r="17397">
          <cell r="A17397" t="str">
            <v>_</v>
          </cell>
        </row>
        <row r="17398">
          <cell r="A17398" t="str">
            <v>_</v>
          </cell>
        </row>
        <row r="17399">
          <cell r="A17399" t="str">
            <v>_</v>
          </cell>
        </row>
        <row r="17400">
          <cell r="A17400" t="str">
            <v>_</v>
          </cell>
        </row>
        <row r="17401">
          <cell r="A17401" t="str">
            <v>_</v>
          </cell>
        </row>
        <row r="17402">
          <cell r="A17402" t="str">
            <v>_</v>
          </cell>
        </row>
        <row r="17403">
          <cell r="A17403" t="str">
            <v>_</v>
          </cell>
        </row>
        <row r="17404">
          <cell r="A17404" t="str">
            <v>_</v>
          </cell>
        </row>
        <row r="17405">
          <cell r="A17405" t="str">
            <v>_</v>
          </cell>
        </row>
        <row r="17406">
          <cell r="A17406" t="str">
            <v>_</v>
          </cell>
        </row>
        <row r="17407">
          <cell r="A17407" t="str">
            <v>_</v>
          </cell>
        </row>
        <row r="17408">
          <cell r="A17408" t="str">
            <v>_</v>
          </cell>
        </row>
        <row r="17409">
          <cell r="A17409" t="str">
            <v>_</v>
          </cell>
        </row>
        <row r="17410">
          <cell r="A17410" t="str">
            <v>_</v>
          </cell>
        </row>
        <row r="17411">
          <cell r="A17411" t="str">
            <v>_</v>
          </cell>
        </row>
        <row r="17412">
          <cell r="A17412" t="str">
            <v>_</v>
          </cell>
        </row>
        <row r="17413">
          <cell r="A17413" t="str">
            <v>_</v>
          </cell>
        </row>
        <row r="17414">
          <cell r="A17414" t="str">
            <v>_</v>
          </cell>
        </row>
        <row r="17415">
          <cell r="A17415" t="str">
            <v>_</v>
          </cell>
        </row>
        <row r="17416">
          <cell r="A17416" t="str">
            <v>_</v>
          </cell>
        </row>
        <row r="17417">
          <cell r="A17417" t="str">
            <v>_</v>
          </cell>
        </row>
        <row r="17418">
          <cell r="A17418" t="str">
            <v>_</v>
          </cell>
        </row>
        <row r="17419">
          <cell r="A17419" t="str">
            <v>_</v>
          </cell>
        </row>
        <row r="17420">
          <cell r="A17420" t="str">
            <v>_</v>
          </cell>
        </row>
        <row r="17421">
          <cell r="A17421" t="str">
            <v>_</v>
          </cell>
        </row>
        <row r="17422">
          <cell r="A17422" t="str">
            <v>_</v>
          </cell>
        </row>
        <row r="17423">
          <cell r="A17423" t="str">
            <v>_</v>
          </cell>
        </row>
        <row r="17424">
          <cell r="A17424" t="str">
            <v>_</v>
          </cell>
        </row>
        <row r="17425">
          <cell r="A17425" t="str">
            <v>_</v>
          </cell>
        </row>
        <row r="17426">
          <cell r="A17426" t="str">
            <v>_</v>
          </cell>
        </row>
        <row r="17427">
          <cell r="A17427" t="str">
            <v>_</v>
          </cell>
        </row>
        <row r="17428">
          <cell r="A17428" t="str">
            <v>_</v>
          </cell>
        </row>
        <row r="17429">
          <cell r="A17429" t="str">
            <v>_</v>
          </cell>
        </row>
        <row r="17430">
          <cell r="A17430" t="str">
            <v>_</v>
          </cell>
        </row>
        <row r="17431">
          <cell r="A17431" t="str">
            <v>_</v>
          </cell>
        </row>
        <row r="17432">
          <cell r="A17432" t="str">
            <v>_</v>
          </cell>
        </row>
        <row r="17433">
          <cell r="A17433" t="str">
            <v>_</v>
          </cell>
        </row>
        <row r="17434">
          <cell r="A17434" t="str">
            <v>_</v>
          </cell>
        </row>
        <row r="17435">
          <cell r="A17435" t="str">
            <v>_</v>
          </cell>
        </row>
        <row r="17436">
          <cell r="A17436" t="str">
            <v>_</v>
          </cell>
        </row>
        <row r="17437">
          <cell r="A17437" t="str">
            <v>_</v>
          </cell>
        </row>
        <row r="17438">
          <cell r="A17438" t="str">
            <v>_</v>
          </cell>
        </row>
        <row r="17439">
          <cell r="A17439" t="str">
            <v>_</v>
          </cell>
        </row>
        <row r="17440">
          <cell r="A17440" t="str">
            <v>_</v>
          </cell>
        </row>
        <row r="17441">
          <cell r="A17441" t="str">
            <v>_</v>
          </cell>
        </row>
        <row r="17442">
          <cell r="A17442" t="str">
            <v>_</v>
          </cell>
        </row>
        <row r="17443">
          <cell r="A17443" t="str">
            <v>_</v>
          </cell>
        </row>
        <row r="17444">
          <cell r="A17444" t="str">
            <v>_</v>
          </cell>
        </row>
        <row r="17445">
          <cell r="A17445" t="str">
            <v>_</v>
          </cell>
        </row>
        <row r="17446">
          <cell r="A17446" t="str">
            <v>_</v>
          </cell>
        </row>
        <row r="17447">
          <cell r="A17447" t="str">
            <v>_</v>
          </cell>
        </row>
        <row r="17448">
          <cell r="A17448" t="str">
            <v>_</v>
          </cell>
        </row>
        <row r="17449">
          <cell r="A17449" t="str">
            <v>_</v>
          </cell>
        </row>
        <row r="17450">
          <cell r="A17450" t="str">
            <v>_</v>
          </cell>
        </row>
        <row r="17451">
          <cell r="A17451" t="str">
            <v>_</v>
          </cell>
        </row>
        <row r="17452">
          <cell r="A17452" t="str">
            <v>_</v>
          </cell>
        </row>
        <row r="17453">
          <cell r="A17453" t="str">
            <v>_</v>
          </cell>
        </row>
        <row r="17454">
          <cell r="A17454" t="str">
            <v>_</v>
          </cell>
        </row>
        <row r="17455">
          <cell r="A17455" t="str">
            <v>_</v>
          </cell>
        </row>
        <row r="17456">
          <cell r="A17456" t="str">
            <v>_</v>
          </cell>
        </row>
        <row r="17457">
          <cell r="A17457" t="str">
            <v>_</v>
          </cell>
        </row>
        <row r="17458">
          <cell r="A17458" t="str">
            <v>_</v>
          </cell>
        </row>
        <row r="17459">
          <cell r="A17459" t="str">
            <v>_</v>
          </cell>
        </row>
        <row r="17460">
          <cell r="A17460" t="str">
            <v>_</v>
          </cell>
        </row>
        <row r="17461">
          <cell r="A17461" t="str">
            <v>_</v>
          </cell>
        </row>
        <row r="17462">
          <cell r="A17462" t="str">
            <v>_</v>
          </cell>
        </row>
        <row r="17463">
          <cell r="A17463" t="str">
            <v>_</v>
          </cell>
        </row>
        <row r="17464">
          <cell r="A17464" t="str">
            <v>_</v>
          </cell>
        </row>
        <row r="17465">
          <cell r="A17465" t="str">
            <v>_</v>
          </cell>
        </row>
        <row r="17466">
          <cell r="A17466" t="str">
            <v>_</v>
          </cell>
        </row>
        <row r="17467">
          <cell r="A17467" t="str">
            <v>_</v>
          </cell>
        </row>
        <row r="17468">
          <cell r="A17468" t="str">
            <v>_</v>
          </cell>
        </row>
        <row r="17469">
          <cell r="A17469" t="str">
            <v>_</v>
          </cell>
        </row>
        <row r="17470">
          <cell r="A17470" t="str">
            <v>_</v>
          </cell>
        </row>
        <row r="17471">
          <cell r="A17471" t="str">
            <v>_</v>
          </cell>
        </row>
        <row r="17472">
          <cell r="A17472" t="str">
            <v>_</v>
          </cell>
        </row>
        <row r="17473">
          <cell r="A17473" t="str">
            <v>_</v>
          </cell>
        </row>
        <row r="17474">
          <cell r="A17474" t="str">
            <v>_</v>
          </cell>
        </row>
        <row r="17475">
          <cell r="A17475" t="str">
            <v>_</v>
          </cell>
        </row>
        <row r="17476">
          <cell r="A17476" t="str">
            <v>_</v>
          </cell>
        </row>
        <row r="17477">
          <cell r="A17477" t="str">
            <v>_</v>
          </cell>
        </row>
        <row r="17478">
          <cell r="A17478" t="str">
            <v>_</v>
          </cell>
        </row>
        <row r="17479">
          <cell r="A17479" t="str">
            <v>_</v>
          </cell>
        </row>
        <row r="17480">
          <cell r="A17480" t="str">
            <v>_</v>
          </cell>
        </row>
        <row r="17481">
          <cell r="A17481" t="str">
            <v>_</v>
          </cell>
        </row>
        <row r="17482">
          <cell r="A17482" t="str">
            <v>_</v>
          </cell>
        </row>
        <row r="17483">
          <cell r="A17483" t="str">
            <v>_</v>
          </cell>
        </row>
        <row r="17484">
          <cell r="A17484" t="str">
            <v>_</v>
          </cell>
        </row>
        <row r="17485">
          <cell r="A17485" t="str">
            <v>_</v>
          </cell>
        </row>
        <row r="17486">
          <cell r="A17486" t="str">
            <v>_</v>
          </cell>
        </row>
        <row r="17487">
          <cell r="A17487" t="str">
            <v>_</v>
          </cell>
        </row>
        <row r="17488">
          <cell r="A17488" t="str">
            <v>_</v>
          </cell>
        </row>
        <row r="17489">
          <cell r="A17489" t="str">
            <v>_</v>
          </cell>
        </row>
        <row r="17490">
          <cell r="A17490" t="str">
            <v>_</v>
          </cell>
        </row>
        <row r="17491">
          <cell r="A17491" t="str">
            <v>_</v>
          </cell>
        </row>
        <row r="17492">
          <cell r="A17492" t="str">
            <v>_</v>
          </cell>
        </row>
        <row r="17493">
          <cell r="A17493" t="str">
            <v>_</v>
          </cell>
        </row>
        <row r="17494">
          <cell r="A17494" t="str">
            <v>_</v>
          </cell>
        </row>
        <row r="17495">
          <cell r="A17495" t="str">
            <v>_</v>
          </cell>
        </row>
        <row r="17496">
          <cell r="A17496" t="str">
            <v>_</v>
          </cell>
        </row>
        <row r="17497">
          <cell r="A17497" t="str">
            <v>_</v>
          </cell>
        </row>
        <row r="17498">
          <cell r="A17498" t="str">
            <v>_</v>
          </cell>
        </row>
        <row r="17499">
          <cell r="A17499" t="str">
            <v>_</v>
          </cell>
        </row>
        <row r="17500">
          <cell r="A17500" t="str">
            <v>_</v>
          </cell>
        </row>
        <row r="17501">
          <cell r="A17501" t="str">
            <v>_</v>
          </cell>
        </row>
        <row r="17502">
          <cell r="A17502" t="str">
            <v>_</v>
          </cell>
        </row>
        <row r="17503">
          <cell r="A17503" t="str">
            <v>_</v>
          </cell>
        </row>
        <row r="17504">
          <cell r="A17504" t="str">
            <v>_</v>
          </cell>
        </row>
        <row r="17505">
          <cell r="A17505" t="str">
            <v>_</v>
          </cell>
        </row>
        <row r="17506">
          <cell r="A17506" t="str">
            <v>_</v>
          </cell>
        </row>
        <row r="17507">
          <cell r="A17507" t="str">
            <v>_</v>
          </cell>
        </row>
        <row r="17508">
          <cell r="A17508" t="str">
            <v>_</v>
          </cell>
        </row>
        <row r="17509">
          <cell r="A17509" t="str">
            <v>_</v>
          </cell>
        </row>
        <row r="17510">
          <cell r="A17510" t="str">
            <v>_</v>
          </cell>
        </row>
        <row r="17511">
          <cell r="A17511" t="str">
            <v>_</v>
          </cell>
        </row>
        <row r="17512">
          <cell r="A17512" t="str">
            <v>_</v>
          </cell>
        </row>
        <row r="17513">
          <cell r="A17513" t="str">
            <v>_</v>
          </cell>
        </row>
        <row r="17514">
          <cell r="A17514" t="str">
            <v>_</v>
          </cell>
        </row>
        <row r="17515">
          <cell r="A17515" t="str">
            <v>_</v>
          </cell>
        </row>
        <row r="17516">
          <cell r="A17516" t="str">
            <v>_</v>
          </cell>
        </row>
        <row r="17517">
          <cell r="A17517" t="str">
            <v>_</v>
          </cell>
        </row>
        <row r="17518">
          <cell r="A17518" t="str">
            <v>_</v>
          </cell>
        </row>
        <row r="17519">
          <cell r="A17519" t="str">
            <v>_</v>
          </cell>
        </row>
        <row r="17520">
          <cell r="A17520" t="str">
            <v>_</v>
          </cell>
        </row>
        <row r="17521">
          <cell r="A17521" t="str">
            <v>_</v>
          </cell>
        </row>
        <row r="17522">
          <cell r="A17522" t="str">
            <v>_</v>
          </cell>
        </row>
        <row r="17523">
          <cell r="A17523" t="str">
            <v>_</v>
          </cell>
        </row>
        <row r="17524">
          <cell r="A17524" t="str">
            <v>_</v>
          </cell>
        </row>
        <row r="17525">
          <cell r="A17525" t="str">
            <v>_</v>
          </cell>
        </row>
        <row r="17526">
          <cell r="A17526" t="str">
            <v>_</v>
          </cell>
        </row>
        <row r="17527">
          <cell r="A17527" t="str">
            <v>_</v>
          </cell>
        </row>
        <row r="17528">
          <cell r="A17528" t="str">
            <v>_</v>
          </cell>
        </row>
        <row r="17529">
          <cell r="A17529" t="str">
            <v>_</v>
          </cell>
        </row>
        <row r="17530">
          <cell r="A17530" t="str">
            <v>_</v>
          </cell>
        </row>
        <row r="17531">
          <cell r="A17531" t="str">
            <v>_</v>
          </cell>
        </row>
        <row r="17532">
          <cell r="A17532" t="str">
            <v>_</v>
          </cell>
        </row>
        <row r="17533">
          <cell r="A17533" t="str">
            <v>_</v>
          </cell>
        </row>
        <row r="17534">
          <cell r="A17534" t="str">
            <v>_</v>
          </cell>
        </row>
        <row r="17535">
          <cell r="A17535" t="str">
            <v>_</v>
          </cell>
        </row>
        <row r="17536">
          <cell r="A17536" t="str">
            <v>_</v>
          </cell>
        </row>
        <row r="17537">
          <cell r="A17537" t="str">
            <v>_</v>
          </cell>
        </row>
        <row r="17538">
          <cell r="A17538" t="str">
            <v>_</v>
          </cell>
        </row>
        <row r="17539">
          <cell r="A17539" t="str">
            <v>_</v>
          </cell>
        </row>
        <row r="17540">
          <cell r="A17540" t="str">
            <v>_</v>
          </cell>
        </row>
        <row r="17541">
          <cell r="A17541" t="str">
            <v>_</v>
          </cell>
        </row>
        <row r="17542">
          <cell r="A17542" t="str">
            <v>_</v>
          </cell>
        </row>
        <row r="17543">
          <cell r="A17543" t="str">
            <v>_</v>
          </cell>
        </row>
        <row r="17544">
          <cell r="A17544" t="str">
            <v>_</v>
          </cell>
        </row>
        <row r="17545">
          <cell r="A17545" t="str">
            <v>_</v>
          </cell>
        </row>
        <row r="17546">
          <cell r="A17546" t="str">
            <v>_</v>
          </cell>
        </row>
        <row r="17547">
          <cell r="A17547" t="str">
            <v>_</v>
          </cell>
        </row>
        <row r="17548">
          <cell r="A17548" t="str">
            <v>_</v>
          </cell>
        </row>
        <row r="17549">
          <cell r="A17549" t="str">
            <v>_</v>
          </cell>
        </row>
        <row r="17550">
          <cell r="A17550" t="str">
            <v>_</v>
          </cell>
        </row>
        <row r="17551">
          <cell r="A17551" t="str">
            <v>_</v>
          </cell>
        </row>
        <row r="17552">
          <cell r="A17552" t="str">
            <v>_</v>
          </cell>
        </row>
        <row r="17553">
          <cell r="A17553" t="str">
            <v>_</v>
          </cell>
        </row>
        <row r="17554">
          <cell r="A17554" t="str">
            <v>_</v>
          </cell>
        </row>
        <row r="17555">
          <cell r="A17555" t="str">
            <v>_</v>
          </cell>
        </row>
        <row r="17556">
          <cell r="A17556" t="str">
            <v>_</v>
          </cell>
        </row>
        <row r="17557">
          <cell r="A17557" t="str">
            <v>_</v>
          </cell>
        </row>
        <row r="17558">
          <cell r="A17558" t="str">
            <v>_</v>
          </cell>
        </row>
        <row r="17559">
          <cell r="A17559" t="str">
            <v>_</v>
          </cell>
        </row>
        <row r="17560">
          <cell r="A17560" t="str">
            <v>_</v>
          </cell>
        </row>
        <row r="17561">
          <cell r="A17561" t="str">
            <v>_</v>
          </cell>
        </row>
        <row r="17562">
          <cell r="A17562" t="str">
            <v>_</v>
          </cell>
        </row>
        <row r="17563">
          <cell r="A17563" t="str">
            <v>_</v>
          </cell>
        </row>
        <row r="17564">
          <cell r="A17564" t="str">
            <v>_</v>
          </cell>
        </row>
        <row r="17565">
          <cell r="A17565" t="str">
            <v>_</v>
          </cell>
        </row>
        <row r="17566">
          <cell r="A17566" t="str">
            <v>_</v>
          </cell>
        </row>
        <row r="17567">
          <cell r="A17567" t="str">
            <v>_</v>
          </cell>
        </row>
        <row r="17568">
          <cell r="A17568" t="str">
            <v>_</v>
          </cell>
        </row>
        <row r="17569">
          <cell r="A17569" t="str">
            <v>_</v>
          </cell>
        </row>
        <row r="17570">
          <cell r="A17570" t="str">
            <v>_</v>
          </cell>
        </row>
        <row r="17571">
          <cell r="A17571" t="str">
            <v>_</v>
          </cell>
        </row>
        <row r="17572">
          <cell r="A17572" t="str">
            <v>_</v>
          </cell>
        </row>
        <row r="17573">
          <cell r="A17573" t="str">
            <v>_</v>
          </cell>
        </row>
        <row r="17574">
          <cell r="A17574" t="str">
            <v>_</v>
          </cell>
        </row>
        <row r="17575">
          <cell r="A17575" t="str">
            <v>_</v>
          </cell>
        </row>
        <row r="17576">
          <cell r="A17576" t="str">
            <v>_</v>
          </cell>
        </row>
        <row r="17577">
          <cell r="A17577" t="str">
            <v>_</v>
          </cell>
        </row>
        <row r="17578">
          <cell r="A17578" t="str">
            <v>_</v>
          </cell>
        </row>
        <row r="17579">
          <cell r="A17579" t="str">
            <v>_</v>
          </cell>
        </row>
        <row r="17580">
          <cell r="A17580" t="str">
            <v>_</v>
          </cell>
        </row>
        <row r="17581">
          <cell r="A17581" t="str">
            <v>_</v>
          </cell>
        </row>
        <row r="17582">
          <cell r="A17582" t="str">
            <v>_</v>
          </cell>
        </row>
        <row r="17583">
          <cell r="A17583" t="str">
            <v>_</v>
          </cell>
        </row>
        <row r="17584">
          <cell r="A17584" t="str">
            <v>_</v>
          </cell>
        </row>
        <row r="17585">
          <cell r="A17585" t="str">
            <v>_</v>
          </cell>
        </row>
        <row r="17586">
          <cell r="A17586" t="str">
            <v>_</v>
          </cell>
        </row>
        <row r="17587">
          <cell r="A17587" t="str">
            <v>_</v>
          </cell>
        </row>
        <row r="17588">
          <cell r="A17588" t="str">
            <v>_</v>
          </cell>
        </row>
        <row r="17589">
          <cell r="A17589" t="str">
            <v>_</v>
          </cell>
        </row>
        <row r="17590">
          <cell r="A17590" t="str">
            <v>_</v>
          </cell>
        </row>
        <row r="17591">
          <cell r="A17591" t="str">
            <v>_</v>
          </cell>
        </row>
        <row r="17592">
          <cell r="A17592" t="str">
            <v>_</v>
          </cell>
        </row>
        <row r="17593">
          <cell r="A17593" t="str">
            <v>_</v>
          </cell>
        </row>
        <row r="17594">
          <cell r="A17594" t="str">
            <v>_</v>
          </cell>
        </row>
        <row r="17595">
          <cell r="A17595" t="str">
            <v>_</v>
          </cell>
        </row>
        <row r="17596">
          <cell r="A17596" t="str">
            <v>_</v>
          </cell>
        </row>
        <row r="17597">
          <cell r="A17597" t="str">
            <v>_</v>
          </cell>
        </row>
        <row r="17598">
          <cell r="A17598" t="str">
            <v>_</v>
          </cell>
        </row>
        <row r="17599">
          <cell r="A17599" t="str">
            <v>_</v>
          </cell>
        </row>
        <row r="17600">
          <cell r="A17600" t="str">
            <v>_</v>
          </cell>
        </row>
        <row r="17601">
          <cell r="A17601" t="str">
            <v>_</v>
          </cell>
        </row>
        <row r="17602">
          <cell r="A17602" t="str">
            <v>_</v>
          </cell>
        </row>
        <row r="17603">
          <cell r="A17603" t="str">
            <v>_</v>
          </cell>
        </row>
        <row r="17604">
          <cell r="A17604" t="str">
            <v>_</v>
          </cell>
        </row>
        <row r="17605">
          <cell r="A17605" t="str">
            <v>_</v>
          </cell>
        </row>
        <row r="17606">
          <cell r="A17606" t="str">
            <v>_</v>
          </cell>
        </row>
        <row r="17607">
          <cell r="A17607" t="str">
            <v>_</v>
          </cell>
        </row>
        <row r="17608">
          <cell r="A17608" t="str">
            <v>_</v>
          </cell>
        </row>
        <row r="17609">
          <cell r="A17609" t="str">
            <v>_</v>
          </cell>
        </row>
        <row r="17610">
          <cell r="A17610" t="str">
            <v>_</v>
          </cell>
        </row>
        <row r="17611">
          <cell r="A17611" t="str">
            <v>_</v>
          </cell>
        </row>
        <row r="17612">
          <cell r="A17612" t="str">
            <v>_</v>
          </cell>
        </row>
        <row r="17613">
          <cell r="A17613" t="str">
            <v>_</v>
          </cell>
        </row>
        <row r="17614">
          <cell r="A17614" t="str">
            <v>_</v>
          </cell>
        </row>
        <row r="17615">
          <cell r="A17615" t="str">
            <v>_</v>
          </cell>
        </row>
        <row r="17616">
          <cell r="A17616" t="str">
            <v>_</v>
          </cell>
        </row>
        <row r="17617">
          <cell r="A17617" t="str">
            <v>_</v>
          </cell>
        </row>
        <row r="17618">
          <cell r="A17618" t="str">
            <v>_</v>
          </cell>
        </row>
        <row r="17619">
          <cell r="A17619" t="str">
            <v>_</v>
          </cell>
        </row>
        <row r="17620">
          <cell r="A17620" t="str">
            <v>_</v>
          </cell>
        </row>
        <row r="17621">
          <cell r="A17621" t="str">
            <v>_</v>
          </cell>
        </row>
        <row r="17622">
          <cell r="A17622" t="str">
            <v>_</v>
          </cell>
        </row>
        <row r="17623">
          <cell r="A17623" t="str">
            <v>_</v>
          </cell>
        </row>
        <row r="17624">
          <cell r="A17624" t="str">
            <v>_</v>
          </cell>
        </row>
        <row r="17625">
          <cell r="A17625" t="str">
            <v>_</v>
          </cell>
        </row>
        <row r="17626">
          <cell r="A17626" t="str">
            <v>_</v>
          </cell>
        </row>
        <row r="17627">
          <cell r="A17627" t="str">
            <v>_</v>
          </cell>
        </row>
        <row r="17628">
          <cell r="A17628" t="str">
            <v>_</v>
          </cell>
        </row>
        <row r="17629">
          <cell r="A17629" t="str">
            <v>_</v>
          </cell>
        </row>
        <row r="17630">
          <cell r="A17630" t="str">
            <v>_</v>
          </cell>
        </row>
        <row r="17631">
          <cell r="A17631" t="str">
            <v>_</v>
          </cell>
        </row>
        <row r="17632">
          <cell r="A17632" t="str">
            <v>_</v>
          </cell>
        </row>
        <row r="17633">
          <cell r="A17633" t="str">
            <v>_</v>
          </cell>
        </row>
        <row r="17634">
          <cell r="A17634" t="str">
            <v>_</v>
          </cell>
        </row>
        <row r="17635">
          <cell r="A17635" t="str">
            <v>_</v>
          </cell>
        </row>
        <row r="17636">
          <cell r="A17636" t="str">
            <v>_</v>
          </cell>
        </row>
        <row r="17637">
          <cell r="A17637" t="str">
            <v>_</v>
          </cell>
        </row>
        <row r="17638">
          <cell r="A17638" t="str">
            <v>_</v>
          </cell>
        </row>
        <row r="17639">
          <cell r="A17639" t="str">
            <v>_</v>
          </cell>
        </row>
        <row r="17640">
          <cell r="A17640" t="str">
            <v>_</v>
          </cell>
        </row>
        <row r="17641">
          <cell r="A17641" t="str">
            <v>_</v>
          </cell>
        </row>
        <row r="17642">
          <cell r="A17642" t="str">
            <v>_</v>
          </cell>
        </row>
        <row r="17643">
          <cell r="A17643" t="str">
            <v>_</v>
          </cell>
        </row>
        <row r="17644">
          <cell r="A17644" t="str">
            <v>_</v>
          </cell>
        </row>
        <row r="17645">
          <cell r="A17645" t="str">
            <v>_</v>
          </cell>
        </row>
        <row r="17646">
          <cell r="A17646" t="str">
            <v>_</v>
          </cell>
        </row>
        <row r="17647">
          <cell r="A17647" t="str">
            <v>_</v>
          </cell>
        </row>
        <row r="17648">
          <cell r="A17648" t="str">
            <v>_</v>
          </cell>
        </row>
        <row r="17649">
          <cell r="A17649" t="str">
            <v>_</v>
          </cell>
        </row>
        <row r="17650">
          <cell r="A17650" t="str">
            <v>_</v>
          </cell>
        </row>
        <row r="17651">
          <cell r="A17651" t="str">
            <v>_</v>
          </cell>
        </row>
        <row r="17652">
          <cell r="A17652" t="str">
            <v>_</v>
          </cell>
        </row>
        <row r="17653">
          <cell r="A17653" t="str">
            <v>_</v>
          </cell>
        </row>
        <row r="17654">
          <cell r="A17654" t="str">
            <v>_</v>
          </cell>
        </row>
        <row r="17655">
          <cell r="A17655" t="str">
            <v>_</v>
          </cell>
        </row>
        <row r="17656">
          <cell r="A17656" t="str">
            <v>_</v>
          </cell>
        </row>
        <row r="17657">
          <cell r="A17657" t="str">
            <v>_</v>
          </cell>
        </row>
        <row r="17658">
          <cell r="A17658" t="str">
            <v>_</v>
          </cell>
        </row>
        <row r="17659">
          <cell r="A17659" t="str">
            <v>_</v>
          </cell>
        </row>
        <row r="17660">
          <cell r="A17660" t="str">
            <v>_</v>
          </cell>
        </row>
        <row r="17661">
          <cell r="A17661" t="str">
            <v>_</v>
          </cell>
        </row>
        <row r="17662">
          <cell r="A17662" t="str">
            <v>_</v>
          </cell>
        </row>
        <row r="17663">
          <cell r="A17663" t="str">
            <v>_</v>
          </cell>
        </row>
        <row r="17664">
          <cell r="A17664" t="str">
            <v>_</v>
          </cell>
        </row>
        <row r="17665">
          <cell r="A17665" t="str">
            <v>_</v>
          </cell>
        </row>
        <row r="17666">
          <cell r="A17666" t="str">
            <v>_</v>
          </cell>
        </row>
        <row r="17667">
          <cell r="A17667" t="str">
            <v>_</v>
          </cell>
        </row>
        <row r="17668">
          <cell r="A17668" t="str">
            <v>_</v>
          </cell>
        </row>
        <row r="17669">
          <cell r="A17669" t="str">
            <v>_</v>
          </cell>
        </row>
        <row r="17670">
          <cell r="A17670" t="str">
            <v>_</v>
          </cell>
        </row>
        <row r="17671">
          <cell r="A17671" t="str">
            <v>_</v>
          </cell>
        </row>
        <row r="17672">
          <cell r="A17672" t="str">
            <v>_</v>
          </cell>
        </row>
        <row r="17673">
          <cell r="A17673" t="str">
            <v>_</v>
          </cell>
        </row>
        <row r="17674">
          <cell r="A17674" t="str">
            <v>_</v>
          </cell>
        </row>
        <row r="17675">
          <cell r="A17675" t="str">
            <v>_</v>
          </cell>
        </row>
        <row r="17676">
          <cell r="A17676" t="str">
            <v>_</v>
          </cell>
        </row>
        <row r="17677">
          <cell r="A17677" t="str">
            <v>_</v>
          </cell>
        </row>
        <row r="17678">
          <cell r="A17678" t="str">
            <v>_</v>
          </cell>
        </row>
        <row r="17679">
          <cell r="A17679" t="str">
            <v>_</v>
          </cell>
        </row>
        <row r="17680">
          <cell r="A17680" t="str">
            <v>_</v>
          </cell>
        </row>
        <row r="17681">
          <cell r="A17681" t="str">
            <v>_</v>
          </cell>
        </row>
        <row r="17682">
          <cell r="A17682" t="str">
            <v>_</v>
          </cell>
        </row>
        <row r="17683">
          <cell r="A17683" t="str">
            <v>_</v>
          </cell>
        </row>
        <row r="17684">
          <cell r="A17684" t="str">
            <v>_</v>
          </cell>
        </row>
        <row r="17685">
          <cell r="A17685" t="str">
            <v>_</v>
          </cell>
        </row>
        <row r="17686">
          <cell r="A17686" t="str">
            <v>_</v>
          </cell>
        </row>
        <row r="17687">
          <cell r="A17687" t="str">
            <v>_</v>
          </cell>
        </row>
        <row r="17688">
          <cell r="A17688" t="str">
            <v>_</v>
          </cell>
        </row>
        <row r="17689">
          <cell r="A17689" t="str">
            <v>_</v>
          </cell>
        </row>
        <row r="17690">
          <cell r="A17690" t="str">
            <v>_</v>
          </cell>
        </row>
        <row r="17691">
          <cell r="A17691" t="str">
            <v>_</v>
          </cell>
        </row>
        <row r="17692">
          <cell r="A17692" t="str">
            <v>_</v>
          </cell>
        </row>
        <row r="17693">
          <cell r="A17693" t="str">
            <v>_</v>
          </cell>
        </row>
        <row r="17694">
          <cell r="A17694" t="str">
            <v>_</v>
          </cell>
        </row>
        <row r="17695">
          <cell r="A17695" t="str">
            <v>_</v>
          </cell>
        </row>
        <row r="17696">
          <cell r="A17696" t="str">
            <v>_</v>
          </cell>
        </row>
        <row r="17697">
          <cell r="A17697" t="str">
            <v>_</v>
          </cell>
        </row>
        <row r="17698">
          <cell r="A17698" t="str">
            <v>_</v>
          </cell>
        </row>
        <row r="17699">
          <cell r="A17699" t="str">
            <v>_</v>
          </cell>
        </row>
        <row r="17700">
          <cell r="A17700" t="str">
            <v>_</v>
          </cell>
        </row>
        <row r="17701">
          <cell r="A17701" t="str">
            <v>_</v>
          </cell>
        </row>
        <row r="17702">
          <cell r="A17702" t="str">
            <v>_</v>
          </cell>
        </row>
        <row r="17703">
          <cell r="A17703" t="str">
            <v>_</v>
          </cell>
        </row>
        <row r="17704">
          <cell r="A17704" t="str">
            <v>_</v>
          </cell>
        </row>
        <row r="17705">
          <cell r="A17705" t="str">
            <v>_</v>
          </cell>
        </row>
        <row r="17706">
          <cell r="A17706" t="str">
            <v>_</v>
          </cell>
        </row>
        <row r="17707">
          <cell r="A17707" t="str">
            <v>_</v>
          </cell>
        </row>
        <row r="17708">
          <cell r="A17708" t="str">
            <v>_</v>
          </cell>
        </row>
        <row r="17709">
          <cell r="A17709" t="str">
            <v>_</v>
          </cell>
        </row>
        <row r="17710">
          <cell r="A17710" t="str">
            <v>_</v>
          </cell>
        </row>
        <row r="17711">
          <cell r="A17711" t="str">
            <v>_</v>
          </cell>
        </row>
        <row r="17712">
          <cell r="A17712" t="str">
            <v>_</v>
          </cell>
        </row>
        <row r="17713">
          <cell r="A17713" t="str">
            <v>_</v>
          </cell>
        </row>
        <row r="17714">
          <cell r="A17714" t="str">
            <v>_</v>
          </cell>
        </row>
        <row r="17715">
          <cell r="A17715" t="str">
            <v>_</v>
          </cell>
        </row>
        <row r="17716">
          <cell r="A17716" t="str">
            <v>_</v>
          </cell>
        </row>
        <row r="17717">
          <cell r="A17717" t="str">
            <v>_</v>
          </cell>
        </row>
        <row r="17718">
          <cell r="A17718" t="str">
            <v>_</v>
          </cell>
        </row>
        <row r="17719">
          <cell r="A17719" t="str">
            <v>_</v>
          </cell>
        </row>
        <row r="17720">
          <cell r="A17720" t="str">
            <v>_</v>
          </cell>
        </row>
        <row r="17721">
          <cell r="A17721" t="str">
            <v>_</v>
          </cell>
        </row>
        <row r="17722">
          <cell r="A17722" t="str">
            <v>_</v>
          </cell>
        </row>
        <row r="17723">
          <cell r="A17723" t="str">
            <v>_</v>
          </cell>
        </row>
        <row r="17724">
          <cell r="A17724" t="str">
            <v>_</v>
          </cell>
        </row>
        <row r="17725">
          <cell r="A17725" t="str">
            <v>_</v>
          </cell>
        </row>
        <row r="17726">
          <cell r="A17726" t="str">
            <v>_</v>
          </cell>
        </row>
        <row r="17727">
          <cell r="A17727" t="str">
            <v>_</v>
          </cell>
        </row>
        <row r="17728">
          <cell r="A17728" t="str">
            <v>_</v>
          </cell>
        </row>
        <row r="17729">
          <cell r="A17729" t="str">
            <v>_</v>
          </cell>
        </row>
        <row r="17730">
          <cell r="A17730" t="str">
            <v>_</v>
          </cell>
        </row>
        <row r="17731">
          <cell r="A17731" t="str">
            <v>_</v>
          </cell>
        </row>
        <row r="17732">
          <cell r="A17732" t="str">
            <v>_</v>
          </cell>
        </row>
        <row r="17733">
          <cell r="A17733" t="str">
            <v>_</v>
          </cell>
        </row>
        <row r="17734">
          <cell r="A17734" t="str">
            <v>_</v>
          </cell>
        </row>
        <row r="17735">
          <cell r="A17735" t="str">
            <v>_</v>
          </cell>
        </row>
        <row r="17736">
          <cell r="A17736" t="str">
            <v>_</v>
          </cell>
        </row>
        <row r="17737">
          <cell r="A17737" t="str">
            <v>_</v>
          </cell>
        </row>
        <row r="17738">
          <cell r="A17738" t="str">
            <v>_</v>
          </cell>
        </row>
        <row r="17739">
          <cell r="A17739" t="str">
            <v>_</v>
          </cell>
        </row>
        <row r="17740">
          <cell r="A17740" t="str">
            <v>_</v>
          </cell>
        </row>
        <row r="17741">
          <cell r="A17741" t="str">
            <v>_</v>
          </cell>
        </row>
        <row r="17742">
          <cell r="A17742" t="str">
            <v>_</v>
          </cell>
        </row>
        <row r="17743">
          <cell r="A17743" t="str">
            <v>_</v>
          </cell>
        </row>
        <row r="17744">
          <cell r="A17744" t="str">
            <v>_</v>
          </cell>
        </row>
        <row r="17745">
          <cell r="A17745" t="str">
            <v>_</v>
          </cell>
        </row>
        <row r="17746">
          <cell r="A17746" t="str">
            <v>_</v>
          </cell>
        </row>
        <row r="17747">
          <cell r="A17747" t="str">
            <v>_</v>
          </cell>
        </row>
        <row r="17748">
          <cell r="A17748" t="str">
            <v>_</v>
          </cell>
        </row>
        <row r="17749">
          <cell r="A17749" t="str">
            <v>_</v>
          </cell>
        </row>
        <row r="17750">
          <cell r="A17750" t="str">
            <v>_</v>
          </cell>
        </row>
        <row r="17751">
          <cell r="A17751" t="str">
            <v>_</v>
          </cell>
        </row>
        <row r="17752">
          <cell r="A17752" t="str">
            <v>_</v>
          </cell>
        </row>
        <row r="17753">
          <cell r="A17753" t="str">
            <v>_</v>
          </cell>
        </row>
        <row r="17754">
          <cell r="A17754" t="str">
            <v>_</v>
          </cell>
        </row>
        <row r="17755">
          <cell r="A17755" t="str">
            <v>_</v>
          </cell>
        </row>
        <row r="17756">
          <cell r="A17756" t="str">
            <v>_</v>
          </cell>
        </row>
        <row r="17757">
          <cell r="A17757" t="str">
            <v>_</v>
          </cell>
        </row>
        <row r="17758">
          <cell r="A17758" t="str">
            <v>_</v>
          </cell>
        </row>
        <row r="17759">
          <cell r="A17759" t="str">
            <v>_</v>
          </cell>
        </row>
        <row r="17760">
          <cell r="A17760" t="str">
            <v>_</v>
          </cell>
        </row>
        <row r="17761">
          <cell r="A17761" t="str">
            <v>_</v>
          </cell>
        </row>
        <row r="17762">
          <cell r="A17762" t="str">
            <v>_</v>
          </cell>
        </row>
        <row r="17763">
          <cell r="A17763" t="str">
            <v>_</v>
          </cell>
        </row>
        <row r="17764">
          <cell r="A17764" t="str">
            <v>_</v>
          </cell>
        </row>
        <row r="17765">
          <cell r="A17765" t="str">
            <v>_</v>
          </cell>
        </row>
        <row r="17766">
          <cell r="A17766" t="str">
            <v>_</v>
          </cell>
        </row>
        <row r="17767">
          <cell r="A17767" t="str">
            <v>_</v>
          </cell>
        </row>
        <row r="17768">
          <cell r="A17768" t="str">
            <v>_</v>
          </cell>
        </row>
        <row r="17769">
          <cell r="A17769" t="str">
            <v>_</v>
          </cell>
        </row>
        <row r="17770">
          <cell r="A17770" t="str">
            <v>_</v>
          </cell>
        </row>
        <row r="17771">
          <cell r="A17771" t="str">
            <v>_</v>
          </cell>
        </row>
        <row r="17772">
          <cell r="A17772" t="str">
            <v>_</v>
          </cell>
        </row>
        <row r="17773">
          <cell r="A17773" t="str">
            <v>_</v>
          </cell>
        </row>
        <row r="17774">
          <cell r="A17774" t="str">
            <v>_</v>
          </cell>
        </row>
        <row r="17775">
          <cell r="A17775" t="str">
            <v>_</v>
          </cell>
        </row>
        <row r="17776">
          <cell r="A17776" t="str">
            <v>_</v>
          </cell>
        </row>
        <row r="17777">
          <cell r="A17777" t="str">
            <v>_</v>
          </cell>
        </row>
        <row r="17778">
          <cell r="A17778" t="str">
            <v>_</v>
          </cell>
        </row>
        <row r="17779">
          <cell r="A17779" t="str">
            <v>_</v>
          </cell>
        </row>
        <row r="17780">
          <cell r="A17780" t="str">
            <v>_</v>
          </cell>
        </row>
        <row r="17781">
          <cell r="A17781" t="str">
            <v>_</v>
          </cell>
        </row>
        <row r="17782">
          <cell r="A17782" t="str">
            <v>_</v>
          </cell>
        </row>
        <row r="17783">
          <cell r="A17783" t="str">
            <v>_</v>
          </cell>
        </row>
        <row r="17784">
          <cell r="A17784" t="str">
            <v>_</v>
          </cell>
        </row>
        <row r="17785">
          <cell r="A17785" t="str">
            <v>_</v>
          </cell>
        </row>
        <row r="17786">
          <cell r="A17786" t="str">
            <v>_</v>
          </cell>
        </row>
        <row r="17787">
          <cell r="A17787" t="str">
            <v>_</v>
          </cell>
        </row>
        <row r="17788">
          <cell r="A17788" t="str">
            <v>_</v>
          </cell>
        </row>
        <row r="17789">
          <cell r="A17789" t="str">
            <v>_</v>
          </cell>
        </row>
        <row r="17790">
          <cell r="A17790" t="str">
            <v>_</v>
          </cell>
        </row>
        <row r="17791">
          <cell r="A17791" t="str">
            <v>_</v>
          </cell>
        </row>
        <row r="17792">
          <cell r="A17792" t="str">
            <v>_</v>
          </cell>
        </row>
        <row r="17793">
          <cell r="A17793" t="str">
            <v>_</v>
          </cell>
        </row>
        <row r="17794">
          <cell r="A17794" t="str">
            <v>_</v>
          </cell>
        </row>
        <row r="17795">
          <cell r="A17795" t="str">
            <v>_</v>
          </cell>
        </row>
        <row r="17796">
          <cell r="A17796" t="str">
            <v>_</v>
          </cell>
        </row>
        <row r="17797">
          <cell r="A17797" t="str">
            <v>_</v>
          </cell>
        </row>
        <row r="17798">
          <cell r="A17798" t="str">
            <v>_</v>
          </cell>
        </row>
        <row r="17799">
          <cell r="A17799" t="str">
            <v>_</v>
          </cell>
        </row>
        <row r="17800">
          <cell r="A17800" t="str">
            <v>_</v>
          </cell>
        </row>
        <row r="17801">
          <cell r="A17801" t="str">
            <v>_</v>
          </cell>
        </row>
        <row r="17802">
          <cell r="A17802" t="str">
            <v>_</v>
          </cell>
        </row>
        <row r="17803">
          <cell r="A17803" t="str">
            <v>_</v>
          </cell>
        </row>
        <row r="17804">
          <cell r="A17804" t="str">
            <v>_</v>
          </cell>
        </row>
        <row r="17805">
          <cell r="A17805" t="str">
            <v>_</v>
          </cell>
        </row>
        <row r="17806">
          <cell r="A17806" t="str">
            <v>_</v>
          </cell>
        </row>
        <row r="17807">
          <cell r="A17807" t="str">
            <v>_</v>
          </cell>
        </row>
        <row r="17808">
          <cell r="A17808" t="str">
            <v>_</v>
          </cell>
        </row>
        <row r="17809">
          <cell r="A17809" t="str">
            <v>_</v>
          </cell>
        </row>
        <row r="17810">
          <cell r="A17810" t="str">
            <v>_</v>
          </cell>
        </row>
        <row r="17811">
          <cell r="A17811" t="str">
            <v>_</v>
          </cell>
        </row>
        <row r="17812">
          <cell r="A17812" t="str">
            <v>_</v>
          </cell>
        </row>
        <row r="17813">
          <cell r="A17813" t="str">
            <v>_</v>
          </cell>
        </row>
        <row r="17814">
          <cell r="A17814" t="str">
            <v>_</v>
          </cell>
        </row>
        <row r="17815">
          <cell r="A17815" t="str">
            <v>_</v>
          </cell>
        </row>
        <row r="17816">
          <cell r="A17816" t="str">
            <v>_</v>
          </cell>
        </row>
        <row r="17817">
          <cell r="A17817" t="str">
            <v>_</v>
          </cell>
        </row>
        <row r="17818">
          <cell r="A17818" t="str">
            <v>_</v>
          </cell>
        </row>
        <row r="17819">
          <cell r="A17819" t="str">
            <v>_</v>
          </cell>
        </row>
        <row r="17820">
          <cell r="A17820" t="str">
            <v>_</v>
          </cell>
        </row>
        <row r="17821">
          <cell r="A17821" t="str">
            <v>_</v>
          </cell>
        </row>
        <row r="17822">
          <cell r="A17822" t="str">
            <v>_</v>
          </cell>
        </row>
        <row r="17823">
          <cell r="A17823" t="str">
            <v>_</v>
          </cell>
        </row>
        <row r="17824">
          <cell r="A17824" t="str">
            <v>_</v>
          </cell>
        </row>
        <row r="17825">
          <cell r="A17825" t="str">
            <v>_</v>
          </cell>
        </row>
        <row r="17826">
          <cell r="A17826" t="str">
            <v>_</v>
          </cell>
        </row>
        <row r="17827">
          <cell r="A17827" t="str">
            <v>_</v>
          </cell>
        </row>
        <row r="17828">
          <cell r="A17828" t="str">
            <v>_</v>
          </cell>
        </row>
        <row r="17829">
          <cell r="A17829" t="str">
            <v>_</v>
          </cell>
        </row>
        <row r="17830">
          <cell r="A17830" t="str">
            <v>_</v>
          </cell>
        </row>
        <row r="17831">
          <cell r="A17831" t="str">
            <v>_</v>
          </cell>
        </row>
        <row r="17832">
          <cell r="A17832" t="str">
            <v>_</v>
          </cell>
        </row>
        <row r="17833">
          <cell r="A17833" t="str">
            <v>_</v>
          </cell>
        </row>
        <row r="17834">
          <cell r="A17834" t="str">
            <v>_</v>
          </cell>
        </row>
        <row r="17835">
          <cell r="A17835" t="str">
            <v>_</v>
          </cell>
        </row>
        <row r="17836">
          <cell r="A17836" t="str">
            <v>_</v>
          </cell>
        </row>
        <row r="17837">
          <cell r="A17837" t="str">
            <v>_</v>
          </cell>
        </row>
        <row r="17838">
          <cell r="A17838" t="str">
            <v>_</v>
          </cell>
        </row>
        <row r="17839">
          <cell r="A17839" t="str">
            <v>_</v>
          </cell>
        </row>
        <row r="17840">
          <cell r="A17840" t="str">
            <v>_</v>
          </cell>
        </row>
        <row r="17841">
          <cell r="A17841" t="str">
            <v>_</v>
          </cell>
        </row>
        <row r="17842">
          <cell r="A17842" t="str">
            <v>_</v>
          </cell>
        </row>
        <row r="17843">
          <cell r="A17843" t="str">
            <v>_</v>
          </cell>
        </row>
        <row r="17844">
          <cell r="A17844" t="str">
            <v>_</v>
          </cell>
        </row>
        <row r="17845">
          <cell r="A17845" t="str">
            <v>_</v>
          </cell>
        </row>
        <row r="17846">
          <cell r="A17846" t="str">
            <v>_</v>
          </cell>
        </row>
        <row r="17847">
          <cell r="A17847" t="str">
            <v>_</v>
          </cell>
        </row>
        <row r="17848">
          <cell r="A17848" t="str">
            <v>_</v>
          </cell>
        </row>
        <row r="17849">
          <cell r="A17849" t="str">
            <v>_</v>
          </cell>
        </row>
        <row r="17850">
          <cell r="A17850" t="str">
            <v>_</v>
          </cell>
        </row>
        <row r="17851">
          <cell r="A17851" t="str">
            <v>_</v>
          </cell>
        </row>
        <row r="17852">
          <cell r="A17852" t="str">
            <v>_</v>
          </cell>
        </row>
        <row r="17853">
          <cell r="A17853" t="str">
            <v>_</v>
          </cell>
        </row>
        <row r="17854">
          <cell r="A17854" t="str">
            <v>_</v>
          </cell>
        </row>
        <row r="17855">
          <cell r="A17855" t="str">
            <v>_</v>
          </cell>
        </row>
        <row r="17856">
          <cell r="A17856" t="str">
            <v>_</v>
          </cell>
        </row>
        <row r="17857">
          <cell r="A17857" t="str">
            <v>_</v>
          </cell>
        </row>
        <row r="17858">
          <cell r="A17858" t="str">
            <v>_</v>
          </cell>
        </row>
        <row r="17859">
          <cell r="A17859" t="str">
            <v>_</v>
          </cell>
        </row>
        <row r="17860">
          <cell r="A17860" t="str">
            <v>_</v>
          </cell>
        </row>
        <row r="17861">
          <cell r="A17861" t="str">
            <v>_</v>
          </cell>
        </row>
        <row r="17862">
          <cell r="A17862" t="str">
            <v>_</v>
          </cell>
        </row>
        <row r="17863">
          <cell r="A17863" t="str">
            <v>_</v>
          </cell>
        </row>
        <row r="17864">
          <cell r="A17864" t="str">
            <v>_</v>
          </cell>
        </row>
        <row r="17865">
          <cell r="A17865" t="str">
            <v>_</v>
          </cell>
        </row>
        <row r="17866">
          <cell r="A17866" t="str">
            <v>_</v>
          </cell>
        </row>
        <row r="17867">
          <cell r="A17867" t="str">
            <v>_</v>
          </cell>
        </row>
        <row r="17868">
          <cell r="A17868" t="str">
            <v>_</v>
          </cell>
        </row>
        <row r="17869">
          <cell r="A17869" t="str">
            <v>_</v>
          </cell>
        </row>
        <row r="17870">
          <cell r="A17870" t="str">
            <v>_</v>
          </cell>
        </row>
        <row r="17871">
          <cell r="A17871" t="str">
            <v>_</v>
          </cell>
        </row>
        <row r="17872">
          <cell r="A17872" t="str">
            <v>_</v>
          </cell>
        </row>
        <row r="17873">
          <cell r="A17873" t="str">
            <v>_</v>
          </cell>
        </row>
        <row r="17874">
          <cell r="A17874" t="str">
            <v>_</v>
          </cell>
        </row>
        <row r="17875">
          <cell r="A17875" t="str">
            <v>_</v>
          </cell>
        </row>
        <row r="17876">
          <cell r="A17876" t="str">
            <v>_</v>
          </cell>
        </row>
        <row r="17877">
          <cell r="A17877" t="str">
            <v>_</v>
          </cell>
        </row>
        <row r="17878">
          <cell r="A17878" t="str">
            <v>_</v>
          </cell>
        </row>
        <row r="17879">
          <cell r="A17879" t="str">
            <v>_</v>
          </cell>
        </row>
        <row r="17880">
          <cell r="A17880" t="str">
            <v>_</v>
          </cell>
        </row>
        <row r="17881">
          <cell r="A17881" t="str">
            <v>_</v>
          </cell>
        </row>
        <row r="17882">
          <cell r="A17882" t="str">
            <v>_</v>
          </cell>
        </row>
        <row r="17883">
          <cell r="A17883" t="str">
            <v>_</v>
          </cell>
        </row>
        <row r="17884">
          <cell r="A17884" t="str">
            <v>_</v>
          </cell>
        </row>
        <row r="17885">
          <cell r="A17885" t="str">
            <v>_</v>
          </cell>
        </row>
        <row r="17886">
          <cell r="A17886" t="str">
            <v>_</v>
          </cell>
        </row>
        <row r="17887">
          <cell r="A17887" t="str">
            <v>_</v>
          </cell>
        </row>
        <row r="17888">
          <cell r="A17888" t="str">
            <v>_</v>
          </cell>
        </row>
        <row r="17889">
          <cell r="A17889" t="str">
            <v>_</v>
          </cell>
        </row>
        <row r="17890">
          <cell r="A17890" t="str">
            <v>_</v>
          </cell>
        </row>
        <row r="17891">
          <cell r="A17891" t="str">
            <v>_</v>
          </cell>
        </row>
        <row r="17892">
          <cell r="A17892" t="str">
            <v>_</v>
          </cell>
        </row>
        <row r="17893">
          <cell r="A17893" t="str">
            <v>_</v>
          </cell>
        </row>
        <row r="17894">
          <cell r="A17894" t="str">
            <v>_</v>
          </cell>
        </row>
        <row r="17895">
          <cell r="A17895" t="str">
            <v>_</v>
          </cell>
        </row>
        <row r="17896">
          <cell r="A17896" t="str">
            <v>_</v>
          </cell>
        </row>
        <row r="17897">
          <cell r="A17897" t="str">
            <v>_</v>
          </cell>
        </row>
        <row r="17898">
          <cell r="A17898" t="str">
            <v>_</v>
          </cell>
        </row>
        <row r="17899">
          <cell r="A17899" t="str">
            <v>_</v>
          </cell>
        </row>
        <row r="17900">
          <cell r="A17900" t="str">
            <v>_</v>
          </cell>
        </row>
        <row r="17901">
          <cell r="A17901" t="str">
            <v>_</v>
          </cell>
        </row>
        <row r="17902">
          <cell r="A17902" t="str">
            <v>_</v>
          </cell>
        </row>
        <row r="17903">
          <cell r="A17903" t="str">
            <v>_</v>
          </cell>
        </row>
        <row r="17904">
          <cell r="A17904" t="str">
            <v>_</v>
          </cell>
        </row>
        <row r="17905">
          <cell r="A17905" t="str">
            <v>_</v>
          </cell>
        </row>
        <row r="17906">
          <cell r="A17906" t="str">
            <v>_</v>
          </cell>
        </row>
        <row r="17907">
          <cell r="A17907" t="str">
            <v>_</v>
          </cell>
        </row>
        <row r="17908">
          <cell r="A17908" t="str">
            <v>_</v>
          </cell>
        </row>
        <row r="17909">
          <cell r="A17909" t="str">
            <v>_</v>
          </cell>
        </row>
        <row r="17910">
          <cell r="A17910" t="str">
            <v>_</v>
          </cell>
        </row>
        <row r="17911">
          <cell r="A17911" t="str">
            <v>_</v>
          </cell>
        </row>
        <row r="17912">
          <cell r="A17912" t="str">
            <v>_</v>
          </cell>
        </row>
        <row r="17913">
          <cell r="A17913" t="str">
            <v>_</v>
          </cell>
        </row>
        <row r="17914">
          <cell r="A17914" t="str">
            <v>_</v>
          </cell>
        </row>
        <row r="17915">
          <cell r="A17915" t="str">
            <v>_</v>
          </cell>
        </row>
        <row r="17916">
          <cell r="A17916" t="str">
            <v>_</v>
          </cell>
        </row>
        <row r="17917">
          <cell r="A17917" t="str">
            <v>_</v>
          </cell>
        </row>
        <row r="17918">
          <cell r="A17918" t="str">
            <v>_</v>
          </cell>
        </row>
        <row r="17919">
          <cell r="A17919" t="str">
            <v>_</v>
          </cell>
        </row>
        <row r="17920">
          <cell r="A17920" t="str">
            <v>_</v>
          </cell>
        </row>
        <row r="17921">
          <cell r="A17921" t="str">
            <v>_</v>
          </cell>
        </row>
        <row r="17922">
          <cell r="A17922" t="str">
            <v>_</v>
          </cell>
        </row>
        <row r="17923">
          <cell r="A17923" t="str">
            <v>_</v>
          </cell>
        </row>
        <row r="17924">
          <cell r="A17924" t="str">
            <v>_</v>
          </cell>
        </row>
        <row r="17925">
          <cell r="A17925" t="str">
            <v>_</v>
          </cell>
        </row>
        <row r="17926">
          <cell r="A17926" t="str">
            <v>_</v>
          </cell>
        </row>
        <row r="17927">
          <cell r="A17927" t="str">
            <v>_</v>
          </cell>
        </row>
        <row r="17928">
          <cell r="A17928" t="str">
            <v>_</v>
          </cell>
        </row>
        <row r="17929">
          <cell r="A17929" t="str">
            <v>_</v>
          </cell>
        </row>
        <row r="17930">
          <cell r="A17930" t="str">
            <v>_</v>
          </cell>
        </row>
        <row r="17931">
          <cell r="A17931" t="str">
            <v>_</v>
          </cell>
        </row>
        <row r="17932">
          <cell r="A17932" t="str">
            <v>_</v>
          </cell>
        </row>
        <row r="17933">
          <cell r="A17933" t="str">
            <v>_</v>
          </cell>
        </row>
        <row r="17934">
          <cell r="A17934" t="str">
            <v>_</v>
          </cell>
        </row>
        <row r="17935">
          <cell r="A17935" t="str">
            <v>_</v>
          </cell>
        </row>
        <row r="17936">
          <cell r="A17936" t="str">
            <v>_</v>
          </cell>
        </row>
        <row r="17937">
          <cell r="A17937" t="str">
            <v>_</v>
          </cell>
        </row>
        <row r="17938">
          <cell r="A17938" t="str">
            <v>_</v>
          </cell>
        </row>
        <row r="17939">
          <cell r="A17939" t="str">
            <v>_</v>
          </cell>
        </row>
        <row r="17940">
          <cell r="A17940" t="str">
            <v>_</v>
          </cell>
        </row>
        <row r="17941">
          <cell r="A17941" t="str">
            <v>_</v>
          </cell>
        </row>
        <row r="17942">
          <cell r="A17942" t="str">
            <v>_</v>
          </cell>
        </row>
        <row r="17943">
          <cell r="A17943" t="str">
            <v>_</v>
          </cell>
        </row>
        <row r="17944">
          <cell r="A17944" t="str">
            <v>_</v>
          </cell>
        </row>
        <row r="17945">
          <cell r="A17945" t="str">
            <v>_</v>
          </cell>
        </row>
        <row r="17946">
          <cell r="A17946" t="str">
            <v>_</v>
          </cell>
        </row>
        <row r="17947">
          <cell r="A17947" t="str">
            <v>_</v>
          </cell>
        </row>
        <row r="17948">
          <cell r="A17948" t="str">
            <v>_</v>
          </cell>
        </row>
        <row r="17949">
          <cell r="A17949" t="str">
            <v>_</v>
          </cell>
        </row>
        <row r="17950">
          <cell r="A17950" t="str">
            <v>_</v>
          </cell>
        </row>
        <row r="17951">
          <cell r="A17951" t="str">
            <v>_</v>
          </cell>
        </row>
        <row r="17952">
          <cell r="A17952" t="str">
            <v>_</v>
          </cell>
        </row>
        <row r="17953">
          <cell r="A17953" t="str">
            <v>_</v>
          </cell>
        </row>
        <row r="17954">
          <cell r="A17954" t="str">
            <v>_</v>
          </cell>
        </row>
        <row r="17955">
          <cell r="A17955" t="str">
            <v>_</v>
          </cell>
        </row>
        <row r="17956">
          <cell r="A17956" t="str">
            <v>_</v>
          </cell>
        </row>
        <row r="17957">
          <cell r="A17957" t="str">
            <v>_</v>
          </cell>
        </row>
        <row r="17958">
          <cell r="A17958" t="str">
            <v>_</v>
          </cell>
        </row>
        <row r="17959">
          <cell r="A17959" t="str">
            <v>_</v>
          </cell>
        </row>
        <row r="17960">
          <cell r="A17960" t="str">
            <v>_</v>
          </cell>
        </row>
        <row r="17961">
          <cell r="A17961" t="str">
            <v>_</v>
          </cell>
        </row>
        <row r="17962">
          <cell r="A17962" t="str">
            <v>_</v>
          </cell>
        </row>
        <row r="17963">
          <cell r="A17963" t="str">
            <v>_</v>
          </cell>
        </row>
        <row r="17964">
          <cell r="A17964" t="str">
            <v>_</v>
          </cell>
        </row>
        <row r="17965">
          <cell r="A17965" t="str">
            <v>_</v>
          </cell>
        </row>
        <row r="17966">
          <cell r="A17966" t="str">
            <v>_</v>
          </cell>
        </row>
        <row r="17967">
          <cell r="A17967" t="str">
            <v>_</v>
          </cell>
        </row>
        <row r="17968">
          <cell r="A17968" t="str">
            <v>_</v>
          </cell>
        </row>
        <row r="17969">
          <cell r="A17969" t="str">
            <v>_</v>
          </cell>
        </row>
        <row r="17970">
          <cell r="A17970" t="str">
            <v>_</v>
          </cell>
        </row>
        <row r="17971">
          <cell r="A17971" t="str">
            <v>_</v>
          </cell>
        </row>
        <row r="17972">
          <cell r="A17972" t="str">
            <v>_</v>
          </cell>
        </row>
        <row r="17973">
          <cell r="A17973" t="str">
            <v>_</v>
          </cell>
        </row>
        <row r="17974">
          <cell r="A17974" t="str">
            <v>_</v>
          </cell>
        </row>
        <row r="17975">
          <cell r="A17975" t="str">
            <v>_</v>
          </cell>
        </row>
        <row r="17976">
          <cell r="A17976" t="str">
            <v>_</v>
          </cell>
        </row>
        <row r="17977">
          <cell r="A17977" t="str">
            <v>_</v>
          </cell>
        </row>
        <row r="17978">
          <cell r="A17978" t="str">
            <v>_</v>
          </cell>
        </row>
        <row r="17979">
          <cell r="A17979" t="str">
            <v>_</v>
          </cell>
        </row>
        <row r="17980">
          <cell r="A17980" t="str">
            <v>_</v>
          </cell>
        </row>
        <row r="17981">
          <cell r="A17981" t="str">
            <v>_</v>
          </cell>
        </row>
        <row r="17982">
          <cell r="A17982" t="str">
            <v>_</v>
          </cell>
        </row>
        <row r="17983">
          <cell r="A17983" t="str">
            <v>_</v>
          </cell>
        </row>
        <row r="17984">
          <cell r="A17984" t="str">
            <v>_</v>
          </cell>
        </row>
        <row r="17985">
          <cell r="A17985" t="str">
            <v>_</v>
          </cell>
        </row>
        <row r="17986">
          <cell r="A17986" t="str">
            <v>_</v>
          </cell>
        </row>
        <row r="17987">
          <cell r="A17987" t="str">
            <v>_</v>
          </cell>
        </row>
        <row r="17988">
          <cell r="A17988" t="str">
            <v>_</v>
          </cell>
        </row>
        <row r="17989">
          <cell r="A17989" t="str">
            <v>_</v>
          </cell>
        </row>
        <row r="17990">
          <cell r="A17990" t="str">
            <v>_</v>
          </cell>
        </row>
        <row r="17991">
          <cell r="A17991" t="str">
            <v>_</v>
          </cell>
        </row>
        <row r="17992">
          <cell r="A17992" t="str">
            <v>_</v>
          </cell>
        </row>
        <row r="17993">
          <cell r="A17993" t="str">
            <v>_</v>
          </cell>
        </row>
        <row r="17994">
          <cell r="A17994" t="str">
            <v>_</v>
          </cell>
        </row>
        <row r="17995">
          <cell r="A17995" t="str">
            <v>_</v>
          </cell>
        </row>
        <row r="17996">
          <cell r="A17996" t="str">
            <v>_</v>
          </cell>
        </row>
        <row r="17997">
          <cell r="A17997" t="str">
            <v>_</v>
          </cell>
        </row>
        <row r="17998">
          <cell r="A17998" t="str">
            <v>_</v>
          </cell>
        </row>
        <row r="17999">
          <cell r="A17999" t="str">
            <v>_</v>
          </cell>
        </row>
        <row r="18000">
          <cell r="A18000" t="str">
            <v>_</v>
          </cell>
        </row>
        <row r="18001">
          <cell r="A18001" t="str">
            <v>_</v>
          </cell>
        </row>
        <row r="18002">
          <cell r="A18002" t="str">
            <v>_</v>
          </cell>
        </row>
        <row r="18003">
          <cell r="A18003" t="str">
            <v>_</v>
          </cell>
        </row>
        <row r="18004">
          <cell r="A18004" t="str">
            <v>_</v>
          </cell>
        </row>
        <row r="18005">
          <cell r="A18005" t="str">
            <v>_</v>
          </cell>
        </row>
        <row r="18006">
          <cell r="A18006" t="str">
            <v>_</v>
          </cell>
        </row>
        <row r="18007">
          <cell r="A18007" t="str">
            <v>_</v>
          </cell>
        </row>
        <row r="18008">
          <cell r="A18008" t="str">
            <v>_</v>
          </cell>
        </row>
        <row r="18009">
          <cell r="A18009" t="str">
            <v>_</v>
          </cell>
        </row>
        <row r="18010">
          <cell r="A18010" t="str">
            <v>_</v>
          </cell>
        </row>
        <row r="18011">
          <cell r="A18011" t="str">
            <v>_</v>
          </cell>
        </row>
        <row r="18012">
          <cell r="A18012" t="str">
            <v>_</v>
          </cell>
        </row>
        <row r="18013">
          <cell r="A18013" t="str">
            <v>_</v>
          </cell>
        </row>
        <row r="18014">
          <cell r="A18014" t="str">
            <v>_</v>
          </cell>
        </row>
        <row r="18015">
          <cell r="A18015" t="str">
            <v>_</v>
          </cell>
        </row>
        <row r="18016">
          <cell r="A18016" t="str">
            <v>_</v>
          </cell>
        </row>
        <row r="18017">
          <cell r="A18017" t="str">
            <v>_</v>
          </cell>
        </row>
        <row r="18018">
          <cell r="A18018" t="str">
            <v>_</v>
          </cell>
        </row>
        <row r="18019">
          <cell r="A18019" t="str">
            <v>_</v>
          </cell>
        </row>
        <row r="18020">
          <cell r="A18020" t="str">
            <v>_</v>
          </cell>
        </row>
        <row r="18021">
          <cell r="A18021" t="str">
            <v>_</v>
          </cell>
        </row>
        <row r="18022">
          <cell r="A18022" t="str">
            <v>_</v>
          </cell>
        </row>
        <row r="18023">
          <cell r="A18023" t="str">
            <v>_</v>
          </cell>
        </row>
        <row r="18024">
          <cell r="A18024" t="str">
            <v>_</v>
          </cell>
        </row>
        <row r="18025">
          <cell r="A18025" t="str">
            <v>_</v>
          </cell>
        </row>
        <row r="18026">
          <cell r="A18026" t="str">
            <v>_</v>
          </cell>
        </row>
        <row r="18027">
          <cell r="A18027" t="str">
            <v>_</v>
          </cell>
        </row>
        <row r="18028">
          <cell r="A18028" t="str">
            <v>_</v>
          </cell>
        </row>
        <row r="18029">
          <cell r="A18029" t="str">
            <v>_</v>
          </cell>
        </row>
        <row r="18030">
          <cell r="A18030" t="str">
            <v>_</v>
          </cell>
        </row>
        <row r="18031">
          <cell r="A18031" t="str">
            <v>_</v>
          </cell>
        </row>
        <row r="18032">
          <cell r="A18032" t="str">
            <v>_</v>
          </cell>
        </row>
        <row r="18033">
          <cell r="A18033" t="str">
            <v>_</v>
          </cell>
        </row>
        <row r="18034">
          <cell r="A18034" t="str">
            <v>_</v>
          </cell>
        </row>
        <row r="18035">
          <cell r="A18035" t="str">
            <v>_</v>
          </cell>
        </row>
        <row r="18036">
          <cell r="A18036" t="str">
            <v>_</v>
          </cell>
        </row>
        <row r="18037">
          <cell r="A18037" t="str">
            <v>_</v>
          </cell>
        </row>
        <row r="18038">
          <cell r="A18038" t="str">
            <v>_</v>
          </cell>
        </row>
        <row r="18039">
          <cell r="A18039" t="str">
            <v>_</v>
          </cell>
        </row>
        <row r="18040">
          <cell r="A18040" t="str">
            <v>_</v>
          </cell>
        </row>
        <row r="18041">
          <cell r="A18041" t="str">
            <v>_</v>
          </cell>
        </row>
        <row r="18042">
          <cell r="A18042" t="str">
            <v>_</v>
          </cell>
        </row>
        <row r="18043">
          <cell r="A18043" t="str">
            <v>_</v>
          </cell>
        </row>
        <row r="18044">
          <cell r="A18044" t="str">
            <v>_</v>
          </cell>
        </row>
        <row r="18045">
          <cell r="A18045" t="str">
            <v>_</v>
          </cell>
        </row>
        <row r="18046">
          <cell r="A18046" t="str">
            <v>_</v>
          </cell>
        </row>
        <row r="18047">
          <cell r="A18047" t="str">
            <v>_</v>
          </cell>
        </row>
        <row r="18048">
          <cell r="A18048" t="str">
            <v>_</v>
          </cell>
        </row>
        <row r="18049">
          <cell r="A18049" t="str">
            <v>_</v>
          </cell>
        </row>
        <row r="18050">
          <cell r="A18050" t="str">
            <v>_</v>
          </cell>
        </row>
        <row r="18051">
          <cell r="A18051" t="str">
            <v>_</v>
          </cell>
        </row>
        <row r="18052">
          <cell r="A18052" t="str">
            <v>_</v>
          </cell>
        </row>
        <row r="18053">
          <cell r="A18053" t="str">
            <v>_</v>
          </cell>
        </row>
        <row r="18054">
          <cell r="A18054" t="str">
            <v>_</v>
          </cell>
        </row>
        <row r="18055">
          <cell r="A18055" t="str">
            <v>_</v>
          </cell>
        </row>
        <row r="18056">
          <cell r="A18056" t="str">
            <v>_</v>
          </cell>
        </row>
        <row r="18057">
          <cell r="A18057" t="str">
            <v>_</v>
          </cell>
        </row>
        <row r="18058">
          <cell r="A18058" t="str">
            <v>_</v>
          </cell>
        </row>
        <row r="18059">
          <cell r="A18059" t="str">
            <v>_</v>
          </cell>
        </row>
        <row r="18060">
          <cell r="A18060" t="str">
            <v>_</v>
          </cell>
        </row>
        <row r="18061">
          <cell r="A18061" t="str">
            <v>_</v>
          </cell>
        </row>
        <row r="18062">
          <cell r="A18062" t="str">
            <v>_</v>
          </cell>
        </row>
        <row r="18063">
          <cell r="A18063" t="str">
            <v>_</v>
          </cell>
        </row>
        <row r="18064">
          <cell r="A18064" t="str">
            <v>_</v>
          </cell>
        </row>
        <row r="18065">
          <cell r="A18065" t="str">
            <v>_</v>
          </cell>
        </row>
        <row r="18066">
          <cell r="A18066" t="str">
            <v>_</v>
          </cell>
        </row>
        <row r="18067">
          <cell r="A18067" t="str">
            <v>_</v>
          </cell>
        </row>
        <row r="18068">
          <cell r="A18068" t="str">
            <v>_</v>
          </cell>
        </row>
        <row r="18069">
          <cell r="A18069" t="str">
            <v>_</v>
          </cell>
        </row>
        <row r="18070">
          <cell r="A18070" t="str">
            <v>_</v>
          </cell>
        </row>
        <row r="18071">
          <cell r="A18071" t="str">
            <v>_</v>
          </cell>
        </row>
        <row r="18072">
          <cell r="A18072" t="str">
            <v>_</v>
          </cell>
        </row>
        <row r="18073">
          <cell r="A18073" t="str">
            <v>_</v>
          </cell>
        </row>
        <row r="18074">
          <cell r="A18074" t="str">
            <v>_</v>
          </cell>
        </row>
        <row r="18075">
          <cell r="A18075" t="str">
            <v>_</v>
          </cell>
        </row>
        <row r="18076">
          <cell r="A18076" t="str">
            <v>_</v>
          </cell>
        </row>
        <row r="18077">
          <cell r="A18077" t="str">
            <v>_</v>
          </cell>
        </row>
        <row r="18078">
          <cell r="A18078" t="str">
            <v>_</v>
          </cell>
        </row>
        <row r="18079">
          <cell r="A18079" t="str">
            <v>_</v>
          </cell>
        </row>
        <row r="18080">
          <cell r="A18080" t="str">
            <v>_</v>
          </cell>
        </row>
        <row r="18081">
          <cell r="A18081" t="str">
            <v>_</v>
          </cell>
        </row>
        <row r="18082">
          <cell r="A18082" t="str">
            <v>_</v>
          </cell>
        </row>
        <row r="18083">
          <cell r="A18083" t="str">
            <v>_</v>
          </cell>
        </row>
        <row r="18084">
          <cell r="A18084" t="str">
            <v>_</v>
          </cell>
        </row>
        <row r="18085">
          <cell r="A18085" t="str">
            <v>_</v>
          </cell>
        </row>
        <row r="18086">
          <cell r="A18086" t="str">
            <v>_</v>
          </cell>
        </row>
        <row r="18087">
          <cell r="A18087" t="str">
            <v>_</v>
          </cell>
        </row>
        <row r="18088">
          <cell r="A18088" t="str">
            <v>_</v>
          </cell>
        </row>
        <row r="18089">
          <cell r="A18089" t="str">
            <v>_</v>
          </cell>
        </row>
        <row r="18090">
          <cell r="A18090" t="str">
            <v>_</v>
          </cell>
        </row>
        <row r="18091">
          <cell r="A18091" t="str">
            <v>_</v>
          </cell>
        </row>
        <row r="18092">
          <cell r="A18092" t="str">
            <v>_</v>
          </cell>
        </row>
        <row r="18093">
          <cell r="A18093" t="str">
            <v>_</v>
          </cell>
        </row>
        <row r="18094">
          <cell r="A18094" t="str">
            <v>_</v>
          </cell>
        </row>
        <row r="18095">
          <cell r="A18095" t="str">
            <v>_</v>
          </cell>
        </row>
        <row r="18096">
          <cell r="A18096" t="str">
            <v>_</v>
          </cell>
        </row>
        <row r="18097">
          <cell r="A18097" t="str">
            <v>_</v>
          </cell>
        </row>
        <row r="18098">
          <cell r="A18098" t="str">
            <v>_</v>
          </cell>
        </row>
        <row r="18099">
          <cell r="A18099" t="str">
            <v>_</v>
          </cell>
        </row>
        <row r="18100">
          <cell r="A18100" t="str">
            <v>_</v>
          </cell>
        </row>
        <row r="18101">
          <cell r="A18101" t="str">
            <v>_</v>
          </cell>
        </row>
        <row r="18102">
          <cell r="A18102" t="str">
            <v>_</v>
          </cell>
        </row>
        <row r="18103">
          <cell r="A18103" t="str">
            <v>_</v>
          </cell>
        </row>
        <row r="18104">
          <cell r="A18104" t="str">
            <v>_</v>
          </cell>
        </row>
        <row r="18105">
          <cell r="A18105" t="str">
            <v>_</v>
          </cell>
        </row>
        <row r="18106">
          <cell r="A18106" t="str">
            <v>_</v>
          </cell>
        </row>
        <row r="18107">
          <cell r="A18107" t="str">
            <v>_</v>
          </cell>
        </row>
        <row r="18108">
          <cell r="A18108" t="str">
            <v>_</v>
          </cell>
        </row>
        <row r="18109">
          <cell r="A18109" t="str">
            <v>_</v>
          </cell>
        </row>
        <row r="18110">
          <cell r="A18110" t="str">
            <v>_</v>
          </cell>
        </row>
        <row r="18111">
          <cell r="A18111" t="str">
            <v>_</v>
          </cell>
        </row>
        <row r="18112">
          <cell r="A18112" t="str">
            <v>_</v>
          </cell>
        </row>
        <row r="18113">
          <cell r="A18113" t="str">
            <v>_</v>
          </cell>
        </row>
        <row r="18114">
          <cell r="A18114" t="str">
            <v>_</v>
          </cell>
        </row>
        <row r="18115">
          <cell r="A18115" t="str">
            <v>_</v>
          </cell>
        </row>
        <row r="18116">
          <cell r="A18116" t="str">
            <v>_</v>
          </cell>
        </row>
        <row r="18117">
          <cell r="A18117" t="str">
            <v>_</v>
          </cell>
        </row>
        <row r="18118">
          <cell r="A18118" t="str">
            <v>_</v>
          </cell>
        </row>
        <row r="18119">
          <cell r="A18119" t="str">
            <v>_</v>
          </cell>
        </row>
        <row r="18120">
          <cell r="A18120" t="str">
            <v>_</v>
          </cell>
        </row>
        <row r="18121">
          <cell r="A18121" t="str">
            <v>_</v>
          </cell>
        </row>
        <row r="18122">
          <cell r="A18122" t="str">
            <v>_</v>
          </cell>
        </row>
        <row r="18123">
          <cell r="A18123" t="str">
            <v>_</v>
          </cell>
        </row>
        <row r="18124">
          <cell r="A18124" t="str">
            <v>_</v>
          </cell>
        </row>
        <row r="18125">
          <cell r="A18125" t="str">
            <v>_</v>
          </cell>
        </row>
        <row r="18126">
          <cell r="A18126" t="str">
            <v>_</v>
          </cell>
        </row>
        <row r="18127">
          <cell r="A18127" t="str">
            <v>_</v>
          </cell>
        </row>
        <row r="18128">
          <cell r="A18128" t="str">
            <v>_</v>
          </cell>
        </row>
        <row r="18129">
          <cell r="A18129" t="str">
            <v>_</v>
          </cell>
        </row>
        <row r="18130">
          <cell r="A18130" t="str">
            <v>_</v>
          </cell>
        </row>
        <row r="18131">
          <cell r="A18131" t="str">
            <v>_</v>
          </cell>
        </row>
        <row r="18132">
          <cell r="A18132" t="str">
            <v>_</v>
          </cell>
        </row>
        <row r="18133">
          <cell r="A18133" t="str">
            <v>_</v>
          </cell>
        </row>
        <row r="18134">
          <cell r="A18134" t="str">
            <v>_</v>
          </cell>
        </row>
        <row r="18135">
          <cell r="A18135" t="str">
            <v>_</v>
          </cell>
        </row>
        <row r="18136">
          <cell r="A18136" t="str">
            <v>_</v>
          </cell>
        </row>
        <row r="18137">
          <cell r="A18137" t="str">
            <v>_</v>
          </cell>
        </row>
        <row r="18138">
          <cell r="A18138" t="str">
            <v>_</v>
          </cell>
        </row>
        <row r="18139">
          <cell r="A18139" t="str">
            <v>_</v>
          </cell>
        </row>
        <row r="18140">
          <cell r="A18140" t="str">
            <v>_</v>
          </cell>
        </row>
        <row r="18141">
          <cell r="A18141" t="str">
            <v>_</v>
          </cell>
        </row>
        <row r="18142">
          <cell r="A18142" t="str">
            <v>_</v>
          </cell>
        </row>
        <row r="18143">
          <cell r="A18143" t="str">
            <v>_</v>
          </cell>
        </row>
        <row r="18144">
          <cell r="A18144" t="str">
            <v>_</v>
          </cell>
        </row>
        <row r="18145">
          <cell r="A18145" t="str">
            <v>_</v>
          </cell>
        </row>
        <row r="18146">
          <cell r="A18146" t="str">
            <v>_</v>
          </cell>
        </row>
        <row r="18147">
          <cell r="A18147" t="str">
            <v>_</v>
          </cell>
        </row>
        <row r="18148">
          <cell r="A18148" t="str">
            <v>_</v>
          </cell>
        </row>
        <row r="18149">
          <cell r="A18149" t="str">
            <v>_</v>
          </cell>
        </row>
        <row r="18150">
          <cell r="A18150" t="str">
            <v>_</v>
          </cell>
        </row>
        <row r="18151">
          <cell r="A18151" t="str">
            <v>_</v>
          </cell>
        </row>
        <row r="18152">
          <cell r="A18152" t="str">
            <v>_</v>
          </cell>
        </row>
        <row r="18153">
          <cell r="A18153" t="str">
            <v>_</v>
          </cell>
        </row>
        <row r="18154">
          <cell r="A18154" t="str">
            <v>_</v>
          </cell>
        </row>
        <row r="18155">
          <cell r="A18155" t="str">
            <v>_</v>
          </cell>
        </row>
        <row r="18156">
          <cell r="A18156" t="str">
            <v>_</v>
          </cell>
        </row>
        <row r="18157">
          <cell r="A18157" t="str">
            <v>_</v>
          </cell>
        </row>
        <row r="18158">
          <cell r="A18158" t="str">
            <v>_</v>
          </cell>
        </row>
        <row r="18159">
          <cell r="A18159" t="str">
            <v>_</v>
          </cell>
        </row>
        <row r="18160">
          <cell r="A18160" t="str">
            <v>_</v>
          </cell>
        </row>
        <row r="18161">
          <cell r="A18161" t="str">
            <v>_</v>
          </cell>
        </row>
        <row r="18162">
          <cell r="A18162" t="str">
            <v>_</v>
          </cell>
        </row>
        <row r="18163">
          <cell r="A18163" t="str">
            <v>_</v>
          </cell>
        </row>
        <row r="18164">
          <cell r="A18164" t="str">
            <v>_</v>
          </cell>
        </row>
        <row r="18165">
          <cell r="A18165" t="str">
            <v>_</v>
          </cell>
        </row>
        <row r="18166">
          <cell r="A18166" t="str">
            <v>_</v>
          </cell>
        </row>
        <row r="18167">
          <cell r="A18167" t="str">
            <v>_</v>
          </cell>
        </row>
        <row r="18168">
          <cell r="A18168" t="str">
            <v>_</v>
          </cell>
        </row>
        <row r="18169">
          <cell r="A18169" t="str">
            <v>_</v>
          </cell>
        </row>
        <row r="18170">
          <cell r="A18170" t="str">
            <v>_</v>
          </cell>
        </row>
        <row r="18171">
          <cell r="A18171" t="str">
            <v>_</v>
          </cell>
        </row>
        <row r="18172">
          <cell r="A18172" t="str">
            <v>_</v>
          </cell>
        </row>
        <row r="18173">
          <cell r="A18173" t="str">
            <v>_</v>
          </cell>
        </row>
        <row r="18174">
          <cell r="A18174" t="str">
            <v>_</v>
          </cell>
        </row>
        <row r="18175">
          <cell r="A18175" t="str">
            <v>_</v>
          </cell>
        </row>
        <row r="18176">
          <cell r="A18176" t="str">
            <v>_</v>
          </cell>
        </row>
        <row r="18177">
          <cell r="A18177" t="str">
            <v>_</v>
          </cell>
        </row>
        <row r="18178">
          <cell r="A18178" t="str">
            <v>_</v>
          </cell>
        </row>
        <row r="18179">
          <cell r="A18179" t="str">
            <v>_</v>
          </cell>
        </row>
        <row r="18180">
          <cell r="A18180" t="str">
            <v>_</v>
          </cell>
        </row>
        <row r="18181">
          <cell r="A18181" t="str">
            <v>_</v>
          </cell>
        </row>
        <row r="18182">
          <cell r="A18182" t="str">
            <v>_</v>
          </cell>
        </row>
        <row r="18183">
          <cell r="A18183" t="str">
            <v>_</v>
          </cell>
        </row>
        <row r="18184">
          <cell r="A18184" t="str">
            <v>_</v>
          </cell>
        </row>
        <row r="18185">
          <cell r="A18185" t="str">
            <v>_</v>
          </cell>
        </row>
        <row r="18186">
          <cell r="A18186" t="str">
            <v>_</v>
          </cell>
        </row>
        <row r="18187">
          <cell r="A18187" t="str">
            <v>_</v>
          </cell>
        </row>
        <row r="18188">
          <cell r="A18188" t="str">
            <v>_</v>
          </cell>
        </row>
        <row r="18189">
          <cell r="A18189" t="str">
            <v>_</v>
          </cell>
        </row>
        <row r="18190">
          <cell r="A18190" t="str">
            <v>_</v>
          </cell>
        </row>
        <row r="18191">
          <cell r="A18191" t="str">
            <v>_</v>
          </cell>
        </row>
        <row r="18192">
          <cell r="A18192" t="str">
            <v>_</v>
          </cell>
        </row>
        <row r="18193">
          <cell r="A18193" t="str">
            <v>_</v>
          </cell>
        </row>
        <row r="18194">
          <cell r="A18194" t="str">
            <v>_</v>
          </cell>
        </row>
        <row r="18195">
          <cell r="A18195" t="str">
            <v>_</v>
          </cell>
        </row>
        <row r="18196">
          <cell r="A18196" t="str">
            <v>_</v>
          </cell>
        </row>
        <row r="18197">
          <cell r="A18197" t="str">
            <v>_</v>
          </cell>
        </row>
        <row r="18198">
          <cell r="A18198" t="str">
            <v>_</v>
          </cell>
        </row>
        <row r="18199">
          <cell r="A18199" t="str">
            <v>_</v>
          </cell>
        </row>
        <row r="18200">
          <cell r="A18200" t="str">
            <v>_</v>
          </cell>
        </row>
        <row r="18201">
          <cell r="A18201" t="str">
            <v>_</v>
          </cell>
        </row>
        <row r="18202">
          <cell r="A18202" t="str">
            <v>_</v>
          </cell>
        </row>
        <row r="18203">
          <cell r="A18203" t="str">
            <v>_</v>
          </cell>
        </row>
        <row r="18204">
          <cell r="A18204" t="str">
            <v>_</v>
          </cell>
        </row>
        <row r="18205">
          <cell r="A18205" t="str">
            <v>_</v>
          </cell>
        </row>
        <row r="18206">
          <cell r="A18206" t="str">
            <v>_</v>
          </cell>
        </row>
        <row r="18207">
          <cell r="A18207" t="str">
            <v>_</v>
          </cell>
        </row>
        <row r="18208">
          <cell r="A18208" t="str">
            <v>_</v>
          </cell>
        </row>
        <row r="18209">
          <cell r="A18209" t="str">
            <v>_</v>
          </cell>
        </row>
        <row r="18210">
          <cell r="A18210" t="str">
            <v>_</v>
          </cell>
        </row>
        <row r="18211">
          <cell r="A18211" t="str">
            <v>_</v>
          </cell>
        </row>
        <row r="18212">
          <cell r="A18212" t="str">
            <v>_</v>
          </cell>
        </row>
        <row r="18213">
          <cell r="A18213" t="str">
            <v>_</v>
          </cell>
        </row>
        <row r="18214">
          <cell r="A18214" t="str">
            <v>_</v>
          </cell>
        </row>
        <row r="18215">
          <cell r="A18215" t="str">
            <v>_</v>
          </cell>
        </row>
        <row r="18216">
          <cell r="A18216" t="str">
            <v>_</v>
          </cell>
        </row>
        <row r="18217">
          <cell r="A18217" t="str">
            <v>_</v>
          </cell>
        </row>
        <row r="18218">
          <cell r="A18218" t="str">
            <v>_</v>
          </cell>
        </row>
        <row r="18219">
          <cell r="A18219" t="str">
            <v>_</v>
          </cell>
        </row>
        <row r="18220">
          <cell r="A18220" t="str">
            <v>_</v>
          </cell>
        </row>
        <row r="18221">
          <cell r="A18221" t="str">
            <v>_</v>
          </cell>
        </row>
        <row r="18222">
          <cell r="A18222" t="str">
            <v>_</v>
          </cell>
        </row>
        <row r="18223">
          <cell r="A18223" t="str">
            <v>_</v>
          </cell>
        </row>
        <row r="18224">
          <cell r="A18224" t="str">
            <v>_</v>
          </cell>
        </row>
        <row r="18225">
          <cell r="A18225" t="str">
            <v>_</v>
          </cell>
        </row>
        <row r="18226">
          <cell r="A18226" t="str">
            <v>_</v>
          </cell>
        </row>
        <row r="18227">
          <cell r="A18227" t="str">
            <v>_</v>
          </cell>
        </row>
        <row r="18228">
          <cell r="A18228" t="str">
            <v>_</v>
          </cell>
        </row>
        <row r="18229">
          <cell r="A18229" t="str">
            <v>_</v>
          </cell>
        </row>
        <row r="18230">
          <cell r="A18230" t="str">
            <v>_</v>
          </cell>
        </row>
        <row r="18231">
          <cell r="A18231" t="str">
            <v>_</v>
          </cell>
        </row>
        <row r="18232">
          <cell r="A18232" t="str">
            <v>_</v>
          </cell>
        </row>
        <row r="18233">
          <cell r="A18233" t="str">
            <v>_</v>
          </cell>
        </row>
        <row r="18234">
          <cell r="A18234" t="str">
            <v>_</v>
          </cell>
        </row>
        <row r="18235">
          <cell r="A18235" t="str">
            <v>_</v>
          </cell>
        </row>
        <row r="18236">
          <cell r="A18236" t="str">
            <v>_</v>
          </cell>
        </row>
        <row r="18237">
          <cell r="A18237" t="str">
            <v>_</v>
          </cell>
        </row>
        <row r="18238">
          <cell r="A18238" t="str">
            <v>_</v>
          </cell>
        </row>
        <row r="18239">
          <cell r="A18239" t="str">
            <v>_</v>
          </cell>
        </row>
        <row r="18240">
          <cell r="A18240" t="str">
            <v>_</v>
          </cell>
        </row>
        <row r="18241">
          <cell r="A18241" t="str">
            <v>_</v>
          </cell>
        </row>
        <row r="18242">
          <cell r="A18242" t="str">
            <v>_</v>
          </cell>
        </row>
        <row r="18243">
          <cell r="A18243" t="str">
            <v>_</v>
          </cell>
        </row>
        <row r="18244">
          <cell r="A18244" t="str">
            <v>_</v>
          </cell>
        </row>
        <row r="18245">
          <cell r="A18245" t="str">
            <v>_</v>
          </cell>
        </row>
        <row r="18246">
          <cell r="A18246" t="str">
            <v>_</v>
          </cell>
        </row>
        <row r="18247">
          <cell r="A18247" t="str">
            <v>_</v>
          </cell>
        </row>
        <row r="18248">
          <cell r="A18248" t="str">
            <v>_</v>
          </cell>
        </row>
        <row r="18249">
          <cell r="A18249" t="str">
            <v>_</v>
          </cell>
        </row>
        <row r="18250">
          <cell r="A18250" t="str">
            <v>_</v>
          </cell>
        </row>
        <row r="18251">
          <cell r="A18251" t="str">
            <v>_</v>
          </cell>
        </row>
        <row r="18252">
          <cell r="A18252" t="str">
            <v>_</v>
          </cell>
        </row>
        <row r="18253">
          <cell r="A18253" t="str">
            <v>_</v>
          </cell>
        </row>
        <row r="18254">
          <cell r="A18254" t="str">
            <v>_</v>
          </cell>
        </row>
        <row r="18255">
          <cell r="A18255" t="str">
            <v>_</v>
          </cell>
        </row>
        <row r="18256">
          <cell r="A18256" t="str">
            <v>_</v>
          </cell>
        </row>
        <row r="18257">
          <cell r="A18257" t="str">
            <v>_</v>
          </cell>
        </row>
        <row r="18258">
          <cell r="A18258" t="str">
            <v>_</v>
          </cell>
        </row>
        <row r="18259">
          <cell r="A18259" t="str">
            <v>_</v>
          </cell>
        </row>
        <row r="18260">
          <cell r="A18260" t="str">
            <v>_</v>
          </cell>
        </row>
        <row r="18261">
          <cell r="A18261" t="str">
            <v>_</v>
          </cell>
        </row>
        <row r="18262">
          <cell r="A18262" t="str">
            <v>_</v>
          </cell>
        </row>
        <row r="18263">
          <cell r="A18263" t="str">
            <v>_</v>
          </cell>
        </row>
        <row r="18264">
          <cell r="A18264" t="str">
            <v>_</v>
          </cell>
        </row>
        <row r="18265">
          <cell r="A18265" t="str">
            <v>_</v>
          </cell>
        </row>
        <row r="18266">
          <cell r="A18266" t="str">
            <v>_</v>
          </cell>
        </row>
        <row r="18267">
          <cell r="A18267" t="str">
            <v>_</v>
          </cell>
        </row>
        <row r="18268">
          <cell r="A18268" t="str">
            <v>_</v>
          </cell>
        </row>
        <row r="18269">
          <cell r="A18269" t="str">
            <v>_</v>
          </cell>
        </row>
        <row r="18270">
          <cell r="A18270" t="str">
            <v>_</v>
          </cell>
        </row>
        <row r="18271">
          <cell r="A18271" t="str">
            <v>_</v>
          </cell>
        </row>
        <row r="18272">
          <cell r="A18272" t="str">
            <v>_</v>
          </cell>
        </row>
        <row r="18273">
          <cell r="A18273" t="str">
            <v>_</v>
          </cell>
        </row>
        <row r="18274">
          <cell r="A18274" t="str">
            <v>_</v>
          </cell>
        </row>
        <row r="18275">
          <cell r="A18275" t="str">
            <v>_</v>
          </cell>
        </row>
        <row r="18276">
          <cell r="A18276" t="str">
            <v>_</v>
          </cell>
        </row>
        <row r="18277">
          <cell r="A18277" t="str">
            <v>_</v>
          </cell>
        </row>
        <row r="18278">
          <cell r="A18278" t="str">
            <v>_</v>
          </cell>
        </row>
        <row r="18279">
          <cell r="A18279" t="str">
            <v>_</v>
          </cell>
        </row>
        <row r="18280">
          <cell r="A18280" t="str">
            <v>_</v>
          </cell>
        </row>
        <row r="18281">
          <cell r="A18281" t="str">
            <v>_</v>
          </cell>
        </row>
        <row r="18282">
          <cell r="A18282" t="str">
            <v>_</v>
          </cell>
        </row>
        <row r="18283">
          <cell r="A18283" t="str">
            <v>_</v>
          </cell>
        </row>
        <row r="18284">
          <cell r="A18284" t="str">
            <v>_</v>
          </cell>
        </row>
        <row r="18285">
          <cell r="A18285" t="str">
            <v>_</v>
          </cell>
        </row>
        <row r="18286">
          <cell r="A18286" t="str">
            <v>_</v>
          </cell>
        </row>
        <row r="18287">
          <cell r="A18287" t="str">
            <v>_</v>
          </cell>
        </row>
        <row r="18288">
          <cell r="A18288" t="str">
            <v>_</v>
          </cell>
        </row>
        <row r="18289">
          <cell r="A18289" t="str">
            <v>_</v>
          </cell>
        </row>
        <row r="18290">
          <cell r="A18290" t="str">
            <v>_</v>
          </cell>
        </row>
        <row r="18291">
          <cell r="A18291" t="str">
            <v>_</v>
          </cell>
        </row>
        <row r="18292">
          <cell r="A18292" t="str">
            <v>_</v>
          </cell>
        </row>
        <row r="18293">
          <cell r="A18293" t="str">
            <v>_</v>
          </cell>
        </row>
        <row r="18294">
          <cell r="A18294" t="str">
            <v>_</v>
          </cell>
        </row>
        <row r="18295">
          <cell r="A18295" t="str">
            <v>_</v>
          </cell>
        </row>
        <row r="18296">
          <cell r="A18296" t="str">
            <v>_</v>
          </cell>
        </row>
        <row r="18297">
          <cell r="A18297" t="str">
            <v>_</v>
          </cell>
        </row>
        <row r="18298">
          <cell r="A18298" t="str">
            <v>_</v>
          </cell>
        </row>
        <row r="18299">
          <cell r="A18299" t="str">
            <v>_</v>
          </cell>
        </row>
        <row r="18300">
          <cell r="A18300" t="str">
            <v>_</v>
          </cell>
        </row>
        <row r="18301">
          <cell r="A18301" t="str">
            <v>_</v>
          </cell>
        </row>
        <row r="18302">
          <cell r="A18302" t="str">
            <v>_</v>
          </cell>
        </row>
        <row r="18303">
          <cell r="A18303" t="str">
            <v>_</v>
          </cell>
        </row>
        <row r="18304">
          <cell r="A18304" t="str">
            <v>_</v>
          </cell>
        </row>
        <row r="18305">
          <cell r="A18305" t="str">
            <v>_</v>
          </cell>
        </row>
        <row r="18306">
          <cell r="A18306" t="str">
            <v>_</v>
          </cell>
        </row>
        <row r="18307">
          <cell r="A18307" t="str">
            <v>_</v>
          </cell>
        </row>
        <row r="18308">
          <cell r="A18308" t="str">
            <v>_</v>
          </cell>
        </row>
        <row r="18309">
          <cell r="A18309" t="str">
            <v>_</v>
          </cell>
        </row>
        <row r="18310">
          <cell r="A18310" t="str">
            <v>_</v>
          </cell>
        </row>
        <row r="18311">
          <cell r="A18311" t="str">
            <v>_</v>
          </cell>
        </row>
        <row r="18312">
          <cell r="A18312" t="str">
            <v>_</v>
          </cell>
        </row>
        <row r="18313">
          <cell r="A18313" t="str">
            <v>_</v>
          </cell>
        </row>
        <row r="18314">
          <cell r="A18314" t="str">
            <v>_</v>
          </cell>
        </row>
        <row r="18315">
          <cell r="A18315" t="str">
            <v>_</v>
          </cell>
        </row>
        <row r="18316">
          <cell r="A18316" t="str">
            <v>_</v>
          </cell>
        </row>
        <row r="18317">
          <cell r="A18317" t="str">
            <v>_</v>
          </cell>
        </row>
        <row r="18318">
          <cell r="A18318" t="str">
            <v>_</v>
          </cell>
        </row>
        <row r="18319">
          <cell r="A18319" t="str">
            <v>_</v>
          </cell>
        </row>
        <row r="18320">
          <cell r="A18320" t="str">
            <v>_</v>
          </cell>
        </row>
        <row r="18321">
          <cell r="A18321" t="str">
            <v>_</v>
          </cell>
        </row>
        <row r="18322">
          <cell r="A18322" t="str">
            <v>_</v>
          </cell>
        </row>
        <row r="18323">
          <cell r="A18323" t="str">
            <v>_</v>
          </cell>
        </row>
        <row r="18324">
          <cell r="A18324" t="str">
            <v>_</v>
          </cell>
        </row>
        <row r="18325">
          <cell r="A18325" t="str">
            <v>_</v>
          </cell>
        </row>
        <row r="18326">
          <cell r="A18326" t="str">
            <v>_</v>
          </cell>
        </row>
        <row r="18327">
          <cell r="A18327" t="str">
            <v>_</v>
          </cell>
        </row>
        <row r="18328">
          <cell r="A18328" t="str">
            <v>_</v>
          </cell>
        </row>
        <row r="18329">
          <cell r="A18329" t="str">
            <v>_</v>
          </cell>
        </row>
        <row r="18330">
          <cell r="A18330" t="str">
            <v>_</v>
          </cell>
        </row>
        <row r="18331">
          <cell r="A18331" t="str">
            <v>_</v>
          </cell>
        </row>
        <row r="18332">
          <cell r="A18332" t="str">
            <v>_</v>
          </cell>
        </row>
        <row r="18333">
          <cell r="A18333" t="str">
            <v>_</v>
          </cell>
        </row>
        <row r="18334">
          <cell r="A18334" t="str">
            <v>_</v>
          </cell>
        </row>
        <row r="18335">
          <cell r="A18335" t="str">
            <v>_</v>
          </cell>
        </row>
        <row r="18336">
          <cell r="A18336" t="str">
            <v>_</v>
          </cell>
        </row>
        <row r="18337">
          <cell r="A18337" t="str">
            <v>_</v>
          </cell>
        </row>
        <row r="18338">
          <cell r="A18338" t="str">
            <v>_</v>
          </cell>
        </row>
        <row r="18339">
          <cell r="A18339" t="str">
            <v>_</v>
          </cell>
        </row>
        <row r="18340">
          <cell r="A18340" t="str">
            <v>_</v>
          </cell>
        </row>
        <row r="18341">
          <cell r="A18341" t="str">
            <v>_</v>
          </cell>
        </row>
        <row r="18342">
          <cell r="A18342" t="str">
            <v>_</v>
          </cell>
        </row>
        <row r="18343">
          <cell r="A18343" t="str">
            <v>_</v>
          </cell>
        </row>
        <row r="18344">
          <cell r="A18344" t="str">
            <v>_</v>
          </cell>
        </row>
        <row r="18345">
          <cell r="A18345" t="str">
            <v>_</v>
          </cell>
        </row>
        <row r="18346">
          <cell r="A18346" t="str">
            <v>_</v>
          </cell>
        </row>
        <row r="18347">
          <cell r="A18347" t="str">
            <v>_</v>
          </cell>
        </row>
        <row r="18348">
          <cell r="A18348" t="str">
            <v>_</v>
          </cell>
        </row>
        <row r="18349">
          <cell r="A18349" t="str">
            <v>_</v>
          </cell>
        </row>
        <row r="18350">
          <cell r="A18350" t="str">
            <v>_</v>
          </cell>
        </row>
        <row r="18351">
          <cell r="A18351" t="str">
            <v>_</v>
          </cell>
        </row>
        <row r="18352">
          <cell r="A18352" t="str">
            <v>_</v>
          </cell>
        </row>
        <row r="18353">
          <cell r="A18353" t="str">
            <v>_</v>
          </cell>
        </row>
        <row r="18354">
          <cell r="A18354" t="str">
            <v>_</v>
          </cell>
        </row>
        <row r="18355">
          <cell r="A18355" t="str">
            <v>_</v>
          </cell>
        </row>
        <row r="18356">
          <cell r="A18356" t="str">
            <v>_</v>
          </cell>
        </row>
        <row r="18357">
          <cell r="A18357" t="str">
            <v>_</v>
          </cell>
        </row>
        <row r="18358">
          <cell r="A18358" t="str">
            <v>_</v>
          </cell>
        </row>
        <row r="18359">
          <cell r="A18359" t="str">
            <v>_</v>
          </cell>
        </row>
        <row r="18360">
          <cell r="A18360" t="str">
            <v>_</v>
          </cell>
        </row>
        <row r="18361">
          <cell r="A18361" t="str">
            <v>_</v>
          </cell>
        </row>
        <row r="18362">
          <cell r="A18362" t="str">
            <v>_</v>
          </cell>
        </row>
        <row r="18363">
          <cell r="A18363" t="str">
            <v>_</v>
          </cell>
        </row>
        <row r="18364">
          <cell r="A18364" t="str">
            <v>_</v>
          </cell>
        </row>
        <row r="18365">
          <cell r="A18365" t="str">
            <v>_</v>
          </cell>
        </row>
        <row r="18366">
          <cell r="A18366" t="str">
            <v>_</v>
          </cell>
        </row>
        <row r="18367">
          <cell r="A18367" t="str">
            <v>_</v>
          </cell>
        </row>
        <row r="18368">
          <cell r="A18368" t="str">
            <v>_</v>
          </cell>
        </row>
        <row r="18369">
          <cell r="A18369" t="str">
            <v>_</v>
          </cell>
        </row>
        <row r="18370">
          <cell r="A18370" t="str">
            <v>_</v>
          </cell>
        </row>
        <row r="18371">
          <cell r="A18371" t="str">
            <v>_</v>
          </cell>
        </row>
        <row r="18372">
          <cell r="A18372" t="str">
            <v>_</v>
          </cell>
        </row>
        <row r="18373">
          <cell r="A18373" t="str">
            <v>_</v>
          </cell>
        </row>
        <row r="18374">
          <cell r="A18374" t="str">
            <v>_</v>
          </cell>
        </row>
        <row r="18375">
          <cell r="A18375" t="str">
            <v>_</v>
          </cell>
        </row>
        <row r="18376">
          <cell r="A18376" t="str">
            <v>_</v>
          </cell>
        </row>
        <row r="18377">
          <cell r="A18377" t="str">
            <v>_</v>
          </cell>
        </row>
        <row r="18378">
          <cell r="A18378" t="str">
            <v>_</v>
          </cell>
        </row>
        <row r="18379">
          <cell r="A18379" t="str">
            <v>_</v>
          </cell>
        </row>
        <row r="18380">
          <cell r="A18380" t="str">
            <v>_</v>
          </cell>
        </row>
        <row r="18381">
          <cell r="A18381" t="str">
            <v>_</v>
          </cell>
        </row>
        <row r="18382">
          <cell r="A18382" t="str">
            <v>_</v>
          </cell>
        </row>
        <row r="18383">
          <cell r="A18383" t="str">
            <v>_</v>
          </cell>
        </row>
        <row r="18384">
          <cell r="A18384" t="str">
            <v>_</v>
          </cell>
        </row>
        <row r="18385">
          <cell r="A18385" t="str">
            <v>_</v>
          </cell>
        </row>
        <row r="18386">
          <cell r="A18386" t="str">
            <v>_</v>
          </cell>
        </row>
        <row r="18387">
          <cell r="A18387" t="str">
            <v>_</v>
          </cell>
        </row>
        <row r="18388">
          <cell r="A18388" t="str">
            <v>_</v>
          </cell>
        </row>
        <row r="18389">
          <cell r="A18389" t="str">
            <v>_</v>
          </cell>
        </row>
        <row r="18390">
          <cell r="A18390" t="str">
            <v>_</v>
          </cell>
        </row>
        <row r="18391">
          <cell r="A18391" t="str">
            <v>_</v>
          </cell>
        </row>
        <row r="18392">
          <cell r="A18392" t="str">
            <v>_</v>
          </cell>
        </row>
        <row r="18393">
          <cell r="A18393" t="str">
            <v>_</v>
          </cell>
        </row>
        <row r="18394">
          <cell r="A18394" t="str">
            <v>_</v>
          </cell>
        </row>
        <row r="18395">
          <cell r="A18395" t="str">
            <v>_</v>
          </cell>
        </row>
        <row r="18396">
          <cell r="A18396" t="str">
            <v>_</v>
          </cell>
        </row>
        <row r="18397">
          <cell r="A18397" t="str">
            <v>_</v>
          </cell>
        </row>
        <row r="18398">
          <cell r="A18398" t="str">
            <v>_</v>
          </cell>
        </row>
        <row r="18399">
          <cell r="A18399" t="str">
            <v>_</v>
          </cell>
        </row>
        <row r="18400">
          <cell r="A18400" t="str">
            <v>_</v>
          </cell>
        </row>
        <row r="18401">
          <cell r="A18401" t="str">
            <v>_</v>
          </cell>
        </row>
        <row r="18402">
          <cell r="A18402" t="str">
            <v>_</v>
          </cell>
        </row>
        <row r="18403">
          <cell r="A18403" t="str">
            <v>_</v>
          </cell>
        </row>
        <row r="18404">
          <cell r="A18404" t="str">
            <v>_</v>
          </cell>
        </row>
        <row r="18405">
          <cell r="A18405" t="str">
            <v>_</v>
          </cell>
        </row>
        <row r="18406">
          <cell r="A18406" t="str">
            <v>_</v>
          </cell>
        </row>
        <row r="18407">
          <cell r="A18407" t="str">
            <v>_</v>
          </cell>
        </row>
        <row r="18408">
          <cell r="A18408" t="str">
            <v>_</v>
          </cell>
        </row>
        <row r="18409">
          <cell r="A18409" t="str">
            <v>_</v>
          </cell>
        </row>
        <row r="18410">
          <cell r="A18410" t="str">
            <v>_</v>
          </cell>
        </row>
        <row r="18411">
          <cell r="A18411" t="str">
            <v>_</v>
          </cell>
        </row>
        <row r="18412">
          <cell r="A18412" t="str">
            <v>_</v>
          </cell>
        </row>
        <row r="18413">
          <cell r="A18413" t="str">
            <v>_</v>
          </cell>
        </row>
        <row r="18414">
          <cell r="A18414" t="str">
            <v>_</v>
          </cell>
        </row>
        <row r="18415">
          <cell r="A18415" t="str">
            <v>_</v>
          </cell>
        </row>
        <row r="18416">
          <cell r="A18416" t="str">
            <v>_</v>
          </cell>
        </row>
        <row r="18417">
          <cell r="A18417" t="str">
            <v>_</v>
          </cell>
        </row>
        <row r="18418">
          <cell r="A18418" t="str">
            <v>_</v>
          </cell>
        </row>
        <row r="18419">
          <cell r="A18419" t="str">
            <v>_</v>
          </cell>
        </row>
        <row r="18420">
          <cell r="A18420" t="str">
            <v>_</v>
          </cell>
        </row>
        <row r="18421">
          <cell r="A18421" t="str">
            <v>_</v>
          </cell>
        </row>
        <row r="18422">
          <cell r="A18422" t="str">
            <v>_</v>
          </cell>
        </row>
        <row r="18423">
          <cell r="A18423" t="str">
            <v>_</v>
          </cell>
        </row>
        <row r="18424">
          <cell r="A18424" t="str">
            <v>_</v>
          </cell>
        </row>
        <row r="18425">
          <cell r="A18425" t="str">
            <v>_</v>
          </cell>
        </row>
        <row r="18426">
          <cell r="A18426" t="str">
            <v>_</v>
          </cell>
        </row>
        <row r="18427">
          <cell r="A18427" t="str">
            <v>_</v>
          </cell>
        </row>
        <row r="18428">
          <cell r="A18428" t="str">
            <v>_</v>
          </cell>
        </row>
        <row r="18429">
          <cell r="A18429" t="str">
            <v>_</v>
          </cell>
        </row>
        <row r="18430">
          <cell r="A18430" t="str">
            <v>_</v>
          </cell>
        </row>
        <row r="18431">
          <cell r="A18431" t="str">
            <v>_</v>
          </cell>
        </row>
        <row r="18432">
          <cell r="A18432" t="str">
            <v>_</v>
          </cell>
        </row>
        <row r="18433">
          <cell r="A18433" t="str">
            <v>_</v>
          </cell>
        </row>
        <row r="18434">
          <cell r="A18434" t="str">
            <v>_</v>
          </cell>
        </row>
        <row r="18435">
          <cell r="A18435" t="str">
            <v>_</v>
          </cell>
        </row>
        <row r="18436">
          <cell r="A18436" t="str">
            <v>_</v>
          </cell>
        </row>
        <row r="18437">
          <cell r="A18437" t="str">
            <v>_</v>
          </cell>
        </row>
        <row r="18438">
          <cell r="A18438" t="str">
            <v>_</v>
          </cell>
        </row>
        <row r="18439">
          <cell r="A18439" t="str">
            <v>_</v>
          </cell>
        </row>
        <row r="18440">
          <cell r="A18440" t="str">
            <v>_</v>
          </cell>
        </row>
        <row r="18441">
          <cell r="A18441" t="str">
            <v>_</v>
          </cell>
        </row>
        <row r="18442">
          <cell r="A18442" t="str">
            <v>_</v>
          </cell>
        </row>
        <row r="18443">
          <cell r="A18443" t="str">
            <v>_</v>
          </cell>
        </row>
        <row r="18444">
          <cell r="A18444" t="str">
            <v>_</v>
          </cell>
        </row>
        <row r="18445">
          <cell r="A18445" t="str">
            <v>_</v>
          </cell>
        </row>
        <row r="18446">
          <cell r="A18446" t="str">
            <v>_</v>
          </cell>
        </row>
        <row r="18447">
          <cell r="A18447" t="str">
            <v>_</v>
          </cell>
        </row>
        <row r="18448">
          <cell r="A18448" t="str">
            <v>_</v>
          </cell>
        </row>
        <row r="18449">
          <cell r="A18449" t="str">
            <v>_</v>
          </cell>
        </row>
        <row r="18450">
          <cell r="A18450" t="str">
            <v>_</v>
          </cell>
        </row>
        <row r="18451">
          <cell r="A18451" t="str">
            <v>_</v>
          </cell>
        </row>
        <row r="18452">
          <cell r="A18452" t="str">
            <v>_</v>
          </cell>
        </row>
        <row r="18453">
          <cell r="A18453" t="str">
            <v>_</v>
          </cell>
        </row>
        <row r="18454">
          <cell r="A18454" t="str">
            <v>_</v>
          </cell>
        </row>
        <row r="18455">
          <cell r="A18455" t="str">
            <v>_</v>
          </cell>
        </row>
        <row r="18456">
          <cell r="A18456" t="str">
            <v>_</v>
          </cell>
        </row>
        <row r="18457">
          <cell r="A18457" t="str">
            <v>_</v>
          </cell>
        </row>
        <row r="18458">
          <cell r="A18458" t="str">
            <v>_</v>
          </cell>
        </row>
        <row r="18459">
          <cell r="A18459" t="str">
            <v>_</v>
          </cell>
        </row>
        <row r="18460">
          <cell r="A18460" t="str">
            <v>_</v>
          </cell>
        </row>
        <row r="18461">
          <cell r="A18461" t="str">
            <v>_</v>
          </cell>
        </row>
        <row r="18462">
          <cell r="A18462" t="str">
            <v>_</v>
          </cell>
        </row>
        <row r="18463">
          <cell r="A18463" t="str">
            <v>_</v>
          </cell>
        </row>
        <row r="18464">
          <cell r="A18464" t="str">
            <v>_</v>
          </cell>
        </row>
        <row r="18465">
          <cell r="A18465" t="str">
            <v>_</v>
          </cell>
        </row>
        <row r="18466">
          <cell r="A18466" t="str">
            <v>_</v>
          </cell>
        </row>
        <row r="18467">
          <cell r="A18467" t="str">
            <v>_</v>
          </cell>
        </row>
        <row r="18468">
          <cell r="A18468" t="str">
            <v>_</v>
          </cell>
        </row>
        <row r="18469">
          <cell r="A18469" t="str">
            <v>_</v>
          </cell>
        </row>
        <row r="18470">
          <cell r="A18470" t="str">
            <v>_</v>
          </cell>
        </row>
        <row r="18471">
          <cell r="A18471" t="str">
            <v>_</v>
          </cell>
        </row>
        <row r="18472">
          <cell r="A18472" t="str">
            <v>_</v>
          </cell>
        </row>
        <row r="18473">
          <cell r="A18473" t="str">
            <v>_</v>
          </cell>
        </row>
        <row r="18474">
          <cell r="A18474" t="str">
            <v>_</v>
          </cell>
        </row>
        <row r="18475">
          <cell r="A18475" t="str">
            <v>_</v>
          </cell>
        </row>
        <row r="18476">
          <cell r="A18476" t="str">
            <v>_</v>
          </cell>
        </row>
        <row r="18477">
          <cell r="A18477" t="str">
            <v>_</v>
          </cell>
        </row>
        <row r="18478">
          <cell r="A18478" t="str">
            <v>_</v>
          </cell>
        </row>
        <row r="18479">
          <cell r="A18479" t="str">
            <v>_</v>
          </cell>
        </row>
        <row r="18480">
          <cell r="A18480" t="str">
            <v>_</v>
          </cell>
        </row>
        <row r="18481">
          <cell r="A18481" t="str">
            <v>_</v>
          </cell>
        </row>
        <row r="18482">
          <cell r="A18482" t="str">
            <v>_</v>
          </cell>
        </row>
        <row r="18483">
          <cell r="A18483" t="str">
            <v>_</v>
          </cell>
        </row>
        <row r="18484">
          <cell r="A18484" t="str">
            <v>_</v>
          </cell>
        </row>
        <row r="18485">
          <cell r="A18485" t="str">
            <v>_</v>
          </cell>
        </row>
        <row r="18486">
          <cell r="A18486" t="str">
            <v>_</v>
          </cell>
        </row>
        <row r="18487">
          <cell r="A18487" t="str">
            <v>_</v>
          </cell>
        </row>
        <row r="18488">
          <cell r="A18488" t="str">
            <v>_</v>
          </cell>
        </row>
        <row r="18489">
          <cell r="A18489" t="str">
            <v>_</v>
          </cell>
        </row>
        <row r="18490">
          <cell r="A18490" t="str">
            <v>_</v>
          </cell>
        </row>
        <row r="18491">
          <cell r="A18491" t="str">
            <v>_</v>
          </cell>
        </row>
        <row r="18492">
          <cell r="A18492" t="str">
            <v>_</v>
          </cell>
        </row>
        <row r="18493">
          <cell r="A18493" t="str">
            <v>_</v>
          </cell>
        </row>
        <row r="18494">
          <cell r="A18494" t="str">
            <v>_</v>
          </cell>
        </row>
        <row r="18495">
          <cell r="A18495" t="str">
            <v>_</v>
          </cell>
        </row>
        <row r="18496">
          <cell r="A18496" t="str">
            <v>_</v>
          </cell>
        </row>
        <row r="18497">
          <cell r="A18497" t="str">
            <v>_</v>
          </cell>
        </row>
        <row r="18498">
          <cell r="A18498" t="str">
            <v>_</v>
          </cell>
        </row>
        <row r="18499">
          <cell r="A18499" t="str">
            <v>_</v>
          </cell>
        </row>
        <row r="18500">
          <cell r="A18500" t="str">
            <v>_</v>
          </cell>
        </row>
        <row r="18501">
          <cell r="A18501" t="str">
            <v>_</v>
          </cell>
        </row>
        <row r="18502">
          <cell r="A18502" t="str">
            <v>_</v>
          </cell>
        </row>
        <row r="18503">
          <cell r="A18503" t="str">
            <v>_</v>
          </cell>
        </row>
        <row r="18504">
          <cell r="A18504" t="str">
            <v>_</v>
          </cell>
        </row>
        <row r="18505">
          <cell r="A18505" t="str">
            <v>_</v>
          </cell>
        </row>
        <row r="18506">
          <cell r="A18506" t="str">
            <v>_</v>
          </cell>
        </row>
        <row r="18507">
          <cell r="A18507" t="str">
            <v>_</v>
          </cell>
        </row>
        <row r="18508">
          <cell r="A18508" t="str">
            <v>_</v>
          </cell>
        </row>
        <row r="18509">
          <cell r="A18509" t="str">
            <v>_</v>
          </cell>
        </row>
        <row r="18510">
          <cell r="A18510" t="str">
            <v>_</v>
          </cell>
        </row>
        <row r="18511">
          <cell r="A18511" t="str">
            <v>_</v>
          </cell>
        </row>
        <row r="18512">
          <cell r="A18512" t="str">
            <v>_</v>
          </cell>
        </row>
        <row r="18513">
          <cell r="A18513" t="str">
            <v>_</v>
          </cell>
        </row>
        <row r="18514">
          <cell r="A18514" t="str">
            <v>_</v>
          </cell>
        </row>
        <row r="18515">
          <cell r="A18515" t="str">
            <v>_</v>
          </cell>
        </row>
        <row r="18516">
          <cell r="A18516" t="str">
            <v>_</v>
          </cell>
        </row>
        <row r="18517">
          <cell r="A18517" t="str">
            <v>_</v>
          </cell>
        </row>
        <row r="18518">
          <cell r="A18518" t="str">
            <v>_</v>
          </cell>
        </row>
        <row r="18519">
          <cell r="A18519" t="str">
            <v>_</v>
          </cell>
        </row>
        <row r="18520">
          <cell r="A18520" t="str">
            <v>_</v>
          </cell>
        </row>
        <row r="18521">
          <cell r="A18521" t="str">
            <v>_</v>
          </cell>
        </row>
        <row r="18522">
          <cell r="A18522" t="str">
            <v>_</v>
          </cell>
        </row>
        <row r="18523">
          <cell r="A18523" t="str">
            <v>_</v>
          </cell>
        </row>
        <row r="18524">
          <cell r="A18524" t="str">
            <v>_</v>
          </cell>
        </row>
        <row r="18525">
          <cell r="A18525" t="str">
            <v>_</v>
          </cell>
        </row>
        <row r="18526">
          <cell r="A18526" t="str">
            <v>_</v>
          </cell>
        </row>
        <row r="18527">
          <cell r="A18527" t="str">
            <v>_</v>
          </cell>
        </row>
        <row r="18528">
          <cell r="A18528" t="str">
            <v>_</v>
          </cell>
        </row>
        <row r="18529">
          <cell r="A18529" t="str">
            <v>_</v>
          </cell>
        </row>
        <row r="18530">
          <cell r="A18530" t="str">
            <v>_</v>
          </cell>
        </row>
        <row r="18531">
          <cell r="A18531" t="str">
            <v>_</v>
          </cell>
        </row>
        <row r="18532">
          <cell r="A18532" t="str">
            <v>_</v>
          </cell>
        </row>
        <row r="18533">
          <cell r="A18533" t="str">
            <v>_</v>
          </cell>
        </row>
        <row r="18534">
          <cell r="A18534" t="str">
            <v>_</v>
          </cell>
        </row>
        <row r="18535">
          <cell r="A18535" t="str">
            <v>_</v>
          </cell>
        </row>
        <row r="18536">
          <cell r="A18536" t="str">
            <v>_</v>
          </cell>
        </row>
        <row r="18537">
          <cell r="A18537" t="str">
            <v>_</v>
          </cell>
        </row>
        <row r="18538">
          <cell r="A18538" t="str">
            <v>_</v>
          </cell>
        </row>
        <row r="18539">
          <cell r="A18539" t="str">
            <v>_</v>
          </cell>
        </row>
        <row r="18540">
          <cell r="A18540" t="str">
            <v>_</v>
          </cell>
        </row>
        <row r="18541">
          <cell r="A18541" t="str">
            <v>_</v>
          </cell>
        </row>
        <row r="18542">
          <cell r="A18542" t="str">
            <v>_</v>
          </cell>
        </row>
        <row r="18543">
          <cell r="A18543" t="str">
            <v>_</v>
          </cell>
        </row>
        <row r="18544">
          <cell r="A18544" t="str">
            <v>_</v>
          </cell>
        </row>
        <row r="18545">
          <cell r="A18545" t="str">
            <v>_</v>
          </cell>
        </row>
        <row r="18546">
          <cell r="A18546" t="str">
            <v>_</v>
          </cell>
        </row>
        <row r="18547">
          <cell r="A18547" t="str">
            <v>_</v>
          </cell>
        </row>
        <row r="18548">
          <cell r="A18548" t="str">
            <v>_</v>
          </cell>
        </row>
        <row r="18549">
          <cell r="A18549" t="str">
            <v>_</v>
          </cell>
        </row>
        <row r="18550">
          <cell r="A18550" t="str">
            <v>_</v>
          </cell>
        </row>
        <row r="18551">
          <cell r="A18551" t="str">
            <v>_</v>
          </cell>
        </row>
        <row r="18552">
          <cell r="A18552" t="str">
            <v>_</v>
          </cell>
        </row>
        <row r="18553">
          <cell r="A18553" t="str">
            <v>_</v>
          </cell>
        </row>
        <row r="18554">
          <cell r="A18554" t="str">
            <v>_</v>
          </cell>
        </row>
        <row r="18555">
          <cell r="A18555" t="str">
            <v>_</v>
          </cell>
        </row>
        <row r="18556">
          <cell r="A18556" t="str">
            <v>_</v>
          </cell>
        </row>
        <row r="18557">
          <cell r="A18557" t="str">
            <v>_</v>
          </cell>
        </row>
        <row r="18558">
          <cell r="A18558" t="str">
            <v>_</v>
          </cell>
        </row>
        <row r="18559">
          <cell r="A18559" t="str">
            <v>_</v>
          </cell>
        </row>
        <row r="18560">
          <cell r="A18560" t="str">
            <v>_</v>
          </cell>
        </row>
        <row r="18561">
          <cell r="A18561" t="str">
            <v>_</v>
          </cell>
        </row>
        <row r="18562">
          <cell r="A18562" t="str">
            <v>_</v>
          </cell>
        </row>
        <row r="18563">
          <cell r="A18563" t="str">
            <v>_</v>
          </cell>
        </row>
        <row r="18564">
          <cell r="A18564" t="str">
            <v>_</v>
          </cell>
        </row>
        <row r="18565">
          <cell r="A18565" t="str">
            <v>_</v>
          </cell>
        </row>
        <row r="18566">
          <cell r="A18566" t="str">
            <v>_</v>
          </cell>
        </row>
        <row r="18567">
          <cell r="A18567" t="str">
            <v>_</v>
          </cell>
        </row>
        <row r="18568">
          <cell r="A18568" t="str">
            <v>_</v>
          </cell>
        </row>
        <row r="18569">
          <cell r="A18569" t="str">
            <v>_</v>
          </cell>
        </row>
        <row r="18570">
          <cell r="A18570" t="str">
            <v>_</v>
          </cell>
        </row>
        <row r="18571">
          <cell r="A18571" t="str">
            <v>_</v>
          </cell>
        </row>
        <row r="18572">
          <cell r="A18572" t="str">
            <v>_</v>
          </cell>
        </row>
        <row r="18573">
          <cell r="A18573" t="str">
            <v>_</v>
          </cell>
        </row>
        <row r="18574">
          <cell r="A18574" t="str">
            <v>_</v>
          </cell>
        </row>
        <row r="18575">
          <cell r="A18575" t="str">
            <v>_</v>
          </cell>
        </row>
        <row r="18576">
          <cell r="A18576" t="str">
            <v>_</v>
          </cell>
        </row>
        <row r="18577">
          <cell r="A18577" t="str">
            <v>_</v>
          </cell>
        </row>
        <row r="18578">
          <cell r="A18578" t="str">
            <v>_</v>
          </cell>
        </row>
        <row r="18579">
          <cell r="A18579" t="str">
            <v>_</v>
          </cell>
        </row>
        <row r="18580">
          <cell r="A18580" t="str">
            <v>_</v>
          </cell>
        </row>
        <row r="18581">
          <cell r="A18581" t="str">
            <v>_</v>
          </cell>
        </row>
        <row r="18582">
          <cell r="A18582" t="str">
            <v>_</v>
          </cell>
        </row>
        <row r="18583">
          <cell r="A18583" t="str">
            <v>_</v>
          </cell>
        </row>
        <row r="18584">
          <cell r="A18584" t="str">
            <v>_</v>
          </cell>
        </row>
        <row r="18585">
          <cell r="A18585" t="str">
            <v>_</v>
          </cell>
        </row>
        <row r="18586">
          <cell r="A18586" t="str">
            <v>_</v>
          </cell>
        </row>
        <row r="18587">
          <cell r="A18587" t="str">
            <v>_</v>
          </cell>
        </row>
        <row r="18588">
          <cell r="A18588" t="str">
            <v>_</v>
          </cell>
        </row>
        <row r="18589">
          <cell r="A18589" t="str">
            <v>_</v>
          </cell>
        </row>
        <row r="18590">
          <cell r="A18590" t="str">
            <v>_</v>
          </cell>
        </row>
        <row r="18591">
          <cell r="A18591" t="str">
            <v>_</v>
          </cell>
        </row>
        <row r="18592">
          <cell r="A18592" t="str">
            <v>_</v>
          </cell>
        </row>
        <row r="18593">
          <cell r="A18593" t="str">
            <v>_</v>
          </cell>
        </row>
        <row r="18594">
          <cell r="A18594" t="str">
            <v>_</v>
          </cell>
        </row>
        <row r="18595">
          <cell r="A18595" t="str">
            <v>_</v>
          </cell>
        </row>
        <row r="18596">
          <cell r="A18596" t="str">
            <v>_</v>
          </cell>
        </row>
        <row r="18597">
          <cell r="A18597" t="str">
            <v>_</v>
          </cell>
        </row>
        <row r="18598">
          <cell r="A18598" t="str">
            <v>_</v>
          </cell>
        </row>
        <row r="18599">
          <cell r="A18599" t="str">
            <v>_</v>
          </cell>
        </row>
        <row r="18600">
          <cell r="A18600" t="str">
            <v>_</v>
          </cell>
        </row>
        <row r="18601">
          <cell r="A18601" t="str">
            <v>_</v>
          </cell>
        </row>
        <row r="18602">
          <cell r="A18602" t="str">
            <v>_</v>
          </cell>
        </row>
        <row r="18603">
          <cell r="A18603" t="str">
            <v>_</v>
          </cell>
        </row>
        <row r="18604">
          <cell r="A18604" t="str">
            <v>_</v>
          </cell>
        </row>
        <row r="18605">
          <cell r="A18605" t="str">
            <v>_</v>
          </cell>
        </row>
        <row r="18606">
          <cell r="A18606" t="str">
            <v>_</v>
          </cell>
        </row>
        <row r="18607">
          <cell r="A18607" t="str">
            <v>_</v>
          </cell>
        </row>
        <row r="18608">
          <cell r="A18608" t="str">
            <v>_</v>
          </cell>
        </row>
        <row r="18609">
          <cell r="A18609" t="str">
            <v>_</v>
          </cell>
        </row>
        <row r="18610">
          <cell r="A18610" t="str">
            <v>_</v>
          </cell>
        </row>
        <row r="18611">
          <cell r="A18611" t="str">
            <v>_</v>
          </cell>
        </row>
        <row r="18612">
          <cell r="A18612" t="str">
            <v>_</v>
          </cell>
        </row>
        <row r="18613">
          <cell r="A18613" t="str">
            <v>_</v>
          </cell>
        </row>
        <row r="18614">
          <cell r="A18614" t="str">
            <v>_</v>
          </cell>
        </row>
        <row r="18615">
          <cell r="A18615" t="str">
            <v>_</v>
          </cell>
        </row>
        <row r="18616">
          <cell r="A18616" t="str">
            <v>_</v>
          </cell>
        </row>
        <row r="18617">
          <cell r="A18617" t="str">
            <v>_</v>
          </cell>
        </row>
        <row r="18618">
          <cell r="A18618" t="str">
            <v>_</v>
          </cell>
        </row>
        <row r="18619">
          <cell r="A18619" t="str">
            <v>_</v>
          </cell>
        </row>
        <row r="18620">
          <cell r="A18620" t="str">
            <v>_</v>
          </cell>
        </row>
        <row r="18621">
          <cell r="A18621" t="str">
            <v>_</v>
          </cell>
        </row>
        <row r="18622">
          <cell r="A18622" t="str">
            <v>_</v>
          </cell>
        </row>
        <row r="18623">
          <cell r="A18623" t="str">
            <v>_</v>
          </cell>
        </row>
        <row r="18624">
          <cell r="A18624" t="str">
            <v>_</v>
          </cell>
        </row>
        <row r="18625">
          <cell r="A18625" t="str">
            <v>_</v>
          </cell>
        </row>
        <row r="18626">
          <cell r="A18626" t="str">
            <v>_</v>
          </cell>
        </row>
        <row r="18627">
          <cell r="A18627" t="str">
            <v>_</v>
          </cell>
        </row>
        <row r="18628">
          <cell r="A18628" t="str">
            <v>_</v>
          </cell>
        </row>
        <row r="18629">
          <cell r="A18629" t="str">
            <v>_</v>
          </cell>
        </row>
        <row r="18630">
          <cell r="A18630" t="str">
            <v>_</v>
          </cell>
        </row>
        <row r="18631">
          <cell r="A18631" t="str">
            <v>_</v>
          </cell>
        </row>
        <row r="18632">
          <cell r="A18632" t="str">
            <v>_</v>
          </cell>
        </row>
        <row r="18633">
          <cell r="A18633" t="str">
            <v>_</v>
          </cell>
        </row>
        <row r="18634">
          <cell r="A18634" t="str">
            <v>_</v>
          </cell>
        </row>
        <row r="18635">
          <cell r="A18635" t="str">
            <v>_</v>
          </cell>
        </row>
        <row r="18636">
          <cell r="A18636" t="str">
            <v>_</v>
          </cell>
        </row>
        <row r="18637">
          <cell r="A18637" t="str">
            <v>_</v>
          </cell>
        </row>
        <row r="18638">
          <cell r="A18638" t="str">
            <v>_</v>
          </cell>
        </row>
        <row r="18639">
          <cell r="A18639" t="str">
            <v>_</v>
          </cell>
        </row>
        <row r="18640">
          <cell r="A18640" t="str">
            <v>_</v>
          </cell>
        </row>
        <row r="18641">
          <cell r="A18641" t="str">
            <v>_</v>
          </cell>
        </row>
        <row r="18642">
          <cell r="A18642" t="str">
            <v>_</v>
          </cell>
        </row>
        <row r="18643">
          <cell r="A18643" t="str">
            <v>_</v>
          </cell>
        </row>
        <row r="18644">
          <cell r="A18644" t="str">
            <v>_</v>
          </cell>
        </row>
        <row r="18645">
          <cell r="A18645" t="str">
            <v>_</v>
          </cell>
        </row>
        <row r="18646">
          <cell r="A18646" t="str">
            <v>_</v>
          </cell>
        </row>
        <row r="18647">
          <cell r="A18647" t="str">
            <v>_</v>
          </cell>
        </row>
        <row r="18648">
          <cell r="A18648" t="str">
            <v>_</v>
          </cell>
        </row>
        <row r="18649">
          <cell r="A18649" t="str">
            <v>_</v>
          </cell>
        </row>
        <row r="18650">
          <cell r="A18650" t="str">
            <v>_</v>
          </cell>
        </row>
        <row r="18651">
          <cell r="A18651" t="str">
            <v>_</v>
          </cell>
        </row>
        <row r="18652">
          <cell r="A18652" t="str">
            <v>_</v>
          </cell>
        </row>
        <row r="18653">
          <cell r="A18653" t="str">
            <v>_</v>
          </cell>
        </row>
        <row r="18654">
          <cell r="A18654" t="str">
            <v>_</v>
          </cell>
        </row>
        <row r="18655">
          <cell r="A18655" t="str">
            <v>_</v>
          </cell>
        </row>
        <row r="18656">
          <cell r="A18656" t="str">
            <v>_</v>
          </cell>
        </row>
        <row r="18657">
          <cell r="A18657" t="str">
            <v>_</v>
          </cell>
        </row>
        <row r="18658">
          <cell r="A18658" t="str">
            <v>_</v>
          </cell>
        </row>
        <row r="18659">
          <cell r="A18659" t="str">
            <v>_</v>
          </cell>
        </row>
        <row r="18660">
          <cell r="A18660" t="str">
            <v>_</v>
          </cell>
        </row>
        <row r="18661">
          <cell r="A18661" t="str">
            <v>_</v>
          </cell>
        </row>
        <row r="18662">
          <cell r="A18662" t="str">
            <v>_</v>
          </cell>
        </row>
        <row r="18663">
          <cell r="A18663" t="str">
            <v>_</v>
          </cell>
        </row>
        <row r="18664">
          <cell r="A18664" t="str">
            <v>_</v>
          </cell>
        </row>
        <row r="18665">
          <cell r="A18665" t="str">
            <v>_</v>
          </cell>
        </row>
        <row r="18666">
          <cell r="A18666" t="str">
            <v>_</v>
          </cell>
        </row>
        <row r="18667">
          <cell r="A18667" t="str">
            <v>_</v>
          </cell>
        </row>
        <row r="18668">
          <cell r="A18668" t="str">
            <v>_</v>
          </cell>
        </row>
        <row r="18669">
          <cell r="A18669" t="str">
            <v>_</v>
          </cell>
        </row>
        <row r="18670">
          <cell r="A18670" t="str">
            <v>_</v>
          </cell>
        </row>
        <row r="18671">
          <cell r="A18671" t="str">
            <v>_</v>
          </cell>
        </row>
        <row r="18672">
          <cell r="A18672" t="str">
            <v>_</v>
          </cell>
        </row>
        <row r="18673">
          <cell r="A18673" t="str">
            <v>_</v>
          </cell>
        </row>
        <row r="18674">
          <cell r="A18674" t="str">
            <v>_</v>
          </cell>
        </row>
        <row r="18675">
          <cell r="A18675" t="str">
            <v>_</v>
          </cell>
        </row>
        <row r="18676">
          <cell r="A18676" t="str">
            <v>_</v>
          </cell>
        </row>
        <row r="18677">
          <cell r="A18677" t="str">
            <v>_</v>
          </cell>
        </row>
        <row r="18678">
          <cell r="A18678" t="str">
            <v>_</v>
          </cell>
        </row>
        <row r="18679">
          <cell r="A18679" t="str">
            <v>_</v>
          </cell>
        </row>
        <row r="18680">
          <cell r="A18680" t="str">
            <v>_</v>
          </cell>
        </row>
        <row r="18681">
          <cell r="A18681" t="str">
            <v>_</v>
          </cell>
        </row>
        <row r="18682">
          <cell r="A18682" t="str">
            <v>_</v>
          </cell>
        </row>
        <row r="18683">
          <cell r="A18683" t="str">
            <v>_</v>
          </cell>
        </row>
        <row r="18684">
          <cell r="A18684" t="str">
            <v>_</v>
          </cell>
        </row>
        <row r="18685">
          <cell r="A18685" t="str">
            <v>_</v>
          </cell>
        </row>
        <row r="18686">
          <cell r="A18686" t="str">
            <v>_</v>
          </cell>
        </row>
        <row r="18687">
          <cell r="A18687" t="str">
            <v>_</v>
          </cell>
        </row>
        <row r="18688">
          <cell r="A18688" t="str">
            <v>_</v>
          </cell>
        </row>
        <row r="18689">
          <cell r="A18689" t="str">
            <v>_</v>
          </cell>
        </row>
        <row r="18690">
          <cell r="A18690" t="str">
            <v>_</v>
          </cell>
        </row>
        <row r="18691">
          <cell r="A18691" t="str">
            <v>_</v>
          </cell>
        </row>
        <row r="18692">
          <cell r="A18692" t="str">
            <v>_</v>
          </cell>
        </row>
        <row r="18693">
          <cell r="A18693" t="str">
            <v>_</v>
          </cell>
        </row>
        <row r="18694">
          <cell r="A18694" t="str">
            <v>_</v>
          </cell>
        </row>
        <row r="18695">
          <cell r="A18695" t="str">
            <v>_</v>
          </cell>
        </row>
        <row r="18696">
          <cell r="A18696" t="str">
            <v>_</v>
          </cell>
        </row>
        <row r="18697">
          <cell r="A18697" t="str">
            <v>_</v>
          </cell>
        </row>
        <row r="18698">
          <cell r="A18698" t="str">
            <v>_</v>
          </cell>
        </row>
        <row r="18699">
          <cell r="A18699" t="str">
            <v>_</v>
          </cell>
        </row>
        <row r="18700">
          <cell r="A18700" t="str">
            <v>_</v>
          </cell>
        </row>
        <row r="18701">
          <cell r="A18701" t="str">
            <v>_</v>
          </cell>
        </row>
        <row r="18702">
          <cell r="A18702" t="str">
            <v>_</v>
          </cell>
        </row>
        <row r="18703">
          <cell r="A18703" t="str">
            <v>_</v>
          </cell>
        </row>
        <row r="18704">
          <cell r="A18704" t="str">
            <v>_</v>
          </cell>
        </row>
        <row r="18705">
          <cell r="A18705" t="str">
            <v>_</v>
          </cell>
        </row>
        <row r="18706">
          <cell r="A18706" t="str">
            <v>_</v>
          </cell>
        </row>
        <row r="18707">
          <cell r="A18707" t="str">
            <v>_</v>
          </cell>
        </row>
        <row r="18708">
          <cell r="A18708" t="str">
            <v>_</v>
          </cell>
        </row>
        <row r="18709">
          <cell r="A18709" t="str">
            <v>_</v>
          </cell>
        </row>
        <row r="18710">
          <cell r="A18710" t="str">
            <v>_</v>
          </cell>
        </row>
        <row r="18711">
          <cell r="A18711" t="str">
            <v>_</v>
          </cell>
        </row>
        <row r="18712">
          <cell r="A18712" t="str">
            <v>_</v>
          </cell>
        </row>
        <row r="18713">
          <cell r="A18713" t="str">
            <v>_</v>
          </cell>
        </row>
        <row r="18714">
          <cell r="A18714" t="str">
            <v>_</v>
          </cell>
        </row>
        <row r="18715">
          <cell r="A18715" t="str">
            <v>_</v>
          </cell>
        </row>
        <row r="18716">
          <cell r="A18716" t="str">
            <v>_</v>
          </cell>
        </row>
        <row r="18717">
          <cell r="A18717" t="str">
            <v>_</v>
          </cell>
        </row>
        <row r="18718">
          <cell r="A18718" t="str">
            <v>_</v>
          </cell>
        </row>
        <row r="18719">
          <cell r="A18719" t="str">
            <v>_</v>
          </cell>
        </row>
        <row r="18720">
          <cell r="A18720" t="str">
            <v>_</v>
          </cell>
        </row>
        <row r="18721">
          <cell r="A18721" t="str">
            <v>_</v>
          </cell>
        </row>
        <row r="18722">
          <cell r="A18722" t="str">
            <v>_</v>
          </cell>
        </row>
        <row r="18723">
          <cell r="A18723" t="str">
            <v>_</v>
          </cell>
        </row>
        <row r="18724">
          <cell r="A18724" t="str">
            <v>_</v>
          </cell>
        </row>
        <row r="18725">
          <cell r="A18725" t="str">
            <v>_</v>
          </cell>
        </row>
        <row r="18726">
          <cell r="A18726" t="str">
            <v>_</v>
          </cell>
        </row>
        <row r="18727">
          <cell r="A18727" t="str">
            <v>_</v>
          </cell>
        </row>
        <row r="18728">
          <cell r="A18728" t="str">
            <v>_</v>
          </cell>
        </row>
        <row r="18729">
          <cell r="A18729" t="str">
            <v>_</v>
          </cell>
        </row>
        <row r="18730">
          <cell r="A18730" t="str">
            <v>_</v>
          </cell>
        </row>
        <row r="18731">
          <cell r="A18731" t="str">
            <v>_</v>
          </cell>
        </row>
        <row r="18732">
          <cell r="A18732" t="str">
            <v>_</v>
          </cell>
        </row>
        <row r="18733">
          <cell r="A18733" t="str">
            <v>_</v>
          </cell>
        </row>
        <row r="18734">
          <cell r="A18734" t="str">
            <v>_</v>
          </cell>
        </row>
        <row r="18735">
          <cell r="A18735" t="str">
            <v>_</v>
          </cell>
        </row>
        <row r="18736">
          <cell r="A18736" t="str">
            <v>_</v>
          </cell>
        </row>
        <row r="18737">
          <cell r="A18737" t="str">
            <v>_</v>
          </cell>
        </row>
        <row r="18738">
          <cell r="A18738" t="str">
            <v>_</v>
          </cell>
        </row>
        <row r="18739">
          <cell r="A18739" t="str">
            <v>_</v>
          </cell>
        </row>
        <row r="18740">
          <cell r="A18740" t="str">
            <v>_</v>
          </cell>
        </row>
        <row r="18741">
          <cell r="A18741" t="str">
            <v>_</v>
          </cell>
        </row>
        <row r="18742">
          <cell r="A18742" t="str">
            <v>_</v>
          </cell>
        </row>
        <row r="18743">
          <cell r="A18743" t="str">
            <v>_</v>
          </cell>
        </row>
        <row r="18744">
          <cell r="A18744" t="str">
            <v>_</v>
          </cell>
        </row>
        <row r="18745">
          <cell r="A18745" t="str">
            <v>_</v>
          </cell>
        </row>
        <row r="18746">
          <cell r="A18746" t="str">
            <v>_</v>
          </cell>
        </row>
        <row r="18747">
          <cell r="A18747" t="str">
            <v>_</v>
          </cell>
        </row>
        <row r="18748">
          <cell r="A18748" t="str">
            <v>_</v>
          </cell>
        </row>
        <row r="18749">
          <cell r="A18749" t="str">
            <v>_</v>
          </cell>
        </row>
        <row r="18750">
          <cell r="A18750" t="str">
            <v>_</v>
          </cell>
        </row>
        <row r="18751">
          <cell r="A18751" t="str">
            <v>_</v>
          </cell>
        </row>
        <row r="18752">
          <cell r="A18752" t="str">
            <v>_</v>
          </cell>
        </row>
        <row r="18753">
          <cell r="A18753" t="str">
            <v>_</v>
          </cell>
        </row>
        <row r="18754">
          <cell r="A18754" t="str">
            <v>_</v>
          </cell>
        </row>
        <row r="18755">
          <cell r="A18755" t="str">
            <v>_</v>
          </cell>
        </row>
        <row r="18756">
          <cell r="A18756" t="str">
            <v>_</v>
          </cell>
        </row>
        <row r="18757">
          <cell r="A18757" t="str">
            <v>_</v>
          </cell>
        </row>
        <row r="18758">
          <cell r="A18758" t="str">
            <v>_</v>
          </cell>
        </row>
        <row r="18759">
          <cell r="A18759" t="str">
            <v>_</v>
          </cell>
        </row>
        <row r="18760">
          <cell r="A18760" t="str">
            <v>_</v>
          </cell>
        </row>
        <row r="18761">
          <cell r="A18761" t="str">
            <v>_</v>
          </cell>
        </row>
        <row r="18762">
          <cell r="A18762" t="str">
            <v>_</v>
          </cell>
        </row>
        <row r="18763">
          <cell r="A18763" t="str">
            <v>_</v>
          </cell>
        </row>
        <row r="18764">
          <cell r="A18764" t="str">
            <v>_</v>
          </cell>
        </row>
        <row r="18765">
          <cell r="A18765" t="str">
            <v>_</v>
          </cell>
        </row>
        <row r="18766">
          <cell r="A18766" t="str">
            <v>_</v>
          </cell>
        </row>
        <row r="18767">
          <cell r="A18767" t="str">
            <v>_</v>
          </cell>
        </row>
        <row r="18768">
          <cell r="A18768" t="str">
            <v>_</v>
          </cell>
        </row>
        <row r="18769">
          <cell r="A18769" t="str">
            <v>_</v>
          </cell>
        </row>
        <row r="18770">
          <cell r="A18770" t="str">
            <v>_</v>
          </cell>
        </row>
        <row r="18771">
          <cell r="A18771" t="str">
            <v>_</v>
          </cell>
        </row>
        <row r="18772">
          <cell r="A18772" t="str">
            <v>_</v>
          </cell>
        </row>
        <row r="18773">
          <cell r="A18773" t="str">
            <v>_</v>
          </cell>
        </row>
        <row r="18774">
          <cell r="A18774" t="str">
            <v>_</v>
          </cell>
        </row>
        <row r="18775">
          <cell r="A18775" t="str">
            <v>_</v>
          </cell>
        </row>
        <row r="18776">
          <cell r="A18776" t="str">
            <v>_</v>
          </cell>
        </row>
        <row r="18777">
          <cell r="A18777" t="str">
            <v>_</v>
          </cell>
        </row>
        <row r="18778">
          <cell r="A18778" t="str">
            <v>_</v>
          </cell>
        </row>
        <row r="18779">
          <cell r="A18779" t="str">
            <v>_</v>
          </cell>
        </row>
        <row r="18780">
          <cell r="A18780" t="str">
            <v>_</v>
          </cell>
        </row>
        <row r="18781">
          <cell r="A18781" t="str">
            <v>_</v>
          </cell>
        </row>
        <row r="18782">
          <cell r="A18782" t="str">
            <v>_</v>
          </cell>
        </row>
        <row r="18783">
          <cell r="A18783" t="str">
            <v>_</v>
          </cell>
        </row>
        <row r="18784">
          <cell r="A18784" t="str">
            <v>_</v>
          </cell>
        </row>
        <row r="18785">
          <cell r="A18785" t="str">
            <v>_</v>
          </cell>
        </row>
        <row r="18786">
          <cell r="A18786" t="str">
            <v>_</v>
          </cell>
        </row>
        <row r="18787">
          <cell r="A18787" t="str">
            <v>_</v>
          </cell>
        </row>
        <row r="18788">
          <cell r="A18788" t="str">
            <v>_</v>
          </cell>
        </row>
        <row r="18789">
          <cell r="A18789" t="str">
            <v>_</v>
          </cell>
        </row>
        <row r="18790">
          <cell r="A18790" t="str">
            <v>_</v>
          </cell>
        </row>
        <row r="18791">
          <cell r="A18791" t="str">
            <v>_</v>
          </cell>
        </row>
        <row r="18792">
          <cell r="A18792" t="str">
            <v>_</v>
          </cell>
        </row>
        <row r="18793">
          <cell r="A18793" t="str">
            <v>_</v>
          </cell>
        </row>
        <row r="18794">
          <cell r="A18794" t="str">
            <v>_</v>
          </cell>
        </row>
        <row r="18795">
          <cell r="A18795" t="str">
            <v>_</v>
          </cell>
        </row>
        <row r="18796">
          <cell r="A18796" t="str">
            <v>_</v>
          </cell>
        </row>
        <row r="18797">
          <cell r="A18797" t="str">
            <v>_</v>
          </cell>
        </row>
        <row r="18798">
          <cell r="A18798" t="str">
            <v>_</v>
          </cell>
        </row>
        <row r="18799">
          <cell r="A18799" t="str">
            <v>_</v>
          </cell>
        </row>
        <row r="18800">
          <cell r="A18800" t="str">
            <v>_</v>
          </cell>
        </row>
        <row r="18801">
          <cell r="A18801" t="str">
            <v>_</v>
          </cell>
        </row>
        <row r="18802">
          <cell r="A18802" t="str">
            <v>_</v>
          </cell>
        </row>
        <row r="18803">
          <cell r="A18803" t="str">
            <v>_</v>
          </cell>
        </row>
        <row r="18804">
          <cell r="A18804" t="str">
            <v>_</v>
          </cell>
        </row>
        <row r="18805">
          <cell r="A18805" t="str">
            <v>_</v>
          </cell>
        </row>
        <row r="18806">
          <cell r="A18806" t="str">
            <v>_</v>
          </cell>
        </row>
        <row r="18807">
          <cell r="A18807" t="str">
            <v>_</v>
          </cell>
        </row>
        <row r="18808">
          <cell r="A18808" t="str">
            <v>_</v>
          </cell>
        </row>
        <row r="18809">
          <cell r="A18809" t="str">
            <v>_</v>
          </cell>
        </row>
        <row r="18810">
          <cell r="A18810" t="str">
            <v>_</v>
          </cell>
        </row>
        <row r="18811">
          <cell r="A18811" t="str">
            <v>_</v>
          </cell>
        </row>
        <row r="18812">
          <cell r="A18812" t="str">
            <v>_</v>
          </cell>
        </row>
        <row r="18813">
          <cell r="A18813" t="str">
            <v>_</v>
          </cell>
        </row>
        <row r="18814">
          <cell r="A18814" t="str">
            <v>_</v>
          </cell>
        </row>
        <row r="18815">
          <cell r="A18815" t="str">
            <v>_</v>
          </cell>
        </row>
        <row r="18816">
          <cell r="A18816" t="str">
            <v>_</v>
          </cell>
        </row>
        <row r="18817">
          <cell r="A18817" t="str">
            <v>_</v>
          </cell>
        </row>
        <row r="18818">
          <cell r="A18818" t="str">
            <v>_</v>
          </cell>
        </row>
        <row r="18819">
          <cell r="A18819" t="str">
            <v>_</v>
          </cell>
        </row>
        <row r="18820">
          <cell r="A18820" t="str">
            <v>_</v>
          </cell>
        </row>
        <row r="18821">
          <cell r="A18821" t="str">
            <v>_</v>
          </cell>
        </row>
        <row r="18822">
          <cell r="A18822" t="str">
            <v>_</v>
          </cell>
        </row>
        <row r="18823">
          <cell r="A18823" t="str">
            <v>_</v>
          </cell>
        </row>
        <row r="18824">
          <cell r="A18824" t="str">
            <v>_</v>
          </cell>
        </row>
        <row r="18825">
          <cell r="A18825" t="str">
            <v>_</v>
          </cell>
        </row>
        <row r="18826">
          <cell r="A18826" t="str">
            <v>_</v>
          </cell>
        </row>
        <row r="18827">
          <cell r="A18827" t="str">
            <v>_</v>
          </cell>
        </row>
        <row r="18828">
          <cell r="A18828" t="str">
            <v>_</v>
          </cell>
        </row>
        <row r="18829">
          <cell r="A18829" t="str">
            <v>_</v>
          </cell>
        </row>
        <row r="18830">
          <cell r="A18830" t="str">
            <v>_</v>
          </cell>
        </row>
        <row r="18831">
          <cell r="A18831" t="str">
            <v>_</v>
          </cell>
        </row>
        <row r="18832">
          <cell r="A18832" t="str">
            <v>_</v>
          </cell>
        </row>
        <row r="18833">
          <cell r="A18833" t="str">
            <v>_</v>
          </cell>
        </row>
        <row r="18834">
          <cell r="A18834" t="str">
            <v>_</v>
          </cell>
        </row>
        <row r="18835">
          <cell r="A18835" t="str">
            <v>_</v>
          </cell>
        </row>
        <row r="18836">
          <cell r="A18836" t="str">
            <v>_</v>
          </cell>
        </row>
        <row r="18837">
          <cell r="A18837" t="str">
            <v>_</v>
          </cell>
        </row>
        <row r="18838">
          <cell r="A18838" t="str">
            <v>_</v>
          </cell>
        </row>
        <row r="18839">
          <cell r="A18839" t="str">
            <v>_</v>
          </cell>
        </row>
        <row r="18840">
          <cell r="A18840" t="str">
            <v>_</v>
          </cell>
        </row>
        <row r="18841">
          <cell r="A18841" t="str">
            <v>_</v>
          </cell>
        </row>
        <row r="18842">
          <cell r="A18842" t="str">
            <v>_</v>
          </cell>
        </row>
        <row r="18843">
          <cell r="A18843" t="str">
            <v>_</v>
          </cell>
        </row>
        <row r="18844">
          <cell r="A18844" t="str">
            <v>_</v>
          </cell>
        </row>
        <row r="18845">
          <cell r="A18845" t="str">
            <v>_</v>
          </cell>
        </row>
        <row r="18846">
          <cell r="A18846" t="str">
            <v>_</v>
          </cell>
        </row>
        <row r="18847">
          <cell r="A18847" t="str">
            <v>_</v>
          </cell>
        </row>
        <row r="18848">
          <cell r="A18848" t="str">
            <v>_</v>
          </cell>
        </row>
        <row r="18849">
          <cell r="A18849" t="str">
            <v>_</v>
          </cell>
        </row>
        <row r="18850">
          <cell r="A18850" t="str">
            <v>_</v>
          </cell>
        </row>
        <row r="18851">
          <cell r="A18851" t="str">
            <v>_</v>
          </cell>
        </row>
        <row r="18852">
          <cell r="A18852" t="str">
            <v>_</v>
          </cell>
        </row>
        <row r="18853">
          <cell r="A18853" t="str">
            <v>_</v>
          </cell>
        </row>
        <row r="18854">
          <cell r="A18854" t="str">
            <v>_</v>
          </cell>
        </row>
        <row r="18855">
          <cell r="A18855" t="str">
            <v>_</v>
          </cell>
        </row>
        <row r="18856">
          <cell r="A18856" t="str">
            <v>_</v>
          </cell>
        </row>
        <row r="18857">
          <cell r="A18857" t="str">
            <v>_</v>
          </cell>
        </row>
        <row r="18858">
          <cell r="A18858" t="str">
            <v>_</v>
          </cell>
        </row>
        <row r="18859">
          <cell r="A18859" t="str">
            <v>_</v>
          </cell>
        </row>
        <row r="18860">
          <cell r="A18860" t="str">
            <v>_</v>
          </cell>
        </row>
        <row r="18861">
          <cell r="A18861" t="str">
            <v>_</v>
          </cell>
        </row>
        <row r="18862">
          <cell r="A18862" t="str">
            <v>_</v>
          </cell>
        </row>
        <row r="18863">
          <cell r="A18863" t="str">
            <v>_</v>
          </cell>
        </row>
        <row r="18864">
          <cell r="A18864" t="str">
            <v>_</v>
          </cell>
        </row>
        <row r="18865">
          <cell r="A18865" t="str">
            <v>_</v>
          </cell>
        </row>
        <row r="18866">
          <cell r="A18866" t="str">
            <v>_</v>
          </cell>
        </row>
        <row r="18867">
          <cell r="A18867" t="str">
            <v>_</v>
          </cell>
        </row>
        <row r="18868">
          <cell r="A18868" t="str">
            <v>_</v>
          </cell>
        </row>
        <row r="18869">
          <cell r="A18869" t="str">
            <v>_</v>
          </cell>
        </row>
        <row r="18870">
          <cell r="A18870" t="str">
            <v>_</v>
          </cell>
        </row>
        <row r="18871">
          <cell r="A18871" t="str">
            <v>_</v>
          </cell>
        </row>
        <row r="18872">
          <cell r="A18872" t="str">
            <v>_</v>
          </cell>
        </row>
        <row r="18873">
          <cell r="A18873" t="str">
            <v>_</v>
          </cell>
        </row>
        <row r="18874">
          <cell r="A18874" t="str">
            <v>_</v>
          </cell>
        </row>
        <row r="18875">
          <cell r="A18875" t="str">
            <v>_</v>
          </cell>
        </row>
        <row r="18876">
          <cell r="A18876" t="str">
            <v>_</v>
          </cell>
        </row>
        <row r="18877">
          <cell r="A18877" t="str">
            <v>_</v>
          </cell>
        </row>
        <row r="18878">
          <cell r="A18878" t="str">
            <v>_</v>
          </cell>
        </row>
        <row r="18879">
          <cell r="A18879" t="str">
            <v>_</v>
          </cell>
        </row>
        <row r="18880">
          <cell r="A18880" t="str">
            <v>_</v>
          </cell>
        </row>
        <row r="18881">
          <cell r="A18881" t="str">
            <v>_</v>
          </cell>
        </row>
        <row r="18882">
          <cell r="A18882" t="str">
            <v>_</v>
          </cell>
        </row>
        <row r="18883">
          <cell r="A18883" t="str">
            <v>_</v>
          </cell>
        </row>
        <row r="18884">
          <cell r="A18884" t="str">
            <v>_</v>
          </cell>
        </row>
        <row r="18885">
          <cell r="A18885" t="str">
            <v>_</v>
          </cell>
        </row>
        <row r="18886">
          <cell r="A18886" t="str">
            <v>_</v>
          </cell>
        </row>
        <row r="18887">
          <cell r="A18887" t="str">
            <v>_</v>
          </cell>
        </row>
        <row r="18888">
          <cell r="A18888" t="str">
            <v>_</v>
          </cell>
        </row>
        <row r="18889">
          <cell r="A18889" t="str">
            <v>_</v>
          </cell>
        </row>
        <row r="18890">
          <cell r="A18890" t="str">
            <v>_</v>
          </cell>
        </row>
        <row r="18891">
          <cell r="A18891" t="str">
            <v>_</v>
          </cell>
        </row>
        <row r="18892">
          <cell r="A18892" t="str">
            <v>_</v>
          </cell>
        </row>
        <row r="18893">
          <cell r="A18893" t="str">
            <v>_</v>
          </cell>
        </row>
        <row r="18894">
          <cell r="A18894" t="str">
            <v>_</v>
          </cell>
        </row>
        <row r="18895">
          <cell r="A18895" t="str">
            <v>_</v>
          </cell>
        </row>
        <row r="18896">
          <cell r="A18896" t="str">
            <v>_</v>
          </cell>
        </row>
        <row r="18897">
          <cell r="A18897" t="str">
            <v>_</v>
          </cell>
        </row>
        <row r="18898">
          <cell r="A18898" t="str">
            <v>_</v>
          </cell>
        </row>
        <row r="18899">
          <cell r="A18899" t="str">
            <v>_</v>
          </cell>
        </row>
        <row r="18900">
          <cell r="A18900" t="str">
            <v>_</v>
          </cell>
        </row>
        <row r="18901">
          <cell r="A18901" t="str">
            <v>_</v>
          </cell>
        </row>
        <row r="18902">
          <cell r="A18902" t="str">
            <v>_</v>
          </cell>
        </row>
        <row r="18903">
          <cell r="A18903" t="str">
            <v>_</v>
          </cell>
        </row>
        <row r="18904">
          <cell r="A18904" t="str">
            <v>_</v>
          </cell>
        </row>
        <row r="18905">
          <cell r="A18905" t="str">
            <v>_</v>
          </cell>
        </row>
        <row r="18906">
          <cell r="A18906" t="str">
            <v>_</v>
          </cell>
        </row>
        <row r="18907">
          <cell r="A18907" t="str">
            <v>_</v>
          </cell>
        </row>
        <row r="18908">
          <cell r="A18908" t="str">
            <v>_</v>
          </cell>
        </row>
        <row r="18909">
          <cell r="A18909" t="str">
            <v>_</v>
          </cell>
        </row>
        <row r="18910">
          <cell r="A18910" t="str">
            <v>_</v>
          </cell>
        </row>
        <row r="18911">
          <cell r="A18911" t="str">
            <v>_</v>
          </cell>
        </row>
        <row r="18912">
          <cell r="A18912" t="str">
            <v>_</v>
          </cell>
        </row>
        <row r="18913">
          <cell r="A18913" t="str">
            <v>_</v>
          </cell>
        </row>
        <row r="18914">
          <cell r="A18914" t="str">
            <v>_</v>
          </cell>
        </row>
        <row r="18915">
          <cell r="A18915" t="str">
            <v>_</v>
          </cell>
        </row>
        <row r="18916">
          <cell r="A18916" t="str">
            <v>_</v>
          </cell>
        </row>
        <row r="18917">
          <cell r="A18917" t="str">
            <v>_</v>
          </cell>
        </row>
        <row r="18918">
          <cell r="A18918" t="str">
            <v>_</v>
          </cell>
        </row>
        <row r="18919">
          <cell r="A18919" t="str">
            <v>_</v>
          </cell>
        </row>
        <row r="18920">
          <cell r="A18920" t="str">
            <v>_</v>
          </cell>
        </row>
        <row r="18921">
          <cell r="A18921" t="str">
            <v>_</v>
          </cell>
        </row>
        <row r="18922">
          <cell r="A18922" t="str">
            <v>_</v>
          </cell>
        </row>
        <row r="18923">
          <cell r="A18923" t="str">
            <v>_</v>
          </cell>
        </row>
        <row r="18924">
          <cell r="A18924" t="str">
            <v>_</v>
          </cell>
        </row>
        <row r="18925">
          <cell r="A18925" t="str">
            <v>_</v>
          </cell>
        </row>
        <row r="18926">
          <cell r="A18926" t="str">
            <v>_</v>
          </cell>
        </row>
        <row r="18927">
          <cell r="A18927" t="str">
            <v>_</v>
          </cell>
        </row>
        <row r="18928">
          <cell r="A18928" t="str">
            <v>_</v>
          </cell>
        </row>
        <row r="18929">
          <cell r="A18929" t="str">
            <v>_</v>
          </cell>
        </row>
        <row r="18930">
          <cell r="A18930" t="str">
            <v>_</v>
          </cell>
        </row>
        <row r="18931">
          <cell r="A18931" t="str">
            <v>_</v>
          </cell>
        </row>
        <row r="18932">
          <cell r="A18932" t="str">
            <v>_</v>
          </cell>
        </row>
        <row r="18933">
          <cell r="A18933" t="str">
            <v>_</v>
          </cell>
        </row>
        <row r="18934">
          <cell r="A18934" t="str">
            <v>_</v>
          </cell>
        </row>
        <row r="18935">
          <cell r="A18935" t="str">
            <v>_</v>
          </cell>
        </row>
        <row r="18936">
          <cell r="A18936" t="str">
            <v>_</v>
          </cell>
        </row>
        <row r="18937">
          <cell r="A18937" t="str">
            <v>_</v>
          </cell>
        </row>
        <row r="18938">
          <cell r="A18938" t="str">
            <v>_</v>
          </cell>
        </row>
        <row r="18939">
          <cell r="A18939" t="str">
            <v>_</v>
          </cell>
        </row>
        <row r="18940">
          <cell r="A18940" t="str">
            <v>_</v>
          </cell>
        </row>
        <row r="18941">
          <cell r="A18941" t="str">
            <v>_</v>
          </cell>
        </row>
        <row r="18942">
          <cell r="A18942" t="str">
            <v>_</v>
          </cell>
        </row>
        <row r="18943">
          <cell r="A18943" t="str">
            <v>_</v>
          </cell>
        </row>
        <row r="18944">
          <cell r="A18944" t="str">
            <v>_</v>
          </cell>
        </row>
        <row r="18945">
          <cell r="A18945" t="str">
            <v>_</v>
          </cell>
        </row>
        <row r="18946">
          <cell r="A18946" t="str">
            <v>_</v>
          </cell>
        </row>
        <row r="18947">
          <cell r="A18947" t="str">
            <v>_</v>
          </cell>
        </row>
        <row r="18948">
          <cell r="A18948" t="str">
            <v>_</v>
          </cell>
        </row>
        <row r="18949">
          <cell r="A18949" t="str">
            <v>_</v>
          </cell>
        </row>
        <row r="18950">
          <cell r="A18950" t="str">
            <v>_</v>
          </cell>
        </row>
        <row r="18951">
          <cell r="A18951" t="str">
            <v>_</v>
          </cell>
        </row>
        <row r="18952">
          <cell r="A18952" t="str">
            <v>_</v>
          </cell>
        </row>
        <row r="18953">
          <cell r="A18953" t="str">
            <v>_</v>
          </cell>
        </row>
        <row r="18954">
          <cell r="A18954" t="str">
            <v>_</v>
          </cell>
        </row>
        <row r="18955">
          <cell r="A18955" t="str">
            <v>_</v>
          </cell>
        </row>
        <row r="18956">
          <cell r="A18956" t="str">
            <v>_</v>
          </cell>
        </row>
        <row r="18957">
          <cell r="A18957" t="str">
            <v>_</v>
          </cell>
        </row>
        <row r="18958">
          <cell r="A18958" t="str">
            <v>_</v>
          </cell>
        </row>
        <row r="18959">
          <cell r="A18959" t="str">
            <v>_</v>
          </cell>
        </row>
        <row r="18960">
          <cell r="A18960" t="str">
            <v>_</v>
          </cell>
        </row>
        <row r="18961">
          <cell r="A18961" t="str">
            <v>_</v>
          </cell>
        </row>
        <row r="18962">
          <cell r="A18962" t="str">
            <v>_</v>
          </cell>
        </row>
        <row r="18963">
          <cell r="A18963" t="str">
            <v>_</v>
          </cell>
        </row>
        <row r="18964">
          <cell r="A18964" t="str">
            <v>_</v>
          </cell>
        </row>
        <row r="18965">
          <cell r="A18965" t="str">
            <v>_</v>
          </cell>
        </row>
        <row r="18966">
          <cell r="A18966" t="str">
            <v>_</v>
          </cell>
        </row>
        <row r="18967">
          <cell r="A18967" t="str">
            <v>_</v>
          </cell>
        </row>
        <row r="18968">
          <cell r="A18968" t="str">
            <v>_</v>
          </cell>
        </row>
        <row r="18969">
          <cell r="A18969" t="str">
            <v>_</v>
          </cell>
        </row>
        <row r="18970">
          <cell r="A18970" t="str">
            <v>_</v>
          </cell>
        </row>
        <row r="18971">
          <cell r="A18971" t="str">
            <v>_</v>
          </cell>
        </row>
        <row r="18972">
          <cell r="A18972" t="str">
            <v>_</v>
          </cell>
        </row>
        <row r="18973">
          <cell r="A18973" t="str">
            <v>_</v>
          </cell>
        </row>
        <row r="18974">
          <cell r="A18974" t="str">
            <v>_</v>
          </cell>
        </row>
        <row r="18975">
          <cell r="A18975" t="str">
            <v>_</v>
          </cell>
        </row>
        <row r="18976">
          <cell r="A18976" t="str">
            <v>_</v>
          </cell>
        </row>
        <row r="18977">
          <cell r="A18977" t="str">
            <v>_</v>
          </cell>
        </row>
        <row r="18978">
          <cell r="A18978" t="str">
            <v>_</v>
          </cell>
        </row>
        <row r="18979">
          <cell r="A18979" t="str">
            <v>_</v>
          </cell>
        </row>
        <row r="18980">
          <cell r="A18980" t="str">
            <v>_</v>
          </cell>
        </row>
        <row r="18981">
          <cell r="A18981" t="str">
            <v>_</v>
          </cell>
        </row>
        <row r="18982">
          <cell r="A18982" t="str">
            <v>_</v>
          </cell>
        </row>
        <row r="18983">
          <cell r="A18983" t="str">
            <v>_</v>
          </cell>
        </row>
        <row r="18984">
          <cell r="A18984" t="str">
            <v>_</v>
          </cell>
        </row>
        <row r="18985">
          <cell r="A18985" t="str">
            <v>_</v>
          </cell>
        </row>
        <row r="18986">
          <cell r="A18986" t="str">
            <v>_</v>
          </cell>
        </row>
        <row r="18987">
          <cell r="A18987" t="str">
            <v>_</v>
          </cell>
        </row>
        <row r="18988">
          <cell r="A18988" t="str">
            <v>_</v>
          </cell>
        </row>
        <row r="18989">
          <cell r="A18989" t="str">
            <v>_</v>
          </cell>
        </row>
        <row r="18990">
          <cell r="A18990" t="str">
            <v>_</v>
          </cell>
        </row>
        <row r="18991">
          <cell r="A18991" t="str">
            <v>_</v>
          </cell>
        </row>
        <row r="18992">
          <cell r="A18992" t="str">
            <v>_</v>
          </cell>
        </row>
        <row r="18993">
          <cell r="A18993" t="str">
            <v>_</v>
          </cell>
        </row>
        <row r="18994">
          <cell r="A18994" t="str">
            <v>_</v>
          </cell>
        </row>
        <row r="18995">
          <cell r="A18995" t="str">
            <v>_</v>
          </cell>
        </row>
        <row r="18996">
          <cell r="A18996" t="str">
            <v>_</v>
          </cell>
        </row>
        <row r="18997">
          <cell r="A18997" t="str">
            <v>_</v>
          </cell>
        </row>
        <row r="18998">
          <cell r="A18998" t="str">
            <v>_</v>
          </cell>
        </row>
        <row r="18999">
          <cell r="A18999" t="str">
            <v>_</v>
          </cell>
        </row>
        <row r="19000">
          <cell r="A19000" t="str">
            <v>_</v>
          </cell>
        </row>
        <row r="19001">
          <cell r="A19001" t="str">
            <v>_</v>
          </cell>
        </row>
        <row r="19002">
          <cell r="A19002" t="str">
            <v>_</v>
          </cell>
        </row>
        <row r="19003">
          <cell r="A19003" t="str">
            <v>_</v>
          </cell>
        </row>
        <row r="19004">
          <cell r="A19004" t="str">
            <v>_</v>
          </cell>
        </row>
        <row r="19005">
          <cell r="A19005" t="str">
            <v>_</v>
          </cell>
        </row>
        <row r="19006">
          <cell r="A19006" t="str">
            <v>_</v>
          </cell>
        </row>
        <row r="19007">
          <cell r="A19007" t="str">
            <v>_</v>
          </cell>
        </row>
        <row r="19008">
          <cell r="A19008" t="str">
            <v>_</v>
          </cell>
        </row>
        <row r="19009">
          <cell r="A19009" t="str">
            <v>_</v>
          </cell>
        </row>
        <row r="19010">
          <cell r="A19010" t="str">
            <v>_</v>
          </cell>
        </row>
        <row r="19011">
          <cell r="A19011" t="str">
            <v>_</v>
          </cell>
        </row>
        <row r="19012">
          <cell r="A19012" t="str">
            <v>_</v>
          </cell>
        </row>
        <row r="19013">
          <cell r="A19013" t="str">
            <v>_</v>
          </cell>
        </row>
        <row r="19014">
          <cell r="A19014" t="str">
            <v>_</v>
          </cell>
        </row>
        <row r="19015">
          <cell r="A19015" t="str">
            <v>_</v>
          </cell>
        </row>
        <row r="19016">
          <cell r="A19016" t="str">
            <v>_</v>
          </cell>
        </row>
        <row r="19017">
          <cell r="A19017" t="str">
            <v>_</v>
          </cell>
        </row>
        <row r="19018">
          <cell r="A19018" t="str">
            <v>_</v>
          </cell>
        </row>
        <row r="19019">
          <cell r="A19019" t="str">
            <v>_</v>
          </cell>
        </row>
        <row r="19020">
          <cell r="A19020" t="str">
            <v>_</v>
          </cell>
        </row>
        <row r="19021">
          <cell r="A19021" t="str">
            <v>_</v>
          </cell>
        </row>
        <row r="19022">
          <cell r="A19022" t="str">
            <v>_</v>
          </cell>
        </row>
        <row r="19023">
          <cell r="A19023" t="str">
            <v>_</v>
          </cell>
        </row>
        <row r="19024">
          <cell r="A19024" t="str">
            <v>_</v>
          </cell>
        </row>
        <row r="19025">
          <cell r="A19025" t="str">
            <v>_</v>
          </cell>
        </row>
        <row r="19026">
          <cell r="A19026" t="str">
            <v>_</v>
          </cell>
        </row>
        <row r="19027">
          <cell r="A19027" t="str">
            <v>_</v>
          </cell>
        </row>
        <row r="19028">
          <cell r="A19028" t="str">
            <v>_</v>
          </cell>
        </row>
        <row r="19029">
          <cell r="A19029" t="str">
            <v>_</v>
          </cell>
        </row>
        <row r="19030">
          <cell r="A19030" t="str">
            <v>_</v>
          </cell>
        </row>
        <row r="19031">
          <cell r="A19031" t="str">
            <v>_</v>
          </cell>
        </row>
        <row r="19032">
          <cell r="A19032" t="str">
            <v>_</v>
          </cell>
        </row>
        <row r="19033">
          <cell r="A19033" t="str">
            <v>_</v>
          </cell>
        </row>
        <row r="19034">
          <cell r="A19034" t="str">
            <v>_</v>
          </cell>
        </row>
        <row r="19035">
          <cell r="A19035" t="str">
            <v>_</v>
          </cell>
        </row>
        <row r="19036">
          <cell r="A19036" t="str">
            <v>_</v>
          </cell>
        </row>
        <row r="19037">
          <cell r="A19037" t="str">
            <v>_</v>
          </cell>
        </row>
        <row r="19038">
          <cell r="A19038" t="str">
            <v>_</v>
          </cell>
        </row>
        <row r="19039">
          <cell r="A19039" t="str">
            <v>_</v>
          </cell>
        </row>
        <row r="19040">
          <cell r="A19040" t="str">
            <v>_</v>
          </cell>
        </row>
        <row r="19041">
          <cell r="A19041" t="str">
            <v>_</v>
          </cell>
        </row>
        <row r="19042">
          <cell r="A19042" t="str">
            <v>_</v>
          </cell>
        </row>
        <row r="19043">
          <cell r="A19043" t="str">
            <v>_</v>
          </cell>
        </row>
        <row r="19044">
          <cell r="A19044" t="str">
            <v>_</v>
          </cell>
        </row>
        <row r="19045">
          <cell r="A19045" t="str">
            <v>_</v>
          </cell>
        </row>
        <row r="19046">
          <cell r="A19046" t="str">
            <v>_</v>
          </cell>
        </row>
        <row r="19047">
          <cell r="A19047" t="str">
            <v>_</v>
          </cell>
        </row>
        <row r="19048">
          <cell r="A19048" t="str">
            <v>_</v>
          </cell>
        </row>
        <row r="19049">
          <cell r="A19049" t="str">
            <v>_</v>
          </cell>
        </row>
        <row r="19050">
          <cell r="A19050" t="str">
            <v>_</v>
          </cell>
        </row>
        <row r="19051">
          <cell r="A19051" t="str">
            <v>_</v>
          </cell>
        </row>
        <row r="19052">
          <cell r="A19052" t="str">
            <v>_</v>
          </cell>
        </row>
        <row r="19053">
          <cell r="A19053" t="str">
            <v>_</v>
          </cell>
        </row>
        <row r="19054">
          <cell r="A19054" t="str">
            <v>_</v>
          </cell>
        </row>
        <row r="19055">
          <cell r="A19055" t="str">
            <v>_</v>
          </cell>
        </row>
        <row r="19056">
          <cell r="A19056" t="str">
            <v>_</v>
          </cell>
        </row>
        <row r="19057">
          <cell r="A19057" t="str">
            <v>_</v>
          </cell>
        </row>
        <row r="19058">
          <cell r="A19058" t="str">
            <v>_</v>
          </cell>
        </row>
        <row r="19059">
          <cell r="A19059" t="str">
            <v>_</v>
          </cell>
        </row>
        <row r="19060">
          <cell r="A19060" t="str">
            <v>_</v>
          </cell>
        </row>
        <row r="19061">
          <cell r="A19061" t="str">
            <v>_</v>
          </cell>
        </row>
        <row r="19062">
          <cell r="A19062" t="str">
            <v>_</v>
          </cell>
        </row>
        <row r="19063">
          <cell r="A19063" t="str">
            <v>_</v>
          </cell>
        </row>
        <row r="19064">
          <cell r="A19064" t="str">
            <v>_</v>
          </cell>
        </row>
        <row r="19065">
          <cell r="A19065" t="str">
            <v>_</v>
          </cell>
        </row>
        <row r="19066">
          <cell r="A19066" t="str">
            <v>_</v>
          </cell>
        </row>
        <row r="19067">
          <cell r="A19067" t="str">
            <v>_</v>
          </cell>
        </row>
        <row r="19068">
          <cell r="A19068" t="str">
            <v>_</v>
          </cell>
        </row>
        <row r="19069">
          <cell r="A19069" t="str">
            <v>_</v>
          </cell>
        </row>
        <row r="19070">
          <cell r="A19070" t="str">
            <v>_</v>
          </cell>
        </row>
        <row r="19071">
          <cell r="A19071" t="str">
            <v>_</v>
          </cell>
        </row>
        <row r="19072">
          <cell r="A19072" t="str">
            <v>_</v>
          </cell>
        </row>
        <row r="19073">
          <cell r="A19073" t="str">
            <v>_</v>
          </cell>
        </row>
        <row r="19074">
          <cell r="A19074" t="str">
            <v>_</v>
          </cell>
        </row>
        <row r="19075">
          <cell r="A19075" t="str">
            <v>_</v>
          </cell>
        </row>
        <row r="19076">
          <cell r="A19076" t="str">
            <v>_</v>
          </cell>
        </row>
        <row r="19077">
          <cell r="A19077" t="str">
            <v>_</v>
          </cell>
        </row>
        <row r="19078">
          <cell r="A19078" t="str">
            <v>_</v>
          </cell>
        </row>
        <row r="19079">
          <cell r="A19079" t="str">
            <v>_</v>
          </cell>
        </row>
        <row r="19080">
          <cell r="A19080" t="str">
            <v>_</v>
          </cell>
        </row>
        <row r="19081">
          <cell r="A19081" t="str">
            <v>_</v>
          </cell>
        </row>
        <row r="19082">
          <cell r="A19082" t="str">
            <v>_</v>
          </cell>
        </row>
        <row r="19083">
          <cell r="A19083" t="str">
            <v>_</v>
          </cell>
        </row>
        <row r="19084">
          <cell r="A19084" t="str">
            <v>_</v>
          </cell>
        </row>
        <row r="19085">
          <cell r="A19085" t="str">
            <v>_</v>
          </cell>
        </row>
        <row r="19086">
          <cell r="A19086" t="str">
            <v>_</v>
          </cell>
        </row>
        <row r="19087">
          <cell r="A19087" t="str">
            <v>_</v>
          </cell>
        </row>
        <row r="19088">
          <cell r="A19088" t="str">
            <v>_</v>
          </cell>
        </row>
        <row r="19089">
          <cell r="A19089" t="str">
            <v>_</v>
          </cell>
        </row>
        <row r="19090">
          <cell r="A19090" t="str">
            <v>_</v>
          </cell>
        </row>
        <row r="19091">
          <cell r="A19091" t="str">
            <v>_</v>
          </cell>
        </row>
        <row r="19092">
          <cell r="A19092" t="str">
            <v>_</v>
          </cell>
        </row>
        <row r="19093">
          <cell r="A19093" t="str">
            <v>_</v>
          </cell>
        </row>
        <row r="19094">
          <cell r="A19094" t="str">
            <v>_</v>
          </cell>
        </row>
        <row r="19095">
          <cell r="A19095" t="str">
            <v>_</v>
          </cell>
        </row>
        <row r="19096">
          <cell r="A19096" t="str">
            <v>_</v>
          </cell>
        </row>
        <row r="19097">
          <cell r="A19097" t="str">
            <v>_</v>
          </cell>
        </row>
        <row r="19098">
          <cell r="A19098" t="str">
            <v>_</v>
          </cell>
        </row>
        <row r="19099">
          <cell r="A19099" t="str">
            <v>_</v>
          </cell>
        </row>
        <row r="19100">
          <cell r="A19100" t="str">
            <v>_</v>
          </cell>
        </row>
        <row r="19101">
          <cell r="A19101" t="str">
            <v>_</v>
          </cell>
        </row>
        <row r="19102">
          <cell r="A19102" t="str">
            <v>_</v>
          </cell>
        </row>
        <row r="19103">
          <cell r="A19103" t="str">
            <v>_</v>
          </cell>
        </row>
        <row r="19104">
          <cell r="A19104" t="str">
            <v>_</v>
          </cell>
        </row>
        <row r="19105">
          <cell r="A19105" t="str">
            <v>_</v>
          </cell>
        </row>
        <row r="19106">
          <cell r="A19106" t="str">
            <v>_</v>
          </cell>
        </row>
        <row r="19107">
          <cell r="A19107" t="str">
            <v>_</v>
          </cell>
        </row>
        <row r="19108">
          <cell r="A19108" t="str">
            <v>_</v>
          </cell>
        </row>
        <row r="19109">
          <cell r="A19109" t="str">
            <v>_</v>
          </cell>
        </row>
        <row r="19110">
          <cell r="A19110" t="str">
            <v>_</v>
          </cell>
        </row>
        <row r="19111">
          <cell r="A19111" t="str">
            <v>_</v>
          </cell>
        </row>
        <row r="19112">
          <cell r="A19112" t="str">
            <v>_</v>
          </cell>
        </row>
        <row r="19113">
          <cell r="A19113" t="str">
            <v>_</v>
          </cell>
        </row>
        <row r="19114">
          <cell r="A19114" t="str">
            <v>_</v>
          </cell>
        </row>
        <row r="19115">
          <cell r="A19115" t="str">
            <v>_</v>
          </cell>
        </row>
        <row r="19116">
          <cell r="A19116" t="str">
            <v>_</v>
          </cell>
        </row>
        <row r="19117">
          <cell r="A19117" t="str">
            <v>_</v>
          </cell>
        </row>
        <row r="19118">
          <cell r="A19118" t="str">
            <v>_</v>
          </cell>
        </row>
        <row r="19119">
          <cell r="A19119" t="str">
            <v>_</v>
          </cell>
        </row>
        <row r="19120">
          <cell r="A19120" t="str">
            <v>_</v>
          </cell>
        </row>
        <row r="19121">
          <cell r="A19121" t="str">
            <v>_</v>
          </cell>
        </row>
        <row r="19122">
          <cell r="A19122" t="str">
            <v>_</v>
          </cell>
        </row>
        <row r="19123">
          <cell r="A19123" t="str">
            <v>_</v>
          </cell>
        </row>
        <row r="19124">
          <cell r="A19124" t="str">
            <v>_</v>
          </cell>
        </row>
        <row r="19125">
          <cell r="A19125" t="str">
            <v>_</v>
          </cell>
        </row>
        <row r="19126">
          <cell r="A19126" t="str">
            <v>_</v>
          </cell>
        </row>
        <row r="19127">
          <cell r="A19127" t="str">
            <v>_</v>
          </cell>
        </row>
        <row r="19128">
          <cell r="A19128" t="str">
            <v>_</v>
          </cell>
        </row>
        <row r="19129">
          <cell r="A19129" t="str">
            <v>_</v>
          </cell>
        </row>
        <row r="19130">
          <cell r="A19130" t="str">
            <v>_</v>
          </cell>
        </row>
        <row r="19131">
          <cell r="A19131" t="str">
            <v>_</v>
          </cell>
        </row>
        <row r="19132">
          <cell r="A19132" t="str">
            <v>_</v>
          </cell>
        </row>
        <row r="19133">
          <cell r="A19133" t="str">
            <v>_</v>
          </cell>
        </row>
        <row r="19134">
          <cell r="A19134" t="str">
            <v>_</v>
          </cell>
        </row>
        <row r="19135">
          <cell r="A19135" t="str">
            <v>_</v>
          </cell>
        </row>
        <row r="19136">
          <cell r="A19136" t="str">
            <v>_</v>
          </cell>
        </row>
        <row r="19137">
          <cell r="A19137" t="str">
            <v>_</v>
          </cell>
        </row>
        <row r="19138">
          <cell r="A19138" t="str">
            <v>_</v>
          </cell>
        </row>
        <row r="19139">
          <cell r="A19139" t="str">
            <v>_</v>
          </cell>
        </row>
        <row r="19140">
          <cell r="A19140" t="str">
            <v>_</v>
          </cell>
        </row>
        <row r="19141">
          <cell r="A19141" t="str">
            <v>_</v>
          </cell>
        </row>
        <row r="19142">
          <cell r="A19142" t="str">
            <v>_</v>
          </cell>
        </row>
        <row r="19143">
          <cell r="A19143" t="str">
            <v>_</v>
          </cell>
        </row>
        <row r="19144">
          <cell r="A19144" t="str">
            <v>_</v>
          </cell>
        </row>
        <row r="19145">
          <cell r="A19145" t="str">
            <v>_</v>
          </cell>
        </row>
        <row r="19146">
          <cell r="A19146" t="str">
            <v>_</v>
          </cell>
        </row>
        <row r="19147">
          <cell r="A19147" t="str">
            <v>_</v>
          </cell>
        </row>
        <row r="19148">
          <cell r="A19148" t="str">
            <v>_</v>
          </cell>
        </row>
        <row r="19149">
          <cell r="A19149" t="str">
            <v>_</v>
          </cell>
        </row>
        <row r="19150">
          <cell r="A19150" t="str">
            <v>_</v>
          </cell>
        </row>
        <row r="19151">
          <cell r="A19151" t="str">
            <v>_</v>
          </cell>
        </row>
        <row r="19152">
          <cell r="A19152" t="str">
            <v>_</v>
          </cell>
        </row>
        <row r="19153">
          <cell r="A19153" t="str">
            <v>_</v>
          </cell>
        </row>
        <row r="19154">
          <cell r="A19154" t="str">
            <v>_</v>
          </cell>
        </row>
        <row r="19155">
          <cell r="A19155" t="str">
            <v>_</v>
          </cell>
        </row>
        <row r="19156">
          <cell r="A19156" t="str">
            <v>_</v>
          </cell>
        </row>
        <row r="19157">
          <cell r="A19157" t="str">
            <v>_</v>
          </cell>
        </row>
        <row r="19158">
          <cell r="A19158" t="str">
            <v>_</v>
          </cell>
        </row>
        <row r="19159">
          <cell r="A19159" t="str">
            <v>_</v>
          </cell>
        </row>
        <row r="19160">
          <cell r="A19160" t="str">
            <v>_</v>
          </cell>
        </row>
        <row r="19161">
          <cell r="A19161" t="str">
            <v>_</v>
          </cell>
        </row>
        <row r="19162">
          <cell r="A19162" t="str">
            <v>_</v>
          </cell>
        </row>
        <row r="19163">
          <cell r="A19163" t="str">
            <v>_</v>
          </cell>
        </row>
        <row r="19164">
          <cell r="A19164" t="str">
            <v>_</v>
          </cell>
        </row>
        <row r="19165">
          <cell r="A19165" t="str">
            <v>_</v>
          </cell>
        </row>
        <row r="19166">
          <cell r="A19166" t="str">
            <v>_</v>
          </cell>
        </row>
        <row r="19167">
          <cell r="A19167" t="str">
            <v>_</v>
          </cell>
        </row>
        <row r="19168">
          <cell r="A19168" t="str">
            <v>_</v>
          </cell>
        </row>
        <row r="19169">
          <cell r="A19169" t="str">
            <v>_</v>
          </cell>
        </row>
        <row r="19170">
          <cell r="A19170" t="str">
            <v>_</v>
          </cell>
        </row>
        <row r="19171">
          <cell r="A19171" t="str">
            <v>_</v>
          </cell>
        </row>
        <row r="19172">
          <cell r="A19172" t="str">
            <v>_</v>
          </cell>
        </row>
        <row r="19173">
          <cell r="A19173" t="str">
            <v>_</v>
          </cell>
        </row>
        <row r="19174">
          <cell r="A19174" t="str">
            <v>_</v>
          </cell>
        </row>
        <row r="19175">
          <cell r="A19175" t="str">
            <v>_</v>
          </cell>
        </row>
        <row r="19176">
          <cell r="A19176" t="str">
            <v>_</v>
          </cell>
        </row>
        <row r="19177">
          <cell r="A19177" t="str">
            <v>_</v>
          </cell>
        </row>
        <row r="19178">
          <cell r="A19178" t="str">
            <v>_</v>
          </cell>
        </row>
        <row r="19179">
          <cell r="A19179" t="str">
            <v>_</v>
          </cell>
        </row>
        <row r="19180">
          <cell r="A19180" t="str">
            <v>_</v>
          </cell>
        </row>
        <row r="19181">
          <cell r="A19181" t="str">
            <v>_</v>
          </cell>
        </row>
        <row r="19182">
          <cell r="A19182" t="str">
            <v>_</v>
          </cell>
        </row>
        <row r="19183">
          <cell r="A19183" t="str">
            <v>_</v>
          </cell>
        </row>
        <row r="19184">
          <cell r="A19184" t="str">
            <v>_</v>
          </cell>
        </row>
        <row r="19185">
          <cell r="A19185" t="str">
            <v>_</v>
          </cell>
        </row>
        <row r="19186">
          <cell r="A19186" t="str">
            <v>_</v>
          </cell>
        </row>
        <row r="19187">
          <cell r="A19187" t="str">
            <v>_</v>
          </cell>
        </row>
        <row r="19188">
          <cell r="A19188" t="str">
            <v>_</v>
          </cell>
        </row>
        <row r="19189">
          <cell r="A19189" t="str">
            <v>_</v>
          </cell>
        </row>
        <row r="19190">
          <cell r="A19190" t="str">
            <v>_</v>
          </cell>
        </row>
        <row r="19191">
          <cell r="A19191" t="str">
            <v>_</v>
          </cell>
        </row>
        <row r="19192">
          <cell r="A19192" t="str">
            <v>_</v>
          </cell>
        </row>
        <row r="19193">
          <cell r="A19193" t="str">
            <v>_</v>
          </cell>
        </row>
        <row r="19194">
          <cell r="A19194" t="str">
            <v>_</v>
          </cell>
        </row>
        <row r="19195">
          <cell r="A19195" t="str">
            <v>_</v>
          </cell>
        </row>
        <row r="19196">
          <cell r="A19196" t="str">
            <v>_</v>
          </cell>
        </row>
        <row r="19197">
          <cell r="A19197" t="str">
            <v>_</v>
          </cell>
        </row>
        <row r="19198">
          <cell r="A19198" t="str">
            <v>_</v>
          </cell>
        </row>
        <row r="19199">
          <cell r="A19199" t="str">
            <v>_</v>
          </cell>
        </row>
        <row r="19200">
          <cell r="A19200" t="str">
            <v>_</v>
          </cell>
        </row>
        <row r="19201">
          <cell r="A19201" t="str">
            <v>_</v>
          </cell>
        </row>
        <row r="19202">
          <cell r="A19202" t="str">
            <v>_</v>
          </cell>
        </row>
        <row r="19203">
          <cell r="A19203" t="str">
            <v>_</v>
          </cell>
        </row>
        <row r="19204">
          <cell r="A19204" t="str">
            <v>_</v>
          </cell>
        </row>
        <row r="19205">
          <cell r="A19205" t="str">
            <v>_</v>
          </cell>
        </row>
        <row r="19206">
          <cell r="A19206" t="str">
            <v>_</v>
          </cell>
        </row>
        <row r="19207">
          <cell r="A19207" t="str">
            <v>_</v>
          </cell>
        </row>
        <row r="19208">
          <cell r="A19208" t="str">
            <v>_</v>
          </cell>
        </row>
        <row r="19209">
          <cell r="A19209" t="str">
            <v>_</v>
          </cell>
        </row>
        <row r="19210">
          <cell r="A19210" t="str">
            <v>_</v>
          </cell>
        </row>
        <row r="19211">
          <cell r="A19211" t="str">
            <v>_</v>
          </cell>
        </row>
        <row r="19212">
          <cell r="A19212" t="str">
            <v>_</v>
          </cell>
        </row>
        <row r="19213">
          <cell r="A19213" t="str">
            <v>_</v>
          </cell>
        </row>
        <row r="19214">
          <cell r="A19214" t="str">
            <v>_</v>
          </cell>
        </row>
        <row r="19215">
          <cell r="A19215" t="str">
            <v>_</v>
          </cell>
        </row>
        <row r="19216">
          <cell r="A19216" t="str">
            <v>_</v>
          </cell>
        </row>
        <row r="19217">
          <cell r="A19217" t="str">
            <v>_</v>
          </cell>
        </row>
        <row r="19218">
          <cell r="A19218" t="str">
            <v>_</v>
          </cell>
        </row>
        <row r="19219">
          <cell r="A19219" t="str">
            <v>_</v>
          </cell>
        </row>
        <row r="19220">
          <cell r="A19220" t="str">
            <v>_</v>
          </cell>
        </row>
        <row r="19221">
          <cell r="A19221" t="str">
            <v>_</v>
          </cell>
        </row>
        <row r="19222">
          <cell r="A19222" t="str">
            <v>_</v>
          </cell>
        </row>
        <row r="19223">
          <cell r="A19223" t="str">
            <v>_</v>
          </cell>
        </row>
        <row r="19224">
          <cell r="A19224" t="str">
            <v>_</v>
          </cell>
        </row>
        <row r="19225">
          <cell r="A19225" t="str">
            <v>_</v>
          </cell>
        </row>
        <row r="19226">
          <cell r="A19226" t="str">
            <v>_</v>
          </cell>
        </row>
        <row r="19227">
          <cell r="A19227" t="str">
            <v>_</v>
          </cell>
        </row>
        <row r="19228">
          <cell r="A19228" t="str">
            <v>_</v>
          </cell>
        </row>
        <row r="19229">
          <cell r="A19229" t="str">
            <v>_</v>
          </cell>
        </row>
        <row r="19230">
          <cell r="A19230" t="str">
            <v>_</v>
          </cell>
        </row>
        <row r="19231">
          <cell r="A19231" t="str">
            <v>_</v>
          </cell>
        </row>
        <row r="19232">
          <cell r="A19232" t="str">
            <v>_</v>
          </cell>
        </row>
        <row r="19233">
          <cell r="A19233" t="str">
            <v>_</v>
          </cell>
        </row>
        <row r="19234">
          <cell r="A19234" t="str">
            <v>_</v>
          </cell>
        </row>
        <row r="19235">
          <cell r="A19235" t="str">
            <v>_</v>
          </cell>
        </row>
        <row r="19236">
          <cell r="A19236" t="str">
            <v>_</v>
          </cell>
        </row>
        <row r="19237">
          <cell r="A19237" t="str">
            <v>_</v>
          </cell>
        </row>
        <row r="19238">
          <cell r="A19238" t="str">
            <v>_</v>
          </cell>
        </row>
        <row r="19239">
          <cell r="A19239" t="str">
            <v>_</v>
          </cell>
        </row>
        <row r="19240">
          <cell r="A19240" t="str">
            <v>_</v>
          </cell>
        </row>
        <row r="19241">
          <cell r="A19241" t="str">
            <v>_</v>
          </cell>
        </row>
        <row r="19242">
          <cell r="A19242" t="str">
            <v>_</v>
          </cell>
        </row>
        <row r="19243">
          <cell r="A19243" t="str">
            <v>_</v>
          </cell>
        </row>
        <row r="19244">
          <cell r="A19244" t="str">
            <v>_</v>
          </cell>
        </row>
        <row r="19245">
          <cell r="A19245" t="str">
            <v>_</v>
          </cell>
        </row>
        <row r="19246">
          <cell r="A19246" t="str">
            <v>_</v>
          </cell>
        </row>
        <row r="19247">
          <cell r="A19247" t="str">
            <v>_</v>
          </cell>
        </row>
        <row r="19248">
          <cell r="A19248" t="str">
            <v>_</v>
          </cell>
        </row>
        <row r="19249">
          <cell r="A19249" t="str">
            <v>_</v>
          </cell>
        </row>
        <row r="19250">
          <cell r="A19250" t="str">
            <v>_</v>
          </cell>
        </row>
        <row r="19251">
          <cell r="A19251" t="str">
            <v>_</v>
          </cell>
        </row>
        <row r="19252">
          <cell r="A19252" t="str">
            <v>_</v>
          </cell>
        </row>
        <row r="19253">
          <cell r="A19253" t="str">
            <v>_</v>
          </cell>
        </row>
        <row r="19254">
          <cell r="A19254" t="str">
            <v>_</v>
          </cell>
        </row>
        <row r="19255">
          <cell r="A19255" t="str">
            <v>_</v>
          </cell>
        </row>
        <row r="19256">
          <cell r="A19256" t="str">
            <v>_</v>
          </cell>
        </row>
        <row r="19257">
          <cell r="A19257" t="str">
            <v>_</v>
          </cell>
        </row>
        <row r="19258">
          <cell r="A19258" t="str">
            <v>_</v>
          </cell>
        </row>
        <row r="19259">
          <cell r="A19259" t="str">
            <v>_</v>
          </cell>
        </row>
        <row r="19260">
          <cell r="A19260" t="str">
            <v>_</v>
          </cell>
        </row>
        <row r="19261">
          <cell r="A19261" t="str">
            <v>_</v>
          </cell>
        </row>
        <row r="19262">
          <cell r="A19262" t="str">
            <v>_</v>
          </cell>
        </row>
        <row r="19263">
          <cell r="A19263" t="str">
            <v>_</v>
          </cell>
        </row>
        <row r="19264">
          <cell r="A19264" t="str">
            <v>_</v>
          </cell>
        </row>
        <row r="19265">
          <cell r="A19265" t="str">
            <v>_</v>
          </cell>
        </row>
        <row r="19266">
          <cell r="A19266" t="str">
            <v>_</v>
          </cell>
        </row>
        <row r="19267">
          <cell r="A19267" t="str">
            <v>_</v>
          </cell>
        </row>
        <row r="19268">
          <cell r="A19268" t="str">
            <v>_</v>
          </cell>
        </row>
        <row r="19269">
          <cell r="A19269" t="str">
            <v>_</v>
          </cell>
        </row>
        <row r="19270">
          <cell r="A19270" t="str">
            <v>_</v>
          </cell>
        </row>
        <row r="19271">
          <cell r="A19271" t="str">
            <v>_</v>
          </cell>
        </row>
        <row r="19272">
          <cell r="A19272" t="str">
            <v>_</v>
          </cell>
        </row>
        <row r="19273">
          <cell r="A19273" t="str">
            <v>_</v>
          </cell>
        </row>
        <row r="19274">
          <cell r="A19274" t="str">
            <v>_</v>
          </cell>
        </row>
        <row r="19275">
          <cell r="A19275" t="str">
            <v>_</v>
          </cell>
        </row>
        <row r="19276">
          <cell r="A19276" t="str">
            <v>_</v>
          </cell>
        </row>
        <row r="19277">
          <cell r="A19277" t="str">
            <v>_</v>
          </cell>
        </row>
        <row r="19278">
          <cell r="A19278" t="str">
            <v>_</v>
          </cell>
        </row>
        <row r="19279">
          <cell r="A19279" t="str">
            <v>_</v>
          </cell>
        </row>
        <row r="19280">
          <cell r="A19280" t="str">
            <v>_</v>
          </cell>
        </row>
        <row r="19281">
          <cell r="A19281" t="str">
            <v>_</v>
          </cell>
        </row>
        <row r="19282">
          <cell r="A19282" t="str">
            <v>_</v>
          </cell>
        </row>
        <row r="19283">
          <cell r="A19283" t="str">
            <v>_</v>
          </cell>
        </row>
        <row r="19284">
          <cell r="A19284" t="str">
            <v>_</v>
          </cell>
        </row>
        <row r="19285">
          <cell r="A19285" t="str">
            <v>_</v>
          </cell>
        </row>
        <row r="19286">
          <cell r="A19286" t="str">
            <v>_</v>
          </cell>
        </row>
        <row r="19287">
          <cell r="A19287" t="str">
            <v>_</v>
          </cell>
        </row>
        <row r="19288">
          <cell r="A19288" t="str">
            <v>_</v>
          </cell>
        </row>
        <row r="19289">
          <cell r="A19289" t="str">
            <v>_</v>
          </cell>
        </row>
        <row r="19290">
          <cell r="A19290" t="str">
            <v>_</v>
          </cell>
        </row>
        <row r="19291">
          <cell r="A19291" t="str">
            <v>_</v>
          </cell>
        </row>
        <row r="19292">
          <cell r="A19292" t="str">
            <v>_</v>
          </cell>
        </row>
        <row r="19293">
          <cell r="A19293" t="str">
            <v>_</v>
          </cell>
        </row>
        <row r="19294">
          <cell r="A19294" t="str">
            <v>_</v>
          </cell>
        </row>
        <row r="19295">
          <cell r="A19295" t="str">
            <v>_</v>
          </cell>
        </row>
        <row r="19296">
          <cell r="A19296" t="str">
            <v>_</v>
          </cell>
        </row>
        <row r="19297">
          <cell r="A19297" t="str">
            <v>_</v>
          </cell>
        </row>
        <row r="19298">
          <cell r="A19298" t="str">
            <v>_</v>
          </cell>
        </row>
        <row r="19299">
          <cell r="A19299" t="str">
            <v>_</v>
          </cell>
        </row>
        <row r="19300">
          <cell r="A19300" t="str">
            <v>_</v>
          </cell>
        </row>
        <row r="19301">
          <cell r="A19301" t="str">
            <v>_</v>
          </cell>
        </row>
        <row r="19302">
          <cell r="A19302" t="str">
            <v>_</v>
          </cell>
        </row>
        <row r="19303">
          <cell r="A19303" t="str">
            <v>_</v>
          </cell>
        </row>
        <row r="19304">
          <cell r="A19304" t="str">
            <v>_</v>
          </cell>
        </row>
        <row r="19305">
          <cell r="A19305" t="str">
            <v>_</v>
          </cell>
        </row>
        <row r="19306">
          <cell r="A19306" t="str">
            <v>_</v>
          </cell>
        </row>
        <row r="19307">
          <cell r="A19307" t="str">
            <v>_</v>
          </cell>
        </row>
        <row r="19308">
          <cell r="A19308" t="str">
            <v>_</v>
          </cell>
        </row>
        <row r="19309">
          <cell r="A19309" t="str">
            <v>_</v>
          </cell>
        </row>
        <row r="19310">
          <cell r="A19310" t="str">
            <v>_</v>
          </cell>
        </row>
        <row r="19311">
          <cell r="A19311" t="str">
            <v>_</v>
          </cell>
        </row>
        <row r="19312">
          <cell r="A19312" t="str">
            <v>_</v>
          </cell>
        </row>
        <row r="19313">
          <cell r="A19313" t="str">
            <v>_</v>
          </cell>
        </row>
        <row r="19314">
          <cell r="A19314" t="str">
            <v>_</v>
          </cell>
        </row>
        <row r="19315">
          <cell r="A19315" t="str">
            <v>_</v>
          </cell>
        </row>
        <row r="19316">
          <cell r="A19316" t="str">
            <v>_</v>
          </cell>
        </row>
        <row r="19317">
          <cell r="A19317" t="str">
            <v>_</v>
          </cell>
        </row>
        <row r="19318">
          <cell r="A19318" t="str">
            <v>_</v>
          </cell>
        </row>
        <row r="19319">
          <cell r="A19319" t="str">
            <v>_</v>
          </cell>
        </row>
        <row r="19320">
          <cell r="A19320" t="str">
            <v>_</v>
          </cell>
        </row>
        <row r="19321">
          <cell r="A19321" t="str">
            <v>_</v>
          </cell>
        </row>
        <row r="19322">
          <cell r="A19322" t="str">
            <v>_</v>
          </cell>
        </row>
        <row r="19323">
          <cell r="A19323" t="str">
            <v>_</v>
          </cell>
        </row>
        <row r="19324">
          <cell r="A19324" t="str">
            <v>_</v>
          </cell>
        </row>
        <row r="19325">
          <cell r="A19325" t="str">
            <v>_</v>
          </cell>
        </row>
        <row r="19326">
          <cell r="A19326" t="str">
            <v>_</v>
          </cell>
        </row>
        <row r="19327">
          <cell r="A19327" t="str">
            <v>_</v>
          </cell>
        </row>
        <row r="19328">
          <cell r="A19328" t="str">
            <v>_</v>
          </cell>
        </row>
        <row r="19329">
          <cell r="A19329" t="str">
            <v>_</v>
          </cell>
        </row>
        <row r="19330">
          <cell r="A19330" t="str">
            <v>_</v>
          </cell>
        </row>
        <row r="19331">
          <cell r="A19331" t="str">
            <v>_</v>
          </cell>
        </row>
        <row r="19332">
          <cell r="A19332" t="str">
            <v>_</v>
          </cell>
        </row>
        <row r="19333">
          <cell r="A19333" t="str">
            <v>_</v>
          </cell>
        </row>
        <row r="19334">
          <cell r="A19334" t="str">
            <v>_</v>
          </cell>
        </row>
        <row r="19335">
          <cell r="A19335" t="str">
            <v>_</v>
          </cell>
        </row>
        <row r="19336">
          <cell r="A19336" t="str">
            <v>_</v>
          </cell>
        </row>
        <row r="19337">
          <cell r="A19337" t="str">
            <v>_</v>
          </cell>
        </row>
        <row r="19338">
          <cell r="A19338" t="str">
            <v>_</v>
          </cell>
        </row>
        <row r="19339">
          <cell r="A19339" t="str">
            <v>_</v>
          </cell>
        </row>
        <row r="19340">
          <cell r="A19340" t="str">
            <v>_</v>
          </cell>
        </row>
        <row r="19341">
          <cell r="A19341" t="str">
            <v>_</v>
          </cell>
        </row>
        <row r="19342">
          <cell r="A19342" t="str">
            <v>_</v>
          </cell>
        </row>
        <row r="19343">
          <cell r="A19343" t="str">
            <v>_</v>
          </cell>
        </row>
        <row r="19344">
          <cell r="A19344" t="str">
            <v>_</v>
          </cell>
        </row>
        <row r="19345">
          <cell r="A19345" t="str">
            <v>_</v>
          </cell>
        </row>
        <row r="19346">
          <cell r="A19346" t="str">
            <v>_</v>
          </cell>
        </row>
        <row r="19347">
          <cell r="A19347" t="str">
            <v>_</v>
          </cell>
        </row>
        <row r="19348">
          <cell r="A19348" t="str">
            <v>_</v>
          </cell>
        </row>
        <row r="19349">
          <cell r="A19349" t="str">
            <v>_</v>
          </cell>
        </row>
        <row r="19350">
          <cell r="A19350" t="str">
            <v>_</v>
          </cell>
        </row>
        <row r="19351">
          <cell r="A19351" t="str">
            <v>_</v>
          </cell>
        </row>
        <row r="19352">
          <cell r="A19352" t="str">
            <v>_</v>
          </cell>
        </row>
        <row r="19353">
          <cell r="A19353" t="str">
            <v>_</v>
          </cell>
        </row>
        <row r="19354">
          <cell r="A19354" t="str">
            <v>_</v>
          </cell>
        </row>
        <row r="19355">
          <cell r="A19355" t="str">
            <v>_</v>
          </cell>
        </row>
        <row r="19356">
          <cell r="A19356" t="str">
            <v>_</v>
          </cell>
        </row>
        <row r="19357">
          <cell r="A19357" t="str">
            <v>_</v>
          </cell>
        </row>
        <row r="19358">
          <cell r="A19358" t="str">
            <v>_</v>
          </cell>
        </row>
        <row r="19359">
          <cell r="A19359" t="str">
            <v>_</v>
          </cell>
        </row>
        <row r="19360">
          <cell r="A19360" t="str">
            <v>_</v>
          </cell>
        </row>
        <row r="19361">
          <cell r="A19361" t="str">
            <v>_</v>
          </cell>
        </row>
        <row r="19362">
          <cell r="A19362" t="str">
            <v>_</v>
          </cell>
        </row>
        <row r="19363">
          <cell r="A19363" t="str">
            <v>_</v>
          </cell>
        </row>
        <row r="19364">
          <cell r="A19364" t="str">
            <v>_</v>
          </cell>
        </row>
        <row r="19365">
          <cell r="A19365" t="str">
            <v>_</v>
          </cell>
        </row>
        <row r="19366">
          <cell r="A19366" t="str">
            <v>_</v>
          </cell>
        </row>
        <row r="19367">
          <cell r="A19367" t="str">
            <v>_</v>
          </cell>
        </row>
        <row r="19368">
          <cell r="A19368" t="str">
            <v>_</v>
          </cell>
        </row>
        <row r="19369">
          <cell r="A19369" t="str">
            <v>_</v>
          </cell>
        </row>
        <row r="19370">
          <cell r="A19370" t="str">
            <v>_</v>
          </cell>
        </row>
        <row r="19371">
          <cell r="A19371" t="str">
            <v>_</v>
          </cell>
        </row>
        <row r="19372">
          <cell r="A19372" t="str">
            <v>_</v>
          </cell>
        </row>
        <row r="19373">
          <cell r="A19373" t="str">
            <v>_</v>
          </cell>
        </row>
        <row r="19374">
          <cell r="A19374" t="str">
            <v>_</v>
          </cell>
        </row>
        <row r="19375">
          <cell r="A19375" t="str">
            <v>_</v>
          </cell>
        </row>
        <row r="19376">
          <cell r="A19376" t="str">
            <v>_</v>
          </cell>
        </row>
        <row r="19377">
          <cell r="A19377" t="str">
            <v>_</v>
          </cell>
        </row>
        <row r="19378">
          <cell r="A19378" t="str">
            <v>_</v>
          </cell>
        </row>
        <row r="19379">
          <cell r="A19379" t="str">
            <v>_</v>
          </cell>
        </row>
        <row r="19380">
          <cell r="A19380" t="str">
            <v>_</v>
          </cell>
        </row>
        <row r="19381">
          <cell r="A19381" t="str">
            <v>_</v>
          </cell>
        </row>
        <row r="19382">
          <cell r="A19382" t="str">
            <v>_</v>
          </cell>
        </row>
        <row r="19383">
          <cell r="A19383" t="str">
            <v>_</v>
          </cell>
        </row>
        <row r="19384">
          <cell r="A19384" t="str">
            <v>_</v>
          </cell>
        </row>
        <row r="19385">
          <cell r="A19385" t="str">
            <v>_</v>
          </cell>
        </row>
        <row r="19386">
          <cell r="A19386" t="str">
            <v>_</v>
          </cell>
        </row>
        <row r="19387">
          <cell r="A19387" t="str">
            <v>_</v>
          </cell>
        </row>
        <row r="19388">
          <cell r="A19388" t="str">
            <v>_</v>
          </cell>
        </row>
        <row r="19389">
          <cell r="A19389" t="str">
            <v>_</v>
          </cell>
        </row>
        <row r="19390">
          <cell r="A19390" t="str">
            <v>_</v>
          </cell>
        </row>
        <row r="19391">
          <cell r="A19391" t="str">
            <v>_</v>
          </cell>
        </row>
        <row r="19392">
          <cell r="A19392" t="str">
            <v>_</v>
          </cell>
        </row>
        <row r="19393">
          <cell r="A19393" t="str">
            <v>_</v>
          </cell>
        </row>
        <row r="19394">
          <cell r="A19394" t="str">
            <v>_</v>
          </cell>
        </row>
        <row r="19395">
          <cell r="A19395" t="str">
            <v>_</v>
          </cell>
        </row>
        <row r="19396">
          <cell r="A19396" t="str">
            <v>_</v>
          </cell>
        </row>
        <row r="19397">
          <cell r="A19397" t="str">
            <v>_</v>
          </cell>
        </row>
        <row r="19398">
          <cell r="A19398" t="str">
            <v>_</v>
          </cell>
        </row>
        <row r="19399">
          <cell r="A19399" t="str">
            <v>_</v>
          </cell>
        </row>
        <row r="19400">
          <cell r="A19400" t="str">
            <v>_</v>
          </cell>
        </row>
        <row r="19401">
          <cell r="A19401" t="str">
            <v>_</v>
          </cell>
        </row>
        <row r="19402">
          <cell r="A19402" t="str">
            <v>_</v>
          </cell>
        </row>
        <row r="19403">
          <cell r="A19403" t="str">
            <v>_</v>
          </cell>
        </row>
        <row r="19404">
          <cell r="A19404" t="str">
            <v>_</v>
          </cell>
        </row>
        <row r="19405">
          <cell r="A19405" t="str">
            <v>_</v>
          </cell>
        </row>
        <row r="19406">
          <cell r="A19406" t="str">
            <v>_</v>
          </cell>
        </row>
        <row r="19407">
          <cell r="A19407" t="str">
            <v>_</v>
          </cell>
        </row>
        <row r="19408">
          <cell r="A19408" t="str">
            <v>_</v>
          </cell>
        </row>
        <row r="19409">
          <cell r="A19409" t="str">
            <v>_</v>
          </cell>
        </row>
        <row r="19410">
          <cell r="A19410" t="str">
            <v>_</v>
          </cell>
        </row>
        <row r="19411">
          <cell r="A19411" t="str">
            <v>_</v>
          </cell>
        </row>
        <row r="19412">
          <cell r="A19412" t="str">
            <v>_</v>
          </cell>
        </row>
        <row r="19413">
          <cell r="A19413" t="str">
            <v>_</v>
          </cell>
        </row>
        <row r="19414">
          <cell r="A19414" t="str">
            <v>_</v>
          </cell>
        </row>
        <row r="19415">
          <cell r="A19415" t="str">
            <v>_</v>
          </cell>
        </row>
        <row r="19416">
          <cell r="A19416" t="str">
            <v>_</v>
          </cell>
        </row>
        <row r="19417">
          <cell r="A19417" t="str">
            <v>_</v>
          </cell>
        </row>
        <row r="19418">
          <cell r="A19418" t="str">
            <v>_</v>
          </cell>
        </row>
        <row r="19419">
          <cell r="A19419" t="str">
            <v>_</v>
          </cell>
        </row>
        <row r="19420">
          <cell r="A19420" t="str">
            <v>_</v>
          </cell>
        </row>
        <row r="19421">
          <cell r="A19421" t="str">
            <v>_</v>
          </cell>
        </row>
        <row r="19422">
          <cell r="A19422" t="str">
            <v>_</v>
          </cell>
        </row>
        <row r="19423">
          <cell r="A19423" t="str">
            <v>_</v>
          </cell>
        </row>
        <row r="19424">
          <cell r="A19424" t="str">
            <v>_</v>
          </cell>
        </row>
        <row r="19425">
          <cell r="A19425" t="str">
            <v>_</v>
          </cell>
        </row>
        <row r="19426">
          <cell r="A19426" t="str">
            <v>_</v>
          </cell>
        </row>
        <row r="19427">
          <cell r="A19427" t="str">
            <v>_</v>
          </cell>
        </row>
        <row r="19428">
          <cell r="A19428" t="str">
            <v>_</v>
          </cell>
        </row>
        <row r="19429">
          <cell r="A19429" t="str">
            <v>_</v>
          </cell>
        </row>
        <row r="19430">
          <cell r="A19430" t="str">
            <v>_</v>
          </cell>
        </row>
        <row r="19431">
          <cell r="A19431" t="str">
            <v>_</v>
          </cell>
        </row>
        <row r="19432">
          <cell r="A19432" t="str">
            <v>_</v>
          </cell>
        </row>
        <row r="19433">
          <cell r="A19433" t="str">
            <v>_</v>
          </cell>
        </row>
        <row r="19434">
          <cell r="A19434" t="str">
            <v>_</v>
          </cell>
        </row>
        <row r="19435">
          <cell r="A19435" t="str">
            <v>_</v>
          </cell>
        </row>
        <row r="19436">
          <cell r="A19436" t="str">
            <v>_</v>
          </cell>
        </row>
        <row r="19437">
          <cell r="A19437" t="str">
            <v>_</v>
          </cell>
        </row>
        <row r="19438">
          <cell r="A19438" t="str">
            <v>_</v>
          </cell>
        </row>
        <row r="19439">
          <cell r="A19439" t="str">
            <v>_</v>
          </cell>
        </row>
        <row r="19440">
          <cell r="A19440" t="str">
            <v>_</v>
          </cell>
        </row>
        <row r="19441">
          <cell r="A19441" t="str">
            <v>_</v>
          </cell>
        </row>
        <row r="19442">
          <cell r="A19442" t="str">
            <v>_</v>
          </cell>
        </row>
        <row r="19443">
          <cell r="A19443" t="str">
            <v>_</v>
          </cell>
        </row>
        <row r="19444">
          <cell r="A19444" t="str">
            <v>_</v>
          </cell>
        </row>
        <row r="19445">
          <cell r="A19445" t="str">
            <v>_</v>
          </cell>
        </row>
        <row r="19446">
          <cell r="A19446" t="str">
            <v>_</v>
          </cell>
        </row>
        <row r="19447">
          <cell r="A19447" t="str">
            <v>_</v>
          </cell>
        </row>
        <row r="19448">
          <cell r="A19448" t="str">
            <v>_</v>
          </cell>
        </row>
        <row r="19449">
          <cell r="A19449" t="str">
            <v>_</v>
          </cell>
        </row>
        <row r="19450">
          <cell r="A19450" t="str">
            <v>_</v>
          </cell>
        </row>
        <row r="19451">
          <cell r="A19451" t="str">
            <v>_</v>
          </cell>
        </row>
        <row r="19452">
          <cell r="A19452" t="str">
            <v>_</v>
          </cell>
        </row>
        <row r="19453">
          <cell r="A19453" t="str">
            <v>_</v>
          </cell>
        </row>
        <row r="19454">
          <cell r="A19454" t="str">
            <v>_</v>
          </cell>
        </row>
        <row r="19455">
          <cell r="A19455" t="str">
            <v>_</v>
          </cell>
        </row>
        <row r="19456">
          <cell r="A19456" t="str">
            <v>_</v>
          </cell>
        </row>
        <row r="19457">
          <cell r="A19457" t="str">
            <v>_</v>
          </cell>
        </row>
        <row r="19458">
          <cell r="A19458" t="str">
            <v>_</v>
          </cell>
        </row>
        <row r="19459">
          <cell r="A19459" t="str">
            <v>_</v>
          </cell>
        </row>
        <row r="19460">
          <cell r="A19460" t="str">
            <v>_</v>
          </cell>
        </row>
        <row r="19461">
          <cell r="A19461" t="str">
            <v>_</v>
          </cell>
        </row>
        <row r="19462">
          <cell r="A19462" t="str">
            <v>_</v>
          </cell>
        </row>
        <row r="19463">
          <cell r="A19463" t="str">
            <v>_</v>
          </cell>
        </row>
        <row r="19464">
          <cell r="A19464" t="str">
            <v>_</v>
          </cell>
        </row>
        <row r="19465">
          <cell r="A19465" t="str">
            <v>_</v>
          </cell>
        </row>
        <row r="19466">
          <cell r="A19466" t="str">
            <v>_</v>
          </cell>
        </row>
        <row r="19467">
          <cell r="A19467" t="str">
            <v>_</v>
          </cell>
        </row>
        <row r="19468">
          <cell r="A19468" t="str">
            <v>_</v>
          </cell>
        </row>
        <row r="19469">
          <cell r="A19469" t="str">
            <v>_</v>
          </cell>
        </row>
        <row r="19470">
          <cell r="A19470" t="str">
            <v>_</v>
          </cell>
        </row>
        <row r="19471">
          <cell r="A19471" t="str">
            <v>_</v>
          </cell>
        </row>
        <row r="19472">
          <cell r="A19472" t="str">
            <v>_</v>
          </cell>
        </row>
        <row r="19473">
          <cell r="A19473" t="str">
            <v>_</v>
          </cell>
        </row>
        <row r="19474">
          <cell r="A19474" t="str">
            <v>_</v>
          </cell>
        </row>
        <row r="19475">
          <cell r="A19475" t="str">
            <v>_</v>
          </cell>
        </row>
        <row r="19476">
          <cell r="A19476" t="str">
            <v>_</v>
          </cell>
        </row>
        <row r="19477">
          <cell r="A19477" t="str">
            <v>_</v>
          </cell>
        </row>
        <row r="19478">
          <cell r="A19478" t="str">
            <v>_</v>
          </cell>
        </row>
        <row r="19479">
          <cell r="A19479" t="str">
            <v>_</v>
          </cell>
        </row>
        <row r="19480">
          <cell r="A19480" t="str">
            <v>_</v>
          </cell>
        </row>
        <row r="19481">
          <cell r="A19481" t="str">
            <v>_</v>
          </cell>
        </row>
        <row r="19482">
          <cell r="A19482" t="str">
            <v>_</v>
          </cell>
        </row>
        <row r="19483">
          <cell r="A19483" t="str">
            <v>_</v>
          </cell>
        </row>
        <row r="19484">
          <cell r="A19484" t="str">
            <v>_</v>
          </cell>
        </row>
        <row r="19485">
          <cell r="A19485" t="str">
            <v>_</v>
          </cell>
        </row>
        <row r="19486">
          <cell r="A19486" t="str">
            <v>_</v>
          </cell>
        </row>
        <row r="19487">
          <cell r="A19487" t="str">
            <v>_</v>
          </cell>
        </row>
        <row r="19488">
          <cell r="A19488" t="str">
            <v>_</v>
          </cell>
        </row>
        <row r="19489">
          <cell r="A19489" t="str">
            <v>_</v>
          </cell>
        </row>
        <row r="19490">
          <cell r="A19490" t="str">
            <v>_</v>
          </cell>
        </row>
        <row r="19491">
          <cell r="A19491" t="str">
            <v>_</v>
          </cell>
        </row>
        <row r="19492">
          <cell r="A19492" t="str">
            <v>_</v>
          </cell>
        </row>
        <row r="19493">
          <cell r="A19493" t="str">
            <v>_</v>
          </cell>
        </row>
        <row r="19494">
          <cell r="A19494" t="str">
            <v>_</v>
          </cell>
        </row>
        <row r="19495">
          <cell r="A19495" t="str">
            <v>_</v>
          </cell>
        </row>
        <row r="19496">
          <cell r="A19496" t="str">
            <v>_</v>
          </cell>
        </row>
        <row r="19497">
          <cell r="A19497" t="str">
            <v>_</v>
          </cell>
        </row>
        <row r="19498">
          <cell r="A19498" t="str">
            <v>_</v>
          </cell>
        </row>
        <row r="19499">
          <cell r="A19499" t="str">
            <v>_</v>
          </cell>
        </row>
        <row r="19500">
          <cell r="A19500" t="str">
            <v>_</v>
          </cell>
        </row>
        <row r="19501">
          <cell r="A19501" t="str">
            <v>_</v>
          </cell>
        </row>
        <row r="19502">
          <cell r="A19502" t="str">
            <v>_</v>
          </cell>
        </row>
        <row r="19503">
          <cell r="A19503" t="str">
            <v>_</v>
          </cell>
        </row>
        <row r="19504">
          <cell r="A19504" t="str">
            <v>_</v>
          </cell>
        </row>
        <row r="19505">
          <cell r="A19505" t="str">
            <v>_</v>
          </cell>
        </row>
        <row r="19506">
          <cell r="A19506" t="str">
            <v>_</v>
          </cell>
        </row>
        <row r="19507">
          <cell r="A19507" t="str">
            <v>_</v>
          </cell>
        </row>
        <row r="19508">
          <cell r="A19508" t="str">
            <v>_</v>
          </cell>
        </row>
        <row r="19509">
          <cell r="A19509" t="str">
            <v>_</v>
          </cell>
        </row>
        <row r="19510">
          <cell r="A19510" t="str">
            <v>_</v>
          </cell>
        </row>
        <row r="19511">
          <cell r="A19511" t="str">
            <v>_</v>
          </cell>
        </row>
        <row r="19512">
          <cell r="A19512" t="str">
            <v>_</v>
          </cell>
        </row>
        <row r="19513">
          <cell r="A19513" t="str">
            <v>_</v>
          </cell>
        </row>
        <row r="19514">
          <cell r="A19514" t="str">
            <v>_</v>
          </cell>
        </row>
        <row r="19515">
          <cell r="A19515" t="str">
            <v>_</v>
          </cell>
        </row>
        <row r="19516">
          <cell r="A19516" t="str">
            <v>_</v>
          </cell>
        </row>
        <row r="19517">
          <cell r="A19517" t="str">
            <v>_</v>
          </cell>
        </row>
        <row r="19518">
          <cell r="A19518" t="str">
            <v>_</v>
          </cell>
        </row>
        <row r="19519">
          <cell r="A19519" t="str">
            <v>_</v>
          </cell>
        </row>
        <row r="19520">
          <cell r="A19520" t="str">
            <v>_</v>
          </cell>
        </row>
        <row r="19521">
          <cell r="A19521" t="str">
            <v>_</v>
          </cell>
        </row>
        <row r="19522">
          <cell r="A19522" t="str">
            <v>_</v>
          </cell>
        </row>
        <row r="19523">
          <cell r="A19523" t="str">
            <v>_</v>
          </cell>
        </row>
        <row r="19524">
          <cell r="A19524" t="str">
            <v>_</v>
          </cell>
        </row>
        <row r="19525">
          <cell r="A19525" t="str">
            <v>_</v>
          </cell>
        </row>
        <row r="19526">
          <cell r="A19526" t="str">
            <v>_</v>
          </cell>
        </row>
        <row r="19527">
          <cell r="A19527" t="str">
            <v>_</v>
          </cell>
        </row>
        <row r="19528">
          <cell r="A19528" t="str">
            <v>_</v>
          </cell>
        </row>
        <row r="19529">
          <cell r="A19529" t="str">
            <v>_</v>
          </cell>
        </row>
        <row r="19530">
          <cell r="A19530" t="str">
            <v>_</v>
          </cell>
        </row>
        <row r="19531">
          <cell r="A19531" t="str">
            <v>_</v>
          </cell>
        </row>
        <row r="19532">
          <cell r="A19532" t="str">
            <v>_</v>
          </cell>
        </row>
        <row r="19533">
          <cell r="A19533" t="str">
            <v>_</v>
          </cell>
        </row>
        <row r="19534">
          <cell r="A19534" t="str">
            <v>_</v>
          </cell>
        </row>
        <row r="19535">
          <cell r="A19535" t="str">
            <v>_</v>
          </cell>
        </row>
        <row r="19536">
          <cell r="A19536" t="str">
            <v>_</v>
          </cell>
        </row>
        <row r="19537">
          <cell r="A19537" t="str">
            <v>_</v>
          </cell>
        </row>
        <row r="19538">
          <cell r="A19538" t="str">
            <v>_</v>
          </cell>
        </row>
        <row r="19539">
          <cell r="A19539" t="str">
            <v>_</v>
          </cell>
        </row>
        <row r="19540">
          <cell r="A19540" t="str">
            <v>_</v>
          </cell>
        </row>
        <row r="19541">
          <cell r="A19541" t="str">
            <v>_</v>
          </cell>
        </row>
        <row r="19542">
          <cell r="A19542" t="str">
            <v>_</v>
          </cell>
        </row>
        <row r="19543">
          <cell r="A19543" t="str">
            <v>_</v>
          </cell>
        </row>
        <row r="19544">
          <cell r="A19544" t="str">
            <v>_</v>
          </cell>
        </row>
        <row r="19545">
          <cell r="A19545" t="str">
            <v>_</v>
          </cell>
        </row>
        <row r="19546">
          <cell r="A19546" t="str">
            <v>_</v>
          </cell>
        </row>
        <row r="19547">
          <cell r="A19547" t="str">
            <v>_</v>
          </cell>
        </row>
        <row r="19548">
          <cell r="A19548" t="str">
            <v>_</v>
          </cell>
        </row>
        <row r="19549">
          <cell r="A19549" t="str">
            <v>_</v>
          </cell>
        </row>
        <row r="19550">
          <cell r="A19550" t="str">
            <v>_</v>
          </cell>
        </row>
        <row r="19551">
          <cell r="A19551" t="str">
            <v>_</v>
          </cell>
        </row>
        <row r="19552">
          <cell r="A19552" t="str">
            <v>_</v>
          </cell>
        </row>
        <row r="19553">
          <cell r="A19553" t="str">
            <v>_</v>
          </cell>
        </row>
        <row r="19554">
          <cell r="A19554" t="str">
            <v>_</v>
          </cell>
        </row>
        <row r="19555">
          <cell r="A19555" t="str">
            <v>_</v>
          </cell>
        </row>
        <row r="19556">
          <cell r="A19556" t="str">
            <v>_</v>
          </cell>
        </row>
        <row r="19557">
          <cell r="A19557" t="str">
            <v>_</v>
          </cell>
        </row>
        <row r="19558">
          <cell r="A19558" t="str">
            <v>_</v>
          </cell>
        </row>
        <row r="19559">
          <cell r="A19559" t="str">
            <v>_</v>
          </cell>
        </row>
        <row r="19560">
          <cell r="A19560" t="str">
            <v>_</v>
          </cell>
        </row>
        <row r="19561">
          <cell r="A19561" t="str">
            <v>_</v>
          </cell>
        </row>
        <row r="19562">
          <cell r="A19562" t="str">
            <v>_</v>
          </cell>
        </row>
        <row r="19563">
          <cell r="A19563" t="str">
            <v>_</v>
          </cell>
        </row>
        <row r="19564">
          <cell r="A19564" t="str">
            <v>_</v>
          </cell>
        </row>
        <row r="19565">
          <cell r="A19565" t="str">
            <v>_</v>
          </cell>
        </row>
        <row r="19566">
          <cell r="A19566" t="str">
            <v>_</v>
          </cell>
        </row>
        <row r="19567">
          <cell r="A19567" t="str">
            <v>_</v>
          </cell>
        </row>
        <row r="19568">
          <cell r="A19568" t="str">
            <v>_</v>
          </cell>
        </row>
        <row r="19569">
          <cell r="A19569" t="str">
            <v>_</v>
          </cell>
        </row>
        <row r="19570">
          <cell r="A19570" t="str">
            <v>_</v>
          </cell>
        </row>
        <row r="19571">
          <cell r="A19571" t="str">
            <v>_</v>
          </cell>
        </row>
        <row r="19572">
          <cell r="A19572" t="str">
            <v>_</v>
          </cell>
        </row>
        <row r="19573">
          <cell r="A19573" t="str">
            <v>_</v>
          </cell>
        </row>
        <row r="19574">
          <cell r="A19574" t="str">
            <v>_</v>
          </cell>
        </row>
        <row r="19575">
          <cell r="A19575" t="str">
            <v>_</v>
          </cell>
        </row>
        <row r="19576">
          <cell r="A19576" t="str">
            <v>_</v>
          </cell>
        </row>
        <row r="19577">
          <cell r="A19577" t="str">
            <v>_</v>
          </cell>
        </row>
        <row r="19578">
          <cell r="A19578" t="str">
            <v>_</v>
          </cell>
        </row>
        <row r="19579">
          <cell r="A19579" t="str">
            <v>_</v>
          </cell>
        </row>
        <row r="19580">
          <cell r="A19580" t="str">
            <v>_</v>
          </cell>
        </row>
        <row r="19581">
          <cell r="A19581" t="str">
            <v>_</v>
          </cell>
        </row>
        <row r="19582">
          <cell r="A19582" t="str">
            <v>_</v>
          </cell>
        </row>
        <row r="19583">
          <cell r="A19583" t="str">
            <v>_</v>
          </cell>
        </row>
        <row r="19584">
          <cell r="A19584" t="str">
            <v>_</v>
          </cell>
        </row>
        <row r="19585">
          <cell r="A19585" t="str">
            <v>_</v>
          </cell>
        </row>
        <row r="19586">
          <cell r="A19586" t="str">
            <v>_</v>
          </cell>
        </row>
        <row r="19587">
          <cell r="A19587" t="str">
            <v>_</v>
          </cell>
        </row>
        <row r="19588">
          <cell r="A19588" t="str">
            <v>_</v>
          </cell>
        </row>
        <row r="19589">
          <cell r="A19589" t="str">
            <v>_</v>
          </cell>
        </row>
        <row r="19590">
          <cell r="A19590" t="str">
            <v>_</v>
          </cell>
        </row>
        <row r="19591">
          <cell r="A19591" t="str">
            <v>_</v>
          </cell>
        </row>
        <row r="19592">
          <cell r="A19592" t="str">
            <v>_</v>
          </cell>
        </row>
        <row r="19593">
          <cell r="A19593" t="str">
            <v>_</v>
          </cell>
        </row>
        <row r="19594">
          <cell r="A19594" t="str">
            <v>_</v>
          </cell>
        </row>
        <row r="19595">
          <cell r="A19595" t="str">
            <v>_</v>
          </cell>
        </row>
        <row r="19596">
          <cell r="A19596" t="str">
            <v>_</v>
          </cell>
        </row>
        <row r="19597">
          <cell r="A19597" t="str">
            <v>_</v>
          </cell>
        </row>
        <row r="19598">
          <cell r="A19598" t="str">
            <v>_</v>
          </cell>
        </row>
        <row r="19599">
          <cell r="A19599" t="str">
            <v>_</v>
          </cell>
        </row>
        <row r="19600">
          <cell r="A19600" t="str">
            <v>_</v>
          </cell>
        </row>
        <row r="19601">
          <cell r="A19601" t="str">
            <v>_</v>
          </cell>
        </row>
        <row r="19602">
          <cell r="A19602" t="str">
            <v>_</v>
          </cell>
        </row>
        <row r="19603">
          <cell r="A19603" t="str">
            <v>_</v>
          </cell>
        </row>
        <row r="19604">
          <cell r="A19604" t="str">
            <v>_</v>
          </cell>
        </row>
        <row r="19605">
          <cell r="A19605" t="str">
            <v>_</v>
          </cell>
        </row>
        <row r="19606">
          <cell r="A19606" t="str">
            <v>_</v>
          </cell>
        </row>
        <row r="19607">
          <cell r="A19607" t="str">
            <v>_</v>
          </cell>
        </row>
        <row r="19608">
          <cell r="A19608" t="str">
            <v>_</v>
          </cell>
        </row>
        <row r="19609">
          <cell r="A19609" t="str">
            <v>_</v>
          </cell>
        </row>
        <row r="19610">
          <cell r="A19610" t="str">
            <v>_</v>
          </cell>
        </row>
        <row r="19611">
          <cell r="A19611" t="str">
            <v>_</v>
          </cell>
        </row>
        <row r="19612">
          <cell r="A19612" t="str">
            <v>_</v>
          </cell>
        </row>
        <row r="19613">
          <cell r="A19613" t="str">
            <v>_</v>
          </cell>
        </row>
        <row r="19614">
          <cell r="A19614" t="str">
            <v>_</v>
          </cell>
        </row>
        <row r="19615">
          <cell r="A19615" t="str">
            <v>_</v>
          </cell>
        </row>
        <row r="19616">
          <cell r="A19616" t="str">
            <v>_</v>
          </cell>
        </row>
        <row r="19617">
          <cell r="A19617" t="str">
            <v>_</v>
          </cell>
        </row>
        <row r="19618">
          <cell r="A19618" t="str">
            <v>_</v>
          </cell>
        </row>
        <row r="19619">
          <cell r="A19619" t="str">
            <v>_</v>
          </cell>
        </row>
        <row r="19620">
          <cell r="A19620" t="str">
            <v>_</v>
          </cell>
        </row>
        <row r="19621">
          <cell r="A19621" t="str">
            <v>_</v>
          </cell>
        </row>
        <row r="19622">
          <cell r="A19622" t="str">
            <v>_</v>
          </cell>
        </row>
        <row r="19623">
          <cell r="A19623" t="str">
            <v>_</v>
          </cell>
        </row>
        <row r="19624">
          <cell r="A19624" t="str">
            <v>_</v>
          </cell>
        </row>
        <row r="19625">
          <cell r="A19625" t="str">
            <v>_</v>
          </cell>
        </row>
        <row r="19626">
          <cell r="A19626" t="str">
            <v>_</v>
          </cell>
        </row>
        <row r="19627">
          <cell r="A19627" t="str">
            <v>_</v>
          </cell>
        </row>
        <row r="19628">
          <cell r="A19628" t="str">
            <v>_</v>
          </cell>
        </row>
        <row r="19629">
          <cell r="A19629" t="str">
            <v>_</v>
          </cell>
        </row>
        <row r="19630">
          <cell r="A19630" t="str">
            <v>_</v>
          </cell>
        </row>
        <row r="19631">
          <cell r="A19631" t="str">
            <v>_</v>
          </cell>
        </row>
        <row r="19632">
          <cell r="A19632" t="str">
            <v>_</v>
          </cell>
        </row>
        <row r="19633">
          <cell r="A19633" t="str">
            <v>_</v>
          </cell>
        </row>
        <row r="19634">
          <cell r="A19634" t="str">
            <v>_</v>
          </cell>
        </row>
        <row r="19635">
          <cell r="A19635" t="str">
            <v>_</v>
          </cell>
        </row>
        <row r="19636">
          <cell r="A19636" t="str">
            <v>_</v>
          </cell>
        </row>
        <row r="19637">
          <cell r="A19637" t="str">
            <v>_</v>
          </cell>
        </row>
        <row r="19638">
          <cell r="A19638" t="str">
            <v>_</v>
          </cell>
        </row>
        <row r="19639">
          <cell r="A19639" t="str">
            <v>_</v>
          </cell>
        </row>
        <row r="19640">
          <cell r="A19640" t="str">
            <v>_</v>
          </cell>
        </row>
        <row r="19641">
          <cell r="A19641" t="str">
            <v>_</v>
          </cell>
        </row>
        <row r="19642">
          <cell r="A19642" t="str">
            <v>_</v>
          </cell>
        </row>
        <row r="19643">
          <cell r="A19643" t="str">
            <v>_</v>
          </cell>
        </row>
        <row r="19644">
          <cell r="A19644" t="str">
            <v>_</v>
          </cell>
        </row>
        <row r="19645">
          <cell r="A19645" t="str">
            <v>_</v>
          </cell>
        </row>
        <row r="19646">
          <cell r="A19646" t="str">
            <v>_</v>
          </cell>
        </row>
        <row r="19647">
          <cell r="A19647" t="str">
            <v>_</v>
          </cell>
        </row>
        <row r="19648">
          <cell r="A19648" t="str">
            <v>_</v>
          </cell>
        </row>
        <row r="19649">
          <cell r="A19649" t="str">
            <v>_</v>
          </cell>
        </row>
        <row r="19650">
          <cell r="A19650" t="str">
            <v>_</v>
          </cell>
        </row>
        <row r="19651">
          <cell r="A19651" t="str">
            <v>_</v>
          </cell>
        </row>
        <row r="19652">
          <cell r="A19652" t="str">
            <v>_</v>
          </cell>
        </row>
        <row r="19653">
          <cell r="A19653" t="str">
            <v>_</v>
          </cell>
        </row>
        <row r="19654">
          <cell r="A19654" t="str">
            <v>_</v>
          </cell>
        </row>
        <row r="19655">
          <cell r="A19655" t="str">
            <v>_</v>
          </cell>
        </row>
        <row r="19656">
          <cell r="A19656" t="str">
            <v>_</v>
          </cell>
        </row>
        <row r="19657">
          <cell r="A19657" t="str">
            <v>_</v>
          </cell>
        </row>
        <row r="19658">
          <cell r="A19658" t="str">
            <v>_</v>
          </cell>
        </row>
        <row r="19659">
          <cell r="A19659" t="str">
            <v>_</v>
          </cell>
        </row>
        <row r="19660">
          <cell r="A19660" t="str">
            <v>_</v>
          </cell>
        </row>
        <row r="19661">
          <cell r="A19661" t="str">
            <v>_</v>
          </cell>
        </row>
        <row r="19662">
          <cell r="A19662" t="str">
            <v>_</v>
          </cell>
        </row>
        <row r="19663">
          <cell r="A19663" t="str">
            <v>_</v>
          </cell>
        </row>
        <row r="19664">
          <cell r="A19664" t="str">
            <v>_</v>
          </cell>
        </row>
        <row r="19665">
          <cell r="A19665" t="str">
            <v>_</v>
          </cell>
        </row>
        <row r="19666">
          <cell r="A19666" t="str">
            <v>_</v>
          </cell>
        </row>
        <row r="19667">
          <cell r="A19667" t="str">
            <v>_</v>
          </cell>
        </row>
        <row r="19668">
          <cell r="A19668" t="str">
            <v>_</v>
          </cell>
        </row>
        <row r="19669">
          <cell r="A19669" t="str">
            <v>_</v>
          </cell>
        </row>
        <row r="19670">
          <cell r="A19670" t="str">
            <v>_</v>
          </cell>
        </row>
        <row r="19671">
          <cell r="A19671" t="str">
            <v>_</v>
          </cell>
        </row>
        <row r="19672">
          <cell r="A19672" t="str">
            <v>_</v>
          </cell>
        </row>
        <row r="19673">
          <cell r="A19673" t="str">
            <v>_</v>
          </cell>
        </row>
        <row r="19674">
          <cell r="A19674" t="str">
            <v>_</v>
          </cell>
        </row>
        <row r="19675">
          <cell r="A19675" t="str">
            <v>_</v>
          </cell>
        </row>
        <row r="19676">
          <cell r="A19676" t="str">
            <v>_</v>
          </cell>
        </row>
        <row r="19677">
          <cell r="A19677" t="str">
            <v>_</v>
          </cell>
        </row>
        <row r="19678">
          <cell r="A19678" t="str">
            <v>_</v>
          </cell>
        </row>
        <row r="19679">
          <cell r="A19679" t="str">
            <v>_</v>
          </cell>
        </row>
        <row r="19680">
          <cell r="A19680" t="str">
            <v>_</v>
          </cell>
        </row>
        <row r="19681">
          <cell r="A19681" t="str">
            <v>_</v>
          </cell>
        </row>
        <row r="19682">
          <cell r="A19682" t="str">
            <v>_</v>
          </cell>
        </row>
        <row r="19683">
          <cell r="A19683" t="str">
            <v>_</v>
          </cell>
        </row>
        <row r="19684">
          <cell r="A19684" t="str">
            <v>_</v>
          </cell>
        </row>
        <row r="19685">
          <cell r="A19685" t="str">
            <v>_</v>
          </cell>
        </row>
        <row r="19686">
          <cell r="A19686" t="str">
            <v>_</v>
          </cell>
        </row>
        <row r="19687">
          <cell r="A19687" t="str">
            <v>_</v>
          </cell>
        </row>
        <row r="19688">
          <cell r="A19688" t="str">
            <v>_</v>
          </cell>
        </row>
        <row r="19689">
          <cell r="A19689" t="str">
            <v>_</v>
          </cell>
        </row>
        <row r="19690">
          <cell r="A19690" t="str">
            <v>_</v>
          </cell>
        </row>
        <row r="19691">
          <cell r="A19691" t="str">
            <v>_</v>
          </cell>
        </row>
        <row r="19692">
          <cell r="A19692" t="str">
            <v>_</v>
          </cell>
        </row>
        <row r="19693">
          <cell r="A19693" t="str">
            <v>_</v>
          </cell>
        </row>
        <row r="19694">
          <cell r="A19694" t="str">
            <v>_</v>
          </cell>
        </row>
        <row r="19695">
          <cell r="A19695" t="str">
            <v>_</v>
          </cell>
        </row>
        <row r="19696">
          <cell r="A19696" t="str">
            <v>_</v>
          </cell>
        </row>
        <row r="19697">
          <cell r="A19697" t="str">
            <v>_</v>
          </cell>
        </row>
        <row r="19698">
          <cell r="A19698" t="str">
            <v>_</v>
          </cell>
        </row>
        <row r="19699">
          <cell r="A19699" t="str">
            <v>_</v>
          </cell>
        </row>
        <row r="19700">
          <cell r="A19700" t="str">
            <v>_</v>
          </cell>
        </row>
        <row r="19701">
          <cell r="A19701" t="str">
            <v>_</v>
          </cell>
        </row>
        <row r="19702">
          <cell r="A19702" t="str">
            <v>_</v>
          </cell>
        </row>
        <row r="19703">
          <cell r="A19703" t="str">
            <v>_</v>
          </cell>
        </row>
        <row r="19704">
          <cell r="A19704" t="str">
            <v>_</v>
          </cell>
        </row>
        <row r="19705">
          <cell r="A19705" t="str">
            <v>_</v>
          </cell>
        </row>
        <row r="19706">
          <cell r="A19706" t="str">
            <v>_</v>
          </cell>
        </row>
        <row r="19707">
          <cell r="A19707" t="str">
            <v>_</v>
          </cell>
        </row>
        <row r="19708">
          <cell r="A19708" t="str">
            <v>_</v>
          </cell>
        </row>
        <row r="19709">
          <cell r="A19709" t="str">
            <v>_</v>
          </cell>
        </row>
        <row r="19710">
          <cell r="A19710" t="str">
            <v>_</v>
          </cell>
        </row>
        <row r="19711">
          <cell r="A19711" t="str">
            <v>_</v>
          </cell>
        </row>
        <row r="19712">
          <cell r="A19712" t="str">
            <v>_</v>
          </cell>
        </row>
        <row r="19713">
          <cell r="A19713" t="str">
            <v>_</v>
          </cell>
        </row>
        <row r="19714">
          <cell r="A19714" t="str">
            <v>_</v>
          </cell>
        </row>
        <row r="19715">
          <cell r="A19715" t="str">
            <v>_</v>
          </cell>
        </row>
        <row r="19716">
          <cell r="A19716" t="str">
            <v>_</v>
          </cell>
        </row>
        <row r="19717">
          <cell r="A19717" t="str">
            <v>_</v>
          </cell>
        </row>
        <row r="19718">
          <cell r="A19718" t="str">
            <v>_</v>
          </cell>
        </row>
        <row r="19719">
          <cell r="A19719" t="str">
            <v>_</v>
          </cell>
        </row>
        <row r="19720">
          <cell r="A19720" t="str">
            <v>_</v>
          </cell>
        </row>
        <row r="19721">
          <cell r="A19721" t="str">
            <v>_</v>
          </cell>
        </row>
        <row r="19722">
          <cell r="A19722" t="str">
            <v>_</v>
          </cell>
        </row>
        <row r="19723">
          <cell r="A19723" t="str">
            <v>_</v>
          </cell>
        </row>
        <row r="19724">
          <cell r="A19724" t="str">
            <v>_</v>
          </cell>
        </row>
        <row r="19725">
          <cell r="A19725" t="str">
            <v>_</v>
          </cell>
        </row>
        <row r="19726">
          <cell r="A19726" t="str">
            <v>_</v>
          </cell>
        </row>
        <row r="19727">
          <cell r="A19727" t="str">
            <v>_</v>
          </cell>
        </row>
        <row r="19728">
          <cell r="A19728" t="str">
            <v>_</v>
          </cell>
        </row>
        <row r="19729">
          <cell r="A19729" t="str">
            <v>_</v>
          </cell>
        </row>
        <row r="19730">
          <cell r="A19730" t="str">
            <v>_</v>
          </cell>
        </row>
        <row r="19731">
          <cell r="A19731" t="str">
            <v>_</v>
          </cell>
        </row>
        <row r="19732">
          <cell r="A19732" t="str">
            <v>_</v>
          </cell>
        </row>
        <row r="19733">
          <cell r="A19733" t="str">
            <v>_</v>
          </cell>
        </row>
        <row r="19734">
          <cell r="A19734" t="str">
            <v>_</v>
          </cell>
        </row>
        <row r="19735">
          <cell r="A19735" t="str">
            <v>_</v>
          </cell>
        </row>
        <row r="19736">
          <cell r="A19736" t="str">
            <v>_</v>
          </cell>
        </row>
        <row r="19737">
          <cell r="A19737" t="str">
            <v>_</v>
          </cell>
        </row>
        <row r="19738">
          <cell r="A19738" t="str">
            <v>_</v>
          </cell>
        </row>
        <row r="19739">
          <cell r="A19739" t="str">
            <v>_</v>
          </cell>
        </row>
        <row r="19740">
          <cell r="A19740" t="str">
            <v>_</v>
          </cell>
        </row>
        <row r="19741">
          <cell r="A19741" t="str">
            <v>_</v>
          </cell>
        </row>
        <row r="19742">
          <cell r="A19742" t="str">
            <v>_</v>
          </cell>
        </row>
        <row r="19743">
          <cell r="A19743" t="str">
            <v>_</v>
          </cell>
        </row>
        <row r="19744">
          <cell r="A19744" t="str">
            <v>_</v>
          </cell>
        </row>
        <row r="19745">
          <cell r="A19745" t="str">
            <v>_</v>
          </cell>
        </row>
        <row r="19746">
          <cell r="A19746" t="str">
            <v>_</v>
          </cell>
        </row>
        <row r="19747">
          <cell r="A19747" t="str">
            <v>_</v>
          </cell>
        </row>
        <row r="19748">
          <cell r="A19748" t="str">
            <v>_</v>
          </cell>
        </row>
        <row r="19749">
          <cell r="A19749" t="str">
            <v>_</v>
          </cell>
        </row>
        <row r="19750">
          <cell r="A19750" t="str">
            <v>_</v>
          </cell>
        </row>
        <row r="19751">
          <cell r="A19751" t="str">
            <v>_</v>
          </cell>
        </row>
        <row r="19752">
          <cell r="A19752" t="str">
            <v>_</v>
          </cell>
        </row>
        <row r="19753">
          <cell r="A19753" t="str">
            <v>_</v>
          </cell>
        </row>
        <row r="19754">
          <cell r="A19754" t="str">
            <v>_</v>
          </cell>
        </row>
        <row r="19755">
          <cell r="A19755" t="str">
            <v>_</v>
          </cell>
        </row>
        <row r="19756">
          <cell r="A19756" t="str">
            <v>_</v>
          </cell>
        </row>
        <row r="19757">
          <cell r="A19757" t="str">
            <v>_</v>
          </cell>
        </row>
        <row r="19758">
          <cell r="A19758" t="str">
            <v>_</v>
          </cell>
        </row>
        <row r="19759">
          <cell r="A19759" t="str">
            <v>_</v>
          </cell>
        </row>
        <row r="19760">
          <cell r="A19760" t="str">
            <v>_</v>
          </cell>
        </row>
        <row r="19761">
          <cell r="A19761" t="str">
            <v>_</v>
          </cell>
        </row>
        <row r="19762">
          <cell r="A19762" t="str">
            <v>_</v>
          </cell>
        </row>
        <row r="19763">
          <cell r="A19763" t="str">
            <v>_</v>
          </cell>
        </row>
        <row r="19764">
          <cell r="A19764" t="str">
            <v>_</v>
          </cell>
        </row>
        <row r="19765">
          <cell r="A19765" t="str">
            <v>_</v>
          </cell>
        </row>
        <row r="19766">
          <cell r="A19766" t="str">
            <v>_</v>
          </cell>
        </row>
        <row r="19767">
          <cell r="A19767" t="str">
            <v>_</v>
          </cell>
        </row>
        <row r="19768">
          <cell r="A19768" t="str">
            <v>_</v>
          </cell>
        </row>
        <row r="19769">
          <cell r="A19769" t="str">
            <v>_</v>
          </cell>
        </row>
        <row r="19770">
          <cell r="A19770" t="str">
            <v>_</v>
          </cell>
        </row>
        <row r="19771">
          <cell r="A19771" t="str">
            <v>_</v>
          </cell>
        </row>
        <row r="19772">
          <cell r="A19772" t="str">
            <v>_</v>
          </cell>
        </row>
        <row r="19773">
          <cell r="A19773" t="str">
            <v>_</v>
          </cell>
        </row>
        <row r="19774">
          <cell r="A19774" t="str">
            <v>_</v>
          </cell>
        </row>
        <row r="19775">
          <cell r="A19775" t="str">
            <v>_</v>
          </cell>
        </row>
        <row r="19776">
          <cell r="A19776" t="str">
            <v>_</v>
          </cell>
        </row>
        <row r="19777">
          <cell r="A19777" t="str">
            <v>_</v>
          </cell>
        </row>
        <row r="19778">
          <cell r="A19778" t="str">
            <v>_</v>
          </cell>
        </row>
        <row r="19779">
          <cell r="A19779" t="str">
            <v>_</v>
          </cell>
        </row>
        <row r="19780">
          <cell r="A19780" t="str">
            <v>_</v>
          </cell>
        </row>
        <row r="19781">
          <cell r="A19781" t="str">
            <v>_</v>
          </cell>
        </row>
        <row r="19782">
          <cell r="A19782" t="str">
            <v>_</v>
          </cell>
        </row>
        <row r="19783">
          <cell r="A19783" t="str">
            <v>_</v>
          </cell>
        </row>
        <row r="19784">
          <cell r="A19784" t="str">
            <v>_</v>
          </cell>
        </row>
        <row r="19785">
          <cell r="A19785" t="str">
            <v>_</v>
          </cell>
        </row>
        <row r="19786">
          <cell r="A19786" t="str">
            <v>_</v>
          </cell>
        </row>
        <row r="19787">
          <cell r="A19787" t="str">
            <v>_</v>
          </cell>
        </row>
        <row r="19788">
          <cell r="A19788" t="str">
            <v>_</v>
          </cell>
        </row>
        <row r="19789">
          <cell r="A19789" t="str">
            <v>_</v>
          </cell>
        </row>
        <row r="19790">
          <cell r="A19790" t="str">
            <v>_</v>
          </cell>
        </row>
        <row r="19791">
          <cell r="A19791" t="str">
            <v>_</v>
          </cell>
        </row>
        <row r="19792">
          <cell r="A19792" t="str">
            <v>_</v>
          </cell>
        </row>
        <row r="19793">
          <cell r="A19793" t="str">
            <v>_</v>
          </cell>
        </row>
        <row r="19794">
          <cell r="A19794" t="str">
            <v>_</v>
          </cell>
        </row>
        <row r="19795">
          <cell r="A19795" t="str">
            <v>_</v>
          </cell>
        </row>
        <row r="19796">
          <cell r="A19796" t="str">
            <v>_</v>
          </cell>
        </row>
        <row r="19797">
          <cell r="A19797" t="str">
            <v>_</v>
          </cell>
        </row>
        <row r="19798">
          <cell r="A19798" t="str">
            <v>_</v>
          </cell>
        </row>
        <row r="19799">
          <cell r="A19799" t="str">
            <v>_</v>
          </cell>
        </row>
        <row r="19800">
          <cell r="A19800" t="str">
            <v>_</v>
          </cell>
        </row>
        <row r="19801">
          <cell r="A19801" t="str">
            <v>_</v>
          </cell>
        </row>
        <row r="19802">
          <cell r="A19802" t="str">
            <v>_</v>
          </cell>
        </row>
        <row r="19803">
          <cell r="A19803" t="str">
            <v>_</v>
          </cell>
        </row>
        <row r="19804">
          <cell r="A19804" t="str">
            <v>_</v>
          </cell>
        </row>
        <row r="19805">
          <cell r="A19805" t="str">
            <v>_</v>
          </cell>
        </row>
        <row r="19806">
          <cell r="A19806" t="str">
            <v>_</v>
          </cell>
        </row>
        <row r="19807">
          <cell r="A19807" t="str">
            <v>_</v>
          </cell>
        </row>
        <row r="19808">
          <cell r="A19808" t="str">
            <v>_</v>
          </cell>
        </row>
        <row r="19809">
          <cell r="A19809" t="str">
            <v>_</v>
          </cell>
        </row>
        <row r="19810">
          <cell r="A19810" t="str">
            <v>_</v>
          </cell>
        </row>
        <row r="19811">
          <cell r="A19811" t="str">
            <v>_</v>
          </cell>
        </row>
        <row r="19812">
          <cell r="A19812" t="str">
            <v>_</v>
          </cell>
        </row>
        <row r="19813">
          <cell r="A19813" t="str">
            <v>_</v>
          </cell>
        </row>
        <row r="19814">
          <cell r="A19814" t="str">
            <v>_</v>
          </cell>
        </row>
        <row r="19815">
          <cell r="A19815" t="str">
            <v>_</v>
          </cell>
        </row>
        <row r="19816">
          <cell r="A19816" t="str">
            <v>_</v>
          </cell>
        </row>
        <row r="19817">
          <cell r="A19817" t="str">
            <v>_</v>
          </cell>
        </row>
        <row r="19818">
          <cell r="A19818" t="str">
            <v>_</v>
          </cell>
        </row>
        <row r="19819">
          <cell r="A19819" t="str">
            <v>_</v>
          </cell>
        </row>
        <row r="19820">
          <cell r="A19820" t="str">
            <v>_</v>
          </cell>
        </row>
        <row r="19821">
          <cell r="A19821" t="str">
            <v>_</v>
          </cell>
        </row>
        <row r="19822">
          <cell r="A19822" t="str">
            <v>_</v>
          </cell>
        </row>
        <row r="19823">
          <cell r="A19823" t="str">
            <v>_</v>
          </cell>
        </row>
        <row r="19824">
          <cell r="A19824" t="str">
            <v>_</v>
          </cell>
        </row>
        <row r="19825">
          <cell r="A19825" t="str">
            <v>_</v>
          </cell>
        </row>
        <row r="19826">
          <cell r="A19826" t="str">
            <v>_</v>
          </cell>
        </row>
        <row r="19827">
          <cell r="A19827" t="str">
            <v>_</v>
          </cell>
        </row>
        <row r="19828">
          <cell r="A19828" t="str">
            <v>_</v>
          </cell>
        </row>
        <row r="19829">
          <cell r="A19829" t="str">
            <v>_</v>
          </cell>
        </row>
        <row r="19830">
          <cell r="A19830" t="str">
            <v>_</v>
          </cell>
        </row>
        <row r="19831">
          <cell r="A19831" t="str">
            <v>_</v>
          </cell>
        </row>
        <row r="19832">
          <cell r="A19832" t="str">
            <v>_</v>
          </cell>
        </row>
        <row r="19833">
          <cell r="A19833" t="str">
            <v>_</v>
          </cell>
        </row>
        <row r="19834">
          <cell r="A19834" t="str">
            <v>_</v>
          </cell>
        </row>
        <row r="19835">
          <cell r="A19835" t="str">
            <v>_</v>
          </cell>
        </row>
        <row r="19836">
          <cell r="A19836" t="str">
            <v>_</v>
          </cell>
        </row>
        <row r="19837">
          <cell r="A19837" t="str">
            <v>_</v>
          </cell>
        </row>
        <row r="19838">
          <cell r="A19838" t="str">
            <v>_</v>
          </cell>
        </row>
        <row r="19839">
          <cell r="A19839" t="str">
            <v>_</v>
          </cell>
        </row>
        <row r="19840">
          <cell r="A19840" t="str">
            <v>_</v>
          </cell>
        </row>
        <row r="19841">
          <cell r="A19841" t="str">
            <v>_</v>
          </cell>
        </row>
        <row r="19842">
          <cell r="A19842" t="str">
            <v>_</v>
          </cell>
        </row>
        <row r="19843">
          <cell r="A19843" t="str">
            <v>_</v>
          </cell>
        </row>
        <row r="19844">
          <cell r="A19844" t="str">
            <v>_</v>
          </cell>
        </row>
        <row r="19845">
          <cell r="A19845" t="str">
            <v>_</v>
          </cell>
        </row>
        <row r="19846">
          <cell r="A19846" t="str">
            <v>_</v>
          </cell>
        </row>
        <row r="19847">
          <cell r="A19847" t="str">
            <v>_</v>
          </cell>
        </row>
        <row r="19848">
          <cell r="A19848" t="str">
            <v>_</v>
          </cell>
        </row>
        <row r="19849">
          <cell r="A19849" t="str">
            <v>_</v>
          </cell>
        </row>
        <row r="19850">
          <cell r="A19850" t="str">
            <v>_</v>
          </cell>
        </row>
        <row r="19851">
          <cell r="A19851" t="str">
            <v>_</v>
          </cell>
        </row>
        <row r="19852">
          <cell r="A19852" t="str">
            <v>_</v>
          </cell>
        </row>
        <row r="19853">
          <cell r="A19853" t="str">
            <v>_</v>
          </cell>
        </row>
        <row r="19854">
          <cell r="A19854" t="str">
            <v>_</v>
          </cell>
        </row>
        <row r="19855">
          <cell r="A19855" t="str">
            <v>_</v>
          </cell>
        </row>
        <row r="19856">
          <cell r="A19856" t="str">
            <v>_</v>
          </cell>
        </row>
        <row r="19857">
          <cell r="A19857" t="str">
            <v>_</v>
          </cell>
        </row>
        <row r="19858">
          <cell r="A19858" t="str">
            <v>_</v>
          </cell>
        </row>
        <row r="19859">
          <cell r="A19859" t="str">
            <v>_</v>
          </cell>
        </row>
        <row r="19860">
          <cell r="A19860" t="str">
            <v>_</v>
          </cell>
        </row>
        <row r="19861">
          <cell r="A19861" t="str">
            <v>_</v>
          </cell>
        </row>
        <row r="19862">
          <cell r="A19862" t="str">
            <v>_</v>
          </cell>
        </row>
        <row r="19863">
          <cell r="A19863" t="str">
            <v>_</v>
          </cell>
        </row>
        <row r="19864">
          <cell r="A19864" t="str">
            <v>_</v>
          </cell>
        </row>
        <row r="19865">
          <cell r="A19865" t="str">
            <v>_</v>
          </cell>
        </row>
        <row r="19866">
          <cell r="A19866" t="str">
            <v>_</v>
          </cell>
        </row>
        <row r="19867">
          <cell r="A19867" t="str">
            <v>_</v>
          </cell>
        </row>
        <row r="19868">
          <cell r="A19868" t="str">
            <v>_</v>
          </cell>
        </row>
        <row r="19869">
          <cell r="A19869" t="str">
            <v>_</v>
          </cell>
        </row>
        <row r="19870">
          <cell r="A19870" t="str">
            <v>_</v>
          </cell>
        </row>
        <row r="19871">
          <cell r="A19871" t="str">
            <v>_</v>
          </cell>
        </row>
        <row r="19872">
          <cell r="A19872" t="str">
            <v>_</v>
          </cell>
        </row>
        <row r="19873">
          <cell r="A19873" t="str">
            <v>_</v>
          </cell>
        </row>
        <row r="19874">
          <cell r="A19874" t="str">
            <v>_</v>
          </cell>
        </row>
        <row r="19875">
          <cell r="A19875" t="str">
            <v>_</v>
          </cell>
        </row>
        <row r="19876">
          <cell r="A19876" t="str">
            <v>_</v>
          </cell>
        </row>
        <row r="19877">
          <cell r="A19877" t="str">
            <v>_</v>
          </cell>
        </row>
        <row r="19878">
          <cell r="A19878" t="str">
            <v>_</v>
          </cell>
        </row>
        <row r="19879">
          <cell r="A19879" t="str">
            <v>_</v>
          </cell>
        </row>
        <row r="19880">
          <cell r="A19880" t="str">
            <v>_</v>
          </cell>
        </row>
        <row r="19881">
          <cell r="A19881" t="str">
            <v>_</v>
          </cell>
        </row>
        <row r="19882">
          <cell r="A19882" t="str">
            <v>_</v>
          </cell>
        </row>
        <row r="19883">
          <cell r="A19883" t="str">
            <v>_</v>
          </cell>
        </row>
        <row r="19884">
          <cell r="A19884" t="str">
            <v>_</v>
          </cell>
        </row>
        <row r="19885">
          <cell r="A19885" t="str">
            <v>_</v>
          </cell>
        </row>
        <row r="19886">
          <cell r="A19886" t="str">
            <v>_</v>
          </cell>
        </row>
        <row r="19887">
          <cell r="A19887" t="str">
            <v>_</v>
          </cell>
        </row>
        <row r="19888">
          <cell r="A19888" t="str">
            <v>_</v>
          </cell>
        </row>
        <row r="19889">
          <cell r="A19889" t="str">
            <v>_</v>
          </cell>
        </row>
        <row r="19890">
          <cell r="A19890" t="str">
            <v>_</v>
          </cell>
        </row>
        <row r="19891">
          <cell r="A19891" t="str">
            <v>_</v>
          </cell>
        </row>
        <row r="19892">
          <cell r="A19892" t="str">
            <v>_</v>
          </cell>
        </row>
        <row r="19893">
          <cell r="A19893" t="str">
            <v>_</v>
          </cell>
        </row>
        <row r="19894">
          <cell r="A19894" t="str">
            <v>_</v>
          </cell>
        </row>
        <row r="19895">
          <cell r="A19895" t="str">
            <v>_</v>
          </cell>
        </row>
        <row r="19896">
          <cell r="A19896" t="str">
            <v>_</v>
          </cell>
        </row>
        <row r="19897">
          <cell r="A19897" t="str">
            <v>_</v>
          </cell>
        </row>
        <row r="19898">
          <cell r="A19898" t="str">
            <v>_</v>
          </cell>
        </row>
        <row r="19899">
          <cell r="A19899" t="str">
            <v>_</v>
          </cell>
        </row>
        <row r="19900">
          <cell r="A19900" t="str">
            <v>_</v>
          </cell>
        </row>
        <row r="19901">
          <cell r="A19901" t="str">
            <v>_</v>
          </cell>
        </row>
        <row r="19902">
          <cell r="A19902" t="str">
            <v>_</v>
          </cell>
        </row>
        <row r="19903">
          <cell r="A19903" t="str">
            <v>_</v>
          </cell>
        </row>
        <row r="19904">
          <cell r="A19904" t="str">
            <v>_</v>
          </cell>
        </row>
        <row r="19905">
          <cell r="A19905" t="str">
            <v>_</v>
          </cell>
        </row>
        <row r="19906">
          <cell r="A19906" t="str">
            <v>_</v>
          </cell>
        </row>
        <row r="19907">
          <cell r="A19907" t="str">
            <v>_</v>
          </cell>
        </row>
        <row r="19908">
          <cell r="A19908" t="str">
            <v>_</v>
          </cell>
        </row>
        <row r="19909">
          <cell r="A19909" t="str">
            <v>_</v>
          </cell>
        </row>
        <row r="19910">
          <cell r="A19910" t="str">
            <v>_</v>
          </cell>
        </row>
        <row r="19911">
          <cell r="A19911" t="str">
            <v>_</v>
          </cell>
        </row>
        <row r="19912">
          <cell r="A19912" t="str">
            <v>_</v>
          </cell>
        </row>
        <row r="19913">
          <cell r="A19913" t="str">
            <v>_</v>
          </cell>
        </row>
        <row r="19914">
          <cell r="A19914" t="str">
            <v>_</v>
          </cell>
        </row>
        <row r="19915">
          <cell r="A19915" t="str">
            <v>_</v>
          </cell>
        </row>
        <row r="19916">
          <cell r="A19916" t="str">
            <v>_</v>
          </cell>
        </row>
        <row r="19917">
          <cell r="A19917" t="str">
            <v>_</v>
          </cell>
        </row>
        <row r="19918">
          <cell r="A19918" t="str">
            <v>_</v>
          </cell>
        </row>
        <row r="19919">
          <cell r="A19919" t="str">
            <v>_</v>
          </cell>
        </row>
        <row r="19920">
          <cell r="A19920" t="str">
            <v>_</v>
          </cell>
        </row>
        <row r="19921">
          <cell r="A19921" t="str">
            <v>_</v>
          </cell>
        </row>
        <row r="19922">
          <cell r="A19922" t="str">
            <v>_</v>
          </cell>
        </row>
        <row r="19923">
          <cell r="A19923" t="str">
            <v>_</v>
          </cell>
        </row>
        <row r="19924">
          <cell r="A19924" t="str">
            <v>_</v>
          </cell>
        </row>
        <row r="19925">
          <cell r="A19925" t="str">
            <v>_</v>
          </cell>
        </row>
        <row r="19926">
          <cell r="A19926" t="str">
            <v>_</v>
          </cell>
        </row>
        <row r="19927">
          <cell r="A19927" t="str">
            <v>_</v>
          </cell>
        </row>
        <row r="19928">
          <cell r="A19928" t="str">
            <v>_</v>
          </cell>
        </row>
        <row r="19929">
          <cell r="A19929" t="str">
            <v>_</v>
          </cell>
        </row>
        <row r="19930">
          <cell r="A19930" t="str">
            <v>_</v>
          </cell>
        </row>
        <row r="19931">
          <cell r="A19931" t="str">
            <v>_</v>
          </cell>
        </row>
        <row r="19932">
          <cell r="A19932" t="str">
            <v>_</v>
          </cell>
        </row>
        <row r="19933">
          <cell r="A19933" t="str">
            <v>_</v>
          </cell>
        </row>
        <row r="19934">
          <cell r="A19934" t="str">
            <v>_</v>
          </cell>
        </row>
        <row r="19935">
          <cell r="A19935" t="str">
            <v>_</v>
          </cell>
        </row>
        <row r="19936">
          <cell r="A19936" t="str">
            <v>_</v>
          </cell>
        </row>
        <row r="19937">
          <cell r="A19937" t="str">
            <v>_</v>
          </cell>
        </row>
        <row r="19938">
          <cell r="A19938" t="str">
            <v>_</v>
          </cell>
        </row>
        <row r="19939">
          <cell r="A19939" t="str">
            <v>_</v>
          </cell>
        </row>
        <row r="19940">
          <cell r="A19940" t="str">
            <v>_</v>
          </cell>
        </row>
        <row r="19941">
          <cell r="A19941" t="str">
            <v>_</v>
          </cell>
        </row>
        <row r="19942">
          <cell r="A19942" t="str">
            <v>_</v>
          </cell>
        </row>
        <row r="19943">
          <cell r="A19943" t="str">
            <v>_</v>
          </cell>
        </row>
        <row r="19944">
          <cell r="A19944" t="str">
            <v>_</v>
          </cell>
        </row>
        <row r="19945">
          <cell r="A19945" t="str">
            <v>_</v>
          </cell>
        </row>
        <row r="19946">
          <cell r="A19946" t="str">
            <v>_</v>
          </cell>
        </row>
        <row r="19947">
          <cell r="A19947" t="str">
            <v>_</v>
          </cell>
        </row>
        <row r="19948">
          <cell r="A19948" t="str">
            <v>_</v>
          </cell>
        </row>
        <row r="19949">
          <cell r="A19949" t="str">
            <v>_</v>
          </cell>
        </row>
        <row r="19950">
          <cell r="A19950" t="str">
            <v>_</v>
          </cell>
        </row>
        <row r="19951">
          <cell r="A19951" t="str">
            <v>_</v>
          </cell>
        </row>
        <row r="19952">
          <cell r="A19952" t="str">
            <v>_</v>
          </cell>
        </row>
        <row r="19953">
          <cell r="A19953" t="str">
            <v>_</v>
          </cell>
        </row>
        <row r="19954">
          <cell r="A19954" t="str">
            <v>_</v>
          </cell>
        </row>
        <row r="19955">
          <cell r="A19955" t="str">
            <v>_</v>
          </cell>
        </row>
        <row r="19956">
          <cell r="A19956" t="str">
            <v>_</v>
          </cell>
        </row>
        <row r="19957">
          <cell r="A19957" t="str">
            <v>_</v>
          </cell>
        </row>
        <row r="19958">
          <cell r="A19958" t="str">
            <v>_</v>
          </cell>
        </row>
        <row r="19959">
          <cell r="A19959" t="str">
            <v>_</v>
          </cell>
        </row>
        <row r="19960">
          <cell r="A19960" t="str">
            <v>_</v>
          </cell>
        </row>
        <row r="19961">
          <cell r="A19961" t="str">
            <v>_</v>
          </cell>
        </row>
        <row r="19962">
          <cell r="A19962" t="str">
            <v>_</v>
          </cell>
        </row>
        <row r="19963">
          <cell r="A19963" t="str">
            <v>_</v>
          </cell>
        </row>
        <row r="19964">
          <cell r="A19964" t="str">
            <v>_</v>
          </cell>
        </row>
        <row r="19965">
          <cell r="A19965" t="str">
            <v>_</v>
          </cell>
        </row>
        <row r="19966">
          <cell r="A19966" t="str">
            <v>_</v>
          </cell>
        </row>
        <row r="19967">
          <cell r="A19967" t="str">
            <v>_</v>
          </cell>
        </row>
        <row r="19968">
          <cell r="A19968" t="str">
            <v>_</v>
          </cell>
        </row>
        <row r="19969">
          <cell r="A19969" t="str">
            <v>_</v>
          </cell>
        </row>
        <row r="19970">
          <cell r="A19970" t="str">
            <v>_</v>
          </cell>
        </row>
        <row r="19971">
          <cell r="A19971" t="str">
            <v>_</v>
          </cell>
        </row>
        <row r="19972">
          <cell r="A19972" t="str">
            <v>_</v>
          </cell>
        </row>
        <row r="19973">
          <cell r="A19973" t="str">
            <v>_</v>
          </cell>
        </row>
        <row r="19974">
          <cell r="A19974" t="str">
            <v>_</v>
          </cell>
        </row>
        <row r="19975">
          <cell r="A19975" t="str">
            <v>_</v>
          </cell>
        </row>
        <row r="19976">
          <cell r="A19976" t="str">
            <v>_</v>
          </cell>
        </row>
        <row r="19977">
          <cell r="A19977" t="str">
            <v>_</v>
          </cell>
        </row>
        <row r="19978">
          <cell r="A19978" t="str">
            <v>_</v>
          </cell>
        </row>
        <row r="19979">
          <cell r="A19979" t="str">
            <v>_</v>
          </cell>
        </row>
        <row r="19980">
          <cell r="A19980" t="str">
            <v>_</v>
          </cell>
        </row>
        <row r="19981">
          <cell r="A19981" t="str">
            <v>_</v>
          </cell>
        </row>
        <row r="19982">
          <cell r="A19982" t="str">
            <v>_</v>
          </cell>
        </row>
        <row r="19983">
          <cell r="A19983" t="str">
            <v>_</v>
          </cell>
        </row>
        <row r="19984">
          <cell r="A19984" t="str">
            <v>_</v>
          </cell>
        </row>
        <row r="19985">
          <cell r="A19985" t="str">
            <v>_</v>
          </cell>
        </row>
        <row r="19986">
          <cell r="A19986" t="str">
            <v>_</v>
          </cell>
        </row>
        <row r="19987">
          <cell r="A19987" t="str">
            <v>_</v>
          </cell>
        </row>
        <row r="19988">
          <cell r="A19988" t="str">
            <v>_</v>
          </cell>
        </row>
        <row r="19989">
          <cell r="A19989" t="str">
            <v>_</v>
          </cell>
        </row>
        <row r="19990">
          <cell r="A19990" t="str">
            <v>_</v>
          </cell>
        </row>
        <row r="19991">
          <cell r="A19991" t="str">
            <v>_</v>
          </cell>
        </row>
        <row r="19992">
          <cell r="A19992" t="str">
            <v>_</v>
          </cell>
        </row>
        <row r="19993">
          <cell r="A19993" t="str">
            <v>_</v>
          </cell>
        </row>
        <row r="19994">
          <cell r="A19994" t="str">
            <v>_</v>
          </cell>
        </row>
        <row r="19995">
          <cell r="A19995" t="str">
            <v>_</v>
          </cell>
        </row>
        <row r="19996">
          <cell r="A19996" t="str">
            <v>_</v>
          </cell>
        </row>
        <row r="19997">
          <cell r="A19997" t="str">
            <v>_</v>
          </cell>
        </row>
        <row r="19998">
          <cell r="A19998" t="str">
            <v>_</v>
          </cell>
        </row>
        <row r="19999">
          <cell r="A19999" t="str">
            <v>_</v>
          </cell>
        </row>
        <row r="20000">
          <cell r="A20000" t="str">
            <v>_</v>
          </cell>
        </row>
      </sheetData>
      <sheetData sheetId="13">
        <row r="3">
          <cell r="A3" t="str">
            <v>Refresh Week</v>
          </cell>
          <cell r="B3" t="str">
            <v>Legacy Item Level 1 Number</v>
          </cell>
          <cell r="C3" t="str">
            <v>Legacy Lot Number</v>
          </cell>
          <cell r="D3" t="str">
            <v>Item Level 1 Number</v>
          </cell>
          <cell r="E3" t="str">
            <v>Item Level 1 Desc</v>
          </cell>
          <cell r="F3" t="str">
            <v>Color Desc Level 2</v>
          </cell>
          <cell r="G3" t="str">
            <v>Major Color Family</v>
          </cell>
          <cell r="H3" t="str">
            <v>Legacy Line Number Level 2</v>
          </cell>
          <cell r="I3" t="str">
            <v>Fashion Pyramid Desc Level 1</v>
          </cell>
          <cell r="J3" t="str">
            <v>Price Tier Desc Level 1</v>
          </cell>
          <cell r="K3" t="str">
            <v>Lifestyle Desc Level 1</v>
          </cell>
          <cell r="L3" t="str">
            <v>Store Purchase Type Desc Level 1</v>
          </cell>
          <cell r="M3" t="str">
            <v>eComm Purchase Type Desc Level 1</v>
          </cell>
          <cell r="N3" t="str">
            <v>Store Out Of Stock Date Level 1</v>
          </cell>
          <cell r="O3" t="str">
            <v>eComm Out Of Stock Date Level 1</v>
          </cell>
          <cell r="P3" t="str">
            <v>Item Type</v>
          </cell>
          <cell r="Q3" t="str">
            <v>Collection Desc Level 1</v>
          </cell>
          <cell r="R3" t="str">
            <v>Collection Number Level 1</v>
          </cell>
          <cell r="S3" t="str">
            <v>Parent Supplier Number</v>
          </cell>
          <cell r="T3" t="str">
            <v>Parent Supplier</v>
          </cell>
          <cell r="U3" t="str">
            <v>Brand Type</v>
          </cell>
          <cell r="V3" t="str">
            <v>Brand Number</v>
          </cell>
          <cell r="W3" t="str">
            <v>Brand</v>
          </cell>
          <cell r="X3" t="str">
            <v>Store Retail Level 1</v>
          </cell>
          <cell r="Y3" t="str">
            <v>eComm Retail Level 1</v>
          </cell>
          <cell r="Z3" t="str">
            <v>eComm Primary Supplier Cost Amt Level 1</v>
          </cell>
          <cell r="AA3" t="str">
            <v>Store Primary Supplier Cost Amt Level 1</v>
          </cell>
          <cell r="AB3" t="str">
            <v>Reg POS Net Sales Qty</v>
          </cell>
          <cell r="AC3" t="str">
            <v>Reg POS BOP Inv Qty</v>
          </cell>
          <cell r="AD3" t="str">
            <v>Reg POS Inv Additions Qty</v>
          </cell>
          <cell r="AE3" t="str">
            <v>Reg POS Gross Demand Qty</v>
          </cell>
          <cell r="AF3" t="str">
            <v>On Order Qty</v>
          </cell>
        </row>
        <row r="4">
          <cell r="A4" t="str">
            <v>2022 Week6</v>
          </cell>
          <cell r="B4" t="str">
            <v>7440100</v>
          </cell>
          <cell r="C4">
            <v>100</v>
          </cell>
          <cell r="D4" t="str">
            <v>100385516</v>
          </cell>
          <cell r="E4" t="str">
            <v>BAROQUE BLUE SHOWER</v>
          </cell>
          <cell r="F4" t="str">
            <v>BAROQUE</v>
          </cell>
          <cell r="G4" t="str">
            <v>BLUE</v>
          </cell>
          <cell r="H4">
            <v>109</v>
          </cell>
          <cell r="I4" t="str">
            <v>CORE</v>
          </cell>
          <cell r="J4" t="str">
            <v>BETTER</v>
          </cell>
          <cell r="L4" t="str">
            <v>BASIC</v>
          </cell>
          <cell r="M4" t="str">
            <v>FS Fashion</v>
          </cell>
          <cell r="O4">
            <v>42566</v>
          </cell>
          <cell r="P4" t="str">
            <v>SHOWER CURTAINS</v>
          </cell>
          <cell r="Q4" t="str">
            <v>FS M.Style LLC</v>
          </cell>
          <cell r="R4">
            <v>155286</v>
          </cell>
          <cell r="S4" t="str">
            <v>60186</v>
          </cell>
          <cell r="T4" t="str">
            <v>M.STYLE LLC</v>
          </cell>
          <cell r="U4" t="str">
            <v>National</v>
          </cell>
          <cell r="V4" t="str">
            <v>13967</v>
          </cell>
          <cell r="W4" t="str">
            <v>SCENE WEAVER</v>
          </cell>
          <cell r="X4">
            <v>73</v>
          </cell>
          <cell r="Y4">
            <v>73</v>
          </cell>
          <cell r="Z4">
            <v>21.75</v>
          </cell>
          <cell r="AA4">
            <v>21.75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2022 Week6</v>
          </cell>
          <cell r="B5" t="str">
            <v>7440101</v>
          </cell>
          <cell r="C5">
            <v>101</v>
          </cell>
          <cell r="D5" t="str">
            <v>100385517</v>
          </cell>
          <cell r="E5" t="str">
            <v>BATIK BLOSSOM SHOWER</v>
          </cell>
          <cell r="F5" t="str">
            <v>COFFEE</v>
          </cell>
          <cell r="G5" t="str">
            <v>BROWN</v>
          </cell>
          <cell r="H5">
            <v>108</v>
          </cell>
          <cell r="I5" t="str">
            <v>CORE</v>
          </cell>
          <cell r="J5" t="str">
            <v>BETTER</v>
          </cell>
          <cell r="L5" t="str">
            <v>FASHION</v>
          </cell>
          <cell r="M5" t="str">
            <v>FS Fashion</v>
          </cell>
          <cell r="N5">
            <v>44545</v>
          </cell>
          <cell r="O5">
            <v>44545</v>
          </cell>
          <cell r="P5" t="str">
            <v>SHOWER CURTAINS</v>
          </cell>
          <cell r="Q5" t="str">
            <v>FS M.Style LLC</v>
          </cell>
          <cell r="R5">
            <v>155286</v>
          </cell>
          <cell r="S5" t="str">
            <v>60186</v>
          </cell>
          <cell r="T5" t="str">
            <v>M.STYLE LLC</v>
          </cell>
          <cell r="U5" t="str">
            <v>National</v>
          </cell>
          <cell r="V5" t="str">
            <v>999998</v>
          </cell>
          <cell r="W5" t="str">
            <v>ASSTD NATIONAL BRAND</v>
          </cell>
          <cell r="X5">
            <v>59</v>
          </cell>
          <cell r="Y5">
            <v>59</v>
          </cell>
          <cell r="Z5">
            <v>17.75</v>
          </cell>
          <cell r="AA5">
            <v>17.75</v>
          </cell>
          <cell r="AB5">
            <v>1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2022 Week6</v>
          </cell>
          <cell r="B6" t="str">
            <v>7440103</v>
          </cell>
          <cell r="C6">
            <v>103</v>
          </cell>
          <cell r="D6" t="str">
            <v>127224071</v>
          </cell>
          <cell r="E6" t="str">
            <v>MONOGRAM BATH TOWELS</v>
          </cell>
          <cell r="F6" t="str">
            <v>GRANITE SILVER A</v>
          </cell>
          <cell r="G6" t="str">
            <v>GRAY</v>
          </cell>
          <cell r="H6">
            <v>106</v>
          </cell>
          <cell r="I6" t="str">
            <v>CORE</v>
          </cell>
          <cell r="J6" t="str">
            <v>GOOD</v>
          </cell>
          <cell r="K6" t="str">
            <v>CONTEMPORARY</v>
          </cell>
          <cell r="L6" t="str">
            <v>BASIC</v>
          </cell>
          <cell r="M6" t="str">
            <v>FS Basic</v>
          </cell>
          <cell r="N6">
            <v>2958101</v>
          </cell>
          <cell r="O6">
            <v>2958101</v>
          </cell>
          <cell r="P6" t="str">
            <v>BATH TOWELS</v>
          </cell>
          <cell r="Q6" t="str">
            <v>AVANTI ACCESSORIES FS21</v>
          </cell>
          <cell r="R6">
            <v>176095</v>
          </cell>
          <cell r="S6" t="str">
            <v>1404</v>
          </cell>
          <cell r="T6" t="str">
            <v>AVANTI LINENS INC</v>
          </cell>
          <cell r="U6" t="str">
            <v>National</v>
          </cell>
          <cell r="V6" t="str">
            <v>1053</v>
          </cell>
          <cell r="W6" t="str">
            <v>AVANTI</v>
          </cell>
          <cell r="X6">
            <v>36</v>
          </cell>
          <cell r="Y6">
            <v>36</v>
          </cell>
          <cell r="Z6">
            <v>10</v>
          </cell>
          <cell r="AA6">
            <v>10</v>
          </cell>
          <cell r="AB6">
            <v>3</v>
          </cell>
          <cell r="AC6">
            <v>1</v>
          </cell>
          <cell r="AD6">
            <v>4</v>
          </cell>
          <cell r="AE6">
            <v>2</v>
          </cell>
          <cell r="AF6">
            <v>0</v>
          </cell>
        </row>
        <row r="7">
          <cell r="A7" t="str">
            <v>2022 Week6</v>
          </cell>
          <cell r="B7" t="str">
            <v>7440105</v>
          </cell>
          <cell r="C7">
            <v>105</v>
          </cell>
          <cell r="D7" t="str">
            <v>127224072</v>
          </cell>
          <cell r="E7" t="str">
            <v>MONOGRAM HAND TOWELS</v>
          </cell>
          <cell r="F7" t="str">
            <v>GRANITE SILVER A</v>
          </cell>
          <cell r="G7" t="str">
            <v>GRAY</v>
          </cell>
          <cell r="H7">
            <v>104</v>
          </cell>
          <cell r="I7" t="str">
            <v>CORE</v>
          </cell>
          <cell r="J7" t="str">
            <v>GOOD</v>
          </cell>
          <cell r="K7" t="str">
            <v>CONTEMPORARY</v>
          </cell>
          <cell r="L7" t="str">
            <v>BASIC</v>
          </cell>
          <cell r="M7" t="str">
            <v>FS Basic</v>
          </cell>
          <cell r="N7">
            <v>2958101</v>
          </cell>
          <cell r="O7">
            <v>2958101</v>
          </cell>
          <cell r="P7" t="str">
            <v>HAND TOWELS</v>
          </cell>
          <cell r="Q7" t="str">
            <v>AVANTI ACCESSORIES FS21</v>
          </cell>
          <cell r="R7">
            <v>176095</v>
          </cell>
          <cell r="S7" t="str">
            <v>1404</v>
          </cell>
          <cell r="T7" t="str">
            <v>AVANTI LINENS INC</v>
          </cell>
          <cell r="U7" t="str">
            <v>National</v>
          </cell>
          <cell r="V7" t="str">
            <v>1053</v>
          </cell>
          <cell r="W7" t="str">
            <v>AVANTI</v>
          </cell>
          <cell r="X7">
            <v>26</v>
          </cell>
          <cell r="Y7">
            <v>26</v>
          </cell>
          <cell r="Z7">
            <v>8</v>
          </cell>
          <cell r="AA7">
            <v>8</v>
          </cell>
          <cell r="AB7">
            <v>2</v>
          </cell>
          <cell r="AC7">
            <v>-1</v>
          </cell>
          <cell r="AD7">
            <v>3</v>
          </cell>
          <cell r="AE7">
            <v>3</v>
          </cell>
          <cell r="AF7">
            <v>0</v>
          </cell>
        </row>
        <row r="8">
          <cell r="A8" t="str">
            <v>2022 Week6</v>
          </cell>
          <cell r="B8" t="str">
            <v>7440107</v>
          </cell>
          <cell r="C8">
            <v>107</v>
          </cell>
          <cell r="D8" t="str">
            <v>127224073</v>
          </cell>
          <cell r="E8" t="str">
            <v>MONOGRAM FTIP TOWELS</v>
          </cell>
          <cell r="F8" t="str">
            <v>GRANITE SILVER A</v>
          </cell>
          <cell r="G8" t="str">
            <v>GRAY</v>
          </cell>
          <cell r="H8">
            <v>102</v>
          </cell>
          <cell r="I8" t="str">
            <v>CORE</v>
          </cell>
          <cell r="J8" t="str">
            <v>GOOD</v>
          </cell>
          <cell r="K8" t="str">
            <v>CONTEMPORARY</v>
          </cell>
          <cell r="L8" t="str">
            <v>BASIC</v>
          </cell>
          <cell r="M8" t="str">
            <v>FS Basic</v>
          </cell>
          <cell r="N8">
            <v>2958101</v>
          </cell>
          <cell r="O8">
            <v>2958101</v>
          </cell>
          <cell r="P8" t="str">
            <v>FINGERTIP TOWELS</v>
          </cell>
          <cell r="Q8" t="str">
            <v>AVANTI ACCESSORIES FS21</v>
          </cell>
          <cell r="R8">
            <v>176095</v>
          </cell>
          <cell r="S8" t="str">
            <v>1404</v>
          </cell>
          <cell r="T8" t="str">
            <v>AVANTI LINENS INC</v>
          </cell>
          <cell r="U8" t="str">
            <v>National</v>
          </cell>
          <cell r="V8" t="str">
            <v>1053</v>
          </cell>
          <cell r="W8" t="str">
            <v>AVANTI</v>
          </cell>
          <cell r="X8">
            <v>16</v>
          </cell>
          <cell r="Y8">
            <v>16</v>
          </cell>
          <cell r="Z8">
            <v>5</v>
          </cell>
          <cell r="AA8">
            <v>5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</row>
        <row r="9">
          <cell r="A9" t="str">
            <v>2022 Week6</v>
          </cell>
          <cell r="B9" t="str">
            <v>7440111</v>
          </cell>
          <cell r="C9">
            <v>111</v>
          </cell>
          <cell r="D9" t="str">
            <v>127224074</v>
          </cell>
          <cell r="E9" t="str">
            <v>MONOGRAM BATH TOWELS</v>
          </cell>
          <cell r="F9" t="str">
            <v>GRANITE SILVER B</v>
          </cell>
          <cell r="G9" t="str">
            <v>GRAY</v>
          </cell>
          <cell r="H9">
            <v>106</v>
          </cell>
          <cell r="I9" t="str">
            <v>CORE</v>
          </cell>
          <cell r="J9" t="str">
            <v>GOOD</v>
          </cell>
          <cell r="K9" t="str">
            <v>CONTEMPORARY</v>
          </cell>
          <cell r="L9" t="str">
            <v>BASIC</v>
          </cell>
          <cell r="M9" t="str">
            <v>FS Basic</v>
          </cell>
          <cell r="N9">
            <v>2958101</v>
          </cell>
          <cell r="O9">
            <v>2958101</v>
          </cell>
          <cell r="P9" t="str">
            <v>BATH TOWELS</v>
          </cell>
          <cell r="Q9" t="str">
            <v>AVANTI ACCESSORIES FS21</v>
          </cell>
          <cell r="R9">
            <v>176095</v>
          </cell>
          <cell r="S9" t="str">
            <v>1404</v>
          </cell>
          <cell r="T9" t="str">
            <v>AVANTI LINENS INC</v>
          </cell>
          <cell r="U9" t="str">
            <v>National</v>
          </cell>
          <cell r="V9" t="str">
            <v>1053</v>
          </cell>
          <cell r="W9" t="str">
            <v>AVANTI</v>
          </cell>
          <cell r="X9">
            <v>36</v>
          </cell>
          <cell r="Y9">
            <v>36</v>
          </cell>
          <cell r="Z9">
            <v>10</v>
          </cell>
          <cell r="AA9">
            <v>10</v>
          </cell>
          <cell r="AB9">
            <v>8</v>
          </cell>
          <cell r="AC9">
            <v>3</v>
          </cell>
          <cell r="AD9">
            <v>11</v>
          </cell>
          <cell r="AE9">
            <v>9</v>
          </cell>
          <cell r="AF9">
            <v>0</v>
          </cell>
        </row>
        <row r="10">
          <cell r="A10" t="str">
            <v>2022 Week6</v>
          </cell>
          <cell r="B10" t="str">
            <v>7440112</v>
          </cell>
          <cell r="C10">
            <v>112</v>
          </cell>
          <cell r="D10" t="str">
            <v>127224075</v>
          </cell>
          <cell r="E10" t="str">
            <v>MONOGRAM HAND TOWELS</v>
          </cell>
          <cell r="F10" t="str">
            <v>GRANITE SILVER B</v>
          </cell>
          <cell r="G10" t="str">
            <v>GRAY</v>
          </cell>
          <cell r="H10">
            <v>105</v>
          </cell>
          <cell r="I10" t="str">
            <v>CORE</v>
          </cell>
          <cell r="J10" t="str">
            <v>GOOD</v>
          </cell>
          <cell r="K10" t="str">
            <v>CONTEMPORARY</v>
          </cell>
          <cell r="L10" t="str">
            <v>BASIC</v>
          </cell>
          <cell r="M10" t="str">
            <v>FS Basic</v>
          </cell>
          <cell r="N10">
            <v>2958101</v>
          </cell>
          <cell r="O10">
            <v>2958101</v>
          </cell>
          <cell r="P10" t="str">
            <v>HAND TOWELS</v>
          </cell>
          <cell r="Q10" t="str">
            <v>AVANTI ACCESSORIES FS21</v>
          </cell>
          <cell r="R10">
            <v>176095</v>
          </cell>
          <cell r="S10" t="str">
            <v>1404</v>
          </cell>
          <cell r="T10" t="str">
            <v>AVANTI LINENS INC</v>
          </cell>
          <cell r="U10" t="str">
            <v>National</v>
          </cell>
          <cell r="V10" t="str">
            <v>1053</v>
          </cell>
          <cell r="W10" t="str">
            <v>AVANTI</v>
          </cell>
          <cell r="X10">
            <v>26</v>
          </cell>
          <cell r="Y10">
            <v>26</v>
          </cell>
          <cell r="Z10">
            <v>8</v>
          </cell>
          <cell r="AA10">
            <v>8</v>
          </cell>
          <cell r="AB10">
            <v>13</v>
          </cell>
          <cell r="AC10">
            <v>8</v>
          </cell>
          <cell r="AD10">
            <v>13</v>
          </cell>
          <cell r="AE10">
            <v>11</v>
          </cell>
          <cell r="AF10">
            <v>0</v>
          </cell>
        </row>
        <row r="11">
          <cell r="A11" t="str">
            <v>2022 Week6</v>
          </cell>
          <cell r="B11" t="str">
            <v>7440113</v>
          </cell>
          <cell r="C11">
            <v>113</v>
          </cell>
          <cell r="D11" t="str">
            <v>127224076</v>
          </cell>
          <cell r="E11" t="str">
            <v>MONOGRAM FTIP TOWELS</v>
          </cell>
          <cell r="F11" t="str">
            <v>GRANITE SILVER B</v>
          </cell>
          <cell r="G11" t="str">
            <v>GRAY</v>
          </cell>
          <cell r="H11">
            <v>104</v>
          </cell>
          <cell r="I11" t="str">
            <v>CORE</v>
          </cell>
          <cell r="J11" t="str">
            <v>GOOD</v>
          </cell>
          <cell r="K11" t="str">
            <v>CONTEMPORARY</v>
          </cell>
          <cell r="L11" t="str">
            <v>BASIC</v>
          </cell>
          <cell r="M11" t="str">
            <v>FS Basic</v>
          </cell>
          <cell r="N11">
            <v>2958101</v>
          </cell>
          <cell r="O11">
            <v>2958101</v>
          </cell>
          <cell r="P11" t="str">
            <v>FINGERTIP TOWELS</v>
          </cell>
          <cell r="Q11" t="str">
            <v>AVANTI ACCESSORIES FS21</v>
          </cell>
          <cell r="R11">
            <v>176095</v>
          </cell>
          <cell r="S11" t="str">
            <v>1404</v>
          </cell>
          <cell r="T11" t="str">
            <v>AVANTI LINENS INC</v>
          </cell>
          <cell r="U11" t="str">
            <v>National</v>
          </cell>
          <cell r="V11" t="str">
            <v>1053</v>
          </cell>
          <cell r="W11" t="str">
            <v>AVANTI</v>
          </cell>
          <cell r="X11">
            <v>16</v>
          </cell>
          <cell r="Y11">
            <v>16</v>
          </cell>
          <cell r="Z11">
            <v>5</v>
          </cell>
          <cell r="AA11">
            <v>5</v>
          </cell>
          <cell r="AB11">
            <v>8</v>
          </cell>
          <cell r="AC11">
            <v>6</v>
          </cell>
          <cell r="AD11">
            <v>10</v>
          </cell>
          <cell r="AE11">
            <v>10</v>
          </cell>
          <cell r="AF11">
            <v>0</v>
          </cell>
        </row>
        <row r="12">
          <cell r="A12" t="str">
            <v>2022 Week6</v>
          </cell>
          <cell r="B12" t="str">
            <v>7440114</v>
          </cell>
          <cell r="C12">
            <v>114</v>
          </cell>
          <cell r="D12" t="str">
            <v>126464800</v>
          </cell>
          <cell r="E12" t="str">
            <v>SEAGLASS TBH</v>
          </cell>
          <cell r="F12" t="str">
            <v>MULTICOLOR</v>
          </cell>
          <cell r="G12" t="str">
            <v>MULTIPLE COLORS</v>
          </cell>
          <cell r="H12">
            <v>103</v>
          </cell>
          <cell r="I12" t="str">
            <v>ESSENTIAL</v>
          </cell>
          <cell r="J12" t="str">
            <v>GOOD</v>
          </cell>
          <cell r="K12" t="str">
            <v>CONTEMPORARY</v>
          </cell>
          <cell r="L12" t="str">
            <v>BASIC</v>
          </cell>
          <cell r="M12" t="str">
            <v>FS Basic</v>
          </cell>
          <cell r="N12">
            <v>2958101</v>
          </cell>
          <cell r="O12">
            <v>2958101</v>
          </cell>
          <cell r="P12" t="str">
            <v>TOOTHBRUSH HOLDERS</v>
          </cell>
          <cell r="Q12" t="str">
            <v>AVANTI SEAGLASS</v>
          </cell>
          <cell r="R12">
            <v>125235</v>
          </cell>
          <cell r="S12" t="str">
            <v>1404</v>
          </cell>
          <cell r="T12" t="str">
            <v>AVANTI LINENS INC</v>
          </cell>
          <cell r="U12" t="str">
            <v>National</v>
          </cell>
          <cell r="V12" t="str">
            <v>1053</v>
          </cell>
          <cell r="W12" t="str">
            <v>AVANTI</v>
          </cell>
          <cell r="X12">
            <v>28</v>
          </cell>
          <cell r="Y12">
            <v>28</v>
          </cell>
          <cell r="Z12">
            <v>6.95</v>
          </cell>
          <cell r="AA12">
            <v>6.8</v>
          </cell>
          <cell r="AB12">
            <v>67</v>
          </cell>
          <cell r="AC12">
            <v>654</v>
          </cell>
          <cell r="AD12">
            <v>124</v>
          </cell>
          <cell r="AE12">
            <v>12</v>
          </cell>
          <cell r="AF12">
            <v>88</v>
          </cell>
        </row>
        <row r="13">
          <cell r="A13" t="str">
            <v>2022 Week6</v>
          </cell>
          <cell r="B13" t="str">
            <v>7440116</v>
          </cell>
          <cell r="C13">
            <v>116</v>
          </cell>
          <cell r="D13" t="str">
            <v>127224077</v>
          </cell>
          <cell r="E13" t="str">
            <v>MONOGRAM BATH TOWELS</v>
          </cell>
          <cell r="F13" t="str">
            <v>GRANITE SILVER C</v>
          </cell>
          <cell r="G13" t="str">
            <v>GRAY</v>
          </cell>
          <cell r="H13">
            <v>101</v>
          </cell>
          <cell r="I13" t="str">
            <v>CORE</v>
          </cell>
          <cell r="J13" t="str">
            <v>GOOD</v>
          </cell>
          <cell r="K13" t="str">
            <v>CONTEMPORARY</v>
          </cell>
          <cell r="L13" t="str">
            <v>BASIC</v>
          </cell>
          <cell r="M13" t="str">
            <v>FS Basic</v>
          </cell>
          <cell r="N13">
            <v>2958101</v>
          </cell>
          <cell r="O13">
            <v>2958101</v>
          </cell>
          <cell r="P13" t="str">
            <v>BATH TOWELS</v>
          </cell>
          <cell r="Q13" t="str">
            <v>AVANTI ACCESSORIES FS21</v>
          </cell>
          <cell r="R13">
            <v>176095</v>
          </cell>
          <cell r="S13" t="str">
            <v>1404</v>
          </cell>
          <cell r="T13" t="str">
            <v>AVANTI LINENS INC</v>
          </cell>
          <cell r="U13" t="str">
            <v>National</v>
          </cell>
          <cell r="V13" t="str">
            <v>1053</v>
          </cell>
          <cell r="W13" t="str">
            <v>AVANTI</v>
          </cell>
          <cell r="X13">
            <v>36</v>
          </cell>
          <cell r="Y13">
            <v>36</v>
          </cell>
          <cell r="Z13">
            <v>10</v>
          </cell>
          <cell r="AA13">
            <v>10</v>
          </cell>
          <cell r="AB13">
            <v>3</v>
          </cell>
          <cell r="AC13">
            <v>3</v>
          </cell>
          <cell r="AD13">
            <v>3</v>
          </cell>
          <cell r="AE13">
            <v>1</v>
          </cell>
          <cell r="AF13">
            <v>0</v>
          </cell>
        </row>
        <row r="14">
          <cell r="A14" t="str">
            <v>2022 Week6</v>
          </cell>
          <cell r="B14" t="str">
            <v>7440117</v>
          </cell>
          <cell r="C14">
            <v>117</v>
          </cell>
          <cell r="D14" t="str">
            <v>127224078</v>
          </cell>
          <cell r="E14" t="str">
            <v>MONOGRAM HAND TOWELS</v>
          </cell>
          <cell r="F14" t="str">
            <v>GRANITE SILVER C</v>
          </cell>
          <cell r="G14" t="str">
            <v>GRAY</v>
          </cell>
          <cell r="H14">
            <v>100</v>
          </cell>
          <cell r="I14" t="str">
            <v>CORE</v>
          </cell>
          <cell r="J14" t="str">
            <v>GOOD</v>
          </cell>
          <cell r="K14" t="str">
            <v>CONTEMPORARY</v>
          </cell>
          <cell r="L14" t="str">
            <v>BASIC</v>
          </cell>
          <cell r="M14" t="str">
            <v>FS Basic</v>
          </cell>
          <cell r="N14">
            <v>2958101</v>
          </cell>
          <cell r="O14">
            <v>2958101</v>
          </cell>
          <cell r="P14" t="str">
            <v>HAND TOWELS</v>
          </cell>
          <cell r="Q14" t="str">
            <v>AVANTI ACCESSORIES FS21</v>
          </cell>
          <cell r="R14">
            <v>176095</v>
          </cell>
          <cell r="S14" t="str">
            <v>1404</v>
          </cell>
          <cell r="T14" t="str">
            <v>AVANTI LINENS INC</v>
          </cell>
          <cell r="U14" t="str">
            <v>National</v>
          </cell>
          <cell r="V14" t="str">
            <v>1053</v>
          </cell>
          <cell r="W14" t="str">
            <v>AVANTI</v>
          </cell>
          <cell r="X14">
            <v>26</v>
          </cell>
          <cell r="Y14">
            <v>26</v>
          </cell>
          <cell r="Z14">
            <v>8</v>
          </cell>
          <cell r="AA14">
            <v>8</v>
          </cell>
          <cell r="AB14">
            <v>7</v>
          </cell>
          <cell r="AC14">
            <v>1</v>
          </cell>
          <cell r="AD14">
            <v>7</v>
          </cell>
          <cell r="AE14">
            <v>6</v>
          </cell>
          <cell r="AF14">
            <v>0</v>
          </cell>
        </row>
        <row r="15">
          <cell r="A15" t="str">
            <v>2022 Week6</v>
          </cell>
          <cell r="B15" t="str">
            <v>7440118</v>
          </cell>
          <cell r="C15">
            <v>118</v>
          </cell>
          <cell r="D15" t="str">
            <v>127224079</v>
          </cell>
          <cell r="E15" t="str">
            <v>MONOGRAM FTIP TOWELS</v>
          </cell>
          <cell r="F15" t="str">
            <v>GRANITE SILVER C</v>
          </cell>
          <cell r="G15" t="str">
            <v>GRAY</v>
          </cell>
          <cell r="H15">
            <v>109</v>
          </cell>
          <cell r="I15" t="str">
            <v>CORE</v>
          </cell>
          <cell r="J15" t="str">
            <v>GOOD</v>
          </cell>
          <cell r="K15" t="str">
            <v>CONTEMPORARY</v>
          </cell>
          <cell r="L15" t="str">
            <v>BASIC</v>
          </cell>
          <cell r="M15" t="str">
            <v>FS Basic</v>
          </cell>
          <cell r="N15">
            <v>2958101</v>
          </cell>
          <cell r="O15">
            <v>2958101</v>
          </cell>
          <cell r="P15" t="str">
            <v>FINGERTIP TOWELS</v>
          </cell>
          <cell r="Q15" t="str">
            <v>AVANTI ACCESSORIES FS21</v>
          </cell>
          <cell r="R15">
            <v>176095</v>
          </cell>
          <cell r="S15" t="str">
            <v>1404</v>
          </cell>
          <cell r="T15" t="str">
            <v>AVANTI LINENS INC</v>
          </cell>
          <cell r="U15" t="str">
            <v>National</v>
          </cell>
          <cell r="V15" t="str">
            <v>1053</v>
          </cell>
          <cell r="W15" t="str">
            <v>AVANTI</v>
          </cell>
          <cell r="X15">
            <v>16</v>
          </cell>
          <cell r="Y15">
            <v>16</v>
          </cell>
          <cell r="Z15">
            <v>5</v>
          </cell>
          <cell r="AA15">
            <v>5</v>
          </cell>
          <cell r="AB15">
            <v>3</v>
          </cell>
          <cell r="AC15">
            <v>2</v>
          </cell>
          <cell r="AD15">
            <v>2</v>
          </cell>
          <cell r="AE15">
            <v>1</v>
          </cell>
          <cell r="AF15">
            <v>0</v>
          </cell>
        </row>
        <row r="16">
          <cell r="A16" t="str">
            <v>2022 Week6</v>
          </cell>
          <cell r="B16" t="str">
            <v>7440120</v>
          </cell>
          <cell r="C16">
            <v>120</v>
          </cell>
          <cell r="D16" t="str">
            <v>127224081</v>
          </cell>
          <cell r="E16" t="str">
            <v>MONOGRAM BATH TOWELS</v>
          </cell>
          <cell r="F16" t="str">
            <v>GRANITE SILVER D</v>
          </cell>
          <cell r="G16" t="str">
            <v>GRAY</v>
          </cell>
          <cell r="H16">
            <v>105</v>
          </cell>
          <cell r="I16" t="str">
            <v>CORE</v>
          </cell>
          <cell r="J16" t="str">
            <v>GOOD</v>
          </cell>
          <cell r="K16" t="str">
            <v>CONTEMPORARY</v>
          </cell>
          <cell r="L16" t="str">
            <v>BASIC</v>
          </cell>
          <cell r="M16" t="str">
            <v>FS Basic</v>
          </cell>
          <cell r="N16">
            <v>2958101</v>
          </cell>
          <cell r="O16">
            <v>2958101</v>
          </cell>
          <cell r="P16" t="str">
            <v>BATH TOWELS</v>
          </cell>
          <cell r="Q16" t="str">
            <v>AVANTI ACCESSORIES FS21</v>
          </cell>
          <cell r="R16">
            <v>176095</v>
          </cell>
          <cell r="S16" t="str">
            <v>1404</v>
          </cell>
          <cell r="T16" t="str">
            <v>AVANTI LINENS INC</v>
          </cell>
          <cell r="U16" t="str">
            <v>National</v>
          </cell>
          <cell r="V16" t="str">
            <v>1053</v>
          </cell>
          <cell r="W16" t="str">
            <v>AVANTI</v>
          </cell>
          <cell r="X16">
            <v>36</v>
          </cell>
          <cell r="Y16">
            <v>36</v>
          </cell>
          <cell r="Z16">
            <v>10</v>
          </cell>
          <cell r="AA16">
            <v>10</v>
          </cell>
          <cell r="AB16">
            <v>4</v>
          </cell>
          <cell r="AC16">
            <v>0</v>
          </cell>
          <cell r="AD16">
            <v>5</v>
          </cell>
          <cell r="AE16">
            <v>6</v>
          </cell>
          <cell r="AF16">
            <v>0</v>
          </cell>
        </row>
        <row r="17">
          <cell r="A17" t="str">
            <v>2022 Week6</v>
          </cell>
          <cell r="B17" t="str">
            <v>7440121</v>
          </cell>
          <cell r="C17">
            <v>121</v>
          </cell>
          <cell r="D17" t="str">
            <v>127224082</v>
          </cell>
          <cell r="E17" t="str">
            <v>MONOGRAM HAND TOWELS</v>
          </cell>
          <cell r="F17" t="str">
            <v>GRANITE SILVER D</v>
          </cell>
          <cell r="G17" t="str">
            <v>GRAY</v>
          </cell>
          <cell r="H17">
            <v>104</v>
          </cell>
          <cell r="I17" t="str">
            <v>CORE</v>
          </cell>
          <cell r="J17" t="str">
            <v>GOOD</v>
          </cell>
          <cell r="K17" t="str">
            <v>CONTEMPORARY</v>
          </cell>
          <cell r="L17" t="str">
            <v>BASIC</v>
          </cell>
          <cell r="M17" t="str">
            <v>FS Basic</v>
          </cell>
          <cell r="N17">
            <v>2958101</v>
          </cell>
          <cell r="O17">
            <v>2958101</v>
          </cell>
          <cell r="P17" t="str">
            <v>HAND TOWELS</v>
          </cell>
          <cell r="Q17" t="str">
            <v>AVANTI ACCESSORIES FS21</v>
          </cell>
          <cell r="R17">
            <v>176095</v>
          </cell>
          <cell r="S17" t="str">
            <v>1404</v>
          </cell>
          <cell r="T17" t="str">
            <v>AVANTI LINENS INC</v>
          </cell>
          <cell r="U17" t="str">
            <v>National</v>
          </cell>
          <cell r="V17" t="str">
            <v>1053</v>
          </cell>
          <cell r="W17" t="str">
            <v>AVANTI</v>
          </cell>
          <cell r="X17">
            <v>26</v>
          </cell>
          <cell r="Y17">
            <v>26</v>
          </cell>
          <cell r="Z17">
            <v>8</v>
          </cell>
          <cell r="AA17">
            <v>8</v>
          </cell>
          <cell r="AB17">
            <v>9</v>
          </cell>
          <cell r="AC17">
            <v>0</v>
          </cell>
          <cell r="AD17">
            <v>10</v>
          </cell>
          <cell r="AE17">
            <v>10</v>
          </cell>
          <cell r="AF17">
            <v>0</v>
          </cell>
        </row>
        <row r="18">
          <cell r="A18" t="str">
            <v>2022 Week6</v>
          </cell>
          <cell r="B18" t="str">
            <v>7440124</v>
          </cell>
          <cell r="C18">
            <v>124</v>
          </cell>
          <cell r="D18" t="str">
            <v>127224083</v>
          </cell>
          <cell r="E18" t="str">
            <v>MONOGRAM FTIP TOWELS</v>
          </cell>
          <cell r="F18" t="str">
            <v>GRANITE SILVER D</v>
          </cell>
          <cell r="G18" t="str">
            <v>GRAY</v>
          </cell>
          <cell r="H18">
            <v>101</v>
          </cell>
          <cell r="I18" t="str">
            <v>CORE</v>
          </cell>
          <cell r="J18" t="str">
            <v>GOOD</v>
          </cell>
          <cell r="K18" t="str">
            <v>CONTEMPORARY</v>
          </cell>
          <cell r="L18" t="str">
            <v>BASIC</v>
          </cell>
          <cell r="M18" t="str">
            <v>FS Basic</v>
          </cell>
          <cell r="N18">
            <v>2958101</v>
          </cell>
          <cell r="O18">
            <v>2958101</v>
          </cell>
          <cell r="P18" t="str">
            <v>FINGERTIP TOWELS</v>
          </cell>
          <cell r="Q18" t="str">
            <v>AVANTI ACCESSORIES FS21</v>
          </cell>
          <cell r="R18">
            <v>176095</v>
          </cell>
          <cell r="S18" t="str">
            <v>1404</v>
          </cell>
          <cell r="T18" t="str">
            <v>AVANTI LINENS INC</v>
          </cell>
          <cell r="U18" t="str">
            <v>National</v>
          </cell>
          <cell r="V18" t="str">
            <v>1053</v>
          </cell>
          <cell r="W18" t="str">
            <v>AVANTI</v>
          </cell>
          <cell r="X18">
            <v>16</v>
          </cell>
          <cell r="Y18">
            <v>16</v>
          </cell>
          <cell r="Z18">
            <v>5</v>
          </cell>
          <cell r="AA18">
            <v>5</v>
          </cell>
          <cell r="AB18">
            <v>5</v>
          </cell>
          <cell r="AC18">
            <v>4</v>
          </cell>
          <cell r="AD18">
            <v>3</v>
          </cell>
          <cell r="AE18">
            <v>3</v>
          </cell>
          <cell r="AF18">
            <v>0</v>
          </cell>
        </row>
        <row r="19">
          <cell r="A19" t="str">
            <v>2022 Week6</v>
          </cell>
          <cell r="B19" t="str">
            <v>7440127</v>
          </cell>
          <cell r="C19">
            <v>127</v>
          </cell>
          <cell r="D19" t="str">
            <v>118050452</v>
          </cell>
          <cell r="E19" t="str">
            <v>LANDON DAMASK SC</v>
          </cell>
          <cell r="F19" t="str">
            <v>BLUE</v>
          </cell>
          <cell r="G19" t="str">
            <v>BLUE</v>
          </cell>
          <cell r="H19">
            <v>108</v>
          </cell>
          <cell r="I19" t="str">
            <v>CORE</v>
          </cell>
          <cell r="J19" t="str">
            <v>GOOD</v>
          </cell>
          <cell r="K19" t="str">
            <v>NEO-TRADITIONAL</v>
          </cell>
          <cell r="L19" t="str">
            <v>BASIC</v>
          </cell>
          <cell r="M19" t="str">
            <v>Basic</v>
          </cell>
          <cell r="N19">
            <v>44180</v>
          </cell>
          <cell r="O19">
            <v>44180</v>
          </cell>
          <cell r="P19" t="str">
            <v>SHOWER CURTAINS</v>
          </cell>
          <cell r="Q19" t="str">
            <v>LANDON BATH COLLECTION</v>
          </cell>
          <cell r="R19">
            <v>92693</v>
          </cell>
          <cell r="S19" t="str">
            <v>107920</v>
          </cell>
          <cell r="T19" t="str">
            <v>BACOVA GUILD LTD</v>
          </cell>
          <cell r="U19" t="str">
            <v>National</v>
          </cell>
          <cell r="V19" t="str">
            <v>5038</v>
          </cell>
          <cell r="W19" t="str">
            <v>BACOVA GUILD</v>
          </cell>
          <cell r="X19">
            <v>50</v>
          </cell>
          <cell r="Y19">
            <v>50</v>
          </cell>
          <cell r="Z19">
            <v>10.5</v>
          </cell>
          <cell r="AA19">
            <v>10.5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</row>
        <row r="20">
          <cell r="A20" t="str">
            <v>2022 Week6</v>
          </cell>
          <cell r="B20" t="str">
            <v>7440139</v>
          </cell>
          <cell r="C20">
            <v>139</v>
          </cell>
          <cell r="D20" t="str">
            <v>127224089</v>
          </cell>
          <cell r="E20" t="str">
            <v>MONOGRAM FTIP TOWELS</v>
          </cell>
          <cell r="F20" t="str">
            <v>GRANITE SILVER F</v>
          </cell>
          <cell r="G20" t="str">
            <v>GRAY</v>
          </cell>
          <cell r="H20">
            <v>104</v>
          </cell>
          <cell r="I20" t="str">
            <v>CORE</v>
          </cell>
          <cell r="J20" t="str">
            <v>GOOD</v>
          </cell>
          <cell r="K20" t="str">
            <v>CONTEMPORARY</v>
          </cell>
          <cell r="L20" t="str">
            <v>BASIC</v>
          </cell>
          <cell r="M20" t="str">
            <v>FS Basic</v>
          </cell>
          <cell r="N20">
            <v>2958101</v>
          </cell>
          <cell r="O20">
            <v>2958101</v>
          </cell>
          <cell r="P20" t="str">
            <v>FINGERTIP TOWELS</v>
          </cell>
          <cell r="Q20" t="str">
            <v>AVANTI ACCESSORIES FS21</v>
          </cell>
          <cell r="R20">
            <v>176095</v>
          </cell>
          <cell r="S20" t="str">
            <v>1404</v>
          </cell>
          <cell r="T20" t="str">
            <v>AVANTI LINENS INC</v>
          </cell>
          <cell r="U20" t="str">
            <v>National</v>
          </cell>
          <cell r="V20" t="str">
            <v>1053</v>
          </cell>
          <cell r="W20" t="str">
            <v>AVANTI</v>
          </cell>
          <cell r="X20">
            <v>16</v>
          </cell>
          <cell r="Y20">
            <v>16</v>
          </cell>
          <cell r="Z20">
            <v>5</v>
          </cell>
          <cell r="AA20">
            <v>5</v>
          </cell>
          <cell r="AB20">
            <v>0</v>
          </cell>
          <cell r="AC20">
            <v>1</v>
          </cell>
          <cell r="AD20">
            <v>0</v>
          </cell>
          <cell r="AE20">
            <v>0</v>
          </cell>
          <cell r="AF20">
            <v>0</v>
          </cell>
        </row>
        <row r="21">
          <cell r="A21" t="str">
            <v>2022 Week6</v>
          </cell>
          <cell r="B21" t="str">
            <v>7440145</v>
          </cell>
          <cell r="C21">
            <v>145</v>
          </cell>
          <cell r="D21" t="str">
            <v>127054386</v>
          </cell>
          <cell r="E21" t="str">
            <v>CST STRP SC</v>
          </cell>
          <cell r="F21" t="str">
            <v>BLUE</v>
          </cell>
          <cell r="G21" t="str">
            <v>BLUE</v>
          </cell>
          <cell r="H21">
            <v>106</v>
          </cell>
          <cell r="I21" t="str">
            <v>FASHION</v>
          </cell>
          <cell r="J21" t="str">
            <v>GOOD</v>
          </cell>
          <cell r="K21" t="str">
            <v>CONTEMPORARY</v>
          </cell>
          <cell r="L21" t="str">
            <v>BASIC</v>
          </cell>
          <cell r="M21" t="str">
            <v>FS Basic</v>
          </cell>
          <cell r="N21">
            <v>2958101</v>
          </cell>
          <cell r="O21">
            <v>2958101</v>
          </cell>
          <cell r="P21" t="str">
            <v>SHOWER CURTAINS</v>
          </cell>
          <cell r="Q21" t="str">
            <v>CROSCILL COASTAL STRIPE</v>
          </cell>
          <cell r="R21">
            <v>168077</v>
          </cell>
          <cell r="S21" t="str">
            <v>18614</v>
          </cell>
          <cell r="T21" t="str">
            <v>CROSCILL HOME LLC</v>
          </cell>
          <cell r="U21" t="str">
            <v>National</v>
          </cell>
          <cell r="V21" t="str">
            <v>2711</v>
          </cell>
          <cell r="W21" t="str">
            <v>CROSCILL CLASSICS</v>
          </cell>
          <cell r="X21">
            <v>68</v>
          </cell>
          <cell r="Y21">
            <v>68</v>
          </cell>
          <cell r="Z21">
            <v>14.45</v>
          </cell>
          <cell r="AA21">
            <v>14.45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A22" t="str">
            <v>2022 Week6</v>
          </cell>
          <cell r="B22" t="str">
            <v>7440146</v>
          </cell>
          <cell r="C22">
            <v>146</v>
          </cell>
          <cell r="D22" t="str">
            <v>127054392</v>
          </cell>
          <cell r="E22" t="str">
            <v>CST STRP SD</v>
          </cell>
          <cell r="F22" t="str">
            <v>BEIGE</v>
          </cell>
          <cell r="G22" t="str">
            <v>BEIGE</v>
          </cell>
          <cell r="H22">
            <v>105</v>
          </cell>
          <cell r="I22" t="str">
            <v>FASHION</v>
          </cell>
          <cell r="J22" t="str">
            <v>GOOD</v>
          </cell>
          <cell r="K22" t="str">
            <v>CONTEMPORARY</v>
          </cell>
          <cell r="L22" t="str">
            <v>BASIC</v>
          </cell>
          <cell r="M22" t="str">
            <v>FS Basic</v>
          </cell>
          <cell r="N22">
            <v>2958101</v>
          </cell>
          <cell r="O22">
            <v>2958101</v>
          </cell>
          <cell r="P22" t="str">
            <v>SOAP DISHES</v>
          </cell>
          <cell r="Q22" t="str">
            <v>CROSCILL COASTAL STRIPE</v>
          </cell>
          <cell r="R22">
            <v>168077</v>
          </cell>
          <cell r="S22" t="str">
            <v>18614</v>
          </cell>
          <cell r="T22" t="str">
            <v>CROSCILL HOME LLC</v>
          </cell>
          <cell r="U22" t="str">
            <v>National</v>
          </cell>
          <cell r="V22" t="str">
            <v>2711</v>
          </cell>
          <cell r="W22" t="str">
            <v>CROSCILL CLASSICS</v>
          </cell>
          <cell r="X22">
            <v>28</v>
          </cell>
          <cell r="Y22">
            <v>28</v>
          </cell>
          <cell r="Z22">
            <v>3.82</v>
          </cell>
          <cell r="AA22">
            <v>3.82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A23" t="str">
            <v>2022 Week6</v>
          </cell>
          <cell r="B23" t="str">
            <v>7440147</v>
          </cell>
          <cell r="C23">
            <v>147</v>
          </cell>
          <cell r="D23" t="str">
            <v>127054391</v>
          </cell>
          <cell r="E23" t="str">
            <v>CST STRP TBH</v>
          </cell>
          <cell r="F23" t="str">
            <v>BEIGE</v>
          </cell>
          <cell r="G23" t="str">
            <v>BEIGE</v>
          </cell>
          <cell r="H23">
            <v>104</v>
          </cell>
          <cell r="I23" t="str">
            <v>FASHION</v>
          </cell>
          <cell r="J23" t="str">
            <v>GOOD</v>
          </cell>
          <cell r="K23" t="str">
            <v>CONTEMPORARY</v>
          </cell>
          <cell r="L23" t="str">
            <v>BASIC</v>
          </cell>
          <cell r="M23" t="str">
            <v>FS Basic</v>
          </cell>
          <cell r="N23">
            <v>2958101</v>
          </cell>
          <cell r="O23">
            <v>2958101</v>
          </cell>
          <cell r="P23" t="str">
            <v>TOOTHBRUSH HOLDERS</v>
          </cell>
          <cell r="Q23" t="str">
            <v>CROSCILL COASTAL STRIPE</v>
          </cell>
          <cell r="R23">
            <v>168077</v>
          </cell>
          <cell r="S23" t="str">
            <v>18614</v>
          </cell>
          <cell r="T23" t="str">
            <v>CROSCILL HOME LLC</v>
          </cell>
          <cell r="U23" t="str">
            <v>National</v>
          </cell>
          <cell r="V23" t="str">
            <v>2711</v>
          </cell>
          <cell r="W23" t="str">
            <v>CROSCILL CLASSICS</v>
          </cell>
          <cell r="X23">
            <v>28</v>
          </cell>
          <cell r="Y23">
            <v>28</v>
          </cell>
          <cell r="Z23">
            <v>4.24</v>
          </cell>
          <cell r="AA23">
            <v>4.24</v>
          </cell>
          <cell r="AB23">
            <v>1</v>
          </cell>
          <cell r="AC23">
            <v>1</v>
          </cell>
          <cell r="AD23">
            <v>0</v>
          </cell>
          <cell r="AE23">
            <v>0</v>
          </cell>
          <cell r="AF23">
            <v>0</v>
          </cell>
        </row>
        <row r="24">
          <cell r="A24" t="str">
            <v>2022 Week6</v>
          </cell>
          <cell r="B24" t="str">
            <v>7440148</v>
          </cell>
          <cell r="C24">
            <v>148</v>
          </cell>
          <cell r="D24" t="str">
            <v>127054390</v>
          </cell>
          <cell r="E24" t="str">
            <v>CST STRP LP</v>
          </cell>
          <cell r="F24" t="str">
            <v>BEIGE</v>
          </cell>
          <cell r="G24" t="str">
            <v>BEIGE</v>
          </cell>
          <cell r="H24">
            <v>103</v>
          </cell>
          <cell r="I24" t="str">
            <v>FASHION</v>
          </cell>
          <cell r="J24" t="str">
            <v>GOOD</v>
          </cell>
          <cell r="K24" t="str">
            <v>CONTEMPORARY</v>
          </cell>
          <cell r="L24" t="str">
            <v>BASIC</v>
          </cell>
          <cell r="M24" t="str">
            <v>FS Basic</v>
          </cell>
          <cell r="N24">
            <v>2958101</v>
          </cell>
          <cell r="O24">
            <v>2958101</v>
          </cell>
          <cell r="P24" t="str">
            <v>SOAP DISPENSERS</v>
          </cell>
          <cell r="Q24" t="str">
            <v>CROSCILL COASTAL STRIPE</v>
          </cell>
          <cell r="R24">
            <v>168077</v>
          </cell>
          <cell r="S24" t="str">
            <v>18614</v>
          </cell>
          <cell r="T24" t="str">
            <v>CROSCILL HOME LLC</v>
          </cell>
          <cell r="U24" t="str">
            <v>National</v>
          </cell>
          <cell r="V24" t="str">
            <v>2711</v>
          </cell>
          <cell r="W24" t="str">
            <v>CROSCILL CLASSICS</v>
          </cell>
          <cell r="X24">
            <v>30</v>
          </cell>
          <cell r="Y24">
            <v>30</v>
          </cell>
          <cell r="Z24">
            <v>4.67</v>
          </cell>
          <cell r="AA24">
            <v>4.67</v>
          </cell>
          <cell r="AB24">
            <v>0</v>
          </cell>
          <cell r="AC24">
            <v>-1</v>
          </cell>
          <cell r="AD24">
            <v>0</v>
          </cell>
          <cell r="AE24">
            <v>0</v>
          </cell>
          <cell r="AF24">
            <v>0</v>
          </cell>
        </row>
        <row r="25">
          <cell r="A25" t="str">
            <v>2022 Week6</v>
          </cell>
          <cell r="B25" t="str">
            <v>7440149</v>
          </cell>
          <cell r="C25">
            <v>149</v>
          </cell>
          <cell r="D25" t="str">
            <v>127054426</v>
          </cell>
          <cell r="E25" t="str">
            <v>MILA SC</v>
          </cell>
          <cell r="F25" t="str">
            <v>LINEN</v>
          </cell>
          <cell r="G25" t="str">
            <v>BEIGE</v>
          </cell>
          <cell r="H25">
            <v>102</v>
          </cell>
          <cell r="I25" t="str">
            <v>FASHION</v>
          </cell>
          <cell r="J25" t="str">
            <v>GOOD</v>
          </cell>
          <cell r="K25" t="str">
            <v>CONTEMPORARY</v>
          </cell>
          <cell r="L25" t="str">
            <v>BASIC</v>
          </cell>
          <cell r="M25" t="str">
            <v>FS Basic</v>
          </cell>
          <cell r="N25">
            <v>2958101</v>
          </cell>
          <cell r="O25">
            <v>2958101</v>
          </cell>
          <cell r="P25" t="str">
            <v>SHOWER CURTAINS</v>
          </cell>
          <cell r="Q25" t="str">
            <v>CROSCILL MILA</v>
          </cell>
          <cell r="R25">
            <v>168078</v>
          </cell>
          <cell r="S25" t="str">
            <v>18614</v>
          </cell>
          <cell r="T25" t="str">
            <v>CROSCILL HOME LLC</v>
          </cell>
          <cell r="U25" t="str">
            <v>National</v>
          </cell>
          <cell r="V25" t="str">
            <v>2711</v>
          </cell>
          <cell r="W25" t="str">
            <v>CROSCILL CLASSICS</v>
          </cell>
          <cell r="X25">
            <v>68</v>
          </cell>
          <cell r="Y25">
            <v>68</v>
          </cell>
          <cell r="Z25">
            <v>14.45</v>
          </cell>
          <cell r="AA25">
            <v>14.45</v>
          </cell>
          <cell r="AB25">
            <v>1</v>
          </cell>
          <cell r="AC25">
            <v>2</v>
          </cell>
          <cell r="AD25">
            <v>0</v>
          </cell>
          <cell r="AE25">
            <v>0</v>
          </cell>
          <cell r="AF25">
            <v>0</v>
          </cell>
        </row>
        <row r="26">
          <cell r="A26" t="str">
            <v>2022 Week6</v>
          </cell>
          <cell r="B26" t="str">
            <v>7440150</v>
          </cell>
          <cell r="C26">
            <v>150</v>
          </cell>
          <cell r="D26" t="str">
            <v>127054431</v>
          </cell>
          <cell r="E26" t="str">
            <v>MILA TBH</v>
          </cell>
          <cell r="F26" t="str">
            <v>WHITE</v>
          </cell>
          <cell r="G26" t="str">
            <v>WHITE</v>
          </cell>
          <cell r="H26">
            <v>108</v>
          </cell>
          <cell r="I26" t="str">
            <v>FASHION</v>
          </cell>
          <cell r="J26" t="str">
            <v>GOOD</v>
          </cell>
          <cell r="K26" t="str">
            <v>CONTEMPORARY</v>
          </cell>
          <cell r="L26" t="str">
            <v>BASIC</v>
          </cell>
          <cell r="M26" t="str">
            <v>FS Basic</v>
          </cell>
          <cell r="N26">
            <v>2958101</v>
          </cell>
          <cell r="O26">
            <v>2958101</v>
          </cell>
          <cell r="P26" t="str">
            <v>TOOTHBRUSH HOLDERS</v>
          </cell>
          <cell r="Q26" t="str">
            <v>CROSCILL MILA</v>
          </cell>
          <cell r="R26">
            <v>168078</v>
          </cell>
          <cell r="S26" t="str">
            <v>18614</v>
          </cell>
          <cell r="T26" t="str">
            <v>CROSCILL HOME LLC</v>
          </cell>
          <cell r="U26" t="str">
            <v>National</v>
          </cell>
          <cell r="V26" t="str">
            <v>2711</v>
          </cell>
          <cell r="W26" t="str">
            <v>CROSCILL CLASSICS</v>
          </cell>
          <cell r="X26">
            <v>28</v>
          </cell>
          <cell r="Y26">
            <v>28</v>
          </cell>
          <cell r="Z26">
            <v>5.95</v>
          </cell>
          <cell r="AA26">
            <v>5.95</v>
          </cell>
          <cell r="AB26">
            <v>0</v>
          </cell>
          <cell r="AC26">
            <v>1</v>
          </cell>
          <cell r="AD26">
            <v>0</v>
          </cell>
          <cell r="AE26">
            <v>0</v>
          </cell>
          <cell r="AF26">
            <v>0</v>
          </cell>
        </row>
        <row r="27">
          <cell r="A27" t="str">
            <v>2022 Week6</v>
          </cell>
          <cell r="B27" t="str">
            <v>7440152</v>
          </cell>
          <cell r="C27">
            <v>152</v>
          </cell>
          <cell r="D27" t="str">
            <v>127054430</v>
          </cell>
          <cell r="E27" t="str">
            <v>MILA LP</v>
          </cell>
          <cell r="F27" t="str">
            <v>WHITE</v>
          </cell>
          <cell r="G27" t="str">
            <v>WHITE</v>
          </cell>
          <cell r="H27">
            <v>106</v>
          </cell>
          <cell r="I27" t="str">
            <v>FASHION</v>
          </cell>
          <cell r="J27" t="str">
            <v>GOOD</v>
          </cell>
          <cell r="K27" t="str">
            <v>CONTEMPORARY</v>
          </cell>
          <cell r="L27" t="str">
            <v>BASIC</v>
          </cell>
          <cell r="M27" t="str">
            <v>FS Basic</v>
          </cell>
          <cell r="N27">
            <v>2958101</v>
          </cell>
          <cell r="O27">
            <v>2958101</v>
          </cell>
          <cell r="P27" t="str">
            <v>SOAP DISPENSERS</v>
          </cell>
          <cell r="Q27" t="str">
            <v>CROSCILL MILA</v>
          </cell>
          <cell r="R27">
            <v>168078</v>
          </cell>
          <cell r="S27" t="str">
            <v>18614</v>
          </cell>
          <cell r="T27" t="str">
            <v>CROSCILL HOME LLC</v>
          </cell>
          <cell r="U27" t="str">
            <v>National</v>
          </cell>
          <cell r="V27" t="str">
            <v>2711</v>
          </cell>
          <cell r="W27" t="str">
            <v>CROSCILL CLASSICS</v>
          </cell>
          <cell r="X27">
            <v>30</v>
          </cell>
          <cell r="Y27">
            <v>30</v>
          </cell>
          <cell r="Z27">
            <v>6.38</v>
          </cell>
          <cell r="AA27">
            <v>6.38</v>
          </cell>
          <cell r="AB27">
            <v>0</v>
          </cell>
          <cell r="AC27">
            <v>1</v>
          </cell>
          <cell r="AD27">
            <v>0</v>
          </cell>
          <cell r="AE27">
            <v>0</v>
          </cell>
          <cell r="AF27">
            <v>0</v>
          </cell>
        </row>
        <row r="28">
          <cell r="A28" t="str">
            <v>2022 Week6</v>
          </cell>
          <cell r="B28" t="str">
            <v>7440153</v>
          </cell>
          <cell r="C28">
            <v>153</v>
          </cell>
          <cell r="D28" t="str">
            <v>127054432</v>
          </cell>
          <cell r="E28" t="str">
            <v>MILA SD</v>
          </cell>
          <cell r="F28" t="str">
            <v>WHITE</v>
          </cell>
          <cell r="G28" t="str">
            <v>WHITE</v>
          </cell>
          <cell r="H28">
            <v>105</v>
          </cell>
          <cell r="I28" t="str">
            <v>FASHION</v>
          </cell>
          <cell r="J28" t="str">
            <v>GOOD</v>
          </cell>
          <cell r="K28" t="str">
            <v>CONTEMPORARY</v>
          </cell>
          <cell r="L28" t="str">
            <v>BASIC</v>
          </cell>
          <cell r="M28" t="str">
            <v>FS Basic</v>
          </cell>
          <cell r="N28">
            <v>2958101</v>
          </cell>
          <cell r="O28">
            <v>2958101</v>
          </cell>
          <cell r="P28" t="str">
            <v>SOAP DISHES</v>
          </cell>
          <cell r="Q28" t="str">
            <v>CROSCILL MILA</v>
          </cell>
          <cell r="R28">
            <v>168078</v>
          </cell>
          <cell r="S28" t="str">
            <v>18614</v>
          </cell>
          <cell r="T28" t="str">
            <v>CROSCILL HOME LLC</v>
          </cell>
          <cell r="U28" t="str">
            <v>National</v>
          </cell>
          <cell r="V28" t="str">
            <v>2711</v>
          </cell>
          <cell r="W28" t="str">
            <v>CROSCILL CLASSICS</v>
          </cell>
          <cell r="X28">
            <v>28</v>
          </cell>
          <cell r="Y28">
            <v>28</v>
          </cell>
          <cell r="Z28">
            <v>5.95</v>
          </cell>
          <cell r="AA28">
            <v>5.95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29">
          <cell r="A29" t="str">
            <v>2022 Week6</v>
          </cell>
          <cell r="B29" t="str">
            <v>7440154</v>
          </cell>
          <cell r="C29">
            <v>154</v>
          </cell>
          <cell r="D29" t="str">
            <v>127055047</v>
          </cell>
          <cell r="E29" t="str">
            <v>RTHBY SC</v>
          </cell>
          <cell r="F29" t="str">
            <v>GREEN</v>
          </cell>
          <cell r="G29" t="str">
            <v>GREEN</v>
          </cell>
          <cell r="H29">
            <v>104</v>
          </cell>
          <cell r="I29" t="str">
            <v>FASHION</v>
          </cell>
          <cell r="J29" t="str">
            <v>GOOD</v>
          </cell>
          <cell r="K29" t="str">
            <v>CONTEMPORARY</v>
          </cell>
          <cell r="L29" t="str">
            <v>BASIC</v>
          </cell>
          <cell r="M29" t="str">
            <v>FS Basic</v>
          </cell>
          <cell r="N29">
            <v>2958101</v>
          </cell>
          <cell r="O29">
            <v>2958101</v>
          </cell>
          <cell r="P29" t="str">
            <v>SHOWER CURTAINS</v>
          </cell>
          <cell r="Q29" t="str">
            <v>CROSCILL ROTHBURY</v>
          </cell>
          <cell r="R29">
            <v>168079</v>
          </cell>
          <cell r="S29" t="str">
            <v>18614</v>
          </cell>
          <cell r="T29" t="str">
            <v>CROSCILL HOME LLC</v>
          </cell>
          <cell r="U29" t="str">
            <v>National</v>
          </cell>
          <cell r="V29" t="str">
            <v>2711</v>
          </cell>
          <cell r="W29" t="str">
            <v>CROSCILL CLASSICS</v>
          </cell>
          <cell r="X29">
            <v>68</v>
          </cell>
          <cell r="Y29">
            <v>68</v>
          </cell>
          <cell r="Z29">
            <v>11.56</v>
          </cell>
          <cell r="AA29">
            <v>11.56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A30" t="str">
            <v>2022 Week6</v>
          </cell>
          <cell r="B30" t="str">
            <v>7440155</v>
          </cell>
          <cell r="C30">
            <v>155</v>
          </cell>
          <cell r="D30" t="str">
            <v>127055050</v>
          </cell>
          <cell r="E30" t="str">
            <v>RTHBY RUG</v>
          </cell>
          <cell r="F30" t="str">
            <v>GREEN</v>
          </cell>
          <cell r="G30" t="str">
            <v>GREEN</v>
          </cell>
          <cell r="H30">
            <v>103</v>
          </cell>
          <cell r="I30" t="str">
            <v>FASHION</v>
          </cell>
          <cell r="J30" t="str">
            <v>GOOD</v>
          </cell>
          <cell r="K30" t="str">
            <v>CONTEMPORARY</v>
          </cell>
          <cell r="L30" t="str">
            <v>BASIC</v>
          </cell>
          <cell r="M30" t="str">
            <v>FS Basic</v>
          </cell>
          <cell r="N30">
            <v>2958101</v>
          </cell>
          <cell r="O30">
            <v>2958101</v>
          </cell>
          <cell r="P30" t="str">
            <v>BATH RUGS</v>
          </cell>
          <cell r="Q30" t="str">
            <v>CROSCILL ROTHBURY</v>
          </cell>
          <cell r="R30">
            <v>168079</v>
          </cell>
          <cell r="S30" t="str">
            <v>18614</v>
          </cell>
          <cell r="T30" t="str">
            <v>CROSCILL HOME LLC</v>
          </cell>
          <cell r="U30" t="str">
            <v>National</v>
          </cell>
          <cell r="V30" t="str">
            <v>2711</v>
          </cell>
          <cell r="W30" t="str">
            <v>CROSCILL CLASSICS</v>
          </cell>
          <cell r="X30">
            <v>52</v>
          </cell>
          <cell r="Y30">
            <v>52</v>
          </cell>
          <cell r="Z30">
            <v>11.05</v>
          </cell>
          <cell r="AA30">
            <v>11.05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A31" t="str">
            <v>2022 Week6</v>
          </cell>
          <cell r="B31" t="str">
            <v>7440156</v>
          </cell>
          <cell r="C31">
            <v>156</v>
          </cell>
          <cell r="D31" t="str">
            <v>127055051</v>
          </cell>
          <cell r="E31" t="str">
            <v>RTHBY LP</v>
          </cell>
          <cell r="F31" t="str">
            <v>MULTI</v>
          </cell>
          <cell r="G31" t="str">
            <v>MULTIPLE COLORS</v>
          </cell>
          <cell r="H31">
            <v>102</v>
          </cell>
          <cell r="I31" t="str">
            <v>FASHION</v>
          </cell>
          <cell r="J31" t="str">
            <v>GOOD</v>
          </cell>
          <cell r="K31" t="str">
            <v>CONTEMPORARY</v>
          </cell>
          <cell r="L31" t="str">
            <v>BASIC</v>
          </cell>
          <cell r="M31" t="str">
            <v>FS Basic</v>
          </cell>
          <cell r="N31">
            <v>2958101</v>
          </cell>
          <cell r="O31">
            <v>2958101</v>
          </cell>
          <cell r="P31" t="str">
            <v>SOAP DISPENSERS</v>
          </cell>
          <cell r="Q31" t="str">
            <v>CROSCILL ROTHBURY</v>
          </cell>
          <cell r="R31">
            <v>168079</v>
          </cell>
          <cell r="S31" t="str">
            <v>18614</v>
          </cell>
          <cell r="T31" t="str">
            <v>CROSCILL HOME LLC</v>
          </cell>
          <cell r="U31" t="str">
            <v>National</v>
          </cell>
          <cell r="V31" t="str">
            <v>2711</v>
          </cell>
          <cell r="W31" t="str">
            <v>CROSCILL CLASSICS</v>
          </cell>
          <cell r="X31">
            <v>30</v>
          </cell>
          <cell r="Y31">
            <v>30</v>
          </cell>
          <cell r="Z31">
            <v>5.61</v>
          </cell>
          <cell r="AA31">
            <v>5.61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A32" t="str">
            <v>2022 Week6</v>
          </cell>
          <cell r="B32" t="str">
            <v>7440157</v>
          </cell>
          <cell r="C32">
            <v>157</v>
          </cell>
          <cell r="D32" t="str">
            <v>127224090</v>
          </cell>
          <cell r="E32" t="str">
            <v>MONOGRAM BATH TOWELS</v>
          </cell>
          <cell r="F32" t="str">
            <v>GRANITE SILVER G</v>
          </cell>
          <cell r="G32" t="str">
            <v>GRAY</v>
          </cell>
          <cell r="H32">
            <v>101</v>
          </cell>
          <cell r="I32" t="str">
            <v>CORE</v>
          </cell>
          <cell r="J32" t="str">
            <v>GOOD</v>
          </cell>
          <cell r="K32" t="str">
            <v>CONTEMPORARY</v>
          </cell>
          <cell r="L32" t="str">
            <v>BASIC</v>
          </cell>
          <cell r="M32" t="str">
            <v>FS Basic</v>
          </cell>
          <cell r="N32">
            <v>2958101</v>
          </cell>
          <cell r="O32">
            <v>2958101</v>
          </cell>
          <cell r="P32" t="str">
            <v>BATH TOWELS</v>
          </cell>
          <cell r="Q32" t="str">
            <v>AVANTI ACCESSORIES FS21</v>
          </cell>
          <cell r="R32">
            <v>176095</v>
          </cell>
          <cell r="S32" t="str">
            <v>1404</v>
          </cell>
          <cell r="T32" t="str">
            <v>AVANTI LINENS INC</v>
          </cell>
          <cell r="U32" t="str">
            <v>National</v>
          </cell>
          <cell r="V32" t="str">
            <v>1053</v>
          </cell>
          <cell r="W32" t="str">
            <v>AVANTI</v>
          </cell>
          <cell r="X32">
            <v>36</v>
          </cell>
          <cell r="Y32">
            <v>36</v>
          </cell>
          <cell r="Z32">
            <v>10</v>
          </cell>
          <cell r="AA32">
            <v>10</v>
          </cell>
          <cell r="AB32">
            <v>1</v>
          </cell>
          <cell r="AC32">
            <v>2</v>
          </cell>
          <cell r="AD32">
            <v>1</v>
          </cell>
          <cell r="AE32">
            <v>0</v>
          </cell>
          <cell r="AF32">
            <v>0</v>
          </cell>
        </row>
        <row r="33">
          <cell r="A33" t="str">
            <v>2022 Week6</v>
          </cell>
          <cell r="B33" t="str">
            <v>7440158</v>
          </cell>
          <cell r="C33">
            <v>158</v>
          </cell>
          <cell r="D33" t="str">
            <v>123506381</v>
          </cell>
          <cell r="E33" t="str">
            <v>EM CERAMC ST</v>
          </cell>
          <cell r="F33" t="str">
            <v>EMERALD</v>
          </cell>
          <cell r="G33" t="str">
            <v>GREEN</v>
          </cell>
          <cell r="H33">
            <v>100</v>
          </cell>
          <cell r="I33" t="str">
            <v>ESSENTIAL</v>
          </cell>
          <cell r="J33" t="str">
            <v>GOOD</v>
          </cell>
          <cell r="K33" t="str">
            <v>TRADITIONAL</v>
          </cell>
          <cell r="L33" t="str">
            <v>FASHION</v>
          </cell>
          <cell r="N33">
            <v>43966</v>
          </cell>
          <cell r="P33" t="str">
            <v>BATH ACCESSORY SETS</v>
          </cell>
          <cell r="Q33" t="str">
            <v>INDECOR HOME BATH ACCESSORY</v>
          </cell>
          <cell r="R33">
            <v>131463</v>
          </cell>
          <cell r="S33" t="str">
            <v>153718</v>
          </cell>
          <cell r="T33" t="str">
            <v>INDECOR HOME LLC</v>
          </cell>
          <cell r="U33" t="str">
            <v>National</v>
          </cell>
          <cell r="V33" t="str">
            <v>17159</v>
          </cell>
          <cell r="W33" t="str">
            <v>INDECOR HOME</v>
          </cell>
          <cell r="X33">
            <v>14</v>
          </cell>
          <cell r="Y33">
            <v>14</v>
          </cell>
          <cell r="Z33">
            <v>4.25</v>
          </cell>
          <cell r="AA33">
            <v>4.25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A34" t="str">
            <v>2022 Week6</v>
          </cell>
          <cell r="B34" t="str">
            <v>7440159</v>
          </cell>
          <cell r="C34">
            <v>159</v>
          </cell>
          <cell r="D34" t="str">
            <v>123506382</v>
          </cell>
          <cell r="E34" t="str">
            <v>GRY CERAMC ST</v>
          </cell>
          <cell r="F34" t="str">
            <v>GRAY</v>
          </cell>
          <cell r="G34" t="str">
            <v>GRAY</v>
          </cell>
          <cell r="H34">
            <v>109</v>
          </cell>
          <cell r="I34" t="str">
            <v>ESSENTIAL</v>
          </cell>
          <cell r="J34" t="str">
            <v>GOOD</v>
          </cell>
          <cell r="K34" t="str">
            <v>TRADITIONAL</v>
          </cell>
          <cell r="L34" t="str">
            <v>FASHION</v>
          </cell>
          <cell r="M34" t="str">
            <v>Fashion</v>
          </cell>
          <cell r="N34">
            <v>43966</v>
          </cell>
          <cell r="O34">
            <v>43966</v>
          </cell>
          <cell r="P34" t="str">
            <v>BATH ACCESSORY SETS</v>
          </cell>
          <cell r="Q34" t="str">
            <v>INDECOR HOME BATH ACCESSORY</v>
          </cell>
          <cell r="R34">
            <v>131463</v>
          </cell>
          <cell r="S34" t="str">
            <v>153718</v>
          </cell>
          <cell r="T34" t="str">
            <v>INDECOR HOME LLC</v>
          </cell>
          <cell r="U34" t="str">
            <v>National</v>
          </cell>
          <cell r="V34" t="str">
            <v>17159</v>
          </cell>
          <cell r="W34" t="str">
            <v>INDECOR HOME</v>
          </cell>
          <cell r="X34">
            <v>14</v>
          </cell>
          <cell r="Y34">
            <v>14</v>
          </cell>
          <cell r="Z34">
            <v>4.25</v>
          </cell>
          <cell r="AA34">
            <v>4.25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</row>
        <row r="35">
          <cell r="A35" t="str">
            <v>2022 Week6</v>
          </cell>
          <cell r="B35" t="str">
            <v>7440160</v>
          </cell>
          <cell r="C35">
            <v>160</v>
          </cell>
          <cell r="D35" t="str">
            <v>123506383</v>
          </cell>
          <cell r="E35" t="str">
            <v>WHT CERMC ST</v>
          </cell>
          <cell r="F35" t="str">
            <v>WHITE</v>
          </cell>
          <cell r="G35" t="str">
            <v>WHITE</v>
          </cell>
          <cell r="H35">
            <v>106</v>
          </cell>
          <cell r="I35" t="str">
            <v>ESSENTIAL</v>
          </cell>
          <cell r="J35" t="str">
            <v>GOOD</v>
          </cell>
          <cell r="K35" t="str">
            <v>TRADITIONAL</v>
          </cell>
          <cell r="L35" t="str">
            <v>FASHION</v>
          </cell>
          <cell r="M35" t="str">
            <v>Fashion</v>
          </cell>
          <cell r="N35">
            <v>43966</v>
          </cell>
          <cell r="O35">
            <v>43966</v>
          </cell>
          <cell r="P35" t="str">
            <v>BATH ACCESSORY SETS</v>
          </cell>
          <cell r="Q35" t="str">
            <v>INDECOR HOME BATH ACCESSORY</v>
          </cell>
          <cell r="R35">
            <v>131463</v>
          </cell>
          <cell r="S35" t="str">
            <v>153718</v>
          </cell>
          <cell r="T35" t="str">
            <v>INDECOR HOME LLC</v>
          </cell>
          <cell r="U35" t="str">
            <v>National</v>
          </cell>
          <cell r="V35" t="str">
            <v>17159</v>
          </cell>
          <cell r="W35" t="str">
            <v>INDECOR HOME</v>
          </cell>
          <cell r="X35">
            <v>14</v>
          </cell>
          <cell r="Y35">
            <v>14</v>
          </cell>
          <cell r="Z35">
            <v>4.25</v>
          </cell>
          <cell r="AA35">
            <v>4.25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2022 Week6</v>
          </cell>
          <cell r="B36" t="str">
            <v>7440161</v>
          </cell>
          <cell r="C36">
            <v>161</v>
          </cell>
          <cell r="D36" t="str">
            <v>123506384</v>
          </cell>
          <cell r="E36" t="str">
            <v>SAF CERMC ST</v>
          </cell>
          <cell r="F36" t="str">
            <v>BLUE</v>
          </cell>
          <cell r="G36" t="str">
            <v>BLUE</v>
          </cell>
          <cell r="H36">
            <v>105</v>
          </cell>
          <cell r="I36" t="str">
            <v>ESSENTIAL</v>
          </cell>
          <cell r="J36" t="str">
            <v>GOOD</v>
          </cell>
          <cell r="K36" t="str">
            <v>TRADITIONAL</v>
          </cell>
          <cell r="L36" t="str">
            <v>FASHION</v>
          </cell>
          <cell r="N36">
            <v>43966</v>
          </cell>
          <cell r="P36" t="str">
            <v>BATH ACCESSORY SETS</v>
          </cell>
          <cell r="Q36" t="str">
            <v>INDECOR HOME BATH ACCESSORY</v>
          </cell>
          <cell r="R36">
            <v>131463</v>
          </cell>
          <cell r="S36" t="str">
            <v>153718</v>
          </cell>
          <cell r="T36" t="str">
            <v>INDECOR HOME LLC</v>
          </cell>
          <cell r="U36" t="str">
            <v>National</v>
          </cell>
          <cell r="V36" t="str">
            <v>17159</v>
          </cell>
          <cell r="W36" t="str">
            <v>INDECOR HOME</v>
          </cell>
          <cell r="X36">
            <v>14</v>
          </cell>
          <cell r="Y36">
            <v>14</v>
          </cell>
          <cell r="Z36">
            <v>4.25</v>
          </cell>
          <cell r="AA36">
            <v>4.25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2022 Week6</v>
          </cell>
          <cell r="B37" t="str">
            <v>7440162</v>
          </cell>
          <cell r="C37">
            <v>162</v>
          </cell>
          <cell r="D37" t="str">
            <v>123506385</v>
          </cell>
          <cell r="E37" t="str">
            <v>SF CERMC ST</v>
          </cell>
          <cell r="F37" t="str">
            <v>LT GREEN</v>
          </cell>
          <cell r="G37" t="str">
            <v>GREEN</v>
          </cell>
          <cell r="H37">
            <v>104</v>
          </cell>
          <cell r="I37" t="str">
            <v>ESSENTIAL</v>
          </cell>
          <cell r="J37" t="str">
            <v>GOOD</v>
          </cell>
          <cell r="K37" t="str">
            <v>TRADITIONAL</v>
          </cell>
          <cell r="L37" t="str">
            <v>FASHION</v>
          </cell>
          <cell r="N37">
            <v>43966</v>
          </cell>
          <cell r="P37" t="str">
            <v>BATH ACCESSORY SETS</v>
          </cell>
          <cell r="Q37" t="str">
            <v>INDECOR HOME BATH ACCESSORY</v>
          </cell>
          <cell r="R37">
            <v>131463</v>
          </cell>
          <cell r="S37" t="str">
            <v>153718</v>
          </cell>
          <cell r="T37" t="str">
            <v>INDECOR HOME LLC</v>
          </cell>
          <cell r="U37" t="str">
            <v>National</v>
          </cell>
          <cell r="V37" t="str">
            <v>17159</v>
          </cell>
          <cell r="W37" t="str">
            <v>INDECOR HOME</v>
          </cell>
          <cell r="X37">
            <v>14</v>
          </cell>
          <cell r="Y37">
            <v>14</v>
          </cell>
          <cell r="Z37">
            <v>4.25</v>
          </cell>
          <cell r="AA37">
            <v>4.25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A38" t="str">
            <v>2022 Week6</v>
          </cell>
          <cell r="B38" t="str">
            <v>7440163</v>
          </cell>
          <cell r="C38">
            <v>163</v>
          </cell>
          <cell r="D38" t="str">
            <v>123506386</v>
          </cell>
          <cell r="E38" t="str">
            <v>BLK CERMC ST</v>
          </cell>
          <cell r="F38" t="str">
            <v>BLACK</v>
          </cell>
          <cell r="G38" t="str">
            <v>BLACK</v>
          </cell>
          <cell r="H38">
            <v>103</v>
          </cell>
          <cell r="I38" t="str">
            <v>ESSENTIAL</v>
          </cell>
          <cell r="J38" t="str">
            <v>GOOD</v>
          </cell>
          <cell r="K38" t="str">
            <v>TRADITIONAL</v>
          </cell>
          <cell r="L38" t="str">
            <v>FASHION</v>
          </cell>
          <cell r="M38" t="str">
            <v>Fashion</v>
          </cell>
          <cell r="N38">
            <v>43966</v>
          </cell>
          <cell r="O38">
            <v>43966</v>
          </cell>
          <cell r="P38" t="str">
            <v>BATH ACCESSORY SETS</v>
          </cell>
          <cell r="Q38" t="str">
            <v>INDECOR HOME BATH ACCESSORY</v>
          </cell>
          <cell r="R38">
            <v>131463</v>
          </cell>
          <cell r="S38" t="str">
            <v>153718</v>
          </cell>
          <cell r="T38" t="str">
            <v>INDECOR HOME LLC</v>
          </cell>
          <cell r="U38" t="str">
            <v>National</v>
          </cell>
          <cell r="V38" t="str">
            <v>17159</v>
          </cell>
          <cell r="W38" t="str">
            <v>INDECOR HOME</v>
          </cell>
          <cell r="X38">
            <v>14</v>
          </cell>
          <cell r="Y38">
            <v>14</v>
          </cell>
          <cell r="Z38">
            <v>4.25</v>
          </cell>
          <cell r="AA38">
            <v>4.25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39">
          <cell r="A39" t="str">
            <v>2022 Week6</v>
          </cell>
          <cell r="B39" t="str">
            <v>7440164</v>
          </cell>
          <cell r="C39">
            <v>164</v>
          </cell>
          <cell r="D39" t="str">
            <v>123506387</v>
          </cell>
          <cell r="E39" t="str">
            <v>ELEP 14PC ST</v>
          </cell>
          <cell r="F39" t="str">
            <v>BLUE</v>
          </cell>
          <cell r="G39" t="str">
            <v>BLUE</v>
          </cell>
          <cell r="H39">
            <v>102</v>
          </cell>
          <cell r="I39" t="str">
            <v>ESSENTIAL</v>
          </cell>
          <cell r="J39" t="str">
            <v>BEST</v>
          </cell>
          <cell r="K39" t="str">
            <v>TRADITIONAL</v>
          </cell>
          <cell r="L39" t="str">
            <v>FASHION</v>
          </cell>
          <cell r="N39">
            <v>43966</v>
          </cell>
          <cell r="P39" t="str">
            <v>SHOWER CURTAIN SETS</v>
          </cell>
          <cell r="Q39" t="str">
            <v>MULTI PIECE SC SETS</v>
          </cell>
          <cell r="R39">
            <v>148848</v>
          </cell>
          <cell r="S39" t="str">
            <v>153718</v>
          </cell>
          <cell r="T39" t="str">
            <v>INDECOR HOME LLC</v>
          </cell>
          <cell r="U39" t="str">
            <v>National</v>
          </cell>
          <cell r="V39" t="str">
            <v>17159</v>
          </cell>
          <cell r="W39" t="str">
            <v>INDECOR HOME</v>
          </cell>
          <cell r="X39">
            <v>29</v>
          </cell>
          <cell r="Y39">
            <v>29</v>
          </cell>
          <cell r="Z39">
            <v>11.5</v>
          </cell>
          <cell r="AA39">
            <v>11.5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</row>
        <row r="40">
          <cell r="A40" t="str">
            <v>2022 Week6</v>
          </cell>
          <cell r="B40" t="str">
            <v>7440165</v>
          </cell>
          <cell r="C40">
            <v>165</v>
          </cell>
          <cell r="D40" t="str">
            <v>123506388</v>
          </cell>
          <cell r="E40" t="str">
            <v>BLK EMBR 14PC ST</v>
          </cell>
          <cell r="F40" t="str">
            <v>BLACK</v>
          </cell>
          <cell r="G40" t="str">
            <v>BLACK</v>
          </cell>
          <cell r="H40">
            <v>101</v>
          </cell>
          <cell r="I40" t="str">
            <v>ESSENTIAL</v>
          </cell>
          <cell r="J40" t="str">
            <v>BEST</v>
          </cell>
          <cell r="K40" t="str">
            <v>TRADITIONAL</v>
          </cell>
          <cell r="L40" t="str">
            <v>FASHION</v>
          </cell>
          <cell r="N40">
            <v>43966</v>
          </cell>
          <cell r="P40" t="str">
            <v>SHOWER CURTAIN SETS</v>
          </cell>
          <cell r="Q40" t="str">
            <v>MULTI PIECE SC SETS</v>
          </cell>
          <cell r="R40">
            <v>148848</v>
          </cell>
          <cell r="S40" t="str">
            <v>153718</v>
          </cell>
          <cell r="T40" t="str">
            <v>INDECOR HOME LLC</v>
          </cell>
          <cell r="U40" t="str">
            <v>National</v>
          </cell>
          <cell r="V40" t="str">
            <v>17159</v>
          </cell>
          <cell r="W40" t="str">
            <v>INDECOR HOME</v>
          </cell>
          <cell r="X40">
            <v>29</v>
          </cell>
          <cell r="Y40">
            <v>29</v>
          </cell>
          <cell r="Z40">
            <v>12.5</v>
          </cell>
          <cell r="AA40">
            <v>12.5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</row>
        <row r="41">
          <cell r="A41" t="str">
            <v>2022 Week6</v>
          </cell>
          <cell r="B41" t="str">
            <v>7440169</v>
          </cell>
          <cell r="C41">
            <v>169</v>
          </cell>
          <cell r="D41" t="str">
            <v>127055052</v>
          </cell>
          <cell r="E41" t="str">
            <v>RTHBY TBH</v>
          </cell>
          <cell r="F41" t="str">
            <v>MULTI</v>
          </cell>
          <cell r="G41" t="str">
            <v>MULTIPLE COLORS</v>
          </cell>
          <cell r="H41">
            <v>107</v>
          </cell>
          <cell r="I41" t="str">
            <v>FASHION</v>
          </cell>
          <cell r="J41" t="str">
            <v>GOOD</v>
          </cell>
          <cell r="K41" t="str">
            <v>CONTEMPORARY</v>
          </cell>
          <cell r="L41" t="str">
            <v>BASIC</v>
          </cell>
          <cell r="M41" t="str">
            <v>FS Basic</v>
          </cell>
          <cell r="N41">
            <v>2958101</v>
          </cell>
          <cell r="O41">
            <v>2958101</v>
          </cell>
          <cell r="P41" t="str">
            <v>TOOTHBRUSH HOLDERS</v>
          </cell>
          <cell r="Q41" t="str">
            <v>CROSCILL ROTHBURY</v>
          </cell>
          <cell r="R41">
            <v>168079</v>
          </cell>
          <cell r="S41" t="str">
            <v>18614</v>
          </cell>
          <cell r="T41" t="str">
            <v>CROSCILL HOME LLC</v>
          </cell>
          <cell r="U41" t="str">
            <v>National</v>
          </cell>
          <cell r="V41" t="str">
            <v>2711</v>
          </cell>
          <cell r="W41" t="str">
            <v>CROSCILL CLASSICS</v>
          </cell>
          <cell r="X41">
            <v>28</v>
          </cell>
          <cell r="Y41">
            <v>28</v>
          </cell>
          <cell r="Z41">
            <v>4.76</v>
          </cell>
          <cell r="AA41">
            <v>4.76</v>
          </cell>
          <cell r="AB41">
            <v>0</v>
          </cell>
          <cell r="AC41">
            <v>-1</v>
          </cell>
          <cell r="AD41">
            <v>0</v>
          </cell>
          <cell r="AE41">
            <v>0</v>
          </cell>
          <cell r="AF41">
            <v>0</v>
          </cell>
        </row>
        <row r="42">
          <cell r="A42" t="str">
            <v>2022 Week6</v>
          </cell>
          <cell r="B42" t="str">
            <v>7440170</v>
          </cell>
          <cell r="C42">
            <v>170</v>
          </cell>
          <cell r="D42" t="str">
            <v>127055053</v>
          </cell>
          <cell r="E42" t="str">
            <v>RTHBY SD</v>
          </cell>
          <cell r="F42" t="str">
            <v>MULTI</v>
          </cell>
          <cell r="G42" t="str">
            <v>MULTIPLE COLORS</v>
          </cell>
          <cell r="H42">
            <v>104</v>
          </cell>
          <cell r="I42" t="str">
            <v>FASHION</v>
          </cell>
          <cell r="J42" t="str">
            <v>GOOD</v>
          </cell>
          <cell r="K42" t="str">
            <v>CONTEMPORARY</v>
          </cell>
          <cell r="L42" t="str">
            <v>BASIC</v>
          </cell>
          <cell r="M42" t="str">
            <v>FS Basic</v>
          </cell>
          <cell r="N42">
            <v>2958101</v>
          </cell>
          <cell r="O42">
            <v>2958101</v>
          </cell>
          <cell r="P42" t="str">
            <v>SOAP DISHES</v>
          </cell>
          <cell r="Q42" t="str">
            <v>CROSCILL ROTHBURY</v>
          </cell>
          <cell r="R42">
            <v>168079</v>
          </cell>
          <cell r="S42" t="str">
            <v>18614</v>
          </cell>
          <cell r="T42" t="str">
            <v>CROSCILL HOME LLC</v>
          </cell>
          <cell r="U42" t="str">
            <v>National</v>
          </cell>
          <cell r="V42" t="str">
            <v>2711</v>
          </cell>
          <cell r="W42" t="str">
            <v>CROSCILL CLASSICS</v>
          </cell>
          <cell r="X42">
            <v>28</v>
          </cell>
          <cell r="Y42">
            <v>28</v>
          </cell>
          <cell r="Z42">
            <v>4.76</v>
          </cell>
          <cell r="AA42">
            <v>4.76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</row>
        <row r="43">
          <cell r="A43" t="str">
            <v>2022 Week6</v>
          </cell>
          <cell r="B43" t="str">
            <v>7440171</v>
          </cell>
          <cell r="C43">
            <v>171</v>
          </cell>
          <cell r="D43" t="str">
            <v>127055090</v>
          </cell>
          <cell r="E43" t="str">
            <v>TPALM RUG</v>
          </cell>
          <cell r="F43" t="str">
            <v>WHITE</v>
          </cell>
          <cell r="G43" t="str">
            <v>WHITE</v>
          </cell>
          <cell r="H43">
            <v>103</v>
          </cell>
          <cell r="I43" t="str">
            <v>FASHION</v>
          </cell>
          <cell r="J43" t="str">
            <v>GOOD</v>
          </cell>
          <cell r="K43" t="str">
            <v>CONTEMPORARY</v>
          </cell>
          <cell r="L43" t="str">
            <v>BASIC</v>
          </cell>
          <cell r="M43" t="str">
            <v>FS Basic</v>
          </cell>
          <cell r="N43">
            <v>2958101</v>
          </cell>
          <cell r="O43">
            <v>2958101</v>
          </cell>
          <cell r="P43" t="str">
            <v>BATH RUGS</v>
          </cell>
          <cell r="Q43" t="str">
            <v>CROSCILL TROPICAL PALM</v>
          </cell>
          <cell r="R43">
            <v>168080</v>
          </cell>
          <cell r="S43" t="str">
            <v>18614</v>
          </cell>
          <cell r="T43" t="str">
            <v>CROSCILL HOME LLC</v>
          </cell>
          <cell r="U43" t="str">
            <v>National</v>
          </cell>
          <cell r="V43" t="str">
            <v>2711</v>
          </cell>
          <cell r="W43" t="str">
            <v>CROSCILL CLASSICS</v>
          </cell>
          <cell r="X43">
            <v>52</v>
          </cell>
          <cell r="Y43">
            <v>52</v>
          </cell>
          <cell r="Z43">
            <v>10.62</v>
          </cell>
          <cell r="AA43">
            <v>10.62</v>
          </cell>
          <cell r="AB43">
            <v>1</v>
          </cell>
          <cell r="AC43">
            <v>1</v>
          </cell>
          <cell r="AD43">
            <v>0</v>
          </cell>
          <cell r="AE43">
            <v>0</v>
          </cell>
          <cell r="AF43">
            <v>0</v>
          </cell>
        </row>
        <row r="44">
          <cell r="A44" t="str">
            <v>2022 Week6</v>
          </cell>
          <cell r="B44" t="str">
            <v>7440172</v>
          </cell>
          <cell r="C44">
            <v>172</v>
          </cell>
          <cell r="D44" t="str">
            <v>127055091</v>
          </cell>
          <cell r="E44" t="str">
            <v>TPALM LP</v>
          </cell>
          <cell r="F44" t="str">
            <v>WHITE</v>
          </cell>
          <cell r="G44" t="str">
            <v>WHITE</v>
          </cell>
          <cell r="H44">
            <v>102</v>
          </cell>
          <cell r="I44" t="str">
            <v>FASHION</v>
          </cell>
          <cell r="J44" t="str">
            <v>GOOD</v>
          </cell>
          <cell r="K44" t="str">
            <v>CONTEMPORARY</v>
          </cell>
          <cell r="L44" t="str">
            <v>BASIC</v>
          </cell>
          <cell r="M44" t="str">
            <v>FS Basic</v>
          </cell>
          <cell r="N44">
            <v>2958101</v>
          </cell>
          <cell r="O44">
            <v>2958101</v>
          </cell>
          <cell r="P44" t="str">
            <v>SOAP DISPENSERS</v>
          </cell>
          <cell r="Q44" t="str">
            <v>CROSCILL TROPICAL PALM</v>
          </cell>
          <cell r="R44">
            <v>168080</v>
          </cell>
          <cell r="S44" t="str">
            <v>18614</v>
          </cell>
          <cell r="T44" t="str">
            <v>CROSCILL HOME LLC</v>
          </cell>
          <cell r="U44" t="str">
            <v>National</v>
          </cell>
          <cell r="V44" t="str">
            <v>2711</v>
          </cell>
          <cell r="W44" t="str">
            <v>CROSCILL CLASSICS</v>
          </cell>
          <cell r="X44">
            <v>30</v>
          </cell>
          <cell r="Y44">
            <v>30</v>
          </cell>
          <cell r="Z44">
            <v>6.37</v>
          </cell>
          <cell r="AA44">
            <v>6.37</v>
          </cell>
          <cell r="AB44">
            <v>0</v>
          </cell>
          <cell r="AC44">
            <v>1</v>
          </cell>
          <cell r="AD44">
            <v>0</v>
          </cell>
          <cell r="AE44">
            <v>0</v>
          </cell>
          <cell r="AF44">
            <v>0</v>
          </cell>
        </row>
        <row r="45">
          <cell r="A45" t="str">
            <v>2022 Week6</v>
          </cell>
          <cell r="B45" t="str">
            <v>7440173</v>
          </cell>
          <cell r="C45">
            <v>173</v>
          </cell>
          <cell r="D45" t="str">
            <v>127055092</v>
          </cell>
          <cell r="E45" t="str">
            <v>TPALM TBH</v>
          </cell>
          <cell r="F45" t="str">
            <v>WHITE</v>
          </cell>
          <cell r="G45" t="str">
            <v>WHITE</v>
          </cell>
          <cell r="H45">
            <v>101</v>
          </cell>
          <cell r="I45" t="str">
            <v>FASHION</v>
          </cell>
          <cell r="J45" t="str">
            <v>GOOD</v>
          </cell>
          <cell r="K45" t="str">
            <v>CONTEMPORARY</v>
          </cell>
          <cell r="L45" t="str">
            <v>FASHION</v>
          </cell>
          <cell r="M45" t="str">
            <v>FS Basic</v>
          </cell>
          <cell r="N45">
            <v>44910</v>
          </cell>
          <cell r="O45">
            <v>2958101</v>
          </cell>
          <cell r="P45" t="str">
            <v>TOOTHBRUSH HOLDERS</v>
          </cell>
          <cell r="Q45" t="str">
            <v>CROSCILL TROPICAL PALM</v>
          </cell>
          <cell r="R45">
            <v>168080</v>
          </cell>
          <cell r="S45" t="str">
            <v>18614</v>
          </cell>
          <cell r="T45" t="str">
            <v>CROSCILL HOME LLC</v>
          </cell>
          <cell r="U45" t="str">
            <v>National</v>
          </cell>
          <cell r="V45" t="str">
            <v>2711</v>
          </cell>
          <cell r="W45" t="str">
            <v>CROSCILL CLASSICS</v>
          </cell>
          <cell r="X45">
            <v>28</v>
          </cell>
          <cell r="Y45">
            <v>28</v>
          </cell>
          <cell r="Z45">
            <v>5.3</v>
          </cell>
          <cell r="AA45">
            <v>5.3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A46" t="str">
            <v>2022 Week6</v>
          </cell>
          <cell r="B46" t="str">
            <v>7440174</v>
          </cell>
          <cell r="C46">
            <v>174</v>
          </cell>
          <cell r="D46" t="str">
            <v>127055093</v>
          </cell>
          <cell r="E46" t="str">
            <v>TPALM SD</v>
          </cell>
          <cell r="F46" t="str">
            <v>WHITE</v>
          </cell>
          <cell r="G46" t="str">
            <v>WHITE</v>
          </cell>
          <cell r="H46">
            <v>100</v>
          </cell>
          <cell r="I46" t="str">
            <v>FASHION</v>
          </cell>
          <cell r="J46" t="str">
            <v>GOOD</v>
          </cell>
          <cell r="K46" t="str">
            <v>CONTEMPORARY</v>
          </cell>
          <cell r="L46" t="str">
            <v>BASIC</v>
          </cell>
          <cell r="M46" t="str">
            <v>FS Basic</v>
          </cell>
          <cell r="N46">
            <v>2958101</v>
          </cell>
          <cell r="O46">
            <v>2958101</v>
          </cell>
          <cell r="P46" t="str">
            <v>SOAP DISHES</v>
          </cell>
          <cell r="Q46" t="str">
            <v>CROSCILL TROPICAL PALM</v>
          </cell>
          <cell r="R46">
            <v>168080</v>
          </cell>
          <cell r="S46" t="str">
            <v>18614</v>
          </cell>
          <cell r="T46" t="str">
            <v>CROSCILL HOME LLC</v>
          </cell>
          <cell r="U46" t="str">
            <v>National</v>
          </cell>
          <cell r="V46" t="str">
            <v>2711</v>
          </cell>
          <cell r="W46" t="str">
            <v>CROSCILL CLASSICS</v>
          </cell>
          <cell r="X46">
            <v>28</v>
          </cell>
          <cell r="Y46">
            <v>28</v>
          </cell>
          <cell r="Z46">
            <v>5.09</v>
          </cell>
          <cell r="AA46">
            <v>5.09</v>
          </cell>
          <cell r="AB46">
            <v>1</v>
          </cell>
          <cell r="AC46">
            <v>1</v>
          </cell>
          <cell r="AD46">
            <v>0</v>
          </cell>
          <cell r="AE46">
            <v>0</v>
          </cell>
          <cell r="AF46">
            <v>0</v>
          </cell>
        </row>
        <row r="47">
          <cell r="A47" t="str">
            <v>2022 Week6</v>
          </cell>
          <cell r="B47" t="str">
            <v>7440175</v>
          </cell>
          <cell r="C47">
            <v>175</v>
          </cell>
          <cell r="D47" t="str">
            <v>127054387</v>
          </cell>
          <cell r="E47" t="str">
            <v>CST STRP BT</v>
          </cell>
          <cell r="F47" t="str">
            <v>BLUE</v>
          </cell>
          <cell r="G47" t="str">
            <v>BLUE</v>
          </cell>
          <cell r="H47">
            <v>109</v>
          </cell>
          <cell r="I47" t="str">
            <v>FASHION</v>
          </cell>
          <cell r="J47" t="str">
            <v>GOOD</v>
          </cell>
          <cell r="K47" t="str">
            <v>CONTEMPORARY</v>
          </cell>
          <cell r="L47" t="str">
            <v>BASIC</v>
          </cell>
          <cell r="M47" t="str">
            <v>FS Basic</v>
          </cell>
          <cell r="N47">
            <v>2958101</v>
          </cell>
          <cell r="O47">
            <v>2958101</v>
          </cell>
          <cell r="P47" t="str">
            <v>BATH TOWELS</v>
          </cell>
          <cell r="Q47" t="str">
            <v>CROSCILL COASTAL STRIPE</v>
          </cell>
          <cell r="R47">
            <v>168077</v>
          </cell>
          <cell r="S47" t="str">
            <v>18614</v>
          </cell>
          <cell r="T47" t="str">
            <v>CROSCILL HOME LLC</v>
          </cell>
          <cell r="U47" t="str">
            <v>National</v>
          </cell>
          <cell r="V47" t="str">
            <v>2711</v>
          </cell>
          <cell r="W47" t="str">
            <v>CROSCILL CLASSICS</v>
          </cell>
          <cell r="X47">
            <v>34</v>
          </cell>
          <cell r="Y47">
            <v>34</v>
          </cell>
          <cell r="Z47">
            <v>5.09</v>
          </cell>
          <cell r="AA47">
            <v>5.09</v>
          </cell>
          <cell r="AB47">
            <v>2</v>
          </cell>
          <cell r="AC47">
            <v>2</v>
          </cell>
          <cell r="AD47">
            <v>0</v>
          </cell>
          <cell r="AE47">
            <v>0</v>
          </cell>
          <cell r="AF47">
            <v>0</v>
          </cell>
        </row>
        <row r="48">
          <cell r="A48" t="str">
            <v>2022 Week6</v>
          </cell>
          <cell r="B48" t="str">
            <v>7440176</v>
          </cell>
          <cell r="C48">
            <v>176</v>
          </cell>
          <cell r="D48" t="str">
            <v>127054388</v>
          </cell>
          <cell r="E48" t="str">
            <v>CST STRP HT</v>
          </cell>
          <cell r="F48" t="str">
            <v>BLUE</v>
          </cell>
          <cell r="G48" t="str">
            <v>BLUE</v>
          </cell>
          <cell r="H48">
            <v>108</v>
          </cell>
          <cell r="I48" t="str">
            <v>FASHION</v>
          </cell>
          <cell r="J48" t="str">
            <v>GOOD</v>
          </cell>
          <cell r="K48" t="str">
            <v>CONTEMPORARY</v>
          </cell>
          <cell r="L48" t="str">
            <v>FASHION</v>
          </cell>
          <cell r="M48" t="str">
            <v>FS Basic</v>
          </cell>
          <cell r="N48">
            <v>44910</v>
          </cell>
          <cell r="O48">
            <v>2958101</v>
          </cell>
          <cell r="P48" t="str">
            <v>HAND TOWELS</v>
          </cell>
          <cell r="Q48" t="str">
            <v>CROSCILL COASTAL STRIPE</v>
          </cell>
          <cell r="R48">
            <v>168077</v>
          </cell>
          <cell r="S48" t="str">
            <v>18614</v>
          </cell>
          <cell r="T48" t="str">
            <v>CROSCILL HOME LLC</v>
          </cell>
          <cell r="U48" t="str">
            <v>National</v>
          </cell>
          <cell r="V48" t="str">
            <v>2711</v>
          </cell>
          <cell r="W48" t="str">
            <v>CROSCILL CLASSICS</v>
          </cell>
          <cell r="X48">
            <v>26</v>
          </cell>
          <cell r="Y48">
            <v>26</v>
          </cell>
          <cell r="Z48">
            <v>3.39</v>
          </cell>
          <cell r="AA48">
            <v>3.39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</row>
        <row r="49">
          <cell r="A49" t="str">
            <v>2022 Week6</v>
          </cell>
          <cell r="B49" t="str">
            <v>7440178</v>
          </cell>
          <cell r="C49">
            <v>178</v>
          </cell>
          <cell r="D49" t="str">
            <v>127224091</v>
          </cell>
          <cell r="E49" t="str">
            <v>MONOGRAM HAND TOWELS</v>
          </cell>
          <cell r="F49" t="str">
            <v>GRANITE SILVER G</v>
          </cell>
          <cell r="G49" t="str">
            <v>GRAY</v>
          </cell>
          <cell r="H49">
            <v>106</v>
          </cell>
          <cell r="I49" t="str">
            <v>CORE</v>
          </cell>
          <cell r="J49" t="str">
            <v>GOOD</v>
          </cell>
          <cell r="K49" t="str">
            <v>CONTEMPORARY</v>
          </cell>
          <cell r="L49" t="str">
            <v>BASIC</v>
          </cell>
          <cell r="M49" t="str">
            <v>FS Basic</v>
          </cell>
          <cell r="N49">
            <v>2958101</v>
          </cell>
          <cell r="O49">
            <v>2958101</v>
          </cell>
          <cell r="P49" t="str">
            <v>HAND TOWELS</v>
          </cell>
          <cell r="Q49" t="str">
            <v>AVANTI ACCESSORIES FS21</v>
          </cell>
          <cell r="R49">
            <v>176095</v>
          </cell>
          <cell r="S49" t="str">
            <v>1404</v>
          </cell>
          <cell r="T49" t="str">
            <v>AVANTI LINENS INC</v>
          </cell>
          <cell r="U49" t="str">
            <v>National</v>
          </cell>
          <cell r="V49" t="str">
            <v>1053</v>
          </cell>
          <cell r="W49" t="str">
            <v>AVANTI</v>
          </cell>
          <cell r="X49">
            <v>26</v>
          </cell>
          <cell r="Y49">
            <v>26</v>
          </cell>
          <cell r="Z49">
            <v>8</v>
          </cell>
          <cell r="AA49">
            <v>8</v>
          </cell>
          <cell r="AB49">
            <v>1</v>
          </cell>
          <cell r="AC49">
            <v>3</v>
          </cell>
          <cell r="AD49">
            <v>1</v>
          </cell>
          <cell r="AE49">
            <v>0</v>
          </cell>
          <cell r="AF49">
            <v>0</v>
          </cell>
        </row>
        <row r="50">
          <cell r="A50" t="str">
            <v>2022 Week6</v>
          </cell>
          <cell r="B50" t="str">
            <v>7440179</v>
          </cell>
          <cell r="C50">
            <v>179</v>
          </cell>
          <cell r="D50" t="str">
            <v>126464801</v>
          </cell>
          <cell r="E50" t="str">
            <v>SEAGLASS LP</v>
          </cell>
          <cell r="F50" t="str">
            <v>MULTICOLOR</v>
          </cell>
          <cell r="G50" t="str">
            <v>MULTIPLE COLORS</v>
          </cell>
          <cell r="H50">
            <v>105</v>
          </cell>
          <cell r="I50" t="str">
            <v>ESSENTIAL</v>
          </cell>
          <cell r="J50" t="str">
            <v>GOOD</v>
          </cell>
          <cell r="K50" t="str">
            <v>CONTEMPORARY</v>
          </cell>
          <cell r="L50" t="str">
            <v>BASIC</v>
          </cell>
          <cell r="M50" t="str">
            <v>FS Basic</v>
          </cell>
          <cell r="N50">
            <v>2958101</v>
          </cell>
          <cell r="O50">
            <v>2958101</v>
          </cell>
          <cell r="P50" t="str">
            <v>SOAP DISPENSERS</v>
          </cell>
          <cell r="Q50" t="str">
            <v>AVANTI SEAGLASS</v>
          </cell>
          <cell r="R50">
            <v>125235</v>
          </cell>
          <cell r="S50" t="str">
            <v>1404</v>
          </cell>
          <cell r="T50" t="str">
            <v>AVANTI LINENS INC</v>
          </cell>
          <cell r="U50" t="str">
            <v>National</v>
          </cell>
          <cell r="V50" t="str">
            <v>1053</v>
          </cell>
          <cell r="W50" t="str">
            <v>AVANTI</v>
          </cell>
          <cell r="X50">
            <v>28</v>
          </cell>
          <cell r="Y50">
            <v>28</v>
          </cell>
          <cell r="Z50">
            <v>7.95</v>
          </cell>
          <cell r="AA50">
            <v>7.78</v>
          </cell>
          <cell r="AB50">
            <v>54</v>
          </cell>
          <cell r="AC50">
            <v>586</v>
          </cell>
          <cell r="AD50">
            <v>41</v>
          </cell>
          <cell r="AE50">
            <v>0</v>
          </cell>
          <cell r="AF50">
            <v>151</v>
          </cell>
        </row>
        <row r="51">
          <cell r="A51" t="str">
            <v>2022 Week6</v>
          </cell>
          <cell r="B51" t="str">
            <v>7440180</v>
          </cell>
          <cell r="C51">
            <v>180</v>
          </cell>
          <cell r="D51" t="str">
            <v>127055048</v>
          </cell>
          <cell r="E51" t="str">
            <v>RTHBY BT</v>
          </cell>
          <cell r="F51" t="str">
            <v>GREEN</v>
          </cell>
          <cell r="G51" t="str">
            <v>GREEN</v>
          </cell>
          <cell r="H51">
            <v>102</v>
          </cell>
          <cell r="I51" t="str">
            <v>FASHION</v>
          </cell>
          <cell r="J51" t="str">
            <v>GOOD</v>
          </cell>
          <cell r="K51" t="str">
            <v>CONTEMPORARY</v>
          </cell>
          <cell r="L51" t="str">
            <v>BASIC</v>
          </cell>
          <cell r="M51" t="str">
            <v>FS Basic</v>
          </cell>
          <cell r="N51">
            <v>2958101</v>
          </cell>
          <cell r="O51">
            <v>2958101</v>
          </cell>
          <cell r="P51" t="str">
            <v>BATH TOWELS</v>
          </cell>
          <cell r="Q51" t="str">
            <v>CROSCILL ROTHBURY</v>
          </cell>
          <cell r="R51">
            <v>168079</v>
          </cell>
          <cell r="S51" t="str">
            <v>18614</v>
          </cell>
          <cell r="T51" t="str">
            <v>CROSCILL HOME LLC</v>
          </cell>
          <cell r="U51" t="str">
            <v>National</v>
          </cell>
          <cell r="V51" t="str">
            <v>2711</v>
          </cell>
          <cell r="W51" t="str">
            <v>CROSCILL CLASSICS</v>
          </cell>
          <cell r="X51">
            <v>34</v>
          </cell>
          <cell r="Y51">
            <v>34</v>
          </cell>
          <cell r="Z51">
            <v>7.23</v>
          </cell>
          <cell r="AA51">
            <v>7.23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</row>
        <row r="52">
          <cell r="A52" t="str">
            <v>2022 Week6</v>
          </cell>
          <cell r="B52" t="str">
            <v>7440181</v>
          </cell>
          <cell r="C52">
            <v>181</v>
          </cell>
          <cell r="D52" t="str">
            <v>127055049</v>
          </cell>
          <cell r="E52" t="str">
            <v>RTHBY HT</v>
          </cell>
          <cell r="F52" t="str">
            <v>GREEN</v>
          </cell>
          <cell r="G52" t="str">
            <v>GREEN</v>
          </cell>
          <cell r="H52">
            <v>101</v>
          </cell>
          <cell r="I52" t="str">
            <v>FASHION</v>
          </cell>
          <cell r="J52" t="str">
            <v>GOOD</v>
          </cell>
          <cell r="K52" t="str">
            <v>CONTEMPORARY</v>
          </cell>
          <cell r="L52" t="str">
            <v>BASIC</v>
          </cell>
          <cell r="M52" t="str">
            <v>FS Basic</v>
          </cell>
          <cell r="N52">
            <v>2958101</v>
          </cell>
          <cell r="O52">
            <v>2958101</v>
          </cell>
          <cell r="P52" t="str">
            <v>HAND TOWELS</v>
          </cell>
          <cell r="Q52" t="str">
            <v>CROSCILL ROTHBURY</v>
          </cell>
          <cell r="R52">
            <v>168079</v>
          </cell>
          <cell r="S52" t="str">
            <v>18614</v>
          </cell>
          <cell r="T52" t="str">
            <v>CROSCILL HOME LLC</v>
          </cell>
          <cell r="U52" t="str">
            <v>National</v>
          </cell>
          <cell r="V52" t="str">
            <v>2711</v>
          </cell>
          <cell r="W52" t="str">
            <v>CROSCILL CLASSICS</v>
          </cell>
          <cell r="X52">
            <v>26</v>
          </cell>
          <cell r="Y52">
            <v>26</v>
          </cell>
          <cell r="Z52">
            <v>4.8600000000000003</v>
          </cell>
          <cell r="AA52">
            <v>4.8600000000000003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</row>
        <row r="53">
          <cell r="A53" t="str">
            <v>2022 Week6</v>
          </cell>
          <cell r="B53" t="str">
            <v>7440182</v>
          </cell>
          <cell r="C53">
            <v>182</v>
          </cell>
          <cell r="D53" t="str">
            <v>127224092</v>
          </cell>
          <cell r="E53" t="str">
            <v>MONOGRAM FTIP TOWELS</v>
          </cell>
          <cell r="F53" t="str">
            <v>GRANITE SILVER G</v>
          </cell>
          <cell r="G53" t="str">
            <v>GRAY</v>
          </cell>
          <cell r="H53">
            <v>100</v>
          </cell>
          <cell r="I53" t="str">
            <v>CORE</v>
          </cell>
          <cell r="J53" t="str">
            <v>GOOD</v>
          </cell>
          <cell r="K53" t="str">
            <v>CONTEMPORARY</v>
          </cell>
          <cell r="L53" t="str">
            <v>BASIC</v>
          </cell>
          <cell r="M53" t="str">
            <v>FS Basic</v>
          </cell>
          <cell r="N53">
            <v>2958101</v>
          </cell>
          <cell r="O53">
            <v>2958101</v>
          </cell>
          <cell r="P53" t="str">
            <v>FINGERTIP TOWELS</v>
          </cell>
          <cell r="Q53" t="str">
            <v>AVANTI ACCESSORIES FS21</v>
          </cell>
          <cell r="R53">
            <v>176095</v>
          </cell>
          <cell r="S53" t="str">
            <v>1404</v>
          </cell>
          <cell r="T53" t="str">
            <v>AVANTI LINENS INC</v>
          </cell>
          <cell r="U53" t="str">
            <v>National</v>
          </cell>
          <cell r="V53" t="str">
            <v>1053</v>
          </cell>
          <cell r="W53" t="str">
            <v>AVANTI</v>
          </cell>
          <cell r="X53">
            <v>16</v>
          </cell>
          <cell r="Y53">
            <v>16</v>
          </cell>
          <cell r="Z53">
            <v>5</v>
          </cell>
          <cell r="AA53">
            <v>5</v>
          </cell>
          <cell r="AB53">
            <v>3</v>
          </cell>
          <cell r="AC53">
            <v>3</v>
          </cell>
          <cell r="AD53">
            <v>3</v>
          </cell>
          <cell r="AE53">
            <v>1</v>
          </cell>
          <cell r="AF53">
            <v>0</v>
          </cell>
        </row>
        <row r="54">
          <cell r="A54" t="str">
            <v>2022 Week6</v>
          </cell>
          <cell r="B54" t="str">
            <v>7440183</v>
          </cell>
          <cell r="C54">
            <v>183</v>
          </cell>
          <cell r="D54" t="str">
            <v>127055088</v>
          </cell>
          <cell r="E54" t="str">
            <v>TPALM BT</v>
          </cell>
          <cell r="F54" t="str">
            <v>WHITE</v>
          </cell>
          <cell r="G54" t="str">
            <v>WHITE</v>
          </cell>
          <cell r="H54">
            <v>109</v>
          </cell>
          <cell r="I54" t="str">
            <v>FASHION</v>
          </cell>
          <cell r="J54" t="str">
            <v>GOOD</v>
          </cell>
          <cell r="K54" t="str">
            <v>CONTEMPORARY</v>
          </cell>
          <cell r="L54" t="str">
            <v>BASIC</v>
          </cell>
          <cell r="M54" t="str">
            <v>FS Basic</v>
          </cell>
          <cell r="N54">
            <v>2958101</v>
          </cell>
          <cell r="O54">
            <v>2958101</v>
          </cell>
          <cell r="P54" t="str">
            <v>BATH TOWELS</v>
          </cell>
          <cell r="Q54" t="str">
            <v>CROSCILL TROPICAL PALM</v>
          </cell>
          <cell r="R54">
            <v>168080</v>
          </cell>
          <cell r="S54" t="str">
            <v>18614</v>
          </cell>
          <cell r="T54" t="str">
            <v>CROSCILL HOME LLC</v>
          </cell>
          <cell r="U54" t="str">
            <v>National</v>
          </cell>
          <cell r="V54" t="str">
            <v>2711</v>
          </cell>
          <cell r="W54" t="str">
            <v>CROSCILL CLASSICS</v>
          </cell>
          <cell r="X54">
            <v>34</v>
          </cell>
          <cell r="Y54">
            <v>34</v>
          </cell>
          <cell r="Z54">
            <v>6.37</v>
          </cell>
          <cell r="AA54">
            <v>6.37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A55" t="str">
            <v>2022 Week6</v>
          </cell>
          <cell r="B55" t="str">
            <v>7440184</v>
          </cell>
          <cell r="C55">
            <v>184</v>
          </cell>
          <cell r="D55" t="str">
            <v>127055089</v>
          </cell>
          <cell r="E55" t="str">
            <v>TPALM HT</v>
          </cell>
          <cell r="F55" t="str">
            <v>WHITE</v>
          </cell>
          <cell r="G55" t="str">
            <v>WHITE</v>
          </cell>
          <cell r="H55">
            <v>108</v>
          </cell>
          <cell r="I55" t="str">
            <v>FASHION</v>
          </cell>
          <cell r="J55" t="str">
            <v>GOOD</v>
          </cell>
          <cell r="K55" t="str">
            <v>CONTEMPORARY</v>
          </cell>
          <cell r="L55" t="str">
            <v>BASIC</v>
          </cell>
          <cell r="M55" t="str">
            <v>FS Basic</v>
          </cell>
          <cell r="N55">
            <v>2958101</v>
          </cell>
          <cell r="O55">
            <v>2958101</v>
          </cell>
          <cell r="P55" t="str">
            <v>HAND TOWELS</v>
          </cell>
          <cell r="Q55" t="str">
            <v>CROSCILL TROPICAL PALM</v>
          </cell>
          <cell r="R55">
            <v>168080</v>
          </cell>
          <cell r="S55" t="str">
            <v>18614</v>
          </cell>
          <cell r="T55" t="str">
            <v>CROSCILL HOME LLC</v>
          </cell>
          <cell r="U55" t="str">
            <v>National</v>
          </cell>
          <cell r="V55" t="str">
            <v>2711</v>
          </cell>
          <cell r="W55" t="str">
            <v>CROSCILL CLASSICS</v>
          </cell>
          <cell r="X55">
            <v>26</v>
          </cell>
          <cell r="Y55">
            <v>26</v>
          </cell>
          <cell r="Z55">
            <v>4.24</v>
          </cell>
          <cell r="AA55">
            <v>4.24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</row>
        <row r="56">
          <cell r="A56" t="str">
            <v>2022 Week6</v>
          </cell>
          <cell r="B56" t="str">
            <v>7440185</v>
          </cell>
          <cell r="C56">
            <v>185</v>
          </cell>
          <cell r="D56" t="str">
            <v>127054428</v>
          </cell>
          <cell r="E56" t="str">
            <v>MILA HT</v>
          </cell>
          <cell r="F56" t="str">
            <v>LINEN</v>
          </cell>
          <cell r="G56" t="str">
            <v>BEIGE</v>
          </cell>
          <cell r="H56">
            <v>107</v>
          </cell>
          <cell r="I56" t="str">
            <v>FASHION</v>
          </cell>
          <cell r="J56" t="str">
            <v>GOOD</v>
          </cell>
          <cell r="K56" t="str">
            <v>CONTEMPORARY</v>
          </cell>
          <cell r="L56" t="str">
            <v>BASIC</v>
          </cell>
          <cell r="M56" t="str">
            <v>FS Basic</v>
          </cell>
          <cell r="N56">
            <v>2958101</v>
          </cell>
          <cell r="O56">
            <v>2958101</v>
          </cell>
          <cell r="P56" t="str">
            <v>HAND TOWELS</v>
          </cell>
          <cell r="Q56" t="str">
            <v>CROSCILL MILA</v>
          </cell>
          <cell r="R56">
            <v>168078</v>
          </cell>
          <cell r="S56" t="str">
            <v>18614</v>
          </cell>
          <cell r="T56" t="str">
            <v>CROSCILL HOME LLC</v>
          </cell>
          <cell r="U56" t="str">
            <v>National</v>
          </cell>
          <cell r="V56" t="str">
            <v>2711</v>
          </cell>
          <cell r="W56" t="str">
            <v>CROSCILL CLASSICS</v>
          </cell>
          <cell r="X56">
            <v>26</v>
          </cell>
          <cell r="Y56">
            <v>26</v>
          </cell>
          <cell r="Z56">
            <v>5.53</v>
          </cell>
          <cell r="AA56">
            <v>5.53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</row>
        <row r="57">
          <cell r="A57" t="str">
            <v>2022 Week6</v>
          </cell>
          <cell r="B57" t="str">
            <v>7440186</v>
          </cell>
          <cell r="C57">
            <v>186</v>
          </cell>
          <cell r="D57" t="str">
            <v>127054429</v>
          </cell>
          <cell r="E57" t="str">
            <v>MILA RUG</v>
          </cell>
          <cell r="F57" t="str">
            <v>LINEN</v>
          </cell>
          <cell r="G57" t="str">
            <v>WHITE</v>
          </cell>
          <cell r="H57">
            <v>106</v>
          </cell>
          <cell r="I57" t="str">
            <v>FASHION</v>
          </cell>
          <cell r="J57" t="str">
            <v>GOOD</v>
          </cell>
          <cell r="K57" t="str">
            <v>CONTEMPORARY</v>
          </cell>
          <cell r="L57" t="str">
            <v>BASIC</v>
          </cell>
          <cell r="M57" t="str">
            <v>FS Basic</v>
          </cell>
          <cell r="N57">
            <v>2958101</v>
          </cell>
          <cell r="O57">
            <v>2958101</v>
          </cell>
          <cell r="P57" t="str">
            <v>BATH RUGS</v>
          </cell>
          <cell r="Q57" t="str">
            <v>CROSCILL MILA</v>
          </cell>
          <cell r="R57">
            <v>168078</v>
          </cell>
          <cell r="S57" t="str">
            <v>18614</v>
          </cell>
          <cell r="T57" t="str">
            <v>CROSCILL HOME LLC</v>
          </cell>
          <cell r="U57" t="str">
            <v>National</v>
          </cell>
          <cell r="V57" t="str">
            <v>2711</v>
          </cell>
          <cell r="W57" t="str">
            <v>CROSCILL CLASSICS</v>
          </cell>
          <cell r="X57">
            <v>52</v>
          </cell>
          <cell r="Y57">
            <v>52</v>
          </cell>
          <cell r="Z57">
            <v>11.05</v>
          </cell>
          <cell r="AA57">
            <v>11.05</v>
          </cell>
          <cell r="AB57">
            <v>0</v>
          </cell>
          <cell r="AC57">
            <v>1</v>
          </cell>
          <cell r="AD57">
            <v>0</v>
          </cell>
          <cell r="AE57">
            <v>0</v>
          </cell>
          <cell r="AF57">
            <v>0</v>
          </cell>
        </row>
        <row r="58">
          <cell r="A58" t="str">
            <v>2022 Week6</v>
          </cell>
          <cell r="B58" t="str">
            <v>7440187</v>
          </cell>
          <cell r="C58">
            <v>187</v>
          </cell>
          <cell r="D58" t="str">
            <v>127054427</v>
          </cell>
          <cell r="E58" t="str">
            <v>MILA BT</v>
          </cell>
          <cell r="F58" t="str">
            <v>LINEN</v>
          </cell>
          <cell r="G58" t="str">
            <v>BEIGE</v>
          </cell>
          <cell r="H58">
            <v>105</v>
          </cell>
          <cell r="I58" t="str">
            <v>FASHION</v>
          </cell>
          <cell r="J58" t="str">
            <v>GOOD</v>
          </cell>
          <cell r="K58" t="str">
            <v>CONTEMPORARY</v>
          </cell>
          <cell r="L58" t="str">
            <v>BASIC</v>
          </cell>
          <cell r="M58" t="str">
            <v>FS Basic</v>
          </cell>
          <cell r="N58">
            <v>2958101</v>
          </cell>
          <cell r="O58">
            <v>2958101</v>
          </cell>
          <cell r="P58" t="str">
            <v>BATH TOWELS</v>
          </cell>
          <cell r="Q58" t="str">
            <v>CROSCILL MILA</v>
          </cell>
          <cell r="R58">
            <v>168078</v>
          </cell>
          <cell r="S58" t="str">
            <v>18614</v>
          </cell>
          <cell r="T58" t="str">
            <v>CROSCILL HOME LLC</v>
          </cell>
          <cell r="U58" t="str">
            <v>National</v>
          </cell>
          <cell r="V58" t="str">
            <v>2711</v>
          </cell>
          <cell r="W58" t="str">
            <v>CROSCILL CLASSICS</v>
          </cell>
          <cell r="X58">
            <v>34</v>
          </cell>
          <cell r="Y58">
            <v>34</v>
          </cell>
          <cell r="Z58">
            <v>7.66</v>
          </cell>
          <cell r="AA58">
            <v>7.66</v>
          </cell>
          <cell r="AB58">
            <v>1</v>
          </cell>
          <cell r="AC58">
            <v>-1</v>
          </cell>
          <cell r="AD58">
            <v>0</v>
          </cell>
          <cell r="AE58">
            <v>0</v>
          </cell>
          <cell r="AF58">
            <v>0</v>
          </cell>
        </row>
        <row r="59">
          <cell r="A59" t="str">
            <v>2022 Week6</v>
          </cell>
          <cell r="B59" t="str">
            <v>7440188</v>
          </cell>
          <cell r="C59">
            <v>188</v>
          </cell>
          <cell r="D59" t="str">
            <v>117573224</v>
          </cell>
          <cell r="E59" t="str">
            <v>BONITA SHOWER CURTAI</v>
          </cell>
          <cell r="F59" t="str">
            <v>NO COLOR</v>
          </cell>
          <cell r="G59" t="str">
            <v>NO COLOR FAMILY</v>
          </cell>
          <cell r="H59">
            <v>104</v>
          </cell>
          <cell r="I59" t="str">
            <v>CORE</v>
          </cell>
          <cell r="J59" t="str">
            <v>BETTER</v>
          </cell>
          <cell r="K59" t="str">
            <v>NEO-TRADITIONAL</v>
          </cell>
          <cell r="L59" t="str">
            <v>FASHION</v>
          </cell>
          <cell r="M59" t="str">
            <v>Basic</v>
          </cell>
          <cell r="N59">
            <v>44666</v>
          </cell>
          <cell r="O59">
            <v>44545</v>
          </cell>
          <cell r="P59" t="str">
            <v>SHOWER CURTAINS</v>
          </cell>
          <cell r="Q59" t="str">
            <v>SHOWER CURTAINS</v>
          </cell>
          <cell r="R59">
            <v>66496</v>
          </cell>
          <cell r="S59" t="str">
            <v>107243</v>
          </cell>
          <cell r="T59" t="str">
            <v>BEATRICE HOME FASHIONS INC</v>
          </cell>
          <cell r="U59" t="str">
            <v>National</v>
          </cell>
          <cell r="V59" t="str">
            <v>999998</v>
          </cell>
          <cell r="W59" t="str">
            <v>ASSTD NATIONAL BRAND</v>
          </cell>
          <cell r="X59">
            <v>19</v>
          </cell>
          <cell r="Y59">
            <v>19</v>
          </cell>
          <cell r="Z59">
            <v>8.5</v>
          </cell>
          <cell r="AA59">
            <v>8.5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</row>
        <row r="60">
          <cell r="A60" t="str">
            <v>2022 Week6</v>
          </cell>
          <cell r="B60" t="str">
            <v>7440190</v>
          </cell>
          <cell r="C60">
            <v>190</v>
          </cell>
          <cell r="D60" t="str">
            <v>127054389</v>
          </cell>
          <cell r="E60" t="str">
            <v>CST STRP RUG</v>
          </cell>
          <cell r="F60" t="str">
            <v>BLUE</v>
          </cell>
          <cell r="G60" t="str">
            <v>MULTIPLE COLORS</v>
          </cell>
          <cell r="H60">
            <v>100</v>
          </cell>
          <cell r="I60" t="str">
            <v>FASHION</v>
          </cell>
          <cell r="J60" t="str">
            <v>GOOD</v>
          </cell>
          <cell r="K60" t="str">
            <v>CONTEMPORARY</v>
          </cell>
          <cell r="L60" t="str">
            <v>BASIC</v>
          </cell>
          <cell r="M60" t="str">
            <v>FS Basic</v>
          </cell>
          <cell r="N60">
            <v>2958101</v>
          </cell>
          <cell r="O60">
            <v>2958101</v>
          </cell>
          <cell r="P60" t="str">
            <v>BATH RUGS</v>
          </cell>
          <cell r="Q60" t="str">
            <v>CROSCILL COASTAL STRIPE</v>
          </cell>
          <cell r="R60">
            <v>168077</v>
          </cell>
          <cell r="S60" t="str">
            <v>18614</v>
          </cell>
          <cell r="T60" t="str">
            <v>CROSCILL HOME LLC</v>
          </cell>
          <cell r="U60" t="str">
            <v>National</v>
          </cell>
          <cell r="V60" t="str">
            <v>2711</v>
          </cell>
          <cell r="W60" t="str">
            <v>CROSCILL CLASSICS</v>
          </cell>
          <cell r="X60">
            <v>52</v>
          </cell>
          <cell r="Y60">
            <v>52</v>
          </cell>
          <cell r="Z60">
            <v>7</v>
          </cell>
          <cell r="AA60">
            <v>7</v>
          </cell>
          <cell r="AB60">
            <v>1</v>
          </cell>
          <cell r="AC60">
            <v>1</v>
          </cell>
          <cell r="AD60">
            <v>0</v>
          </cell>
          <cell r="AE60">
            <v>0</v>
          </cell>
          <cell r="AF60">
            <v>0</v>
          </cell>
        </row>
        <row r="61">
          <cell r="A61" t="str">
            <v>2022 Week6</v>
          </cell>
          <cell r="B61" t="str">
            <v>7440191</v>
          </cell>
          <cell r="C61">
            <v>191</v>
          </cell>
          <cell r="D61" t="str">
            <v>127224093</v>
          </cell>
          <cell r="E61" t="str">
            <v>MONOGRAM BATH TOWELS</v>
          </cell>
          <cell r="F61" t="str">
            <v>GRANITE SILVER H</v>
          </cell>
          <cell r="G61" t="str">
            <v>GRAY</v>
          </cell>
          <cell r="H61">
            <v>109</v>
          </cell>
          <cell r="I61" t="str">
            <v>CORE</v>
          </cell>
          <cell r="J61" t="str">
            <v>GOOD</v>
          </cell>
          <cell r="K61" t="str">
            <v>CONTEMPORARY</v>
          </cell>
          <cell r="L61" t="str">
            <v>BASIC</v>
          </cell>
          <cell r="M61" t="str">
            <v>FS Basic</v>
          </cell>
          <cell r="N61">
            <v>2958101</v>
          </cell>
          <cell r="O61">
            <v>2958101</v>
          </cell>
          <cell r="P61" t="str">
            <v>BATH TOWELS</v>
          </cell>
          <cell r="Q61" t="str">
            <v>AVANTI ACCESSORIES FS21</v>
          </cell>
          <cell r="R61">
            <v>176095</v>
          </cell>
          <cell r="S61" t="str">
            <v>1404</v>
          </cell>
          <cell r="T61" t="str">
            <v>AVANTI LINENS INC</v>
          </cell>
          <cell r="U61" t="str">
            <v>National</v>
          </cell>
          <cell r="V61" t="str">
            <v>1053</v>
          </cell>
          <cell r="W61" t="str">
            <v>AVANTI</v>
          </cell>
          <cell r="X61">
            <v>36</v>
          </cell>
          <cell r="Y61">
            <v>36</v>
          </cell>
          <cell r="Z61">
            <v>10</v>
          </cell>
          <cell r="AA61">
            <v>10</v>
          </cell>
          <cell r="AB61">
            <v>3</v>
          </cell>
          <cell r="AC61">
            <v>0</v>
          </cell>
          <cell r="AD61">
            <v>1</v>
          </cell>
          <cell r="AE61">
            <v>1</v>
          </cell>
          <cell r="AF61">
            <v>0</v>
          </cell>
        </row>
        <row r="62">
          <cell r="A62" t="str">
            <v>2022 Week6</v>
          </cell>
          <cell r="B62" t="str">
            <v>7440193</v>
          </cell>
          <cell r="C62">
            <v>193</v>
          </cell>
          <cell r="D62" t="str">
            <v>100385584</v>
          </cell>
          <cell r="E62" t="str">
            <v>RESIN JAR</v>
          </cell>
          <cell r="F62" t="str">
            <v>MULTI</v>
          </cell>
          <cell r="G62" t="str">
            <v>MULTIPLE COLORS</v>
          </cell>
          <cell r="H62">
            <v>107</v>
          </cell>
          <cell r="I62" t="str">
            <v>CORE</v>
          </cell>
          <cell r="J62" t="str">
            <v>BETTER</v>
          </cell>
          <cell r="L62" t="str">
            <v>BASIC</v>
          </cell>
          <cell r="M62" t="str">
            <v>FS Fashion</v>
          </cell>
          <cell r="O62">
            <v>42809</v>
          </cell>
          <cell r="P62" t="str">
            <v>BATHROOM CANISTERS</v>
          </cell>
          <cell r="Q62" t="str">
            <v>RESIN</v>
          </cell>
          <cell r="R62">
            <v>84640</v>
          </cell>
          <cell r="S62" t="str">
            <v>115139</v>
          </cell>
          <cell r="T62" t="str">
            <v>CREATIVE BATH PRODS INC *</v>
          </cell>
          <cell r="U62" t="str">
            <v>National</v>
          </cell>
          <cell r="V62" t="str">
            <v>13966</v>
          </cell>
          <cell r="W62" t="str">
            <v>CREATIVE BATH</v>
          </cell>
          <cell r="X62">
            <v>25</v>
          </cell>
          <cell r="Y62">
            <v>25</v>
          </cell>
          <cell r="Z62">
            <v>7.5</v>
          </cell>
          <cell r="AA62">
            <v>7.5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</row>
        <row r="63">
          <cell r="A63" t="str">
            <v>2022 Week6</v>
          </cell>
          <cell r="B63" t="str">
            <v>7440194</v>
          </cell>
          <cell r="C63">
            <v>194</v>
          </cell>
          <cell r="D63" t="str">
            <v>127224094</v>
          </cell>
          <cell r="E63" t="str">
            <v>MONOGRAM HAND TOWELS</v>
          </cell>
          <cell r="F63" t="str">
            <v>GRANITE SILVER H</v>
          </cell>
          <cell r="G63" t="str">
            <v>GRAY</v>
          </cell>
          <cell r="H63">
            <v>106</v>
          </cell>
          <cell r="I63" t="str">
            <v>CORE</v>
          </cell>
          <cell r="J63" t="str">
            <v>GOOD</v>
          </cell>
          <cell r="K63" t="str">
            <v>CONTEMPORARY</v>
          </cell>
          <cell r="L63" t="str">
            <v>BASIC</v>
          </cell>
          <cell r="M63" t="str">
            <v>FS Basic</v>
          </cell>
          <cell r="N63">
            <v>2958101</v>
          </cell>
          <cell r="O63">
            <v>2958101</v>
          </cell>
          <cell r="P63" t="str">
            <v>HAND TOWELS</v>
          </cell>
          <cell r="Q63" t="str">
            <v>AVANTI ACCESSORIES FS21</v>
          </cell>
          <cell r="R63">
            <v>176095</v>
          </cell>
          <cell r="S63" t="str">
            <v>1404</v>
          </cell>
          <cell r="T63" t="str">
            <v>AVANTI LINENS INC</v>
          </cell>
          <cell r="U63" t="str">
            <v>National</v>
          </cell>
          <cell r="V63" t="str">
            <v>1053</v>
          </cell>
          <cell r="W63" t="str">
            <v>AVANTI</v>
          </cell>
          <cell r="X63">
            <v>26</v>
          </cell>
          <cell r="Y63">
            <v>26</v>
          </cell>
          <cell r="Z63">
            <v>8</v>
          </cell>
          <cell r="AA63">
            <v>8</v>
          </cell>
          <cell r="AB63">
            <v>2</v>
          </cell>
          <cell r="AC63">
            <v>0</v>
          </cell>
          <cell r="AD63">
            <v>2</v>
          </cell>
          <cell r="AE63">
            <v>2</v>
          </cell>
          <cell r="AF63">
            <v>0</v>
          </cell>
        </row>
        <row r="64">
          <cell r="A64" t="str">
            <v>2022 Week6</v>
          </cell>
          <cell r="B64" t="str">
            <v>7440195</v>
          </cell>
          <cell r="C64">
            <v>195</v>
          </cell>
          <cell r="D64" t="str">
            <v>100385586</v>
          </cell>
          <cell r="E64" t="str">
            <v>CERAMIC WASTEBASKET</v>
          </cell>
          <cell r="F64" t="str">
            <v>DARK LIME</v>
          </cell>
          <cell r="G64" t="str">
            <v>GREEN</v>
          </cell>
          <cell r="H64">
            <v>105</v>
          </cell>
          <cell r="I64" t="str">
            <v>CORE</v>
          </cell>
          <cell r="J64" t="str">
            <v>BETTER</v>
          </cell>
          <cell r="L64" t="str">
            <v>BASIC</v>
          </cell>
          <cell r="M64" t="str">
            <v>FS Fashion</v>
          </cell>
          <cell r="O64">
            <v>42566</v>
          </cell>
          <cell r="P64" t="str">
            <v>WASTE BASKETS</v>
          </cell>
          <cell r="Q64" t="str">
            <v>Ceramic FS Creative Bath</v>
          </cell>
          <cell r="R64">
            <v>155314</v>
          </cell>
          <cell r="S64" t="str">
            <v>115139</v>
          </cell>
          <cell r="T64" t="str">
            <v>CREATIVE BATH PRODS INC *</v>
          </cell>
          <cell r="U64" t="str">
            <v>National</v>
          </cell>
          <cell r="V64" t="str">
            <v>999998</v>
          </cell>
          <cell r="W64" t="str">
            <v>ASSTD NATIONAL BRAND</v>
          </cell>
          <cell r="X64">
            <v>60</v>
          </cell>
          <cell r="Y64">
            <v>60</v>
          </cell>
          <cell r="Z64">
            <v>18</v>
          </cell>
          <cell r="AA64">
            <v>18</v>
          </cell>
          <cell r="AB64">
            <v>0</v>
          </cell>
          <cell r="AC64">
            <v>-1</v>
          </cell>
          <cell r="AD64">
            <v>0</v>
          </cell>
          <cell r="AE64">
            <v>0</v>
          </cell>
          <cell r="AF64">
            <v>0</v>
          </cell>
        </row>
        <row r="65">
          <cell r="A65" t="str">
            <v>2022 Week6</v>
          </cell>
          <cell r="B65" t="str">
            <v>7440200</v>
          </cell>
          <cell r="C65">
            <v>200</v>
          </cell>
          <cell r="D65" t="str">
            <v>127224097</v>
          </cell>
          <cell r="E65" t="str">
            <v>MONOGRAM HAND TOWELS</v>
          </cell>
          <cell r="F65" t="str">
            <v>GRANITE SILVER I</v>
          </cell>
          <cell r="G65" t="str">
            <v>GRAY</v>
          </cell>
          <cell r="H65">
            <v>108</v>
          </cell>
          <cell r="I65" t="str">
            <v>CORE</v>
          </cell>
          <cell r="J65" t="str">
            <v>GOOD</v>
          </cell>
          <cell r="K65" t="str">
            <v>CONTEMPORARY</v>
          </cell>
          <cell r="L65" t="str">
            <v>BASIC</v>
          </cell>
          <cell r="M65" t="str">
            <v>FS Basic</v>
          </cell>
          <cell r="N65">
            <v>2958101</v>
          </cell>
          <cell r="O65">
            <v>2958101</v>
          </cell>
          <cell r="P65" t="str">
            <v>HAND TOWELS</v>
          </cell>
          <cell r="Q65" t="str">
            <v>AVANTI ACCESSORIES FS21</v>
          </cell>
          <cell r="R65">
            <v>176095</v>
          </cell>
          <cell r="S65" t="str">
            <v>1404</v>
          </cell>
          <cell r="T65" t="str">
            <v>AVANTI LINENS INC</v>
          </cell>
          <cell r="U65" t="str">
            <v>National</v>
          </cell>
          <cell r="V65" t="str">
            <v>1053</v>
          </cell>
          <cell r="W65" t="str">
            <v>AVANTI</v>
          </cell>
          <cell r="X65">
            <v>26</v>
          </cell>
          <cell r="Y65">
            <v>26</v>
          </cell>
          <cell r="Z65">
            <v>8</v>
          </cell>
          <cell r="AA65">
            <v>8</v>
          </cell>
          <cell r="AB65">
            <v>0</v>
          </cell>
          <cell r="AC65">
            <v>2</v>
          </cell>
          <cell r="AD65">
            <v>0</v>
          </cell>
          <cell r="AE65">
            <v>0</v>
          </cell>
          <cell r="AF65">
            <v>0</v>
          </cell>
        </row>
        <row r="66">
          <cell r="A66" t="str">
            <v>2022 Week6</v>
          </cell>
          <cell r="B66" t="str">
            <v>7440202</v>
          </cell>
          <cell r="C66">
            <v>202</v>
          </cell>
          <cell r="D66" t="str">
            <v>127224098</v>
          </cell>
          <cell r="E66" t="str">
            <v>MONOGRAM FTIP TOWELS</v>
          </cell>
          <cell r="F66" t="str">
            <v>GRANITE SILVER I</v>
          </cell>
          <cell r="G66" t="str">
            <v>GRAY</v>
          </cell>
          <cell r="H66">
            <v>106</v>
          </cell>
          <cell r="I66" t="str">
            <v>CORE</v>
          </cell>
          <cell r="J66" t="str">
            <v>GOOD</v>
          </cell>
          <cell r="K66" t="str">
            <v>CONTEMPORARY</v>
          </cell>
          <cell r="L66" t="str">
            <v>BASIC</v>
          </cell>
          <cell r="M66" t="str">
            <v>FS Basic</v>
          </cell>
          <cell r="N66">
            <v>2958101</v>
          </cell>
          <cell r="O66">
            <v>2958101</v>
          </cell>
          <cell r="P66" t="str">
            <v>FINGERTIP TOWELS</v>
          </cell>
          <cell r="Q66" t="str">
            <v>AVANTI ACCESSORIES FS21</v>
          </cell>
          <cell r="R66">
            <v>176095</v>
          </cell>
          <cell r="S66" t="str">
            <v>1404</v>
          </cell>
          <cell r="T66" t="str">
            <v>AVANTI LINENS INC</v>
          </cell>
          <cell r="U66" t="str">
            <v>National</v>
          </cell>
          <cell r="V66" t="str">
            <v>1053</v>
          </cell>
          <cell r="W66" t="str">
            <v>AVANTI</v>
          </cell>
          <cell r="X66">
            <v>16</v>
          </cell>
          <cell r="Y66">
            <v>16</v>
          </cell>
          <cell r="Z66">
            <v>5</v>
          </cell>
          <cell r="AA66">
            <v>5</v>
          </cell>
          <cell r="AB66">
            <v>0</v>
          </cell>
          <cell r="AC66">
            <v>1</v>
          </cell>
          <cell r="AD66">
            <v>0</v>
          </cell>
          <cell r="AE66">
            <v>0</v>
          </cell>
          <cell r="AF66">
            <v>0</v>
          </cell>
        </row>
        <row r="67">
          <cell r="A67" t="str">
            <v>2022 Week6</v>
          </cell>
          <cell r="B67" t="str">
            <v>7440206</v>
          </cell>
          <cell r="C67">
            <v>206</v>
          </cell>
          <cell r="D67" t="str">
            <v>127055087</v>
          </cell>
          <cell r="E67" t="str">
            <v>TPALM SC</v>
          </cell>
          <cell r="F67" t="str">
            <v>GREEN</v>
          </cell>
          <cell r="G67" t="str">
            <v>GREEN</v>
          </cell>
          <cell r="H67">
            <v>102</v>
          </cell>
          <cell r="I67" t="str">
            <v>FASHION</v>
          </cell>
          <cell r="J67" t="str">
            <v>GOOD</v>
          </cell>
          <cell r="K67" t="str">
            <v>CONTEMPORARY</v>
          </cell>
          <cell r="L67" t="str">
            <v>BASIC</v>
          </cell>
          <cell r="M67" t="str">
            <v>FS Basic</v>
          </cell>
          <cell r="N67">
            <v>2958101</v>
          </cell>
          <cell r="O67">
            <v>2958101</v>
          </cell>
          <cell r="P67" t="str">
            <v>SHOWER CURTAINS</v>
          </cell>
          <cell r="Q67" t="str">
            <v>CROSCILL TROPICAL PALM</v>
          </cell>
          <cell r="R67">
            <v>168080</v>
          </cell>
          <cell r="S67" t="str">
            <v>18614</v>
          </cell>
          <cell r="T67" t="str">
            <v>CROSCILL HOME LLC</v>
          </cell>
          <cell r="U67" t="str">
            <v>National</v>
          </cell>
          <cell r="V67" t="str">
            <v>2711</v>
          </cell>
          <cell r="W67" t="str">
            <v>CROSCILL CLASSICS</v>
          </cell>
          <cell r="X67">
            <v>68</v>
          </cell>
          <cell r="Y67">
            <v>68</v>
          </cell>
          <cell r="Z67">
            <v>10.62</v>
          </cell>
          <cell r="AA67">
            <v>10.62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8">
          <cell r="A68" t="str">
            <v>2022 Week6</v>
          </cell>
          <cell r="B68" t="str">
            <v>7440207</v>
          </cell>
          <cell r="C68">
            <v>207</v>
          </cell>
          <cell r="D68" t="str">
            <v>126464802</v>
          </cell>
          <cell r="E68" t="str">
            <v>SEAGLASS SC</v>
          </cell>
          <cell r="F68" t="str">
            <v>MULTICOLOR</v>
          </cell>
          <cell r="G68" t="str">
            <v>MULTIPLE COLORS</v>
          </cell>
          <cell r="H68">
            <v>101</v>
          </cell>
          <cell r="I68" t="str">
            <v>ESSENTIAL</v>
          </cell>
          <cell r="J68" t="str">
            <v>GOOD</v>
          </cell>
          <cell r="K68" t="str">
            <v>CONTEMPORARY</v>
          </cell>
          <cell r="L68" t="str">
            <v>BASIC</v>
          </cell>
          <cell r="M68" t="str">
            <v>FS Basic</v>
          </cell>
          <cell r="N68">
            <v>2958101</v>
          </cell>
          <cell r="O68">
            <v>2958101</v>
          </cell>
          <cell r="P68" t="str">
            <v>SHOWER CURTAINS</v>
          </cell>
          <cell r="Q68" t="str">
            <v>AVANTI SEAGLASS</v>
          </cell>
          <cell r="R68">
            <v>125235</v>
          </cell>
          <cell r="S68" t="str">
            <v>1404</v>
          </cell>
          <cell r="T68" t="str">
            <v>AVANTI LINENS INC</v>
          </cell>
          <cell r="U68" t="str">
            <v>National</v>
          </cell>
          <cell r="V68" t="str">
            <v>1053</v>
          </cell>
          <cell r="W68" t="str">
            <v>AVANTI</v>
          </cell>
          <cell r="X68">
            <v>54</v>
          </cell>
          <cell r="Y68">
            <v>54</v>
          </cell>
          <cell r="Z68">
            <v>17.2</v>
          </cell>
          <cell r="AA68">
            <v>16.850000000000001</v>
          </cell>
          <cell r="AB68">
            <v>65</v>
          </cell>
          <cell r="AC68">
            <v>850</v>
          </cell>
          <cell r="AD68">
            <v>78</v>
          </cell>
          <cell r="AE68">
            <v>16</v>
          </cell>
          <cell r="AF68">
            <v>31</v>
          </cell>
        </row>
        <row r="69">
          <cell r="A69" t="str">
            <v>2022 Week6</v>
          </cell>
          <cell r="B69" t="str">
            <v>7440208</v>
          </cell>
          <cell r="C69">
            <v>208</v>
          </cell>
          <cell r="D69" t="str">
            <v>127162136</v>
          </cell>
          <cell r="E69" t="str">
            <v>BATIK COASTAL TM</v>
          </cell>
          <cell r="F69" t="str">
            <v>NAVY</v>
          </cell>
          <cell r="G69" t="str">
            <v>BLUE</v>
          </cell>
          <cell r="H69">
            <v>100</v>
          </cell>
          <cell r="I69" t="str">
            <v>CORE</v>
          </cell>
          <cell r="J69" t="str">
            <v>GOOD</v>
          </cell>
          <cell r="K69" t="str">
            <v>CONTEMPORARY</v>
          </cell>
          <cell r="L69" t="str">
            <v>BASIC</v>
          </cell>
          <cell r="M69" t="str">
            <v>FS Basic</v>
          </cell>
          <cell r="N69">
            <v>2958101</v>
          </cell>
          <cell r="O69">
            <v>2958101</v>
          </cell>
          <cell r="P69" t="str">
            <v>TUMBLERS</v>
          </cell>
          <cell r="Q69" t="str">
            <v>AVANTI BATIK COLLECTION</v>
          </cell>
          <cell r="R69">
            <v>170251</v>
          </cell>
          <cell r="S69" t="str">
            <v>1404</v>
          </cell>
          <cell r="T69" t="str">
            <v>AVANTI LINENS INC</v>
          </cell>
          <cell r="U69" t="str">
            <v>National</v>
          </cell>
          <cell r="V69" t="str">
            <v>1053</v>
          </cell>
          <cell r="W69" t="str">
            <v>AVANTI</v>
          </cell>
          <cell r="X69">
            <v>28</v>
          </cell>
          <cell r="Y69">
            <v>28</v>
          </cell>
          <cell r="Z69">
            <v>8.5</v>
          </cell>
          <cell r="AA69">
            <v>7.7</v>
          </cell>
          <cell r="AB69">
            <v>5</v>
          </cell>
          <cell r="AC69">
            <v>2</v>
          </cell>
          <cell r="AD69">
            <v>5</v>
          </cell>
          <cell r="AE69">
            <v>5</v>
          </cell>
          <cell r="AF69">
            <v>0</v>
          </cell>
        </row>
        <row r="70">
          <cell r="A70" t="str">
            <v>2022 Week6</v>
          </cell>
          <cell r="B70" t="str">
            <v>7440209</v>
          </cell>
          <cell r="C70">
            <v>209</v>
          </cell>
          <cell r="D70" t="str">
            <v>127162137</v>
          </cell>
          <cell r="E70" t="str">
            <v>BATIK COASTAL TBH</v>
          </cell>
          <cell r="F70" t="str">
            <v>NAVY</v>
          </cell>
          <cell r="G70" t="str">
            <v>BLUE</v>
          </cell>
          <cell r="H70">
            <v>109</v>
          </cell>
          <cell r="I70" t="str">
            <v>CORE</v>
          </cell>
          <cell r="J70" t="str">
            <v>GOOD</v>
          </cell>
          <cell r="K70" t="str">
            <v>CONTEMPORARY</v>
          </cell>
          <cell r="L70" t="str">
            <v>BASIC</v>
          </cell>
          <cell r="M70" t="str">
            <v>FS Basic</v>
          </cell>
          <cell r="N70">
            <v>2958101</v>
          </cell>
          <cell r="O70">
            <v>2958101</v>
          </cell>
          <cell r="P70" t="str">
            <v>TOOTHBRUSH HOLDERS</v>
          </cell>
          <cell r="Q70" t="str">
            <v>AVANTI BATIK COLLECTION</v>
          </cell>
          <cell r="R70">
            <v>170251</v>
          </cell>
          <cell r="S70" t="str">
            <v>1404</v>
          </cell>
          <cell r="T70" t="str">
            <v>AVANTI LINENS INC</v>
          </cell>
          <cell r="U70" t="str">
            <v>National</v>
          </cell>
          <cell r="V70" t="str">
            <v>1053</v>
          </cell>
          <cell r="W70" t="str">
            <v>AVANTI</v>
          </cell>
          <cell r="X70">
            <v>30</v>
          </cell>
          <cell r="Y70">
            <v>30</v>
          </cell>
          <cell r="Z70">
            <v>9.1</v>
          </cell>
          <cell r="AA70">
            <v>8.1999999999999993</v>
          </cell>
          <cell r="AB70">
            <v>2</v>
          </cell>
          <cell r="AC70">
            <v>0</v>
          </cell>
          <cell r="AD70">
            <v>2</v>
          </cell>
          <cell r="AE70">
            <v>0</v>
          </cell>
          <cell r="AF70">
            <v>0</v>
          </cell>
        </row>
        <row r="71">
          <cell r="A71" t="str">
            <v>2022 Week6</v>
          </cell>
          <cell r="B71" t="str">
            <v>7440210</v>
          </cell>
          <cell r="C71">
            <v>210</v>
          </cell>
          <cell r="D71" t="str">
            <v>126464803</v>
          </cell>
          <cell r="E71" t="str">
            <v>SEAGLASS RUG</v>
          </cell>
          <cell r="F71" t="str">
            <v>MULTICOLOR</v>
          </cell>
          <cell r="G71" t="str">
            <v>MULTIPLE COLORS</v>
          </cell>
          <cell r="H71">
            <v>106</v>
          </cell>
          <cell r="I71" t="str">
            <v>ESSENTIAL</v>
          </cell>
          <cell r="J71" t="str">
            <v>GOOD</v>
          </cell>
          <cell r="K71" t="str">
            <v>CONTEMPORARY</v>
          </cell>
          <cell r="L71" t="str">
            <v>BASIC</v>
          </cell>
          <cell r="M71" t="str">
            <v>FS Basic</v>
          </cell>
          <cell r="N71">
            <v>2958101</v>
          </cell>
          <cell r="O71">
            <v>2958101</v>
          </cell>
          <cell r="P71" t="str">
            <v>BATH RUGS</v>
          </cell>
          <cell r="Q71" t="str">
            <v>AVANTI SEAGLASS</v>
          </cell>
          <cell r="R71">
            <v>125235</v>
          </cell>
          <cell r="S71" t="str">
            <v>1404</v>
          </cell>
          <cell r="T71" t="str">
            <v>AVANTI LINENS INC</v>
          </cell>
          <cell r="U71" t="str">
            <v>National</v>
          </cell>
          <cell r="V71" t="str">
            <v>1053</v>
          </cell>
          <cell r="W71" t="str">
            <v>AVANTI</v>
          </cell>
          <cell r="X71">
            <v>42</v>
          </cell>
          <cell r="Y71">
            <v>42</v>
          </cell>
          <cell r="Z71">
            <v>14.26</v>
          </cell>
          <cell r="AA71">
            <v>14.26</v>
          </cell>
          <cell r="AB71">
            <v>232</v>
          </cell>
          <cell r="AC71">
            <v>721</v>
          </cell>
          <cell r="AD71">
            <v>255</v>
          </cell>
          <cell r="AE71">
            <v>81</v>
          </cell>
          <cell r="AF71">
            <v>85</v>
          </cell>
        </row>
        <row r="72">
          <cell r="A72" t="str">
            <v>2022 Week6</v>
          </cell>
          <cell r="B72" t="str">
            <v>7440212</v>
          </cell>
          <cell r="C72">
            <v>212</v>
          </cell>
          <cell r="D72" t="str">
            <v>126464804</v>
          </cell>
          <cell r="E72" t="str">
            <v>SEAGLASS BATH TWL</v>
          </cell>
          <cell r="F72" t="str">
            <v>BEIGE</v>
          </cell>
          <cell r="G72" t="str">
            <v>BEIGE</v>
          </cell>
          <cell r="H72">
            <v>104</v>
          </cell>
          <cell r="I72" t="str">
            <v>ESSENTIAL</v>
          </cell>
          <cell r="J72" t="str">
            <v>GOOD</v>
          </cell>
          <cell r="K72" t="str">
            <v>CONTEMPORARY</v>
          </cell>
          <cell r="L72" t="str">
            <v>BASIC</v>
          </cell>
          <cell r="M72" t="str">
            <v>FS Basic</v>
          </cell>
          <cell r="N72">
            <v>2958101</v>
          </cell>
          <cell r="O72">
            <v>2958101</v>
          </cell>
          <cell r="P72" t="str">
            <v>BATH TOWELS</v>
          </cell>
          <cell r="Q72" t="str">
            <v>AVANTI SEAGLASS</v>
          </cell>
          <cell r="R72">
            <v>125235</v>
          </cell>
          <cell r="S72" t="str">
            <v>1404</v>
          </cell>
          <cell r="T72" t="str">
            <v>AVANTI LINENS INC</v>
          </cell>
          <cell r="U72" t="str">
            <v>National</v>
          </cell>
          <cell r="V72" t="str">
            <v>1053</v>
          </cell>
          <cell r="W72" t="str">
            <v>AVANTI</v>
          </cell>
          <cell r="X72">
            <v>36</v>
          </cell>
          <cell r="Y72">
            <v>36</v>
          </cell>
          <cell r="Z72">
            <v>9.9499999999999993</v>
          </cell>
          <cell r="AA72">
            <v>9.7200000000000006</v>
          </cell>
          <cell r="AB72">
            <v>95</v>
          </cell>
          <cell r="AC72">
            <v>1019</v>
          </cell>
          <cell r="AD72">
            <v>71</v>
          </cell>
          <cell r="AE72">
            <v>20</v>
          </cell>
          <cell r="AF72">
            <v>18</v>
          </cell>
        </row>
        <row r="73">
          <cell r="A73" t="str">
            <v>2022 Week6</v>
          </cell>
          <cell r="B73" t="str">
            <v>7440213</v>
          </cell>
          <cell r="C73">
            <v>213</v>
          </cell>
          <cell r="D73" t="str">
            <v>117590492</v>
          </cell>
          <cell r="E73" t="str">
            <v>CHAINLINK SD</v>
          </cell>
          <cell r="F73" t="str">
            <v>BEIGE</v>
          </cell>
          <cell r="G73" t="str">
            <v>BEIGE</v>
          </cell>
          <cell r="H73">
            <v>103</v>
          </cell>
          <cell r="I73" t="str">
            <v>CORE</v>
          </cell>
          <cell r="J73" t="str">
            <v>BETTER</v>
          </cell>
          <cell r="K73" t="str">
            <v>NEO-TRADITIONAL</v>
          </cell>
          <cell r="L73" t="str">
            <v>FASHION</v>
          </cell>
          <cell r="M73" t="str">
            <v>FS Fashion</v>
          </cell>
          <cell r="N73">
            <v>44666</v>
          </cell>
          <cell r="O73">
            <v>44545</v>
          </cell>
          <cell r="P73" t="str">
            <v>SOAP DISHES</v>
          </cell>
          <cell r="Q73" t="str">
            <v>CHAINLINK BATH COLLECTION</v>
          </cell>
          <cell r="R73">
            <v>88007</v>
          </cell>
          <cell r="S73" t="str">
            <v>115139</v>
          </cell>
          <cell r="T73" t="str">
            <v>CREATIVE BATH PRODS INC *</v>
          </cell>
          <cell r="U73" t="str">
            <v>National</v>
          </cell>
          <cell r="V73" t="str">
            <v>13966</v>
          </cell>
          <cell r="W73" t="str">
            <v>CREATIVE BATH</v>
          </cell>
          <cell r="X73">
            <v>17</v>
          </cell>
          <cell r="Y73">
            <v>17</v>
          </cell>
          <cell r="Z73">
            <v>6</v>
          </cell>
          <cell r="AA73">
            <v>6</v>
          </cell>
          <cell r="AB73">
            <v>0</v>
          </cell>
          <cell r="AC73">
            <v>1</v>
          </cell>
          <cell r="AD73">
            <v>0</v>
          </cell>
          <cell r="AE73">
            <v>0</v>
          </cell>
          <cell r="AF73">
            <v>0</v>
          </cell>
        </row>
        <row r="74">
          <cell r="A74" t="str">
            <v>2022 Week6</v>
          </cell>
          <cell r="B74" t="str">
            <v>7440214</v>
          </cell>
          <cell r="C74">
            <v>214</v>
          </cell>
          <cell r="D74" t="str">
            <v>127224099</v>
          </cell>
          <cell r="E74" t="str">
            <v>MONOGRAM BATH TOWELS</v>
          </cell>
          <cell r="F74" t="str">
            <v>GRANITE SILVER J</v>
          </cell>
          <cell r="G74" t="str">
            <v>GRAY</v>
          </cell>
          <cell r="H74">
            <v>102</v>
          </cell>
          <cell r="I74" t="str">
            <v>CORE</v>
          </cell>
          <cell r="J74" t="str">
            <v>GOOD</v>
          </cell>
          <cell r="K74" t="str">
            <v>CONTEMPORARY</v>
          </cell>
          <cell r="L74" t="str">
            <v>BASIC</v>
          </cell>
          <cell r="M74" t="str">
            <v>FS Basic</v>
          </cell>
          <cell r="N74">
            <v>2958101</v>
          </cell>
          <cell r="O74">
            <v>2958101</v>
          </cell>
          <cell r="P74" t="str">
            <v>BATH TOWELS</v>
          </cell>
          <cell r="Q74" t="str">
            <v>AVANTI ACCESSORIES FS21</v>
          </cell>
          <cell r="R74">
            <v>176095</v>
          </cell>
          <cell r="S74" t="str">
            <v>1404</v>
          </cell>
          <cell r="T74" t="str">
            <v>AVANTI LINENS INC</v>
          </cell>
          <cell r="U74" t="str">
            <v>National</v>
          </cell>
          <cell r="V74" t="str">
            <v>1053</v>
          </cell>
          <cell r="W74" t="str">
            <v>AVANTI</v>
          </cell>
          <cell r="X74">
            <v>36</v>
          </cell>
          <cell r="Y74">
            <v>36</v>
          </cell>
          <cell r="Z74">
            <v>10</v>
          </cell>
          <cell r="AA74">
            <v>10</v>
          </cell>
          <cell r="AB74">
            <v>1</v>
          </cell>
          <cell r="AC74">
            <v>0</v>
          </cell>
          <cell r="AD74">
            <v>1</v>
          </cell>
          <cell r="AE74">
            <v>1</v>
          </cell>
          <cell r="AF74">
            <v>0</v>
          </cell>
        </row>
        <row r="75">
          <cell r="A75" t="str">
            <v>2022 Week6</v>
          </cell>
          <cell r="B75" t="str">
            <v>7440216</v>
          </cell>
          <cell r="C75">
            <v>216</v>
          </cell>
          <cell r="D75" t="str">
            <v>127224100</v>
          </cell>
          <cell r="E75" t="str">
            <v>MONOGRAM HAND TOWELS</v>
          </cell>
          <cell r="F75" t="str">
            <v>GRANITE SILVER J</v>
          </cell>
          <cell r="G75" t="str">
            <v>GRAY</v>
          </cell>
          <cell r="H75">
            <v>100</v>
          </cell>
          <cell r="I75" t="str">
            <v>CORE</v>
          </cell>
          <cell r="J75" t="str">
            <v>GOOD</v>
          </cell>
          <cell r="K75" t="str">
            <v>CONTEMPORARY</v>
          </cell>
          <cell r="L75" t="str">
            <v>BASIC</v>
          </cell>
          <cell r="M75" t="str">
            <v>FS Basic</v>
          </cell>
          <cell r="N75">
            <v>2958101</v>
          </cell>
          <cell r="O75">
            <v>2958101</v>
          </cell>
          <cell r="P75" t="str">
            <v>HAND TOWELS</v>
          </cell>
          <cell r="Q75" t="str">
            <v>AVANTI ACCESSORIES FS21</v>
          </cell>
          <cell r="R75">
            <v>176095</v>
          </cell>
          <cell r="S75" t="str">
            <v>1404</v>
          </cell>
          <cell r="T75" t="str">
            <v>AVANTI LINENS INC</v>
          </cell>
          <cell r="U75" t="str">
            <v>National</v>
          </cell>
          <cell r="V75" t="str">
            <v>1053</v>
          </cell>
          <cell r="W75" t="str">
            <v>AVANTI</v>
          </cell>
          <cell r="X75">
            <v>26</v>
          </cell>
          <cell r="Y75">
            <v>26</v>
          </cell>
          <cell r="Z75">
            <v>8</v>
          </cell>
          <cell r="AA75">
            <v>8</v>
          </cell>
          <cell r="AB75">
            <v>1</v>
          </cell>
          <cell r="AC75">
            <v>0</v>
          </cell>
          <cell r="AD75">
            <v>1</v>
          </cell>
          <cell r="AE75">
            <v>1</v>
          </cell>
          <cell r="AF75">
            <v>0</v>
          </cell>
        </row>
        <row r="76">
          <cell r="A76" t="str">
            <v>2022 Week6</v>
          </cell>
          <cell r="B76" t="str">
            <v>7440220</v>
          </cell>
          <cell r="C76">
            <v>220</v>
          </cell>
          <cell r="D76" t="str">
            <v>126464805</v>
          </cell>
          <cell r="E76" t="str">
            <v>SEAGLASS HAND TWL</v>
          </cell>
          <cell r="F76" t="str">
            <v>BEIGE</v>
          </cell>
          <cell r="G76" t="str">
            <v>BEIGE</v>
          </cell>
          <cell r="H76">
            <v>104</v>
          </cell>
          <cell r="I76" t="str">
            <v>ESSENTIAL</v>
          </cell>
          <cell r="J76" t="str">
            <v>GOOD</v>
          </cell>
          <cell r="K76" t="str">
            <v>CONTEMPORARY</v>
          </cell>
          <cell r="L76" t="str">
            <v>BASIC</v>
          </cell>
          <cell r="M76" t="str">
            <v>FS Basic</v>
          </cell>
          <cell r="N76">
            <v>2958101</v>
          </cell>
          <cell r="O76">
            <v>2958101</v>
          </cell>
          <cell r="P76" t="str">
            <v>HAND TOWELS</v>
          </cell>
          <cell r="Q76" t="str">
            <v>AVANTI SEAGLASS</v>
          </cell>
          <cell r="R76">
            <v>125235</v>
          </cell>
          <cell r="S76" t="str">
            <v>1404</v>
          </cell>
          <cell r="T76" t="str">
            <v>AVANTI LINENS INC</v>
          </cell>
          <cell r="U76" t="str">
            <v>National</v>
          </cell>
          <cell r="V76" t="str">
            <v>1053</v>
          </cell>
          <cell r="W76" t="str">
            <v>AVANTI</v>
          </cell>
          <cell r="X76">
            <v>26</v>
          </cell>
          <cell r="Y76">
            <v>26</v>
          </cell>
          <cell r="Z76">
            <v>7.45</v>
          </cell>
          <cell r="AA76">
            <v>7.29</v>
          </cell>
          <cell r="AB76">
            <v>166</v>
          </cell>
          <cell r="AC76">
            <v>869</v>
          </cell>
          <cell r="AD76">
            <v>145</v>
          </cell>
          <cell r="AE76">
            <v>48</v>
          </cell>
          <cell r="AF76">
            <v>32</v>
          </cell>
        </row>
        <row r="77">
          <cell r="A77" t="str">
            <v>2022 Week6</v>
          </cell>
          <cell r="B77" t="str">
            <v>7440221</v>
          </cell>
          <cell r="C77">
            <v>221</v>
          </cell>
          <cell r="D77" t="str">
            <v>127224101</v>
          </cell>
          <cell r="E77" t="str">
            <v>MONOGRAM FTIP TOWELS</v>
          </cell>
          <cell r="F77" t="str">
            <v>GRANITE SILVER J</v>
          </cell>
          <cell r="G77" t="str">
            <v>GRAY</v>
          </cell>
          <cell r="H77">
            <v>103</v>
          </cell>
          <cell r="I77" t="str">
            <v>CORE</v>
          </cell>
          <cell r="J77" t="str">
            <v>GOOD</v>
          </cell>
          <cell r="K77" t="str">
            <v>CONTEMPORARY</v>
          </cell>
          <cell r="L77" t="str">
            <v>BASIC</v>
          </cell>
          <cell r="M77" t="str">
            <v>FS Basic</v>
          </cell>
          <cell r="N77">
            <v>2958101</v>
          </cell>
          <cell r="O77">
            <v>2958101</v>
          </cell>
          <cell r="P77" t="str">
            <v>FINGERTIP TOWELS</v>
          </cell>
          <cell r="Q77" t="str">
            <v>AVANTI ACCESSORIES FS21</v>
          </cell>
          <cell r="R77">
            <v>176095</v>
          </cell>
          <cell r="S77" t="str">
            <v>1404</v>
          </cell>
          <cell r="T77" t="str">
            <v>AVANTI LINENS INC</v>
          </cell>
          <cell r="U77" t="str">
            <v>National</v>
          </cell>
          <cell r="V77" t="str">
            <v>1053</v>
          </cell>
          <cell r="W77" t="str">
            <v>AVANTI</v>
          </cell>
          <cell r="X77">
            <v>16</v>
          </cell>
          <cell r="Y77">
            <v>16</v>
          </cell>
          <cell r="Z77">
            <v>5</v>
          </cell>
          <cell r="AA77">
            <v>5</v>
          </cell>
          <cell r="AB77">
            <v>1</v>
          </cell>
          <cell r="AC77">
            <v>1</v>
          </cell>
          <cell r="AD77">
            <v>1</v>
          </cell>
          <cell r="AE77">
            <v>1</v>
          </cell>
          <cell r="AF77">
            <v>0</v>
          </cell>
        </row>
        <row r="78">
          <cell r="A78" t="str">
            <v>2022 Week6</v>
          </cell>
          <cell r="B78" t="str">
            <v>7440223</v>
          </cell>
          <cell r="C78">
            <v>223</v>
          </cell>
          <cell r="D78" t="str">
            <v>117592310</v>
          </cell>
          <cell r="E78" t="str">
            <v>GARDEN GATE TMB</v>
          </cell>
          <cell r="F78" t="str">
            <v>Lilac</v>
          </cell>
          <cell r="G78" t="str">
            <v>PURPLE</v>
          </cell>
          <cell r="H78">
            <v>101</v>
          </cell>
          <cell r="I78" t="str">
            <v>FASHION</v>
          </cell>
          <cell r="J78" t="str">
            <v>BEST</v>
          </cell>
          <cell r="K78" t="str">
            <v>NEO-TRADITIONAL</v>
          </cell>
          <cell r="L78" t="str">
            <v>FASHION</v>
          </cell>
          <cell r="M78" t="str">
            <v>FS Basic</v>
          </cell>
          <cell r="N78">
            <v>43449</v>
          </cell>
          <cell r="O78">
            <v>2958101</v>
          </cell>
          <cell r="P78" t="str">
            <v>TUMBLERS</v>
          </cell>
          <cell r="Q78" t="str">
            <v>GARDEN GATE BATH COLLECTION</v>
          </cell>
          <cell r="R78">
            <v>88049</v>
          </cell>
          <cell r="S78" t="str">
            <v>115139</v>
          </cell>
          <cell r="T78" t="str">
            <v>CREATIVE BATH PRODS INC *</v>
          </cell>
          <cell r="U78" t="str">
            <v>National</v>
          </cell>
          <cell r="V78" t="str">
            <v>13966</v>
          </cell>
          <cell r="W78" t="str">
            <v>CREATIVE BATH</v>
          </cell>
          <cell r="X78">
            <v>19</v>
          </cell>
          <cell r="Y78">
            <v>19</v>
          </cell>
          <cell r="Z78">
            <v>6</v>
          </cell>
          <cell r="AA78">
            <v>6</v>
          </cell>
          <cell r="AB78">
            <v>1</v>
          </cell>
          <cell r="AC78">
            <v>3</v>
          </cell>
          <cell r="AD78">
            <v>1</v>
          </cell>
          <cell r="AE78">
            <v>1</v>
          </cell>
          <cell r="AF78">
            <v>0</v>
          </cell>
        </row>
        <row r="79">
          <cell r="A79" t="str">
            <v>2022 Week6</v>
          </cell>
          <cell r="B79" t="str">
            <v>7440224</v>
          </cell>
          <cell r="C79">
            <v>224</v>
          </cell>
          <cell r="D79" t="str">
            <v>126464806</v>
          </cell>
          <cell r="E79" t="str">
            <v>SEAGLASS TM</v>
          </cell>
          <cell r="F79" t="str">
            <v>MULTICOLOR</v>
          </cell>
          <cell r="G79" t="str">
            <v>MULTIPLE COLORS</v>
          </cell>
          <cell r="H79">
            <v>100</v>
          </cell>
          <cell r="I79" t="str">
            <v>ESSENTIAL</v>
          </cell>
          <cell r="J79" t="str">
            <v>GOOD</v>
          </cell>
          <cell r="K79" t="str">
            <v>CONTEMPORARY</v>
          </cell>
          <cell r="L79" t="str">
            <v>BASIC</v>
          </cell>
          <cell r="M79" t="str">
            <v>FS Basic</v>
          </cell>
          <cell r="N79">
            <v>2958101</v>
          </cell>
          <cell r="O79">
            <v>2958101</v>
          </cell>
          <cell r="P79" t="str">
            <v>TUMBLERS</v>
          </cell>
          <cell r="Q79" t="str">
            <v>AVANTI SEAGLASS</v>
          </cell>
          <cell r="R79">
            <v>125235</v>
          </cell>
          <cell r="S79" t="str">
            <v>1404</v>
          </cell>
          <cell r="T79" t="str">
            <v>AVANTI LINENS INC</v>
          </cell>
          <cell r="U79" t="str">
            <v>National</v>
          </cell>
          <cell r="V79" t="str">
            <v>1053</v>
          </cell>
          <cell r="W79" t="str">
            <v>AVANTI</v>
          </cell>
          <cell r="X79">
            <v>28</v>
          </cell>
          <cell r="Y79">
            <v>28</v>
          </cell>
          <cell r="Z79">
            <v>9.0500000000000007</v>
          </cell>
          <cell r="AA79">
            <v>8.1999999999999993</v>
          </cell>
          <cell r="AB79">
            <v>0</v>
          </cell>
          <cell r="AC79">
            <v>2</v>
          </cell>
          <cell r="AD79">
            <v>0</v>
          </cell>
          <cell r="AE79">
            <v>0</v>
          </cell>
          <cell r="AF79">
            <v>0</v>
          </cell>
        </row>
        <row r="80">
          <cell r="A80" t="str">
            <v>2022 Week6</v>
          </cell>
          <cell r="B80" t="str">
            <v>7440225</v>
          </cell>
          <cell r="C80">
            <v>225</v>
          </cell>
          <cell r="D80" t="str">
            <v>117592370</v>
          </cell>
          <cell r="E80" t="str">
            <v>GARDEN GATE SD</v>
          </cell>
          <cell r="F80" t="str">
            <v>Lilac</v>
          </cell>
          <cell r="G80" t="str">
            <v>PURPLE</v>
          </cell>
          <cell r="H80">
            <v>109</v>
          </cell>
          <cell r="I80" t="str">
            <v>FASHION</v>
          </cell>
          <cell r="J80" t="str">
            <v>BEST</v>
          </cell>
          <cell r="K80" t="str">
            <v>NEO-TRADITIONAL</v>
          </cell>
          <cell r="L80" t="str">
            <v>FASHION</v>
          </cell>
          <cell r="M80" t="str">
            <v>FS Basic</v>
          </cell>
          <cell r="N80">
            <v>43449</v>
          </cell>
          <cell r="O80">
            <v>2958101</v>
          </cell>
          <cell r="P80" t="str">
            <v>SOAP DISHES</v>
          </cell>
          <cell r="Q80" t="str">
            <v>GARDEN GATE BATH COLLECTION</v>
          </cell>
          <cell r="R80">
            <v>88049</v>
          </cell>
          <cell r="S80" t="str">
            <v>115139</v>
          </cell>
          <cell r="T80" t="str">
            <v>CREATIVE BATH PRODS INC *</v>
          </cell>
          <cell r="U80" t="str">
            <v>National</v>
          </cell>
          <cell r="V80" t="str">
            <v>13966</v>
          </cell>
          <cell r="W80" t="str">
            <v>CREATIVE BATH</v>
          </cell>
          <cell r="X80">
            <v>19</v>
          </cell>
          <cell r="Y80">
            <v>19</v>
          </cell>
          <cell r="Z80">
            <v>6</v>
          </cell>
          <cell r="AA80">
            <v>6</v>
          </cell>
          <cell r="AB80">
            <v>0</v>
          </cell>
          <cell r="AC80">
            <v>2</v>
          </cell>
          <cell r="AD80">
            <v>0</v>
          </cell>
          <cell r="AE80">
            <v>0</v>
          </cell>
          <cell r="AF80">
            <v>0</v>
          </cell>
        </row>
        <row r="81">
          <cell r="A81" t="str">
            <v>2022 Week6</v>
          </cell>
          <cell r="B81" t="str">
            <v>7440226</v>
          </cell>
          <cell r="C81">
            <v>226</v>
          </cell>
          <cell r="D81" t="str">
            <v>117592485</v>
          </cell>
          <cell r="E81" t="str">
            <v>GARDEN GATE TSS</v>
          </cell>
          <cell r="F81" t="str">
            <v>Lilac</v>
          </cell>
          <cell r="G81" t="str">
            <v>PURPLE</v>
          </cell>
          <cell r="H81">
            <v>108</v>
          </cell>
          <cell r="I81" t="str">
            <v>FASHION</v>
          </cell>
          <cell r="J81" t="str">
            <v>BEST</v>
          </cell>
          <cell r="K81" t="str">
            <v>NEO-TRADITIONAL</v>
          </cell>
          <cell r="L81" t="str">
            <v>FASHION</v>
          </cell>
          <cell r="M81" t="str">
            <v>FS Basic</v>
          </cell>
          <cell r="N81">
            <v>43449</v>
          </cell>
          <cell r="O81">
            <v>2958101</v>
          </cell>
          <cell r="P81" t="str">
            <v>TISSUE BOX COVERS</v>
          </cell>
          <cell r="Q81" t="str">
            <v>GARDEN GATE BATH COLLECTION</v>
          </cell>
          <cell r="R81">
            <v>88049</v>
          </cell>
          <cell r="S81" t="str">
            <v>115139</v>
          </cell>
          <cell r="T81" t="str">
            <v>CREATIVE BATH PRODS INC *</v>
          </cell>
          <cell r="U81" t="str">
            <v>National</v>
          </cell>
          <cell r="V81" t="str">
            <v>13966</v>
          </cell>
          <cell r="W81" t="str">
            <v>CREATIVE BATH</v>
          </cell>
          <cell r="X81">
            <v>39</v>
          </cell>
          <cell r="Y81">
            <v>39</v>
          </cell>
          <cell r="Z81">
            <v>13.5</v>
          </cell>
          <cell r="AA81">
            <v>13.5</v>
          </cell>
          <cell r="AB81">
            <v>1</v>
          </cell>
          <cell r="AC81">
            <v>0</v>
          </cell>
          <cell r="AD81">
            <v>1</v>
          </cell>
          <cell r="AE81">
            <v>1</v>
          </cell>
          <cell r="AF81">
            <v>0</v>
          </cell>
        </row>
        <row r="82">
          <cell r="A82" t="str">
            <v>2022 Week6</v>
          </cell>
          <cell r="B82" t="str">
            <v>7440227</v>
          </cell>
          <cell r="C82">
            <v>227</v>
          </cell>
          <cell r="D82" t="str">
            <v>117592494</v>
          </cell>
          <cell r="E82" t="str">
            <v>GARDEN GATE LTN</v>
          </cell>
          <cell r="F82" t="str">
            <v>Lilac</v>
          </cell>
          <cell r="G82" t="str">
            <v>PURPLE</v>
          </cell>
          <cell r="H82">
            <v>107</v>
          </cell>
          <cell r="I82" t="str">
            <v>FASHION</v>
          </cell>
          <cell r="J82" t="str">
            <v>BEST</v>
          </cell>
          <cell r="K82" t="str">
            <v>NEO-TRADITIONAL</v>
          </cell>
          <cell r="L82" t="str">
            <v>FASHION</v>
          </cell>
          <cell r="M82" t="str">
            <v>FS Basic</v>
          </cell>
          <cell r="N82">
            <v>43449</v>
          </cell>
          <cell r="O82">
            <v>2958101</v>
          </cell>
          <cell r="P82" t="str">
            <v>SOAP DISPENSERS</v>
          </cell>
          <cell r="Q82" t="str">
            <v>GARDEN GATE BATH COLLECTION</v>
          </cell>
          <cell r="R82">
            <v>88049</v>
          </cell>
          <cell r="S82" t="str">
            <v>115139</v>
          </cell>
          <cell r="T82" t="str">
            <v>CREATIVE BATH PRODS INC *</v>
          </cell>
          <cell r="U82" t="str">
            <v>National</v>
          </cell>
          <cell r="V82" t="str">
            <v>13966</v>
          </cell>
          <cell r="W82" t="str">
            <v>CREATIVE BATH</v>
          </cell>
          <cell r="X82">
            <v>19</v>
          </cell>
          <cell r="Y82">
            <v>19</v>
          </cell>
          <cell r="Z82">
            <v>7</v>
          </cell>
          <cell r="AA82">
            <v>7</v>
          </cell>
          <cell r="AB82">
            <v>6</v>
          </cell>
          <cell r="AC82">
            <v>0</v>
          </cell>
          <cell r="AD82">
            <v>6</v>
          </cell>
          <cell r="AE82">
            <v>6</v>
          </cell>
          <cell r="AF82">
            <v>0</v>
          </cell>
        </row>
        <row r="83">
          <cell r="A83" t="str">
            <v>2022 Week6</v>
          </cell>
          <cell r="B83" t="str">
            <v>7440228</v>
          </cell>
          <cell r="C83">
            <v>228</v>
          </cell>
          <cell r="D83" t="str">
            <v>117592508</v>
          </cell>
          <cell r="E83" t="str">
            <v>GARDEN GATE TBH</v>
          </cell>
          <cell r="F83" t="str">
            <v>Lilac</v>
          </cell>
          <cell r="G83" t="str">
            <v>PURPLE</v>
          </cell>
          <cell r="H83">
            <v>106</v>
          </cell>
          <cell r="I83" t="str">
            <v>FASHION</v>
          </cell>
          <cell r="J83" t="str">
            <v>BEST</v>
          </cell>
          <cell r="K83" t="str">
            <v>NEO-TRADITIONAL</v>
          </cell>
          <cell r="L83" t="str">
            <v>FASHION</v>
          </cell>
          <cell r="M83" t="str">
            <v>FS Basic</v>
          </cell>
          <cell r="N83">
            <v>43449</v>
          </cell>
          <cell r="O83">
            <v>2958101</v>
          </cell>
          <cell r="P83" t="str">
            <v>TOOTHBRUSH HOLDERS</v>
          </cell>
          <cell r="Q83" t="str">
            <v>GARDEN GATE BATH COLLECTION</v>
          </cell>
          <cell r="R83">
            <v>88049</v>
          </cell>
          <cell r="S83" t="str">
            <v>115139</v>
          </cell>
          <cell r="T83" t="str">
            <v>CREATIVE BATH PRODS INC *</v>
          </cell>
          <cell r="U83" t="str">
            <v>National</v>
          </cell>
          <cell r="V83" t="str">
            <v>13966</v>
          </cell>
          <cell r="W83" t="str">
            <v>CREATIVE BATH</v>
          </cell>
          <cell r="X83">
            <v>19</v>
          </cell>
          <cell r="Y83">
            <v>19</v>
          </cell>
          <cell r="Z83">
            <v>6</v>
          </cell>
          <cell r="AA83">
            <v>6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</row>
        <row r="84">
          <cell r="A84" t="str">
            <v>2022 Week6</v>
          </cell>
          <cell r="B84" t="str">
            <v>7440229</v>
          </cell>
          <cell r="C84">
            <v>229</v>
          </cell>
          <cell r="D84" t="str">
            <v>126464807</v>
          </cell>
          <cell r="E84" t="str">
            <v>SEAGLASS SD</v>
          </cell>
          <cell r="F84" t="str">
            <v>MULTICOLOR</v>
          </cell>
          <cell r="G84" t="str">
            <v>MULTIPLE COLORS</v>
          </cell>
          <cell r="H84">
            <v>105</v>
          </cell>
          <cell r="I84" t="str">
            <v>ESSENTIAL</v>
          </cell>
          <cell r="J84" t="str">
            <v>GOOD</v>
          </cell>
          <cell r="K84" t="str">
            <v>CONTEMPORARY</v>
          </cell>
          <cell r="L84" t="str">
            <v>BASIC</v>
          </cell>
          <cell r="M84" t="str">
            <v>FS Basic</v>
          </cell>
          <cell r="N84">
            <v>2958101</v>
          </cell>
          <cell r="O84">
            <v>2958101</v>
          </cell>
          <cell r="P84" t="str">
            <v>SOAP DISHES</v>
          </cell>
          <cell r="Q84" t="str">
            <v>AVANTI SEAGLASS</v>
          </cell>
          <cell r="R84">
            <v>125235</v>
          </cell>
          <cell r="S84" t="str">
            <v>1404</v>
          </cell>
          <cell r="T84" t="str">
            <v>AVANTI LINENS INC</v>
          </cell>
          <cell r="U84" t="str">
            <v>National</v>
          </cell>
          <cell r="V84" t="str">
            <v>1053</v>
          </cell>
          <cell r="W84" t="str">
            <v>AVANTI</v>
          </cell>
          <cell r="X84">
            <v>28</v>
          </cell>
          <cell r="Y84">
            <v>28</v>
          </cell>
          <cell r="Z84">
            <v>9.0500000000000007</v>
          </cell>
          <cell r="AA84">
            <v>8.1999999999999993</v>
          </cell>
          <cell r="AB84">
            <v>11</v>
          </cell>
          <cell r="AC84">
            <v>2</v>
          </cell>
          <cell r="AD84">
            <v>10</v>
          </cell>
          <cell r="AE84">
            <v>9</v>
          </cell>
          <cell r="AF84">
            <v>0</v>
          </cell>
        </row>
        <row r="85">
          <cell r="A85" t="str">
            <v>2022 Week6</v>
          </cell>
          <cell r="B85" t="str">
            <v>7440230</v>
          </cell>
          <cell r="C85">
            <v>230</v>
          </cell>
          <cell r="D85" t="str">
            <v>127224102</v>
          </cell>
          <cell r="E85" t="str">
            <v>MONOGRAM BATH TOWELS</v>
          </cell>
          <cell r="F85" t="str">
            <v>GRANITE SILVER K</v>
          </cell>
          <cell r="G85" t="str">
            <v>GRAY</v>
          </cell>
          <cell r="H85">
            <v>102</v>
          </cell>
          <cell r="I85" t="str">
            <v>CORE</v>
          </cell>
          <cell r="J85" t="str">
            <v>GOOD</v>
          </cell>
          <cell r="K85" t="str">
            <v>CONTEMPORARY</v>
          </cell>
          <cell r="L85" t="str">
            <v>BASIC</v>
          </cell>
          <cell r="M85" t="str">
            <v>FS Basic</v>
          </cell>
          <cell r="N85">
            <v>2958101</v>
          </cell>
          <cell r="O85">
            <v>2958101</v>
          </cell>
          <cell r="P85" t="str">
            <v>BATH TOWELS</v>
          </cell>
          <cell r="Q85" t="str">
            <v>AVANTI ACCESSORIES FS21</v>
          </cell>
          <cell r="R85">
            <v>176095</v>
          </cell>
          <cell r="S85" t="str">
            <v>1404</v>
          </cell>
          <cell r="T85" t="str">
            <v>AVANTI LINENS INC</v>
          </cell>
          <cell r="U85" t="str">
            <v>National</v>
          </cell>
          <cell r="V85" t="str">
            <v>1053</v>
          </cell>
          <cell r="W85" t="str">
            <v>AVANTI</v>
          </cell>
          <cell r="X85">
            <v>36</v>
          </cell>
          <cell r="Y85">
            <v>36</v>
          </cell>
          <cell r="Z85">
            <v>10</v>
          </cell>
          <cell r="AA85">
            <v>10</v>
          </cell>
          <cell r="AB85">
            <v>7</v>
          </cell>
          <cell r="AC85">
            <v>0</v>
          </cell>
          <cell r="AD85">
            <v>7</v>
          </cell>
          <cell r="AE85">
            <v>7</v>
          </cell>
          <cell r="AF85">
            <v>0</v>
          </cell>
        </row>
        <row r="86">
          <cell r="A86" t="str">
            <v>2022 Week6</v>
          </cell>
          <cell r="B86" t="str">
            <v>7440231</v>
          </cell>
          <cell r="C86">
            <v>231</v>
          </cell>
          <cell r="D86" t="str">
            <v>126464809</v>
          </cell>
          <cell r="E86" t="str">
            <v>SEAGLASS TC</v>
          </cell>
          <cell r="F86" t="str">
            <v>MULTICOLOR</v>
          </cell>
          <cell r="G86" t="str">
            <v>MULTIPLE COLORS</v>
          </cell>
          <cell r="H86">
            <v>101</v>
          </cell>
          <cell r="I86" t="str">
            <v>ESSENTIAL</v>
          </cell>
          <cell r="J86" t="str">
            <v>GOOD</v>
          </cell>
          <cell r="K86" t="str">
            <v>CONTEMPORARY</v>
          </cell>
          <cell r="L86" t="str">
            <v>BASIC</v>
          </cell>
          <cell r="M86" t="str">
            <v>FS Basic</v>
          </cell>
          <cell r="N86">
            <v>2958101</v>
          </cell>
          <cell r="O86">
            <v>2958101</v>
          </cell>
          <cell r="P86" t="str">
            <v>TISSUE BOX COVERS</v>
          </cell>
          <cell r="Q86" t="str">
            <v>AVANTI SEAGLASS</v>
          </cell>
          <cell r="R86">
            <v>125235</v>
          </cell>
          <cell r="S86" t="str">
            <v>1404</v>
          </cell>
          <cell r="T86" t="str">
            <v>AVANTI LINENS INC</v>
          </cell>
          <cell r="U86" t="str">
            <v>National</v>
          </cell>
          <cell r="V86" t="str">
            <v>1053</v>
          </cell>
          <cell r="W86" t="str">
            <v>AVANTI</v>
          </cell>
          <cell r="X86">
            <v>48</v>
          </cell>
          <cell r="Y86">
            <v>48</v>
          </cell>
          <cell r="Z86">
            <v>15.95</v>
          </cell>
          <cell r="AA86">
            <v>14.45</v>
          </cell>
          <cell r="AB86">
            <v>8</v>
          </cell>
          <cell r="AC86">
            <v>8</v>
          </cell>
          <cell r="AD86">
            <v>8</v>
          </cell>
          <cell r="AE86">
            <v>7</v>
          </cell>
          <cell r="AF86">
            <v>0</v>
          </cell>
        </row>
        <row r="87">
          <cell r="A87" t="str">
            <v>2022 Week6</v>
          </cell>
          <cell r="B87" t="str">
            <v>7440234</v>
          </cell>
          <cell r="C87">
            <v>234</v>
          </cell>
          <cell r="D87" t="str">
            <v>126464811</v>
          </cell>
          <cell r="E87" t="str">
            <v>SEAGLASS WB</v>
          </cell>
          <cell r="F87" t="str">
            <v>MULTICOLOR</v>
          </cell>
          <cell r="G87" t="str">
            <v>MULTIPLE COLORS</v>
          </cell>
          <cell r="H87">
            <v>108</v>
          </cell>
          <cell r="I87" t="str">
            <v>ESSENTIAL</v>
          </cell>
          <cell r="J87" t="str">
            <v>GOOD</v>
          </cell>
          <cell r="K87" t="str">
            <v>CONTEMPORARY</v>
          </cell>
          <cell r="L87" t="str">
            <v>BASIC</v>
          </cell>
          <cell r="M87" t="str">
            <v>FS Basic</v>
          </cell>
          <cell r="N87">
            <v>2958101</v>
          </cell>
          <cell r="O87">
            <v>2958101</v>
          </cell>
          <cell r="P87" t="str">
            <v>WASTE BASKETS</v>
          </cell>
          <cell r="Q87" t="str">
            <v>AVANTI SEAGLASS</v>
          </cell>
          <cell r="R87">
            <v>125235</v>
          </cell>
          <cell r="S87" t="str">
            <v>1404</v>
          </cell>
          <cell r="T87" t="str">
            <v>AVANTI LINENS INC</v>
          </cell>
          <cell r="U87" t="str">
            <v>National</v>
          </cell>
          <cell r="V87" t="str">
            <v>1053</v>
          </cell>
          <cell r="W87" t="str">
            <v>AVANTI</v>
          </cell>
          <cell r="X87">
            <v>68</v>
          </cell>
          <cell r="Y87">
            <v>68</v>
          </cell>
          <cell r="Z87">
            <v>21.7</v>
          </cell>
          <cell r="AA87">
            <v>19.649999999999999</v>
          </cell>
          <cell r="AB87">
            <v>15</v>
          </cell>
          <cell r="AC87">
            <v>2</v>
          </cell>
          <cell r="AD87">
            <v>15</v>
          </cell>
          <cell r="AE87">
            <v>15</v>
          </cell>
          <cell r="AF87">
            <v>0</v>
          </cell>
        </row>
        <row r="88">
          <cell r="A88" t="str">
            <v>2022 Week6</v>
          </cell>
          <cell r="B88" t="str">
            <v>7440235</v>
          </cell>
          <cell r="C88">
            <v>235</v>
          </cell>
          <cell r="D88" t="str">
            <v>126464816</v>
          </cell>
          <cell r="E88" t="str">
            <v>SEAGLASS FTIP TWL</v>
          </cell>
          <cell r="F88" t="str">
            <v>BEIGE</v>
          </cell>
          <cell r="G88" t="str">
            <v>BEIGE</v>
          </cell>
          <cell r="H88">
            <v>107</v>
          </cell>
          <cell r="I88" t="str">
            <v>ESSENTIAL</v>
          </cell>
          <cell r="J88" t="str">
            <v>GOOD</v>
          </cell>
          <cell r="K88" t="str">
            <v>CONTEMPORARY</v>
          </cell>
          <cell r="L88" t="str">
            <v>BASIC</v>
          </cell>
          <cell r="M88" t="str">
            <v>FS Basic</v>
          </cell>
          <cell r="N88">
            <v>2958101</v>
          </cell>
          <cell r="O88">
            <v>2958101</v>
          </cell>
          <cell r="P88" t="str">
            <v>FINGERTIP TOWELS</v>
          </cell>
          <cell r="Q88" t="str">
            <v>AVANTI SEAGLASS</v>
          </cell>
          <cell r="R88">
            <v>125235</v>
          </cell>
          <cell r="S88" t="str">
            <v>1404</v>
          </cell>
          <cell r="T88" t="str">
            <v>AVANTI LINENS INC</v>
          </cell>
          <cell r="U88" t="str">
            <v>National</v>
          </cell>
          <cell r="V88" t="str">
            <v>1053</v>
          </cell>
          <cell r="W88" t="str">
            <v>AVANTI</v>
          </cell>
          <cell r="X88">
            <v>16</v>
          </cell>
          <cell r="Y88">
            <v>16</v>
          </cell>
          <cell r="Z88">
            <v>5.55</v>
          </cell>
          <cell r="AA88">
            <v>5</v>
          </cell>
          <cell r="AB88">
            <v>37</v>
          </cell>
          <cell r="AC88">
            <v>8</v>
          </cell>
          <cell r="AD88">
            <v>39</v>
          </cell>
          <cell r="AE88">
            <v>37</v>
          </cell>
          <cell r="AF88">
            <v>0</v>
          </cell>
        </row>
        <row r="89">
          <cell r="A89" t="str">
            <v>2022 Week6</v>
          </cell>
          <cell r="B89" t="str">
            <v>7440236</v>
          </cell>
          <cell r="C89">
            <v>236</v>
          </cell>
          <cell r="D89" t="str">
            <v>126464813</v>
          </cell>
          <cell r="E89" t="str">
            <v>SEAGLASS SH</v>
          </cell>
          <cell r="F89" t="str">
            <v>MULTICOLOR</v>
          </cell>
          <cell r="G89" t="str">
            <v>MULTIPLE COLORS</v>
          </cell>
          <cell r="H89">
            <v>106</v>
          </cell>
          <cell r="I89" t="str">
            <v>ESSENTIAL</v>
          </cell>
          <cell r="J89" t="str">
            <v>GOOD</v>
          </cell>
          <cell r="K89" t="str">
            <v>CONTEMPORARY</v>
          </cell>
          <cell r="L89" t="str">
            <v>BASIC</v>
          </cell>
          <cell r="M89" t="str">
            <v>FS Basic</v>
          </cell>
          <cell r="N89">
            <v>2958101</v>
          </cell>
          <cell r="O89">
            <v>2958101</v>
          </cell>
          <cell r="P89" t="str">
            <v>SHOWER CURTAIN HOOKS</v>
          </cell>
          <cell r="Q89" t="str">
            <v>AVANTI SEAGLASS</v>
          </cell>
          <cell r="R89">
            <v>125235</v>
          </cell>
          <cell r="S89" t="str">
            <v>1404</v>
          </cell>
          <cell r="T89" t="str">
            <v>AVANTI LINENS INC</v>
          </cell>
          <cell r="U89" t="str">
            <v>National</v>
          </cell>
          <cell r="V89" t="str">
            <v>1053</v>
          </cell>
          <cell r="W89" t="str">
            <v>AVANTI</v>
          </cell>
          <cell r="X89">
            <v>28</v>
          </cell>
          <cell r="Y89">
            <v>28</v>
          </cell>
          <cell r="Z89">
            <v>9</v>
          </cell>
          <cell r="AA89">
            <v>8.15</v>
          </cell>
          <cell r="AB89">
            <v>9</v>
          </cell>
          <cell r="AC89">
            <v>9</v>
          </cell>
          <cell r="AD89">
            <v>8</v>
          </cell>
          <cell r="AE89">
            <v>8</v>
          </cell>
          <cell r="AF89">
            <v>0</v>
          </cell>
        </row>
        <row r="90">
          <cell r="A90" t="str">
            <v>2022 Week6</v>
          </cell>
          <cell r="B90" t="str">
            <v>7440237</v>
          </cell>
          <cell r="C90">
            <v>237</v>
          </cell>
          <cell r="D90" t="str">
            <v>126474270</v>
          </cell>
          <cell r="E90" t="str">
            <v>BELLE EMB FLORAL SC</v>
          </cell>
          <cell r="F90" t="str">
            <v>RED</v>
          </cell>
          <cell r="G90" t="str">
            <v>RED</v>
          </cell>
          <cell r="H90">
            <v>105</v>
          </cell>
          <cell r="I90" t="str">
            <v>ESSENTIAL</v>
          </cell>
          <cell r="J90" t="str">
            <v>GOOD</v>
          </cell>
          <cell r="K90" t="str">
            <v>CONTEMPORARY</v>
          </cell>
          <cell r="L90" t="str">
            <v>BASIC</v>
          </cell>
          <cell r="M90" t="str">
            <v>FS Basic</v>
          </cell>
          <cell r="N90">
            <v>2958101</v>
          </cell>
          <cell r="O90">
            <v>2958101</v>
          </cell>
          <cell r="P90" t="str">
            <v>SHOWER CURTAINS</v>
          </cell>
          <cell r="Q90" t="str">
            <v>Madison Park Shower Curtains</v>
          </cell>
          <cell r="R90">
            <v>159335</v>
          </cell>
          <cell r="S90" t="str">
            <v>123182</v>
          </cell>
          <cell r="T90" t="str">
            <v>E &amp; E CO LTD *</v>
          </cell>
          <cell r="U90" t="str">
            <v>National</v>
          </cell>
          <cell r="V90" t="str">
            <v>12798</v>
          </cell>
          <cell r="W90" t="str">
            <v>MADISON PARK</v>
          </cell>
          <cell r="X90">
            <v>45.52</v>
          </cell>
          <cell r="Y90">
            <v>45.52</v>
          </cell>
          <cell r="Z90">
            <v>22.65</v>
          </cell>
          <cell r="AA90">
            <v>22.76</v>
          </cell>
          <cell r="AB90">
            <v>31</v>
          </cell>
          <cell r="AC90">
            <v>27</v>
          </cell>
          <cell r="AD90">
            <v>35</v>
          </cell>
          <cell r="AE90">
            <v>33</v>
          </cell>
          <cell r="AF90">
            <v>0</v>
          </cell>
        </row>
        <row r="91">
          <cell r="A91" t="str">
            <v>2022 Week6</v>
          </cell>
          <cell r="B91" t="str">
            <v>7440238</v>
          </cell>
          <cell r="C91">
            <v>238</v>
          </cell>
          <cell r="D91" t="str">
            <v>117595553</v>
          </cell>
          <cell r="E91" t="str">
            <v>CAN CAN HOOKS</v>
          </cell>
          <cell r="F91" t="str">
            <v>Natural</v>
          </cell>
          <cell r="G91" t="str">
            <v>BEIGE</v>
          </cell>
          <cell r="H91">
            <v>104</v>
          </cell>
          <cell r="I91" t="str">
            <v>CORE</v>
          </cell>
          <cell r="J91" t="str">
            <v>BEST</v>
          </cell>
          <cell r="K91" t="str">
            <v>NEO-TRADITIONAL</v>
          </cell>
          <cell r="L91" t="str">
            <v>FASHION</v>
          </cell>
          <cell r="M91" t="str">
            <v>FS Basic</v>
          </cell>
          <cell r="N91">
            <v>43966</v>
          </cell>
          <cell r="O91">
            <v>44910</v>
          </cell>
          <cell r="P91" t="str">
            <v>SHOWER CURTAIN HOOKS</v>
          </cell>
          <cell r="Q91" t="str">
            <v>CAN CAN BATH COLLECTION</v>
          </cell>
          <cell r="R91">
            <v>88050</v>
          </cell>
          <cell r="S91" t="str">
            <v>115139</v>
          </cell>
          <cell r="T91" t="str">
            <v>CREATIVE BATH PRODS INC *</v>
          </cell>
          <cell r="U91" t="str">
            <v>National</v>
          </cell>
          <cell r="V91" t="str">
            <v>13966</v>
          </cell>
          <cell r="W91" t="str">
            <v>CREATIVE BATH</v>
          </cell>
          <cell r="X91">
            <v>19</v>
          </cell>
          <cell r="Y91">
            <v>19</v>
          </cell>
          <cell r="Z91">
            <v>7</v>
          </cell>
          <cell r="AA91">
            <v>7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</row>
        <row r="92">
          <cell r="A92" t="str">
            <v>2022 Week6</v>
          </cell>
          <cell r="B92" t="str">
            <v>7440239</v>
          </cell>
          <cell r="C92">
            <v>239</v>
          </cell>
          <cell r="D92" t="str">
            <v>126527539</v>
          </cell>
          <cell r="E92" t="str">
            <v>STD PC HMPR</v>
          </cell>
          <cell r="F92" t="str">
            <v>BROWN</v>
          </cell>
          <cell r="G92" t="str">
            <v>BROWN</v>
          </cell>
          <cell r="H92">
            <v>301</v>
          </cell>
          <cell r="I92" t="str">
            <v>ESSENTIAL</v>
          </cell>
          <cell r="J92" t="str">
            <v>GOOD</v>
          </cell>
          <cell r="K92" t="str">
            <v>CONTEMPORARY</v>
          </cell>
          <cell r="L92" t="str">
            <v>BASIC</v>
          </cell>
          <cell r="M92" t="str">
            <v>FS Basic</v>
          </cell>
          <cell r="N92">
            <v>2958101</v>
          </cell>
          <cell r="O92">
            <v>44910</v>
          </cell>
          <cell r="P92" t="str">
            <v>HAMPERS</v>
          </cell>
          <cell r="Q92" t="str">
            <v>744 Baum Liberty Storage</v>
          </cell>
          <cell r="R92">
            <v>160228</v>
          </cell>
          <cell r="S92" t="str">
            <v>124677</v>
          </cell>
          <cell r="T92" t="str">
            <v>ESSEX MFG INC</v>
          </cell>
          <cell r="U92" t="str">
            <v>National</v>
          </cell>
          <cell r="V92" t="str">
            <v>12874</v>
          </cell>
          <cell r="W92" t="str">
            <v>BAUM</v>
          </cell>
          <cell r="X92">
            <v>100</v>
          </cell>
          <cell r="Y92">
            <v>100</v>
          </cell>
          <cell r="Z92">
            <v>35</v>
          </cell>
          <cell r="AA92">
            <v>35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</row>
        <row r="93">
          <cell r="A93" t="str">
            <v>2022 Week6</v>
          </cell>
          <cell r="B93" t="str">
            <v>7440239</v>
          </cell>
          <cell r="C93">
            <v>239</v>
          </cell>
          <cell r="D93" t="str">
            <v>126527539</v>
          </cell>
          <cell r="E93" t="str">
            <v>STD PC HMPR</v>
          </cell>
          <cell r="F93" t="str">
            <v>WHITE</v>
          </cell>
          <cell r="G93" t="str">
            <v>WHITE</v>
          </cell>
          <cell r="H93">
            <v>103</v>
          </cell>
          <cell r="I93" t="str">
            <v>ESSENTIAL</v>
          </cell>
          <cell r="J93" t="str">
            <v>GOOD</v>
          </cell>
          <cell r="K93" t="str">
            <v>CONTEMPORARY</v>
          </cell>
          <cell r="L93" t="str">
            <v>BASIC</v>
          </cell>
          <cell r="M93" t="str">
            <v>FS Basic</v>
          </cell>
          <cell r="N93">
            <v>2958101</v>
          </cell>
          <cell r="O93">
            <v>44910</v>
          </cell>
          <cell r="P93" t="str">
            <v>HAMPERS</v>
          </cell>
          <cell r="Q93" t="str">
            <v>744 Baum Liberty Storage</v>
          </cell>
          <cell r="R93">
            <v>160228</v>
          </cell>
          <cell r="S93" t="str">
            <v>124677</v>
          </cell>
          <cell r="T93" t="str">
            <v>ESSEX MFG INC</v>
          </cell>
          <cell r="U93" t="str">
            <v>National</v>
          </cell>
          <cell r="V93" t="str">
            <v>12874</v>
          </cell>
          <cell r="W93" t="str">
            <v>BAUM</v>
          </cell>
          <cell r="X93">
            <v>100</v>
          </cell>
          <cell r="Y93">
            <v>100</v>
          </cell>
          <cell r="Z93">
            <v>35</v>
          </cell>
          <cell r="AA93">
            <v>35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</row>
        <row r="94">
          <cell r="A94" t="str">
            <v>2022 Week6</v>
          </cell>
          <cell r="B94" t="str">
            <v>7440240</v>
          </cell>
          <cell r="C94">
            <v>240</v>
          </cell>
          <cell r="D94" t="str">
            <v>117596385</v>
          </cell>
          <cell r="E94" t="str">
            <v>CAN CAN SC</v>
          </cell>
          <cell r="F94" t="str">
            <v>NATURAL</v>
          </cell>
          <cell r="G94" t="str">
            <v>WHITE</v>
          </cell>
          <cell r="H94">
            <v>100</v>
          </cell>
          <cell r="I94" t="str">
            <v>CORE</v>
          </cell>
          <cell r="J94" t="str">
            <v>BEST</v>
          </cell>
          <cell r="K94" t="str">
            <v>NEO-TRADITIONAL</v>
          </cell>
          <cell r="L94" t="str">
            <v>FASHION</v>
          </cell>
          <cell r="M94" t="str">
            <v>FS Basic</v>
          </cell>
          <cell r="N94">
            <v>43966</v>
          </cell>
          <cell r="O94">
            <v>44910</v>
          </cell>
          <cell r="P94" t="str">
            <v>SHOWER CURTAINS</v>
          </cell>
          <cell r="Q94" t="str">
            <v>CAN CAN BATH COLLECTION</v>
          </cell>
          <cell r="R94">
            <v>88050</v>
          </cell>
          <cell r="S94" t="str">
            <v>115139</v>
          </cell>
          <cell r="T94" t="str">
            <v>CREATIVE BATH PRODS INC *</v>
          </cell>
          <cell r="U94" t="str">
            <v>National</v>
          </cell>
          <cell r="V94" t="str">
            <v>13966</v>
          </cell>
          <cell r="W94" t="str">
            <v>CREATIVE BATH</v>
          </cell>
          <cell r="X94">
            <v>39</v>
          </cell>
          <cell r="Y94">
            <v>39</v>
          </cell>
          <cell r="Z94">
            <v>15.5</v>
          </cell>
          <cell r="AA94">
            <v>15.5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</row>
        <row r="95">
          <cell r="A95" t="str">
            <v>2022 Week6</v>
          </cell>
          <cell r="B95" t="str">
            <v>7440241</v>
          </cell>
          <cell r="C95">
            <v>241</v>
          </cell>
          <cell r="D95" t="str">
            <v>117596439</v>
          </cell>
          <cell r="E95" t="str">
            <v>CAN CAN BT</v>
          </cell>
          <cell r="F95" t="str">
            <v>NATURAL</v>
          </cell>
          <cell r="G95" t="str">
            <v>WHITE</v>
          </cell>
          <cell r="H95">
            <v>109</v>
          </cell>
          <cell r="I95" t="str">
            <v>CORE</v>
          </cell>
          <cell r="J95" t="str">
            <v>BEST</v>
          </cell>
          <cell r="K95" t="str">
            <v>NEO-TRADITIONAL</v>
          </cell>
          <cell r="L95" t="str">
            <v>FASHION</v>
          </cell>
          <cell r="M95" t="str">
            <v>FS Fashion</v>
          </cell>
          <cell r="N95">
            <v>44180</v>
          </cell>
          <cell r="O95">
            <v>44545</v>
          </cell>
          <cell r="P95" t="str">
            <v>BATH TOWELS</v>
          </cell>
          <cell r="Q95" t="str">
            <v>CAN CAN BATH COLLECTION</v>
          </cell>
          <cell r="R95">
            <v>88050</v>
          </cell>
          <cell r="S95" t="str">
            <v>115139</v>
          </cell>
          <cell r="T95" t="str">
            <v>CREATIVE BATH PRODS INC *</v>
          </cell>
          <cell r="U95" t="str">
            <v>National</v>
          </cell>
          <cell r="V95" t="str">
            <v>13966</v>
          </cell>
          <cell r="W95" t="str">
            <v>CREATIVE BATH</v>
          </cell>
          <cell r="X95">
            <v>24</v>
          </cell>
          <cell r="Y95">
            <v>24</v>
          </cell>
          <cell r="Z95">
            <v>9</v>
          </cell>
          <cell r="AA95">
            <v>9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</row>
        <row r="96">
          <cell r="A96" t="str">
            <v>2022 Week6</v>
          </cell>
          <cell r="B96" t="str">
            <v>7440242</v>
          </cell>
          <cell r="C96">
            <v>242</v>
          </cell>
          <cell r="D96" t="str">
            <v>117596586</v>
          </cell>
          <cell r="E96" t="str">
            <v>CAN CAN HT</v>
          </cell>
          <cell r="F96" t="str">
            <v>NATURAL</v>
          </cell>
          <cell r="G96" t="str">
            <v>WHITE</v>
          </cell>
          <cell r="H96">
            <v>108</v>
          </cell>
          <cell r="I96" t="str">
            <v>CORE</v>
          </cell>
          <cell r="J96" t="str">
            <v>BEST</v>
          </cell>
          <cell r="K96" t="str">
            <v>NEO-TRADITIONAL</v>
          </cell>
          <cell r="L96" t="str">
            <v>FASHION</v>
          </cell>
          <cell r="M96" t="str">
            <v>FS Basic</v>
          </cell>
          <cell r="N96">
            <v>43966</v>
          </cell>
          <cell r="O96">
            <v>44910</v>
          </cell>
          <cell r="P96" t="str">
            <v>HAND TOWELS</v>
          </cell>
          <cell r="Q96" t="str">
            <v>CAN CAN BATH COLLECTION</v>
          </cell>
          <cell r="R96">
            <v>88050</v>
          </cell>
          <cell r="S96" t="str">
            <v>115139</v>
          </cell>
          <cell r="T96" t="str">
            <v>CREATIVE BATH PRODS INC *</v>
          </cell>
          <cell r="U96" t="str">
            <v>National</v>
          </cell>
          <cell r="V96" t="str">
            <v>13966</v>
          </cell>
          <cell r="W96" t="str">
            <v>CREATIVE BATH</v>
          </cell>
          <cell r="X96">
            <v>14</v>
          </cell>
          <cell r="Y96">
            <v>14</v>
          </cell>
          <cell r="Z96">
            <v>6</v>
          </cell>
          <cell r="AA96">
            <v>6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</row>
        <row r="97">
          <cell r="A97" t="str">
            <v>2022 Week6</v>
          </cell>
          <cell r="B97" t="str">
            <v>7440243</v>
          </cell>
          <cell r="C97">
            <v>243</v>
          </cell>
          <cell r="D97" t="str">
            <v>100385597</v>
          </cell>
          <cell r="E97" t="str">
            <v>RAINBOW FISH RESIN W</v>
          </cell>
          <cell r="F97" t="str">
            <v>MULTI</v>
          </cell>
          <cell r="G97" t="str">
            <v>MULTIPLE COLORS</v>
          </cell>
          <cell r="H97">
            <v>107</v>
          </cell>
          <cell r="I97" t="str">
            <v>ESSENTIAL</v>
          </cell>
          <cell r="J97" t="str">
            <v>BETTER</v>
          </cell>
          <cell r="K97" t="str">
            <v>BASIC</v>
          </cell>
          <cell r="L97" t="str">
            <v>FASHION</v>
          </cell>
          <cell r="M97" t="str">
            <v>FS Fashion</v>
          </cell>
          <cell r="N97">
            <v>44180</v>
          </cell>
          <cell r="O97">
            <v>2958101</v>
          </cell>
          <cell r="P97" t="str">
            <v>WASTE BASKETS</v>
          </cell>
          <cell r="Q97" t="str">
            <v>RAINBOW FISH BATH COLLECTION</v>
          </cell>
          <cell r="R97">
            <v>115767</v>
          </cell>
          <cell r="S97" t="str">
            <v>115139</v>
          </cell>
          <cell r="T97" t="str">
            <v>CREATIVE BATH PRODS INC *</v>
          </cell>
          <cell r="U97" t="str">
            <v>National</v>
          </cell>
          <cell r="V97" t="str">
            <v>13966</v>
          </cell>
          <cell r="W97" t="str">
            <v>CREATIVE BATH</v>
          </cell>
          <cell r="X97">
            <v>49</v>
          </cell>
          <cell r="Y97">
            <v>74</v>
          </cell>
          <cell r="Z97">
            <v>31.5</v>
          </cell>
          <cell r="AA97">
            <v>20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</row>
        <row r="98">
          <cell r="A98" t="str">
            <v>2022 Week6</v>
          </cell>
          <cell r="B98" t="str">
            <v>7440244</v>
          </cell>
          <cell r="C98">
            <v>244</v>
          </cell>
          <cell r="D98" t="str">
            <v>100385598</v>
          </cell>
          <cell r="E98" t="str">
            <v>RAINBOW FISH RESIN S</v>
          </cell>
          <cell r="F98" t="str">
            <v>MULTI</v>
          </cell>
          <cell r="G98" t="str">
            <v>MULTIPLE COLORS</v>
          </cell>
          <cell r="H98">
            <v>106</v>
          </cell>
          <cell r="I98" t="str">
            <v>ESSENTIAL</v>
          </cell>
          <cell r="J98" t="str">
            <v>BETTER</v>
          </cell>
          <cell r="K98" t="str">
            <v>BASIC</v>
          </cell>
          <cell r="L98" t="str">
            <v>FASHION</v>
          </cell>
          <cell r="M98" t="str">
            <v>FS Fashion</v>
          </cell>
          <cell r="N98">
            <v>44180</v>
          </cell>
          <cell r="O98">
            <v>2958101</v>
          </cell>
          <cell r="P98" t="str">
            <v>SOAP DISHES</v>
          </cell>
          <cell r="Q98" t="str">
            <v>RAINBOW FISH BATH COLLECTION</v>
          </cell>
          <cell r="R98">
            <v>115767</v>
          </cell>
          <cell r="S98" t="str">
            <v>115139</v>
          </cell>
          <cell r="T98" t="str">
            <v>CREATIVE BATH PRODS INC *</v>
          </cell>
          <cell r="U98" t="str">
            <v>National</v>
          </cell>
          <cell r="V98" t="str">
            <v>13966</v>
          </cell>
          <cell r="W98" t="str">
            <v>CREATIVE BATH</v>
          </cell>
          <cell r="X98">
            <v>15</v>
          </cell>
          <cell r="Y98">
            <v>20</v>
          </cell>
          <cell r="Z98">
            <v>8</v>
          </cell>
          <cell r="AA98">
            <v>6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</row>
        <row r="99">
          <cell r="A99" t="str">
            <v>2022 Week6</v>
          </cell>
          <cell r="B99" t="str">
            <v>7440245</v>
          </cell>
          <cell r="C99">
            <v>245</v>
          </cell>
          <cell r="D99" t="str">
            <v>100385599</v>
          </cell>
          <cell r="E99" t="str">
            <v>RAINBOW FISH RESIN B</v>
          </cell>
          <cell r="F99" t="str">
            <v>MULTI</v>
          </cell>
          <cell r="G99" t="str">
            <v>MULTIPLE COLORS</v>
          </cell>
          <cell r="H99">
            <v>105</v>
          </cell>
          <cell r="I99" t="str">
            <v>ESSENTIAL</v>
          </cell>
          <cell r="J99" t="str">
            <v>BETTER</v>
          </cell>
          <cell r="K99" t="str">
            <v>BASIC</v>
          </cell>
          <cell r="L99" t="str">
            <v>FASHION</v>
          </cell>
          <cell r="M99" t="str">
            <v>FS Fashion</v>
          </cell>
          <cell r="N99">
            <v>44180</v>
          </cell>
          <cell r="O99">
            <v>2958101</v>
          </cell>
          <cell r="P99" t="str">
            <v>TISSUE BOX COVERS</v>
          </cell>
          <cell r="Q99" t="str">
            <v>RAINBOW FISH BATH COLLECTION</v>
          </cell>
          <cell r="R99">
            <v>115767</v>
          </cell>
          <cell r="S99" t="str">
            <v>115139</v>
          </cell>
          <cell r="T99" t="str">
            <v>CREATIVE BATH PRODS INC *</v>
          </cell>
          <cell r="U99" t="str">
            <v>National</v>
          </cell>
          <cell r="V99" t="str">
            <v>13966</v>
          </cell>
          <cell r="W99" t="str">
            <v>CREATIVE BATH</v>
          </cell>
          <cell r="X99">
            <v>37</v>
          </cell>
          <cell r="Y99">
            <v>50</v>
          </cell>
          <cell r="Z99">
            <v>18</v>
          </cell>
          <cell r="AA99">
            <v>14.5</v>
          </cell>
          <cell r="AB99">
            <v>0</v>
          </cell>
          <cell r="AC99">
            <v>1</v>
          </cell>
          <cell r="AD99">
            <v>0</v>
          </cell>
          <cell r="AE99">
            <v>0</v>
          </cell>
          <cell r="AF99">
            <v>0</v>
          </cell>
        </row>
        <row r="100">
          <cell r="A100" t="str">
            <v>2022 Week6</v>
          </cell>
          <cell r="B100" t="str">
            <v>7440246</v>
          </cell>
          <cell r="C100">
            <v>246</v>
          </cell>
          <cell r="D100" t="str">
            <v>100385600</v>
          </cell>
          <cell r="E100" t="str">
            <v>RAINBOW FISH RESIN</v>
          </cell>
          <cell r="F100" t="str">
            <v>MULTI</v>
          </cell>
          <cell r="G100" t="str">
            <v>MULTIPLE COLORS</v>
          </cell>
          <cell r="H100">
            <v>104</v>
          </cell>
          <cell r="I100" t="str">
            <v>ESSENTIAL</v>
          </cell>
          <cell r="J100" t="str">
            <v>BETTER</v>
          </cell>
          <cell r="K100" t="str">
            <v>BASIC</v>
          </cell>
          <cell r="L100" t="str">
            <v>BASIC</v>
          </cell>
          <cell r="M100" t="str">
            <v>FS Fashion</v>
          </cell>
          <cell r="N100">
            <v>2958101</v>
          </cell>
          <cell r="O100">
            <v>2958101</v>
          </cell>
          <cell r="P100" t="str">
            <v>SOAP DISPENSERS</v>
          </cell>
          <cell r="Q100" t="str">
            <v>RAINBOW FISH BATH COLLECTION</v>
          </cell>
          <cell r="R100">
            <v>115767</v>
          </cell>
          <cell r="S100" t="str">
            <v>115139</v>
          </cell>
          <cell r="T100" t="str">
            <v>CREATIVE BATH PRODS INC *</v>
          </cell>
          <cell r="U100" t="str">
            <v>National</v>
          </cell>
          <cell r="V100" t="str">
            <v>13966</v>
          </cell>
          <cell r="W100" t="str">
            <v>CREATIVE BATH</v>
          </cell>
          <cell r="X100">
            <v>17</v>
          </cell>
          <cell r="Y100">
            <v>28</v>
          </cell>
          <cell r="Z100">
            <v>10.5</v>
          </cell>
          <cell r="AA100">
            <v>7.5</v>
          </cell>
          <cell r="AB100">
            <v>0</v>
          </cell>
          <cell r="AC100">
            <v>2</v>
          </cell>
          <cell r="AD100">
            <v>0</v>
          </cell>
          <cell r="AE100">
            <v>0</v>
          </cell>
          <cell r="AF100">
            <v>0</v>
          </cell>
        </row>
        <row r="101">
          <cell r="A101" t="str">
            <v>2022 Week6</v>
          </cell>
          <cell r="B101" t="str">
            <v>7440247</v>
          </cell>
          <cell r="C101">
            <v>247</v>
          </cell>
          <cell r="D101" t="str">
            <v>100385601</v>
          </cell>
          <cell r="E101" t="str">
            <v>RAINBOW FISH RESIN T</v>
          </cell>
          <cell r="F101" t="str">
            <v>MULTI</v>
          </cell>
          <cell r="G101" t="str">
            <v>MULTIPLE COLORS</v>
          </cell>
          <cell r="H101">
            <v>103</v>
          </cell>
          <cell r="I101" t="str">
            <v>ESSENTIAL</v>
          </cell>
          <cell r="J101" t="str">
            <v>BETTER</v>
          </cell>
          <cell r="K101" t="str">
            <v>BASIC</v>
          </cell>
          <cell r="L101" t="str">
            <v>FASHION</v>
          </cell>
          <cell r="M101" t="str">
            <v>FS Fashion</v>
          </cell>
          <cell r="N101">
            <v>44180</v>
          </cell>
          <cell r="O101">
            <v>2958101</v>
          </cell>
          <cell r="P101" t="str">
            <v>TOOTHBRUSH HOLDERS</v>
          </cell>
          <cell r="Q101" t="str">
            <v>RAINBOW FISH BATH COLLECTION</v>
          </cell>
          <cell r="R101">
            <v>115767</v>
          </cell>
          <cell r="S101" t="str">
            <v>115139</v>
          </cell>
          <cell r="T101" t="str">
            <v>CREATIVE BATH PRODS INC *</v>
          </cell>
          <cell r="U101" t="str">
            <v>National</v>
          </cell>
          <cell r="V101" t="str">
            <v>13966</v>
          </cell>
          <cell r="W101" t="str">
            <v>CREATIVE BATH</v>
          </cell>
          <cell r="X101">
            <v>17</v>
          </cell>
          <cell r="Y101">
            <v>24</v>
          </cell>
          <cell r="Z101">
            <v>8.5</v>
          </cell>
          <cell r="AA101">
            <v>7</v>
          </cell>
          <cell r="AB101">
            <v>0</v>
          </cell>
          <cell r="AC101">
            <v>1</v>
          </cell>
          <cell r="AD101">
            <v>0</v>
          </cell>
          <cell r="AE101">
            <v>0</v>
          </cell>
          <cell r="AF101">
            <v>0</v>
          </cell>
        </row>
        <row r="102">
          <cell r="A102" t="str">
            <v>2022 Week6</v>
          </cell>
          <cell r="B102" t="str">
            <v>7440249</v>
          </cell>
          <cell r="C102">
            <v>249</v>
          </cell>
          <cell r="D102" t="str">
            <v>100385603</v>
          </cell>
          <cell r="E102" t="str">
            <v>SHADOW LEAVES  RUG</v>
          </cell>
          <cell r="F102" t="str">
            <v>NATURAL/BROWN</v>
          </cell>
          <cell r="G102" t="str">
            <v>BROWN</v>
          </cell>
          <cell r="H102">
            <v>101</v>
          </cell>
          <cell r="I102" t="str">
            <v>ESSENTIAL</v>
          </cell>
          <cell r="J102" t="str">
            <v>BETTER</v>
          </cell>
          <cell r="K102" t="str">
            <v>BASIC</v>
          </cell>
          <cell r="L102" t="str">
            <v>FASHION</v>
          </cell>
          <cell r="M102" t="str">
            <v>FS Fashion</v>
          </cell>
          <cell r="N102">
            <v>44180</v>
          </cell>
          <cell r="O102">
            <v>2958101</v>
          </cell>
          <cell r="P102" t="str">
            <v>BATH RUGS</v>
          </cell>
          <cell r="Q102" t="str">
            <v>SHADOW LEAVES BATH COLLECTION</v>
          </cell>
          <cell r="R102">
            <v>115768</v>
          </cell>
          <cell r="S102" t="str">
            <v>115139</v>
          </cell>
          <cell r="T102" t="str">
            <v>CREATIVE BATH PRODS INC *</v>
          </cell>
          <cell r="U102" t="str">
            <v>National</v>
          </cell>
          <cell r="V102" t="str">
            <v>13966</v>
          </cell>
          <cell r="W102" t="str">
            <v>CREATIVE BATH</v>
          </cell>
          <cell r="X102">
            <v>32</v>
          </cell>
          <cell r="Y102">
            <v>32</v>
          </cell>
          <cell r="Z102">
            <v>12.5</v>
          </cell>
          <cell r="AA102">
            <v>12.5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</row>
        <row r="103">
          <cell r="A103" t="str">
            <v>2022 Week6</v>
          </cell>
          <cell r="B103" t="str">
            <v>7440251</v>
          </cell>
          <cell r="C103">
            <v>251</v>
          </cell>
          <cell r="D103" t="str">
            <v>100385605</v>
          </cell>
          <cell r="E103" t="str">
            <v>SHADOW LEAVES  CERAM</v>
          </cell>
          <cell r="F103" t="str">
            <v>NATURAL/BROWN</v>
          </cell>
          <cell r="G103" t="str">
            <v>BROWN</v>
          </cell>
          <cell r="H103">
            <v>106</v>
          </cell>
          <cell r="I103" t="str">
            <v>CORE</v>
          </cell>
          <cell r="J103" t="str">
            <v>BETTER</v>
          </cell>
          <cell r="K103" t="str">
            <v>BASIC</v>
          </cell>
          <cell r="L103" t="str">
            <v>BASIC</v>
          </cell>
          <cell r="M103" t="str">
            <v>FS Basic</v>
          </cell>
          <cell r="N103">
            <v>41409</v>
          </cell>
          <cell r="O103">
            <v>2958101</v>
          </cell>
          <cell r="P103" t="str">
            <v>TUMBLERS</v>
          </cell>
          <cell r="Q103" t="str">
            <v>SHADOW LEAVES BATH COLLECTION</v>
          </cell>
          <cell r="R103">
            <v>115768</v>
          </cell>
          <cell r="S103" t="str">
            <v>115139</v>
          </cell>
          <cell r="T103" t="str">
            <v>CREATIVE BATH PRODS INC *</v>
          </cell>
          <cell r="U103" t="str">
            <v>National</v>
          </cell>
          <cell r="V103" t="str">
            <v>13966</v>
          </cell>
          <cell r="W103" t="str">
            <v>CREATIVE BATH</v>
          </cell>
          <cell r="X103">
            <v>20</v>
          </cell>
          <cell r="Y103">
            <v>20</v>
          </cell>
          <cell r="Z103">
            <v>6</v>
          </cell>
          <cell r="AA103">
            <v>6</v>
          </cell>
          <cell r="AB103">
            <v>5</v>
          </cell>
          <cell r="AC103">
            <v>2</v>
          </cell>
          <cell r="AD103">
            <v>5</v>
          </cell>
          <cell r="AE103">
            <v>2</v>
          </cell>
          <cell r="AF103">
            <v>0</v>
          </cell>
        </row>
        <row r="104">
          <cell r="A104" t="str">
            <v>2022 Week6</v>
          </cell>
          <cell r="B104" t="str">
            <v>7440252</v>
          </cell>
          <cell r="C104">
            <v>252</v>
          </cell>
          <cell r="D104" t="str">
            <v>100385606</v>
          </cell>
          <cell r="E104" t="str">
            <v>SHADOW LEAVES CERAMI</v>
          </cell>
          <cell r="F104" t="str">
            <v>NATURAL/BROWN</v>
          </cell>
          <cell r="G104" t="str">
            <v>BROWN</v>
          </cell>
          <cell r="H104">
            <v>105</v>
          </cell>
          <cell r="I104" t="str">
            <v>ESSENTIAL</v>
          </cell>
          <cell r="J104" t="str">
            <v>BETTER</v>
          </cell>
          <cell r="K104" t="str">
            <v>BASIC</v>
          </cell>
          <cell r="L104" t="str">
            <v>FASHION</v>
          </cell>
          <cell r="M104" t="str">
            <v>FS Fashion</v>
          </cell>
          <cell r="N104">
            <v>44180</v>
          </cell>
          <cell r="O104">
            <v>2958101</v>
          </cell>
          <cell r="P104" t="str">
            <v>BATHROOM CANISTERS</v>
          </cell>
          <cell r="Q104" t="str">
            <v>SHADOW LEAVES BATH COLLECTION</v>
          </cell>
          <cell r="R104">
            <v>115768</v>
          </cell>
          <cell r="S104" t="str">
            <v>115139</v>
          </cell>
          <cell r="T104" t="str">
            <v>CREATIVE BATH PRODS INC *</v>
          </cell>
          <cell r="U104" t="str">
            <v>National</v>
          </cell>
          <cell r="V104" t="str">
            <v>13966</v>
          </cell>
          <cell r="W104" t="str">
            <v>CREATIVE BATH</v>
          </cell>
          <cell r="X104">
            <v>17</v>
          </cell>
          <cell r="Y104">
            <v>17</v>
          </cell>
          <cell r="Z104">
            <v>7.5</v>
          </cell>
          <cell r="AA104">
            <v>7.5</v>
          </cell>
          <cell r="AB104">
            <v>1</v>
          </cell>
          <cell r="AC104">
            <v>0</v>
          </cell>
          <cell r="AD104">
            <v>1</v>
          </cell>
          <cell r="AE104">
            <v>1</v>
          </cell>
          <cell r="AF104">
            <v>0</v>
          </cell>
        </row>
        <row r="105">
          <cell r="A105" t="str">
            <v>2022 Week6</v>
          </cell>
          <cell r="B105" t="str">
            <v>7440253</v>
          </cell>
          <cell r="C105">
            <v>253</v>
          </cell>
          <cell r="D105" t="str">
            <v>100385607</v>
          </cell>
          <cell r="E105" t="str">
            <v>SHADOW LEAVES CERAMI</v>
          </cell>
          <cell r="F105" t="str">
            <v>NATURAL/BROWN</v>
          </cell>
          <cell r="G105" t="str">
            <v>BROWN</v>
          </cell>
          <cell r="H105">
            <v>104</v>
          </cell>
          <cell r="I105" t="str">
            <v>CORE</v>
          </cell>
          <cell r="J105" t="str">
            <v>BETTER</v>
          </cell>
          <cell r="K105" t="str">
            <v>BASIC</v>
          </cell>
          <cell r="L105" t="str">
            <v>BASIC</v>
          </cell>
          <cell r="M105" t="str">
            <v>FS Basic</v>
          </cell>
          <cell r="N105">
            <v>41409</v>
          </cell>
          <cell r="O105">
            <v>2958101</v>
          </cell>
          <cell r="P105" t="str">
            <v>WASTE BASKETS</v>
          </cell>
          <cell r="Q105" t="str">
            <v>SHADOW LEAVES BATH COLLECTION</v>
          </cell>
          <cell r="R105">
            <v>115768</v>
          </cell>
          <cell r="S105" t="str">
            <v>115139</v>
          </cell>
          <cell r="T105" t="str">
            <v>CREATIVE BATH PRODS INC *</v>
          </cell>
          <cell r="U105" t="str">
            <v>National</v>
          </cell>
          <cell r="V105" t="str">
            <v>13966</v>
          </cell>
          <cell r="W105" t="str">
            <v>CREATIVE BATH</v>
          </cell>
          <cell r="X105">
            <v>60</v>
          </cell>
          <cell r="Y105">
            <v>60</v>
          </cell>
          <cell r="Z105">
            <v>18</v>
          </cell>
          <cell r="AA105">
            <v>18</v>
          </cell>
          <cell r="AB105">
            <v>4</v>
          </cell>
          <cell r="AC105">
            <v>3</v>
          </cell>
          <cell r="AD105">
            <v>5</v>
          </cell>
          <cell r="AE105">
            <v>4</v>
          </cell>
          <cell r="AF105">
            <v>0</v>
          </cell>
        </row>
        <row r="106">
          <cell r="A106" t="str">
            <v>2022 Week6</v>
          </cell>
          <cell r="B106" t="str">
            <v>7440254</v>
          </cell>
          <cell r="C106">
            <v>254</v>
          </cell>
          <cell r="D106" t="str">
            <v>100385608</v>
          </cell>
          <cell r="E106" t="str">
            <v>SHADOW LEAVES CERAMI</v>
          </cell>
          <cell r="F106" t="str">
            <v>NATURAL/BROWN</v>
          </cell>
          <cell r="G106" t="str">
            <v>BROWN</v>
          </cell>
          <cell r="H106">
            <v>103</v>
          </cell>
          <cell r="I106" t="str">
            <v>ESSENTIAL</v>
          </cell>
          <cell r="J106" t="str">
            <v>BETTER</v>
          </cell>
          <cell r="K106" t="str">
            <v>BASIC</v>
          </cell>
          <cell r="L106" t="str">
            <v>FASHION</v>
          </cell>
          <cell r="M106" t="str">
            <v>FS Fashion</v>
          </cell>
          <cell r="N106">
            <v>44180</v>
          </cell>
          <cell r="O106">
            <v>2958101</v>
          </cell>
          <cell r="P106" t="str">
            <v>SOAP DISHES</v>
          </cell>
          <cell r="Q106" t="str">
            <v>SHADOW LEAVES BATH COLLECTION</v>
          </cell>
          <cell r="R106">
            <v>115768</v>
          </cell>
          <cell r="S106" t="str">
            <v>115139</v>
          </cell>
          <cell r="T106" t="str">
            <v>CREATIVE BATH PRODS INC *</v>
          </cell>
          <cell r="U106" t="str">
            <v>National</v>
          </cell>
          <cell r="V106" t="str">
            <v>13966</v>
          </cell>
          <cell r="W106" t="str">
            <v>CREATIVE BATH</v>
          </cell>
          <cell r="X106">
            <v>15</v>
          </cell>
          <cell r="Y106">
            <v>15</v>
          </cell>
          <cell r="Z106">
            <v>6</v>
          </cell>
          <cell r="AA106">
            <v>6</v>
          </cell>
          <cell r="AB106">
            <v>4</v>
          </cell>
          <cell r="AC106">
            <v>1</v>
          </cell>
          <cell r="AD106">
            <v>4</v>
          </cell>
          <cell r="AE106">
            <v>3</v>
          </cell>
          <cell r="AF106">
            <v>0</v>
          </cell>
        </row>
        <row r="107">
          <cell r="A107" t="str">
            <v>2022 Week6</v>
          </cell>
          <cell r="B107" t="str">
            <v>7440255</v>
          </cell>
          <cell r="C107">
            <v>255</v>
          </cell>
          <cell r="D107" t="str">
            <v>100385609</v>
          </cell>
          <cell r="E107" t="str">
            <v>SHADOW LEAVES CERAMI</v>
          </cell>
          <cell r="F107" t="str">
            <v>NATURAL/BROWN</v>
          </cell>
          <cell r="G107" t="str">
            <v>BROWN</v>
          </cell>
          <cell r="H107">
            <v>102</v>
          </cell>
          <cell r="I107" t="str">
            <v>ESSENTIAL</v>
          </cell>
          <cell r="J107" t="str">
            <v>BETTER</v>
          </cell>
          <cell r="K107" t="str">
            <v>BASIC</v>
          </cell>
          <cell r="L107" t="str">
            <v>FASHION</v>
          </cell>
          <cell r="M107" t="str">
            <v>FS Fashion</v>
          </cell>
          <cell r="N107">
            <v>44180</v>
          </cell>
          <cell r="O107">
            <v>2958101</v>
          </cell>
          <cell r="P107" t="str">
            <v>TISSUE BOX COVERS</v>
          </cell>
          <cell r="Q107" t="str">
            <v>SHADOW LEAVES BATH COLLECTION</v>
          </cell>
          <cell r="R107">
            <v>115768</v>
          </cell>
          <cell r="S107" t="str">
            <v>115139</v>
          </cell>
          <cell r="T107" t="str">
            <v>CREATIVE BATH PRODS INC *</v>
          </cell>
          <cell r="U107" t="str">
            <v>National</v>
          </cell>
          <cell r="V107" t="str">
            <v>13966</v>
          </cell>
          <cell r="W107" t="str">
            <v>CREATIVE BATH</v>
          </cell>
          <cell r="X107">
            <v>34</v>
          </cell>
          <cell r="Y107">
            <v>34</v>
          </cell>
          <cell r="Z107">
            <v>14</v>
          </cell>
          <cell r="AA107">
            <v>14</v>
          </cell>
          <cell r="AB107">
            <v>8</v>
          </cell>
          <cell r="AC107">
            <v>0</v>
          </cell>
          <cell r="AD107">
            <v>8</v>
          </cell>
          <cell r="AE107">
            <v>6</v>
          </cell>
          <cell r="AF107">
            <v>0</v>
          </cell>
        </row>
        <row r="108">
          <cell r="A108" t="str">
            <v>2022 Week6</v>
          </cell>
          <cell r="B108" t="str">
            <v>7440256</v>
          </cell>
          <cell r="C108">
            <v>256</v>
          </cell>
          <cell r="D108" t="str">
            <v>100385610</v>
          </cell>
          <cell r="E108" t="str">
            <v>SHADOW LEAVES CERAMI</v>
          </cell>
          <cell r="F108" t="str">
            <v>NATURAL/BROWN</v>
          </cell>
          <cell r="G108" t="str">
            <v>BROWN</v>
          </cell>
          <cell r="H108">
            <v>101</v>
          </cell>
          <cell r="I108" t="str">
            <v>CORE</v>
          </cell>
          <cell r="J108" t="str">
            <v>BETTER</v>
          </cell>
          <cell r="K108" t="str">
            <v>BASIC</v>
          </cell>
          <cell r="L108" t="str">
            <v>BASIC</v>
          </cell>
          <cell r="M108" t="str">
            <v>FS Basic</v>
          </cell>
          <cell r="N108">
            <v>41409</v>
          </cell>
          <cell r="O108">
            <v>2958101</v>
          </cell>
          <cell r="P108" t="str">
            <v>SOAP DISPENSERS</v>
          </cell>
          <cell r="Q108" t="str">
            <v>SHADOW LEAVES BATH COLLECTION</v>
          </cell>
          <cell r="R108">
            <v>115768</v>
          </cell>
          <cell r="S108" t="str">
            <v>115139</v>
          </cell>
          <cell r="T108" t="str">
            <v>CREATIVE BATH PRODS INC *</v>
          </cell>
          <cell r="U108" t="str">
            <v>National</v>
          </cell>
          <cell r="V108" t="str">
            <v>13966</v>
          </cell>
          <cell r="W108" t="str">
            <v>CREATIVE BATH</v>
          </cell>
          <cell r="X108">
            <v>25</v>
          </cell>
          <cell r="Y108">
            <v>25</v>
          </cell>
          <cell r="Z108">
            <v>7.5</v>
          </cell>
          <cell r="AA108">
            <v>7.5</v>
          </cell>
          <cell r="AB108">
            <v>7</v>
          </cell>
          <cell r="AC108">
            <v>1</v>
          </cell>
          <cell r="AD108">
            <v>7</v>
          </cell>
          <cell r="AE108">
            <v>4</v>
          </cell>
          <cell r="AF108">
            <v>0</v>
          </cell>
        </row>
        <row r="109">
          <cell r="A109" t="str">
            <v>2022 Week6</v>
          </cell>
          <cell r="B109" t="str">
            <v>7440257</v>
          </cell>
          <cell r="C109">
            <v>257</v>
          </cell>
          <cell r="D109" t="str">
            <v>100385611</v>
          </cell>
          <cell r="E109" t="str">
            <v>SHADOW LEAVES CERAMI</v>
          </cell>
          <cell r="F109" t="str">
            <v>NATURAL/BROWN</v>
          </cell>
          <cell r="G109" t="str">
            <v>BROWN</v>
          </cell>
          <cell r="H109">
            <v>100</v>
          </cell>
          <cell r="I109" t="str">
            <v>CORE</v>
          </cell>
          <cell r="J109" t="str">
            <v>BETTER</v>
          </cell>
          <cell r="K109" t="str">
            <v>BASIC</v>
          </cell>
          <cell r="L109" t="str">
            <v>BASIC</v>
          </cell>
          <cell r="M109" t="str">
            <v>FS Basic</v>
          </cell>
          <cell r="N109">
            <v>41409</v>
          </cell>
          <cell r="O109">
            <v>2958101</v>
          </cell>
          <cell r="P109" t="str">
            <v>TOOTHBRUSH HOLDERS</v>
          </cell>
          <cell r="Q109" t="str">
            <v>SHADOW LEAVES BATH COLLECTION</v>
          </cell>
          <cell r="R109">
            <v>115768</v>
          </cell>
          <cell r="S109" t="str">
            <v>115139</v>
          </cell>
          <cell r="T109" t="str">
            <v>CREATIVE BATH PRODS INC *</v>
          </cell>
          <cell r="U109" t="str">
            <v>National</v>
          </cell>
          <cell r="V109" t="str">
            <v>13966</v>
          </cell>
          <cell r="W109" t="str">
            <v>CREATIVE BATH</v>
          </cell>
          <cell r="X109">
            <v>20</v>
          </cell>
          <cell r="Y109">
            <v>20</v>
          </cell>
          <cell r="Z109">
            <v>6</v>
          </cell>
          <cell r="AA109">
            <v>6</v>
          </cell>
          <cell r="AB109">
            <v>4</v>
          </cell>
          <cell r="AC109">
            <v>1</v>
          </cell>
          <cell r="AD109">
            <v>4</v>
          </cell>
          <cell r="AE109">
            <v>2</v>
          </cell>
          <cell r="AF109">
            <v>0</v>
          </cell>
        </row>
        <row r="110">
          <cell r="A110" t="str">
            <v>2022 Week6</v>
          </cell>
          <cell r="B110" t="str">
            <v>7440258</v>
          </cell>
          <cell r="C110">
            <v>258</v>
          </cell>
          <cell r="D110" t="str">
            <v>100385612</v>
          </cell>
          <cell r="E110" t="str">
            <v>SHADOW LEAVES RESIN</v>
          </cell>
          <cell r="F110" t="str">
            <v>NATURAL/BROWN</v>
          </cell>
          <cell r="G110" t="str">
            <v>BEIGE</v>
          </cell>
          <cell r="H110">
            <v>109</v>
          </cell>
          <cell r="I110" t="str">
            <v>ESSENTIAL</v>
          </cell>
          <cell r="J110" t="str">
            <v>BETTER</v>
          </cell>
          <cell r="K110" t="str">
            <v>BASIC</v>
          </cell>
          <cell r="L110" t="str">
            <v>BASIC</v>
          </cell>
          <cell r="M110" t="str">
            <v>FS Fashion</v>
          </cell>
          <cell r="N110">
            <v>2958101</v>
          </cell>
          <cell r="O110">
            <v>2958101</v>
          </cell>
          <cell r="P110" t="str">
            <v>SHOWER CURTAIN HOOKS</v>
          </cell>
          <cell r="Q110" t="str">
            <v>SHADOW LEAVES BATH COLLECTION</v>
          </cell>
          <cell r="R110">
            <v>115768</v>
          </cell>
          <cell r="S110" t="str">
            <v>115139</v>
          </cell>
          <cell r="T110" t="str">
            <v>CREATIVE BATH PRODS INC *</v>
          </cell>
          <cell r="U110" t="str">
            <v>National</v>
          </cell>
          <cell r="V110" t="str">
            <v>13966</v>
          </cell>
          <cell r="W110" t="str">
            <v>CREATIVE BATH</v>
          </cell>
          <cell r="X110">
            <v>15</v>
          </cell>
          <cell r="Y110">
            <v>15</v>
          </cell>
          <cell r="Z110">
            <v>6</v>
          </cell>
          <cell r="AA110">
            <v>6</v>
          </cell>
          <cell r="AB110">
            <v>18</v>
          </cell>
          <cell r="AC110">
            <v>5</v>
          </cell>
          <cell r="AD110">
            <v>20</v>
          </cell>
          <cell r="AE110">
            <v>20</v>
          </cell>
          <cell r="AF110">
            <v>0</v>
          </cell>
        </row>
        <row r="111">
          <cell r="A111" t="str">
            <v>2022 Week6</v>
          </cell>
          <cell r="B111" t="str">
            <v>7440259</v>
          </cell>
          <cell r="C111">
            <v>259</v>
          </cell>
          <cell r="D111" t="str">
            <v>100385613</v>
          </cell>
          <cell r="E111" t="str">
            <v>SHADOW LEAVES  BATH</v>
          </cell>
          <cell r="F111" t="str">
            <v>NATURAL/BROWN</v>
          </cell>
          <cell r="G111" t="str">
            <v>BROWN</v>
          </cell>
          <cell r="H111">
            <v>108</v>
          </cell>
          <cell r="I111" t="str">
            <v>CORE</v>
          </cell>
          <cell r="J111" t="str">
            <v>BETTER</v>
          </cell>
          <cell r="K111" t="str">
            <v>BASIC</v>
          </cell>
          <cell r="L111" t="str">
            <v>BASIC</v>
          </cell>
          <cell r="M111" t="str">
            <v>FS Basic</v>
          </cell>
          <cell r="N111">
            <v>43449</v>
          </cell>
          <cell r="O111">
            <v>2958101</v>
          </cell>
          <cell r="P111" t="str">
            <v>BATH TOWELS</v>
          </cell>
          <cell r="Q111" t="str">
            <v>SHADOW LEAVES BATH COLLECTION</v>
          </cell>
          <cell r="R111">
            <v>115768</v>
          </cell>
          <cell r="S111" t="str">
            <v>115139</v>
          </cell>
          <cell r="T111" t="str">
            <v>CREATIVE BATH PRODS INC *</v>
          </cell>
          <cell r="U111" t="str">
            <v>National</v>
          </cell>
          <cell r="V111" t="str">
            <v>13966</v>
          </cell>
          <cell r="W111" t="str">
            <v>CREATIVE BATH</v>
          </cell>
          <cell r="X111">
            <v>25</v>
          </cell>
          <cell r="Y111">
            <v>25</v>
          </cell>
          <cell r="Z111">
            <v>7.5</v>
          </cell>
          <cell r="AA111">
            <v>7.5</v>
          </cell>
          <cell r="AB111">
            <v>7</v>
          </cell>
          <cell r="AC111">
            <v>6</v>
          </cell>
          <cell r="AD111">
            <v>7</v>
          </cell>
          <cell r="AE111">
            <v>6</v>
          </cell>
          <cell r="AF111">
            <v>0</v>
          </cell>
        </row>
        <row r="112">
          <cell r="A112" t="str">
            <v>2022 Week6</v>
          </cell>
          <cell r="B112" t="str">
            <v>7440260</v>
          </cell>
          <cell r="C112">
            <v>260</v>
          </cell>
          <cell r="D112" t="str">
            <v>100385614</v>
          </cell>
          <cell r="E112" t="str">
            <v>SHADOW LEAVES  HAND</v>
          </cell>
          <cell r="F112" t="str">
            <v>NATURAL/BROWN</v>
          </cell>
          <cell r="G112" t="str">
            <v>BROWN</v>
          </cell>
          <cell r="H112">
            <v>105</v>
          </cell>
          <cell r="I112" t="str">
            <v>CORE</v>
          </cell>
          <cell r="J112" t="str">
            <v>BETTER</v>
          </cell>
          <cell r="K112" t="str">
            <v>BASIC</v>
          </cell>
          <cell r="L112" t="str">
            <v>FASHION</v>
          </cell>
          <cell r="M112" t="str">
            <v>FS Basic</v>
          </cell>
          <cell r="N112">
            <v>43966</v>
          </cell>
          <cell r="O112">
            <v>2958101</v>
          </cell>
          <cell r="P112" t="str">
            <v>HAND TOWELS</v>
          </cell>
          <cell r="Q112" t="str">
            <v>SHADOW LEAVES BATH COLLECTION</v>
          </cell>
          <cell r="R112">
            <v>115768</v>
          </cell>
          <cell r="S112" t="str">
            <v>115139</v>
          </cell>
          <cell r="T112" t="str">
            <v>CREATIVE BATH PRODS INC *</v>
          </cell>
          <cell r="U112" t="str">
            <v>National</v>
          </cell>
          <cell r="V112" t="str">
            <v>13966</v>
          </cell>
          <cell r="W112" t="str">
            <v>CREATIVE BATH</v>
          </cell>
          <cell r="X112">
            <v>12</v>
          </cell>
          <cell r="Y112">
            <v>12</v>
          </cell>
          <cell r="Z112">
            <v>5</v>
          </cell>
          <cell r="AA112">
            <v>5</v>
          </cell>
          <cell r="AB112">
            <v>15</v>
          </cell>
          <cell r="AC112">
            <v>4</v>
          </cell>
          <cell r="AD112">
            <v>15</v>
          </cell>
          <cell r="AE112">
            <v>15</v>
          </cell>
          <cell r="AF112">
            <v>0</v>
          </cell>
        </row>
        <row r="113">
          <cell r="A113" t="str">
            <v>2022 Week6</v>
          </cell>
          <cell r="B113" t="str">
            <v>7440261</v>
          </cell>
          <cell r="C113">
            <v>261</v>
          </cell>
          <cell r="D113" t="str">
            <v>100385615</v>
          </cell>
          <cell r="E113" t="str">
            <v>SHADOW LEAVES  WASH</v>
          </cell>
          <cell r="F113" t="str">
            <v>NATURAL/BROWN</v>
          </cell>
          <cell r="G113" t="str">
            <v>BROWN</v>
          </cell>
          <cell r="H113">
            <v>104</v>
          </cell>
          <cell r="I113" t="str">
            <v>CORE</v>
          </cell>
          <cell r="J113" t="str">
            <v>BETTER</v>
          </cell>
          <cell r="K113" t="str">
            <v>BASIC</v>
          </cell>
          <cell r="L113" t="str">
            <v>BASIC</v>
          </cell>
          <cell r="M113" t="str">
            <v>FS Basic</v>
          </cell>
          <cell r="N113">
            <v>41409</v>
          </cell>
          <cell r="O113">
            <v>2958101</v>
          </cell>
          <cell r="P113" t="str">
            <v>WASHCLOTHS</v>
          </cell>
          <cell r="Q113" t="str">
            <v>SHADOW LEAVES BATH COLLECTION</v>
          </cell>
          <cell r="R113">
            <v>115768</v>
          </cell>
          <cell r="S113" t="str">
            <v>115139</v>
          </cell>
          <cell r="T113" t="str">
            <v>CREATIVE BATH PRODS INC *</v>
          </cell>
          <cell r="U113" t="str">
            <v>National</v>
          </cell>
          <cell r="V113" t="str">
            <v>13966</v>
          </cell>
          <cell r="W113" t="str">
            <v>CREATIVE BATH</v>
          </cell>
          <cell r="X113">
            <v>9</v>
          </cell>
          <cell r="Y113">
            <v>9</v>
          </cell>
          <cell r="Z113">
            <v>2.5</v>
          </cell>
          <cell r="AA113">
            <v>2.5</v>
          </cell>
          <cell r="AB113">
            <v>1</v>
          </cell>
          <cell r="AC113">
            <v>2</v>
          </cell>
          <cell r="AD113">
            <v>3</v>
          </cell>
          <cell r="AE113">
            <v>2</v>
          </cell>
          <cell r="AF113">
            <v>0</v>
          </cell>
        </row>
        <row r="114">
          <cell r="A114" t="str">
            <v>2022 Week6</v>
          </cell>
          <cell r="B114" t="str">
            <v>7440262</v>
          </cell>
          <cell r="C114">
            <v>262</v>
          </cell>
          <cell r="D114" t="str">
            <v>100385616</v>
          </cell>
          <cell r="E114" t="str">
            <v>SPA BAMBOO CERAMIC J</v>
          </cell>
          <cell r="F114" t="str">
            <v>WHITE/BAMBOO</v>
          </cell>
          <cell r="G114" t="str">
            <v>WHITE</v>
          </cell>
          <cell r="H114">
            <v>103</v>
          </cell>
          <cell r="I114" t="str">
            <v>ESSENTIAL</v>
          </cell>
          <cell r="J114" t="str">
            <v>BETTER</v>
          </cell>
          <cell r="K114" t="str">
            <v>BASIC</v>
          </cell>
          <cell r="L114" t="str">
            <v>FASHION</v>
          </cell>
          <cell r="M114" t="str">
            <v>FS Basic</v>
          </cell>
          <cell r="N114">
            <v>44666</v>
          </cell>
          <cell r="O114">
            <v>2958101</v>
          </cell>
          <cell r="P114" t="str">
            <v>BATHROOM CANISTERS</v>
          </cell>
          <cell r="Q114" t="str">
            <v>SPA BAMBOO BATH COLLECTION</v>
          </cell>
          <cell r="R114">
            <v>115769</v>
          </cell>
          <cell r="S114" t="str">
            <v>115139</v>
          </cell>
          <cell r="T114" t="str">
            <v>CREATIVE BATH PRODS INC *</v>
          </cell>
          <cell r="U114" t="str">
            <v>National</v>
          </cell>
          <cell r="V114" t="str">
            <v>13966</v>
          </cell>
          <cell r="W114" t="str">
            <v>CREATIVE BATH</v>
          </cell>
          <cell r="X114">
            <v>17</v>
          </cell>
          <cell r="Y114">
            <v>38</v>
          </cell>
          <cell r="Z114">
            <v>12.5</v>
          </cell>
          <cell r="AA114">
            <v>7.5</v>
          </cell>
          <cell r="AB114">
            <v>1</v>
          </cell>
          <cell r="AC114">
            <v>2</v>
          </cell>
          <cell r="AD114">
            <v>1</v>
          </cell>
          <cell r="AE114">
            <v>1</v>
          </cell>
          <cell r="AF114">
            <v>0</v>
          </cell>
        </row>
        <row r="115">
          <cell r="A115" t="str">
            <v>2022 Week6</v>
          </cell>
          <cell r="B115" t="str">
            <v>7440263</v>
          </cell>
          <cell r="C115">
            <v>263</v>
          </cell>
          <cell r="D115" t="str">
            <v>100385617</v>
          </cell>
          <cell r="E115" t="str">
            <v>SPA BAMBOO CERAMIC S</v>
          </cell>
          <cell r="F115" t="str">
            <v>WHITE/BAMBOO</v>
          </cell>
          <cell r="G115" t="str">
            <v>WHITE</v>
          </cell>
          <cell r="H115">
            <v>102</v>
          </cell>
          <cell r="I115" t="str">
            <v>ESSENTIAL</v>
          </cell>
          <cell r="J115" t="str">
            <v>BETTER</v>
          </cell>
          <cell r="K115" t="str">
            <v>BASIC</v>
          </cell>
          <cell r="L115" t="str">
            <v>FASHION</v>
          </cell>
          <cell r="M115" t="str">
            <v>FS Fashion</v>
          </cell>
          <cell r="N115">
            <v>44180</v>
          </cell>
          <cell r="O115">
            <v>2958101</v>
          </cell>
          <cell r="P115" t="str">
            <v>SOAP DISHES</v>
          </cell>
          <cell r="Q115" t="str">
            <v>SPA BAMBOO BATH COLLECTION</v>
          </cell>
          <cell r="R115">
            <v>115769</v>
          </cell>
          <cell r="S115" t="str">
            <v>115139</v>
          </cell>
          <cell r="T115" t="str">
            <v>CREATIVE BATH PRODS INC *</v>
          </cell>
          <cell r="U115" t="str">
            <v>National</v>
          </cell>
          <cell r="V115" t="str">
            <v>13966</v>
          </cell>
          <cell r="W115" t="str">
            <v>CREATIVE BATH</v>
          </cell>
          <cell r="X115">
            <v>17</v>
          </cell>
          <cell r="Y115">
            <v>24</v>
          </cell>
          <cell r="Z115">
            <v>8</v>
          </cell>
          <cell r="AA115">
            <v>6.5</v>
          </cell>
          <cell r="AB115">
            <v>0</v>
          </cell>
          <cell r="AC115">
            <v>2</v>
          </cell>
          <cell r="AD115">
            <v>0</v>
          </cell>
          <cell r="AE115">
            <v>0</v>
          </cell>
          <cell r="AF115">
            <v>0</v>
          </cell>
        </row>
        <row r="116">
          <cell r="A116" t="str">
            <v>2022 Week6</v>
          </cell>
          <cell r="B116" t="str">
            <v>7440264</v>
          </cell>
          <cell r="C116">
            <v>264</v>
          </cell>
          <cell r="D116" t="str">
            <v>100385618</v>
          </cell>
          <cell r="E116" t="str">
            <v>SPA BAMBOO CERAMIC L</v>
          </cell>
          <cell r="F116" t="str">
            <v>WHITE/BAMBOO</v>
          </cell>
          <cell r="G116" t="str">
            <v>WHITE</v>
          </cell>
          <cell r="H116">
            <v>101</v>
          </cell>
          <cell r="I116" t="str">
            <v>CORE</v>
          </cell>
          <cell r="J116" t="str">
            <v>BETTER</v>
          </cell>
          <cell r="K116" t="str">
            <v>BASIC</v>
          </cell>
          <cell r="L116" t="str">
            <v>BASIC</v>
          </cell>
          <cell r="M116" t="str">
            <v>FS Basic</v>
          </cell>
          <cell r="N116">
            <v>41409</v>
          </cell>
          <cell r="O116">
            <v>2958101</v>
          </cell>
          <cell r="P116" t="str">
            <v>SOAP DISPENSERS</v>
          </cell>
          <cell r="Q116" t="str">
            <v>SPA BAMBOO BATH COLLECTION</v>
          </cell>
          <cell r="R116">
            <v>115769</v>
          </cell>
          <cell r="S116" t="str">
            <v>115139</v>
          </cell>
          <cell r="T116" t="str">
            <v>CREATIVE BATH PRODS INC *</v>
          </cell>
          <cell r="U116" t="str">
            <v>National</v>
          </cell>
          <cell r="V116" t="str">
            <v>13966</v>
          </cell>
          <cell r="W116" t="str">
            <v>CREATIVE BATH</v>
          </cell>
          <cell r="X116">
            <v>29</v>
          </cell>
          <cell r="Y116">
            <v>28</v>
          </cell>
          <cell r="Z116">
            <v>9</v>
          </cell>
          <cell r="AA116">
            <v>8.5</v>
          </cell>
          <cell r="AB116">
            <v>2</v>
          </cell>
          <cell r="AC116">
            <v>4</v>
          </cell>
          <cell r="AD116">
            <v>3</v>
          </cell>
          <cell r="AE116">
            <v>3</v>
          </cell>
          <cell r="AF116">
            <v>0</v>
          </cell>
        </row>
        <row r="117">
          <cell r="A117" t="str">
            <v>2022 Week6</v>
          </cell>
          <cell r="B117" t="str">
            <v>7440265</v>
          </cell>
          <cell r="C117">
            <v>265</v>
          </cell>
          <cell r="D117" t="str">
            <v>100385619</v>
          </cell>
          <cell r="E117" t="str">
            <v>SPA BAMBOO CERAMIC T</v>
          </cell>
          <cell r="F117" t="str">
            <v>WHITE/BAMBOO</v>
          </cell>
          <cell r="G117" t="str">
            <v>WHITE</v>
          </cell>
          <cell r="H117">
            <v>100</v>
          </cell>
          <cell r="I117" t="str">
            <v>CORE</v>
          </cell>
          <cell r="J117" t="str">
            <v>BETTER</v>
          </cell>
          <cell r="K117" t="str">
            <v>BASIC</v>
          </cell>
          <cell r="L117" t="str">
            <v>BASIC</v>
          </cell>
          <cell r="M117" t="str">
            <v>FS Basic</v>
          </cell>
          <cell r="N117">
            <v>41409</v>
          </cell>
          <cell r="O117">
            <v>2958101</v>
          </cell>
          <cell r="P117" t="str">
            <v>TOOTHBRUSH HOLDERS</v>
          </cell>
          <cell r="Q117" t="str">
            <v>SPA BAMBOO BATH COLLECTION</v>
          </cell>
          <cell r="R117">
            <v>115769</v>
          </cell>
          <cell r="S117" t="str">
            <v>115139</v>
          </cell>
          <cell r="T117" t="str">
            <v>CREATIVE BATH PRODS INC *</v>
          </cell>
          <cell r="U117" t="str">
            <v>National</v>
          </cell>
          <cell r="V117" t="str">
            <v>13966</v>
          </cell>
          <cell r="W117" t="str">
            <v>CREATIVE BATH</v>
          </cell>
          <cell r="X117">
            <v>20</v>
          </cell>
          <cell r="Y117">
            <v>28</v>
          </cell>
          <cell r="Z117">
            <v>8.5</v>
          </cell>
          <cell r="AA117">
            <v>6</v>
          </cell>
          <cell r="AB117">
            <v>0</v>
          </cell>
          <cell r="AC117">
            <v>2</v>
          </cell>
          <cell r="AD117">
            <v>0</v>
          </cell>
          <cell r="AE117">
            <v>0</v>
          </cell>
          <cell r="AF117">
            <v>0</v>
          </cell>
        </row>
        <row r="118">
          <cell r="A118" t="str">
            <v>2022 Week6</v>
          </cell>
          <cell r="B118" t="str">
            <v>7440266</v>
          </cell>
          <cell r="C118">
            <v>266</v>
          </cell>
          <cell r="D118" t="str">
            <v>100385620</v>
          </cell>
          <cell r="E118" t="str">
            <v>SPA BAMBOO CERAMIC B</v>
          </cell>
          <cell r="F118" t="str">
            <v>WHITE/BAMBOO</v>
          </cell>
          <cell r="G118" t="str">
            <v>WHITE</v>
          </cell>
          <cell r="H118">
            <v>109</v>
          </cell>
          <cell r="I118" t="str">
            <v>CORE</v>
          </cell>
          <cell r="J118" t="str">
            <v>BETTER</v>
          </cell>
          <cell r="K118" t="str">
            <v>BASIC</v>
          </cell>
          <cell r="L118" t="str">
            <v>BASIC</v>
          </cell>
          <cell r="M118" t="str">
            <v>FS Basic</v>
          </cell>
          <cell r="N118">
            <v>41409</v>
          </cell>
          <cell r="O118">
            <v>2958101</v>
          </cell>
          <cell r="P118" t="str">
            <v>TISSUE BOX COVERS</v>
          </cell>
          <cell r="Q118" t="str">
            <v>SPA BAMBOO BATH COLLECTION</v>
          </cell>
          <cell r="R118">
            <v>115769</v>
          </cell>
          <cell r="S118" t="str">
            <v>115139</v>
          </cell>
          <cell r="T118" t="str">
            <v>CREATIVE BATH PRODS INC *</v>
          </cell>
          <cell r="U118" t="str">
            <v>National</v>
          </cell>
          <cell r="V118" t="str">
            <v>13966</v>
          </cell>
          <cell r="W118" t="str">
            <v>CREATIVE BATH</v>
          </cell>
          <cell r="X118">
            <v>40</v>
          </cell>
          <cell r="Y118">
            <v>48</v>
          </cell>
          <cell r="Z118">
            <v>16</v>
          </cell>
          <cell r="AA118">
            <v>12</v>
          </cell>
          <cell r="AB118">
            <v>4</v>
          </cell>
          <cell r="AC118">
            <v>2</v>
          </cell>
          <cell r="AD118">
            <v>4</v>
          </cell>
          <cell r="AE118">
            <v>2</v>
          </cell>
          <cell r="AF118">
            <v>0</v>
          </cell>
        </row>
        <row r="119">
          <cell r="A119" t="str">
            <v>2022 Week6</v>
          </cell>
          <cell r="B119" t="str">
            <v>7440268</v>
          </cell>
          <cell r="C119">
            <v>268</v>
          </cell>
          <cell r="D119" t="str">
            <v>127224103</v>
          </cell>
          <cell r="E119" t="str">
            <v>MONOGRAM HAND TOWELS</v>
          </cell>
          <cell r="F119" t="str">
            <v>GRANITE SILVER K</v>
          </cell>
          <cell r="G119" t="str">
            <v>GRAY</v>
          </cell>
          <cell r="H119">
            <v>107</v>
          </cell>
          <cell r="I119" t="str">
            <v>CORE</v>
          </cell>
          <cell r="J119" t="str">
            <v>GOOD</v>
          </cell>
          <cell r="K119" t="str">
            <v>CONTEMPORARY</v>
          </cell>
          <cell r="L119" t="str">
            <v>BASIC</v>
          </cell>
          <cell r="M119" t="str">
            <v>FS Basic</v>
          </cell>
          <cell r="N119">
            <v>2958101</v>
          </cell>
          <cell r="O119">
            <v>2958101</v>
          </cell>
          <cell r="P119" t="str">
            <v>HAND TOWELS</v>
          </cell>
          <cell r="Q119" t="str">
            <v>AVANTI ACCESSORIES FS21</v>
          </cell>
          <cell r="R119">
            <v>176095</v>
          </cell>
          <cell r="S119" t="str">
            <v>1404</v>
          </cell>
          <cell r="T119" t="str">
            <v>AVANTI LINENS INC</v>
          </cell>
          <cell r="U119" t="str">
            <v>National</v>
          </cell>
          <cell r="V119" t="str">
            <v>1053</v>
          </cell>
          <cell r="W119" t="str">
            <v>AVANTI</v>
          </cell>
          <cell r="X119">
            <v>26</v>
          </cell>
          <cell r="Y119">
            <v>26</v>
          </cell>
          <cell r="Z119">
            <v>8</v>
          </cell>
          <cell r="AA119">
            <v>8</v>
          </cell>
          <cell r="AB119">
            <v>4</v>
          </cell>
          <cell r="AC119">
            <v>0</v>
          </cell>
          <cell r="AD119">
            <v>4</v>
          </cell>
          <cell r="AE119">
            <v>6</v>
          </cell>
          <cell r="AF119">
            <v>0</v>
          </cell>
        </row>
        <row r="120">
          <cell r="A120" t="str">
            <v>2022 Week6</v>
          </cell>
          <cell r="B120" t="str">
            <v>7440270</v>
          </cell>
          <cell r="C120">
            <v>270</v>
          </cell>
          <cell r="D120" t="str">
            <v>100385624</v>
          </cell>
          <cell r="E120" t="str">
            <v>ZEBRA  WASH TOWEL</v>
          </cell>
          <cell r="F120" t="str">
            <v>BLACK/WHITE</v>
          </cell>
          <cell r="G120" t="str">
            <v>BLACK</v>
          </cell>
          <cell r="H120">
            <v>202</v>
          </cell>
          <cell r="I120" t="str">
            <v>ESSENTIAL</v>
          </cell>
          <cell r="J120" t="str">
            <v>BETTER</v>
          </cell>
          <cell r="K120" t="str">
            <v>BASIC</v>
          </cell>
          <cell r="L120" t="str">
            <v>FASHION</v>
          </cell>
          <cell r="M120" t="str">
            <v>FS Fashion</v>
          </cell>
          <cell r="N120">
            <v>44180</v>
          </cell>
          <cell r="O120">
            <v>44545</v>
          </cell>
          <cell r="P120" t="str">
            <v>WASHCLOTHS</v>
          </cell>
          <cell r="Q120" t="str">
            <v>Zebra Resin FS Creative Bath</v>
          </cell>
          <cell r="R120">
            <v>155328</v>
          </cell>
          <cell r="S120" t="str">
            <v>115139</v>
          </cell>
          <cell r="T120" t="str">
            <v>CREATIVE BATH PRODS INC *</v>
          </cell>
          <cell r="U120" t="str">
            <v>National</v>
          </cell>
          <cell r="V120" t="str">
            <v>13966</v>
          </cell>
          <cell r="W120" t="str">
            <v>CREATIVE BATH</v>
          </cell>
          <cell r="X120">
            <v>7</v>
          </cell>
          <cell r="Y120">
            <v>7</v>
          </cell>
          <cell r="Z120">
            <v>3</v>
          </cell>
          <cell r="AA120">
            <v>3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</row>
        <row r="121">
          <cell r="A121" t="str">
            <v>2022 Week6</v>
          </cell>
          <cell r="B121" t="str">
            <v>7440272</v>
          </cell>
          <cell r="C121">
            <v>272</v>
          </cell>
          <cell r="D121" t="str">
            <v>127224104</v>
          </cell>
          <cell r="E121" t="str">
            <v>MONOGRAM FTIP TOWELS</v>
          </cell>
          <cell r="F121" t="str">
            <v>GRANITE SILVER K</v>
          </cell>
          <cell r="G121" t="str">
            <v>GRAY</v>
          </cell>
          <cell r="H121">
            <v>101</v>
          </cell>
          <cell r="I121" t="str">
            <v>CORE</v>
          </cell>
          <cell r="J121" t="str">
            <v>GOOD</v>
          </cell>
          <cell r="K121" t="str">
            <v>CONTEMPORARY</v>
          </cell>
          <cell r="L121" t="str">
            <v>BASIC</v>
          </cell>
          <cell r="M121" t="str">
            <v>FS Basic</v>
          </cell>
          <cell r="N121">
            <v>2958101</v>
          </cell>
          <cell r="O121">
            <v>2958101</v>
          </cell>
          <cell r="P121" t="str">
            <v>FINGERTIP TOWELS</v>
          </cell>
          <cell r="Q121" t="str">
            <v>AVANTI ACCESSORIES FS21</v>
          </cell>
          <cell r="R121">
            <v>176095</v>
          </cell>
          <cell r="S121" t="str">
            <v>1404</v>
          </cell>
          <cell r="T121" t="str">
            <v>AVANTI LINENS INC</v>
          </cell>
          <cell r="U121" t="str">
            <v>National</v>
          </cell>
          <cell r="V121" t="str">
            <v>1053</v>
          </cell>
          <cell r="W121" t="str">
            <v>AVANTI</v>
          </cell>
          <cell r="X121">
            <v>16</v>
          </cell>
          <cell r="Y121">
            <v>16</v>
          </cell>
          <cell r="Z121">
            <v>5</v>
          </cell>
          <cell r="AA121">
            <v>5</v>
          </cell>
          <cell r="AB121">
            <v>2</v>
          </cell>
          <cell r="AC121">
            <v>1</v>
          </cell>
          <cell r="AD121">
            <v>2</v>
          </cell>
          <cell r="AE121">
            <v>2</v>
          </cell>
          <cell r="AF121">
            <v>0</v>
          </cell>
        </row>
        <row r="122">
          <cell r="A122" t="str">
            <v>2022 Week6</v>
          </cell>
          <cell r="B122" t="str">
            <v>7440273</v>
          </cell>
          <cell r="C122">
            <v>273</v>
          </cell>
          <cell r="D122" t="str">
            <v>100385627</v>
          </cell>
          <cell r="E122" t="str">
            <v>ZEBRA RESIN WASTEBAS</v>
          </cell>
          <cell r="F122" t="str">
            <v>BLACK/WHITE</v>
          </cell>
          <cell r="G122" t="str">
            <v>BLACK</v>
          </cell>
          <cell r="H122">
            <v>100</v>
          </cell>
          <cell r="I122" t="str">
            <v>ESSENTIAL</v>
          </cell>
          <cell r="J122" t="str">
            <v>BETTER</v>
          </cell>
          <cell r="K122" t="str">
            <v>BASIC</v>
          </cell>
          <cell r="L122" t="str">
            <v>BASIC</v>
          </cell>
          <cell r="M122" t="str">
            <v>FS Fashion</v>
          </cell>
          <cell r="N122">
            <v>2958101</v>
          </cell>
          <cell r="O122">
            <v>2958101</v>
          </cell>
          <cell r="P122" t="str">
            <v>WASTE BASKETS</v>
          </cell>
          <cell r="Q122" t="str">
            <v>ZEBRA BATH COLLECTION</v>
          </cell>
          <cell r="R122">
            <v>154559</v>
          </cell>
          <cell r="S122" t="str">
            <v>115139</v>
          </cell>
          <cell r="T122" t="str">
            <v>CREATIVE BATH PRODS INC *</v>
          </cell>
          <cell r="U122" t="str">
            <v>National</v>
          </cell>
          <cell r="V122" t="str">
            <v>13966</v>
          </cell>
          <cell r="W122" t="str">
            <v>CREATIVE BATH</v>
          </cell>
          <cell r="X122">
            <v>39</v>
          </cell>
          <cell r="Y122">
            <v>39</v>
          </cell>
          <cell r="Z122">
            <v>17.5</v>
          </cell>
          <cell r="AA122">
            <v>17.5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</row>
        <row r="123">
          <cell r="A123" t="str">
            <v>2022 Week6</v>
          </cell>
          <cell r="B123" t="str">
            <v>7440275</v>
          </cell>
          <cell r="C123">
            <v>275</v>
          </cell>
          <cell r="D123" t="str">
            <v>127224105</v>
          </cell>
          <cell r="E123" t="str">
            <v>MONOGRAM BATH TOWELS</v>
          </cell>
          <cell r="F123" t="str">
            <v>GRANITE SILVER L</v>
          </cell>
          <cell r="G123" t="str">
            <v>GRAY</v>
          </cell>
          <cell r="H123">
            <v>108</v>
          </cell>
          <cell r="I123" t="str">
            <v>CORE</v>
          </cell>
          <cell r="J123" t="str">
            <v>GOOD</v>
          </cell>
          <cell r="K123" t="str">
            <v>CONTEMPORARY</v>
          </cell>
          <cell r="L123" t="str">
            <v>BASIC</v>
          </cell>
          <cell r="M123" t="str">
            <v>FS Basic</v>
          </cell>
          <cell r="N123">
            <v>2958101</v>
          </cell>
          <cell r="O123">
            <v>2958101</v>
          </cell>
          <cell r="P123" t="str">
            <v>BATH TOWELS</v>
          </cell>
          <cell r="Q123" t="str">
            <v>AVANTI ACCESSORIES FS21</v>
          </cell>
          <cell r="R123">
            <v>176095</v>
          </cell>
          <cell r="S123" t="str">
            <v>1404</v>
          </cell>
          <cell r="T123" t="str">
            <v>AVANTI LINENS INC</v>
          </cell>
          <cell r="U123" t="str">
            <v>National</v>
          </cell>
          <cell r="V123" t="str">
            <v>1053</v>
          </cell>
          <cell r="W123" t="str">
            <v>AVANTI</v>
          </cell>
          <cell r="X123">
            <v>36</v>
          </cell>
          <cell r="Y123">
            <v>36</v>
          </cell>
          <cell r="Z123">
            <v>10</v>
          </cell>
          <cell r="AA123">
            <v>10</v>
          </cell>
          <cell r="AB123">
            <v>1</v>
          </cell>
          <cell r="AC123">
            <v>2</v>
          </cell>
          <cell r="AD123">
            <v>1</v>
          </cell>
          <cell r="AE123">
            <v>1</v>
          </cell>
          <cell r="AF123">
            <v>0</v>
          </cell>
        </row>
        <row r="124">
          <cell r="A124" t="str">
            <v>2022 Week6</v>
          </cell>
          <cell r="B124" t="str">
            <v>7440278</v>
          </cell>
          <cell r="C124">
            <v>278</v>
          </cell>
          <cell r="D124" t="str">
            <v>100385632</v>
          </cell>
          <cell r="E124" t="str">
            <v>ZEBRA RESIN SHOWER C</v>
          </cell>
          <cell r="F124" t="str">
            <v>BLACK/WHITE</v>
          </cell>
          <cell r="G124" t="str">
            <v>BLACK</v>
          </cell>
          <cell r="H124">
            <v>105</v>
          </cell>
          <cell r="I124" t="str">
            <v>CORE</v>
          </cell>
          <cell r="J124" t="str">
            <v>BETTER</v>
          </cell>
          <cell r="K124" t="str">
            <v>BASIC</v>
          </cell>
          <cell r="L124" t="str">
            <v>BASIC</v>
          </cell>
          <cell r="M124" t="str">
            <v>FS Fashion</v>
          </cell>
          <cell r="N124">
            <v>43449</v>
          </cell>
          <cell r="O124">
            <v>44545</v>
          </cell>
          <cell r="P124" t="str">
            <v>SHOWER CURTAIN HOOKS</v>
          </cell>
          <cell r="Q124" t="str">
            <v>Zebra Resin FS Creative Bath</v>
          </cell>
          <cell r="R124">
            <v>155328</v>
          </cell>
          <cell r="S124" t="str">
            <v>115139</v>
          </cell>
          <cell r="T124" t="str">
            <v>CREATIVE BATH PRODS INC *</v>
          </cell>
          <cell r="U124" t="str">
            <v>National</v>
          </cell>
          <cell r="V124" t="str">
            <v>13966</v>
          </cell>
          <cell r="W124" t="str">
            <v>CREATIVE BATH</v>
          </cell>
          <cell r="X124">
            <v>12</v>
          </cell>
          <cell r="Y124">
            <v>12</v>
          </cell>
          <cell r="Z124">
            <v>5</v>
          </cell>
          <cell r="AA124">
            <v>5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</row>
        <row r="125">
          <cell r="A125" t="str">
            <v>2022 Week6</v>
          </cell>
          <cell r="B125" t="str">
            <v>7440280</v>
          </cell>
          <cell r="C125">
            <v>280</v>
          </cell>
          <cell r="D125" t="str">
            <v>100385634</v>
          </cell>
          <cell r="E125" t="str">
            <v>ZEBRA  SHOWER CURTAI</v>
          </cell>
          <cell r="F125" t="str">
            <v>BLACK/WHITE</v>
          </cell>
          <cell r="G125" t="str">
            <v>BLACK</v>
          </cell>
          <cell r="H125">
            <v>101</v>
          </cell>
          <cell r="I125" t="str">
            <v>CORE</v>
          </cell>
          <cell r="J125" t="str">
            <v>BETTER</v>
          </cell>
          <cell r="K125" t="str">
            <v>BASIC</v>
          </cell>
          <cell r="L125" t="str">
            <v>BASIC</v>
          </cell>
          <cell r="M125" t="str">
            <v>FS Fashion</v>
          </cell>
          <cell r="N125">
            <v>43449</v>
          </cell>
          <cell r="O125">
            <v>44545</v>
          </cell>
          <cell r="P125" t="str">
            <v>SHOWER CURTAINS</v>
          </cell>
          <cell r="Q125" t="str">
            <v>ZEBRA BATH COLLECTION</v>
          </cell>
          <cell r="R125">
            <v>154559</v>
          </cell>
          <cell r="S125" t="str">
            <v>115139</v>
          </cell>
          <cell r="T125" t="str">
            <v>CREATIVE BATH PRODS INC *</v>
          </cell>
          <cell r="U125" t="str">
            <v>National</v>
          </cell>
          <cell r="V125" t="str">
            <v>13966</v>
          </cell>
          <cell r="W125" t="str">
            <v>CREATIVE BATH</v>
          </cell>
          <cell r="X125">
            <v>24</v>
          </cell>
          <cell r="Y125">
            <v>24</v>
          </cell>
          <cell r="Z125">
            <v>10</v>
          </cell>
          <cell r="AA125">
            <v>10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</row>
        <row r="126">
          <cell r="A126" t="str">
            <v>2022 Week6</v>
          </cell>
          <cell r="B126" t="str">
            <v>7440281</v>
          </cell>
          <cell r="C126">
            <v>281</v>
          </cell>
          <cell r="D126" t="str">
            <v>100385635</v>
          </cell>
          <cell r="E126" t="str">
            <v>ANIMAL CRACKERS EMBE</v>
          </cell>
          <cell r="F126" t="str">
            <v>NATURAL</v>
          </cell>
          <cell r="G126" t="str">
            <v>MULTIPLE COLORS</v>
          </cell>
          <cell r="H126">
            <v>100</v>
          </cell>
          <cell r="I126" t="str">
            <v>ESSENTIAL</v>
          </cell>
          <cell r="J126" t="str">
            <v>BETTER</v>
          </cell>
          <cell r="K126" t="str">
            <v>BASIC</v>
          </cell>
          <cell r="L126" t="str">
            <v>FASHION</v>
          </cell>
          <cell r="M126" t="str">
            <v>FS Fashion</v>
          </cell>
          <cell r="N126">
            <v>44180</v>
          </cell>
          <cell r="O126">
            <v>2958101</v>
          </cell>
          <cell r="P126" t="str">
            <v>BATH TOWELS</v>
          </cell>
          <cell r="Q126" t="str">
            <v>ANIMAL CRACKERS EMBE</v>
          </cell>
          <cell r="R126">
            <v>108867</v>
          </cell>
          <cell r="S126" t="str">
            <v>115139</v>
          </cell>
          <cell r="T126" t="str">
            <v>CREATIVE BATH PRODS INC *</v>
          </cell>
          <cell r="U126" t="str">
            <v>National</v>
          </cell>
          <cell r="V126" t="str">
            <v>13966</v>
          </cell>
          <cell r="W126" t="str">
            <v>CREATIVE BATH</v>
          </cell>
          <cell r="X126">
            <v>22</v>
          </cell>
          <cell r="Y126">
            <v>22</v>
          </cell>
          <cell r="Z126">
            <v>8.5</v>
          </cell>
          <cell r="AA126">
            <v>8.5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</row>
        <row r="127">
          <cell r="A127" t="str">
            <v>2022 Week6</v>
          </cell>
          <cell r="B127" t="str">
            <v>7440282</v>
          </cell>
          <cell r="C127">
            <v>282</v>
          </cell>
          <cell r="D127" t="str">
            <v>100385636</v>
          </cell>
          <cell r="E127" t="str">
            <v>ANIMAL CRACKERS EMBE</v>
          </cell>
          <cell r="F127" t="str">
            <v>NATURAL</v>
          </cell>
          <cell r="G127" t="str">
            <v>MULTIPLE COLORS</v>
          </cell>
          <cell r="H127">
            <v>109</v>
          </cell>
          <cell r="I127" t="str">
            <v>CORE</v>
          </cell>
          <cell r="J127" t="str">
            <v>BETTER</v>
          </cell>
          <cell r="K127" t="str">
            <v>BASIC</v>
          </cell>
          <cell r="L127" t="str">
            <v>BASIC</v>
          </cell>
          <cell r="M127" t="str">
            <v>FS Basic</v>
          </cell>
          <cell r="N127">
            <v>43449</v>
          </cell>
          <cell r="O127">
            <v>44910</v>
          </cell>
          <cell r="P127" t="str">
            <v>HAND TOWELS</v>
          </cell>
          <cell r="Q127" t="str">
            <v>ANIMAL CRACKERS EMBE</v>
          </cell>
          <cell r="R127">
            <v>108867</v>
          </cell>
          <cell r="S127" t="str">
            <v>115139</v>
          </cell>
          <cell r="T127" t="str">
            <v>CREATIVE BATH PRODS INC *</v>
          </cell>
          <cell r="U127" t="str">
            <v>National</v>
          </cell>
          <cell r="V127" t="str">
            <v>13966</v>
          </cell>
          <cell r="W127" t="str">
            <v>CREATIVE BATH</v>
          </cell>
          <cell r="X127">
            <v>17</v>
          </cell>
          <cell r="Y127">
            <v>17</v>
          </cell>
          <cell r="Z127">
            <v>6.5</v>
          </cell>
          <cell r="AA127">
            <v>6.5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</row>
        <row r="128">
          <cell r="A128" t="str">
            <v>2022 Week6</v>
          </cell>
          <cell r="B128" t="str">
            <v>7440283</v>
          </cell>
          <cell r="C128">
            <v>283</v>
          </cell>
          <cell r="D128" t="str">
            <v>100385637</v>
          </cell>
          <cell r="E128" t="str">
            <v>ANIMAL CRACKERS EMBE</v>
          </cell>
          <cell r="F128" t="str">
            <v>NATURAL</v>
          </cell>
          <cell r="G128" t="str">
            <v>MULTIPLE COLORS</v>
          </cell>
          <cell r="H128">
            <v>108</v>
          </cell>
          <cell r="I128" t="str">
            <v>ESSENTIAL</v>
          </cell>
          <cell r="J128" t="str">
            <v>BETTER</v>
          </cell>
          <cell r="K128" t="str">
            <v>BASIC</v>
          </cell>
          <cell r="L128" t="str">
            <v>FASHION</v>
          </cell>
          <cell r="M128" t="str">
            <v>FS Fashion</v>
          </cell>
          <cell r="N128">
            <v>44180</v>
          </cell>
          <cell r="O128">
            <v>2958101</v>
          </cell>
          <cell r="P128" t="str">
            <v>WASHCLOTHS</v>
          </cell>
          <cell r="Q128" t="str">
            <v>ANIMAL CRACKERS EMBE</v>
          </cell>
          <cell r="R128">
            <v>108867</v>
          </cell>
          <cell r="S128" t="str">
            <v>115139</v>
          </cell>
          <cell r="T128" t="str">
            <v>CREATIVE BATH PRODS INC *</v>
          </cell>
          <cell r="U128" t="str">
            <v>National</v>
          </cell>
          <cell r="V128" t="str">
            <v>13966</v>
          </cell>
          <cell r="W128" t="str">
            <v>CREATIVE BATH</v>
          </cell>
          <cell r="X128">
            <v>7</v>
          </cell>
          <cell r="Y128">
            <v>7</v>
          </cell>
          <cell r="Z128">
            <v>3</v>
          </cell>
          <cell r="AA128">
            <v>3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</row>
        <row r="129">
          <cell r="A129" t="str">
            <v>2022 Week6</v>
          </cell>
          <cell r="B129" t="str">
            <v>7440284</v>
          </cell>
          <cell r="C129">
            <v>284</v>
          </cell>
          <cell r="D129" t="str">
            <v>100385638</v>
          </cell>
          <cell r="E129" t="str">
            <v>ANIMAL CRACKERS RESI</v>
          </cell>
          <cell r="F129" t="str">
            <v>NEUTRAL</v>
          </cell>
          <cell r="G129" t="str">
            <v>MULTIPLE COLORS</v>
          </cell>
          <cell r="H129">
            <v>107</v>
          </cell>
          <cell r="I129" t="str">
            <v>ESSENTIAL</v>
          </cell>
          <cell r="J129" t="str">
            <v>BETTER</v>
          </cell>
          <cell r="K129" t="str">
            <v>BASIC</v>
          </cell>
          <cell r="L129" t="str">
            <v>FASHION</v>
          </cell>
          <cell r="M129" t="str">
            <v>FS Fashion</v>
          </cell>
          <cell r="N129">
            <v>44180</v>
          </cell>
          <cell r="O129">
            <v>2958101</v>
          </cell>
          <cell r="P129" t="str">
            <v>SHOWER CURTAIN HOOKS</v>
          </cell>
          <cell r="Q129" t="str">
            <v>ANIMAL CRACKERS EMBE</v>
          </cell>
          <cell r="R129">
            <v>108867</v>
          </cell>
          <cell r="S129" t="str">
            <v>115139</v>
          </cell>
          <cell r="T129" t="str">
            <v>CREATIVE BATH PRODS INC *</v>
          </cell>
          <cell r="U129" t="str">
            <v>National</v>
          </cell>
          <cell r="V129" t="str">
            <v>13966</v>
          </cell>
          <cell r="W129" t="str">
            <v>CREATIVE BATH</v>
          </cell>
          <cell r="X129">
            <v>15</v>
          </cell>
          <cell r="Y129">
            <v>15</v>
          </cell>
          <cell r="Z129">
            <v>6</v>
          </cell>
          <cell r="AA129">
            <v>6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A130" t="str">
            <v>2022 Week6</v>
          </cell>
          <cell r="B130" t="str">
            <v>7440285</v>
          </cell>
          <cell r="C130">
            <v>285</v>
          </cell>
          <cell r="D130" t="str">
            <v>127224106</v>
          </cell>
          <cell r="E130" t="str">
            <v>MONOGRAM HAND TOWELS</v>
          </cell>
          <cell r="F130" t="str">
            <v>GRANITE SILVER L</v>
          </cell>
          <cell r="G130" t="str">
            <v>GRAY</v>
          </cell>
          <cell r="H130">
            <v>106</v>
          </cell>
          <cell r="I130" t="str">
            <v>CORE</v>
          </cell>
          <cell r="J130" t="str">
            <v>GOOD</v>
          </cell>
          <cell r="K130" t="str">
            <v>CONTEMPORARY</v>
          </cell>
          <cell r="L130" t="str">
            <v>BASIC</v>
          </cell>
          <cell r="M130" t="str">
            <v>FS Basic</v>
          </cell>
          <cell r="N130">
            <v>2958101</v>
          </cell>
          <cell r="O130">
            <v>2958101</v>
          </cell>
          <cell r="P130" t="str">
            <v>HAND TOWELS</v>
          </cell>
          <cell r="Q130" t="str">
            <v>AVANTI ACCESSORIES FS21</v>
          </cell>
          <cell r="R130">
            <v>176095</v>
          </cell>
          <cell r="S130" t="str">
            <v>1404</v>
          </cell>
          <cell r="T130" t="str">
            <v>AVANTI LINENS INC</v>
          </cell>
          <cell r="U130" t="str">
            <v>National</v>
          </cell>
          <cell r="V130" t="str">
            <v>1053</v>
          </cell>
          <cell r="W130" t="str">
            <v>AVANTI</v>
          </cell>
          <cell r="X130">
            <v>26</v>
          </cell>
          <cell r="Y130">
            <v>26</v>
          </cell>
          <cell r="Z130">
            <v>8</v>
          </cell>
          <cell r="AA130">
            <v>8</v>
          </cell>
          <cell r="AB130">
            <v>3</v>
          </cell>
          <cell r="AC130">
            <v>0</v>
          </cell>
          <cell r="AD130">
            <v>3</v>
          </cell>
          <cell r="AE130">
            <v>1</v>
          </cell>
          <cell r="AF130">
            <v>0</v>
          </cell>
        </row>
        <row r="131">
          <cell r="A131" t="str">
            <v>2022 Week6</v>
          </cell>
          <cell r="B131" t="str">
            <v>7440286</v>
          </cell>
          <cell r="C131">
            <v>286</v>
          </cell>
          <cell r="D131" t="str">
            <v>100385640</v>
          </cell>
          <cell r="E131" t="str">
            <v>ANIMAL CRACKERS RESI</v>
          </cell>
          <cell r="F131" t="str">
            <v>NATURAL</v>
          </cell>
          <cell r="G131" t="str">
            <v>MULTIPLE COLORS</v>
          </cell>
          <cell r="H131">
            <v>105</v>
          </cell>
          <cell r="I131" t="str">
            <v>ESSENTIAL</v>
          </cell>
          <cell r="J131" t="str">
            <v>BETTER</v>
          </cell>
          <cell r="K131" t="str">
            <v>BASIC</v>
          </cell>
          <cell r="L131" t="str">
            <v>FASHION</v>
          </cell>
          <cell r="M131" t="str">
            <v>FS Fashion</v>
          </cell>
          <cell r="N131">
            <v>44180</v>
          </cell>
          <cell r="O131">
            <v>2958101</v>
          </cell>
          <cell r="P131" t="str">
            <v>SOAP DISPENSERS</v>
          </cell>
          <cell r="Q131" t="str">
            <v>ANIMAL CRACKERS EMBE</v>
          </cell>
          <cell r="R131">
            <v>108867</v>
          </cell>
          <cell r="S131" t="str">
            <v>115139</v>
          </cell>
          <cell r="T131" t="str">
            <v>CREATIVE BATH PRODS INC *</v>
          </cell>
          <cell r="U131" t="str">
            <v>National</v>
          </cell>
          <cell r="V131" t="str">
            <v>13966</v>
          </cell>
          <cell r="W131" t="str">
            <v>CREATIVE BATH</v>
          </cell>
          <cell r="X131">
            <v>17</v>
          </cell>
          <cell r="Y131">
            <v>17</v>
          </cell>
          <cell r="Z131">
            <v>7</v>
          </cell>
          <cell r="AA131">
            <v>7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</row>
        <row r="132">
          <cell r="A132" t="str">
            <v>2022 Week6</v>
          </cell>
          <cell r="B132" t="str">
            <v>7440287</v>
          </cell>
          <cell r="C132">
            <v>287</v>
          </cell>
          <cell r="D132" t="str">
            <v>127224107</v>
          </cell>
          <cell r="E132" t="str">
            <v>MONOGRAM FTIP TOWELS</v>
          </cell>
          <cell r="F132" t="str">
            <v>GRANITE SILVER L</v>
          </cell>
          <cell r="G132" t="str">
            <v>GRAY</v>
          </cell>
          <cell r="H132">
            <v>104</v>
          </cell>
          <cell r="I132" t="str">
            <v>CORE</v>
          </cell>
          <cell r="J132" t="str">
            <v>GOOD</v>
          </cell>
          <cell r="K132" t="str">
            <v>CONTEMPORARY</v>
          </cell>
          <cell r="L132" t="str">
            <v>BASIC</v>
          </cell>
          <cell r="M132" t="str">
            <v>FS Basic</v>
          </cell>
          <cell r="N132">
            <v>2958101</v>
          </cell>
          <cell r="O132">
            <v>2958101</v>
          </cell>
          <cell r="P132" t="str">
            <v>FINGERTIP TOWELS</v>
          </cell>
          <cell r="Q132" t="str">
            <v>AVANTI ACCESSORIES FS21</v>
          </cell>
          <cell r="R132">
            <v>176095</v>
          </cell>
          <cell r="S132" t="str">
            <v>1404</v>
          </cell>
          <cell r="T132" t="str">
            <v>AVANTI LINENS INC</v>
          </cell>
          <cell r="U132" t="str">
            <v>National</v>
          </cell>
          <cell r="V132" t="str">
            <v>1053</v>
          </cell>
          <cell r="W132" t="str">
            <v>AVANTI</v>
          </cell>
          <cell r="X132">
            <v>16</v>
          </cell>
          <cell r="Y132">
            <v>16</v>
          </cell>
          <cell r="Z132">
            <v>5</v>
          </cell>
          <cell r="AA132">
            <v>5</v>
          </cell>
          <cell r="AB132">
            <v>2</v>
          </cell>
          <cell r="AC132">
            <v>1</v>
          </cell>
          <cell r="AD132">
            <v>2</v>
          </cell>
          <cell r="AE132">
            <v>2</v>
          </cell>
          <cell r="AF132">
            <v>0</v>
          </cell>
        </row>
        <row r="133">
          <cell r="A133" t="str">
            <v>2022 Week6</v>
          </cell>
          <cell r="B133" t="str">
            <v>7440288</v>
          </cell>
          <cell r="C133">
            <v>288</v>
          </cell>
          <cell r="D133" t="str">
            <v>100385642</v>
          </cell>
          <cell r="E133" t="str">
            <v>ANIMAL CRACKERS S/C</v>
          </cell>
          <cell r="F133" t="str">
            <v>NATURAL</v>
          </cell>
          <cell r="G133" t="str">
            <v>MULTIPLE COLORS</v>
          </cell>
          <cell r="H133">
            <v>103</v>
          </cell>
          <cell r="I133" t="str">
            <v>ESSENTIAL</v>
          </cell>
          <cell r="J133" t="str">
            <v>BETTER</v>
          </cell>
          <cell r="K133" t="str">
            <v>BASIC</v>
          </cell>
          <cell r="L133" t="str">
            <v>FASHION</v>
          </cell>
          <cell r="M133" t="str">
            <v>FS Fashion</v>
          </cell>
          <cell r="N133">
            <v>44180</v>
          </cell>
          <cell r="O133">
            <v>2958101</v>
          </cell>
          <cell r="P133" t="str">
            <v>SHOWER CURTAINS</v>
          </cell>
          <cell r="Q133" t="str">
            <v>ANIMAL CRACKERS EMBE</v>
          </cell>
          <cell r="R133">
            <v>108867</v>
          </cell>
          <cell r="S133" t="str">
            <v>115139</v>
          </cell>
          <cell r="T133" t="str">
            <v>CREATIVE BATH PRODS INC *</v>
          </cell>
          <cell r="U133" t="str">
            <v>National</v>
          </cell>
          <cell r="V133" t="str">
            <v>13966</v>
          </cell>
          <cell r="W133" t="str">
            <v>CREATIVE BATH</v>
          </cell>
          <cell r="X133">
            <v>32</v>
          </cell>
          <cell r="Y133">
            <v>48</v>
          </cell>
          <cell r="Z133">
            <v>16</v>
          </cell>
          <cell r="AA133">
            <v>12.5</v>
          </cell>
          <cell r="AB133">
            <v>0</v>
          </cell>
          <cell r="AC133">
            <v>2</v>
          </cell>
          <cell r="AD133">
            <v>0</v>
          </cell>
          <cell r="AE133">
            <v>-1</v>
          </cell>
          <cell r="AF133">
            <v>0</v>
          </cell>
        </row>
        <row r="134">
          <cell r="A134" t="str">
            <v>2022 Week6</v>
          </cell>
          <cell r="B134" t="str">
            <v>7440289</v>
          </cell>
          <cell r="C134">
            <v>289</v>
          </cell>
          <cell r="D134" t="str">
            <v>100385643</v>
          </cell>
          <cell r="E134" t="str">
            <v>ANIMAL CRACKERS RESI</v>
          </cell>
          <cell r="F134" t="str">
            <v>NATURAL</v>
          </cell>
          <cell r="G134" t="str">
            <v>MULTIPLE COLORS</v>
          </cell>
          <cell r="H134">
            <v>102</v>
          </cell>
          <cell r="I134" t="str">
            <v>ESSENTIAL</v>
          </cell>
          <cell r="J134" t="str">
            <v>BETTER</v>
          </cell>
          <cell r="K134" t="str">
            <v>BASIC</v>
          </cell>
          <cell r="L134" t="str">
            <v>BASIC</v>
          </cell>
          <cell r="M134" t="str">
            <v>FS Fashion</v>
          </cell>
          <cell r="O134">
            <v>2958101</v>
          </cell>
          <cell r="P134" t="str">
            <v>SOAP DISHES</v>
          </cell>
          <cell r="Q134" t="str">
            <v>ANIMAL CRACKERS EMBE</v>
          </cell>
          <cell r="R134">
            <v>108867</v>
          </cell>
          <cell r="S134" t="str">
            <v>115139</v>
          </cell>
          <cell r="T134" t="str">
            <v>CREATIVE BATH PRODS INC *</v>
          </cell>
          <cell r="U134" t="str">
            <v>National</v>
          </cell>
          <cell r="V134" t="str">
            <v>13966</v>
          </cell>
          <cell r="W134" t="str">
            <v>CREATIVE BATH</v>
          </cell>
          <cell r="X134">
            <v>12</v>
          </cell>
          <cell r="Y134">
            <v>12</v>
          </cell>
          <cell r="Z134">
            <v>5</v>
          </cell>
          <cell r="AA134">
            <v>5</v>
          </cell>
          <cell r="AB134">
            <v>0</v>
          </cell>
          <cell r="AC134">
            <v>1</v>
          </cell>
          <cell r="AD134">
            <v>0</v>
          </cell>
          <cell r="AE134">
            <v>0</v>
          </cell>
          <cell r="AF134">
            <v>0</v>
          </cell>
        </row>
        <row r="135">
          <cell r="A135" t="str">
            <v>2022 Week6</v>
          </cell>
          <cell r="B135" t="str">
            <v>7440290</v>
          </cell>
          <cell r="C135">
            <v>290</v>
          </cell>
          <cell r="D135" t="str">
            <v>100385644</v>
          </cell>
          <cell r="E135" t="str">
            <v>ANIMAL CRACKERS RESI</v>
          </cell>
          <cell r="F135" t="str">
            <v>NATURAL</v>
          </cell>
          <cell r="G135" t="str">
            <v>MULTIPLE COLORS</v>
          </cell>
          <cell r="H135">
            <v>109</v>
          </cell>
          <cell r="I135" t="str">
            <v>ESSENTIAL</v>
          </cell>
          <cell r="J135" t="str">
            <v>BETTER</v>
          </cell>
          <cell r="K135" t="str">
            <v>BASIC</v>
          </cell>
          <cell r="L135" t="str">
            <v>BASIC</v>
          </cell>
          <cell r="M135" t="str">
            <v>FS Fashion</v>
          </cell>
          <cell r="O135">
            <v>2958101</v>
          </cell>
          <cell r="P135" t="str">
            <v>TOOTHBRUSH HOLDERS</v>
          </cell>
          <cell r="Q135" t="str">
            <v>ANIMAL CRACKERS EMBE</v>
          </cell>
          <cell r="R135">
            <v>108867</v>
          </cell>
          <cell r="S135" t="str">
            <v>115139</v>
          </cell>
          <cell r="T135" t="str">
            <v>CREATIVE BATH PRODS INC *</v>
          </cell>
          <cell r="U135" t="str">
            <v>National</v>
          </cell>
          <cell r="V135" t="str">
            <v>13966</v>
          </cell>
          <cell r="W135" t="str">
            <v>CREATIVE BATH</v>
          </cell>
          <cell r="X135">
            <v>15</v>
          </cell>
          <cell r="Y135">
            <v>15</v>
          </cell>
          <cell r="Z135">
            <v>6</v>
          </cell>
          <cell r="AA135">
            <v>6</v>
          </cell>
          <cell r="AB135">
            <v>0</v>
          </cell>
          <cell r="AC135">
            <v>1</v>
          </cell>
          <cell r="AD135">
            <v>0</v>
          </cell>
          <cell r="AE135">
            <v>0</v>
          </cell>
          <cell r="AF135">
            <v>0</v>
          </cell>
        </row>
        <row r="136">
          <cell r="A136" t="str">
            <v>2022 Week6</v>
          </cell>
          <cell r="B136" t="str">
            <v>7440291</v>
          </cell>
          <cell r="C136">
            <v>291</v>
          </cell>
          <cell r="D136" t="str">
            <v>100385645</v>
          </cell>
          <cell r="E136" t="str">
            <v>ANIMAL CRACKERS RESI</v>
          </cell>
          <cell r="F136" t="str">
            <v>NATURAL</v>
          </cell>
          <cell r="G136" t="str">
            <v>MULTIPLE COLORS</v>
          </cell>
          <cell r="H136">
            <v>108</v>
          </cell>
          <cell r="I136" t="str">
            <v>ESSENTIAL</v>
          </cell>
          <cell r="J136" t="str">
            <v>BETTER</v>
          </cell>
          <cell r="K136" t="str">
            <v>BASIC</v>
          </cell>
          <cell r="L136" t="str">
            <v>FASHION</v>
          </cell>
          <cell r="M136" t="str">
            <v>FS Fashion</v>
          </cell>
          <cell r="N136">
            <v>44180</v>
          </cell>
          <cell r="O136">
            <v>2958101</v>
          </cell>
          <cell r="P136" t="str">
            <v>TISSUE BOX COVERS</v>
          </cell>
          <cell r="Q136" t="str">
            <v>ANIMAL CRACKERS EMBE</v>
          </cell>
          <cell r="R136">
            <v>108867</v>
          </cell>
          <cell r="S136" t="str">
            <v>115139</v>
          </cell>
          <cell r="T136" t="str">
            <v>CREATIVE BATH PRODS INC *</v>
          </cell>
          <cell r="U136" t="str">
            <v>National</v>
          </cell>
          <cell r="V136" t="str">
            <v>13966</v>
          </cell>
          <cell r="W136" t="str">
            <v>CREATIVE BATH</v>
          </cell>
          <cell r="X136">
            <v>32</v>
          </cell>
          <cell r="Y136">
            <v>32</v>
          </cell>
          <cell r="Z136">
            <v>12.5</v>
          </cell>
          <cell r="AA136">
            <v>12.5</v>
          </cell>
          <cell r="AB136">
            <v>0</v>
          </cell>
          <cell r="AC136">
            <v>1</v>
          </cell>
          <cell r="AD136">
            <v>0</v>
          </cell>
          <cell r="AE136">
            <v>0</v>
          </cell>
          <cell r="AF136">
            <v>0</v>
          </cell>
        </row>
        <row r="137">
          <cell r="A137" t="str">
            <v>2022 Week6</v>
          </cell>
          <cell r="B137" t="str">
            <v>7440292</v>
          </cell>
          <cell r="C137">
            <v>292</v>
          </cell>
          <cell r="D137" t="str">
            <v>127224108</v>
          </cell>
          <cell r="E137" t="str">
            <v>MONOGRAM BATH TOWELS</v>
          </cell>
          <cell r="F137" t="str">
            <v>GRANITE SILVER M</v>
          </cell>
          <cell r="G137" t="str">
            <v>GRAY</v>
          </cell>
          <cell r="H137">
            <v>107</v>
          </cell>
          <cell r="I137" t="str">
            <v>CORE</v>
          </cell>
          <cell r="J137" t="str">
            <v>GOOD</v>
          </cell>
          <cell r="K137" t="str">
            <v>CONTEMPORARY</v>
          </cell>
          <cell r="L137" t="str">
            <v>BASIC</v>
          </cell>
          <cell r="M137" t="str">
            <v>FS Basic</v>
          </cell>
          <cell r="N137">
            <v>2958101</v>
          </cell>
          <cell r="O137">
            <v>2958101</v>
          </cell>
          <cell r="P137" t="str">
            <v>BATH TOWELS</v>
          </cell>
          <cell r="Q137" t="str">
            <v>AVANTI ACCESSORIES FS21</v>
          </cell>
          <cell r="R137">
            <v>176095</v>
          </cell>
          <cell r="S137" t="str">
            <v>1404</v>
          </cell>
          <cell r="T137" t="str">
            <v>AVANTI LINENS INC</v>
          </cell>
          <cell r="U137" t="str">
            <v>National</v>
          </cell>
          <cell r="V137" t="str">
            <v>1053</v>
          </cell>
          <cell r="W137" t="str">
            <v>AVANTI</v>
          </cell>
          <cell r="X137">
            <v>36</v>
          </cell>
          <cell r="Y137">
            <v>36</v>
          </cell>
          <cell r="Z137">
            <v>10</v>
          </cell>
          <cell r="AA137">
            <v>10</v>
          </cell>
          <cell r="AB137">
            <v>5</v>
          </cell>
          <cell r="AC137">
            <v>-2</v>
          </cell>
          <cell r="AD137">
            <v>6</v>
          </cell>
          <cell r="AE137">
            <v>4</v>
          </cell>
          <cell r="AF137">
            <v>0</v>
          </cell>
        </row>
        <row r="138">
          <cell r="A138" t="str">
            <v>2022 Week6</v>
          </cell>
          <cell r="B138" t="str">
            <v>7440293</v>
          </cell>
          <cell r="C138">
            <v>293</v>
          </cell>
          <cell r="D138" t="str">
            <v>100385647</v>
          </cell>
          <cell r="E138" t="str">
            <v>ANIMAL CRACKERS RESI</v>
          </cell>
          <cell r="F138" t="str">
            <v>NATURAL</v>
          </cell>
          <cell r="G138" t="str">
            <v>MULTIPLE COLORS</v>
          </cell>
          <cell r="H138">
            <v>106</v>
          </cell>
          <cell r="I138" t="str">
            <v>ESSENTIAL</v>
          </cell>
          <cell r="J138" t="str">
            <v>BETTER</v>
          </cell>
          <cell r="K138" t="str">
            <v>BASIC</v>
          </cell>
          <cell r="L138" t="str">
            <v>BASIC</v>
          </cell>
          <cell r="M138" t="str">
            <v>FS Fashion</v>
          </cell>
          <cell r="N138">
            <v>2958101</v>
          </cell>
          <cell r="O138">
            <v>2958101</v>
          </cell>
          <cell r="P138" t="str">
            <v>WASTE BASKETS</v>
          </cell>
          <cell r="Q138" t="str">
            <v>ANIMAL CRACKERS EMBE</v>
          </cell>
          <cell r="R138">
            <v>108867</v>
          </cell>
          <cell r="S138" t="str">
            <v>115139</v>
          </cell>
          <cell r="T138" t="str">
            <v>CREATIVE BATH PRODS INC *</v>
          </cell>
          <cell r="U138" t="str">
            <v>National</v>
          </cell>
          <cell r="V138" t="str">
            <v>13966</v>
          </cell>
          <cell r="W138" t="str">
            <v>CREATIVE BATH</v>
          </cell>
          <cell r="X138">
            <v>44</v>
          </cell>
          <cell r="Y138">
            <v>60</v>
          </cell>
          <cell r="Z138">
            <v>20</v>
          </cell>
          <cell r="AA138">
            <v>17.5</v>
          </cell>
          <cell r="AB138">
            <v>0</v>
          </cell>
          <cell r="AC138">
            <v>-1</v>
          </cell>
          <cell r="AD138">
            <v>0</v>
          </cell>
          <cell r="AE138">
            <v>0</v>
          </cell>
          <cell r="AF138">
            <v>0</v>
          </cell>
        </row>
        <row r="139">
          <cell r="A139" t="str">
            <v>2022 Week6</v>
          </cell>
          <cell r="B139" t="str">
            <v>7440294</v>
          </cell>
          <cell r="C139">
            <v>294</v>
          </cell>
          <cell r="D139" t="str">
            <v>117596797</v>
          </cell>
          <cell r="E139" t="str">
            <v>CAN CAN FTP</v>
          </cell>
          <cell r="F139" t="str">
            <v>Natural</v>
          </cell>
          <cell r="G139" t="str">
            <v>BEIGE</v>
          </cell>
          <cell r="H139">
            <v>105</v>
          </cell>
          <cell r="I139" t="str">
            <v>CORE</v>
          </cell>
          <cell r="J139" t="str">
            <v>BEST</v>
          </cell>
          <cell r="K139" t="str">
            <v>NEO-TRADITIONAL</v>
          </cell>
          <cell r="L139" t="str">
            <v>FASHION</v>
          </cell>
          <cell r="M139" t="str">
            <v>FS Fashion</v>
          </cell>
          <cell r="O139">
            <v>44545</v>
          </cell>
          <cell r="P139" t="str">
            <v>FINGERTIP TOWELS</v>
          </cell>
          <cell r="Q139" t="str">
            <v>CAN CAN BATH COLLECTION</v>
          </cell>
          <cell r="R139">
            <v>88050</v>
          </cell>
          <cell r="S139" t="str">
            <v>115139</v>
          </cell>
          <cell r="T139" t="str">
            <v>CREATIVE BATH PRODS INC *</v>
          </cell>
          <cell r="U139" t="str">
            <v>National</v>
          </cell>
          <cell r="V139" t="str">
            <v>13966</v>
          </cell>
          <cell r="W139" t="str">
            <v>CREATIVE BATH</v>
          </cell>
          <cell r="X139">
            <v>9</v>
          </cell>
          <cell r="Y139">
            <v>9</v>
          </cell>
          <cell r="Z139">
            <v>3.5</v>
          </cell>
          <cell r="AA139">
            <v>3.5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</row>
        <row r="140">
          <cell r="A140" t="str">
            <v>2022 Week6</v>
          </cell>
          <cell r="B140" t="str">
            <v>7440295</v>
          </cell>
          <cell r="C140">
            <v>295</v>
          </cell>
          <cell r="D140" t="str">
            <v>127162138</v>
          </cell>
          <cell r="E140" t="str">
            <v>BATIK COASTAL SD</v>
          </cell>
          <cell r="F140" t="str">
            <v>NAVY</v>
          </cell>
          <cell r="G140" t="str">
            <v>BLUE</v>
          </cell>
          <cell r="H140">
            <v>104</v>
          </cell>
          <cell r="I140" t="str">
            <v>CORE</v>
          </cell>
          <cell r="J140" t="str">
            <v>GOOD</v>
          </cell>
          <cell r="K140" t="str">
            <v>CONTEMPORARY</v>
          </cell>
          <cell r="L140" t="str">
            <v>BASIC</v>
          </cell>
          <cell r="M140" t="str">
            <v>FS Basic</v>
          </cell>
          <cell r="N140">
            <v>2958101</v>
          </cell>
          <cell r="O140">
            <v>2958101</v>
          </cell>
          <cell r="P140" t="str">
            <v>SOAP DISHES</v>
          </cell>
          <cell r="Q140" t="str">
            <v>AVANTI BATIK COLLECTION</v>
          </cell>
          <cell r="R140">
            <v>170251</v>
          </cell>
          <cell r="S140" t="str">
            <v>1404</v>
          </cell>
          <cell r="T140" t="str">
            <v>AVANTI LINENS INC</v>
          </cell>
          <cell r="U140" t="str">
            <v>National</v>
          </cell>
          <cell r="V140" t="str">
            <v>1053</v>
          </cell>
          <cell r="W140" t="str">
            <v>AVANTI</v>
          </cell>
          <cell r="X140">
            <v>28</v>
          </cell>
          <cell r="Y140">
            <v>28</v>
          </cell>
          <cell r="Z140">
            <v>8.5</v>
          </cell>
          <cell r="AA140">
            <v>7.7</v>
          </cell>
          <cell r="AB140">
            <v>2</v>
          </cell>
          <cell r="AC140">
            <v>1</v>
          </cell>
          <cell r="AD140">
            <v>2</v>
          </cell>
          <cell r="AE140">
            <v>2</v>
          </cell>
          <cell r="AF140">
            <v>0</v>
          </cell>
        </row>
        <row r="141">
          <cell r="A141" t="str">
            <v>2022 Week6</v>
          </cell>
          <cell r="B141" t="str">
            <v>7440296</v>
          </cell>
          <cell r="C141">
            <v>296</v>
          </cell>
          <cell r="D141" t="str">
            <v>117602262</v>
          </cell>
          <cell r="E141" t="str">
            <v>FASHION PASSION SD</v>
          </cell>
          <cell r="F141" t="str">
            <v>RED</v>
          </cell>
          <cell r="G141" t="str">
            <v>RED</v>
          </cell>
          <cell r="H141">
            <v>103</v>
          </cell>
          <cell r="I141" t="str">
            <v>CORE</v>
          </cell>
          <cell r="J141" t="str">
            <v>BETTER</v>
          </cell>
          <cell r="K141" t="str">
            <v>NEO-TRADITIONAL</v>
          </cell>
          <cell r="L141" t="str">
            <v>FASHION</v>
          </cell>
          <cell r="M141" t="str">
            <v>Fashion</v>
          </cell>
          <cell r="N141">
            <v>43966</v>
          </cell>
          <cell r="O141">
            <v>43966</v>
          </cell>
          <cell r="P141" t="str">
            <v>SOAP DISHES</v>
          </cell>
          <cell r="Q141" t="str">
            <v>FASHION PASSION ACCESSORIES</v>
          </cell>
          <cell r="R141">
            <v>88171</v>
          </cell>
          <cell r="S141" t="str">
            <v>80432</v>
          </cell>
          <cell r="T141" t="str">
            <v>SATURDAY KNIGHT LTD *</v>
          </cell>
          <cell r="U141" t="str">
            <v>National</v>
          </cell>
          <cell r="V141" t="str">
            <v>7246</v>
          </cell>
          <cell r="W141" t="str">
            <v>SATURDAY KNIGHT</v>
          </cell>
          <cell r="X141">
            <v>32</v>
          </cell>
          <cell r="Y141">
            <v>32</v>
          </cell>
          <cell r="Z141">
            <v>5.5</v>
          </cell>
          <cell r="AA141">
            <v>4.75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</row>
        <row r="142">
          <cell r="A142" t="str">
            <v>2022 Week6</v>
          </cell>
          <cell r="B142" t="str">
            <v>7440300</v>
          </cell>
          <cell r="C142">
            <v>300</v>
          </cell>
          <cell r="D142" t="str">
            <v>127224109</v>
          </cell>
          <cell r="E142" t="str">
            <v>MONOGRAM HAND TOWELS</v>
          </cell>
          <cell r="F142" t="str">
            <v>GRANITE SILVER M</v>
          </cell>
          <cell r="G142" t="str">
            <v>GRAY</v>
          </cell>
          <cell r="H142">
            <v>107</v>
          </cell>
          <cell r="I142" t="str">
            <v>CORE</v>
          </cell>
          <cell r="J142" t="str">
            <v>GOOD</v>
          </cell>
          <cell r="K142" t="str">
            <v>CONTEMPORARY</v>
          </cell>
          <cell r="L142" t="str">
            <v>BASIC</v>
          </cell>
          <cell r="M142" t="str">
            <v>FS Basic</v>
          </cell>
          <cell r="N142">
            <v>2958101</v>
          </cell>
          <cell r="O142">
            <v>2958101</v>
          </cell>
          <cell r="P142" t="str">
            <v>HAND TOWELS</v>
          </cell>
          <cell r="Q142" t="str">
            <v>AVANTI ACCESSORIES FS21</v>
          </cell>
          <cell r="R142">
            <v>176095</v>
          </cell>
          <cell r="S142" t="str">
            <v>1404</v>
          </cell>
          <cell r="T142" t="str">
            <v>AVANTI LINENS INC</v>
          </cell>
          <cell r="U142" t="str">
            <v>National</v>
          </cell>
          <cell r="V142" t="str">
            <v>1053</v>
          </cell>
          <cell r="W142" t="str">
            <v>AVANTI</v>
          </cell>
          <cell r="X142">
            <v>26</v>
          </cell>
          <cell r="Y142">
            <v>26</v>
          </cell>
          <cell r="Z142">
            <v>8</v>
          </cell>
          <cell r="AA142">
            <v>8</v>
          </cell>
          <cell r="AB142">
            <v>7</v>
          </cell>
          <cell r="AC142">
            <v>0</v>
          </cell>
          <cell r="AD142">
            <v>10</v>
          </cell>
          <cell r="AE142">
            <v>10</v>
          </cell>
          <cell r="AF142">
            <v>0</v>
          </cell>
        </row>
        <row r="143">
          <cell r="A143" t="str">
            <v>2022 Week6</v>
          </cell>
          <cell r="B143" t="str">
            <v>7440301</v>
          </cell>
          <cell r="C143">
            <v>301</v>
          </cell>
          <cell r="D143" t="str">
            <v>100385649</v>
          </cell>
          <cell r="E143" t="str">
            <v>LIDO VANITY VALET</v>
          </cell>
          <cell r="F143" t="str">
            <v>CHROME/SILVER</v>
          </cell>
          <cell r="G143" t="str">
            <v>MULTIPLE COLORS</v>
          </cell>
          <cell r="H143">
            <v>106</v>
          </cell>
          <cell r="I143" t="str">
            <v>CORE</v>
          </cell>
          <cell r="J143" t="str">
            <v>BETTER</v>
          </cell>
          <cell r="K143" t="str">
            <v>BASIC</v>
          </cell>
          <cell r="L143" t="str">
            <v>FASHION</v>
          </cell>
          <cell r="M143" t="str">
            <v>FS Fashion</v>
          </cell>
          <cell r="P143" t="str">
            <v>BATHROOM ORGANIZERS</v>
          </cell>
          <cell r="Q143" t="str">
            <v>LIDO BATH</v>
          </cell>
          <cell r="R143">
            <v>154519</v>
          </cell>
          <cell r="S143" t="str">
            <v>115139</v>
          </cell>
          <cell r="T143" t="str">
            <v>CREATIVE BATH PRODS INC *</v>
          </cell>
          <cell r="U143" t="str">
            <v>National</v>
          </cell>
          <cell r="V143" t="str">
            <v>13966</v>
          </cell>
          <cell r="W143" t="str">
            <v>CREATIVE BATH</v>
          </cell>
          <cell r="X143">
            <v>44</v>
          </cell>
          <cell r="Y143">
            <v>44</v>
          </cell>
          <cell r="Z143">
            <v>17.5</v>
          </cell>
          <cell r="AA143">
            <v>17.5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</row>
        <row r="144">
          <cell r="A144" t="str">
            <v>2022 Week6</v>
          </cell>
          <cell r="B144" t="str">
            <v>7440302</v>
          </cell>
          <cell r="C144">
            <v>302</v>
          </cell>
          <cell r="D144" t="str">
            <v>127224110</v>
          </cell>
          <cell r="E144" t="str">
            <v>MONOGRAM FTIP TOWELS</v>
          </cell>
          <cell r="F144" t="str">
            <v>GRANITE SILVER M</v>
          </cell>
          <cell r="G144" t="str">
            <v>GRAY</v>
          </cell>
          <cell r="H144">
            <v>105</v>
          </cell>
          <cell r="I144" t="str">
            <v>CORE</v>
          </cell>
          <cell r="J144" t="str">
            <v>GOOD</v>
          </cell>
          <cell r="K144" t="str">
            <v>CONTEMPORARY</v>
          </cell>
          <cell r="L144" t="str">
            <v>BASIC</v>
          </cell>
          <cell r="M144" t="str">
            <v>FS Basic</v>
          </cell>
          <cell r="N144">
            <v>2958101</v>
          </cell>
          <cell r="O144">
            <v>2958101</v>
          </cell>
          <cell r="P144" t="str">
            <v>FINGERTIP TOWELS</v>
          </cell>
          <cell r="Q144" t="str">
            <v>AVANTI ACCESSORIES FS21</v>
          </cell>
          <cell r="R144">
            <v>176095</v>
          </cell>
          <cell r="S144" t="str">
            <v>1404</v>
          </cell>
          <cell r="T144" t="str">
            <v>AVANTI LINENS INC</v>
          </cell>
          <cell r="U144" t="str">
            <v>National</v>
          </cell>
          <cell r="V144" t="str">
            <v>1053</v>
          </cell>
          <cell r="W144" t="str">
            <v>AVANTI</v>
          </cell>
          <cell r="X144">
            <v>16</v>
          </cell>
          <cell r="Y144">
            <v>16</v>
          </cell>
          <cell r="Z144">
            <v>5</v>
          </cell>
          <cell r="AA144">
            <v>5</v>
          </cell>
          <cell r="AB144">
            <v>10</v>
          </cell>
          <cell r="AC144">
            <v>3</v>
          </cell>
          <cell r="AD144">
            <v>10</v>
          </cell>
          <cell r="AE144">
            <v>7</v>
          </cell>
          <cell r="AF144">
            <v>0</v>
          </cell>
        </row>
        <row r="145">
          <cell r="A145" t="str">
            <v>2022 Week6</v>
          </cell>
          <cell r="B145" t="str">
            <v>7440303</v>
          </cell>
          <cell r="C145">
            <v>303</v>
          </cell>
          <cell r="D145" t="str">
            <v>100385651</v>
          </cell>
          <cell r="E145" t="str">
            <v>DECO STANDING TOWEL</v>
          </cell>
          <cell r="F145" t="str">
            <v>CHROME/SILVER</v>
          </cell>
          <cell r="G145" t="str">
            <v>MULTIPLE COLORS</v>
          </cell>
          <cell r="H145">
            <v>104</v>
          </cell>
          <cell r="I145" t="str">
            <v>CORE</v>
          </cell>
          <cell r="J145" t="str">
            <v>BETTER</v>
          </cell>
          <cell r="K145" t="str">
            <v>BASIC</v>
          </cell>
          <cell r="L145" t="str">
            <v>FASHION</v>
          </cell>
          <cell r="M145" t="str">
            <v>FS Fashion</v>
          </cell>
          <cell r="N145">
            <v>43084</v>
          </cell>
          <cell r="O145">
            <v>44545</v>
          </cell>
          <cell r="P145" t="str">
            <v>TOWEL RACKS</v>
          </cell>
          <cell r="Q145" t="str">
            <v>DECO</v>
          </cell>
          <cell r="R145">
            <v>14185</v>
          </cell>
          <cell r="S145" t="str">
            <v>115139</v>
          </cell>
          <cell r="T145" t="str">
            <v>CREATIVE BATH PRODS INC *</v>
          </cell>
          <cell r="U145" t="str">
            <v>National</v>
          </cell>
          <cell r="V145" t="str">
            <v>13966</v>
          </cell>
          <cell r="W145" t="str">
            <v>CREATIVE BATH</v>
          </cell>
          <cell r="X145">
            <v>84</v>
          </cell>
          <cell r="Y145">
            <v>84</v>
          </cell>
          <cell r="Z145">
            <v>35</v>
          </cell>
          <cell r="AA145">
            <v>35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</row>
        <row r="146">
          <cell r="A146" t="str">
            <v>2022 Week6</v>
          </cell>
          <cell r="B146" t="str">
            <v>7440304</v>
          </cell>
          <cell r="C146">
            <v>304</v>
          </cell>
          <cell r="D146" t="str">
            <v>100385652</v>
          </cell>
          <cell r="E146" t="str">
            <v>DECO VANITY VALET</v>
          </cell>
          <cell r="F146" t="str">
            <v>CHROME/SILVER</v>
          </cell>
          <cell r="G146" t="str">
            <v>MULTIPLE COLORS</v>
          </cell>
          <cell r="H146">
            <v>103</v>
          </cell>
          <cell r="I146" t="str">
            <v>CORE</v>
          </cell>
          <cell r="J146" t="str">
            <v>BETTER</v>
          </cell>
          <cell r="K146" t="str">
            <v>BASIC</v>
          </cell>
          <cell r="L146" t="str">
            <v>FASHION</v>
          </cell>
          <cell r="M146" t="str">
            <v>FS Fashion</v>
          </cell>
          <cell r="N146">
            <v>44180</v>
          </cell>
          <cell r="P146" t="str">
            <v>TOILET PAPER STANDS</v>
          </cell>
          <cell r="Q146" t="str">
            <v>DECO</v>
          </cell>
          <cell r="R146">
            <v>14185</v>
          </cell>
          <cell r="S146" t="str">
            <v>115139</v>
          </cell>
          <cell r="T146" t="str">
            <v>CREATIVE BATH PRODS INC *</v>
          </cell>
          <cell r="U146" t="str">
            <v>National</v>
          </cell>
          <cell r="V146" t="str">
            <v>13966</v>
          </cell>
          <cell r="W146" t="str">
            <v>CREATIVE BATH</v>
          </cell>
          <cell r="X146">
            <v>49</v>
          </cell>
          <cell r="Y146">
            <v>49</v>
          </cell>
          <cell r="Z146">
            <v>20</v>
          </cell>
          <cell r="AA146">
            <v>20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</row>
        <row r="147">
          <cell r="A147" t="str">
            <v>2022 Week6</v>
          </cell>
          <cell r="B147" t="str">
            <v>7440306</v>
          </cell>
          <cell r="C147">
            <v>306</v>
          </cell>
          <cell r="D147" t="str">
            <v>100385654</v>
          </cell>
          <cell r="E147" t="str">
            <v>STANDING TOWEL BUTLE</v>
          </cell>
          <cell r="F147" t="str">
            <v>NICKEL</v>
          </cell>
          <cell r="G147" t="str">
            <v>GRAY</v>
          </cell>
          <cell r="H147">
            <v>101</v>
          </cell>
          <cell r="I147" t="str">
            <v>CORE</v>
          </cell>
          <cell r="J147" t="str">
            <v>BETTER</v>
          </cell>
          <cell r="K147" t="str">
            <v>BASIC</v>
          </cell>
          <cell r="L147" t="str">
            <v>FASHION</v>
          </cell>
          <cell r="M147" t="str">
            <v>FS Basic</v>
          </cell>
          <cell r="N147">
            <v>43449</v>
          </cell>
          <cell r="O147">
            <v>44910</v>
          </cell>
          <cell r="P147" t="str">
            <v>TOWEL RACKS</v>
          </cell>
          <cell r="Q147" t="str">
            <v>FS CREATIVE BATH</v>
          </cell>
          <cell r="R147">
            <v>154484</v>
          </cell>
          <cell r="S147" t="str">
            <v>115139</v>
          </cell>
          <cell r="T147" t="str">
            <v>CREATIVE BATH PRODS INC *</v>
          </cell>
          <cell r="U147" t="str">
            <v>National</v>
          </cell>
          <cell r="V147" t="str">
            <v>13966</v>
          </cell>
          <cell r="W147" t="str">
            <v>CREATIVE BATH</v>
          </cell>
          <cell r="X147">
            <v>29</v>
          </cell>
          <cell r="Y147">
            <v>29</v>
          </cell>
          <cell r="Z147">
            <v>11.25</v>
          </cell>
          <cell r="AA147">
            <v>11.25</v>
          </cell>
          <cell r="AB147">
            <v>0</v>
          </cell>
          <cell r="AC147">
            <v>6</v>
          </cell>
          <cell r="AD147">
            <v>0</v>
          </cell>
          <cell r="AE147">
            <v>0</v>
          </cell>
          <cell r="AF147">
            <v>0</v>
          </cell>
        </row>
        <row r="148">
          <cell r="A148" t="str">
            <v>2022 Week6</v>
          </cell>
          <cell r="B148" t="str">
            <v>7440306</v>
          </cell>
          <cell r="C148">
            <v>306</v>
          </cell>
          <cell r="D148" t="str">
            <v>100385654</v>
          </cell>
          <cell r="E148" t="str">
            <v>STANDING TOWEL BUTLE</v>
          </cell>
          <cell r="F148" t="str">
            <v>OIL RUBBED BRONZE</v>
          </cell>
          <cell r="G148" t="str">
            <v>GRAY</v>
          </cell>
          <cell r="H148">
            <v>200</v>
          </cell>
          <cell r="I148" t="str">
            <v>CORE</v>
          </cell>
          <cell r="J148" t="str">
            <v>BETTER</v>
          </cell>
          <cell r="K148" t="str">
            <v>BASIC</v>
          </cell>
          <cell r="L148" t="str">
            <v>FASHION</v>
          </cell>
          <cell r="M148" t="str">
            <v>FS Basic</v>
          </cell>
          <cell r="N148">
            <v>43449</v>
          </cell>
          <cell r="O148">
            <v>44910</v>
          </cell>
          <cell r="P148" t="str">
            <v>TOWEL RACKS</v>
          </cell>
          <cell r="Q148" t="str">
            <v>FS CREATIVE BATH</v>
          </cell>
          <cell r="R148">
            <v>154484</v>
          </cell>
          <cell r="S148" t="str">
            <v>115139</v>
          </cell>
          <cell r="T148" t="str">
            <v>CREATIVE BATH PRODS INC *</v>
          </cell>
          <cell r="U148" t="str">
            <v>National</v>
          </cell>
          <cell r="V148" t="str">
            <v>13966</v>
          </cell>
          <cell r="W148" t="str">
            <v>CREATIVE BATH</v>
          </cell>
          <cell r="X148">
            <v>29</v>
          </cell>
          <cell r="Y148">
            <v>29</v>
          </cell>
          <cell r="Z148">
            <v>11.25</v>
          </cell>
          <cell r="AA148">
            <v>11.25</v>
          </cell>
          <cell r="AB148">
            <v>0</v>
          </cell>
          <cell r="AC148">
            <v>2</v>
          </cell>
          <cell r="AD148">
            <v>0</v>
          </cell>
          <cell r="AE148">
            <v>0</v>
          </cell>
          <cell r="AF148">
            <v>0</v>
          </cell>
        </row>
        <row r="149">
          <cell r="A149" t="str">
            <v>2022 Week6</v>
          </cell>
          <cell r="B149" t="str">
            <v>7440307</v>
          </cell>
          <cell r="C149">
            <v>307</v>
          </cell>
          <cell r="D149" t="str">
            <v>100385655</v>
          </cell>
          <cell r="E149" t="str">
            <v>2 SHELF WALL ORGANIZ</v>
          </cell>
          <cell r="F149" t="str">
            <v>NICKEL</v>
          </cell>
          <cell r="G149" t="str">
            <v>GRAY</v>
          </cell>
          <cell r="H149">
            <v>100</v>
          </cell>
          <cell r="I149" t="str">
            <v>CORE</v>
          </cell>
          <cell r="J149" t="str">
            <v>BETTER</v>
          </cell>
          <cell r="K149" t="str">
            <v>BASIC</v>
          </cell>
          <cell r="L149" t="str">
            <v>FASHION</v>
          </cell>
          <cell r="M149" t="str">
            <v>FS Basic</v>
          </cell>
          <cell r="N149">
            <v>43966</v>
          </cell>
          <cell r="O149">
            <v>44910</v>
          </cell>
          <cell r="P149" t="str">
            <v>BATHROOM SHELVES</v>
          </cell>
          <cell r="Q149" t="str">
            <v>FS CREATIVE BATH</v>
          </cell>
          <cell r="R149">
            <v>154484</v>
          </cell>
          <cell r="S149" t="str">
            <v>115139</v>
          </cell>
          <cell r="T149" t="str">
            <v>CREATIVE BATH PRODS INC *</v>
          </cell>
          <cell r="U149" t="str">
            <v>National</v>
          </cell>
          <cell r="V149" t="str">
            <v>13966</v>
          </cell>
          <cell r="W149" t="str">
            <v>CREATIVE BATH</v>
          </cell>
          <cell r="X149">
            <v>24</v>
          </cell>
          <cell r="Y149">
            <v>24</v>
          </cell>
          <cell r="Z149">
            <v>10</v>
          </cell>
          <cell r="AA149">
            <v>10</v>
          </cell>
          <cell r="AB149">
            <v>0</v>
          </cell>
          <cell r="AC149">
            <v>1</v>
          </cell>
          <cell r="AD149">
            <v>0</v>
          </cell>
          <cell r="AE149">
            <v>0</v>
          </cell>
          <cell r="AF149">
            <v>0</v>
          </cell>
        </row>
        <row r="150">
          <cell r="A150" t="str">
            <v>2022 Week6</v>
          </cell>
          <cell r="B150" t="str">
            <v>7440307</v>
          </cell>
          <cell r="C150">
            <v>307</v>
          </cell>
          <cell r="D150" t="str">
            <v>100385655</v>
          </cell>
          <cell r="E150" t="str">
            <v>2 SHELF WALL ORGANIZ</v>
          </cell>
          <cell r="F150" t="str">
            <v>OIL RUBBED BRONZE</v>
          </cell>
          <cell r="G150" t="str">
            <v>GRAY</v>
          </cell>
          <cell r="H150">
            <v>209</v>
          </cell>
          <cell r="I150" t="str">
            <v>CORE</v>
          </cell>
          <cell r="J150" t="str">
            <v>BETTER</v>
          </cell>
          <cell r="K150" t="str">
            <v>BASIC</v>
          </cell>
          <cell r="L150" t="str">
            <v>FASHION</v>
          </cell>
          <cell r="M150" t="str">
            <v>FS Basic</v>
          </cell>
          <cell r="N150">
            <v>43966</v>
          </cell>
          <cell r="O150">
            <v>44910</v>
          </cell>
          <cell r="P150" t="str">
            <v>BATHROOM SHELVES</v>
          </cell>
          <cell r="Q150" t="str">
            <v>FS CREATIVE BATH</v>
          </cell>
          <cell r="R150">
            <v>154484</v>
          </cell>
          <cell r="S150" t="str">
            <v>115139</v>
          </cell>
          <cell r="T150" t="str">
            <v>CREATIVE BATH PRODS INC *</v>
          </cell>
          <cell r="U150" t="str">
            <v>National</v>
          </cell>
          <cell r="V150" t="str">
            <v>13966</v>
          </cell>
          <cell r="W150" t="str">
            <v>CREATIVE BATH</v>
          </cell>
          <cell r="X150">
            <v>24</v>
          </cell>
          <cell r="Y150">
            <v>24</v>
          </cell>
          <cell r="Z150">
            <v>10</v>
          </cell>
          <cell r="AA150">
            <v>10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</row>
        <row r="151">
          <cell r="A151" t="str">
            <v>2022 Week6</v>
          </cell>
          <cell r="B151" t="str">
            <v>7440312</v>
          </cell>
          <cell r="C151">
            <v>312</v>
          </cell>
          <cell r="D151" t="str">
            <v>127162139</v>
          </cell>
          <cell r="E151" t="str">
            <v>BATIK COASTAL LP</v>
          </cell>
          <cell r="F151" t="str">
            <v>NAVY</v>
          </cell>
          <cell r="G151" t="str">
            <v>BLUE</v>
          </cell>
          <cell r="H151">
            <v>103</v>
          </cell>
          <cell r="I151" t="str">
            <v>CORE</v>
          </cell>
          <cell r="J151" t="str">
            <v>GOOD</v>
          </cell>
          <cell r="K151" t="str">
            <v>CONTEMPORARY</v>
          </cell>
          <cell r="L151" t="str">
            <v>BASIC</v>
          </cell>
          <cell r="M151" t="str">
            <v>FS Basic</v>
          </cell>
          <cell r="N151">
            <v>2958101</v>
          </cell>
          <cell r="O151">
            <v>2958101</v>
          </cell>
          <cell r="P151" t="str">
            <v>SOAP DISPENSERS</v>
          </cell>
          <cell r="Q151" t="str">
            <v>AVANTI BATIK COLLECTION</v>
          </cell>
          <cell r="R151">
            <v>170251</v>
          </cell>
          <cell r="S151" t="str">
            <v>1404</v>
          </cell>
          <cell r="T151" t="str">
            <v>AVANTI LINENS INC</v>
          </cell>
          <cell r="U151" t="str">
            <v>National</v>
          </cell>
          <cell r="V151" t="str">
            <v>1053</v>
          </cell>
          <cell r="W151" t="str">
            <v>AVANTI</v>
          </cell>
          <cell r="X151">
            <v>30</v>
          </cell>
          <cell r="Y151">
            <v>30</v>
          </cell>
          <cell r="Z151">
            <v>10.199999999999999</v>
          </cell>
          <cell r="AA151">
            <v>8.5</v>
          </cell>
          <cell r="AB151">
            <v>10</v>
          </cell>
          <cell r="AC151">
            <v>5</v>
          </cell>
          <cell r="AD151">
            <v>9</v>
          </cell>
          <cell r="AE151">
            <v>8</v>
          </cell>
          <cell r="AF151">
            <v>0</v>
          </cell>
        </row>
        <row r="152">
          <cell r="A152" t="str">
            <v>2022 Week6</v>
          </cell>
          <cell r="B152" t="str">
            <v>7440314</v>
          </cell>
          <cell r="C152">
            <v>314</v>
          </cell>
          <cell r="D152" t="str">
            <v>100385662</v>
          </cell>
          <cell r="E152" t="str">
            <v>MODERNO TOILET TISSU</v>
          </cell>
          <cell r="F152" t="str">
            <v>CHROME/SILVER</v>
          </cell>
          <cell r="G152" t="str">
            <v>MULTIPLE COLORS</v>
          </cell>
          <cell r="H152">
            <v>101</v>
          </cell>
          <cell r="I152" t="str">
            <v>CORE</v>
          </cell>
          <cell r="J152" t="str">
            <v>BETTER</v>
          </cell>
          <cell r="L152" t="str">
            <v>FASHION</v>
          </cell>
          <cell r="M152" t="str">
            <v>FS Fashion</v>
          </cell>
          <cell r="O152">
            <v>42566</v>
          </cell>
          <cell r="P152" t="str">
            <v>TOILET PAPER STANDS</v>
          </cell>
          <cell r="Q152" t="str">
            <v>FS CREATIVE BATH</v>
          </cell>
          <cell r="R152">
            <v>154484</v>
          </cell>
          <cell r="S152" t="str">
            <v>115139</v>
          </cell>
          <cell r="T152" t="str">
            <v>CREATIVE BATH PRODS INC *</v>
          </cell>
          <cell r="U152" t="str">
            <v>National</v>
          </cell>
          <cell r="V152" t="str">
            <v>999998</v>
          </cell>
          <cell r="W152" t="str">
            <v>ASSTD NATIONAL BRAND</v>
          </cell>
          <cell r="X152">
            <v>31</v>
          </cell>
          <cell r="Y152">
            <v>31</v>
          </cell>
          <cell r="Z152">
            <v>9.25</v>
          </cell>
          <cell r="AA152">
            <v>9.25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</row>
        <row r="153">
          <cell r="A153" t="str">
            <v>2022 Week6</v>
          </cell>
          <cell r="B153" t="str">
            <v>7440318</v>
          </cell>
          <cell r="C153">
            <v>318</v>
          </cell>
          <cell r="D153" t="str">
            <v>127162140</v>
          </cell>
          <cell r="E153" t="str">
            <v>BATIK COASTAL TC</v>
          </cell>
          <cell r="F153" t="str">
            <v>NAVY</v>
          </cell>
          <cell r="G153" t="str">
            <v>BLUE</v>
          </cell>
          <cell r="H153">
            <v>107</v>
          </cell>
          <cell r="I153" t="str">
            <v>CORE</v>
          </cell>
          <cell r="J153" t="str">
            <v>GOOD</v>
          </cell>
          <cell r="K153" t="str">
            <v>CONTEMPORARY</v>
          </cell>
          <cell r="L153" t="str">
            <v>BASIC</v>
          </cell>
          <cell r="M153" t="str">
            <v>FS Basic</v>
          </cell>
          <cell r="N153">
            <v>2958101</v>
          </cell>
          <cell r="O153">
            <v>2958101</v>
          </cell>
          <cell r="P153" t="str">
            <v>TISSUE BOX COVERS</v>
          </cell>
          <cell r="Q153" t="str">
            <v>AVANTI BATIK COLLECTION</v>
          </cell>
          <cell r="R153">
            <v>170251</v>
          </cell>
          <cell r="S153" t="str">
            <v>1404</v>
          </cell>
          <cell r="T153" t="str">
            <v>AVANTI LINENS INC</v>
          </cell>
          <cell r="U153" t="str">
            <v>National</v>
          </cell>
          <cell r="V153" t="str">
            <v>1053</v>
          </cell>
          <cell r="W153" t="str">
            <v>AVANTI</v>
          </cell>
          <cell r="X153">
            <v>52</v>
          </cell>
          <cell r="Y153">
            <v>52</v>
          </cell>
          <cell r="Z153">
            <v>17.149999999999999</v>
          </cell>
          <cell r="AA153">
            <v>14.5</v>
          </cell>
          <cell r="AB153">
            <v>5</v>
          </cell>
          <cell r="AC153">
            <v>2</v>
          </cell>
          <cell r="AD153">
            <v>5</v>
          </cell>
          <cell r="AE153">
            <v>5</v>
          </cell>
          <cell r="AF153">
            <v>0</v>
          </cell>
        </row>
        <row r="154">
          <cell r="A154" t="str">
            <v>2022 Week6</v>
          </cell>
          <cell r="B154" t="str">
            <v>7440320</v>
          </cell>
          <cell r="C154">
            <v>320</v>
          </cell>
          <cell r="D154" t="str">
            <v>100385668</v>
          </cell>
          <cell r="E154" t="str">
            <v>ARCADIA HAMPER WITH</v>
          </cell>
          <cell r="F154" t="str">
            <v>NATURAL/BLEACH</v>
          </cell>
          <cell r="G154" t="str">
            <v>PINK</v>
          </cell>
          <cell r="H154">
            <v>103</v>
          </cell>
          <cell r="I154" t="str">
            <v>CORE</v>
          </cell>
          <cell r="J154" t="str">
            <v>BETTER</v>
          </cell>
          <cell r="K154" t="str">
            <v>BASIC</v>
          </cell>
          <cell r="L154" t="str">
            <v>FASHION</v>
          </cell>
          <cell r="M154" t="str">
            <v>FS Basic</v>
          </cell>
          <cell r="N154">
            <v>43966</v>
          </cell>
          <cell r="O154">
            <v>44910</v>
          </cell>
          <cell r="P154" t="str">
            <v>HAMPERS</v>
          </cell>
          <cell r="Q154" t="str">
            <v>ARCADIA</v>
          </cell>
          <cell r="R154">
            <v>5020</v>
          </cell>
          <cell r="S154" t="str">
            <v>115139</v>
          </cell>
          <cell r="T154" t="str">
            <v>CREATIVE BATH PRODS INC *</v>
          </cell>
          <cell r="U154" t="str">
            <v>National</v>
          </cell>
          <cell r="V154" t="str">
            <v>13966</v>
          </cell>
          <cell r="W154" t="str">
            <v>CREATIVE BATH</v>
          </cell>
          <cell r="X154">
            <v>79</v>
          </cell>
          <cell r="Y154">
            <v>79</v>
          </cell>
          <cell r="Z154">
            <v>31.25</v>
          </cell>
          <cell r="AA154">
            <v>31.25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</row>
        <row r="155">
          <cell r="A155" t="str">
            <v>2022 Week6</v>
          </cell>
          <cell r="B155" t="str">
            <v>7440321</v>
          </cell>
          <cell r="C155">
            <v>321</v>
          </cell>
          <cell r="D155" t="str">
            <v>100385669</v>
          </cell>
          <cell r="E155" t="str">
            <v>ARCADIA  TOWELL/UTIL</v>
          </cell>
          <cell r="F155" t="str">
            <v>NATURAL/BLEACH</v>
          </cell>
          <cell r="G155" t="str">
            <v>PINK</v>
          </cell>
          <cell r="H155">
            <v>102</v>
          </cell>
          <cell r="I155" t="str">
            <v>CORE</v>
          </cell>
          <cell r="J155" t="str">
            <v>BETTER</v>
          </cell>
          <cell r="K155" t="str">
            <v>BASIC</v>
          </cell>
          <cell r="L155" t="str">
            <v>FASHION</v>
          </cell>
          <cell r="M155" t="str">
            <v>FS Fashion</v>
          </cell>
          <cell r="N155">
            <v>44545</v>
          </cell>
          <cell r="O155">
            <v>44545</v>
          </cell>
          <cell r="P155" t="str">
            <v>BASKETS</v>
          </cell>
          <cell r="Q155" t="str">
            <v>ARCADIA</v>
          </cell>
          <cell r="R155">
            <v>5020</v>
          </cell>
          <cell r="S155" t="str">
            <v>115139</v>
          </cell>
          <cell r="T155" t="str">
            <v>CREATIVE BATH PRODS INC *</v>
          </cell>
          <cell r="U155" t="str">
            <v>National</v>
          </cell>
          <cell r="V155" t="str">
            <v>13966</v>
          </cell>
          <cell r="W155" t="str">
            <v>CREATIVE BATH</v>
          </cell>
          <cell r="X155">
            <v>24</v>
          </cell>
          <cell r="Y155">
            <v>24</v>
          </cell>
          <cell r="Z155">
            <v>10.5</v>
          </cell>
          <cell r="AA155">
            <v>10.5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</row>
        <row r="156">
          <cell r="A156" t="str">
            <v>2022 Week6</v>
          </cell>
          <cell r="B156" t="str">
            <v>7440325</v>
          </cell>
          <cell r="C156">
            <v>325</v>
          </cell>
          <cell r="D156" t="str">
            <v>127224112</v>
          </cell>
          <cell r="E156" t="str">
            <v>MONOGRAM HAND TOWELS</v>
          </cell>
          <cell r="F156" t="str">
            <v>GRANITE SILVER N</v>
          </cell>
          <cell r="G156" t="str">
            <v>GRAY</v>
          </cell>
          <cell r="H156">
            <v>108</v>
          </cell>
          <cell r="I156" t="str">
            <v>CORE</v>
          </cell>
          <cell r="J156" t="str">
            <v>GOOD</v>
          </cell>
          <cell r="K156" t="str">
            <v>CONTEMPORARY</v>
          </cell>
          <cell r="L156" t="str">
            <v>BASIC</v>
          </cell>
          <cell r="M156" t="str">
            <v>FS Basic</v>
          </cell>
          <cell r="N156">
            <v>2958101</v>
          </cell>
          <cell r="O156">
            <v>2958101</v>
          </cell>
          <cell r="P156" t="str">
            <v>HAND TOWELS</v>
          </cell>
          <cell r="Q156" t="str">
            <v>AVANTI ACCESSORIES FS21</v>
          </cell>
          <cell r="R156">
            <v>176095</v>
          </cell>
          <cell r="S156" t="str">
            <v>1404</v>
          </cell>
          <cell r="T156" t="str">
            <v>AVANTI LINENS INC</v>
          </cell>
          <cell r="U156" t="str">
            <v>National</v>
          </cell>
          <cell r="V156" t="str">
            <v>1053</v>
          </cell>
          <cell r="W156" t="str">
            <v>AVANTI</v>
          </cell>
          <cell r="X156">
            <v>26</v>
          </cell>
          <cell r="Y156">
            <v>26</v>
          </cell>
          <cell r="Z156">
            <v>8</v>
          </cell>
          <cell r="AA156">
            <v>8</v>
          </cell>
          <cell r="AB156">
            <v>0</v>
          </cell>
          <cell r="AC156">
            <v>1</v>
          </cell>
          <cell r="AD156">
            <v>0</v>
          </cell>
          <cell r="AE156">
            <v>0</v>
          </cell>
          <cell r="AF156">
            <v>0</v>
          </cell>
        </row>
        <row r="157">
          <cell r="A157" t="str">
            <v>2022 Week6</v>
          </cell>
          <cell r="B157" t="str">
            <v>7440330</v>
          </cell>
          <cell r="C157">
            <v>330</v>
          </cell>
          <cell r="D157" t="str">
            <v>100385678</v>
          </cell>
          <cell r="E157" t="str">
            <v>METRO MAGAZINE</v>
          </cell>
          <cell r="F157" t="str">
            <v>ESPRESSO</v>
          </cell>
          <cell r="G157" t="str">
            <v>BROWN</v>
          </cell>
          <cell r="H157">
            <v>101</v>
          </cell>
          <cell r="I157" t="str">
            <v>CORE</v>
          </cell>
          <cell r="J157" t="str">
            <v>BETTER</v>
          </cell>
          <cell r="K157" t="str">
            <v>BASIC</v>
          </cell>
          <cell r="L157" t="str">
            <v>FASHION</v>
          </cell>
          <cell r="M157" t="str">
            <v>FS Fashion</v>
          </cell>
          <cell r="P157" t="str">
            <v>MAGAZINE RACKS</v>
          </cell>
          <cell r="Q157" t="str">
            <v>Metro Bath FS Creative Bath</v>
          </cell>
          <cell r="R157">
            <v>155325</v>
          </cell>
          <cell r="S157" t="str">
            <v>115139</v>
          </cell>
          <cell r="T157" t="str">
            <v>CREATIVE BATH PRODS INC *</v>
          </cell>
          <cell r="U157" t="str">
            <v>National</v>
          </cell>
          <cell r="V157" t="str">
            <v>999998</v>
          </cell>
          <cell r="W157" t="str">
            <v>ASSTD NATIONAL BRAND</v>
          </cell>
          <cell r="X157">
            <v>24</v>
          </cell>
          <cell r="Y157">
            <v>24</v>
          </cell>
          <cell r="Z157">
            <v>9.75</v>
          </cell>
          <cell r="AA157">
            <v>9.75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</row>
        <row r="158">
          <cell r="A158" t="str">
            <v>2022 Week6</v>
          </cell>
          <cell r="B158" t="str">
            <v>7440332</v>
          </cell>
          <cell r="C158">
            <v>332</v>
          </cell>
          <cell r="D158" t="str">
            <v>100385680</v>
          </cell>
          <cell r="E158" t="str">
            <v>ECO STYLE ROUND HAMP</v>
          </cell>
          <cell r="F158" t="str">
            <v>BAMBOO</v>
          </cell>
          <cell r="G158" t="str">
            <v>GREEN</v>
          </cell>
          <cell r="H158">
            <v>109</v>
          </cell>
          <cell r="I158" t="str">
            <v>CORE</v>
          </cell>
          <cell r="J158" t="str">
            <v>BETTER</v>
          </cell>
          <cell r="K158" t="str">
            <v>BASIC</v>
          </cell>
          <cell r="L158" t="str">
            <v>FASHION</v>
          </cell>
          <cell r="M158" t="str">
            <v>FS Basic</v>
          </cell>
          <cell r="N158">
            <v>43966</v>
          </cell>
          <cell r="O158">
            <v>44545</v>
          </cell>
          <cell r="P158" t="str">
            <v>HAMPERS</v>
          </cell>
          <cell r="Q158" t="str">
            <v>ECO STYLES</v>
          </cell>
          <cell r="R158">
            <v>154478</v>
          </cell>
          <cell r="S158" t="str">
            <v>115139</v>
          </cell>
          <cell r="T158" t="str">
            <v>CREATIVE BATH PRODS INC *</v>
          </cell>
          <cell r="U158" t="str">
            <v>National</v>
          </cell>
          <cell r="V158" t="str">
            <v>13966</v>
          </cell>
          <cell r="W158" t="str">
            <v>CREATIVE BATH</v>
          </cell>
          <cell r="X158">
            <v>54</v>
          </cell>
          <cell r="Y158">
            <v>54</v>
          </cell>
          <cell r="Z158">
            <v>22.5</v>
          </cell>
          <cell r="AA158">
            <v>22.5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</row>
        <row r="159">
          <cell r="A159" t="str">
            <v>2022 Week6</v>
          </cell>
          <cell r="B159" t="str">
            <v>7440333</v>
          </cell>
          <cell r="C159">
            <v>333</v>
          </cell>
          <cell r="D159" t="str">
            <v>100385681</v>
          </cell>
          <cell r="E159" t="str">
            <v>ECO STYLE OVAL VANIT</v>
          </cell>
          <cell r="F159" t="str">
            <v>BAMBOO</v>
          </cell>
          <cell r="G159" t="str">
            <v>GREEN</v>
          </cell>
          <cell r="H159">
            <v>108</v>
          </cell>
          <cell r="I159" t="str">
            <v>CORE</v>
          </cell>
          <cell r="J159" t="str">
            <v>BETTER</v>
          </cell>
          <cell r="K159" t="str">
            <v>BASIC</v>
          </cell>
          <cell r="L159" t="str">
            <v>FASHION</v>
          </cell>
          <cell r="M159" t="str">
            <v>FS Fashion</v>
          </cell>
          <cell r="N159">
            <v>44180</v>
          </cell>
          <cell r="P159" t="str">
            <v>BASKETS</v>
          </cell>
          <cell r="Q159" t="str">
            <v>ECO STYLES</v>
          </cell>
          <cell r="R159">
            <v>154478</v>
          </cell>
          <cell r="S159" t="str">
            <v>115139</v>
          </cell>
          <cell r="T159" t="str">
            <v>CREATIVE BATH PRODS INC *</v>
          </cell>
          <cell r="U159" t="str">
            <v>National</v>
          </cell>
          <cell r="V159" t="str">
            <v>13966</v>
          </cell>
          <cell r="W159" t="str">
            <v>CREATIVE BATH</v>
          </cell>
          <cell r="X159">
            <v>19</v>
          </cell>
          <cell r="Y159">
            <v>36</v>
          </cell>
          <cell r="Z159">
            <v>12</v>
          </cell>
          <cell r="AA159">
            <v>7.5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</row>
        <row r="160">
          <cell r="A160" t="str">
            <v>2022 Week6</v>
          </cell>
          <cell r="B160" t="str">
            <v>7440334</v>
          </cell>
          <cell r="C160">
            <v>334</v>
          </cell>
          <cell r="D160" t="str">
            <v>100385682</v>
          </cell>
          <cell r="E160" t="str">
            <v>ECO STYLE ROUND WAST</v>
          </cell>
          <cell r="F160" t="str">
            <v>BAMBOO</v>
          </cell>
          <cell r="G160" t="str">
            <v>GREEN</v>
          </cell>
          <cell r="H160">
            <v>107</v>
          </cell>
          <cell r="I160" t="str">
            <v>CORE</v>
          </cell>
          <cell r="J160" t="str">
            <v>BETTER</v>
          </cell>
          <cell r="K160" t="str">
            <v>BASIC</v>
          </cell>
          <cell r="L160" t="str">
            <v>FASHION</v>
          </cell>
          <cell r="M160" t="str">
            <v>FS Fashion</v>
          </cell>
          <cell r="N160">
            <v>43814</v>
          </cell>
          <cell r="O160">
            <v>2958101</v>
          </cell>
          <cell r="P160" t="str">
            <v>WASTE BASKETS</v>
          </cell>
          <cell r="Q160" t="str">
            <v>ECO STYLES</v>
          </cell>
          <cell r="R160">
            <v>154478</v>
          </cell>
          <cell r="S160" t="str">
            <v>115139</v>
          </cell>
          <cell r="T160" t="str">
            <v>CREATIVE BATH PRODS INC *</v>
          </cell>
          <cell r="U160" t="str">
            <v>National</v>
          </cell>
          <cell r="V160" t="str">
            <v>13966</v>
          </cell>
          <cell r="W160" t="str">
            <v>CREATIVE BATH</v>
          </cell>
          <cell r="X160">
            <v>22</v>
          </cell>
          <cell r="Y160">
            <v>28</v>
          </cell>
          <cell r="Z160">
            <v>10</v>
          </cell>
          <cell r="AA160">
            <v>8.5</v>
          </cell>
          <cell r="AB160">
            <v>0</v>
          </cell>
          <cell r="AC160">
            <v>2</v>
          </cell>
          <cell r="AD160">
            <v>0</v>
          </cell>
          <cell r="AE160">
            <v>0</v>
          </cell>
          <cell r="AF160">
            <v>0</v>
          </cell>
        </row>
        <row r="161">
          <cell r="A161" t="str">
            <v>2022 Week6</v>
          </cell>
          <cell r="B161" t="str">
            <v>7440338</v>
          </cell>
          <cell r="C161">
            <v>338</v>
          </cell>
          <cell r="D161" t="str">
            <v>100385686</v>
          </cell>
          <cell r="E161" t="str">
            <v>ECO STYLE UPRIGHT 3</v>
          </cell>
          <cell r="F161" t="str">
            <v>BAMBOO</v>
          </cell>
          <cell r="G161" t="str">
            <v>GREEN</v>
          </cell>
          <cell r="H161">
            <v>103</v>
          </cell>
          <cell r="I161" t="str">
            <v>CORE</v>
          </cell>
          <cell r="J161" t="str">
            <v>BETTER</v>
          </cell>
          <cell r="K161" t="str">
            <v>BASIC</v>
          </cell>
          <cell r="L161" t="str">
            <v>FASHION</v>
          </cell>
          <cell r="M161" t="str">
            <v>FS Basic</v>
          </cell>
          <cell r="N161">
            <v>43966</v>
          </cell>
          <cell r="O161">
            <v>2958101</v>
          </cell>
          <cell r="P161" t="str">
            <v>TOILET PAPER STORAGE</v>
          </cell>
          <cell r="Q161" t="str">
            <v>ECO STYLES</v>
          </cell>
          <cell r="R161">
            <v>154478</v>
          </cell>
          <cell r="S161" t="str">
            <v>115139</v>
          </cell>
          <cell r="T161" t="str">
            <v>CREATIVE BATH PRODS INC *</v>
          </cell>
          <cell r="U161" t="str">
            <v>National</v>
          </cell>
          <cell r="V161" t="str">
            <v>13966</v>
          </cell>
          <cell r="W161" t="str">
            <v>CREATIVE BATH</v>
          </cell>
          <cell r="X161">
            <v>22</v>
          </cell>
          <cell r="Y161">
            <v>28</v>
          </cell>
          <cell r="Z161">
            <v>10</v>
          </cell>
          <cell r="AA161">
            <v>8.5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</row>
        <row r="162">
          <cell r="A162" t="str">
            <v>2022 Week6</v>
          </cell>
          <cell r="B162" t="str">
            <v>7440340</v>
          </cell>
          <cell r="C162">
            <v>340</v>
          </cell>
          <cell r="D162" t="str">
            <v>100385688</v>
          </cell>
          <cell r="E162" t="str">
            <v>ECOSTYLES 3 IN 1 TAN</v>
          </cell>
          <cell r="F162" t="str">
            <v>BAMBOO</v>
          </cell>
          <cell r="G162" t="str">
            <v>GREEN</v>
          </cell>
          <cell r="H162">
            <v>109</v>
          </cell>
          <cell r="I162" t="str">
            <v>CORE</v>
          </cell>
          <cell r="J162" t="str">
            <v>BETTER</v>
          </cell>
          <cell r="K162" t="str">
            <v>BASIC</v>
          </cell>
          <cell r="L162" t="str">
            <v>FASHION</v>
          </cell>
          <cell r="M162" t="str">
            <v>FS Basic</v>
          </cell>
          <cell r="N162">
            <v>43966</v>
          </cell>
          <cell r="O162">
            <v>2958101</v>
          </cell>
          <cell r="P162" t="str">
            <v>BASKETS</v>
          </cell>
          <cell r="Q162" t="str">
            <v>ECO STYLES</v>
          </cell>
          <cell r="R162">
            <v>154478</v>
          </cell>
          <cell r="S162" t="str">
            <v>115139</v>
          </cell>
          <cell r="T162" t="str">
            <v>CREATIVE BATH PRODS INC *</v>
          </cell>
          <cell r="U162" t="str">
            <v>National</v>
          </cell>
          <cell r="V162" t="str">
            <v>13966</v>
          </cell>
          <cell r="W162" t="str">
            <v>CREATIVE BATH</v>
          </cell>
          <cell r="X162">
            <v>32</v>
          </cell>
          <cell r="Y162">
            <v>38</v>
          </cell>
          <cell r="Z162">
            <v>13.5</v>
          </cell>
          <cell r="AA162">
            <v>12.5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</row>
        <row r="163">
          <cell r="A163" t="str">
            <v>2022 Week6</v>
          </cell>
          <cell r="B163" t="str">
            <v>7440341</v>
          </cell>
          <cell r="C163">
            <v>341</v>
          </cell>
          <cell r="D163" t="str">
            <v>100385689</v>
          </cell>
          <cell r="E163" t="str">
            <v>ECOSTYLES FLAT TISSU</v>
          </cell>
          <cell r="F163" t="str">
            <v>BAMBOO</v>
          </cell>
          <cell r="G163" t="str">
            <v>GREEN</v>
          </cell>
          <cell r="H163">
            <v>108</v>
          </cell>
          <cell r="I163" t="str">
            <v>CORE</v>
          </cell>
          <cell r="J163" t="str">
            <v>BETTER</v>
          </cell>
          <cell r="K163" t="str">
            <v>BASIC</v>
          </cell>
          <cell r="L163" t="str">
            <v>FASHION</v>
          </cell>
          <cell r="M163" t="str">
            <v>FS Basic</v>
          </cell>
          <cell r="N163">
            <v>43966</v>
          </cell>
          <cell r="O163">
            <v>2958101</v>
          </cell>
          <cell r="P163" t="str">
            <v>TISSUE BOX COVERS</v>
          </cell>
          <cell r="Q163" t="str">
            <v>ECO STYLES</v>
          </cell>
          <cell r="R163">
            <v>154478</v>
          </cell>
          <cell r="S163" t="str">
            <v>115139</v>
          </cell>
          <cell r="T163" t="str">
            <v>CREATIVE BATH PRODS INC *</v>
          </cell>
          <cell r="U163" t="str">
            <v>National</v>
          </cell>
          <cell r="V163" t="str">
            <v>13966</v>
          </cell>
          <cell r="W163" t="str">
            <v>CREATIVE BATH</v>
          </cell>
          <cell r="X163">
            <v>15</v>
          </cell>
          <cell r="Y163">
            <v>22</v>
          </cell>
          <cell r="Z163">
            <v>10</v>
          </cell>
          <cell r="AA163">
            <v>6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</row>
        <row r="164">
          <cell r="A164" t="str">
            <v>2022 Week6</v>
          </cell>
          <cell r="B164" t="str">
            <v>7440342</v>
          </cell>
          <cell r="C164">
            <v>342</v>
          </cell>
          <cell r="D164" t="str">
            <v>100385690</v>
          </cell>
          <cell r="E164" t="str">
            <v>ECOSTYLES BOUTIQUE T</v>
          </cell>
          <cell r="F164" t="str">
            <v>BAMBOO</v>
          </cell>
          <cell r="G164" t="str">
            <v>GREEN</v>
          </cell>
          <cell r="H164">
            <v>107</v>
          </cell>
          <cell r="I164" t="str">
            <v>CORE</v>
          </cell>
          <cell r="J164" t="str">
            <v>BETTER</v>
          </cell>
          <cell r="K164" t="str">
            <v>BASIC</v>
          </cell>
          <cell r="L164" t="str">
            <v>FASHION</v>
          </cell>
          <cell r="M164" t="str">
            <v>FS Basic</v>
          </cell>
          <cell r="N164">
            <v>43449</v>
          </cell>
          <cell r="O164">
            <v>2958101</v>
          </cell>
          <cell r="P164" t="str">
            <v>TISSUE BOX COVERS</v>
          </cell>
          <cell r="Q164" t="str">
            <v>ECO STYLES</v>
          </cell>
          <cell r="R164">
            <v>154478</v>
          </cell>
          <cell r="S164" t="str">
            <v>115139</v>
          </cell>
          <cell r="T164" t="str">
            <v>CREATIVE BATH PRODS INC *</v>
          </cell>
          <cell r="U164" t="str">
            <v>National</v>
          </cell>
          <cell r="V164" t="str">
            <v>13966</v>
          </cell>
          <cell r="W164" t="str">
            <v>CREATIVE BATH</v>
          </cell>
          <cell r="X164">
            <v>15</v>
          </cell>
          <cell r="Y164">
            <v>22</v>
          </cell>
          <cell r="Z164">
            <v>7.5</v>
          </cell>
          <cell r="AA164">
            <v>6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</row>
        <row r="165">
          <cell r="A165" t="str">
            <v>2022 Week6</v>
          </cell>
          <cell r="B165" t="str">
            <v>7440343</v>
          </cell>
          <cell r="C165">
            <v>343</v>
          </cell>
          <cell r="D165" t="str">
            <v>100385691</v>
          </cell>
          <cell r="E165" t="str">
            <v>ECOSTYLES TOWEL STAN</v>
          </cell>
          <cell r="F165" t="str">
            <v>BAMBOO</v>
          </cell>
          <cell r="G165" t="str">
            <v>GREEN</v>
          </cell>
          <cell r="H165">
            <v>106</v>
          </cell>
          <cell r="I165" t="str">
            <v>CORE</v>
          </cell>
          <cell r="J165" t="str">
            <v>BETTER</v>
          </cell>
          <cell r="K165" t="str">
            <v>BASIC</v>
          </cell>
          <cell r="L165" t="str">
            <v>FASHION</v>
          </cell>
          <cell r="M165" t="str">
            <v>FS Basic</v>
          </cell>
          <cell r="N165">
            <v>43966</v>
          </cell>
          <cell r="O165">
            <v>2958101</v>
          </cell>
          <cell r="P165" t="str">
            <v>TOWEL RACKS</v>
          </cell>
          <cell r="Q165" t="str">
            <v>ECO STYLES</v>
          </cell>
          <cell r="R165">
            <v>154478</v>
          </cell>
          <cell r="S165" t="str">
            <v>115139</v>
          </cell>
          <cell r="T165" t="str">
            <v>CREATIVE BATH PRODS INC *</v>
          </cell>
          <cell r="U165" t="str">
            <v>National</v>
          </cell>
          <cell r="V165" t="str">
            <v>13966</v>
          </cell>
          <cell r="W165" t="str">
            <v>CREATIVE BATH</v>
          </cell>
          <cell r="X165">
            <v>84</v>
          </cell>
          <cell r="Y165">
            <v>110</v>
          </cell>
          <cell r="Z165">
            <v>37.5</v>
          </cell>
          <cell r="AA165">
            <v>32.5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</row>
        <row r="166">
          <cell r="A166" t="str">
            <v>2022 Week6</v>
          </cell>
          <cell r="B166" t="str">
            <v>7440346</v>
          </cell>
          <cell r="C166">
            <v>346</v>
          </cell>
          <cell r="D166" t="str">
            <v>127224113</v>
          </cell>
          <cell r="E166" t="str">
            <v>MONOGRAM FTIP TOWELS</v>
          </cell>
          <cell r="F166" t="str">
            <v>GRANITE SILVER N</v>
          </cell>
          <cell r="G166" t="str">
            <v>GRAY</v>
          </cell>
          <cell r="H166">
            <v>103</v>
          </cell>
          <cell r="I166" t="str">
            <v>CORE</v>
          </cell>
          <cell r="J166" t="str">
            <v>GOOD</v>
          </cell>
          <cell r="K166" t="str">
            <v>CONTEMPORARY</v>
          </cell>
          <cell r="L166" t="str">
            <v>BASIC</v>
          </cell>
          <cell r="M166" t="str">
            <v>FS Basic</v>
          </cell>
          <cell r="N166">
            <v>2958101</v>
          </cell>
          <cell r="O166">
            <v>2958101</v>
          </cell>
          <cell r="P166" t="str">
            <v>FINGERTIP TOWELS</v>
          </cell>
          <cell r="Q166" t="str">
            <v>AVANTI ACCESSORIES FS21</v>
          </cell>
          <cell r="R166">
            <v>176095</v>
          </cell>
          <cell r="S166" t="str">
            <v>1404</v>
          </cell>
          <cell r="T166" t="str">
            <v>AVANTI LINENS INC</v>
          </cell>
          <cell r="U166" t="str">
            <v>National</v>
          </cell>
          <cell r="V166" t="str">
            <v>1053</v>
          </cell>
          <cell r="W166" t="str">
            <v>AVANTI</v>
          </cell>
          <cell r="X166">
            <v>16</v>
          </cell>
          <cell r="Y166">
            <v>16</v>
          </cell>
          <cell r="Z166">
            <v>5</v>
          </cell>
          <cell r="AA166">
            <v>5</v>
          </cell>
          <cell r="AB166">
            <v>2</v>
          </cell>
          <cell r="AC166">
            <v>0</v>
          </cell>
          <cell r="AD166">
            <v>2</v>
          </cell>
          <cell r="AE166">
            <v>2</v>
          </cell>
          <cell r="AF166">
            <v>0</v>
          </cell>
        </row>
        <row r="167">
          <cell r="A167" t="str">
            <v>2022 Week6</v>
          </cell>
          <cell r="B167" t="str">
            <v>7440353</v>
          </cell>
          <cell r="C167">
            <v>353</v>
          </cell>
          <cell r="D167" t="str">
            <v>100385701</v>
          </cell>
          <cell r="E167" t="str">
            <v>CHUNKY WEAVE 2 STORA</v>
          </cell>
          <cell r="F167" t="str">
            <v>BROWM</v>
          </cell>
          <cell r="G167" t="str">
            <v>BROWN</v>
          </cell>
          <cell r="H167">
            <v>202</v>
          </cell>
          <cell r="I167" t="str">
            <v>CORE</v>
          </cell>
          <cell r="J167" t="str">
            <v>BETTER</v>
          </cell>
          <cell r="K167" t="str">
            <v>BASIC</v>
          </cell>
          <cell r="L167" t="str">
            <v>FASHION</v>
          </cell>
          <cell r="M167" t="str">
            <v>FS Fashion</v>
          </cell>
          <cell r="N167">
            <v>44180</v>
          </cell>
          <cell r="P167" t="str">
            <v>BASKETS</v>
          </cell>
          <cell r="Q167" t="str">
            <v>CHUNKY WEAVE</v>
          </cell>
          <cell r="R167">
            <v>154467</v>
          </cell>
          <cell r="S167" t="str">
            <v>115139</v>
          </cell>
          <cell r="T167" t="str">
            <v>CREATIVE BATH PRODS INC *</v>
          </cell>
          <cell r="U167" t="str">
            <v>National</v>
          </cell>
          <cell r="V167" t="str">
            <v>13966</v>
          </cell>
          <cell r="W167" t="str">
            <v>CREATIVE BATH</v>
          </cell>
          <cell r="X167">
            <v>24</v>
          </cell>
          <cell r="Y167">
            <v>24</v>
          </cell>
          <cell r="Z167">
            <v>10</v>
          </cell>
          <cell r="AA167">
            <v>10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</row>
        <row r="168">
          <cell r="A168" t="str">
            <v>2022 Week6</v>
          </cell>
          <cell r="B168" t="str">
            <v>7440353</v>
          </cell>
          <cell r="C168">
            <v>353</v>
          </cell>
          <cell r="D168" t="str">
            <v>100385701</v>
          </cell>
          <cell r="E168" t="str">
            <v>CHUNKY WEAVE 2 STORA</v>
          </cell>
          <cell r="F168" t="str">
            <v>ESPRESSO</v>
          </cell>
          <cell r="G168" t="str">
            <v>BROWN</v>
          </cell>
          <cell r="H168">
            <v>103</v>
          </cell>
          <cell r="I168" t="str">
            <v>CORE</v>
          </cell>
          <cell r="J168" t="str">
            <v>BETTER</v>
          </cell>
          <cell r="K168" t="str">
            <v>BASIC</v>
          </cell>
          <cell r="L168" t="str">
            <v>FASHION</v>
          </cell>
          <cell r="M168" t="str">
            <v>FS Fashion</v>
          </cell>
          <cell r="N168">
            <v>44180</v>
          </cell>
          <cell r="P168" t="str">
            <v>BASKETS</v>
          </cell>
          <cell r="Q168" t="str">
            <v>CHUNKY WEAVE</v>
          </cell>
          <cell r="R168">
            <v>154467</v>
          </cell>
          <cell r="S168" t="str">
            <v>115139</v>
          </cell>
          <cell r="T168" t="str">
            <v>CREATIVE BATH PRODS INC *</v>
          </cell>
          <cell r="U168" t="str">
            <v>National</v>
          </cell>
          <cell r="V168" t="str">
            <v>13966</v>
          </cell>
          <cell r="W168" t="str">
            <v>CREATIVE BATH</v>
          </cell>
          <cell r="X168">
            <v>24</v>
          </cell>
          <cell r="Y168">
            <v>24</v>
          </cell>
          <cell r="Z168">
            <v>10</v>
          </cell>
          <cell r="AA168">
            <v>10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</row>
        <row r="169">
          <cell r="A169" t="str">
            <v>2022 Week6</v>
          </cell>
          <cell r="B169" t="str">
            <v>7440354</v>
          </cell>
          <cell r="C169">
            <v>354</v>
          </cell>
          <cell r="D169" t="str">
            <v>100385702</v>
          </cell>
          <cell r="E169" t="str">
            <v>CHUNKY WEAVE 2 TOWEL</v>
          </cell>
          <cell r="F169" t="str">
            <v>BROWN</v>
          </cell>
          <cell r="G169" t="str">
            <v>BROWN</v>
          </cell>
          <cell r="H169">
            <v>102</v>
          </cell>
          <cell r="I169" t="str">
            <v>CORE</v>
          </cell>
          <cell r="J169" t="str">
            <v>BETTER</v>
          </cell>
          <cell r="K169" t="str">
            <v>BASIC</v>
          </cell>
          <cell r="L169" t="str">
            <v>FASHION</v>
          </cell>
          <cell r="M169" t="str">
            <v>FS Basic</v>
          </cell>
          <cell r="N169">
            <v>43966</v>
          </cell>
          <cell r="O169">
            <v>2958101</v>
          </cell>
          <cell r="P169" t="str">
            <v>BASKETS</v>
          </cell>
          <cell r="Q169" t="str">
            <v>CHUNKY WEAVE</v>
          </cell>
          <cell r="R169">
            <v>154467</v>
          </cell>
          <cell r="S169" t="str">
            <v>115139</v>
          </cell>
          <cell r="T169" t="str">
            <v>CREATIVE BATH PRODS INC *</v>
          </cell>
          <cell r="U169" t="str">
            <v>National</v>
          </cell>
          <cell r="V169" t="str">
            <v>13966</v>
          </cell>
          <cell r="W169" t="str">
            <v>CREATIVE BATH</v>
          </cell>
          <cell r="X169">
            <v>17</v>
          </cell>
          <cell r="Y169">
            <v>17</v>
          </cell>
          <cell r="Z169">
            <v>7.5</v>
          </cell>
          <cell r="AA169">
            <v>7.5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</row>
        <row r="170">
          <cell r="A170" t="str">
            <v>2022 Week6</v>
          </cell>
          <cell r="B170" t="str">
            <v>7440354</v>
          </cell>
          <cell r="C170">
            <v>354</v>
          </cell>
          <cell r="D170" t="str">
            <v>100385702</v>
          </cell>
          <cell r="E170" t="str">
            <v>CHUNKY WEAVE 2 TOWEL</v>
          </cell>
          <cell r="F170" t="str">
            <v>ESPRESSO</v>
          </cell>
          <cell r="G170" t="str">
            <v>BROWN</v>
          </cell>
          <cell r="H170">
            <v>201</v>
          </cell>
          <cell r="I170" t="str">
            <v>CORE</v>
          </cell>
          <cell r="J170" t="str">
            <v>BETTER</v>
          </cell>
          <cell r="K170" t="str">
            <v>BASIC</v>
          </cell>
          <cell r="L170" t="str">
            <v>FASHION</v>
          </cell>
          <cell r="M170" t="str">
            <v>FS Basic</v>
          </cell>
          <cell r="N170">
            <v>43966</v>
          </cell>
          <cell r="O170">
            <v>2958101</v>
          </cell>
          <cell r="P170" t="str">
            <v>BASKETS</v>
          </cell>
          <cell r="Q170" t="str">
            <v>CHUNKY WEAVE</v>
          </cell>
          <cell r="R170">
            <v>154467</v>
          </cell>
          <cell r="S170" t="str">
            <v>115139</v>
          </cell>
          <cell r="T170" t="str">
            <v>CREATIVE BATH PRODS INC *</v>
          </cell>
          <cell r="U170" t="str">
            <v>National</v>
          </cell>
          <cell r="V170" t="str">
            <v>13966</v>
          </cell>
          <cell r="W170" t="str">
            <v>CREATIVE BATH</v>
          </cell>
          <cell r="X170">
            <v>17</v>
          </cell>
          <cell r="Y170">
            <v>17</v>
          </cell>
          <cell r="Z170">
            <v>7.5</v>
          </cell>
          <cell r="AA170">
            <v>7.5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</row>
        <row r="171">
          <cell r="A171" t="str">
            <v>2022 Week6</v>
          </cell>
          <cell r="B171" t="str">
            <v>7440363</v>
          </cell>
          <cell r="C171">
            <v>363</v>
          </cell>
          <cell r="D171" t="str">
            <v>127224116</v>
          </cell>
          <cell r="E171" t="str">
            <v>MONOGRAM FTIP TOWELS</v>
          </cell>
          <cell r="F171" t="str">
            <v>GRANITE SILVER O</v>
          </cell>
          <cell r="G171" t="str">
            <v>GRAY</v>
          </cell>
          <cell r="H171">
            <v>101</v>
          </cell>
          <cell r="I171" t="str">
            <v>CORE</v>
          </cell>
          <cell r="J171" t="str">
            <v>GOOD</v>
          </cell>
          <cell r="K171" t="str">
            <v>CONTEMPORARY</v>
          </cell>
          <cell r="L171" t="str">
            <v>BASIC</v>
          </cell>
          <cell r="M171" t="str">
            <v>FS Basic</v>
          </cell>
          <cell r="N171">
            <v>2958101</v>
          </cell>
          <cell r="O171">
            <v>2958101</v>
          </cell>
          <cell r="P171" t="str">
            <v>FINGERTIP TOWELS</v>
          </cell>
          <cell r="Q171" t="str">
            <v>AVANTI ACCESSORIES FS21</v>
          </cell>
          <cell r="R171">
            <v>176095</v>
          </cell>
          <cell r="S171" t="str">
            <v>1404</v>
          </cell>
          <cell r="T171" t="str">
            <v>AVANTI LINENS INC</v>
          </cell>
          <cell r="U171" t="str">
            <v>National</v>
          </cell>
          <cell r="V171" t="str">
            <v>1053</v>
          </cell>
          <cell r="W171" t="str">
            <v>AVANTI</v>
          </cell>
          <cell r="X171">
            <v>16</v>
          </cell>
          <cell r="Y171">
            <v>16</v>
          </cell>
          <cell r="Z171">
            <v>5</v>
          </cell>
          <cell r="AA171">
            <v>5</v>
          </cell>
          <cell r="AB171">
            <v>0</v>
          </cell>
          <cell r="AC171">
            <v>1</v>
          </cell>
          <cell r="AD171">
            <v>0</v>
          </cell>
          <cell r="AE171">
            <v>0</v>
          </cell>
          <cell r="AF171">
            <v>0</v>
          </cell>
        </row>
        <row r="172">
          <cell r="A172" t="str">
            <v>2022 Week6</v>
          </cell>
          <cell r="B172" t="str">
            <v>7440366</v>
          </cell>
          <cell r="C172">
            <v>366</v>
          </cell>
          <cell r="D172" t="str">
            <v>127162141</v>
          </cell>
          <cell r="E172" t="str">
            <v>BATIK COASTAL WB</v>
          </cell>
          <cell r="F172" t="str">
            <v>NAVY</v>
          </cell>
          <cell r="G172" t="str">
            <v>BLUE</v>
          </cell>
          <cell r="H172">
            <v>108</v>
          </cell>
          <cell r="I172" t="str">
            <v>CORE</v>
          </cell>
          <cell r="J172" t="str">
            <v>GOOD</v>
          </cell>
          <cell r="K172" t="str">
            <v>CONTEMPORARY</v>
          </cell>
          <cell r="L172" t="str">
            <v>BASIC</v>
          </cell>
          <cell r="M172" t="str">
            <v>FS Basic</v>
          </cell>
          <cell r="N172">
            <v>2958101</v>
          </cell>
          <cell r="O172">
            <v>2958101</v>
          </cell>
          <cell r="P172" t="str">
            <v>WASTE BASKETS</v>
          </cell>
          <cell r="Q172" t="str">
            <v>AVANTI BATIK COLLECTION</v>
          </cell>
          <cell r="R172">
            <v>170251</v>
          </cell>
          <cell r="S172" t="str">
            <v>1404</v>
          </cell>
          <cell r="T172" t="str">
            <v>AVANTI LINENS INC</v>
          </cell>
          <cell r="U172" t="str">
            <v>National</v>
          </cell>
          <cell r="V172" t="str">
            <v>1053</v>
          </cell>
          <cell r="W172" t="str">
            <v>AVANTI</v>
          </cell>
          <cell r="X172">
            <v>68</v>
          </cell>
          <cell r="Y172">
            <v>68</v>
          </cell>
          <cell r="Z172">
            <v>26.35</v>
          </cell>
          <cell r="AA172">
            <v>22.8</v>
          </cell>
          <cell r="AB172">
            <v>4</v>
          </cell>
          <cell r="AC172">
            <v>0</v>
          </cell>
          <cell r="AD172">
            <v>4</v>
          </cell>
          <cell r="AE172">
            <v>4</v>
          </cell>
          <cell r="AF172">
            <v>0</v>
          </cell>
        </row>
        <row r="173">
          <cell r="A173" t="str">
            <v>2022 Week6</v>
          </cell>
          <cell r="B173" t="str">
            <v>7440369</v>
          </cell>
          <cell r="C173">
            <v>369</v>
          </cell>
          <cell r="D173" t="str">
            <v>127224117</v>
          </cell>
          <cell r="E173" t="str">
            <v>MONOGRAM BATH TOWELS</v>
          </cell>
          <cell r="F173" t="str">
            <v>GRANITE SILVER P</v>
          </cell>
          <cell r="G173" t="str">
            <v>GRAY</v>
          </cell>
          <cell r="H173">
            <v>105</v>
          </cell>
          <cell r="I173" t="str">
            <v>CORE</v>
          </cell>
          <cell r="J173" t="str">
            <v>GOOD</v>
          </cell>
          <cell r="K173" t="str">
            <v>CONTEMPORARY</v>
          </cell>
          <cell r="L173" t="str">
            <v>BASIC</v>
          </cell>
          <cell r="M173" t="str">
            <v>FS Basic</v>
          </cell>
          <cell r="N173">
            <v>2958101</v>
          </cell>
          <cell r="O173">
            <v>2958101</v>
          </cell>
          <cell r="P173" t="str">
            <v>BATH TOWELS</v>
          </cell>
          <cell r="Q173" t="str">
            <v>AVANTI ACCESSORIES FS21</v>
          </cell>
          <cell r="R173">
            <v>176095</v>
          </cell>
          <cell r="S173" t="str">
            <v>1404</v>
          </cell>
          <cell r="T173" t="str">
            <v>AVANTI LINENS INC</v>
          </cell>
          <cell r="U173" t="str">
            <v>National</v>
          </cell>
          <cell r="V173" t="str">
            <v>1053</v>
          </cell>
          <cell r="W173" t="str">
            <v>AVANTI</v>
          </cell>
          <cell r="X173">
            <v>36</v>
          </cell>
          <cell r="Y173">
            <v>36</v>
          </cell>
          <cell r="Z173">
            <v>10</v>
          </cell>
          <cell r="AA173">
            <v>10</v>
          </cell>
          <cell r="AB173">
            <v>2</v>
          </cell>
          <cell r="AC173">
            <v>0</v>
          </cell>
          <cell r="AD173">
            <v>2</v>
          </cell>
          <cell r="AE173">
            <v>2</v>
          </cell>
          <cell r="AF173">
            <v>0</v>
          </cell>
        </row>
        <row r="174">
          <cell r="A174" t="str">
            <v>2022 Week6</v>
          </cell>
          <cell r="B174" t="str">
            <v>7440372</v>
          </cell>
          <cell r="C174">
            <v>372</v>
          </cell>
          <cell r="D174" t="str">
            <v>100385720</v>
          </cell>
          <cell r="E174" t="str">
            <v>ALL THAT JAZZ TUMBLE</v>
          </cell>
          <cell r="F174" t="str">
            <v>MULTI</v>
          </cell>
          <cell r="G174" t="str">
            <v>MULTIPLE COLORS</v>
          </cell>
          <cell r="H174">
            <v>100</v>
          </cell>
          <cell r="I174" t="str">
            <v>CORE</v>
          </cell>
          <cell r="J174" t="str">
            <v>BETTER</v>
          </cell>
          <cell r="K174" t="str">
            <v>BASIC</v>
          </cell>
          <cell r="L174" t="str">
            <v>FASHION</v>
          </cell>
          <cell r="M174" t="str">
            <v>FS Basic</v>
          </cell>
          <cell r="N174">
            <v>43814</v>
          </cell>
          <cell r="O174">
            <v>2958101</v>
          </cell>
          <cell r="P174" t="str">
            <v>TUMBLERS</v>
          </cell>
          <cell r="Q174" t="str">
            <v>ALL THAT JAZZ</v>
          </cell>
          <cell r="R174">
            <v>154444</v>
          </cell>
          <cell r="S174" t="str">
            <v>115139</v>
          </cell>
          <cell r="T174" t="str">
            <v>CREATIVE BATH PRODS INC *</v>
          </cell>
          <cell r="U174" t="str">
            <v>National</v>
          </cell>
          <cell r="V174" t="str">
            <v>13966</v>
          </cell>
          <cell r="W174" t="str">
            <v>CREATIVE BATH</v>
          </cell>
          <cell r="X174">
            <v>9</v>
          </cell>
          <cell r="Y174">
            <v>16</v>
          </cell>
          <cell r="Z174">
            <v>5.3</v>
          </cell>
          <cell r="AA174">
            <v>4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</row>
        <row r="175">
          <cell r="A175" t="str">
            <v>2022 Week6</v>
          </cell>
          <cell r="B175" t="str">
            <v>7440373</v>
          </cell>
          <cell r="C175">
            <v>373</v>
          </cell>
          <cell r="D175" t="str">
            <v>100385721</v>
          </cell>
          <cell r="E175" t="str">
            <v>ALL THAT JAZZ RESIN</v>
          </cell>
          <cell r="F175" t="str">
            <v>MULTI</v>
          </cell>
          <cell r="G175" t="str">
            <v>MULTIPLE COLORS</v>
          </cell>
          <cell r="H175">
            <v>109</v>
          </cell>
          <cell r="I175" t="str">
            <v>CORE</v>
          </cell>
          <cell r="J175" t="str">
            <v>BETTER</v>
          </cell>
          <cell r="K175" t="str">
            <v>BASIC</v>
          </cell>
          <cell r="L175" t="str">
            <v>FASHION</v>
          </cell>
          <cell r="M175" t="str">
            <v>FS Fashion</v>
          </cell>
          <cell r="N175">
            <v>44180</v>
          </cell>
          <cell r="P175" t="str">
            <v>BATHROOM CANISTERS</v>
          </cell>
          <cell r="Q175" t="str">
            <v>ALL THAT JAZZ</v>
          </cell>
          <cell r="R175">
            <v>154444</v>
          </cell>
          <cell r="S175" t="str">
            <v>115139</v>
          </cell>
          <cell r="T175" t="str">
            <v>CREATIVE BATH PRODS INC *</v>
          </cell>
          <cell r="U175" t="str">
            <v>National</v>
          </cell>
          <cell r="V175" t="str">
            <v>13966</v>
          </cell>
          <cell r="W175" t="str">
            <v>CREATIVE BATH</v>
          </cell>
          <cell r="X175">
            <v>12</v>
          </cell>
          <cell r="Y175">
            <v>28</v>
          </cell>
          <cell r="Z175">
            <v>9.5</v>
          </cell>
          <cell r="AA175">
            <v>5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</row>
        <row r="176">
          <cell r="A176" t="str">
            <v>2022 Week6</v>
          </cell>
          <cell r="B176" t="str">
            <v>7440376</v>
          </cell>
          <cell r="C176">
            <v>376</v>
          </cell>
          <cell r="D176" t="str">
            <v>100385724</v>
          </cell>
          <cell r="E176" t="str">
            <v>ALL THAT JAZZ RESIN</v>
          </cell>
          <cell r="F176" t="str">
            <v>MULTI</v>
          </cell>
          <cell r="G176" t="str">
            <v>MULTIPLE COLORS</v>
          </cell>
          <cell r="H176">
            <v>106</v>
          </cell>
          <cell r="I176" t="str">
            <v>CORE</v>
          </cell>
          <cell r="J176" t="str">
            <v>BETTER</v>
          </cell>
          <cell r="K176" t="str">
            <v>BASIC</v>
          </cell>
          <cell r="L176" t="str">
            <v>FASHION</v>
          </cell>
          <cell r="M176" t="str">
            <v>FS Fashion</v>
          </cell>
          <cell r="P176" t="str">
            <v>TISSUE BOX COVERS</v>
          </cell>
          <cell r="Q176" t="str">
            <v>ALL THAT JAZZ</v>
          </cell>
          <cell r="R176">
            <v>154444</v>
          </cell>
          <cell r="S176" t="str">
            <v>115139</v>
          </cell>
          <cell r="T176" t="str">
            <v>CREATIVE BATH PRODS INC *</v>
          </cell>
          <cell r="U176" t="str">
            <v>National</v>
          </cell>
          <cell r="V176" t="str">
            <v>13966</v>
          </cell>
          <cell r="W176" t="str">
            <v>CREATIVE BATH</v>
          </cell>
          <cell r="X176">
            <v>22</v>
          </cell>
          <cell r="Y176">
            <v>22</v>
          </cell>
          <cell r="Z176">
            <v>9</v>
          </cell>
          <cell r="AA176">
            <v>9</v>
          </cell>
          <cell r="AB176">
            <v>1</v>
          </cell>
          <cell r="AC176">
            <v>0</v>
          </cell>
          <cell r="AD176">
            <v>1</v>
          </cell>
          <cell r="AE176">
            <v>1</v>
          </cell>
          <cell r="AF176">
            <v>0</v>
          </cell>
        </row>
        <row r="177">
          <cell r="A177" t="str">
            <v>2022 Week6</v>
          </cell>
          <cell r="B177" t="str">
            <v>7440377</v>
          </cell>
          <cell r="C177">
            <v>377</v>
          </cell>
          <cell r="D177" t="str">
            <v>100385725</v>
          </cell>
          <cell r="E177" t="str">
            <v>ALL THAT JAZZ RESIN</v>
          </cell>
          <cell r="F177" t="str">
            <v>MULTI</v>
          </cell>
          <cell r="G177" t="str">
            <v>MULTIPLE COLORS</v>
          </cell>
          <cell r="H177">
            <v>105</v>
          </cell>
          <cell r="I177" t="str">
            <v>CORE</v>
          </cell>
          <cell r="J177" t="str">
            <v>BETTER</v>
          </cell>
          <cell r="K177" t="str">
            <v>BASIC</v>
          </cell>
          <cell r="L177" t="str">
            <v>FASHION</v>
          </cell>
          <cell r="M177" t="str">
            <v>FS Basic</v>
          </cell>
          <cell r="N177">
            <v>43966</v>
          </cell>
          <cell r="O177">
            <v>2958101</v>
          </cell>
          <cell r="P177" t="str">
            <v>SOAP DISPENSERS</v>
          </cell>
          <cell r="Q177" t="str">
            <v>ALL THAT JAZZ</v>
          </cell>
          <cell r="R177">
            <v>154444</v>
          </cell>
          <cell r="S177" t="str">
            <v>115139</v>
          </cell>
          <cell r="T177" t="str">
            <v>CREATIVE BATH PRODS INC *</v>
          </cell>
          <cell r="U177" t="str">
            <v>National</v>
          </cell>
          <cell r="V177" t="str">
            <v>13966</v>
          </cell>
          <cell r="W177" t="str">
            <v>CREATIVE BATH</v>
          </cell>
          <cell r="X177">
            <v>17</v>
          </cell>
          <cell r="Y177">
            <v>28</v>
          </cell>
          <cell r="Z177">
            <v>9.5</v>
          </cell>
          <cell r="AA177">
            <v>7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</row>
        <row r="178">
          <cell r="A178" t="str">
            <v>2022 Week6</v>
          </cell>
          <cell r="B178" t="str">
            <v>7440378</v>
          </cell>
          <cell r="C178">
            <v>378</v>
          </cell>
          <cell r="D178" t="str">
            <v>100385726</v>
          </cell>
          <cell r="E178" t="str">
            <v>ALL THAT JAZZ RESIN</v>
          </cell>
          <cell r="F178" t="str">
            <v>MULTI</v>
          </cell>
          <cell r="G178" t="str">
            <v>MULTIPLE COLORS</v>
          </cell>
          <cell r="H178">
            <v>104</v>
          </cell>
          <cell r="I178" t="str">
            <v>CORE</v>
          </cell>
          <cell r="J178" t="str">
            <v>BETTER</v>
          </cell>
          <cell r="K178" t="str">
            <v>BASIC</v>
          </cell>
          <cell r="L178" t="str">
            <v>FASHION</v>
          </cell>
          <cell r="M178" t="str">
            <v>FS Fashion</v>
          </cell>
          <cell r="P178" t="str">
            <v>TOOTHBRUSH HOLDERS</v>
          </cell>
          <cell r="Q178" t="str">
            <v>ALL THAT JAZZ</v>
          </cell>
          <cell r="R178">
            <v>154444</v>
          </cell>
          <cell r="S178" t="str">
            <v>115139</v>
          </cell>
          <cell r="T178" t="str">
            <v>CREATIVE BATH PRODS INC *</v>
          </cell>
          <cell r="U178" t="str">
            <v>National</v>
          </cell>
          <cell r="V178" t="str">
            <v>13966</v>
          </cell>
          <cell r="W178" t="str">
            <v>CREATIVE BATH</v>
          </cell>
          <cell r="X178">
            <v>12</v>
          </cell>
          <cell r="Y178">
            <v>12</v>
          </cell>
          <cell r="Z178">
            <v>5</v>
          </cell>
          <cell r="AA178">
            <v>5</v>
          </cell>
          <cell r="AB178">
            <v>2</v>
          </cell>
          <cell r="AC178">
            <v>1</v>
          </cell>
          <cell r="AD178">
            <v>2</v>
          </cell>
          <cell r="AE178">
            <v>2</v>
          </cell>
          <cell r="AF178">
            <v>0</v>
          </cell>
        </row>
        <row r="179">
          <cell r="A179" t="str">
            <v>2022 Week6</v>
          </cell>
          <cell r="B179" t="str">
            <v>7440379</v>
          </cell>
          <cell r="C179">
            <v>379</v>
          </cell>
          <cell r="D179" t="str">
            <v>100385727</v>
          </cell>
          <cell r="E179" t="str">
            <v>ALL THAT JAZZ RESIN</v>
          </cell>
          <cell r="F179" t="str">
            <v>MULTI</v>
          </cell>
          <cell r="G179" t="str">
            <v>MULTIPLE COLORS</v>
          </cell>
          <cell r="H179">
            <v>103</v>
          </cell>
          <cell r="I179" t="str">
            <v>CORE</v>
          </cell>
          <cell r="J179" t="str">
            <v>BETTER</v>
          </cell>
          <cell r="K179" t="str">
            <v>BASIC</v>
          </cell>
          <cell r="L179" t="str">
            <v>FASHION</v>
          </cell>
          <cell r="M179" t="str">
            <v>FS Basic</v>
          </cell>
          <cell r="N179">
            <v>43449</v>
          </cell>
          <cell r="O179">
            <v>2958101</v>
          </cell>
          <cell r="P179" t="str">
            <v>SHOWER CURTAIN HOOKS</v>
          </cell>
          <cell r="Q179" t="str">
            <v>ALL THAT JAZZ</v>
          </cell>
          <cell r="R179">
            <v>154444</v>
          </cell>
          <cell r="S179" t="str">
            <v>115139</v>
          </cell>
          <cell r="T179" t="str">
            <v>CREATIVE BATH PRODS INC *</v>
          </cell>
          <cell r="U179" t="str">
            <v>National</v>
          </cell>
          <cell r="V179" t="str">
            <v>13966</v>
          </cell>
          <cell r="W179" t="str">
            <v>CREATIVE BATH</v>
          </cell>
          <cell r="X179">
            <v>12</v>
          </cell>
          <cell r="Y179">
            <v>12</v>
          </cell>
          <cell r="Z179">
            <v>5</v>
          </cell>
          <cell r="AA179">
            <v>5</v>
          </cell>
          <cell r="AB179">
            <v>6</v>
          </cell>
          <cell r="AC179">
            <v>0</v>
          </cell>
          <cell r="AD179">
            <v>6</v>
          </cell>
          <cell r="AE179">
            <v>7</v>
          </cell>
          <cell r="AF179">
            <v>0</v>
          </cell>
        </row>
        <row r="180">
          <cell r="A180" t="str">
            <v>2022 Week6</v>
          </cell>
          <cell r="B180" t="str">
            <v>7440382</v>
          </cell>
          <cell r="C180">
            <v>382</v>
          </cell>
          <cell r="D180" t="str">
            <v>100385730</v>
          </cell>
          <cell r="E180" t="str">
            <v>ALL THAT JAZZ  BATH</v>
          </cell>
          <cell r="F180" t="str">
            <v>LIME</v>
          </cell>
          <cell r="G180" t="str">
            <v>GREEN</v>
          </cell>
          <cell r="H180">
            <v>108</v>
          </cell>
          <cell r="I180" t="str">
            <v>CORE</v>
          </cell>
          <cell r="J180" t="str">
            <v>BETTER</v>
          </cell>
          <cell r="K180" t="str">
            <v>BASIC</v>
          </cell>
          <cell r="L180" t="str">
            <v>FASHION</v>
          </cell>
          <cell r="M180" t="str">
            <v>FS Basic</v>
          </cell>
          <cell r="N180">
            <v>43966</v>
          </cell>
          <cell r="O180">
            <v>2958101</v>
          </cell>
          <cell r="P180" t="str">
            <v>BATH TOWELS</v>
          </cell>
          <cell r="Q180" t="str">
            <v>ALL THAT JAZZ</v>
          </cell>
          <cell r="R180">
            <v>154444</v>
          </cell>
          <cell r="S180" t="str">
            <v>115139</v>
          </cell>
          <cell r="T180" t="str">
            <v>CREATIVE BATH PRODS INC *</v>
          </cell>
          <cell r="U180" t="str">
            <v>National</v>
          </cell>
          <cell r="V180" t="str">
            <v>13966</v>
          </cell>
          <cell r="W180" t="str">
            <v>CREATIVE BATH</v>
          </cell>
          <cell r="X180">
            <v>17</v>
          </cell>
          <cell r="Y180">
            <v>28</v>
          </cell>
          <cell r="Z180">
            <v>9</v>
          </cell>
          <cell r="AA180">
            <v>7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</row>
        <row r="181">
          <cell r="A181" t="str">
            <v>2022 Week6</v>
          </cell>
          <cell r="B181" t="str">
            <v>7440383</v>
          </cell>
          <cell r="C181">
            <v>383</v>
          </cell>
          <cell r="D181" t="str">
            <v>100385731</v>
          </cell>
          <cell r="E181" t="str">
            <v>ALL THAT JAZZ HAND T</v>
          </cell>
          <cell r="F181" t="str">
            <v>LIME</v>
          </cell>
          <cell r="G181" t="str">
            <v>GREEN</v>
          </cell>
          <cell r="H181">
            <v>107</v>
          </cell>
          <cell r="I181" t="str">
            <v>CORE</v>
          </cell>
          <cell r="J181" t="str">
            <v>BETTER</v>
          </cell>
          <cell r="K181" t="str">
            <v>BASIC</v>
          </cell>
          <cell r="L181" t="str">
            <v>FASHION</v>
          </cell>
          <cell r="M181" t="str">
            <v>FS Basic</v>
          </cell>
          <cell r="N181">
            <v>43814</v>
          </cell>
          <cell r="O181">
            <v>2958101</v>
          </cell>
          <cell r="P181" t="str">
            <v>HAND TOWELS</v>
          </cell>
          <cell r="Q181" t="str">
            <v>ALL THAT JAZZ</v>
          </cell>
          <cell r="R181">
            <v>154444</v>
          </cell>
          <cell r="S181" t="str">
            <v>115139</v>
          </cell>
          <cell r="T181" t="str">
            <v>CREATIVE BATH PRODS INC *</v>
          </cell>
          <cell r="U181" t="str">
            <v>National</v>
          </cell>
          <cell r="V181" t="str">
            <v>13966</v>
          </cell>
          <cell r="W181" t="str">
            <v>CREATIVE BATH</v>
          </cell>
          <cell r="X181">
            <v>9</v>
          </cell>
          <cell r="Y181">
            <v>9</v>
          </cell>
          <cell r="Z181">
            <v>4.5</v>
          </cell>
          <cell r="AA181">
            <v>4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</row>
        <row r="182">
          <cell r="A182" t="str">
            <v>2022 Week6</v>
          </cell>
          <cell r="B182" t="str">
            <v>7440384</v>
          </cell>
          <cell r="C182">
            <v>384</v>
          </cell>
          <cell r="D182" t="str">
            <v>100385732</v>
          </cell>
          <cell r="E182" t="str">
            <v>ALL THAT JAZZ WASH C</v>
          </cell>
          <cell r="F182" t="str">
            <v>LIME</v>
          </cell>
          <cell r="G182" t="str">
            <v>GREEN</v>
          </cell>
          <cell r="H182">
            <v>106</v>
          </cell>
          <cell r="I182" t="str">
            <v>CORE</v>
          </cell>
          <cell r="J182" t="str">
            <v>BETTER</v>
          </cell>
          <cell r="K182" t="str">
            <v>BASIC</v>
          </cell>
          <cell r="L182" t="str">
            <v>FASHION</v>
          </cell>
          <cell r="M182" t="str">
            <v>FS Basic</v>
          </cell>
          <cell r="N182">
            <v>43449</v>
          </cell>
          <cell r="O182">
            <v>2958101</v>
          </cell>
          <cell r="P182" t="str">
            <v>WASHCLOTHS</v>
          </cell>
          <cell r="Q182" t="str">
            <v>ALL THAT JAZZ</v>
          </cell>
          <cell r="R182">
            <v>154444</v>
          </cell>
          <cell r="S182" t="str">
            <v>115139</v>
          </cell>
          <cell r="T182" t="str">
            <v>CREATIVE BATH PRODS INC *</v>
          </cell>
          <cell r="U182" t="str">
            <v>National</v>
          </cell>
          <cell r="V182" t="str">
            <v>13966</v>
          </cell>
          <cell r="W182" t="str">
            <v>CREATIVE BATH</v>
          </cell>
          <cell r="X182">
            <v>3</v>
          </cell>
          <cell r="Y182">
            <v>3</v>
          </cell>
          <cell r="Z182">
            <v>2</v>
          </cell>
          <cell r="AA182">
            <v>2</v>
          </cell>
          <cell r="AB182">
            <v>1</v>
          </cell>
          <cell r="AC182">
            <v>10</v>
          </cell>
          <cell r="AD182">
            <v>0</v>
          </cell>
          <cell r="AE182">
            <v>0</v>
          </cell>
          <cell r="AF182">
            <v>0</v>
          </cell>
        </row>
        <row r="183">
          <cell r="A183" t="str">
            <v>2022 Week6</v>
          </cell>
          <cell r="B183" t="str">
            <v>7440396</v>
          </cell>
          <cell r="C183">
            <v>396</v>
          </cell>
          <cell r="D183" t="str">
            <v>127224118</v>
          </cell>
          <cell r="E183" t="str">
            <v>MONOGRAM HAND TOWELS</v>
          </cell>
          <cell r="F183" t="str">
            <v>GRANITE SILVER P</v>
          </cell>
          <cell r="G183" t="str">
            <v>GRAY</v>
          </cell>
          <cell r="H183">
            <v>102</v>
          </cell>
          <cell r="I183" t="str">
            <v>CORE</v>
          </cell>
          <cell r="J183" t="str">
            <v>GOOD</v>
          </cell>
          <cell r="K183" t="str">
            <v>CONTEMPORARY</v>
          </cell>
          <cell r="L183" t="str">
            <v>BASIC</v>
          </cell>
          <cell r="M183" t="str">
            <v>FS Basic</v>
          </cell>
          <cell r="N183">
            <v>2958101</v>
          </cell>
          <cell r="O183">
            <v>2958101</v>
          </cell>
          <cell r="P183" t="str">
            <v>HAND TOWELS</v>
          </cell>
          <cell r="Q183" t="str">
            <v>AVANTI ACCESSORIES FS21</v>
          </cell>
          <cell r="R183">
            <v>176095</v>
          </cell>
          <cell r="S183" t="str">
            <v>1404</v>
          </cell>
          <cell r="T183" t="str">
            <v>AVANTI LINENS INC</v>
          </cell>
          <cell r="U183" t="str">
            <v>National</v>
          </cell>
          <cell r="V183" t="str">
            <v>1053</v>
          </cell>
          <cell r="W183" t="str">
            <v>AVANTI</v>
          </cell>
          <cell r="X183">
            <v>26</v>
          </cell>
          <cell r="Y183">
            <v>26</v>
          </cell>
          <cell r="Z183">
            <v>8</v>
          </cell>
          <cell r="AA183">
            <v>8</v>
          </cell>
          <cell r="AB183">
            <v>2</v>
          </cell>
          <cell r="AC183">
            <v>0</v>
          </cell>
          <cell r="AD183">
            <v>2</v>
          </cell>
          <cell r="AE183">
            <v>1</v>
          </cell>
          <cell r="AF183">
            <v>0</v>
          </cell>
        </row>
        <row r="184">
          <cell r="A184" t="str">
            <v>2022 Week6</v>
          </cell>
          <cell r="B184" t="str">
            <v>7440397</v>
          </cell>
          <cell r="C184">
            <v>397</v>
          </cell>
          <cell r="D184" t="str">
            <v>127224119</v>
          </cell>
          <cell r="E184" t="str">
            <v>MONOGRAM FTIP TOWELS</v>
          </cell>
          <cell r="F184" t="str">
            <v>GRANITE SILVER P</v>
          </cell>
          <cell r="G184" t="str">
            <v>GRAY</v>
          </cell>
          <cell r="H184">
            <v>101</v>
          </cell>
          <cell r="I184" t="str">
            <v>CORE</v>
          </cell>
          <cell r="J184" t="str">
            <v>GOOD</v>
          </cell>
          <cell r="K184" t="str">
            <v>CONTEMPORARY</v>
          </cell>
          <cell r="L184" t="str">
            <v>BASIC</v>
          </cell>
          <cell r="M184" t="str">
            <v>FS Basic</v>
          </cell>
          <cell r="N184">
            <v>2958101</v>
          </cell>
          <cell r="O184">
            <v>2958101</v>
          </cell>
          <cell r="P184" t="str">
            <v>FINGERTIP TOWELS</v>
          </cell>
          <cell r="Q184" t="str">
            <v>AVANTI ACCESSORIES FS21</v>
          </cell>
          <cell r="R184">
            <v>176095</v>
          </cell>
          <cell r="S184" t="str">
            <v>1404</v>
          </cell>
          <cell r="T184" t="str">
            <v>AVANTI LINENS INC</v>
          </cell>
          <cell r="U184" t="str">
            <v>National</v>
          </cell>
          <cell r="V184" t="str">
            <v>1053</v>
          </cell>
          <cell r="W184" t="str">
            <v>AVANTI</v>
          </cell>
          <cell r="X184">
            <v>16</v>
          </cell>
          <cell r="Y184">
            <v>16</v>
          </cell>
          <cell r="Z184">
            <v>5</v>
          </cell>
          <cell r="AA184">
            <v>5</v>
          </cell>
          <cell r="AB184">
            <v>1</v>
          </cell>
          <cell r="AC184">
            <v>6</v>
          </cell>
          <cell r="AD184">
            <v>1</v>
          </cell>
          <cell r="AE184">
            <v>1</v>
          </cell>
          <cell r="AF184">
            <v>0</v>
          </cell>
        </row>
        <row r="185">
          <cell r="A185" t="str">
            <v>2022 Week6</v>
          </cell>
          <cell r="B185" t="str">
            <v>7440399</v>
          </cell>
          <cell r="C185">
            <v>399</v>
          </cell>
          <cell r="D185" t="str">
            <v>123506389</v>
          </cell>
          <cell r="E185" t="str">
            <v>GLD EMBR 14PC ST</v>
          </cell>
          <cell r="F185" t="str">
            <v>GOLD</v>
          </cell>
          <cell r="G185" t="str">
            <v>YELLOW</v>
          </cell>
          <cell r="H185">
            <v>109</v>
          </cell>
          <cell r="I185" t="str">
            <v>ESSENTIAL</v>
          </cell>
          <cell r="J185" t="str">
            <v>BEST</v>
          </cell>
          <cell r="K185" t="str">
            <v>TRADITIONAL</v>
          </cell>
          <cell r="L185" t="str">
            <v>FASHION</v>
          </cell>
          <cell r="N185">
            <v>43966</v>
          </cell>
          <cell r="P185" t="str">
            <v>SHOWER CURTAIN SETS</v>
          </cell>
          <cell r="Q185" t="str">
            <v>MULTI PIECE SC SETS</v>
          </cell>
          <cell r="R185">
            <v>148848</v>
          </cell>
          <cell r="S185" t="str">
            <v>153718</v>
          </cell>
          <cell r="T185" t="str">
            <v>INDECOR HOME LLC</v>
          </cell>
          <cell r="U185" t="str">
            <v>National</v>
          </cell>
          <cell r="V185" t="str">
            <v>17159</v>
          </cell>
          <cell r="W185" t="str">
            <v>INDECOR HOME</v>
          </cell>
          <cell r="X185">
            <v>29</v>
          </cell>
          <cell r="Y185">
            <v>29</v>
          </cell>
          <cell r="Z185">
            <v>12.5</v>
          </cell>
          <cell r="AA185">
            <v>12.5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</row>
        <row r="186">
          <cell r="A186" t="str">
            <v>2022 Week6</v>
          </cell>
          <cell r="B186" t="str">
            <v>7440400</v>
          </cell>
          <cell r="C186">
            <v>400</v>
          </cell>
          <cell r="D186" t="str">
            <v>100385748</v>
          </cell>
          <cell r="E186" t="str">
            <v>AT THE BEACH CERAMIC</v>
          </cell>
          <cell r="F186" t="str">
            <v>MULTI</v>
          </cell>
          <cell r="G186" t="str">
            <v>MULTIPLE COLORS</v>
          </cell>
          <cell r="H186">
            <v>106</v>
          </cell>
          <cell r="I186" t="str">
            <v>CORE</v>
          </cell>
          <cell r="J186" t="str">
            <v>GOOD</v>
          </cell>
          <cell r="K186" t="str">
            <v>CONTEMPORARY</v>
          </cell>
          <cell r="L186" t="str">
            <v>FASHION</v>
          </cell>
          <cell r="M186" t="str">
            <v>FS Fashion</v>
          </cell>
          <cell r="N186">
            <v>44180</v>
          </cell>
          <cell r="O186">
            <v>44331</v>
          </cell>
          <cell r="P186" t="str">
            <v>TUMBLERS</v>
          </cell>
          <cell r="Q186" t="str">
            <v>AT THE BEACH</v>
          </cell>
          <cell r="R186">
            <v>4259</v>
          </cell>
          <cell r="S186" t="str">
            <v>173724</v>
          </cell>
          <cell r="T186" t="str">
            <v>CREATIVELY DESIGNED PRODUCTS *</v>
          </cell>
          <cell r="U186" t="str">
            <v>National</v>
          </cell>
          <cell r="V186" t="str">
            <v>13966</v>
          </cell>
          <cell r="W186" t="str">
            <v>CREATIVE BATH</v>
          </cell>
          <cell r="X186">
            <v>12</v>
          </cell>
          <cell r="Y186">
            <v>18</v>
          </cell>
          <cell r="Z186">
            <v>6</v>
          </cell>
          <cell r="AA186">
            <v>5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</row>
        <row r="187">
          <cell r="A187" t="str">
            <v>2022 Week6</v>
          </cell>
          <cell r="B187" t="str">
            <v>7440401</v>
          </cell>
          <cell r="C187">
            <v>401</v>
          </cell>
          <cell r="D187" t="str">
            <v>100385749</v>
          </cell>
          <cell r="E187" t="str">
            <v>AT THE BEACH CERAMIC</v>
          </cell>
          <cell r="F187" t="str">
            <v>MULTI</v>
          </cell>
          <cell r="G187" t="str">
            <v>MULTIPLE COLORS</v>
          </cell>
          <cell r="H187">
            <v>105</v>
          </cell>
          <cell r="I187" t="str">
            <v>CORE</v>
          </cell>
          <cell r="J187" t="str">
            <v>BETTER</v>
          </cell>
          <cell r="K187" t="str">
            <v>BASIC</v>
          </cell>
          <cell r="L187" t="str">
            <v>FASHION</v>
          </cell>
          <cell r="M187" t="str">
            <v>FS Fashion</v>
          </cell>
          <cell r="N187">
            <v>44180</v>
          </cell>
          <cell r="O187">
            <v>44331</v>
          </cell>
          <cell r="P187" t="str">
            <v>BATHROOM CANISTERS</v>
          </cell>
          <cell r="Q187" t="str">
            <v>AT THE BEACH</v>
          </cell>
          <cell r="R187">
            <v>4259</v>
          </cell>
          <cell r="S187" t="str">
            <v>115139</v>
          </cell>
          <cell r="T187" t="str">
            <v>CREATIVE BATH PRODS INC *</v>
          </cell>
          <cell r="U187" t="str">
            <v>National</v>
          </cell>
          <cell r="V187" t="str">
            <v>13966</v>
          </cell>
          <cell r="W187" t="str">
            <v>CREATIVE BATH</v>
          </cell>
          <cell r="X187">
            <v>17</v>
          </cell>
          <cell r="Y187">
            <v>24</v>
          </cell>
          <cell r="Z187">
            <v>8</v>
          </cell>
          <cell r="AA187">
            <v>7</v>
          </cell>
          <cell r="AB187">
            <v>0</v>
          </cell>
          <cell r="AC187">
            <v>-1</v>
          </cell>
          <cell r="AD187">
            <v>0</v>
          </cell>
          <cell r="AE187">
            <v>0</v>
          </cell>
          <cell r="AF187">
            <v>0</v>
          </cell>
        </row>
        <row r="188">
          <cell r="A188" t="str">
            <v>2022 Week6</v>
          </cell>
          <cell r="B188" t="str">
            <v>7440403</v>
          </cell>
          <cell r="C188">
            <v>403</v>
          </cell>
          <cell r="D188" t="str">
            <v>100385751</v>
          </cell>
          <cell r="E188" t="str">
            <v>AT THE BEACH  CERAMI</v>
          </cell>
          <cell r="F188" t="str">
            <v>MULTI</v>
          </cell>
          <cell r="G188" t="str">
            <v>MULTIPLE COLORS</v>
          </cell>
          <cell r="H188">
            <v>103</v>
          </cell>
          <cell r="I188" t="str">
            <v>CORE</v>
          </cell>
          <cell r="J188" t="str">
            <v>BETTER</v>
          </cell>
          <cell r="K188" t="str">
            <v>BASIC</v>
          </cell>
          <cell r="L188" t="str">
            <v>FASHION</v>
          </cell>
          <cell r="M188" t="str">
            <v>FS Fashion</v>
          </cell>
          <cell r="N188">
            <v>44180</v>
          </cell>
          <cell r="O188">
            <v>44331</v>
          </cell>
          <cell r="P188" t="str">
            <v>SOAP DISHES</v>
          </cell>
          <cell r="Q188" t="str">
            <v>AT THE BEACH</v>
          </cell>
          <cell r="R188">
            <v>4259</v>
          </cell>
          <cell r="S188" t="str">
            <v>115139</v>
          </cell>
          <cell r="T188" t="str">
            <v>CREATIVE BATH PRODS INC *</v>
          </cell>
          <cell r="U188" t="str">
            <v>National</v>
          </cell>
          <cell r="V188" t="str">
            <v>13966</v>
          </cell>
          <cell r="W188" t="str">
            <v>CREATIVE BATH</v>
          </cell>
          <cell r="X188">
            <v>15</v>
          </cell>
          <cell r="Y188">
            <v>20</v>
          </cell>
          <cell r="Z188">
            <v>6.5</v>
          </cell>
          <cell r="AA188">
            <v>6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</row>
        <row r="189">
          <cell r="A189" t="str">
            <v>2022 Week6</v>
          </cell>
          <cell r="B189" t="str">
            <v>7440404</v>
          </cell>
          <cell r="C189">
            <v>404</v>
          </cell>
          <cell r="D189" t="str">
            <v>100385752</v>
          </cell>
          <cell r="E189" t="str">
            <v>AT THE BEACH CERAMIC</v>
          </cell>
          <cell r="F189" t="str">
            <v>MULTI</v>
          </cell>
          <cell r="G189" t="str">
            <v>MULTIPLE COLORS</v>
          </cell>
          <cell r="H189">
            <v>102</v>
          </cell>
          <cell r="I189" t="str">
            <v>CORE</v>
          </cell>
          <cell r="J189" t="str">
            <v>BETTER</v>
          </cell>
          <cell r="K189" t="str">
            <v>BASIC</v>
          </cell>
          <cell r="L189" t="str">
            <v>FASHION</v>
          </cell>
          <cell r="M189" t="str">
            <v>FS Basic</v>
          </cell>
          <cell r="N189">
            <v>43966</v>
          </cell>
          <cell r="O189">
            <v>2958101</v>
          </cell>
          <cell r="P189" t="str">
            <v>TISSUE BOX COVERS</v>
          </cell>
          <cell r="Q189" t="str">
            <v>AT THE BEACH</v>
          </cell>
          <cell r="R189">
            <v>4259</v>
          </cell>
          <cell r="S189" t="str">
            <v>173724</v>
          </cell>
          <cell r="T189" t="str">
            <v>CREATIVELY DESIGNED PRODUCTS *</v>
          </cell>
          <cell r="U189" t="str">
            <v>National</v>
          </cell>
          <cell r="V189" t="str">
            <v>13966</v>
          </cell>
          <cell r="W189" t="str">
            <v>CREATIVE BATH</v>
          </cell>
          <cell r="X189">
            <v>37</v>
          </cell>
          <cell r="Y189">
            <v>54</v>
          </cell>
          <cell r="Z189">
            <v>18</v>
          </cell>
          <cell r="AA189">
            <v>14.5</v>
          </cell>
          <cell r="AB189">
            <v>2</v>
          </cell>
          <cell r="AC189">
            <v>0</v>
          </cell>
          <cell r="AD189">
            <v>2</v>
          </cell>
          <cell r="AE189">
            <v>2</v>
          </cell>
          <cell r="AF189">
            <v>0</v>
          </cell>
        </row>
        <row r="190">
          <cell r="A190" t="str">
            <v>2022 Week6</v>
          </cell>
          <cell r="B190" t="str">
            <v>7440405</v>
          </cell>
          <cell r="C190">
            <v>405</v>
          </cell>
          <cell r="D190" t="str">
            <v>100385753</v>
          </cell>
          <cell r="E190" t="str">
            <v>AT THE BEACH CERAMIC</v>
          </cell>
          <cell r="F190" t="str">
            <v>MULTI</v>
          </cell>
          <cell r="G190" t="str">
            <v>MULTIPLE COLORS</v>
          </cell>
          <cell r="H190">
            <v>101</v>
          </cell>
          <cell r="I190" t="str">
            <v>CORE</v>
          </cell>
          <cell r="J190" t="str">
            <v>BETTER</v>
          </cell>
          <cell r="K190" t="str">
            <v>BASIC</v>
          </cell>
          <cell r="L190" t="str">
            <v>FASHION</v>
          </cell>
          <cell r="M190" t="str">
            <v>FS Basic</v>
          </cell>
          <cell r="N190">
            <v>43966</v>
          </cell>
          <cell r="O190">
            <v>2958101</v>
          </cell>
          <cell r="P190" t="str">
            <v>SOAP DISPENSERS</v>
          </cell>
          <cell r="Q190" t="str">
            <v>AT THE BEACH</v>
          </cell>
          <cell r="R190">
            <v>4259</v>
          </cell>
          <cell r="S190" t="str">
            <v>173724</v>
          </cell>
          <cell r="T190" t="str">
            <v>CREATIVELY DESIGNED PRODUCTS *</v>
          </cell>
          <cell r="U190" t="str">
            <v>National</v>
          </cell>
          <cell r="V190" t="str">
            <v>13966</v>
          </cell>
          <cell r="W190" t="str">
            <v>CREATIVE BATH</v>
          </cell>
          <cell r="X190">
            <v>19</v>
          </cell>
          <cell r="Y190">
            <v>30</v>
          </cell>
          <cell r="Z190">
            <v>10</v>
          </cell>
          <cell r="AA190">
            <v>8</v>
          </cell>
          <cell r="AB190">
            <v>0</v>
          </cell>
          <cell r="AC190">
            <v>0</v>
          </cell>
          <cell r="AD190">
            <v>0</v>
          </cell>
          <cell r="AE190">
            <v>2</v>
          </cell>
          <cell r="AF190">
            <v>0</v>
          </cell>
        </row>
        <row r="191">
          <cell r="A191" t="str">
            <v>2022 Week6</v>
          </cell>
          <cell r="B191" t="str">
            <v>7440406</v>
          </cell>
          <cell r="C191">
            <v>406</v>
          </cell>
          <cell r="D191" t="str">
            <v>100385754</v>
          </cell>
          <cell r="E191" t="str">
            <v>AT THE BEACH CERAMIC</v>
          </cell>
          <cell r="F191" t="str">
            <v>MULTI</v>
          </cell>
          <cell r="G191" t="str">
            <v>MULTIPLE COLORS</v>
          </cell>
          <cell r="H191">
            <v>100</v>
          </cell>
          <cell r="I191" t="str">
            <v>CORE</v>
          </cell>
          <cell r="J191" t="str">
            <v>BETTER</v>
          </cell>
          <cell r="K191" t="str">
            <v>BASIC</v>
          </cell>
          <cell r="L191" t="str">
            <v>FASHION</v>
          </cell>
          <cell r="M191" t="str">
            <v>FS Fashion</v>
          </cell>
          <cell r="N191">
            <v>44180</v>
          </cell>
          <cell r="P191" t="str">
            <v>TOOTHBRUSH HOLDERS</v>
          </cell>
          <cell r="Q191" t="str">
            <v>AT THE BEACH</v>
          </cell>
          <cell r="R191">
            <v>4259</v>
          </cell>
          <cell r="S191" t="str">
            <v>173724</v>
          </cell>
          <cell r="T191" t="str">
            <v>CREATIVELY DESIGNED PRODUCTS *</v>
          </cell>
          <cell r="U191" t="str">
            <v>National</v>
          </cell>
          <cell r="V191" t="str">
            <v>13966</v>
          </cell>
          <cell r="W191" t="str">
            <v>CREATIVE BATH</v>
          </cell>
          <cell r="X191">
            <v>15</v>
          </cell>
          <cell r="Y191">
            <v>24</v>
          </cell>
          <cell r="Z191">
            <v>7.5</v>
          </cell>
          <cell r="AA191">
            <v>6</v>
          </cell>
          <cell r="AB191">
            <v>4</v>
          </cell>
          <cell r="AC191">
            <v>0</v>
          </cell>
          <cell r="AD191">
            <v>4</v>
          </cell>
          <cell r="AE191">
            <v>4</v>
          </cell>
          <cell r="AF191">
            <v>0</v>
          </cell>
        </row>
        <row r="192">
          <cell r="A192" t="str">
            <v>2022 Week6</v>
          </cell>
          <cell r="B192" t="str">
            <v>7440408</v>
          </cell>
          <cell r="C192">
            <v>408</v>
          </cell>
          <cell r="D192" t="str">
            <v>100385756</v>
          </cell>
          <cell r="E192" t="str">
            <v>AT THE BEACH RUG</v>
          </cell>
          <cell r="F192" t="str">
            <v>MULTI</v>
          </cell>
          <cell r="G192" t="str">
            <v>MULTIPLE COLORS</v>
          </cell>
          <cell r="H192">
            <v>108</v>
          </cell>
          <cell r="I192" t="str">
            <v>CORE</v>
          </cell>
          <cell r="J192" t="str">
            <v>BETTER</v>
          </cell>
          <cell r="K192" t="str">
            <v>BASIC</v>
          </cell>
          <cell r="L192" t="str">
            <v>FASHION</v>
          </cell>
          <cell r="M192" t="str">
            <v>Fashion</v>
          </cell>
          <cell r="N192">
            <v>43449</v>
          </cell>
          <cell r="O192">
            <v>44666</v>
          </cell>
          <cell r="P192" t="str">
            <v>BATH RUGS</v>
          </cell>
          <cell r="Q192" t="str">
            <v>AT THE BEACH</v>
          </cell>
          <cell r="R192">
            <v>4259</v>
          </cell>
          <cell r="S192" t="str">
            <v>115139</v>
          </cell>
          <cell r="T192" t="str">
            <v>CREATIVE BATH PRODS INC *</v>
          </cell>
          <cell r="U192" t="str">
            <v>National</v>
          </cell>
          <cell r="V192" t="str">
            <v>13966</v>
          </cell>
          <cell r="W192" t="str">
            <v>CREATIVE BATH</v>
          </cell>
          <cell r="X192">
            <v>32</v>
          </cell>
          <cell r="Y192">
            <v>32</v>
          </cell>
          <cell r="Z192">
            <v>12.5</v>
          </cell>
          <cell r="AA192">
            <v>12.5</v>
          </cell>
          <cell r="AB192">
            <v>0</v>
          </cell>
          <cell r="AC192">
            <v>1</v>
          </cell>
          <cell r="AD192">
            <v>0</v>
          </cell>
          <cell r="AE192">
            <v>0</v>
          </cell>
          <cell r="AF192">
            <v>0</v>
          </cell>
        </row>
        <row r="193">
          <cell r="A193" t="str">
            <v>2022 Week6</v>
          </cell>
          <cell r="B193" t="str">
            <v>7440410</v>
          </cell>
          <cell r="C193">
            <v>410</v>
          </cell>
          <cell r="D193" t="str">
            <v>127224120</v>
          </cell>
          <cell r="E193" t="str">
            <v>MONOGRAM BATH TOWELS</v>
          </cell>
          <cell r="F193" t="str">
            <v>GRANITE SILVER Q</v>
          </cell>
          <cell r="G193" t="str">
            <v>GRAY</v>
          </cell>
          <cell r="H193">
            <v>104</v>
          </cell>
          <cell r="I193" t="str">
            <v>CORE</v>
          </cell>
          <cell r="J193" t="str">
            <v>GOOD</v>
          </cell>
          <cell r="K193" t="str">
            <v>CONTEMPORARY</v>
          </cell>
          <cell r="L193" t="str">
            <v>BASIC</v>
          </cell>
          <cell r="M193" t="str">
            <v>FS Basic</v>
          </cell>
          <cell r="N193">
            <v>2958101</v>
          </cell>
          <cell r="O193">
            <v>2958101</v>
          </cell>
          <cell r="P193" t="str">
            <v>BATH TOWELS</v>
          </cell>
          <cell r="Q193" t="str">
            <v>AVANTI ACCESSORIES FS21</v>
          </cell>
          <cell r="R193">
            <v>176095</v>
          </cell>
          <cell r="S193" t="str">
            <v>1404</v>
          </cell>
          <cell r="T193" t="str">
            <v>AVANTI LINENS INC</v>
          </cell>
          <cell r="U193" t="str">
            <v>National</v>
          </cell>
          <cell r="V193" t="str">
            <v>1053</v>
          </cell>
          <cell r="W193" t="str">
            <v>AVANTI</v>
          </cell>
          <cell r="X193">
            <v>36</v>
          </cell>
          <cell r="Y193">
            <v>36</v>
          </cell>
          <cell r="Z193">
            <v>10</v>
          </cell>
          <cell r="AA193">
            <v>10</v>
          </cell>
          <cell r="AB193">
            <v>2</v>
          </cell>
          <cell r="AC193">
            <v>0</v>
          </cell>
          <cell r="AD193">
            <v>2</v>
          </cell>
          <cell r="AE193">
            <v>2</v>
          </cell>
          <cell r="AF193">
            <v>0</v>
          </cell>
        </row>
        <row r="194">
          <cell r="A194" t="str">
            <v>2022 Week6</v>
          </cell>
          <cell r="B194" t="str">
            <v>7440412</v>
          </cell>
          <cell r="C194">
            <v>412</v>
          </cell>
          <cell r="D194" t="str">
            <v>127224121</v>
          </cell>
          <cell r="E194" t="str">
            <v>MONOGRAM HAND TOWELS</v>
          </cell>
          <cell r="F194" t="str">
            <v>GRANITE SILVER Q</v>
          </cell>
          <cell r="G194" t="str">
            <v>GRAY</v>
          </cell>
          <cell r="H194">
            <v>102</v>
          </cell>
          <cell r="I194" t="str">
            <v>CORE</v>
          </cell>
          <cell r="J194" t="str">
            <v>GOOD</v>
          </cell>
          <cell r="K194" t="str">
            <v>CONTEMPORARY</v>
          </cell>
          <cell r="L194" t="str">
            <v>BASIC</v>
          </cell>
          <cell r="M194" t="str">
            <v>FS Basic</v>
          </cell>
          <cell r="N194">
            <v>2958101</v>
          </cell>
          <cell r="O194">
            <v>2958101</v>
          </cell>
          <cell r="P194" t="str">
            <v>HAND TOWELS</v>
          </cell>
          <cell r="Q194" t="str">
            <v>AVANTI ACCESSORIES FS21</v>
          </cell>
          <cell r="R194">
            <v>176095</v>
          </cell>
          <cell r="S194" t="str">
            <v>1404</v>
          </cell>
          <cell r="T194" t="str">
            <v>AVANTI LINENS INC</v>
          </cell>
          <cell r="U194" t="str">
            <v>National</v>
          </cell>
          <cell r="V194" t="str">
            <v>1053</v>
          </cell>
          <cell r="W194" t="str">
            <v>AVANTI</v>
          </cell>
          <cell r="X194">
            <v>26</v>
          </cell>
          <cell r="Y194">
            <v>26</v>
          </cell>
          <cell r="Z194">
            <v>8</v>
          </cell>
          <cell r="AA194">
            <v>8</v>
          </cell>
          <cell r="AB194">
            <v>1</v>
          </cell>
          <cell r="AC194">
            <v>0</v>
          </cell>
          <cell r="AD194">
            <v>1</v>
          </cell>
          <cell r="AE194">
            <v>1</v>
          </cell>
          <cell r="AF194">
            <v>0</v>
          </cell>
        </row>
        <row r="195">
          <cell r="A195" t="str">
            <v>2022 Week6</v>
          </cell>
          <cell r="B195" t="str">
            <v>7440413</v>
          </cell>
          <cell r="C195">
            <v>413</v>
          </cell>
          <cell r="D195" t="str">
            <v>117602575</v>
          </cell>
          <cell r="E195" t="str">
            <v>FASHION PASSION HOOK</v>
          </cell>
          <cell r="F195" t="str">
            <v>RED</v>
          </cell>
          <cell r="G195" t="str">
            <v>RED</v>
          </cell>
          <cell r="H195">
            <v>101</v>
          </cell>
          <cell r="I195" t="str">
            <v>CORE</v>
          </cell>
          <cell r="J195" t="str">
            <v>BETTER</v>
          </cell>
          <cell r="K195" t="str">
            <v>NEO-TRADITIONAL</v>
          </cell>
          <cell r="L195" t="str">
            <v>FASHION</v>
          </cell>
          <cell r="M195" t="str">
            <v>FS Fashion</v>
          </cell>
          <cell r="N195">
            <v>44545</v>
          </cell>
          <cell r="O195">
            <v>44545</v>
          </cell>
          <cell r="P195" t="str">
            <v>SHOWER CURTAIN HOOKS</v>
          </cell>
          <cell r="Q195" t="str">
            <v>FASHION PASSION ACCESSORIES</v>
          </cell>
          <cell r="R195">
            <v>88171</v>
          </cell>
          <cell r="S195" t="str">
            <v>80432</v>
          </cell>
          <cell r="T195" t="str">
            <v>SATURDAY KNIGHT LTD *</v>
          </cell>
          <cell r="U195" t="str">
            <v>National</v>
          </cell>
          <cell r="V195" t="str">
            <v>7246</v>
          </cell>
          <cell r="W195" t="str">
            <v>SATURDAY KNIGHT</v>
          </cell>
          <cell r="X195">
            <v>32</v>
          </cell>
          <cell r="Y195">
            <v>32</v>
          </cell>
          <cell r="Z195">
            <v>6</v>
          </cell>
          <cell r="AA195">
            <v>5.25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</row>
        <row r="196">
          <cell r="A196" t="str">
            <v>2022 Week6</v>
          </cell>
          <cell r="B196" t="str">
            <v>7440414</v>
          </cell>
          <cell r="C196">
            <v>414</v>
          </cell>
          <cell r="D196" t="str">
            <v>117602677</v>
          </cell>
          <cell r="E196" t="str">
            <v>FASHION PASSION RUG</v>
          </cell>
          <cell r="F196" t="str">
            <v>RED</v>
          </cell>
          <cell r="G196" t="str">
            <v>RED</v>
          </cell>
          <cell r="H196">
            <v>100</v>
          </cell>
          <cell r="I196" t="str">
            <v>CORE</v>
          </cell>
          <cell r="J196" t="str">
            <v>BETTER</v>
          </cell>
          <cell r="K196" t="str">
            <v>NEO-TRADITIONAL</v>
          </cell>
          <cell r="L196" t="str">
            <v>FASHION</v>
          </cell>
          <cell r="M196" t="str">
            <v>FS Fashion</v>
          </cell>
          <cell r="N196">
            <v>44545</v>
          </cell>
          <cell r="O196">
            <v>44545</v>
          </cell>
          <cell r="P196" t="str">
            <v>BATH RUGS</v>
          </cell>
          <cell r="Q196" t="str">
            <v>FASHION PASSION ACCESSORIES</v>
          </cell>
          <cell r="R196">
            <v>88171</v>
          </cell>
          <cell r="S196" t="str">
            <v>80432</v>
          </cell>
          <cell r="T196" t="str">
            <v>SATURDAY KNIGHT LTD *</v>
          </cell>
          <cell r="U196" t="str">
            <v>National</v>
          </cell>
          <cell r="V196" t="str">
            <v>7246</v>
          </cell>
          <cell r="W196" t="str">
            <v>SATURDAY KNIGHT</v>
          </cell>
          <cell r="X196">
            <v>60</v>
          </cell>
          <cell r="Y196">
            <v>60</v>
          </cell>
          <cell r="Z196">
            <v>11.6</v>
          </cell>
          <cell r="AA196">
            <v>11.2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</row>
        <row r="197">
          <cell r="A197" t="str">
            <v>2022 Week6</v>
          </cell>
          <cell r="B197" t="str">
            <v>7440417</v>
          </cell>
          <cell r="C197">
            <v>417</v>
          </cell>
          <cell r="D197" t="str">
            <v>117602759</v>
          </cell>
          <cell r="E197" t="str">
            <v>FASHION PASSION HT</v>
          </cell>
          <cell r="F197" t="str">
            <v>NATURAL</v>
          </cell>
          <cell r="G197" t="str">
            <v>BEIGE</v>
          </cell>
          <cell r="H197">
            <v>107</v>
          </cell>
          <cell r="I197" t="str">
            <v>CORE</v>
          </cell>
          <cell r="J197" t="str">
            <v>GOOD</v>
          </cell>
          <cell r="K197" t="str">
            <v>TRADITIONAL</v>
          </cell>
          <cell r="L197" t="str">
            <v>FASHION</v>
          </cell>
          <cell r="M197" t="str">
            <v>Fashion</v>
          </cell>
          <cell r="N197">
            <v>44666</v>
          </cell>
          <cell r="O197">
            <v>44545</v>
          </cell>
          <cell r="P197" t="str">
            <v>HAND TOWELS</v>
          </cell>
          <cell r="Q197" t="str">
            <v>FASHION PASSION ACCESSORIES</v>
          </cell>
          <cell r="R197">
            <v>88171</v>
          </cell>
          <cell r="S197" t="str">
            <v>80432</v>
          </cell>
          <cell r="T197" t="str">
            <v>SATURDAY KNIGHT LTD *</v>
          </cell>
          <cell r="U197" t="str">
            <v>National</v>
          </cell>
          <cell r="V197" t="str">
            <v>7246</v>
          </cell>
          <cell r="W197" t="str">
            <v>SATURDAY KNIGHT</v>
          </cell>
          <cell r="X197">
            <v>32</v>
          </cell>
          <cell r="Y197">
            <v>32</v>
          </cell>
          <cell r="Z197">
            <v>6</v>
          </cell>
          <cell r="AA197">
            <v>5.6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</row>
        <row r="198">
          <cell r="A198" t="str">
            <v>2022 Week6</v>
          </cell>
          <cell r="B198" t="str">
            <v>7440419</v>
          </cell>
          <cell r="C198">
            <v>419</v>
          </cell>
          <cell r="D198" t="str">
            <v>117611876</v>
          </cell>
          <cell r="E198" t="str">
            <v>CHEVRON MICKEY SC</v>
          </cell>
          <cell r="F198" t="str">
            <v>MULTI</v>
          </cell>
          <cell r="G198" t="str">
            <v>MULTIPLE COLORS</v>
          </cell>
          <cell r="H198">
            <v>105</v>
          </cell>
          <cell r="I198" t="str">
            <v>CORE</v>
          </cell>
          <cell r="J198" t="str">
            <v>GOOD</v>
          </cell>
          <cell r="K198" t="str">
            <v>CONTEMPORARY</v>
          </cell>
          <cell r="L198" t="str">
            <v>FASHION</v>
          </cell>
          <cell r="M198" t="str">
            <v>Fashion</v>
          </cell>
          <cell r="N198">
            <v>43966</v>
          </cell>
          <cell r="O198">
            <v>43966</v>
          </cell>
          <cell r="P198" t="str">
            <v>SHOWER CURTAINS</v>
          </cell>
          <cell r="Q198" t="str">
            <v>CHEVRON MICKEY</v>
          </cell>
          <cell r="R198">
            <v>88268</v>
          </cell>
          <cell r="S198" t="str">
            <v>28290</v>
          </cell>
          <cell r="T198" t="str">
            <v>JAY FRANCO AND SONS INC</v>
          </cell>
          <cell r="U198" t="str">
            <v>National</v>
          </cell>
          <cell r="V198" t="str">
            <v>11778</v>
          </cell>
          <cell r="W198" t="str">
            <v>DISNEY MICKEY MOUSE</v>
          </cell>
          <cell r="X198">
            <v>19</v>
          </cell>
          <cell r="Y198">
            <v>19</v>
          </cell>
          <cell r="Z198">
            <v>7.75</v>
          </cell>
          <cell r="AA198">
            <v>7.75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</row>
        <row r="199">
          <cell r="A199" t="str">
            <v>2022 Week6</v>
          </cell>
          <cell r="B199" t="str">
            <v>7440420</v>
          </cell>
          <cell r="C199">
            <v>420</v>
          </cell>
          <cell r="D199" t="str">
            <v>117612195</v>
          </cell>
          <cell r="E199" t="str">
            <v>CHVRN MICKEY HOOKS</v>
          </cell>
          <cell r="F199" t="str">
            <v>MULTI</v>
          </cell>
          <cell r="G199" t="str">
            <v>MULTIPLE COLORS</v>
          </cell>
          <cell r="H199">
            <v>102</v>
          </cell>
          <cell r="I199" t="str">
            <v>CORE</v>
          </cell>
          <cell r="J199" t="str">
            <v>GOOD</v>
          </cell>
          <cell r="K199" t="str">
            <v>CONTEMPORARY</v>
          </cell>
          <cell r="L199" t="str">
            <v>BASIC</v>
          </cell>
          <cell r="M199" t="str">
            <v>Basic</v>
          </cell>
          <cell r="N199">
            <v>43449</v>
          </cell>
          <cell r="O199">
            <v>2958101</v>
          </cell>
          <cell r="P199" t="str">
            <v>SHOWER CURTAIN HOOKS</v>
          </cell>
          <cell r="Q199" t="str">
            <v>CHEVRON MICKEY</v>
          </cell>
          <cell r="R199">
            <v>88268</v>
          </cell>
          <cell r="S199" t="str">
            <v>28290</v>
          </cell>
          <cell r="T199" t="str">
            <v>JAY FRANCO AND SONS INC</v>
          </cell>
          <cell r="U199" t="str">
            <v>National</v>
          </cell>
          <cell r="V199" t="str">
            <v>11778</v>
          </cell>
          <cell r="W199" t="str">
            <v>DISNEY MICKEY MOUSE</v>
          </cell>
          <cell r="X199">
            <v>15</v>
          </cell>
          <cell r="Y199">
            <v>15</v>
          </cell>
          <cell r="Z199">
            <v>5.75</v>
          </cell>
          <cell r="AA199">
            <v>5.75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</row>
        <row r="200">
          <cell r="A200" t="str">
            <v>2022 Week6</v>
          </cell>
          <cell r="B200" t="str">
            <v>7440421</v>
          </cell>
          <cell r="C200">
            <v>421</v>
          </cell>
          <cell r="D200" t="str">
            <v>117612240</v>
          </cell>
          <cell r="E200" t="str">
            <v>CHVRN MCKY LTN PUMP</v>
          </cell>
          <cell r="F200" t="str">
            <v>MULTI</v>
          </cell>
          <cell r="G200" t="str">
            <v>MULTIPLE COLORS</v>
          </cell>
          <cell r="H200">
            <v>101</v>
          </cell>
          <cell r="I200" t="str">
            <v>ESSENTIAL</v>
          </cell>
          <cell r="J200" t="str">
            <v>GOOD</v>
          </cell>
          <cell r="K200" t="str">
            <v>CONTEMPORARY</v>
          </cell>
          <cell r="L200" t="str">
            <v>FASHION</v>
          </cell>
          <cell r="M200" t="str">
            <v>Fashion</v>
          </cell>
          <cell r="N200">
            <v>44180</v>
          </cell>
          <cell r="O200">
            <v>44180</v>
          </cell>
          <cell r="P200" t="str">
            <v>SOAP DISPENSERS</v>
          </cell>
          <cell r="Q200" t="str">
            <v>CHEVRON MICKEY</v>
          </cell>
          <cell r="R200">
            <v>88268</v>
          </cell>
          <cell r="S200" t="str">
            <v>28290</v>
          </cell>
          <cell r="T200" t="str">
            <v>JAY FRANCO AND SONS INC</v>
          </cell>
          <cell r="U200" t="str">
            <v>National</v>
          </cell>
          <cell r="V200" t="str">
            <v>11778</v>
          </cell>
          <cell r="W200" t="str">
            <v>DISNEY MICKEY MOUSE</v>
          </cell>
          <cell r="X200">
            <v>15</v>
          </cell>
          <cell r="Y200">
            <v>15</v>
          </cell>
          <cell r="Z200">
            <v>7.25</v>
          </cell>
          <cell r="AA200">
            <v>7.25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</row>
        <row r="201">
          <cell r="A201" t="str">
            <v>2022 Week6</v>
          </cell>
          <cell r="B201" t="str">
            <v>7440428</v>
          </cell>
          <cell r="C201">
            <v>428</v>
          </cell>
          <cell r="D201" t="str">
            <v>120414829</v>
          </cell>
          <cell r="E201" t="str">
            <v>HLWN SPDR WB HT</v>
          </cell>
          <cell r="F201" t="str">
            <v>BLACK</v>
          </cell>
          <cell r="G201" t="str">
            <v>BLACK</v>
          </cell>
          <cell r="H201">
            <v>104</v>
          </cell>
          <cell r="I201" t="str">
            <v>ESSENTIAL</v>
          </cell>
          <cell r="J201" t="str">
            <v>GOOD</v>
          </cell>
          <cell r="K201" t="str">
            <v>TRADITIONAL</v>
          </cell>
          <cell r="L201" t="str">
            <v>FASHION</v>
          </cell>
          <cell r="M201" t="str">
            <v>Basic</v>
          </cell>
          <cell r="N201">
            <v>44545</v>
          </cell>
          <cell r="P201" t="str">
            <v>HAND TOWELS</v>
          </cell>
          <cell r="Q201" t="str">
            <v>NOVELTY HAND TOWELS</v>
          </cell>
          <cell r="R201">
            <v>118280</v>
          </cell>
          <cell r="S201" t="str">
            <v>80432</v>
          </cell>
          <cell r="T201" t="str">
            <v>SATURDAY KNIGHT LTD *</v>
          </cell>
          <cell r="U201" t="str">
            <v>National</v>
          </cell>
          <cell r="V201" t="str">
            <v>7246</v>
          </cell>
          <cell r="W201" t="str">
            <v>SATURDAY KNIGHT</v>
          </cell>
          <cell r="X201">
            <v>5.99</v>
          </cell>
          <cell r="Y201">
            <v>5.99</v>
          </cell>
          <cell r="Z201">
            <v>2.38</v>
          </cell>
          <cell r="AA201">
            <v>2.38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</row>
        <row r="202">
          <cell r="A202" t="str">
            <v>2022 Week6</v>
          </cell>
          <cell r="B202" t="str">
            <v>7440429</v>
          </cell>
          <cell r="C202">
            <v>429</v>
          </cell>
          <cell r="D202" t="str">
            <v>120414830</v>
          </cell>
          <cell r="E202" t="str">
            <v>FALL IN LOVE HT</v>
          </cell>
          <cell r="F202" t="str">
            <v>WHEAT</v>
          </cell>
          <cell r="G202" t="str">
            <v>BEIGE</v>
          </cell>
          <cell r="H202">
            <v>103</v>
          </cell>
          <cell r="I202" t="str">
            <v>ESSENTIAL</v>
          </cell>
          <cell r="J202" t="str">
            <v>GOOD</v>
          </cell>
          <cell r="K202" t="str">
            <v>TRADITIONAL</v>
          </cell>
          <cell r="L202" t="str">
            <v>FASHION</v>
          </cell>
          <cell r="M202" t="str">
            <v>Basic</v>
          </cell>
          <cell r="N202">
            <v>43966</v>
          </cell>
          <cell r="P202" t="str">
            <v>HAND TOWELS</v>
          </cell>
          <cell r="Q202" t="str">
            <v>NOVELTY HAND TOWELS</v>
          </cell>
          <cell r="R202">
            <v>118280</v>
          </cell>
          <cell r="S202" t="str">
            <v>80432</v>
          </cell>
          <cell r="T202" t="str">
            <v>SATURDAY KNIGHT LTD *</v>
          </cell>
          <cell r="U202" t="str">
            <v>National</v>
          </cell>
          <cell r="V202" t="str">
            <v>7246</v>
          </cell>
          <cell r="W202" t="str">
            <v>SATURDAY KNIGHT</v>
          </cell>
          <cell r="X202">
            <v>5.99</v>
          </cell>
          <cell r="Y202">
            <v>5.99</v>
          </cell>
          <cell r="Z202">
            <v>2.38</v>
          </cell>
          <cell r="AA202">
            <v>2.38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</row>
        <row r="203">
          <cell r="A203" t="str">
            <v>2022 Week6</v>
          </cell>
          <cell r="B203" t="str">
            <v>7440435</v>
          </cell>
          <cell r="C203">
            <v>435</v>
          </cell>
          <cell r="D203" t="str">
            <v>100385774</v>
          </cell>
          <cell r="E203" t="str">
            <v>BOUTIQUE TISSUE</v>
          </cell>
          <cell r="F203" t="str">
            <v>NATURAL</v>
          </cell>
          <cell r="G203" t="str">
            <v>WHITE</v>
          </cell>
          <cell r="H203">
            <v>105</v>
          </cell>
          <cell r="I203" t="str">
            <v>CORE</v>
          </cell>
          <cell r="J203" t="str">
            <v>BETTER</v>
          </cell>
          <cell r="L203" t="str">
            <v>BASIC</v>
          </cell>
          <cell r="M203" t="str">
            <v>FS Fashion</v>
          </cell>
          <cell r="O203">
            <v>42566</v>
          </cell>
          <cell r="P203" t="str">
            <v>TISSUE BOX COVERS</v>
          </cell>
          <cell r="Q203" t="str">
            <v>BOUTIQUE</v>
          </cell>
          <cell r="R203">
            <v>16407</v>
          </cell>
          <cell r="S203" t="str">
            <v>115139</v>
          </cell>
          <cell r="T203" t="str">
            <v>CREATIVE BATH PRODS INC *</v>
          </cell>
          <cell r="U203" t="str">
            <v>National</v>
          </cell>
          <cell r="V203" t="str">
            <v>999998</v>
          </cell>
          <cell r="W203" t="str">
            <v>ASSTD NATIONAL BRAND</v>
          </cell>
          <cell r="X203">
            <v>34</v>
          </cell>
          <cell r="Y203">
            <v>34</v>
          </cell>
          <cell r="Z203">
            <v>10</v>
          </cell>
          <cell r="AA203">
            <v>10</v>
          </cell>
          <cell r="AB203">
            <v>0</v>
          </cell>
          <cell r="AC203">
            <v>1</v>
          </cell>
          <cell r="AD203">
            <v>0</v>
          </cell>
          <cell r="AE203">
            <v>0</v>
          </cell>
          <cell r="AF203">
            <v>0</v>
          </cell>
        </row>
        <row r="204">
          <cell r="A204" t="str">
            <v>2022 Week6</v>
          </cell>
          <cell r="B204" t="str">
            <v>7440438</v>
          </cell>
          <cell r="C204">
            <v>438</v>
          </cell>
          <cell r="D204" t="str">
            <v>127224122</v>
          </cell>
          <cell r="E204" t="str">
            <v>MONOGRAM FTIP TOWELS</v>
          </cell>
          <cell r="F204" t="str">
            <v>GRANITE SILVER Q</v>
          </cell>
          <cell r="G204" t="str">
            <v>GRAY</v>
          </cell>
          <cell r="H204">
            <v>102</v>
          </cell>
          <cell r="I204" t="str">
            <v>CORE</v>
          </cell>
          <cell r="J204" t="str">
            <v>GOOD</v>
          </cell>
          <cell r="K204" t="str">
            <v>CONTEMPORARY</v>
          </cell>
          <cell r="L204" t="str">
            <v>BASIC</v>
          </cell>
          <cell r="M204" t="str">
            <v>FS Basic</v>
          </cell>
          <cell r="N204">
            <v>2958101</v>
          </cell>
          <cell r="O204">
            <v>2958101</v>
          </cell>
          <cell r="P204" t="str">
            <v>FINGERTIP TOWELS</v>
          </cell>
          <cell r="Q204" t="str">
            <v>AVANTI ACCESSORIES FS21</v>
          </cell>
          <cell r="R204">
            <v>176095</v>
          </cell>
          <cell r="S204" t="str">
            <v>1404</v>
          </cell>
          <cell r="T204" t="str">
            <v>AVANTI LINENS INC</v>
          </cell>
          <cell r="U204" t="str">
            <v>National</v>
          </cell>
          <cell r="V204" t="str">
            <v>1053</v>
          </cell>
          <cell r="W204" t="str">
            <v>AVANTI</v>
          </cell>
          <cell r="X204">
            <v>16</v>
          </cell>
          <cell r="Y204">
            <v>16</v>
          </cell>
          <cell r="Z204">
            <v>5</v>
          </cell>
          <cell r="AA204">
            <v>5</v>
          </cell>
          <cell r="AB204">
            <v>1</v>
          </cell>
          <cell r="AC204">
            <v>0</v>
          </cell>
          <cell r="AD204">
            <v>1</v>
          </cell>
          <cell r="AE204">
            <v>1</v>
          </cell>
          <cell r="AF204">
            <v>0</v>
          </cell>
        </row>
        <row r="205">
          <cell r="A205" t="str">
            <v>2022 Week6</v>
          </cell>
          <cell r="B205" t="str">
            <v>7440439</v>
          </cell>
          <cell r="C205">
            <v>439</v>
          </cell>
          <cell r="D205" t="str">
            <v>127224123</v>
          </cell>
          <cell r="E205" t="str">
            <v>MONOGRAM BATH TOWELS</v>
          </cell>
          <cell r="F205" t="str">
            <v>GRANITE SILVER R</v>
          </cell>
          <cell r="G205" t="str">
            <v>GRAY</v>
          </cell>
          <cell r="H205">
            <v>101</v>
          </cell>
          <cell r="I205" t="str">
            <v>CORE</v>
          </cell>
          <cell r="J205" t="str">
            <v>GOOD</v>
          </cell>
          <cell r="K205" t="str">
            <v>CONTEMPORARY</v>
          </cell>
          <cell r="L205" t="str">
            <v>BASIC</v>
          </cell>
          <cell r="M205" t="str">
            <v>FS Basic</v>
          </cell>
          <cell r="N205">
            <v>2958101</v>
          </cell>
          <cell r="O205">
            <v>2958101</v>
          </cell>
          <cell r="P205" t="str">
            <v>BATH TOWELS</v>
          </cell>
          <cell r="Q205" t="str">
            <v>AVANTI ACCESSORIES FS21</v>
          </cell>
          <cell r="R205">
            <v>176095</v>
          </cell>
          <cell r="S205" t="str">
            <v>1404</v>
          </cell>
          <cell r="T205" t="str">
            <v>AVANTI LINENS INC</v>
          </cell>
          <cell r="U205" t="str">
            <v>National</v>
          </cell>
          <cell r="V205" t="str">
            <v>1053</v>
          </cell>
          <cell r="W205" t="str">
            <v>AVANTI</v>
          </cell>
          <cell r="X205">
            <v>36</v>
          </cell>
          <cell r="Y205">
            <v>36</v>
          </cell>
          <cell r="Z205">
            <v>10</v>
          </cell>
          <cell r="AA205">
            <v>10</v>
          </cell>
          <cell r="AB205">
            <v>3</v>
          </cell>
          <cell r="AC205">
            <v>0</v>
          </cell>
          <cell r="AD205">
            <v>3</v>
          </cell>
          <cell r="AE205">
            <v>3</v>
          </cell>
          <cell r="AF205">
            <v>0</v>
          </cell>
        </row>
        <row r="206">
          <cell r="A206" t="str">
            <v>2022 Week6</v>
          </cell>
          <cell r="B206" t="str">
            <v>7440444</v>
          </cell>
          <cell r="C206">
            <v>444</v>
          </cell>
          <cell r="D206" t="str">
            <v>127224124</v>
          </cell>
          <cell r="E206" t="str">
            <v>MONOGRAM HAND TOWELS</v>
          </cell>
          <cell r="F206" t="str">
            <v>GRANITE SILVER R</v>
          </cell>
          <cell r="G206" t="str">
            <v>GRAY</v>
          </cell>
          <cell r="H206">
            <v>104</v>
          </cell>
          <cell r="I206" t="str">
            <v>CORE</v>
          </cell>
          <cell r="J206" t="str">
            <v>GOOD</v>
          </cell>
          <cell r="K206" t="str">
            <v>CONTEMPORARY</v>
          </cell>
          <cell r="L206" t="str">
            <v>BASIC</v>
          </cell>
          <cell r="M206" t="str">
            <v>FS Basic</v>
          </cell>
          <cell r="N206">
            <v>2958101</v>
          </cell>
          <cell r="O206">
            <v>2958101</v>
          </cell>
          <cell r="P206" t="str">
            <v>HAND TOWELS</v>
          </cell>
          <cell r="Q206" t="str">
            <v>AVANTI ACCESSORIES FS21</v>
          </cell>
          <cell r="R206">
            <v>176095</v>
          </cell>
          <cell r="S206" t="str">
            <v>1404</v>
          </cell>
          <cell r="T206" t="str">
            <v>AVANTI LINENS INC</v>
          </cell>
          <cell r="U206" t="str">
            <v>National</v>
          </cell>
          <cell r="V206" t="str">
            <v>1053</v>
          </cell>
          <cell r="W206" t="str">
            <v>AVANTI</v>
          </cell>
          <cell r="X206">
            <v>26</v>
          </cell>
          <cell r="Y206">
            <v>26</v>
          </cell>
          <cell r="Z206">
            <v>8</v>
          </cell>
          <cell r="AA206">
            <v>8</v>
          </cell>
          <cell r="AB206">
            <v>4</v>
          </cell>
          <cell r="AC206">
            <v>1</v>
          </cell>
          <cell r="AD206">
            <v>4</v>
          </cell>
          <cell r="AE206">
            <v>4</v>
          </cell>
          <cell r="AF206">
            <v>0</v>
          </cell>
        </row>
        <row r="207">
          <cell r="A207" t="str">
            <v>2022 Week6</v>
          </cell>
          <cell r="B207" t="str">
            <v>7440445</v>
          </cell>
          <cell r="C207">
            <v>445</v>
          </cell>
          <cell r="D207" t="str">
            <v>127224125</v>
          </cell>
          <cell r="E207" t="str">
            <v>MONOGRAM FTIP TOWELS</v>
          </cell>
          <cell r="F207" t="str">
            <v>GRANITE SILVER R</v>
          </cell>
          <cell r="G207" t="str">
            <v>GRAY</v>
          </cell>
          <cell r="H207">
            <v>103</v>
          </cell>
          <cell r="I207" t="str">
            <v>CORE</v>
          </cell>
          <cell r="J207" t="str">
            <v>GOOD</v>
          </cell>
          <cell r="K207" t="str">
            <v>CONTEMPORARY</v>
          </cell>
          <cell r="L207" t="str">
            <v>BASIC</v>
          </cell>
          <cell r="M207" t="str">
            <v>FS Basic</v>
          </cell>
          <cell r="N207">
            <v>2958101</v>
          </cell>
          <cell r="O207">
            <v>2958101</v>
          </cell>
          <cell r="P207" t="str">
            <v>FINGERTIP TOWELS</v>
          </cell>
          <cell r="Q207" t="str">
            <v>AVANTI ACCESSORIES FS21</v>
          </cell>
          <cell r="R207">
            <v>176095</v>
          </cell>
          <cell r="S207" t="str">
            <v>1404</v>
          </cell>
          <cell r="T207" t="str">
            <v>AVANTI LINENS INC</v>
          </cell>
          <cell r="U207" t="str">
            <v>National</v>
          </cell>
          <cell r="V207" t="str">
            <v>1053</v>
          </cell>
          <cell r="W207" t="str">
            <v>AVANTI</v>
          </cell>
          <cell r="X207">
            <v>16</v>
          </cell>
          <cell r="Y207">
            <v>16</v>
          </cell>
          <cell r="Z207">
            <v>5</v>
          </cell>
          <cell r="AA207">
            <v>5</v>
          </cell>
          <cell r="AB207">
            <v>1</v>
          </cell>
          <cell r="AC207">
            <v>0</v>
          </cell>
          <cell r="AD207">
            <v>1</v>
          </cell>
          <cell r="AE207">
            <v>1</v>
          </cell>
          <cell r="AF207">
            <v>0</v>
          </cell>
        </row>
        <row r="208">
          <cell r="A208" t="str">
            <v>2022 Week6</v>
          </cell>
          <cell r="B208" t="str">
            <v>7440446</v>
          </cell>
          <cell r="C208">
            <v>446</v>
          </cell>
          <cell r="D208" t="str">
            <v>127224126</v>
          </cell>
          <cell r="E208" t="str">
            <v>MONOGRAM BATH TOWELS</v>
          </cell>
          <cell r="F208" t="str">
            <v>GRANITE SILVER S</v>
          </cell>
          <cell r="G208" t="str">
            <v>GRAY</v>
          </cell>
          <cell r="H208">
            <v>102</v>
          </cell>
          <cell r="I208" t="str">
            <v>CORE</v>
          </cell>
          <cell r="J208" t="str">
            <v>GOOD</v>
          </cell>
          <cell r="K208" t="str">
            <v>CONTEMPORARY</v>
          </cell>
          <cell r="L208" t="str">
            <v>BASIC</v>
          </cell>
          <cell r="M208" t="str">
            <v>FS Basic</v>
          </cell>
          <cell r="N208">
            <v>2958101</v>
          </cell>
          <cell r="O208">
            <v>2958101</v>
          </cell>
          <cell r="P208" t="str">
            <v>BATH TOWELS</v>
          </cell>
          <cell r="Q208" t="str">
            <v>AVANTI ACCESSORIES FS21</v>
          </cell>
          <cell r="R208">
            <v>176095</v>
          </cell>
          <cell r="S208" t="str">
            <v>1404</v>
          </cell>
          <cell r="T208" t="str">
            <v>AVANTI LINENS INC</v>
          </cell>
          <cell r="U208" t="str">
            <v>National</v>
          </cell>
          <cell r="V208" t="str">
            <v>1053</v>
          </cell>
          <cell r="W208" t="str">
            <v>AVANTI</v>
          </cell>
          <cell r="X208">
            <v>36</v>
          </cell>
          <cell r="Y208">
            <v>36</v>
          </cell>
          <cell r="Z208">
            <v>10</v>
          </cell>
          <cell r="AA208">
            <v>10</v>
          </cell>
          <cell r="AB208">
            <v>7</v>
          </cell>
          <cell r="AC208">
            <v>4</v>
          </cell>
          <cell r="AD208">
            <v>7</v>
          </cell>
          <cell r="AE208">
            <v>5</v>
          </cell>
          <cell r="AF208">
            <v>0</v>
          </cell>
        </row>
        <row r="209">
          <cell r="A209" t="str">
            <v>2022 Week6</v>
          </cell>
          <cell r="B209" t="str">
            <v>7440447</v>
          </cell>
          <cell r="C209">
            <v>447</v>
          </cell>
          <cell r="D209" t="str">
            <v>127224127</v>
          </cell>
          <cell r="E209" t="str">
            <v>MONOGRAM HAND TOWELS</v>
          </cell>
          <cell r="F209" t="str">
            <v>GRANITE SILVER S</v>
          </cell>
          <cell r="G209" t="str">
            <v>GRAY</v>
          </cell>
          <cell r="H209">
            <v>101</v>
          </cell>
          <cell r="I209" t="str">
            <v>CORE</v>
          </cell>
          <cell r="J209" t="str">
            <v>GOOD</v>
          </cell>
          <cell r="K209" t="str">
            <v>CONTEMPORARY</v>
          </cell>
          <cell r="L209" t="str">
            <v>BASIC</v>
          </cell>
          <cell r="M209" t="str">
            <v>FS Basic</v>
          </cell>
          <cell r="N209">
            <v>2958101</v>
          </cell>
          <cell r="O209">
            <v>2958101</v>
          </cell>
          <cell r="P209" t="str">
            <v>HAND TOWELS</v>
          </cell>
          <cell r="Q209" t="str">
            <v>AVANTI ACCESSORIES FS21</v>
          </cell>
          <cell r="R209">
            <v>176095</v>
          </cell>
          <cell r="S209" t="str">
            <v>1404</v>
          </cell>
          <cell r="T209" t="str">
            <v>AVANTI LINENS INC</v>
          </cell>
          <cell r="U209" t="str">
            <v>National</v>
          </cell>
          <cell r="V209" t="str">
            <v>1053</v>
          </cell>
          <cell r="W209" t="str">
            <v>AVANTI</v>
          </cell>
          <cell r="X209">
            <v>26</v>
          </cell>
          <cell r="Y209">
            <v>26</v>
          </cell>
          <cell r="Z209">
            <v>8</v>
          </cell>
          <cell r="AA209">
            <v>8</v>
          </cell>
          <cell r="AB209">
            <v>10</v>
          </cell>
          <cell r="AC209">
            <v>0</v>
          </cell>
          <cell r="AD209">
            <v>10</v>
          </cell>
          <cell r="AE209">
            <v>8</v>
          </cell>
          <cell r="AF209">
            <v>0</v>
          </cell>
        </row>
        <row r="210">
          <cell r="A210" t="str">
            <v>2022 Week6</v>
          </cell>
          <cell r="B210" t="str">
            <v>7440448</v>
          </cell>
          <cell r="C210">
            <v>448</v>
          </cell>
          <cell r="D210" t="str">
            <v>127224128</v>
          </cell>
          <cell r="E210" t="str">
            <v>MONOGRAM FTIP TOWELS</v>
          </cell>
          <cell r="F210" t="str">
            <v>GRANITE SILVER S</v>
          </cell>
          <cell r="G210" t="str">
            <v>GRAY</v>
          </cell>
          <cell r="H210">
            <v>100</v>
          </cell>
          <cell r="I210" t="str">
            <v>CORE</v>
          </cell>
          <cell r="J210" t="str">
            <v>GOOD</v>
          </cell>
          <cell r="K210" t="str">
            <v>CONTEMPORARY</v>
          </cell>
          <cell r="L210" t="str">
            <v>BASIC</v>
          </cell>
          <cell r="M210" t="str">
            <v>FS Basic</v>
          </cell>
          <cell r="N210">
            <v>2958101</v>
          </cell>
          <cell r="O210">
            <v>2958101</v>
          </cell>
          <cell r="P210" t="str">
            <v>FINGERTIP TOWELS</v>
          </cell>
          <cell r="Q210" t="str">
            <v>AVANTI ACCESSORIES FS21</v>
          </cell>
          <cell r="R210">
            <v>176095</v>
          </cell>
          <cell r="S210" t="str">
            <v>1404</v>
          </cell>
          <cell r="T210" t="str">
            <v>AVANTI LINENS INC</v>
          </cell>
          <cell r="U210" t="str">
            <v>National</v>
          </cell>
          <cell r="V210" t="str">
            <v>1053</v>
          </cell>
          <cell r="W210" t="str">
            <v>AVANTI</v>
          </cell>
          <cell r="X210">
            <v>16</v>
          </cell>
          <cell r="Y210">
            <v>16</v>
          </cell>
          <cell r="Z210">
            <v>5</v>
          </cell>
          <cell r="AA210">
            <v>5</v>
          </cell>
          <cell r="AB210">
            <v>1</v>
          </cell>
          <cell r="AC210">
            <v>2</v>
          </cell>
          <cell r="AD210">
            <v>1</v>
          </cell>
          <cell r="AE210">
            <v>0</v>
          </cell>
          <cell r="AF210">
            <v>0</v>
          </cell>
        </row>
        <row r="211">
          <cell r="A211" t="str">
            <v>2022 Week6</v>
          </cell>
          <cell r="B211" t="str">
            <v>7440449</v>
          </cell>
          <cell r="C211">
            <v>449</v>
          </cell>
          <cell r="D211" t="str">
            <v>127224129</v>
          </cell>
          <cell r="E211" t="str">
            <v>MONOGRAM BATH TOWELS</v>
          </cell>
          <cell r="F211" t="str">
            <v>GRANITE SILVER T</v>
          </cell>
          <cell r="G211" t="str">
            <v>GRAY</v>
          </cell>
          <cell r="H211">
            <v>109</v>
          </cell>
          <cell r="I211" t="str">
            <v>CORE</v>
          </cell>
          <cell r="J211" t="str">
            <v>GOOD</v>
          </cell>
          <cell r="K211" t="str">
            <v>CONTEMPORARY</v>
          </cell>
          <cell r="L211" t="str">
            <v>BASIC</v>
          </cell>
          <cell r="M211" t="str">
            <v>FS Basic</v>
          </cell>
          <cell r="N211">
            <v>2958101</v>
          </cell>
          <cell r="O211">
            <v>2958101</v>
          </cell>
          <cell r="P211" t="str">
            <v>BATH TOWELS</v>
          </cell>
          <cell r="Q211" t="str">
            <v>AVANTI ACCESSORIES FS21</v>
          </cell>
          <cell r="R211">
            <v>176095</v>
          </cell>
          <cell r="S211" t="str">
            <v>1404</v>
          </cell>
          <cell r="T211" t="str">
            <v>AVANTI LINENS INC</v>
          </cell>
          <cell r="U211" t="str">
            <v>National</v>
          </cell>
          <cell r="V211" t="str">
            <v>1053</v>
          </cell>
          <cell r="W211" t="str">
            <v>AVANTI</v>
          </cell>
          <cell r="X211">
            <v>36</v>
          </cell>
          <cell r="Y211">
            <v>36</v>
          </cell>
          <cell r="Z211">
            <v>10</v>
          </cell>
          <cell r="AA211">
            <v>10</v>
          </cell>
          <cell r="AB211">
            <v>1</v>
          </cell>
          <cell r="AC211">
            <v>1</v>
          </cell>
          <cell r="AD211">
            <v>2</v>
          </cell>
          <cell r="AE211">
            <v>1</v>
          </cell>
          <cell r="AF211">
            <v>0</v>
          </cell>
        </row>
        <row r="212">
          <cell r="A212" t="str">
            <v>2022 Week6</v>
          </cell>
          <cell r="B212" t="str">
            <v>7440450</v>
          </cell>
          <cell r="C212">
            <v>450</v>
          </cell>
          <cell r="D212" t="str">
            <v>127224130</v>
          </cell>
          <cell r="E212" t="str">
            <v>MONOGRAM HAND TOWELS</v>
          </cell>
          <cell r="F212" t="str">
            <v>GRANITE SILVER T</v>
          </cell>
          <cell r="G212" t="str">
            <v>GRAY</v>
          </cell>
          <cell r="H212">
            <v>105</v>
          </cell>
          <cell r="I212" t="str">
            <v>CORE</v>
          </cell>
          <cell r="J212" t="str">
            <v>GOOD</v>
          </cell>
          <cell r="K212" t="str">
            <v>CONTEMPORARY</v>
          </cell>
          <cell r="L212" t="str">
            <v>BASIC</v>
          </cell>
          <cell r="M212" t="str">
            <v>FS Basic</v>
          </cell>
          <cell r="N212">
            <v>2958101</v>
          </cell>
          <cell r="O212">
            <v>2958101</v>
          </cell>
          <cell r="P212" t="str">
            <v>HAND TOWELS</v>
          </cell>
          <cell r="Q212" t="str">
            <v>AVANTI ACCESSORIES FS21</v>
          </cell>
          <cell r="R212">
            <v>176095</v>
          </cell>
          <cell r="S212" t="str">
            <v>1404</v>
          </cell>
          <cell r="T212" t="str">
            <v>AVANTI LINENS INC</v>
          </cell>
          <cell r="U212" t="str">
            <v>National</v>
          </cell>
          <cell r="V212" t="str">
            <v>1053</v>
          </cell>
          <cell r="W212" t="str">
            <v>AVANTI</v>
          </cell>
          <cell r="X212">
            <v>26</v>
          </cell>
          <cell r="Y212">
            <v>26</v>
          </cell>
          <cell r="Z212">
            <v>8</v>
          </cell>
          <cell r="AA212">
            <v>8</v>
          </cell>
          <cell r="AB212">
            <v>0</v>
          </cell>
          <cell r="AC212">
            <v>0</v>
          </cell>
          <cell r="AD212">
            <v>1</v>
          </cell>
          <cell r="AE212">
            <v>1</v>
          </cell>
          <cell r="AF212">
            <v>0</v>
          </cell>
        </row>
        <row r="213">
          <cell r="A213" t="str">
            <v>2022 Week6</v>
          </cell>
          <cell r="B213" t="str">
            <v>7440451</v>
          </cell>
          <cell r="C213">
            <v>451</v>
          </cell>
          <cell r="D213" t="str">
            <v>127224131</v>
          </cell>
          <cell r="E213" t="str">
            <v>MONOGRAM FTIP TOWELS</v>
          </cell>
          <cell r="F213" t="str">
            <v>GRANITE SILVER T</v>
          </cell>
          <cell r="G213" t="str">
            <v>GRAY</v>
          </cell>
          <cell r="H213">
            <v>104</v>
          </cell>
          <cell r="I213" t="str">
            <v>CORE</v>
          </cell>
          <cell r="J213" t="str">
            <v>GOOD</v>
          </cell>
          <cell r="K213" t="str">
            <v>CONTEMPORARY</v>
          </cell>
          <cell r="L213" t="str">
            <v>BASIC</v>
          </cell>
          <cell r="M213" t="str">
            <v>FS Basic</v>
          </cell>
          <cell r="N213">
            <v>2958101</v>
          </cell>
          <cell r="O213">
            <v>2958101</v>
          </cell>
          <cell r="P213" t="str">
            <v>FINGERTIP TOWELS</v>
          </cell>
          <cell r="Q213" t="str">
            <v>AVANTI ACCESSORIES FS21</v>
          </cell>
          <cell r="R213">
            <v>176095</v>
          </cell>
          <cell r="S213" t="str">
            <v>1404</v>
          </cell>
          <cell r="T213" t="str">
            <v>AVANTI LINENS INC</v>
          </cell>
          <cell r="U213" t="str">
            <v>National</v>
          </cell>
          <cell r="V213" t="str">
            <v>1053</v>
          </cell>
          <cell r="W213" t="str">
            <v>AVANTI</v>
          </cell>
          <cell r="X213">
            <v>16</v>
          </cell>
          <cell r="Y213">
            <v>16</v>
          </cell>
          <cell r="Z213">
            <v>5</v>
          </cell>
          <cell r="AA213">
            <v>5</v>
          </cell>
          <cell r="AB213">
            <v>2</v>
          </cell>
          <cell r="AC213">
            <v>1</v>
          </cell>
          <cell r="AD213">
            <v>2</v>
          </cell>
          <cell r="AE213">
            <v>2</v>
          </cell>
          <cell r="AF213">
            <v>0</v>
          </cell>
        </row>
        <row r="214">
          <cell r="A214" t="str">
            <v>2022 Week6</v>
          </cell>
          <cell r="B214" t="str">
            <v>7440456</v>
          </cell>
          <cell r="C214">
            <v>456</v>
          </cell>
          <cell r="D214" t="str">
            <v>127224136</v>
          </cell>
          <cell r="E214" t="str">
            <v>MONOGRAM HAND TOWELS</v>
          </cell>
          <cell r="F214" t="str">
            <v>GRANITE SILVER V</v>
          </cell>
          <cell r="G214" t="str">
            <v>GRAY</v>
          </cell>
          <cell r="H214">
            <v>109</v>
          </cell>
          <cell r="I214" t="str">
            <v>CORE</v>
          </cell>
          <cell r="J214" t="str">
            <v>GOOD</v>
          </cell>
          <cell r="K214" t="str">
            <v>CONTEMPORARY</v>
          </cell>
          <cell r="L214" t="str">
            <v>BASIC</v>
          </cell>
          <cell r="M214" t="str">
            <v>FS Basic</v>
          </cell>
          <cell r="N214">
            <v>2958101</v>
          </cell>
          <cell r="O214">
            <v>2958101</v>
          </cell>
          <cell r="P214" t="str">
            <v>HAND TOWELS</v>
          </cell>
          <cell r="Q214" t="str">
            <v>AVANTI ACCESSORIES FS21</v>
          </cell>
          <cell r="R214">
            <v>176095</v>
          </cell>
          <cell r="S214" t="str">
            <v>1404</v>
          </cell>
          <cell r="T214" t="str">
            <v>AVANTI LINENS INC</v>
          </cell>
          <cell r="U214" t="str">
            <v>National</v>
          </cell>
          <cell r="V214" t="str">
            <v>1053</v>
          </cell>
          <cell r="W214" t="str">
            <v>AVANTI</v>
          </cell>
          <cell r="X214">
            <v>26</v>
          </cell>
          <cell r="Y214">
            <v>26</v>
          </cell>
          <cell r="Z214">
            <v>8</v>
          </cell>
          <cell r="AA214">
            <v>8</v>
          </cell>
          <cell r="AB214">
            <v>0</v>
          </cell>
          <cell r="AC214">
            <v>15</v>
          </cell>
          <cell r="AD214">
            <v>0</v>
          </cell>
          <cell r="AE214">
            <v>0</v>
          </cell>
          <cell r="AF214">
            <v>0</v>
          </cell>
        </row>
        <row r="215">
          <cell r="A215" t="str">
            <v>2022 Week6</v>
          </cell>
          <cell r="B215" t="str">
            <v>7440457</v>
          </cell>
          <cell r="C215">
            <v>457</v>
          </cell>
          <cell r="D215" t="str">
            <v>127224137</v>
          </cell>
          <cell r="E215" t="str">
            <v>MONOGRAM FTIP TOWELS</v>
          </cell>
          <cell r="F215" t="str">
            <v>GRANITE SILVER V</v>
          </cell>
          <cell r="G215" t="str">
            <v>GRAY</v>
          </cell>
          <cell r="H215">
            <v>108</v>
          </cell>
          <cell r="I215" t="str">
            <v>CORE</v>
          </cell>
          <cell r="J215" t="str">
            <v>GOOD</v>
          </cell>
          <cell r="K215" t="str">
            <v>CONTEMPORARY</v>
          </cell>
          <cell r="L215" t="str">
            <v>BASIC</v>
          </cell>
          <cell r="M215" t="str">
            <v>FS Basic</v>
          </cell>
          <cell r="N215">
            <v>2958101</v>
          </cell>
          <cell r="O215">
            <v>2958101</v>
          </cell>
          <cell r="P215" t="str">
            <v>FINGERTIP TOWELS</v>
          </cell>
          <cell r="Q215" t="str">
            <v>AVANTI ACCESSORIES FS21</v>
          </cell>
          <cell r="R215">
            <v>176095</v>
          </cell>
          <cell r="S215" t="str">
            <v>1404</v>
          </cell>
          <cell r="T215" t="str">
            <v>AVANTI LINENS INC</v>
          </cell>
          <cell r="U215" t="str">
            <v>National</v>
          </cell>
          <cell r="V215" t="str">
            <v>1053</v>
          </cell>
          <cell r="W215" t="str">
            <v>AVANTI</v>
          </cell>
          <cell r="X215">
            <v>16</v>
          </cell>
          <cell r="Y215">
            <v>16</v>
          </cell>
          <cell r="Z215">
            <v>5</v>
          </cell>
          <cell r="AA215">
            <v>5</v>
          </cell>
          <cell r="AB215">
            <v>0</v>
          </cell>
          <cell r="AC215">
            <v>2</v>
          </cell>
          <cell r="AD215">
            <v>0</v>
          </cell>
          <cell r="AE215">
            <v>0</v>
          </cell>
          <cell r="AF215">
            <v>0</v>
          </cell>
        </row>
        <row r="216">
          <cell r="A216" t="str">
            <v>2022 Week6</v>
          </cell>
          <cell r="B216" t="str">
            <v>7440458</v>
          </cell>
          <cell r="C216">
            <v>458</v>
          </cell>
          <cell r="D216" t="str">
            <v>127224138</v>
          </cell>
          <cell r="E216" t="str">
            <v>MONOGRAM BATH TOWELS</v>
          </cell>
          <cell r="F216" t="str">
            <v>GRANITE SILVER W</v>
          </cell>
          <cell r="G216" t="str">
            <v>GRAY</v>
          </cell>
          <cell r="H216">
            <v>107</v>
          </cell>
          <cell r="I216" t="str">
            <v>CORE</v>
          </cell>
          <cell r="J216" t="str">
            <v>GOOD</v>
          </cell>
          <cell r="K216" t="str">
            <v>CONTEMPORARY</v>
          </cell>
          <cell r="L216" t="str">
            <v>BASIC</v>
          </cell>
          <cell r="M216" t="str">
            <v>FS Basic</v>
          </cell>
          <cell r="N216">
            <v>2958101</v>
          </cell>
          <cell r="O216">
            <v>2958101</v>
          </cell>
          <cell r="P216" t="str">
            <v>BATH TOWELS</v>
          </cell>
          <cell r="Q216" t="str">
            <v>AVANTI ACCESSORIES FS21</v>
          </cell>
          <cell r="R216">
            <v>176095</v>
          </cell>
          <cell r="S216" t="str">
            <v>1404</v>
          </cell>
          <cell r="T216" t="str">
            <v>AVANTI LINENS INC</v>
          </cell>
          <cell r="U216" t="str">
            <v>National</v>
          </cell>
          <cell r="V216" t="str">
            <v>1053</v>
          </cell>
          <cell r="W216" t="str">
            <v>AVANTI</v>
          </cell>
          <cell r="X216">
            <v>36</v>
          </cell>
          <cell r="Y216">
            <v>36</v>
          </cell>
          <cell r="Z216">
            <v>10</v>
          </cell>
          <cell r="AA216">
            <v>10</v>
          </cell>
          <cell r="AB216">
            <v>0</v>
          </cell>
          <cell r="AC216">
            <v>1</v>
          </cell>
          <cell r="AD216">
            <v>0</v>
          </cell>
          <cell r="AE216">
            <v>0</v>
          </cell>
          <cell r="AF216">
            <v>0</v>
          </cell>
        </row>
        <row r="217">
          <cell r="A217" t="str">
            <v>2022 Week6</v>
          </cell>
          <cell r="B217" t="str">
            <v>7440459</v>
          </cell>
          <cell r="C217">
            <v>459</v>
          </cell>
          <cell r="D217" t="str">
            <v>127224139</v>
          </cell>
          <cell r="E217" t="str">
            <v>MONOGRAM HAND TOWELS</v>
          </cell>
          <cell r="F217" t="str">
            <v>GRANITE SILVER W</v>
          </cell>
          <cell r="G217" t="str">
            <v>GRAY</v>
          </cell>
          <cell r="H217">
            <v>106</v>
          </cell>
          <cell r="I217" t="str">
            <v>CORE</v>
          </cell>
          <cell r="J217" t="str">
            <v>GOOD</v>
          </cell>
          <cell r="K217" t="str">
            <v>CONTEMPORARY</v>
          </cell>
          <cell r="L217" t="str">
            <v>BASIC</v>
          </cell>
          <cell r="M217" t="str">
            <v>FS Basic</v>
          </cell>
          <cell r="N217">
            <v>2958101</v>
          </cell>
          <cell r="O217">
            <v>2958101</v>
          </cell>
          <cell r="P217" t="str">
            <v>HAND TOWELS</v>
          </cell>
          <cell r="Q217" t="str">
            <v>AVANTI ACCESSORIES FS21</v>
          </cell>
          <cell r="R217">
            <v>176095</v>
          </cell>
          <cell r="S217" t="str">
            <v>1404</v>
          </cell>
          <cell r="T217" t="str">
            <v>AVANTI LINENS INC</v>
          </cell>
          <cell r="U217" t="str">
            <v>National</v>
          </cell>
          <cell r="V217" t="str">
            <v>1053</v>
          </cell>
          <cell r="W217" t="str">
            <v>AVANTI</v>
          </cell>
          <cell r="X217">
            <v>26</v>
          </cell>
          <cell r="Y217">
            <v>26</v>
          </cell>
          <cell r="Z217">
            <v>8</v>
          </cell>
          <cell r="AA217">
            <v>8</v>
          </cell>
          <cell r="AB217">
            <v>1</v>
          </cell>
          <cell r="AC217">
            <v>0</v>
          </cell>
          <cell r="AD217">
            <v>1</v>
          </cell>
          <cell r="AE217">
            <v>1</v>
          </cell>
          <cell r="AF217">
            <v>0</v>
          </cell>
        </row>
        <row r="218">
          <cell r="A218" t="str">
            <v>2022 Week6</v>
          </cell>
          <cell r="B218" t="str">
            <v>7440460</v>
          </cell>
          <cell r="C218">
            <v>460</v>
          </cell>
          <cell r="D218" t="str">
            <v>127224140</v>
          </cell>
          <cell r="E218" t="str">
            <v>MONOGRAM FTIP TOWELS</v>
          </cell>
          <cell r="F218" t="str">
            <v>GRANITE SILVER W</v>
          </cell>
          <cell r="G218" t="str">
            <v>GRAY</v>
          </cell>
          <cell r="H218">
            <v>103</v>
          </cell>
          <cell r="I218" t="str">
            <v>CORE</v>
          </cell>
          <cell r="J218" t="str">
            <v>GOOD</v>
          </cell>
          <cell r="K218" t="str">
            <v>CONTEMPORARY</v>
          </cell>
          <cell r="L218" t="str">
            <v>BASIC</v>
          </cell>
          <cell r="M218" t="str">
            <v>FS Basic</v>
          </cell>
          <cell r="N218">
            <v>2958101</v>
          </cell>
          <cell r="O218">
            <v>2958101</v>
          </cell>
          <cell r="P218" t="str">
            <v>FINGERTIP TOWELS</v>
          </cell>
          <cell r="Q218" t="str">
            <v>AVANTI ACCESSORIES FS21</v>
          </cell>
          <cell r="R218">
            <v>176095</v>
          </cell>
          <cell r="S218" t="str">
            <v>1404</v>
          </cell>
          <cell r="T218" t="str">
            <v>AVANTI LINENS INC</v>
          </cell>
          <cell r="U218" t="str">
            <v>National</v>
          </cell>
          <cell r="V218" t="str">
            <v>1053</v>
          </cell>
          <cell r="W218" t="str">
            <v>AVANTI</v>
          </cell>
          <cell r="X218">
            <v>16</v>
          </cell>
          <cell r="Y218">
            <v>16</v>
          </cell>
          <cell r="Z218">
            <v>5</v>
          </cell>
          <cell r="AA218">
            <v>5</v>
          </cell>
          <cell r="AB218">
            <v>0</v>
          </cell>
          <cell r="AC218">
            <v>1</v>
          </cell>
          <cell r="AD218">
            <v>0</v>
          </cell>
          <cell r="AE218">
            <v>0</v>
          </cell>
          <cell r="AF218">
            <v>0</v>
          </cell>
        </row>
        <row r="219">
          <cell r="A219" t="str">
            <v>2022 Week6</v>
          </cell>
          <cell r="B219" t="str">
            <v>7440464</v>
          </cell>
          <cell r="C219">
            <v>464</v>
          </cell>
          <cell r="D219" t="str">
            <v>126527541</v>
          </cell>
          <cell r="E219" t="str">
            <v>LRG PC HMPR</v>
          </cell>
          <cell r="F219" t="str">
            <v>BROWN</v>
          </cell>
          <cell r="G219" t="str">
            <v>BROWN</v>
          </cell>
          <cell r="H219">
            <v>109</v>
          </cell>
          <cell r="I219" t="str">
            <v>ESSENTIAL</v>
          </cell>
          <cell r="J219" t="str">
            <v>GOOD</v>
          </cell>
          <cell r="K219" t="str">
            <v>CONTEMPORARY</v>
          </cell>
          <cell r="L219" t="str">
            <v>BASIC</v>
          </cell>
          <cell r="M219" t="str">
            <v>FS Basic</v>
          </cell>
          <cell r="N219">
            <v>2958101</v>
          </cell>
          <cell r="O219">
            <v>44910</v>
          </cell>
          <cell r="P219" t="str">
            <v>HAMPERS</v>
          </cell>
          <cell r="Q219" t="str">
            <v>744 Baum Liberty Storage</v>
          </cell>
          <cell r="R219">
            <v>160228</v>
          </cell>
          <cell r="S219" t="str">
            <v>124677</v>
          </cell>
          <cell r="T219" t="str">
            <v>ESSEX MFG INC</v>
          </cell>
          <cell r="U219" t="str">
            <v>National</v>
          </cell>
          <cell r="V219" t="str">
            <v>12874</v>
          </cell>
          <cell r="W219" t="str">
            <v>BAUM</v>
          </cell>
          <cell r="X219">
            <v>120</v>
          </cell>
          <cell r="Y219">
            <v>120</v>
          </cell>
          <cell r="Z219">
            <v>40</v>
          </cell>
          <cell r="AA219">
            <v>40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</row>
        <row r="220">
          <cell r="A220" t="str">
            <v>2022 Week6</v>
          </cell>
          <cell r="B220" t="str">
            <v>7440464</v>
          </cell>
          <cell r="C220">
            <v>464</v>
          </cell>
          <cell r="D220" t="str">
            <v>126527541</v>
          </cell>
          <cell r="E220" t="str">
            <v>LRG PC HMPR</v>
          </cell>
          <cell r="F220" t="str">
            <v>GRAY</v>
          </cell>
          <cell r="G220" t="str">
            <v>GRAY</v>
          </cell>
          <cell r="H220">
            <v>307</v>
          </cell>
          <cell r="I220" t="str">
            <v>ESSENTIAL</v>
          </cell>
          <cell r="J220" t="str">
            <v>GOOD</v>
          </cell>
          <cell r="K220" t="str">
            <v>CONTEMPORARY</v>
          </cell>
          <cell r="L220" t="str">
            <v>BASIC</v>
          </cell>
          <cell r="M220" t="str">
            <v>FS Basic</v>
          </cell>
          <cell r="N220">
            <v>2958101</v>
          </cell>
          <cell r="O220">
            <v>44910</v>
          </cell>
          <cell r="P220" t="str">
            <v>HAMPERS</v>
          </cell>
          <cell r="Q220" t="str">
            <v>744 Baum Liberty Storage</v>
          </cell>
          <cell r="R220">
            <v>160228</v>
          </cell>
          <cell r="S220" t="str">
            <v>124677</v>
          </cell>
          <cell r="T220" t="str">
            <v>ESSEX MFG INC</v>
          </cell>
          <cell r="U220" t="str">
            <v>National</v>
          </cell>
          <cell r="V220" t="str">
            <v>12874</v>
          </cell>
          <cell r="W220" t="str">
            <v>BAUM</v>
          </cell>
          <cell r="X220">
            <v>120</v>
          </cell>
          <cell r="Y220">
            <v>120</v>
          </cell>
          <cell r="Z220">
            <v>40</v>
          </cell>
          <cell r="AA220">
            <v>40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</row>
        <row r="221">
          <cell r="A221" t="str">
            <v>2022 Week6</v>
          </cell>
          <cell r="B221" t="str">
            <v>7440467</v>
          </cell>
          <cell r="C221">
            <v>467</v>
          </cell>
          <cell r="D221" t="str">
            <v>100385806</v>
          </cell>
          <cell r="E221" t="str">
            <v>RAINBOW FISH RUG</v>
          </cell>
          <cell r="F221" t="str">
            <v>MULTI</v>
          </cell>
          <cell r="G221" t="str">
            <v>MULTIPLE COLORS</v>
          </cell>
          <cell r="H221">
            <v>106</v>
          </cell>
          <cell r="I221" t="str">
            <v>CORE</v>
          </cell>
          <cell r="J221" t="str">
            <v>BETTER</v>
          </cell>
          <cell r="K221" t="str">
            <v>BASIC</v>
          </cell>
          <cell r="L221" t="str">
            <v>FASHION</v>
          </cell>
          <cell r="M221" t="str">
            <v>FS Basic</v>
          </cell>
          <cell r="N221">
            <v>43966</v>
          </cell>
          <cell r="O221">
            <v>2958101</v>
          </cell>
          <cell r="P221" t="str">
            <v>BATH RUGS</v>
          </cell>
          <cell r="Q221" t="str">
            <v>RAINBOW FISH BATH COLLECTION</v>
          </cell>
          <cell r="R221">
            <v>115767</v>
          </cell>
          <cell r="S221" t="str">
            <v>115139</v>
          </cell>
          <cell r="T221" t="str">
            <v>CREATIVE BATH PRODS INC *</v>
          </cell>
          <cell r="U221" t="str">
            <v>National</v>
          </cell>
          <cell r="V221" t="str">
            <v>13966</v>
          </cell>
          <cell r="W221" t="str">
            <v>CREATIVE BATH</v>
          </cell>
          <cell r="X221">
            <v>24</v>
          </cell>
          <cell r="Y221">
            <v>46</v>
          </cell>
          <cell r="Z221">
            <v>15</v>
          </cell>
          <cell r="AA221">
            <v>10</v>
          </cell>
          <cell r="AB221">
            <v>2</v>
          </cell>
          <cell r="AC221">
            <v>0</v>
          </cell>
          <cell r="AD221">
            <v>2</v>
          </cell>
          <cell r="AE221">
            <v>1</v>
          </cell>
          <cell r="AF221">
            <v>0</v>
          </cell>
        </row>
        <row r="222">
          <cell r="A222" t="str">
            <v>2022 Week6</v>
          </cell>
          <cell r="B222" t="str">
            <v>7440469</v>
          </cell>
          <cell r="C222">
            <v>469</v>
          </cell>
          <cell r="D222" t="str">
            <v>100385808</v>
          </cell>
          <cell r="E222" t="str">
            <v>HAND TOWEL</v>
          </cell>
          <cell r="F222" t="str">
            <v>MULTI</v>
          </cell>
          <cell r="G222" t="str">
            <v>MULTIPLE COLORS</v>
          </cell>
          <cell r="H222">
            <v>104</v>
          </cell>
          <cell r="I222" t="str">
            <v>CORE</v>
          </cell>
          <cell r="J222" t="str">
            <v>BETTER</v>
          </cell>
          <cell r="K222" t="str">
            <v>BASIC</v>
          </cell>
          <cell r="L222" t="str">
            <v>FASHION</v>
          </cell>
          <cell r="M222" t="str">
            <v>FS Basic</v>
          </cell>
          <cell r="N222">
            <v>43966</v>
          </cell>
          <cell r="O222">
            <v>2958101</v>
          </cell>
          <cell r="P222" t="str">
            <v>HAND TOWELS</v>
          </cell>
          <cell r="Q222" t="str">
            <v>RAINBOW FISH BATH COLLECTION</v>
          </cell>
          <cell r="R222">
            <v>115767</v>
          </cell>
          <cell r="S222" t="str">
            <v>115139</v>
          </cell>
          <cell r="T222" t="str">
            <v>CREATIVE BATH PRODS INC *</v>
          </cell>
          <cell r="U222" t="str">
            <v>National</v>
          </cell>
          <cell r="V222" t="str">
            <v>13966</v>
          </cell>
          <cell r="W222" t="str">
            <v>CREATIVE BATH</v>
          </cell>
          <cell r="X222">
            <v>14</v>
          </cell>
          <cell r="Y222">
            <v>14</v>
          </cell>
          <cell r="Z222">
            <v>5.5</v>
          </cell>
          <cell r="AA222">
            <v>5</v>
          </cell>
          <cell r="AB222">
            <v>3</v>
          </cell>
          <cell r="AC222">
            <v>2</v>
          </cell>
          <cell r="AD222">
            <v>3</v>
          </cell>
          <cell r="AE222">
            <v>3</v>
          </cell>
          <cell r="AF222">
            <v>0</v>
          </cell>
        </row>
        <row r="223">
          <cell r="A223" t="str">
            <v>2022 Week6</v>
          </cell>
          <cell r="B223" t="str">
            <v>7440470</v>
          </cell>
          <cell r="C223">
            <v>470</v>
          </cell>
          <cell r="D223" t="str">
            <v>100385809</v>
          </cell>
          <cell r="E223" t="str">
            <v>RAINBOW FISH FINGERT</v>
          </cell>
          <cell r="F223" t="str">
            <v>MULTI</v>
          </cell>
          <cell r="G223" t="str">
            <v>MULTIPLE COLORS</v>
          </cell>
          <cell r="H223">
            <v>101</v>
          </cell>
          <cell r="I223" t="str">
            <v>CORE</v>
          </cell>
          <cell r="J223" t="str">
            <v>BETTER</v>
          </cell>
          <cell r="K223" t="str">
            <v>BASIC</v>
          </cell>
          <cell r="L223" t="str">
            <v>BASIC</v>
          </cell>
          <cell r="M223" t="str">
            <v>FS Basic</v>
          </cell>
          <cell r="N223">
            <v>43449</v>
          </cell>
          <cell r="O223">
            <v>2958101</v>
          </cell>
          <cell r="P223" t="str">
            <v>WASHCLOTHS</v>
          </cell>
          <cell r="Q223" t="str">
            <v>RAINBOW FISH BATH COLLECTION</v>
          </cell>
          <cell r="R223">
            <v>115767</v>
          </cell>
          <cell r="S223" t="str">
            <v>115139</v>
          </cell>
          <cell r="T223" t="str">
            <v>CREATIVE BATH PRODS INC *</v>
          </cell>
          <cell r="U223" t="str">
            <v>National</v>
          </cell>
          <cell r="V223" t="str">
            <v>13966</v>
          </cell>
          <cell r="W223" t="str">
            <v>CREATIVE BATH</v>
          </cell>
          <cell r="X223">
            <v>6</v>
          </cell>
          <cell r="Y223">
            <v>6</v>
          </cell>
          <cell r="Z223">
            <v>3</v>
          </cell>
          <cell r="AA223">
            <v>2.5</v>
          </cell>
          <cell r="AB223">
            <v>3</v>
          </cell>
          <cell r="AC223">
            <v>1</v>
          </cell>
          <cell r="AD223">
            <v>3</v>
          </cell>
          <cell r="AE223">
            <v>3</v>
          </cell>
          <cell r="AF223">
            <v>0</v>
          </cell>
        </row>
        <row r="224">
          <cell r="A224" t="str">
            <v>2022 Week6</v>
          </cell>
          <cell r="B224" t="str">
            <v>7440471</v>
          </cell>
          <cell r="C224">
            <v>471</v>
          </cell>
          <cell r="D224" t="str">
            <v>100385810</v>
          </cell>
          <cell r="E224" t="str">
            <v>CERAMIC TUMBLER</v>
          </cell>
          <cell r="F224" t="str">
            <v>MULTI</v>
          </cell>
          <cell r="G224" t="str">
            <v>MULTIPLE COLORS</v>
          </cell>
          <cell r="H224">
            <v>100</v>
          </cell>
          <cell r="I224" t="str">
            <v>ESSENTIAL</v>
          </cell>
          <cell r="J224" t="str">
            <v>BETTER</v>
          </cell>
          <cell r="K224" t="str">
            <v>BASIC</v>
          </cell>
          <cell r="L224" t="str">
            <v>FASHION</v>
          </cell>
          <cell r="M224" t="str">
            <v>FS Fashion</v>
          </cell>
          <cell r="N224">
            <v>44180</v>
          </cell>
          <cell r="O224">
            <v>2958101</v>
          </cell>
          <cell r="P224" t="str">
            <v>TUMBLERS</v>
          </cell>
          <cell r="Q224" t="str">
            <v>FS CREATIVE BATH</v>
          </cell>
          <cell r="R224">
            <v>154484</v>
          </cell>
          <cell r="S224" t="str">
            <v>115139</v>
          </cell>
          <cell r="T224" t="str">
            <v>CREATIVE BATH PRODS INC *</v>
          </cell>
          <cell r="U224" t="str">
            <v>National</v>
          </cell>
          <cell r="V224" t="str">
            <v>13966</v>
          </cell>
          <cell r="W224" t="str">
            <v>CREATIVE BATH</v>
          </cell>
          <cell r="X224">
            <v>12</v>
          </cell>
          <cell r="Y224">
            <v>20</v>
          </cell>
          <cell r="Z224">
            <v>8</v>
          </cell>
          <cell r="AA224">
            <v>5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</row>
        <row r="225">
          <cell r="A225" t="str">
            <v>2022 Week6</v>
          </cell>
          <cell r="B225" t="str">
            <v>7440474</v>
          </cell>
          <cell r="C225">
            <v>474</v>
          </cell>
          <cell r="D225" t="str">
            <v>127224144</v>
          </cell>
          <cell r="E225" t="str">
            <v>MONOGRAM BATH TOWELS</v>
          </cell>
          <cell r="F225" t="str">
            <v>GRANITE SILVER Y</v>
          </cell>
          <cell r="G225" t="str">
            <v>GRAY</v>
          </cell>
          <cell r="H225">
            <v>107</v>
          </cell>
          <cell r="I225" t="str">
            <v>CORE</v>
          </cell>
          <cell r="J225" t="str">
            <v>GOOD</v>
          </cell>
          <cell r="K225" t="str">
            <v>CONTEMPORARY</v>
          </cell>
          <cell r="L225" t="str">
            <v>BASIC</v>
          </cell>
          <cell r="M225" t="str">
            <v>FS Basic</v>
          </cell>
          <cell r="N225">
            <v>2958101</v>
          </cell>
          <cell r="O225">
            <v>2958101</v>
          </cell>
          <cell r="P225" t="str">
            <v>BATH TOWELS</v>
          </cell>
          <cell r="Q225" t="str">
            <v>AVANTI ACCESSORIES FS21</v>
          </cell>
          <cell r="R225">
            <v>176095</v>
          </cell>
          <cell r="S225" t="str">
            <v>1404</v>
          </cell>
          <cell r="T225" t="str">
            <v>AVANTI LINENS INC</v>
          </cell>
          <cell r="U225" t="str">
            <v>National</v>
          </cell>
          <cell r="V225" t="str">
            <v>1053</v>
          </cell>
          <cell r="W225" t="str">
            <v>AVANTI</v>
          </cell>
          <cell r="X225">
            <v>36</v>
          </cell>
          <cell r="Y225">
            <v>36</v>
          </cell>
          <cell r="Z225">
            <v>10</v>
          </cell>
          <cell r="AA225">
            <v>10</v>
          </cell>
          <cell r="AB225">
            <v>0</v>
          </cell>
          <cell r="AC225">
            <v>1</v>
          </cell>
          <cell r="AD225">
            <v>0</v>
          </cell>
          <cell r="AE225">
            <v>0</v>
          </cell>
          <cell r="AF225">
            <v>0</v>
          </cell>
        </row>
        <row r="226">
          <cell r="A226" t="str">
            <v>2022 Week6</v>
          </cell>
          <cell r="B226" t="str">
            <v>7440478</v>
          </cell>
          <cell r="C226">
            <v>478</v>
          </cell>
          <cell r="D226" t="str">
            <v>127224146</v>
          </cell>
          <cell r="E226" t="str">
            <v>MONOGRAM FTIP TOWELS</v>
          </cell>
          <cell r="F226" t="str">
            <v>GRANITE SILVER Y</v>
          </cell>
          <cell r="G226" t="str">
            <v>GRAY</v>
          </cell>
          <cell r="H226">
            <v>103</v>
          </cell>
          <cell r="I226" t="str">
            <v>CORE</v>
          </cell>
          <cell r="J226" t="str">
            <v>GOOD</v>
          </cell>
          <cell r="K226" t="str">
            <v>CONTEMPORARY</v>
          </cell>
          <cell r="L226" t="str">
            <v>BASIC</v>
          </cell>
          <cell r="M226" t="str">
            <v>FS Basic</v>
          </cell>
          <cell r="N226">
            <v>2958101</v>
          </cell>
          <cell r="O226">
            <v>2958101</v>
          </cell>
          <cell r="P226" t="str">
            <v>FINGERTIP TOWELS</v>
          </cell>
          <cell r="Q226" t="str">
            <v>AVANTI ACCESSORIES FS21</v>
          </cell>
          <cell r="R226">
            <v>176095</v>
          </cell>
          <cell r="S226" t="str">
            <v>1404</v>
          </cell>
          <cell r="T226" t="str">
            <v>AVANTI LINENS INC</v>
          </cell>
          <cell r="U226" t="str">
            <v>National</v>
          </cell>
          <cell r="V226" t="str">
            <v>1053</v>
          </cell>
          <cell r="W226" t="str">
            <v>AVANTI</v>
          </cell>
          <cell r="X226">
            <v>16</v>
          </cell>
          <cell r="Y226">
            <v>16</v>
          </cell>
          <cell r="Z226">
            <v>5</v>
          </cell>
          <cell r="AA226">
            <v>5</v>
          </cell>
          <cell r="AB226">
            <v>0</v>
          </cell>
          <cell r="AC226">
            <v>1</v>
          </cell>
          <cell r="AD226">
            <v>0</v>
          </cell>
          <cell r="AE226">
            <v>0</v>
          </cell>
          <cell r="AF226">
            <v>0</v>
          </cell>
        </row>
        <row r="227">
          <cell r="A227" t="str">
            <v>2022 Week6</v>
          </cell>
          <cell r="B227" t="str">
            <v>7440481</v>
          </cell>
          <cell r="C227">
            <v>481</v>
          </cell>
          <cell r="D227" t="str">
            <v>117612726</v>
          </cell>
          <cell r="E227" t="str">
            <v>CHVRN MCKY HT</v>
          </cell>
          <cell r="F227" t="str">
            <v>MULTI</v>
          </cell>
          <cell r="G227" t="str">
            <v>MULTIPLE COLORS</v>
          </cell>
          <cell r="H227">
            <v>108</v>
          </cell>
          <cell r="I227" t="str">
            <v>CORE</v>
          </cell>
          <cell r="J227" t="str">
            <v>GOOD</v>
          </cell>
          <cell r="K227" t="str">
            <v>CONTEMPORARY</v>
          </cell>
          <cell r="L227" t="str">
            <v>FASHION</v>
          </cell>
          <cell r="M227" t="str">
            <v>Fashion</v>
          </cell>
          <cell r="N227">
            <v>43966</v>
          </cell>
          <cell r="O227">
            <v>43966</v>
          </cell>
          <cell r="P227" t="str">
            <v>HAND TOWELS</v>
          </cell>
          <cell r="Q227" t="str">
            <v>CHEVRON MICKEY</v>
          </cell>
          <cell r="R227">
            <v>88268</v>
          </cell>
          <cell r="S227" t="str">
            <v>28290</v>
          </cell>
          <cell r="T227" t="str">
            <v>JAY FRANCO AND SONS INC</v>
          </cell>
          <cell r="U227" t="str">
            <v>National</v>
          </cell>
          <cell r="V227" t="str">
            <v>11778</v>
          </cell>
          <cell r="W227" t="str">
            <v>DISNEY MICKEY MOUSE</v>
          </cell>
          <cell r="X227">
            <v>12</v>
          </cell>
          <cell r="Y227">
            <v>12</v>
          </cell>
          <cell r="Z227">
            <v>3.75</v>
          </cell>
          <cell r="AA227">
            <v>3.75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</row>
        <row r="228">
          <cell r="A228" t="str">
            <v>2022 Week6</v>
          </cell>
          <cell r="B228" t="str">
            <v>7440482</v>
          </cell>
          <cell r="C228">
            <v>482</v>
          </cell>
          <cell r="D228" t="str">
            <v>117612731</v>
          </cell>
          <cell r="E228" t="str">
            <v>CHVRN MCKY RUG</v>
          </cell>
          <cell r="F228" t="str">
            <v>MULTI</v>
          </cell>
          <cell r="G228" t="str">
            <v>MULTIPLE COLORS</v>
          </cell>
          <cell r="H228">
            <v>107</v>
          </cell>
          <cell r="I228" t="str">
            <v>ESSENTIAL</v>
          </cell>
          <cell r="J228" t="str">
            <v>GOOD</v>
          </cell>
          <cell r="K228" t="str">
            <v>CONTEMPORARY</v>
          </cell>
          <cell r="L228" t="str">
            <v>FASHION</v>
          </cell>
          <cell r="M228" t="str">
            <v>Basic</v>
          </cell>
          <cell r="N228">
            <v>44180</v>
          </cell>
          <cell r="O228">
            <v>44545</v>
          </cell>
          <cell r="P228" t="str">
            <v>BATH RUGS</v>
          </cell>
          <cell r="Q228" t="str">
            <v>CHEVRON MICKEY</v>
          </cell>
          <cell r="R228">
            <v>88268</v>
          </cell>
          <cell r="S228" t="str">
            <v>28290</v>
          </cell>
          <cell r="T228" t="str">
            <v>JAY FRANCO AND SONS INC</v>
          </cell>
          <cell r="U228" t="str">
            <v>National</v>
          </cell>
          <cell r="V228" t="str">
            <v>11778</v>
          </cell>
          <cell r="W228" t="str">
            <v>DISNEY MICKEY MOUSE</v>
          </cell>
          <cell r="X228">
            <v>24</v>
          </cell>
          <cell r="Y228">
            <v>24</v>
          </cell>
          <cell r="Z228">
            <v>8.75</v>
          </cell>
          <cell r="AA228">
            <v>8.75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</row>
        <row r="229">
          <cell r="A229" t="str">
            <v>2022 Week6</v>
          </cell>
          <cell r="B229" t="str">
            <v>7440483</v>
          </cell>
          <cell r="C229">
            <v>483</v>
          </cell>
          <cell r="D229" t="str">
            <v>117612757</v>
          </cell>
          <cell r="E229" t="str">
            <v>CHVRN MCKY WSTBSKT</v>
          </cell>
          <cell r="F229" t="str">
            <v>MULTI</v>
          </cell>
          <cell r="G229" t="str">
            <v>MULTIPLE COLORS</v>
          </cell>
          <cell r="H229">
            <v>106</v>
          </cell>
          <cell r="I229" t="str">
            <v>CORE</v>
          </cell>
          <cell r="J229" t="str">
            <v>GOOD</v>
          </cell>
          <cell r="K229" t="str">
            <v>CONTEMPORARY</v>
          </cell>
          <cell r="L229" t="str">
            <v>FASHION</v>
          </cell>
          <cell r="M229" t="str">
            <v>FS Basic</v>
          </cell>
          <cell r="N229">
            <v>43966</v>
          </cell>
          <cell r="O229">
            <v>44545</v>
          </cell>
          <cell r="P229" t="str">
            <v>WASTE BASKETS</v>
          </cell>
          <cell r="Q229" t="str">
            <v>CHEVRON MICKEY</v>
          </cell>
          <cell r="R229">
            <v>88268</v>
          </cell>
          <cell r="S229" t="str">
            <v>28290</v>
          </cell>
          <cell r="T229" t="str">
            <v>JAY FRANCO AND SONS INC</v>
          </cell>
          <cell r="U229" t="str">
            <v>National</v>
          </cell>
          <cell r="V229" t="str">
            <v>11778</v>
          </cell>
          <cell r="W229" t="str">
            <v>DISNEY MICKEY MOUSE</v>
          </cell>
          <cell r="X229">
            <v>15</v>
          </cell>
          <cell r="Y229">
            <v>15</v>
          </cell>
          <cell r="Z229">
            <v>6.75</v>
          </cell>
          <cell r="AA229">
            <v>6.75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</row>
        <row r="230">
          <cell r="A230" t="str">
            <v>2022 Week6</v>
          </cell>
          <cell r="B230" t="str">
            <v>7440485</v>
          </cell>
          <cell r="C230">
            <v>485</v>
          </cell>
          <cell r="D230" t="str">
            <v>126549710</v>
          </cell>
          <cell r="E230" t="str">
            <v>TREES SHOWER CURTAIN</v>
          </cell>
          <cell r="F230" t="str">
            <v>MULTICOLOR</v>
          </cell>
          <cell r="G230" t="str">
            <v>MULTIPLE COLORS</v>
          </cell>
          <cell r="H230">
            <v>104</v>
          </cell>
          <cell r="I230" t="str">
            <v>ESSENTIAL</v>
          </cell>
          <cell r="J230" t="str">
            <v>GOOD</v>
          </cell>
          <cell r="K230" t="str">
            <v>CONTEMPORARY</v>
          </cell>
          <cell r="L230" t="str">
            <v>BASIC</v>
          </cell>
          <cell r="M230" t="str">
            <v>FS Basic</v>
          </cell>
          <cell r="N230">
            <v>2958101</v>
          </cell>
          <cell r="O230">
            <v>2958101</v>
          </cell>
          <cell r="P230" t="str">
            <v>SHOWER CURTAINS</v>
          </cell>
          <cell r="Q230" t="str">
            <v>AVANTI TREES</v>
          </cell>
          <cell r="R230">
            <v>160768</v>
          </cell>
          <cell r="S230" t="str">
            <v>1404</v>
          </cell>
          <cell r="T230" t="str">
            <v>AVANTI LINENS INC</v>
          </cell>
          <cell r="U230" t="str">
            <v>National</v>
          </cell>
          <cell r="V230" t="str">
            <v>1053</v>
          </cell>
          <cell r="W230" t="str">
            <v>AVANTI</v>
          </cell>
          <cell r="X230">
            <v>54</v>
          </cell>
          <cell r="Y230">
            <v>54</v>
          </cell>
          <cell r="Z230">
            <v>16.010000000000002</v>
          </cell>
          <cell r="AA230">
            <v>15.25</v>
          </cell>
          <cell r="AB230">
            <v>0</v>
          </cell>
          <cell r="AC230">
            <v>4</v>
          </cell>
          <cell r="AD230">
            <v>0</v>
          </cell>
          <cell r="AE230">
            <v>0</v>
          </cell>
          <cell r="AF230">
            <v>0</v>
          </cell>
        </row>
        <row r="231">
          <cell r="A231" t="str">
            <v>2022 Week6</v>
          </cell>
          <cell r="B231" t="str">
            <v>7440486</v>
          </cell>
          <cell r="C231">
            <v>486</v>
          </cell>
          <cell r="D231" t="str">
            <v>126549711</v>
          </cell>
          <cell r="E231" t="str">
            <v>TREES RUG</v>
          </cell>
          <cell r="F231" t="str">
            <v>MULTICOLOR</v>
          </cell>
          <cell r="G231" t="str">
            <v>MULTIPLE COLORS</v>
          </cell>
          <cell r="H231">
            <v>103</v>
          </cell>
          <cell r="I231" t="str">
            <v>ESSENTIAL</v>
          </cell>
          <cell r="J231" t="str">
            <v>GOOD</v>
          </cell>
          <cell r="K231" t="str">
            <v>CONTEMPORARY</v>
          </cell>
          <cell r="L231" t="str">
            <v>BASIC</v>
          </cell>
          <cell r="M231" t="str">
            <v>FS Basic</v>
          </cell>
          <cell r="N231">
            <v>2958101</v>
          </cell>
          <cell r="O231">
            <v>2958101</v>
          </cell>
          <cell r="P231" t="str">
            <v>BATH RUGS</v>
          </cell>
          <cell r="Q231" t="str">
            <v>AVANTI TREES</v>
          </cell>
          <cell r="R231">
            <v>160768</v>
          </cell>
          <cell r="S231" t="str">
            <v>1404</v>
          </cell>
          <cell r="T231" t="str">
            <v>AVANTI LINENS INC</v>
          </cell>
          <cell r="U231" t="str">
            <v>National</v>
          </cell>
          <cell r="V231" t="str">
            <v>1053</v>
          </cell>
          <cell r="W231" t="str">
            <v>AVANTI</v>
          </cell>
          <cell r="X231">
            <v>40</v>
          </cell>
          <cell r="Y231">
            <v>40</v>
          </cell>
          <cell r="Z231">
            <v>13.13</v>
          </cell>
          <cell r="AA231">
            <v>12.5</v>
          </cell>
          <cell r="AB231">
            <v>0</v>
          </cell>
          <cell r="AC231">
            <v>3</v>
          </cell>
          <cell r="AD231">
            <v>0</v>
          </cell>
          <cell r="AE231">
            <v>0</v>
          </cell>
          <cell r="AF231">
            <v>0</v>
          </cell>
        </row>
        <row r="232">
          <cell r="A232" t="str">
            <v>2022 Week6</v>
          </cell>
          <cell r="B232" t="str">
            <v>7440488</v>
          </cell>
          <cell r="C232">
            <v>488</v>
          </cell>
          <cell r="D232" t="str">
            <v>126549712</v>
          </cell>
          <cell r="E232" t="str">
            <v>TREES BATH TOWEL</v>
          </cell>
          <cell r="F232" t="str">
            <v>WHITE</v>
          </cell>
          <cell r="G232" t="str">
            <v>WHITE</v>
          </cell>
          <cell r="H232">
            <v>101</v>
          </cell>
          <cell r="I232" t="str">
            <v>ESSENTIAL</v>
          </cell>
          <cell r="J232" t="str">
            <v>GOOD</v>
          </cell>
          <cell r="K232" t="str">
            <v>CONTEMPORARY</v>
          </cell>
          <cell r="L232" t="str">
            <v>BASIC</v>
          </cell>
          <cell r="M232" t="str">
            <v>FS Basic</v>
          </cell>
          <cell r="N232">
            <v>2958101</v>
          </cell>
          <cell r="O232">
            <v>2958101</v>
          </cell>
          <cell r="P232" t="str">
            <v>BATH TOWELS</v>
          </cell>
          <cell r="Q232" t="str">
            <v>AVANTI TREES</v>
          </cell>
          <cell r="R232">
            <v>160768</v>
          </cell>
          <cell r="S232" t="str">
            <v>1404</v>
          </cell>
          <cell r="T232" t="str">
            <v>AVANTI LINENS INC</v>
          </cell>
          <cell r="U232" t="str">
            <v>National</v>
          </cell>
          <cell r="V232" t="str">
            <v>1053</v>
          </cell>
          <cell r="W232" t="str">
            <v>AVANTI</v>
          </cell>
          <cell r="X232">
            <v>34</v>
          </cell>
          <cell r="Y232">
            <v>34</v>
          </cell>
          <cell r="Z232">
            <v>9.77</v>
          </cell>
          <cell r="AA232">
            <v>9.3000000000000007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</row>
        <row r="233">
          <cell r="A233" t="str">
            <v>2022 Week6</v>
          </cell>
          <cell r="B233" t="str">
            <v>7440489</v>
          </cell>
          <cell r="C233">
            <v>489</v>
          </cell>
          <cell r="D233" t="str">
            <v>126549713</v>
          </cell>
          <cell r="E233" t="str">
            <v>TREES HAND TOWEL</v>
          </cell>
          <cell r="F233" t="str">
            <v>WHITE</v>
          </cell>
          <cell r="G233" t="str">
            <v>WHITE</v>
          </cell>
          <cell r="H233">
            <v>100</v>
          </cell>
          <cell r="I233" t="str">
            <v>ESSENTIAL</v>
          </cell>
          <cell r="J233" t="str">
            <v>GOOD</v>
          </cell>
          <cell r="K233" t="str">
            <v>CONTEMPORARY</v>
          </cell>
          <cell r="L233" t="str">
            <v>BASIC</v>
          </cell>
          <cell r="M233" t="str">
            <v>FS Basic</v>
          </cell>
          <cell r="N233">
            <v>2958101</v>
          </cell>
          <cell r="O233">
            <v>2958101</v>
          </cell>
          <cell r="P233" t="str">
            <v>HAND TOWELS</v>
          </cell>
          <cell r="Q233" t="str">
            <v>AVANTI TREES</v>
          </cell>
          <cell r="R233">
            <v>160768</v>
          </cell>
          <cell r="S233" t="str">
            <v>1404</v>
          </cell>
          <cell r="T233" t="str">
            <v>AVANTI LINENS INC</v>
          </cell>
          <cell r="U233" t="str">
            <v>National</v>
          </cell>
          <cell r="V233" t="str">
            <v>1053</v>
          </cell>
          <cell r="W233" t="str">
            <v>AVANTI</v>
          </cell>
          <cell r="X233">
            <v>28</v>
          </cell>
          <cell r="Y233">
            <v>28</v>
          </cell>
          <cell r="Z233">
            <v>7.98</v>
          </cell>
          <cell r="AA233">
            <v>7.6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</row>
        <row r="234">
          <cell r="A234" t="str">
            <v>2022 Week6</v>
          </cell>
          <cell r="B234" t="str">
            <v>7440490</v>
          </cell>
          <cell r="C234">
            <v>490</v>
          </cell>
          <cell r="D234" t="str">
            <v>126549714</v>
          </cell>
          <cell r="E234" t="str">
            <v>TREES FINGERTIPS</v>
          </cell>
          <cell r="F234" t="str">
            <v>WHITE</v>
          </cell>
          <cell r="G234" t="str">
            <v>WHITE</v>
          </cell>
          <cell r="H234">
            <v>107</v>
          </cell>
          <cell r="I234" t="str">
            <v>ESSENTIAL</v>
          </cell>
          <cell r="J234" t="str">
            <v>GOOD</v>
          </cell>
          <cell r="K234" t="str">
            <v>CONTEMPORARY</v>
          </cell>
          <cell r="L234" t="str">
            <v>BASIC</v>
          </cell>
          <cell r="M234" t="str">
            <v>FS Basic</v>
          </cell>
          <cell r="N234">
            <v>2958101</v>
          </cell>
          <cell r="O234">
            <v>2958101</v>
          </cell>
          <cell r="P234" t="str">
            <v>FINGERTIP TOWELS</v>
          </cell>
          <cell r="Q234" t="str">
            <v>AVANTI TREES</v>
          </cell>
          <cell r="R234">
            <v>160768</v>
          </cell>
          <cell r="S234" t="str">
            <v>1404</v>
          </cell>
          <cell r="T234" t="str">
            <v>AVANTI LINENS INC</v>
          </cell>
          <cell r="U234" t="str">
            <v>National</v>
          </cell>
          <cell r="V234" t="str">
            <v>1053</v>
          </cell>
          <cell r="W234" t="str">
            <v>AVANTI</v>
          </cell>
          <cell r="X234">
            <v>28</v>
          </cell>
          <cell r="Y234">
            <v>28</v>
          </cell>
          <cell r="Z234">
            <v>7.98</v>
          </cell>
          <cell r="AA234">
            <v>7.6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</row>
        <row r="235">
          <cell r="A235" t="str">
            <v>2022 Week6</v>
          </cell>
          <cell r="B235" t="str">
            <v>7440491</v>
          </cell>
          <cell r="C235">
            <v>491</v>
          </cell>
          <cell r="D235" t="str">
            <v>126549715</v>
          </cell>
          <cell r="E235" t="str">
            <v>XMAS GNOME SD</v>
          </cell>
          <cell r="F235" t="str">
            <v>MULTICOLOR</v>
          </cell>
          <cell r="G235" t="str">
            <v>MULTIPLE COLORS</v>
          </cell>
          <cell r="H235">
            <v>106</v>
          </cell>
          <cell r="I235" t="str">
            <v>ESSENTIAL</v>
          </cell>
          <cell r="J235" t="str">
            <v>GOOD</v>
          </cell>
          <cell r="K235" t="str">
            <v>CONTEMPORARY</v>
          </cell>
          <cell r="L235" t="str">
            <v>BASIC</v>
          </cell>
          <cell r="M235" t="str">
            <v>FS Basic</v>
          </cell>
          <cell r="N235">
            <v>2958101</v>
          </cell>
          <cell r="O235">
            <v>2958101</v>
          </cell>
          <cell r="P235" t="str">
            <v>SOAP DISHES</v>
          </cell>
          <cell r="Q235" t="str">
            <v>AVANTI CHRISTMAS GNOMES</v>
          </cell>
          <cell r="R235">
            <v>160769</v>
          </cell>
          <cell r="S235" t="str">
            <v>1404</v>
          </cell>
          <cell r="T235" t="str">
            <v>AVANTI LINENS INC</v>
          </cell>
          <cell r="U235" t="str">
            <v>National</v>
          </cell>
          <cell r="V235" t="str">
            <v>1053</v>
          </cell>
          <cell r="W235" t="str">
            <v>AVANTI</v>
          </cell>
          <cell r="X235">
            <v>28</v>
          </cell>
          <cell r="Y235">
            <v>28</v>
          </cell>
          <cell r="Z235">
            <v>8.09</v>
          </cell>
          <cell r="AA235">
            <v>7.7</v>
          </cell>
          <cell r="AB235">
            <v>1</v>
          </cell>
          <cell r="AC235">
            <v>0</v>
          </cell>
          <cell r="AD235">
            <v>1</v>
          </cell>
          <cell r="AE235">
            <v>1</v>
          </cell>
          <cell r="AF235">
            <v>0</v>
          </cell>
        </row>
        <row r="236">
          <cell r="A236" t="str">
            <v>2022 Week6</v>
          </cell>
          <cell r="B236" t="str">
            <v>7440492</v>
          </cell>
          <cell r="C236">
            <v>492</v>
          </cell>
          <cell r="D236" t="str">
            <v>126549716</v>
          </cell>
          <cell r="E236" t="str">
            <v>XMAS GNOME LP</v>
          </cell>
          <cell r="F236" t="str">
            <v>MULTICOLOR</v>
          </cell>
          <cell r="G236" t="str">
            <v>MULTIPLE COLORS</v>
          </cell>
          <cell r="H236">
            <v>105</v>
          </cell>
          <cell r="I236" t="str">
            <v>ESSENTIAL</v>
          </cell>
          <cell r="J236" t="str">
            <v>GOOD</v>
          </cell>
          <cell r="K236" t="str">
            <v>CONTEMPORARY</v>
          </cell>
          <cell r="L236" t="str">
            <v>BASIC</v>
          </cell>
          <cell r="M236" t="str">
            <v>FS Basic</v>
          </cell>
          <cell r="N236">
            <v>2958101</v>
          </cell>
          <cell r="O236">
            <v>2958101</v>
          </cell>
          <cell r="P236" t="str">
            <v>SOAP DISPENSERS</v>
          </cell>
          <cell r="Q236" t="str">
            <v>AVANTI CHRISTMAS GNOMES</v>
          </cell>
          <cell r="R236">
            <v>160769</v>
          </cell>
          <cell r="S236" t="str">
            <v>1404</v>
          </cell>
          <cell r="T236" t="str">
            <v>AVANTI LINENS INC</v>
          </cell>
          <cell r="U236" t="str">
            <v>National</v>
          </cell>
          <cell r="V236" t="str">
            <v>1053</v>
          </cell>
          <cell r="W236" t="str">
            <v>AVANTI</v>
          </cell>
          <cell r="X236">
            <v>30</v>
          </cell>
          <cell r="Y236">
            <v>30</v>
          </cell>
          <cell r="Z236">
            <v>8.93</v>
          </cell>
          <cell r="AA236">
            <v>8.5</v>
          </cell>
          <cell r="AB236">
            <v>1</v>
          </cell>
          <cell r="AC236">
            <v>0</v>
          </cell>
          <cell r="AD236">
            <v>1</v>
          </cell>
          <cell r="AE236">
            <v>1</v>
          </cell>
          <cell r="AF236">
            <v>0</v>
          </cell>
        </row>
        <row r="237">
          <cell r="A237" t="str">
            <v>2022 Week6</v>
          </cell>
          <cell r="B237" t="str">
            <v>7440494</v>
          </cell>
          <cell r="C237">
            <v>494</v>
          </cell>
          <cell r="D237" t="str">
            <v>126549717</v>
          </cell>
          <cell r="E237" t="str">
            <v>XMAS GNOME TC</v>
          </cell>
          <cell r="F237" t="str">
            <v>MULTICOLOR</v>
          </cell>
          <cell r="G237" t="str">
            <v>MULTIPLE COLORS</v>
          </cell>
          <cell r="H237">
            <v>103</v>
          </cell>
          <cell r="I237" t="str">
            <v>ESSENTIAL</v>
          </cell>
          <cell r="J237" t="str">
            <v>GOOD</v>
          </cell>
          <cell r="K237" t="str">
            <v>CONTEMPORARY</v>
          </cell>
          <cell r="L237" t="str">
            <v>BASIC</v>
          </cell>
          <cell r="M237" t="str">
            <v>FS Basic</v>
          </cell>
          <cell r="N237">
            <v>2958101</v>
          </cell>
          <cell r="O237">
            <v>2958101</v>
          </cell>
          <cell r="P237" t="str">
            <v>TISSUE BOX COVERS</v>
          </cell>
          <cell r="Q237" t="str">
            <v>AVANTI CHRISTMAS GNOMES</v>
          </cell>
          <cell r="R237">
            <v>160769</v>
          </cell>
          <cell r="S237" t="str">
            <v>1404</v>
          </cell>
          <cell r="T237" t="str">
            <v>AVANTI LINENS INC</v>
          </cell>
          <cell r="U237" t="str">
            <v>National</v>
          </cell>
          <cell r="V237" t="str">
            <v>1053</v>
          </cell>
          <cell r="W237" t="str">
            <v>AVANTI</v>
          </cell>
          <cell r="X237">
            <v>54</v>
          </cell>
          <cell r="Y237">
            <v>54</v>
          </cell>
          <cell r="Z237">
            <v>16.329999999999998</v>
          </cell>
          <cell r="AA237">
            <v>15.55</v>
          </cell>
          <cell r="AB237">
            <v>1</v>
          </cell>
          <cell r="AC237">
            <v>1</v>
          </cell>
          <cell r="AD237">
            <v>0</v>
          </cell>
          <cell r="AE237">
            <v>0</v>
          </cell>
          <cell r="AF237">
            <v>0</v>
          </cell>
        </row>
        <row r="238">
          <cell r="A238" t="str">
            <v>2022 Week6</v>
          </cell>
          <cell r="B238" t="str">
            <v>7440496</v>
          </cell>
          <cell r="C238">
            <v>496</v>
          </cell>
          <cell r="D238" t="str">
            <v>125769213</v>
          </cell>
          <cell r="E238" t="str">
            <v>MARQUIS LOTION PUMP</v>
          </cell>
          <cell r="F238" t="str">
            <v>CLEAR</v>
          </cell>
          <cell r="G238" t="str">
            <v>NO COLOR FAMILY</v>
          </cell>
          <cell r="H238">
            <v>101</v>
          </cell>
          <cell r="I238" t="str">
            <v>ESSENTIAL</v>
          </cell>
          <cell r="J238" t="str">
            <v>BETTER</v>
          </cell>
          <cell r="K238" t="str">
            <v>TRADITIONAL</v>
          </cell>
          <cell r="L238" t="str">
            <v>BASIC</v>
          </cell>
          <cell r="M238" t="str">
            <v>FS Basic</v>
          </cell>
          <cell r="N238">
            <v>2958101</v>
          </cell>
          <cell r="O238">
            <v>2958101</v>
          </cell>
          <cell r="P238" t="str">
            <v>SOAP DISPENSERS</v>
          </cell>
          <cell r="Q238" t="str">
            <v>POPULAR BATH MARQUIS COLLECTIO</v>
          </cell>
          <cell r="R238">
            <v>152092</v>
          </cell>
          <cell r="S238" t="str">
            <v>85019</v>
          </cell>
          <cell r="T238" t="str">
            <v>POPULAR BATH PRODUCTS INC</v>
          </cell>
          <cell r="U238" t="str">
            <v>National</v>
          </cell>
          <cell r="V238" t="str">
            <v>15317</v>
          </cell>
          <cell r="W238" t="str">
            <v>POPULAR BATH</v>
          </cell>
          <cell r="X238">
            <v>30</v>
          </cell>
          <cell r="Y238">
            <v>30</v>
          </cell>
          <cell r="Z238">
            <v>7.5</v>
          </cell>
          <cell r="AA238">
            <v>7.5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</row>
        <row r="239">
          <cell r="A239" t="str">
            <v>2022 Week6</v>
          </cell>
          <cell r="B239" t="str">
            <v>7440497</v>
          </cell>
          <cell r="C239">
            <v>497</v>
          </cell>
          <cell r="D239" t="str">
            <v>125769214</v>
          </cell>
          <cell r="E239" t="str">
            <v>*MARQUIS TUMBLER</v>
          </cell>
          <cell r="F239" t="str">
            <v>CLEAR</v>
          </cell>
          <cell r="G239" t="str">
            <v>NO COLOR FAMILY</v>
          </cell>
          <cell r="H239">
            <v>100</v>
          </cell>
          <cell r="I239" t="str">
            <v>ESSENTIAL</v>
          </cell>
          <cell r="J239" t="str">
            <v>BETTER</v>
          </cell>
          <cell r="K239" t="str">
            <v>TRADITIONAL</v>
          </cell>
          <cell r="L239" t="str">
            <v>BASIC</v>
          </cell>
          <cell r="M239" t="str">
            <v>FS Basic</v>
          </cell>
          <cell r="N239">
            <v>2958101</v>
          </cell>
          <cell r="O239">
            <v>2958101</v>
          </cell>
          <cell r="P239" t="str">
            <v>TUMBLERS</v>
          </cell>
          <cell r="Q239" t="str">
            <v>POPULAR BATH MARQUIS COLLECTIO</v>
          </cell>
          <cell r="R239">
            <v>152092</v>
          </cell>
          <cell r="S239" t="str">
            <v>85019</v>
          </cell>
          <cell r="T239" t="str">
            <v>POPULAR BATH PRODUCTS INC</v>
          </cell>
          <cell r="U239" t="str">
            <v>National</v>
          </cell>
          <cell r="V239" t="str">
            <v>15317</v>
          </cell>
          <cell r="W239" t="str">
            <v>POPULAR BATH</v>
          </cell>
          <cell r="X239">
            <v>28</v>
          </cell>
          <cell r="Y239">
            <v>28</v>
          </cell>
          <cell r="Z239">
            <v>6</v>
          </cell>
          <cell r="AA239">
            <v>6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</row>
        <row r="240">
          <cell r="A240" t="str">
            <v>2022 Week6</v>
          </cell>
          <cell r="B240" t="str">
            <v>7440498</v>
          </cell>
          <cell r="C240">
            <v>498</v>
          </cell>
          <cell r="D240" t="str">
            <v>125769215</v>
          </cell>
          <cell r="E240" t="str">
            <v>MARQUIS TBH</v>
          </cell>
          <cell r="F240" t="str">
            <v>CLEAR</v>
          </cell>
          <cell r="G240" t="str">
            <v>NO COLOR FAMILY</v>
          </cell>
          <cell r="H240">
            <v>109</v>
          </cell>
          <cell r="I240" t="str">
            <v>ESSENTIAL</v>
          </cell>
          <cell r="J240" t="str">
            <v>BETTER</v>
          </cell>
          <cell r="K240" t="str">
            <v>TRADITIONAL</v>
          </cell>
          <cell r="L240" t="str">
            <v>BASIC</v>
          </cell>
          <cell r="M240" t="str">
            <v>FS Basic</v>
          </cell>
          <cell r="N240">
            <v>2958101</v>
          </cell>
          <cell r="O240">
            <v>2958101</v>
          </cell>
          <cell r="P240" t="str">
            <v>TOOTHBRUSH HOLDERS</v>
          </cell>
          <cell r="Q240" t="str">
            <v>POPULAR BATH MARQUIS COLLECTIO</v>
          </cell>
          <cell r="R240">
            <v>152092</v>
          </cell>
          <cell r="S240" t="str">
            <v>85019</v>
          </cell>
          <cell r="T240" t="str">
            <v>POPULAR BATH PRODUCTS INC</v>
          </cell>
          <cell r="U240" t="str">
            <v>National</v>
          </cell>
          <cell r="V240" t="str">
            <v>15317</v>
          </cell>
          <cell r="W240" t="str">
            <v>POPULAR BATH</v>
          </cell>
          <cell r="X240">
            <v>28</v>
          </cell>
          <cell r="Y240">
            <v>28</v>
          </cell>
          <cell r="Z240">
            <v>6</v>
          </cell>
          <cell r="AA240">
            <v>6</v>
          </cell>
          <cell r="AB240">
            <v>0</v>
          </cell>
          <cell r="AC240">
            <v>1</v>
          </cell>
          <cell r="AD240">
            <v>0</v>
          </cell>
          <cell r="AE240">
            <v>0</v>
          </cell>
          <cell r="AF240">
            <v>0</v>
          </cell>
        </row>
        <row r="241">
          <cell r="A241" t="str">
            <v>2022 Week6</v>
          </cell>
          <cell r="B241" t="str">
            <v>7440502</v>
          </cell>
          <cell r="C241">
            <v>502</v>
          </cell>
          <cell r="D241" t="str">
            <v>120414831</v>
          </cell>
          <cell r="E241" t="str">
            <v>HLWN CAT HT</v>
          </cell>
          <cell r="F241" t="str">
            <v>WHITE</v>
          </cell>
          <cell r="G241" t="str">
            <v>WHITE</v>
          </cell>
          <cell r="H241">
            <v>103</v>
          </cell>
          <cell r="I241" t="str">
            <v>ESSENTIAL</v>
          </cell>
          <cell r="J241" t="str">
            <v>GOOD</v>
          </cell>
          <cell r="K241" t="str">
            <v>TRADITIONAL</v>
          </cell>
          <cell r="L241" t="str">
            <v>FASHION</v>
          </cell>
          <cell r="M241" t="str">
            <v>Basic</v>
          </cell>
          <cell r="N241">
            <v>44666</v>
          </cell>
          <cell r="P241" t="str">
            <v>HAND TOWELS</v>
          </cell>
          <cell r="Q241" t="str">
            <v>NOVELTY HAND TOWELS</v>
          </cell>
          <cell r="R241">
            <v>118280</v>
          </cell>
          <cell r="S241" t="str">
            <v>80432</v>
          </cell>
          <cell r="T241" t="str">
            <v>SATURDAY KNIGHT LTD *</v>
          </cell>
          <cell r="U241" t="str">
            <v>National</v>
          </cell>
          <cell r="V241" t="str">
            <v>7246</v>
          </cell>
          <cell r="W241" t="str">
            <v>SATURDAY KNIGHT</v>
          </cell>
          <cell r="X241">
            <v>5.99</v>
          </cell>
          <cell r="Y241">
            <v>5.99</v>
          </cell>
          <cell r="Z241">
            <v>2.38</v>
          </cell>
          <cell r="AA241">
            <v>2.38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</row>
        <row r="242">
          <cell r="A242" t="str">
            <v>2022 Week6</v>
          </cell>
          <cell r="B242" t="str">
            <v>7440504</v>
          </cell>
          <cell r="C242">
            <v>504</v>
          </cell>
          <cell r="D242" t="str">
            <v>100385821</v>
          </cell>
          <cell r="E242" t="str">
            <v>GIVE A HOOT TUMBLER</v>
          </cell>
          <cell r="F242" t="str">
            <v>MULTI</v>
          </cell>
          <cell r="G242" t="str">
            <v>MULTIPLE COLORS</v>
          </cell>
          <cell r="H242">
            <v>101</v>
          </cell>
          <cell r="I242" t="str">
            <v>ESSENTIAL</v>
          </cell>
          <cell r="J242" t="str">
            <v>BETTER</v>
          </cell>
          <cell r="K242" t="str">
            <v>BASIC</v>
          </cell>
          <cell r="L242" t="str">
            <v>BASIC</v>
          </cell>
          <cell r="M242" t="str">
            <v>FS Fashion</v>
          </cell>
          <cell r="N242">
            <v>2958101</v>
          </cell>
          <cell r="O242">
            <v>2958101</v>
          </cell>
          <cell r="P242" t="str">
            <v>TUMBLERS</v>
          </cell>
          <cell r="Q242" t="str">
            <v>GIVE A HOOT BATH ACCESSORIES</v>
          </cell>
          <cell r="R242">
            <v>154498</v>
          </cell>
          <cell r="S242" t="str">
            <v>115139</v>
          </cell>
          <cell r="T242" t="str">
            <v>CREATIVE BATH PRODS INC *</v>
          </cell>
          <cell r="U242" t="str">
            <v>National</v>
          </cell>
          <cell r="V242" t="str">
            <v>13966</v>
          </cell>
          <cell r="W242" t="str">
            <v>CREATIVE BATH</v>
          </cell>
          <cell r="X242">
            <v>15</v>
          </cell>
          <cell r="Y242">
            <v>15</v>
          </cell>
          <cell r="Z242">
            <v>6</v>
          </cell>
          <cell r="AA242">
            <v>6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</row>
        <row r="243">
          <cell r="A243" t="str">
            <v>2022 Week6</v>
          </cell>
          <cell r="B243" t="str">
            <v>7440508</v>
          </cell>
          <cell r="C243">
            <v>508</v>
          </cell>
          <cell r="D243" t="str">
            <v>100385825</v>
          </cell>
          <cell r="E243" t="str">
            <v>HOOT BOUTIQUE TISSUE</v>
          </cell>
          <cell r="F243" t="str">
            <v>MULTI</v>
          </cell>
          <cell r="G243" t="str">
            <v>MULTIPLE COLORS</v>
          </cell>
          <cell r="H243">
            <v>107</v>
          </cell>
          <cell r="I243" t="str">
            <v>ESSENTIAL</v>
          </cell>
          <cell r="J243" t="str">
            <v>BETTER</v>
          </cell>
          <cell r="K243" t="str">
            <v>BASIC</v>
          </cell>
          <cell r="L243" t="str">
            <v>BASIC</v>
          </cell>
          <cell r="M243" t="str">
            <v>FS Fashion</v>
          </cell>
          <cell r="N243">
            <v>2958101</v>
          </cell>
          <cell r="O243">
            <v>2958101</v>
          </cell>
          <cell r="P243" t="str">
            <v>TISSUE BOX COVERS</v>
          </cell>
          <cell r="Q243" t="str">
            <v>GIVE A HOOT BATH ACCESSORIES</v>
          </cell>
          <cell r="R243">
            <v>154498</v>
          </cell>
          <cell r="S243" t="str">
            <v>115139</v>
          </cell>
          <cell r="T243" t="str">
            <v>CREATIVE BATH PRODS INC *</v>
          </cell>
          <cell r="U243" t="str">
            <v>National</v>
          </cell>
          <cell r="V243" t="str">
            <v>13966</v>
          </cell>
          <cell r="W243" t="str">
            <v>CREATIVE BATH</v>
          </cell>
          <cell r="X243">
            <v>29</v>
          </cell>
          <cell r="Y243">
            <v>29</v>
          </cell>
          <cell r="Z243">
            <v>12</v>
          </cell>
          <cell r="AA243">
            <v>12</v>
          </cell>
          <cell r="AB243">
            <v>0</v>
          </cell>
          <cell r="AC243">
            <v>2</v>
          </cell>
          <cell r="AD243">
            <v>0</v>
          </cell>
          <cell r="AE243">
            <v>0</v>
          </cell>
          <cell r="AF243">
            <v>0</v>
          </cell>
        </row>
        <row r="244">
          <cell r="A244" t="str">
            <v>2022 Week6</v>
          </cell>
          <cell r="B244" t="str">
            <v>7440509</v>
          </cell>
          <cell r="C244">
            <v>509</v>
          </cell>
          <cell r="D244" t="str">
            <v>100385826</v>
          </cell>
          <cell r="E244" t="str">
            <v>HOOT  LOTION PUMP</v>
          </cell>
          <cell r="F244" t="str">
            <v>MULTI</v>
          </cell>
          <cell r="G244" t="str">
            <v>MULTIPLE COLORS</v>
          </cell>
          <cell r="H244">
            <v>106</v>
          </cell>
          <cell r="I244" t="str">
            <v>ESSENTIAL</v>
          </cell>
          <cell r="J244" t="str">
            <v>BETTER</v>
          </cell>
          <cell r="K244" t="str">
            <v>BASIC</v>
          </cell>
          <cell r="L244" t="str">
            <v>BASIC</v>
          </cell>
          <cell r="M244" t="str">
            <v>FS Fashion</v>
          </cell>
          <cell r="N244">
            <v>2958101</v>
          </cell>
          <cell r="O244">
            <v>2958101</v>
          </cell>
          <cell r="P244" t="str">
            <v>SOAP DISPENSERS</v>
          </cell>
          <cell r="Q244" t="str">
            <v>GIVE A HOOT BATH ACCESSORIES</v>
          </cell>
          <cell r="R244">
            <v>154498</v>
          </cell>
          <cell r="S244" t="str">
            <v>115139</v>
          </cell>
          <cell r="T244" t="str">
            <v>CREATIVE BATH PRODS INC *</v>
          </cell>
          <cell r="U244" t="str">
            <v>National</v>
          </cell>
          <cell r="V244" t="str">
            <v>13966</v>
          </cell>
          <cell r="W244" t="str">
            <v>CREATIVE BATH</v>
          </cell>
          <cell r="X244">
            <v>19</v>
          </cell>
          <cell r="Y244">
            <v>19</v>
          </cell>
          <cell r="Z244">
            <v>8</v>
          </cell>
          <cell r="AA244">
            <v>8</v>
          </cell>
          <cell r="AB244">
            <v>0</v>
          </cell>
          <cell r="AC244">
            <v>1</v>
          </cell>
          <cell r="AD244">
            <v>0</v>
          </cell>
          <cell r="AE244">
            <v>0</v>
          </cell>
          <cell r="AF244">
            <v>0</v>
          </cell>
        </row>
        <row r="245">
          <cell r="A245" t="str">
            <v>2022 Week6</v>
          </cell>
          <cell r="B245" t="str">
            <v>7440510</v>
          </cell>
          <cell r="C245">
            <v>510</v>
          </cell>
          <cell r="D245" t="str">
            <v>100385827</v>
          </cell>
          <cell r="E245" t="str">
            <v>HOOT TOOTHBRUSH HLDR</v>
          </cell>
          <cell r="F245" t="str">
            <v>MULTI</v>
          </cell>
          <cell r="G245" t="str">
            <v>MULTIPLE COLORS</v>
          </cell>
          <cell r="H245">
            <v>103</v>
          </cell>
          <cell r="I245" t="str">
            <v>ESSENTIAL</v>
          </cell>
          <cell r="J245" t="str">
            <v>BETTER</v>
          </cell>
          <cell r="K245" t="str">
            <v>BASIC</v>
          </cell>
          <cell r="L245" t="str">
            <v>BASIC</v>
          </cell>
          <cell r="M245" t="str">
            <v>FS Fashion</v>
          </cell>
          <cell r="N245">
            <v>2958101</v>
          </cell>
          <cell r="O245">
            <v>2958101</v>
          </cell>
          <cell r="P245" t="str">
            <v>TOOTHBRUSH HOLDERS</v>
          </cell>
          <cell r="Q245" t="str">
            <v>GIVE A HOOT BATH ACCESSORIES</v>
          </cell>
          <cell r="R245">
            <v>154498</v>
          </cell>
          <cell r="S245" t="str">
            <v>115139</v>
          </cell>
          <cell r="T245" t="str">
            <v>CREATIVE BATH PRODS INC *</v>
          </cell>
          <cell r="U245" t="str">
            <v>National</v>
          </cell>
          <cell r="V245" t="str">
            <v>13966</v>
          </cell>
          <cell r="W245" t="str">
            <v>CREATIVE BATH</v>
          </cell>
          <cell r="X245">
            <v>19</v>
          </cell>
          <cell r="Y245">
            <v>19</v>
          </cell>
          <cell r="Z245">
            <v>8</v>
          </cell>
          <cell r="AA245">
            <v>8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</row>
        <row r="246">
          <cell r="A246" t="str">
            <v>2022 Week6</v>
          </cell>
          <cell r="B246" t="str">
            <v>7440513</v>
          </cell>
          <cell r="C246">
            <v>513</v>
          </cell>
          <cell r="D246" t="str">
            <v>100385830</v>
          </cell>
          <cell r="E246" t="str">
            <v>HOOT  SHOWER CURTAIN</v>
          </cell>
          <cell r="F246" t="str">
            <v>MULTI</v>
          </cell>
          <cell r="G246" t="str">
            <v>MULTIPLE COLORS</v>
          </cell>
          <cell r="H246">
            <v>100</v>
          </cell>
          <cell r="I246" t="str">
            <v>ESSENTIAL</v>
          </cell>
          <cell r="J246" t="str">
            <v>BETTER</v>
          </cell>
          <cell r="K246" t="str">
            <v>BASIC</v>
          </cell>
          <cell r="L246" t="str">
            <v>FASHION</v>
          </cell>
          <cell r="M246" t="str">
            <v>FS Fashion</v>
          </cell>
          <cell r="N246">
            <v>44180</v>
          </cell>
          <cell r="O246">
            <v>2958101</v>
          </cell>
          <cell r="P246" t="str">
            <v>SHOWER CURTAINS</v>
          </cell>
          <cell r="Q246" t="str">
            <v>GIVE A HOOT BATH ACCESSORIES</v>
          </cell>
          <cell r="R246">
            <v>154498</v>
          </cell>
          <cell r="S246" t="str">
            <v>115139</v>
          </cell>
          <cell r="T246" t="str">
            <v>CREATIVE BATH PRODS INC *</v>
          </cell>
          <cell r="U246" t="str">
            <v>National</v>
          </cell>
          <cell r="V246" t="str">
            <v>13966</v>
          </cell>
          <cell r="W246" t="str">
            <v>CREATIVE BATH</v>
          </cell>
          <cell r="X246">
            <v>34</v>
          </cell>
          <cell r="Y246">
            <v>34</v>
          </cell>
          <cell r="Z246">
            <v>14</v>
          </cell>
          <cell r="AA246">
            <v>14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</row>
        <row r="247">
          <cell r="A247" t="str">
            <v>2022 Week6</v>
          </cell>
          <cell r="B247" t="str">
            <v>7440514</v>
          </cell>
          <cell r="C247">
            <v>514</v>
          </cell>
          <cell r="D247" t="str">
            <v>127224151</v>
          </cell>
          <cell r="E247" t="str">
            <v>MONOGRAM HAND TOWELS</v>
          </cell>
          <cell r="F247" t="str">
            <v>IVORY GOLD A</v>
          </cell>
          <cell r="G247" t="str">
            <v>WHITE</v>
          </cell>
          <cell r="H247">
            <v>109</v>
          </cell>
          <cell r="I247" t="str">
            <v>CORE</v>
          </cell>
          <cell r="J247" t="str">
            <v>GOOD</v>
          </cell>
          <cell r="K247" t="str">
            <v>CONTEMPORARY</v>
          </cell>
          <cell r="L247" t="str">
            <v>BASIC</v>
          </cell>
          <cell r="M247" t="str">
            <v>FS Basic</v>
          </cell>
          <cell r="N247">
            <v>2958101</v>
          </cell>
          <cell r="O247">
            <v>2958101</v>
          </cell>
          <cell r="P247" t="str">
            <v>HAND TOWELS</v>
          </cell>
          <cell r="Q247" t="str">
            <v>AVANTI ACCESSORIES FS21</v>
          </cell>
          <cell r="R247">
            <v>176095</v>
          </cell>
          <cell r="S247" t="str">
            <v>1404</v>
          </cell>
          <cell r="T247" t="str">
            <v>AVANTI LINENS INC</v>
          </cell>
          <cell r="U247" t="str">
            <v>National</v>
          </cell>
          <cell r="V247" t="str">
            <v>1053</v>
          </cell>
          <cell r="W247" t="str">
            <v>AVANTI</v>
          </cell>
          <cell r="X247">
            <v>26</v>
          </cell>
          <cell r="Y247">
            <v>26</v>
          </cell>
          <cell r="Z247">
            <v>8</v>
          </cell>
          <cell r="AA247">
            <v>8</v>
          </cell>
          <cell r="AB247">
            <v>2</v>
          </cell>
          <cell r="AC247">
            <v>2</v>
          </cell>
          <cell r="AD247">
            <v>2</v>
          </cell>
          <cell r="AE247">
            <v>2</v>
          </cell>
          <cell r="AF247">
            <v>0</v>
          </cell>
        </row>
        <row r="248">
          <cell r="A248" t="str">
            <v>2022 Week6</v>
          </cell>
          <cell r="B248" t="str">
            <v>7440516</v>
          </cell>
          <cell r="C248">
            <v>516</v>
          </cell>
          <cell r="D248" t="str">
            <v>127224153</v>
          </cell>
          <cell r="E248" t="str">
            <v>MONOGRAM BATH TOWELS</v>
          </cell>
          <cell r="F248" t="str">
            <v>IVORY GOLD B</v>
          </cell>
          <cell r="G248" t="str">
            <v>WHITE</v>
          </cell>
          <cell r="H248">
            <v>107</v>
          </cell>
          <cell r="I248" t="str">
            <v>CORE</v>
          </cell>
          <cell r="J248" t="str">
            <v>GOOD</v>
          </cell>
          <cell r="K248" t="str">
            <v>CONTEMPORARY</v>
          </cell>
          <cell r="L248" t="str">
            <v>BASIC</v>
          </cell>
          <cell r="M248" t="str">
            <v>FS Basic</v>
          </cell>
          <cell r="N248">
            <v>2958101</v>
          </cell>
          <cell r="O248">
            <v>2958101</v>
          </cell>
          <cell r="P248" t="str">
            <v>BATH TOWELS</v>
          </cell>
          <cell r="Q248" t="str">
            <v>AVANTI ACCESSORIES FS21</v>
          </cell>
          <cell r="R248">
            <v>176095</v>
          </cell>
          <cell r="S248" t="str">
            <v>1404</v>
          </cell>
          <cell r="T248" t="str">
            <v>AVANTI LINENS INC</v>
          </cell>
          <cell r="U248" t="str">
            <v>National</v>
          </cell>
          <cell r="V248" t="str">
            <v>1053</v>
          </cell>
          <cell r="W248" t="str">
            <v>AVANTI</v>
          </cell>
          <cell r="X248">
            <v>36</v>
          </cell>
          <cell r="Y248">
            <v>36</v>
          </cell>
          <cell r="Z248">
            <v>10</v>
          </cell>
          <cell r="AA248">
            <v>10</v>
          </cell>
          <cell r="AB248">
            <v>4</v>
          </cell>
          <cell r="AC248">
            <v>2</v>
          </cell>
          <cell r="AD248">
            <v>4</v>
          </cell>
          <cell r="AE248">
            <v>4</v>
          </cell>
          <cell r="AF248">
            <v>0</v>
          </cell>
        </row>
        <row r="249">
          <cell r="A249" t="str">
            <v>2022 Week6</v>
          </cell>
          <cell r="B249" t="str">
            <v>7440531</v>
          </cell>
          <cell r="C249">
            <v>531</v>
          </cell>
          <cell r="D249" t="str">
            <v>127224156</v>
          </cell>
          <cell r="E249" t="str">
            <v>MONOGRAM HAND TOWELS</v>
          </cell>
          <cell r="F249" t="str">
            <v>IVORY GOLD B</v>
          </cell>
          <cell r="G249" t="str">
            <v>WHITE</v>
          </cell>
          <cell r="H249">
            <v>108</v>
          </cell>
          <cell r="I249" t="str">
            <v>CORE</v>
          </cell>
          <cell r="J249" t="str">
            <v>GOOD</v>
          </cell>
          <cell r="K249" t="str">
            <v>CONTEMPORARY</v>
          </cell>
          <cell r="L249" t="str">
            <v>BASIC</v>
          </cell>
          <cell r="M249" t="str">
            <v>FS Basic</v>
          </cell>
          <cell r="N249">
            <v>2958101</v>
          </cell>
          <cell r="O249">
            <v>2958101</v>
          </cell>
          <cell r="P249" t="str">
            <v>HAND TOWELS</v>
          </cell>
          <cell r="Q249" t="str">
            <v>AVANTI ACCESSORIES FS21</v>
          </cell>
          <cell r="R249">
            <v>176095</v>
          </cell>
          <cell r="S249" t="str">
            <v>1404</v>
          </cell>
          <cell r="T249" t="str">
            <v>AVANTI LINENS INC</v>
          </cell>
          <cell r="U249" t="str">
            <v>National</v>
          </cell>
          <cell r="V249" t="str">
            <v>1053</v>
          </cell>
          <cell r="W249" t="str">
            <v>AVANTI</v>
          </cell>
          <cell r="X249">
            <v>26</v>
          </cell>
          <cell r="Y249">
            <v>26</v>
          </cell>
          <cell r="Z249">
            <v>8</v>
          </cell>
          <cell r="AA249">
            <v>8</v>
          </cell>
          <cell r="AB249">
            <v>14</v>
          </cell>
          <cell r="AC249">
            <v>7</v>
          </cell>
          <cell r="AD249">
            <v>12</v>
          </cell>
          <cell r="AE249">
            <v>12</v>
          </cell>
          <cell r="AF249">
            <v>0</v>
          </cell>
        </row>
        <row r="250">
          <cell r="A250" t="str">
            <v>2022 Week6</v>
          </cell>
          <cell r="B250" t="str">
            <v>7440532</v>
          </cell>
          <cell r="C250">
            <v>532</v>
          </cell>
          <cell r="D250" t="str">
            <v>127224160</v>
          </cell>
          <cell r="E250" t="str">
            <v>MONOGRAM FTIP TOWELS</v>
          </cell>
          <cell r="F250" t="str">
            <v>IVORY GOLD B</v>
          </cell>
          <cell r="G250" t="str">
            <v>WHITE</v>
          </cell>
          <cell r="H250">
            <v>107</v>
          </cell>
          <cell r="I250" t="str">
            <v>CORE</v>
          </cell>
          <cell r="J250" t="str">
            <v>GOOD</v>
          </cell>
          <cell r="K250" t="str">
            <v>CONTEMPORARY</v>
          </cell>
          <cell r="L250" t="str">
            <v>BASIC</v>
          </cell>
          <cell r="M250" t="str">
            <v>FS Basic</v>
          </cell>
          <cell r="N250">
            <v>2958101</v>
          </cell>
          <cell r="O250">
            <v>2958101</v>
          </cell>
          <cell r="P250" t="str">
            <v>FINGERTIP TOWELS</v>
          </cell>
          <cell r="Q250" t="str">
            <v>AVANTI ACCESSORIES FS21</v>
          </cell>
          <cell r="R250">
            <v>176095</v>
          </cell>
          <cell r="S250" t="str">
            <v>1404</v>
          </cell>
          <cell r="T250" t="str">
            <v>AVANTI LINENS INC</v>
          </cell>
          <cell r="U250" t="str">
            <v>National</v>
          </cell>
          <cell r="V250" t="str">
            <v>1053</v>
          </cell>
          <cell r="W250" t="str">
            <v>AVANTI</v>
          </cell>
          <cell r="X250">
            <v>16</v>
          </cell>
          <cell r="Y250">
            <v>16</v>
          </cell>
          <cell r="Z250">
            <v>5</v>
          </cell>
          <cell r="AA250">
            <v>5</v>
          </cell>
          <cell r="AB250">
            <v>8</v>
          </cell>
          <cell r="AC250">
            <v>3</v>
          </cell>
          <cell r="AD250">
            <v>8</v>
          </cell>
          <cell r="AE250">
            <v>8</v>
          </cell>
          <cell r="AF250">
            <v>0</v>
          </cell>
        </row>
        <row r="251">
          <cell r="A251" t="str">
            <v>2022 Week6</v>
          </cell>
          <cell r="B251" t="str">
            <v>7440533</v>
          </cell>
          <cell r="C251">
            <v>533</v>
          </cell>
          <cell r="D251" t="str">
            <v>117729663</v>
          </cell>
          <cell r="E251" t="str">
            <v>FAERIE PRINCS TMB</v>
          </cell>
          <cell r="F251" t="str">
            <v>MULTI</v>
          </cell>
          <cell r="G251" t="str">
            <v>MULTIPLE COLORS</v>
          </cell>
          <cell r="H251">
            <v>106</v>
          </cell>
          <cell r="I251" t="str">
            <v>CORE</v>
          </cell>
          <cell r="J251" t="str">
            <v>BETTER</v>
          </cell>
          <cell r="K251" t="str">
            <v>TRADITIONAL</v>
          </cell>
          <cell r="L251" t="str">
            <v>FASHION</v>
          </cell>
          <cell r="M251" t="str">
            <v>FS Fashion</v>
          </cell>
          <cell r="N251">
            <v>44180</v>
          </cell>
          <cell r="O251">
            <v>44545</v>
          </cell>
          <cell r="P251" t="str">
            <v>TUMBLERS</v>
          </cell>
          <cell r="Q251" t="str">
            <v>FAERIE PRINCESS BATH COLLECTION</v>
          </cell>
          <cell r="R251">
            <v>89508</v>
          </cell>
          <cell r="S251" t="str">
            <v>115139</v>
          </cell>
          <cell r="T251" t="str">
            <v>CREATIVE BATH PRODS INC *</v>
          </cell>
          <cell r="U251" t="str">
            <v>National</v>
          </cell>
          <cell r="V251" t="str">
            <v>13966</v>
          </cell>
          <cell r="W251" t="str">
            <v>CREATIVE BATH</v>
          </cell>
          <cell r="X251">
            <v>17</v>
          </cell>
          <cell r="Y251">
            <v>17</v>
          </cell>
          <cell r="Z251">
            <v>6</v>
          </cell>
          <cell r="AA251">
            <v>6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</row>
        <row r="252">
          <cell r="A252" t="str">
            <v>2022 Week6</v>
          </cell>
          <cell r="B252" t="str">
            <v>7440552</v>
          </cell>
          <cell r="C252">
            <v>552</v>
          </cell>
          <cell r="D252" t="str">
            <v>100385868</v>
          </cell>
          <cell r="E252" t="str">
            <v>KOKOPELLI TUMBLER</v>
          </cell>
          <cell r="F252" t="str">
            <v>GOLD</v>
          </cell>
          <cell r="G252" t="str">
            <v>YELLOW</v>
          </cell>
          <cell r="H252">
            <v>102</v>
          </cell>
          <cell r="I252" t="str">
            <v>CORE</v>
          </cell>
          <cell r="J252" t="str">
            <v>BETTER</v>
          </cell>
          <cell r="K252" t="str">
            <v>BASIC</v>
          </cell>
          <cell r="L252" t="str">
            <v>FASHION</v>
          </cell>
          <cell r="M252" t="str">
            <v>FS Basic</v>
          </cell>
          <cell r="N252">
            <v>44180</v>
          </cell>
          <cell r="O252">
            <v>2958101</v>
          </cell>
          <cell r="P252" t="str">
            <v>TUMBLERS</v>
          </cell>
          <cell r="Q252" t="str">
            <v>KOKOPELLI BATH COLLECTION</v>
          </cell>
          <cell r="R252">
            <v>107044</v>
          </cell>
          <cell r="S252" t="str">
            <v>1404</v>
          </cell>
          <cell r="T252" t="str">
            <v>AVANTI LINENS INC</v>
          </cell>
          <cell r="U252" t="str">
            <v>National</v>
          </cell>
          <cell r="V252" t="str">
            <v>1053</v>
          </cell>
          <cell r="W252" t="str">
            <v>AVANTI</v>
          </cell>
          <cell r="X252">
            <v>22</v>
          </cell>
          <cell r="Y252">
            <v>22</v>
          </cell>
          <cell r="Z252">
            <v>8.3000000000000007</v>
          </cell>
          <cell r="AA252">
            <v>7.5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</row>
        <row r="253">
          <cell r="A253" t="str">
            <v>2022 Week6</v>
          </cell>
          <cell r="B253" t="str">
            <v>7440553</v>
          </cell>
          <cell r="C253">
            <v>553</v>
          </cell>
          <cell r="D253" t="str">
            <v>100385869</v>
          </cell>
          <cell r="E253" t="str">
            <v>KOKOPELLI TOOTHBRUSH</v>
          </cell>
          <cell r="F253" t="str">
            <v>GOLD</v>
          </cell>
          <cell r="G253" t="str">
            <v>YELLOW</v>
          </cell>
          <cell r="H253">
            <v>101</v>
          </cell>
          <cell r="I253" t="str">
            <v>CORE</v>
          </cell>
          <cell r="J253" t="str">
            <v>BETTER</v>
          </cell>
          <cell r="K253" t="str">
            <v>BASIC</v>
          </cell>
          <cell r="L253" t="str">
            <v>FASHION</v>
          </cell>
          <cell r="M253" t="str">
            <v>FS Basic</v>
          </cell>
          <cell r="N253">
            <v>43084</v>
          </cell>
          <cell r="O253">
            <v>2958101</v>
          </cell>
          <cell r="P253" t="str">
            <v>TOOTHBRUSH HOLDERS</v>
          </cell>
          <cell r="Q253" t="str">
            <v>KOKOPELLI BATH COLLECTION</v>
          </cell>
          <cell r="R253">
            <v>107044</v>
          </cell>
          <cell r="S253" t="str">
            <v>1404</v>
          </cell>
          <cell r="T253" t="str">
            <v>AVANTI LINENS INC</v>
          </cell>
          <cell r="U253" t="str">
            <v>National</v>
          </cell>
          <cell r="V253" t="str">
            <v>1053</v>
          </cell>
          <cell r="W253" t="str">
            <v>AVANTI</v>
          </cell>
          <cell r="X253">
            <v>22</v>
          </cell>
          <cell r="Y253">
            <v>22</v>
          </cell>
          <cell r="Z253">
            <v>8.3000000000000007</v>
          </cell>
          <cell r="AA253">
            <v>7.5</v>
          </cell>
          <cell r="AB253">
            <v>5</v>
          </cell>
          <cell r="AC253">
            <v>0</v>
          </cell>
          <cell r="AD253">
            <v>5</v>
          </cell>
          <cell r="AE253">
            <v>5</v>
          </cell>
          <cell r="AF253">
            <v>0</v>
          </cell>
        </row>
        <row r="254">
          <cell r="A254" t="str">
            <v>2022 Week6</v>
          </cell>
          <cell r="B254" t="str">
            <v>7440554</v>
          </cell>
          <cell r="C254">
            <v>554</v>
          </cell>
          <cell r="D254" t="str">
            <v>100385870</v>
          </cell>
          <cell r="E254" t="str">
            <v>KOKOPELLI SOAP DISH</v>
          </cell>
          <cell r="F254" t="str">
            <v>GOLD</v>
          </cell>
          <cell r="G254" t="str">
            <v>YELLOW</v>
          </cell>
          <cell r="H254">
            <v>100</v>
          </cell>
          <cell r="I254" t="str">
            <v>CORE</v>
          </cell>
          <cell r="J254" t="str">
            <v>BETTER</v>
          </cell>
          <cell r="K254" t="str">
            <v>BASIC</v>
          </cell>
          <cell r="L254" t="str">
            <v>FASHION</v>
          </cell>
          <cell r="M254" t="str">
            <v>FS Basic</v>
          </cell>
          <cell r="O254">
            <v>2958101</v>
          </cell>
          <cell r="P254" t="str">
            <v>SOAP DISHES</v>
          </cell>
          <cell r="Q254" t="str">
            <v>KOKOPELLI BATH COLLECTION</v>
          </cell>
          <cell r="R254">
            <v>107044</v>
          </cell>
          <cell r="S254" t="str">
            <v>1404</v>
          </cell>
          <cell r="T254" t="str">
            <v>AVANTI LINENS INC</v>
          </cell>
          <cell r="U254" t="str">
            <v>National</v>
          </cell>
          <cell r="V254" t="str">
            <v>1053</v>
          </cell>
          <cell r="W254" t="str">
            <v>AVANTI</v>
          </cell>
          <cell r="X254">
            <v>22</v>
          </cell>
          <cell r="Y254">
            <v>22</v>
          </cell>
          <cell r="Z254">
            <v>8.3000000000000007</v>
          </cell>
          <cell r="AA254">
            <v>7.5</v>
          </cell>
          <cell r="AB254">
            <v>4</v>
          </cell>
          <cell r="AC254">
            <v>0</v>
          </cell>
          <cell r="AD254">
            <v>4</v>
          </cell>
          <cell r="AE254">
            <v>4</v>
          </cell>
          <cell r="AF254">
            <v>0</v>
          </cell>
        </row>
        <row r="255">
          <cell r="A255" t="str">
            <v>2022 Week6</v>
          </cell>
          <cell r="B255" t="str">
            <v>7440555</v>
          </cell>
          <cell r="C255">
            <v>555</v>
          </cell>
          <cell r="D255" t="str">
            <v>100385871</v>
          </cell>
          <cell r="E255" t="str">
            <v>KOKOPELLI LOTION PUM</v>
          </cell>
          <cell r="F255" t="str">
            <v>GOLD</v>
          </cell>
          <cell r="G255" t="str">
            <v>YELLOW</v>
          </cell>
          <cell r="H255">
            <v>109</v>
          </cell>
          <cell r="I255" t="str">
            <v>CORE</v>
          </cell>
          <cell r="J255" t="str">
            <v>BETTER</v>
          </cell>
          <cell r="K255" t="str">
            <v>BASIC</v>
          </cell>
          <cell r="L255" t="str">
            <v>FASHION</v>
          </cell>
          <cell r="M255" t="str">
            <v>FS Basic</v>
          </cell>
          <cell r="O255">
            <v>2958101</v>
          </cell>
          <cell r="P255" t="str">
            <v>SOAP DISPENSERS</v>
          </cell>
          <cell r="Q255" t="str">
            <v>KOKOPELLI BATH COLLECTION</v>
          </cell>
          <cell r="R255">
            <v>107044</v>
          </cell>
          <cell r="S255" t="str">
            <v>1404</v>
          </cell>
          <cell r="T255" t="str">
            <v>AVANTI LINENS INC</v>
          </cell>
          <cell r="U255" t="str">
            <v>National</v>
          </cell>
          <cell r="V255" t="str">
            <v>1053</v>
          </cell>
          <cell r="W255" t="str">
            <v>AVANTI</v>
          </cell>
          <cell r="X255">
            <v>24</v>
          </cell>
          <cell r="Y255">
            <v>24</v>
          </cell>
          <cell r="Z255">
            <v>8.85</v>
          </cell>
          <cell r="AA255">
            <v>8</v>
          </cell>
          <cell r="AB255">
            <v>5</v>
          </cell>
          <cell r="AC255">
            <v>3</v>
          </cell>
          <cell r="AD255">
            <v>5</v>
          </cell>
          <cell r="AE255">
            <v>5</v>
          </cell>
          <cell r="AF255">
            <v>0</v>
          </cell>
        </row>
        <row r="256">
          <cell r="A256" t="str">
            <v>2022 Week6</v>
          </cell>
          <cell r="B256" t="str">
            <v>7440556</v>
          </cell>
          <cell r="C256">
            <v>556</v>
          </cell>
          <cell r="D256" t="str">
            <v>100385872</v>
          </cell>
          <cell r="E256" t="str">
            <v>KOKOPELLI TISSUE COV</v>
          </cell>
          <cell r="F256" t="str">
            <v>GOLD</v>
          </cell>
          <cell r="G256" t="str">
            <v>YELLOW</v>
          </cell>
          <cell r="H256">
            <v>108</v>
          </cell>
          <cell r="I256" t="str">
            <v>CORE</v>
          </cell>
          <cell r="J256" t="str">
            <v>BETTER</v>
          </cell>
          <cell r="K256" t="str">
            <v>BASIC</v>
          </cell>
          <cell r="L256" t="str">
            <v>FASHION</v>
          </cell>
          <cell r="M256" t="str">
            <v>FS Basic</v>
          </cell>
          <cell r="N256">
            <v>44180</v>
          </cell>
          <cell r="O256">
            <v>2958101</v>
          </cell>
          <cell r="P256" t="str">
            <v>TISSUE BOX COVERS</v>
          </cell>
          <cell r="Q256" t="str">
            <v>KOKOPELLI BATH COLLECTION</v>
          </cell>
          <cell r="R256">
            <v>107044</v>
          </cell>
          <cell r="S256" t="str">
            <v>1404</v>
          </cell>
          <cell r="T256" t="str">
            <v>AVANTI LINENS INC</v>
          </cell>
          <cell r="U256" t="str">
            <v>National</v>
          </cell>
          <cell r="V256" t="str">
            <v>1053</v>
          </cell>
          <cell r="W256" t="str">
            <v>AVANTI</v>
          </cell>
          <cell r="X256">
            <v>49</v>
          </cell>
          <cell r="Y256">
            <v>49</v>
          </cell>
          <cell r="Z256">
            <v>17.7</v>
          </cell>
          <cell r="AA256">
            <v>16</v>
          </cell>
          <cell r="AB256">
            <v>1</v>
          </cell>
          <cell r="AC256">
            <v>1</v>
          </cell>
          <cell r="AD256">
            <v>1</v>
          </cell>
          <cell r="AE256">
            <v>1</v>
          </cell>
          <cell r="AF256">
            <v>0</v>
          </cell>
        </row>
        <row r="257">
          <cell r="A257" t="str">
            <v>2022 Week6</v>
          </cell>
          <cell r="B257" t="str">
            <v>7440557</v>
          </cell>
          <cell r="C257">
            <v>557</v>
          </cell>
          <cell r="D257" t="str">
            <v>100385873</v>
          </cell>
          <cell r="E257" t="str">
            <v>KOKOPELLI WASTEBASKE</v>
          </cell>
          <cell r="F257" t="str">
            <v>GOLD</v>
          </cell>
          <cell r="G257" t="str">
            <v>YELLOW</v>
          </cell>
          <cell r="H257">
            <v>107</v>
          </cell>
          <cell r="I257" t="str">
            <v>CORE</v>
          </cell>
          <cell r="J257" t="str">
            <v>BETTER</v>
          </cell>
          <cell r="K257" t="str">
            <v>BASIC</v>
          </cell>
          <cell r="L257" t="str">
            <v>FASHION</v>
          </cell>
          <cell r="M257" t="str">
            <v>FS Basic</v>
          </cell>
          <cell r="N257">
            <v>43814</v>
          </cell>
          <cell r="O257">
            <v>2958101</v>
          </cell>
          <cell r="P257" t="str">
            <v>WASTE BASKETS</v>
          </cell>
          <cell r="Q257" t="str">
            <v>KOKOPELLI BATH COLLECTION</v>
          </cell>
          <cell r="R257">
            <v>107044</v>
          </cell>
          <cell r="S257" t="str">
            <v>1404</v>
          </cell>
          <cell r="T257" t="str">
            <v>AVANTI LINENS INC</v>
          </cell>
          <cell r="U257" t="str">
            <v>National</v>
          </cell>
          <cell r="V257" t="str">
            <v>1053</v>
          </cell>
          <cell r="W257" t="str">
            <v>AVANTI</v>
          </cell>
          <cell r="X257">
            <v>74</v>
          </cell>
          <cell r="Y257">
            <v>74</v>
          </cell>
          <cell r="Z257">
            <v>26.5</v>
          </cell>
          <cell r="AA257">
            <v>24</v>
          </cell>
          <cell r="AB257">
            <v>4</v>
          </cell>
          <cell r="AC257">
            <v>0</v>
          </cell>
          <cell r="AD257">
            <v>4</v>
          </cell>
          <cell r="AE257">
            <v>4</v>
          </cell>
          <cell r="AF257">
            <v>0</v>
          </cell>
        </row>
        <row r="258">
          <cell r="A258" t="str">
            <v>2022 Week6</v>
          </cell>
          <cell r="B258" t="str">
            <v>7440558</v>
          </cell>
          <cell r="C258">
            <v>558</v>
          </cell>
          <cell r="D258" t="str">
            <v>100385874</v>
          </cell>
          <cell r="E258" t="str">
            <v>BY THE SEA TUMBLER</v>
          </cell>
          <cell r="F258" t="str">
            <v>WHTE</v>
          </cell>
          <cell r="G258" t="str">
            <v>WHITE</v>
          </cell>
          <cell r="H258">
            <v>106</v>
          </cell>
          <cell r="I258" t="str">
            <v>CORE</v>
          </cell>
          <cell r="J258" t="str">
            <v>BETTER</v>
          </cell>
          <cell r="K258" t="str">
            <v>TRADITIONAL</v>
          </cell>
          <cell r="L258" t="str">
            <v>FASHION</v>
          </cell>
          <cell r="M258" t="str">
            <v>FS Basic</v>
          </cell>
          <cell r="N258">
            <v>43814</v>
          </cell>
          <cell r="O258">
            <v>44545</v>
          </cell>
          <cell r="P258" t="str">
            <v>TUMBLERS</v>
          </cell>
          <cell r="Q258" t="str">
            <v>BY THE SEA BATH COLLECTION</v>
          </cell>
          <cell r="R258">
            <v>86110</v>
          </cell>
          <cell r="S258" t="str">
            <v>1404</v>
          </cell>
          <cell r="T258" t="str">
            <v>AVANTI LINENS INC</v>
          </cell>
          <cell r="U258" t="str">
            <v>National</v>
          </cell>
          <cell r="V258" t="str">
            <v>1053</v>
          </cell>
          <cell r="W258" t="str">
            <v>AVANTI</v>
          </cell>
          <cell r="X258">
            <v>19</v>
          </cell>
          <cell r="Y258">
            <v>19</v>
          </cell>
          <cell r="Z258">
            <v>6.5</v>
          </cell>
          <cell r="AA258">
            <v>6.5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</row>
        <row r="259">
          <cell r="A259" t="str">
            <v>2022 Week6</v>
          </cell>
          <cell r="B259" t="str">
            <v>7440563</v>
          </cell>
          <cell r="C259">
            <v>563</v>
          </cell>
          <cell r="D259" t="str">
            <v>127224165</v>
          </cell>
          <cell r="E259" t="str">
            <v>MONOGRAM BATH TOWELS</v>
          </cell>
          <cell r="F259" t="str">
            <v>IVORY GOLD C</v>
          </cell>
          <cell r="G259" t="str">
            <v>WHITE</v>
          </cell>
          <cell r="H259">
            <v>109</v>
          </cell>
          <cell r="I259" t="str">
            <v>CORE</v>
          </cell>
          <cell r="J259" t="str">
            <v>GOOD</v>
          </cell>
          <cell r="K259" t="str">
            <v>CONTEMPORARY</v>
          </cell>
          <cell r="L259" t="str">
            <v>BASIC</v>
          </cell>
          <cell r="M259" t="str">
            <v>FS Basic</v>
          </cell>
          <cell r="N259">
            <v>2958101</v>
          </cell>
          <cell r="O259">
            <v>2958101</v>
          </cell>
          <cell r="P259" t="str">
            <v>BATH TOWELS</v>
          </cell>
          <cell r="Q259" t="str">
            <v>AVANTI ACCESSORIES FS21</v>
          </cell>
          <cell r="R259">
            <v>176095</v>
          </cell>
          <cell r="S259" t="str">
            <v>1404</v>
          </cell>
          <cell r="T259" t="str">
            <v>AVANTI LINENS INC</v>
          </cell>
          <cell r="U259" t="str">
            <v>National</v>
          </cell>
          <cell r="V259" t="str">
            <v>1053</v>
          </cell>
          <cell r="W259" t="str">
            <v>AVANTI</v>
          </cell>
          <cell r="X259">
            <v>36</v>
          </cell>
          <cell r="Y259">
            <v>36</v>
          </cell>
          <cell r="Z259">
            <v>10</v>
          </cell>
          <cell r="AA259">
            <v>10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</row>
        <row r="260">
          <cell r="A260" t="str">
            <v>2022 Week6</v>
          </cell>
          <cell r="B260" t="str">
            <v>7440564</v>
          </cell>
          <cell r="C260">
            <v>564</v>
          </cell>
          <cell r="D260" t="str">
            <v>100385880</v>
          </cell>
          <cell r="E260" t="str">
            <v>GILDED BIRDS TUMBLER</v>
          </cell>
          <cell r="F260" t="str">
            <v>IVORY</v>
          </cell>
          <cell r="G260" t="str">
            <v>WHITE</v>
          </cell>
          <cell r="H260">
            <v>108</v>
          </cell>
          <cell r="I260" t="str">
            <v>CORE</v>
          </cell>
          <cell r="J260" t="str">
            <v>BETTER</v>
          </cell>
          <cell r="K260" t="str">
            <v>BASIC</v>
          </cell>
          <cell r="L260" t="str">
            <v>FASHION</v>
          </cell>
          <cell r="M260" t="str">
            <v>FS Basic</v>
          </cell>
          <cell r="O260">
            <v>2958101</v>
          </cell>
          <cell r="P260" t="str">
            <v>TUMBLERS</v>
          </cell>
          <cell r="Q260" t="str">
            <v>GILDED BIRDS BATH COLLECTION</v>
          </cell>
          <cell r="R260">
            <v>107041</v>
          </cell>
          <cell r="S260" t="str">
            <v>1404</v>
          </cell>
          <cell r="T260" t="str">
            <v>AVANTI LINENS INC</v>
          </cell>
          <cell r="U260" t="str">
            <v>National</v>
          </cell>
          <cell r="V260" t="str">
            <v>1053</v>
          </cell>
          <cell r="W260" t="str">
            <v>AVANTI</v>
          </cell>
          <cell r="X260">
            <v>27</v>
          </cell>
          <cell r="Y260">
            <v>27</v>
          </cell>
          <cell r="Z260">
            <v>9.9499999999999993</v>
          </cell>
          <cell r="AA260">
            <v>9</v>
          </cell>
          <cell r="AB260">
            <v>3</v>
          </cell>
          <cell r="AC260">
            <v>1</v>
          </cell>
          <cell r="AD260">
            <v>3</v>
          </cell>
          <cell r="AE260">
            <v>3</v>
          </cell>
          <cell r="AF260">
            <v>0</v>
          </cell>
        </row>
        <row r="261">
          <cell r="A261" t="str">
            <v>2022 Week6</v>
          </cell>
          <cell r="B261" t="str">
            <v>7440565</v>
          </cell>
          <cell r="C261">
            <v>565</v>
          </cell>
          <cell r="D261" t="str">
            <v>100385881</v>
          </cell>
          <cell r="E261" t="str">
            <v>GILDED BIRDS TOOTHBR</v>
          </cell>
          <cell r="F261" t="str">
            <v>IVORY</v>
          </cell>
          <cell r="G261" t="str">
            <v>MULTIPLE COLORS</v>
          </cell>
          <cell r="H261">
            <v>107</v>
          </cell>
          <cell r="I261" t="str">
            <v>CORE</v>
          </cell>
          <cell r="J261" t="str">
            <v>BETTER</v>
          </cell>
          <cell r="K261" t="str">
            <v>BASIC</v>
          </cell>
          <cell r="L261" t="str">
            <v>FASHION</v>
          </cell>
          <cell r="M261" t="str">
            <v>FS Basic</v>
          </cell>
          <cell r="N261">
            <v>44180</v>
          </cell>
          <cell r="O261">
            <v>2958101</v>
          </cell>
          <cell r="P261" t="str">
            <v>TOOTHBRUSH HOLDERS</v>
          </cell>
          <cell r="Q261" t="str">
            <v>GILDED BIRDS BATH COLLECTION</v>
          </cell>
          <cell r="R261">
            <v>107041</v>
          </cell>
          <cell r="S261" t="str">
            <v>1404</v>
          </cell>
          <cell r="T261" t="str">
            <v>AVANTI LINENS INC</v>
          </cell>
          <cell r="U261" t="str">
            <v>National</v>
          </cell>
          <cell r="V261" t="str">
            <v>1053</v>
          </cell>
          <cell r="W261" t="str">
            <v>AVANTI</v>
          </cell>
          <cell r="X261">
            <v>29</v>
          </cell>
          <cell r="Y261">
            <v>29</v>
          </cell>
          <cell r="Z261">
            <v>10.5</v>
          </cell>
          <cell r="AA261">
            <v>9.5</v>
          </cell>
          <cell r="AB261">
            <v>2</v>
          </cell>
          <cell r="AC261">
            <v>0</v>
          </cell>
          <cell r="AD261">
            <v>2</v>
          </cell>
          <cell r="AE261">
            <v>2</v>
          </cell>
          <cell r="AF261">
            <v>0</v>
          </cell>
        </row>
        <row r="262">
          <cell r="A262" t="str">
            <v>2022 Week6</v>
          </cell>
          <cell r="B262" t="str">
            <v>7440566</v>
          </cell>
          <cell r="C262">
            <v>566</v>
          </cell>
          <cell r="D262" t="str">
            <v>100385882</v>
          </cell>
          <cell r="E262" t="str">
            <v>GILDED BIRDS SOAP DI</v>
          </cell>
          <cell r="F262" t="str">
            <v>IVORY</v>
          </cell>
          <cell r="G262" t="str">
            <v>MULTIPLE COLORS</v>
          </cell>
          <cell r="H262">
            <v>106</v>
          </cell>
          <cell r="I262" t="str">
            <v>CORE</v>
          </cell>
          <cell r="J262" t="str">
            <v>BETTER</v>
          </cell>
          <cell r="K262" t="str">
            <v>BASIC</v>
          </cell>
          <cell r="L262" t="str">
            <v>FASHION</v>
          </cell>
          <cell r="M262" t="str">
            <v>FS Basic</v>
          </cell>
          <cell r="N262">
            <v>44180</v>
          </cell>
          <cell r="O262">
            <v>2958101</v>
          </cell>
          <cell r="P262" t="str">
            <v>SOAP DISHES</v>
          </cell>
          <cell r="Q262" t="str">
            <v>GILDED BIRDS BATH COLLECTION</v>
          </cell>
          <cell r="R262">
            <v>107041</v>
          </cell>
          <cell r="S262" t="str">
            <v>1404</v>
          </cell>
          <cell r="T262" t="str">
            <v>AVANTI LINENS INC</v>
          </cell>
          <cell r="U262" t="str">
            <v>National</v>
          </cell>
          <cell r="V262" t="str">
            <v>1053</v>
          </cell>
          <cell r="W262" t="str">
            <v>AVANTI</v>
          </cell>
          <cell r="X262">
            <v>27</v>
          </cell>
          <cell r="Y262">
            <v>27</v>
          </cell>
          <cell r="Z262">
            <v>9.9499999999999993</v>
          </cell>
          <cell r="AA262">
            <v>9</v>
          </cell>
          <cell r="AB262">
            <v>3</v>
          </cell>
          <cell r="AC262">
            <v>0</v>
          </cell>
          <cell r="AD262">
            <v>3</v>
          </cell>
          <cell r="AE262">
            <v>3</v>
          </cell>
          <cell r="AF262">
            <v>0</v>
          </cell>
        </row>
        <row r="263">
          <cell r="A263" t="str">
            <v>2022 Week6</v>
          </cell>
          <cell r="B263" t="str">
            <v>7440567</v>
          </cell>
          <cell r="C263">
            <v>567</v>
          </cell>
          <cell r="D263" t="str">
            <v>100385883</v>
          </cell>
          <cell r="E263" t="str">
            <v>GILDED BIRDS LOTION</v>
          </cell>
          <cell r="F263" t="str">
            <v>IVORY</v>
          </cell>
          <cell r="G263" t="str">
            <v>MULTIPLE COLORS</v>
          </cell>
          <cell r="H263">
            <v>105</v>
          </cell>
          <cell r="I263" t="str">
            <v>CORE</v>
          </cell>
          <cell r="J263" t="str">
            <v>BETTER</v>
          </cell>
          <cell r="K263" t="str">
            <v>BASIC</v>
          </cell>
          <cell r="L263" t="str">
            <v>FASHION</v>
          </cell>
          <cell r="M263" t="str">
            <v>FS Basic</v>
          </cell>
          <cell r="N263">
            <v>43966</v>
          </cell>
          <cell r="O263">
            <v>2958101</v>
          </cell>
          <cell r="P263" t="str">
            <v>SOAP DISPENSERS</v>
          </cell>
          <cell r="Q263" t="str">
            <v>GILDED BIRDS BATH COLLECTION</v>
          </cell>
          <cell r="R263">
            <v>107041</v>
          </cell>
          <cell r="S263" t="str">
            <v>1404</v>
          </cell>
          <cell r="T263" t="str">
            <v>AVANTI LINENS INC</v>
          </cell>
          <cell r="U263" t="str">
            <v>National</v>
          </cell>
          <cell r="V263" t="str">
            <v>1053</v>
          </cell>
          <cell r="W263" t="str">
            <v>AVANTI</v>
          </cell>
          <cell r="X263">
            <v>34</v>
          </cell>
          <cell r="Y263">
            <v>34</v>
          </cell>
          <cell r="Z263">
            <v>12.7</v>
          </cell>
          <cell r="AA263">
            <v>11.5</v>
          </cell>
          <cell r="AB263">
            <v>4</v>
          </cell>
          <cell r="AC263">
            <v>0</v>
          </cell>
          <cell r="AD263">
            <v>4</v>
          </cell>
          <cell r="AE263">
            <v>4</v>
          </cell>
          <cell r="AF263">
            <v>0</v>
          </cell>
        </row>
        <row r="264">
          <cell r="A264" t="str">
            <v>2022 Week6</v>
          </cell>
          <cell r="B264" t="str">
            <v>7440568</v>
          </cell>
          <cell r="C264">
            <v>568</v>
          </cell>
          <cell r="D264" t="str">
            <v>100385884</v>
          </cell>
          <cell r="E264" t="str">
            <v>GILDED BIRDS TISSUE</v>
          </cell>
          <cell r="F264" t="str">
            <v>IVORY</v>
          </cell>
          <cell r="G264" t="str">
            <v>MULTIPLE COLORS</v>
          </cell>
          <cell r="H264">
            <v>104</v>
          </cell>
          <cell r="I264" t="str">
            <v>CORE</v>
          </cell>
          <cell r="J264" t="str">
            <v>BETTER</v>
          </cell>
          <cell r="K264" t="str">
            <v>BASIC</v>
          </cell>
          <cell r="L264" t="str">
            <v>FASHION</v>
          </cell>
          <cell r="M264" t="str">
            <v>FS Basic</v>
          </cell>
          <cell r="N264">
            <v>43966</v>
          </cell>
          <cell r="O264">
            <v>2958101</v>
          </cell>
          <cell r="P264" t="str">
            <v>TISSUE BOX COVERS</v>
          </cell>
          <cell r="Q264" t="str">
            <v>GILDED BIRDS BATH COLLECTION</v>
          </cell>
          <cell r="R264">
            <v>107041</v>
          </cell>
          <cell r="S264" t="str">
            <v>1404</v>
          </cell>
          <cell r="T264" t="str">
            <v>AVANTI LINENS INC</v>
          </cell>
          <cell r="U264" t="str">
            <v>National</v>
          </cell>
          <cell r="V264" t="str">
            <v>1053</v>
          </cell>
          <cell r="W264" t="str">
            <v>AVANTI</v>
          </cell>
          <cell r="X264">
            <v>49</v>
          </cell>
          <cell r="Y264">
            <v>49</v>
          </cell>
          <cell r="Z264">
            <v>17.649999999999999</v>
          </cell>
          <cell r="AA264">
            <v>16</v>
          </cell>
          <cell r="AB264">
            <v>1</v>
          </cell>
          <cell r="AC264">
            <v>1</v>
          </cell>
          <cell r="AD264">
            <v>1</v>
          </cell>
          <cell r="AE264">
            <v>1</v>
          </cell>
          <cell r="AF264">
            <v>0</v>
          </cell>
        </row>
        <row r="265">
          <cell r="A265" t="str">
            <v>2022 Week6</v>
          </cell>
          <cell r="B265" t="str">
            <v>7440569</v>
          </cell>
          <cell r="C265">
            <v>569</v>
          </cell>
          <cell r="D265" t="str">
            <v>100385885</v>
          </cell>
          <cell r="E265" t="str">
            <v>GILDED BIRDS WASTEBA</v>
          </cell>
          <cell r="F265" t="str">
            <v>IVORY</v>
          </cell>
          <cell r="G265" t="str">
            <v>MULTIPLE COLORS</v>
          </cell>
          <cell r="H265">
            <v>103</v>
          </cell>
          <cell r="I265" t="str">
            <v>CORE</v>
          </cell>
          <cell r="J265" t="str">
            <v>BETTER</v>
          </cell>
          <cell r="K265" t="str">
            <v>BASIC</v>
          </cell>
          <cell r="L265" t="str">
            <v>FASHION</v>
          </cell>
          <cell r="M265" t="str">
            <v>FS Basic</v>
          </cell>
          <cell r="N265">
            <v>43814</v>
          </cell>
          <cell r="O265">
            <v>2958101</v>
          </cell>
          <cell r="P265" t="str">
            <v>WASTE BASKETS</v>
          </cell>
          <cell r="Q265" t="str">
            <v>GILDED BIRDS BATH COLLECTION</v>
          </cell>
          <cell r="R265">
            <v>107041</v>
          </cell>
          <cell r="S265" t="str">
            <v>1404</v>
          </cell>
          <cell r="T265" t="str">
            <v>AVANTI LINENS INC</v>
          </cell>
          <cell r="U265" t="str">
            <v>National</v>
          </cell>
          <cell r="V265" t="str">
            <v>1053</v>
          </cell>
          <cell r="W265" t="str">
            <v>AVANTI</v>
          </cell>
          <cell r="X265">
            <v>69</v>
          </cell>
          <cell r="Y265">
            <v>69</v>
          </cell>
          <cell r="Z265">
            <v>25.4</v>
          </cell>
          <cell r="AA265">
            <v>23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0</v>
          </cell>
        </row>
        <row r="266">
          <cell r="A266" t="str">
            <v>2022 Week6</v>
          </cell>
          <cell r="B266" t="str">
            <v>7440572</v>
          </cell>
          <cell r="C266">
            <v>572</v>
          </cell>
          <cell r="D266" t="str">
            <v>100385888</v>
          </cell>
          <cell r="E266" t="str">
            <v>PRECISION SOAP DISH</v>
          </cell>
          <cell r="F266" t="str">
            <v>BROWN</v>
          </cell>
          <cell r="G266" t="str">
            <v>BROWN</v>
          </cell>
          <cell r="H266">
            <v>108</v>
          </cell>
          <cell r="I266" t="str">
            <v>CORE</v>
          </cell>
          <cell r="J266" t="str">
            <v>BETTER</v>
          </cell>
          <cell r="L266" t="str">
            <v>FASHION</v>
          </cell>
          <cell r="M266" t="str">
            <v>FS Fashion</v>
          </cell>
          <cell r="N266">
            <v>44180</v>
          </cell>
          <cell r="P266" t="str">
            <v>SOAP DISHES</v>
          </cell>
          <cell r="Q266" t="str">
            <v>PRECISION BATH COLLECTION</v>
          </cell>
          <cell r="R266">
            <v>107067</v>
          </cell>
          <cell r="S266" t="str">
            <v>1404</v>
          </cell>
          <cell r="T266" t="str">
            <v>AVANTI LINENS INC</v>
          </cell>
          <cell r="U266" t="str">
            <v>National</v>
          </cell>
          <cell r="V266" t="str">
            <v>1053</v>
          </cell>
          <cell r="W266" t="str">
            <v>AVANTI</v>
          </cell>
          <cell r="X266">
            <v>19</v>
          </cell>
          <cell r="Y266">
            <v>19</v>
          </cell>
          <cell r="Z266">
            <v>6.5</v>
          </cell>
          <cell r="AA266">
            <v>6.5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</row>
        <row r="267">
          <cell r="A267" t="str">
            <v>2022 Week6</v>
          </cell>
          <cell r="B267" t="str">
            <v>7440582</v>
          </cell>
          <cell r="C267">
            <v>582</v>
          </cell>
          <cell r="D267" t="str">
            <v>100385898</v>
          </cell>
          <cell r="E267" t="str">
            <v>GALAXY SILVER TUMBLE</v>
          </cell>
          <cell r="F267" t="str">
            <v>SILVER</v>
          </cell>
          <cell r="G267" t="str">
            <v>WHITE</v>
          </cell>
          <cell r="H267">
            <v>106</v>
          </cell>
          <cell r="I267" t="str">
            <v>CORE</v>
          </cell>
          <cell r="J267" t="str">
            <v>BETTER</v>
          </cell>
          <cell r="K267" t="str">
            <v>BASIC</v>
          </cell>
          <cell r="L267" t="str">
            <v>FASHION</v>
          </cell>
          <cell r="M267" t="str">
            <v>FS Basic</v>
          </cell>
          <cell r="N267">
            <v>44180</v>
          </cell>
          <cell r="O267">
            <v>2958101</v>
          </cell>
          <cell r="P267" t="str">
            <v>TUMBLERS</v>
          </cell>
          <cell r="Q267" t="str">
            <v>GALAXY BATH COLLECTION</v>
          </cell>
          <cell r="R267">
            <v>107040</v>
          </cell>
          <cell r="S267" t="str">
            <v>1404</v>
          </cell>
          <cell r="T267" t="str">
            <v>AVANTI LINENS INC</v>
          </cell>
          <cell r="U267" t="str">
            <v>National</v>
          </cell>
          <cell r="V267" t="str">
            <v>1053</v>
          </cell>
          <cell r="W267" t="str">
            <v>AVANTI</v>
          </cell>
          <cell r="X267">
            <v>22</v>
          </cell>
          <cell r="Y267">
            <v>22</v>
          </cell>
          <cell r="Z267">
            <v>7.75</v>
          </cell>
          <cell r="AA267">
            <v>7</v>
          </cell>
          <cell r="AB267">
            <v>6</v>
          </cell>
          <cell r="AC267">
            <v>1</v>
          </cell>
          <cell r="AD267">
            <v>6</v>
          </cell>
          <cell r="AE267">
            <v>6</v>
          </cell>
          <cell r="AF267">
            <v>0</v>
          </cell>
        </row>
        <row r="268">
          <cell r="A268" t="str">
            <v>2022 Week6</v>
          </cell>
          <cell r="B268" t="str">
            <v>7440583</v>
          </cell>
          <cell r="C268">
            <v>583</v>
          </cell>
          <cell r="D268" t="str">
            <v>100385899</v>
          </cell>
          <cell r="E268" t="str">
            <v>GALAXY SILVER TOOTHB</v>
          </cell>
          <cell r="F268" t="str">
            <v>SILVER</v>
          </cell>
          <cell r="G268" t="str">
            <v>WHITE</v>
          </cell>
          <cell r="H268">
            <v>105</v>
          </cell>
          <cell r="I268" t="str">
            <v>CORE</v>
          </cell>
          <cell r="J268" t="str">
            <v>BETTER</v>
          </cell>
          <cell r="K268" t="str">
            <v>BASIC</v>
          </cell>
          <cell r="L268" t="str">
            <v>FASHION</v>
          </cell>
          <cell r="M268" t="str">
            <v>FS Basic</v>
          </cell>
          <cell r="N268">
            <v>44180</v>
          </cell>
          <cell r="O268">
            <v>2958101</v>
          </cell>
          <cell r="P268" t="str">
            <v>TOOTHBRUSH HOLDERS</v>
          </cell>
          <cell r="Q268" t="str">
            <v>GALAXY BATH COLLECTION</v>
          </cell>
          <cell r="R268">
            <v>107040</v>
          </cell>
          <cell r="S268" t="str">
            <v>1404</v>
          </cell>
          <cell r="T268" t="str">
            <v>AVANTI LINENS INC</v>
          </cell>
          <cell r="U268" t="str">
            <v>National</v>
          </cell>
          <cell r="V268" t="str">
            <v>1053</v>
          </cell>
          <cell r="W268" t="str">
            <v>AVANTI</v>
          </cell>
          <cell r="X268">
            <v>24</v>
          </cell>
          <cell r="Y268">
            <v>24</v>
          </cell>
          <cell r="Z268">
            <v>8.85</v>
          </cell>
          <cell r="AA268">
            <v>8</v>
          </cell>
          <cell r="AB268">
            <v>6</v>
          </cell>
          <cell r="AC268">
            <v>1</v>
          </cell>
          <cell r="AD268">
            <v>6</v>
          </cell>
          <cell r="AE268">
            <v>6</v>
          </cell>
          <cell r="AF268">
            <v>0</v>
          </cell>
        </row>
        <row r="269">
          <cell r="A269" t="str">
            <v>2022 Week6</v>
          </cell>
          <cell r="B269" t="str">
            <v>7440584</v>
          </cell>
          <cell r="C269">
            <v>584</v>
          </cell>
          <cell r="D269" t="str">
            <v>100385900</v>
          </cell>
          <cell r="E269" t="str">
            <v>GALAXY SILVER SOAP</v>
          </cell>
          <cell r="F269" t="str">
            <v>SILVER</v>
          </cell>
          <cell r="G269" t="str">
            <v>WHITE</v>
          </cell>
          <cell r="H269">
            <v>104</v>
          </cell>
          <cell r="I269" t="str">
            <v>CORE</v>
          </cell>
          <cell r="J269" t="str">
            <v>BETTER</v>
          </cell>
          <cell r="K269" t="str">
            <v>BASIC</v>
          </cell>
          <cell r="L269" t="str">
            <v>FASHION</v>
          </cell>
          <cell r="M269" t="str">
            <v>FS Basic</v>
          </cell>
          <cell r="N269">
            <v>44180</v>
          </cell>
          <cell r="O269">
            <v>2958101</v>
          </cell>
          <cell r="P269" t="str">
            <v>SOAP DISHES</v>
          </cell>
          <cell r="Q269" t="str">
            <v>GALAXY BATH COLLECTION</v>
          </cell>
          <cell r="R269">
            <v>107040</v>
          </cell>
          <cell r="S269" t="str">
            <v>1404</v>
          </cell>
          <cell r="T269" t="str">
            <v>AVANTI LINENS INC</v>
          </cell>
          <cell r="U269" t="str">
            <v>National</v>
          </cell>
          <cell r="V269" t="str">
            <v>1053</v>
          </cell>
          <cell r="W269" t="str">
            <v>AVANTI</v>
          </cell>
          <cell r="X269">
            <v>22</v>
          </cell>
          <cell r="Y269">
            <v>22</v>
          </cell>
          <cell r="Z269">
            <v>7.35</v>
          </cell>
          <cell r="AA269">
            <v>7</v>
          </cell>
          <cell r="AB269">
            <v>4</v>
          </cell>
          <cell r="AC269">
            <v>1</v>
          </cell>
          <cell r="AD269">
            <v>4</v>
          </cell>
          <cell r="AE269">
            <v>4</v>
          </cell>
          <cell r="AF269">
            <v>0</v>
          </cell>
        </row>
        <row r="270">
          <cell r="A270" t="str">
            <v>2022 Week6</v>
          </cell>
          <cell r="B270" t="str">
            <v>7440585</v>
          </cell>
          <cell r="C270">
            <v>585</v>
          </cell>
          <cell r="D270" t="str">
            <v>100385901</v>
          </cell>
          <cell r="E270" t="str">
            <v>GALAXY SILVER LOTIO</v>
          </cell>
          <cell r="F270" t="str">
            <v>SILVER</v>
          </cell>
          <cell r="G270" t="str">
            <v>WHITE</v>
          </cell>
          <cell r="H270">
            <v>103</v>
          </cell>
          <cell r="I270" t="str">
            <v>CORE</v>
          </cell>
          <cell r="J270" t="str">
            <v>BETTER</v>
          </cell>
          <cell r="K270" t="str">
            <v>BASIC</v>
          </cell>
          <cell r="L270" t="str">
            <v>FASHION</v>
          </cell>
          <cell r="M270" t="str">
            <v>FS Basic</v>
          </cell>
          <cell r="N270">
            <v>43966</v>
          </cell>
          <cell r="O270">
            <v>2958101</v>
          </cell>
          <cell r="P270" t="str">
            <v>SOAP DISPENSERS</v>
          </cell>
          <cell r="Q270" t="str">
            <v>GALAXY BATH COLLECTION</v>
          </cell>
          <cell r="R270">
            <v>107040</v>
          </cell>
          <cell r="S270" t="str">
            <v>1404</v>
          </cell>
          <cell r="T270" t="str">
            <v>AVANTI LINENS INC</v>
          </cell>
          <cell r="U270" t="str">
            <v>National</v>
          </cell>
          <cell r="V270" t="str">
            <v>1053</v>
          </cell>
          <cell r="W270" t="str">
            <v>AVANTI</v>
          </cell>
          <cell r="X270">
            <v>24</v>
          </cell>
          <cell r="Y270">
            <v>24</v>
          </cell>
          <cell r="Z270">
            <v>9.4</v>
          </cell>
          <cell r="AA270">
            <v>8.5</v>
          </cell>
          <cell r="AB270">
            <v>0</v>
          </cell>
          <cell r="AC270">
            <v>0</v>
          </cell>
          <cell r="AD270">
            <v>0</v>
          </cell>
          <cell r="AE270">
            <v>5</v>
          </cell>
          <cell r="AF270">
            <v>0</v>
          </cell>
        </row>
        <row r="271">
          <cell r="A271" t="str">
            <v>2022 Week6</v>
          </cell>
          <cell r="B271" t="str">
            <v>7440586</v>
          </cell>
          <cell r="C271">
            <v>586</v>
          </cell>
          <cell r="D271" t="str">
            <v>100385902</v>
          </cell>
          <cell r="E271" t="str">
            <v>GALAXY SILVER TISSUE</v>
          </cell>
          <cell r="F271" t="str">
            <v>SILVER</v>
          </cell>
          <cell r="G271" t="str">
            <v>WHITE</v>
          </cell>
          <cell r="H271">
            <v>102</v>
          </cell>
          <cell r="I271" t="str">
            <v>CORE</v>
          </cell>
          <cell r="J271" t="str">
            <v>BETTER</v>
          </cell>
          <cell r="K271" t="str">
            <v>BASIC</v>
          </cell>
          <cell r="L271" t="str">
            <v>FASHION</v>
          </cell>
          <cell r="M271" t="str">
            <v>FS Basic</v>
          </cell>
          <cell r="N271">
            <v>43814</v>
          </cell>
          <cell r="O271">
            <v>2958101</v>
          </cell>
          <cell r="P271" t="str">
            <v>TISSUE BOX COVERS</v>
          </cell>
          <cell r="Q271" t="str">
            <v>GALAXY BATH COLLECTION</v>
          </cell>
          <cell r="R271">
            <v>107040</v>
          </cell>
          <cell r="S271" t="str">
            <v>1404</v>
          </cell>
          <cell r="T271" t="str">
            <v>AVANTI LINENS INC</v>
          </cell>
          <cell r="U271" t="str">
            <v>National</v>
          </cell>
          <cell r="V271" t="str">
            <v>1053</v>
          </cell>
          <cell r="W271" t="str">
            <v>AVANTI</v>
          </cell>
          <cell r="X271">
            <v>54</v>
          </cell>
          <cell r="Y271">
            <v>54</v>
          </cell>
          <cell r="Z271">
            <v>19.3</v>
          </cell>
          <cell r="AA271">
            <v>17.5</v>
          </cell>
          <cell r="AB271">
            <v>5</v>
          </cell>
          <cell r="AC271">
            <v>2</v>
          </cell>
          <cell r="AD271">
            <v>5</v>
          </cell>
          <cell r="AE271">
            <v>4</v>
          </cell>
          <cell r="AF271">
            <v>0</v>
          </cell>
        </row>
        <row r="272">
          <cell r="A272" t="str">
            <v>2022 Week6</v>
          </cell>
          <cell r="B272" t="str">
            <v>7440587</v>
          </cell>
          <cell r="C272">
            <v>587</v>
          </cell>
          <cell r="D272" t="str">
            <v>100385903</v>
          </cell>
          <cell r="E272" t="str">
            <v>GALAXY SILVER WASTE</v>
          </cell>
          <cell r="F272" t="str">
            <v>SILVER</v>
          </cell>
          <cell r="G272" t="str">
            <v>WHITE</v>
          </cell>
          <cell r="H272">
            <v>101</v>
          </cell>
          <cell r="I272" t="str">
            <v>CORE</v>
          </cell>
          <cell r="J272" t="str">
            <v>BETTER</v>
          </cell>
          <cell r="K272" t="str">
            <v>BASIC</v>
          </cell>
          <cell r="L272" t="str">
            <v>FASHION</v>
          </cell>
          <cell r="M272" t="str">
            <v>FS Basic</v>
          </cell>
          <cell r="N272">
            <v>43966</v>
          </cell>
          <cell r="O272">
            <v>2958101</v>
          </cell>
          <cell r="P272" t="str">
            <v>WASTE BASKETS</v>
          </cell>
          <cell r="Q272" t="str">
            <v>GALAXY BATH COLLECTION</v>
          </cell>
          <cell r="R272">
            <v>107040</v>
          </cell>
          <cell r="S272" t="str">
            <v>1404</v>
          </cell>
          <cell r="T272" t="str">
            <v>AVANTI LINENS INC</v>
          </cell>
          <cell r="U272" t="str">
            <v>National</v>
          </cell>
          <cell r="V272" t="str">
            <v>1053</v>
          </cell>
          <cell r="W272" t="str">
            <v>AVANTI</v>
          </cell>
          <cell r="X272">
            <v>64</v>
          </cell>
          <cell r="Y272">
            <v>64</v>
          </cell>
          <cell r="Z272">
            <v>23.15</v>
          </cell>
          <cell r="AA272">
            <v>21</v>
          </cell>
          <cell r="AB272">
            <v>0</v>
          </cell>
          <cell r="AC272">
            <v>0</v>
          </cell>
          <cell r="AD272">
            <v>0</v>
          </cell>
          <cell r="AE272">
            <v>6</v>
          </cell>
          <cell r="AF272">
            <v>0</v>
          </cell>
        </row>
        <row r="273">
          <cell r="A273" t="str">
            <v>2022 Week6</v>
          </cell>
          <cell r="B273" t="str">
            <v>7440600</v>
          </cell>
          <cell r="C273">
            <v>600</v>
          </cell>
          <cell r="D273" t="str">
            <v>100385916</v>
          </cell>
          <cell r="E273" t="str">
            <v>BLACK BEAR LODGE TUM</v>
          </cell>
          <cell r="F273" t="str">
            <v>MULTI</v>
          </cell>
          <cell r="G273" t="str">
            <v>MULTIPLE COLORS</v>
          </cell>
          <cell r="H273">
            <v>104</v>
          </cell>
          <cell r="I273" t="str">
            <v>CORE</v>
          </cell>
          <cell r="J273" t="str">
            <v>BETTER</v>
          </cell>
          <cell r="K273" t="str">
            <v>BASIC</v>
          </cell>
          <cell r="L273" t="str">
            <v>FASHION</v>
          </cell>
          <cell r="M273" t="str">
            <v>FS Basic</v>
          </cell>
          <cell r="O273">
            <v>2958101</v>
          </cell>
          <cell r="P273" t="str">
            <v>TUMBLERS</v>
          </cell>
          <cell r="Q273" t="str">
            <v>BLACK BEAR BATH COLLECTION</v>
          </cell>
          <cell r="R273">
            <v>107035</v>
          </cell>
          <cell r="S273" t="str">
            <v>1404</v>
          </cell>
          <cell r="T273" t="str">
            <v>AVANTI LINENS INC</v>
          </cell>
          <cell r="U273" t="str">
            <v>National</v>
          </cell>
          <cell r="V273" t="str">
            <v>1053</v>
          </cell>
          <cell r="W273" t="str">
            <v>AVANTI</v>
          </cell>
          <cell r="X273">
            <v>22</v>
          </cell>
          <cell r="Y273">
            <v>22</v>
          </cell>
          <cell r="Z273">
            <v>7.75</v>
          </cell>
          <cell r="AA273">
            <v>7</v>
          </cell>
          <cell r="AB273">
            <v>3</v>
          </cell>
          <cell r="AC273">
            <v>2</v>
          </cell>
          <cell r="AD273">
            <v>3</v>
          </cell>
          <cell r="AE273">
            <v>2</v>
          </cell>
          <cell r="AF273">
            <v>0</v>
          </cell>
        </row>
        <row r="274">
          <cell r="A274" t="str">
            <v>2022 Week6</v>
          </cell>
          <cell r="B274" t="str">
            <v>7440601</v>
          </cell>
          <cell r="C274">
            <v>601</v>
          </cell>
          <cell r="D274" t="str">
            <v>100385917</v>
          </cell>
          <cell r="E274" t="str">
            <v>BLACK BEAR LODGE TOO</v>
          </cell>
          <cell r="F274" t="str">
            <v>MULTI</v>
          </cell>
          <cell r="G274" t="str">
            <v>MULTIPLE COLORS</v>
          </cell>
          <cell r="H274">
            <v>103</v>
          </cell>
          <cell r="I274" t="str">
            <v>CORE</v>
          </cell>
          <cell r="J274" t="str">
            <v>BETTER</v>
          </cell>
          <cell r="K274" t="str">
            <v>BASIC</v>
          </cell>
          <cell r="L274" t="str">
            <v>FASHION</v>
          </cell>
          <cell r="M274" t="str">
            <v>FS Basic</v>
          </cell>
          <cell r="O274">
            <v>2958101</v>
          </cell>
          <cell r="P274" t="str">
            <v>TOOTHBRUSH HOLDERS</v>
          </cell>
          <cell r="Q274" t="str">
            <v>BLACK BEAR BATH COLLECTION</v>
          </cell>
          <cell r="R274">
            <v>107035</v>
          </cell>
          <cell r="S274" t="str">
            <v>1404</v>
          </cell>
          <cell r="T274" t="str">
            <v>AVANTI LINENS INC</v>
          </cell>
          <cell r="U274" t="str">
            <v>National</v>
          </cell>
          <cell r="V274" t="str">
            <v>1053</v>
          </cell>
          <cell r="W274" t="str">
            <v>AVANTI</v>
          </cell>
          <cell r="X274">
            <v>24</v>
          </cell>
          <cell r="Y274">
            <v>24</v>
          </cell>
          <cell r="Z274">
            <v>9.4</v>
          </cell>
          <cell r="AA274">
            <v>8.5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</row>
        <row r="275">
          <cell r="A275" t="str">
            <v>2022 Week6</v>
          </cell>
          <cell r="B275" t="str">
            <v>7440602</v>
          </cell>
          <cell r="C275">
            <v>602</v>
          </cell>
          <cell r="D275" t="str">
            <v>100385918</v>
          </cell>
          <cell r="E275" t="str">
            <v>BLACK BEAR LODGE</v>
          </cell>
          <cell r="F275" t="str">
            <v>MULTI</v>
          </cell>
          <cell r="G275" t="str">
            <v>MULTIPLE COLORS</v>
          </cell>
          <cell r="H275">
            <v>102</v>
          </cell>
          <cell r="I275" t="str">
            <v>CORE</v>
          </cell>
          <cell r="J275" t="str">
            <v>BETTER</v>
          </cell>
          <cell r="K275" t="str">
            <v>BASIC</v>
          </cell>
          <cell r="L275" t="str">
            <v>FASHION</v>
          </cell>
          <cell r="M275" t="str">
            <v>FS Basic</v>
          </cell>
          <cell r="O275">
            <v>2958101</v>
          </cell>
          <cell r="P275" t="str">
            <v>SOAP DISHES</v>
          </cell>
          <cell r="Q275" t="str">
            <v>BLACK BEAR BATH COLLECTION</v>
          </cell>
          <cell r="R275">
            <v>107035</v>
          </cell>
          <cell r="S275" t="str">
            <v>1404</v>
          </cell>
          <cell r="T275" t="str">
            <v>AVANTI LINENS INC</v>
          </cell>
          <cell r="U275" t="str">
            <v>National</v>
          </cell>
          <cell r="V275" t="str">
            <v>1053</v>
          </cell>
          <cell r="W275" t="str">
            <v>AVANTI</v>
          </cell>
          <cell r="X275">
            <v>22</v>
          </cell>
          <cell r="Y275">
            <v>22</v>
          </cell>
          <cell r="Z275">
            <v>7.35</v>
          </cell>
          <cell r="AA275">
            <v>7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</row>
        <row r="276">
          <cell r="A276" t="str">
            <v>2022 Week6</v>
          </cell>
          <cell r="B276" t="str">
            <v>7440603</v>
          </cell>
          <cell r="C276">
            <v>603</v>
          </cell>
          <cell r="D276" t="str">
            <v>100385919</v>
          </cell>
          <cell r="E276" t="str">
            <v>BLACK BEAR LODGE LOT</v>
          </cell>
          <cell r="F276" t="str">
            <v>MULTI</v>
          </cell>
          <cell r="G276" t="str">
            <v>MULTIPLE COLORS</v>
          </cell>
          <cell r="H276">
            <v>101</v>
          </cell>
          <cell r="I276" t="str">
            <v>CORE</v>
          </cell>
          <cell r="J276" t="str">
            <v>BETTER</v>
          </cell>
          <cell r="K276" t="str">
            <v>BASIC</v>
          </cell>
          <cell r="L276" t="str">
            <v>FASHION</v>
          </cell>
          <cell r="M276" t="str">
            <v>FS Basic</v>
          </cell>
          <cell r="N276">
            <v>44180</v>
          </cell>
          <cell r="O276">
            <v>2958101</v>
          </cell>
          <cell r="P276" t="str">
            <v>SOAP DISPENSERS</v>
          </cell>
          <cell r="Q276" t="str">
            <v>BLACK BEAR BATH COLLECTION</v>
          </cell>
          <cell r="R276">
            <v>107035</v>
          </cell>
          <cell r="S276" t="str">
            <v>1404</v>
          </cell>
          <cell r="T276" t="str">
            <v>AVANTI LINENS INC</v>
          </cell>
          <cell r="U276" t="str">
            <v>National</v>
          </cell>
          <cell r="V276" t="str">
            <v>1053</v>
          </cell>
          <cell r="W276" t="str">
            <v>AVANTI</v>
          </cell>
          <cell r="X276">
            <v>27</v>
          </cell>
          <cell r="Y276">
            <v>27</v>
          </cell>
          <cell r="Z276">
            <v>9.4499999999999993</v>
          </cell>
          <cell r="AA276">
            <v>9</v>
          </cell>
          <cell r="AB276">
            <v>4</v>
          </cell>
          <cell r="AC276">
            <v>0</v>
          </cell>
          <cell r="AD276">
            <v>4</v>
          </cell>
          <cell r="AE276">
            <v>3</v>
          </cell>
          <cell r="AF276">
            <v>0</v>
          </cell>
        </row>
        <row r="277">
          <cell r="A277" t="str">
            <v>2022 Week6</v>
          </cell>
          <cell r="B277" t="str">
            <v>7440604</v>
          </cell>
          <cell r="C277">
            <v>604</v>
          </cell>
          <cell r="D277" t="str">
            <v>100385920</v>
          </cell>
          <cell r="E277" t="str">
            <v>BLACK BEAR LODGE</v>
          </cell>
          <cell r="F277" t="str">
            <v>MULTI</v>
          </cell>
          <cell r="G277" t="str">
            <v>MULTIPLE COLORS</v>
          </cell>
          <cell r="H277">
            <v>100</v>
          </cell>
          <cell r="I277" t="str">
            <v>CORE</v>
          </cell>
          <cell r="J277" t="str">
            <v>BETTER</v>
          </cell>
          <cell r="K277" t="str">
            <v>BASIC</v>
          </cell>
          <cell r="L277" t="str">
            <v>FASHION</v>
          </cell>
          <cell r="M277" t="str">
            <v>FS Basic</v>
          </cell>
          <cell r="N277">
            <v>44180</v>
          </cell>
          <cell r="O277">
            <v>2958101</v>
          </cell>
          <cell r="P277" t="str">
            <v>TISSUE BOX COVERS</v>
          </cell>
          <cell r="Q277" t="str">
            <v>BLACK BEAR BATH COLLECTION</v>
          </cell>
          <cell r="R277">
            <v>107035</v>
          </cell>
          <cell r="S277" t="str">
            <v>1404</v>
          </cell>
          <cell r="T277" t="str">
            <v>AVANTI LINENS INC</v>
          </cell>
          <cell r="U277" t="str">
            <v>National</v>
          </cell>
          <cell r="V277" t="str">
            <v>1053</v>
          </cell>
          <cell r="W277" t="str">
            <v>AVANTI</v>
          </cell>
          <cell r="X277">
            <v>44</v>
          </cell>
          <cell r="Y277">
            <v>44</v>
          </cell>
          <cell r="Z277">
            <v>16</v>
          </cell>
          <cell r="AA277">
            <v>14.5</v>
          </cell>
          <cell r="AB277">
            <v>1</v>
          </cell>
          <cell r="AC277">
            <v>2</v>
          </cell>
          <cell r="AD277">
            <v>1</v>
          </cell>
          <cell r="AE277">
            <v>0</v>
          </cell>
          <cell r="AF277">
            <v>0</v>
          </cell>
        </row>
        <row r="278">
          <cell r="A278" t="str">
            <v>2022 Week6</v>
          </cell>
          <cell r="B278" t="str">
            <v>7440605</v>
          </cell>
          <cell r="C278">
            <v>605</v>
          </cell>
          <cell r="D278" t="str">
            <v>100385921</v>
          </cell>
          <cell r="E278" t="str">
            <v>BLACK BEAR LODGE</v>
          </cell>
          <cell r="F278" t="str">
            <v>MULTI</v>
          </cell>
          <cell r="G278" t="str">
            <v>MULTIPLE COLORS</v>
          </cell>
          <cell r="H278">
            <v>109</v>
          </cell>
          <cell r="I278" t="str">
            <v>CORE</v>
          </cell>
          <cell r="J278" t="str">
            <v>BETTER</v>
          </cell>
          <cell r="K278" t="str">
            <v>BASIC</v>
          </cell>
          <cell r="L278" t="str">
            <v>FASHION</v>
          </cell>
          <cell r="M278" t="str">
            <v>FS Basic</v>
          </cell>
          <cell r="N278">
            <v>43966</v>
          </cell>
          <cell r="O278">
            <v>2958101</v>
          </cell>
          <cell r="P278" t="str">
            <v>WASTE BASKETS</v>
          </cell>
          <cell r="Q278" t="str">
            <v>BLACK BEAR BATH COLLECTION</v>
          </cell>
          <cell r="R278">
            <v>107035</v>
          </cell>
          <cell r="S278" t="str">
            <v>1404</v>
          </cell>
          <cell r="T278" t="str">
            <v>AVANTI LINENS INC</v>
          </cell>
          <cell r="U278" t="str">
            <v>National</v>
          </cell>
          <cell r="V278" t="str">
            <v>1053</v>
          </cell>
          <cell r="W278" t="str">
            <v>AVANTI</v>
          </cell>
          <cell r="X278">
            <v>69</v>
          </cell>
          <cell r="Y278">
            <v>69</v>
          </cell>
          <cell r="Z278">
            <v>25.95</v>
          </cell>
          <cell r="AA278">
            <v>23.5</v>
          </cell>
          <cell r="AB278">
            <v>0</v>
          </cell>
          <cell r="AC278">
            <v>0</v>
          </cell>
          <cell r="AD278">
            <v>0</v>
          </cell>
          <cell r="AE278">
            <v>3</v>
          </cell>
          <cell r="AF278">
            <v>0</v>
          </cell>
        </row>
        <row r="279">
          <cell r="A279" t="str">
            <v>2022 Week6</v>
          </cell>
          <cell r="B279" t="str">
            <v>7440611</v>
          </cell>
          <cell r="C279">
            <v>611</v>
          </cell>
          <cell r="D279" t="str">
            <v>125769231</v>
          </cell>
          <cell r="E279" t="str">
            <v>CARSON SOAP DISH</v>
          </cell>
          <cell r="F279" t="str">
            <v>WHITE</v>
          </cell>
          <cell r="G279" t="str">
            <v>WHITE</v>
          </cell>
          <cell r="H279">
            <v>101</v>
          </cell>
          <cell r="I279" t="str">
            <v>ESSENTIAL</v>
          </cell>
          <cell r="J279" t="str">
            <v>BETTER</v>
          </cell>
          <cell r="K279" t="str">
            <v>TRADITIONAL</v>
          </cell>
          <cell r="L279" t="str">
            <v>BASIC</v>
          </cell>
          <cell r="M279" t="str">
            <v>FS Basic</v>
          </cell>
          <cell r="N279">
            <v>2958101</v>
          </cell>
          <cell r="O279">
            <v>2958101</v>
          </cell>
          <cell r="P279" t="str">
            <v>SOAP DISHES</v>
          </cell>
          <cell r="Q279" t="str">
            <v>POPULAR BATH CARSON COLLECTION</v>
          </cell>
          <cell r="R279">
            <v>152090</v>
          </cell>
          <cell r="S279" t="str">
            <v>85019</v>
          </cell>
          <cell r="T279" t="str">
            <v>POPULAR BATH PRODUCTS INC</v>
          </cell>
          <cell r="U279" t="str">
            <v>National</v>
          </cell>
          <cell r="V279" t="str">
            <v>15317</v>
          </cell>
          <cell r="W279" t="str">
            <v>POPULAR BATH</v>
          </cell>
          <cell r="X279">
            <v>15</v>
          </cell>
          <cell r="Y279">
            <v>15</v>
          </cell>
          <cell r="Z279">
            <v>6</v>
          </cell>
          <cell r="AA279">
            <v>6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</row>
        <row r="280">
          <cell r="A280" t="str">
            <v>2022 Week6</v>
          </cell>
          <cell r="B280" t="str">
            <v>7440612</v>
          </cell>
          <cell r="C280">
            <v>612</v>
          </cell>
          <cell r="D280" t="str">
            <v>126549718</v>
          </cell>
          <cell r="E280" t="str">
            <v>XMAS GNOME SH</v>
          </cell>
          <cell r="F280" t="str">
            <v>MULTICOLOR</v>
          </cell>
          <cell r="G280" t="str">
            <v>MULTIPLE COLORS</v>
          </cell>
          <cell r="H280">
            <v>100</v>
          </cell>
          <cell r="I280" t="str">
            <v>ESSENTIAL</v>
          </cell>
          <cell r="J280" t="str">
            <v>GOOD</v>
          </cell>
          <cell r="K280" t="str">
            <v>CONTEMPORARY</v>
          </cell>
          <cell r="L280" t="str">
            <v>BASIC</v>
          </cell>
          <cell r="M280" t="str">
            <v>FS Basic</v>
          </cell>
          <cell r="N280">
            <v>2958101</v>
          </cell>
          <cell r="O280">
            <v>2958101</v>
          </cell>
          <cell r="P280" t="str">
            <v>SHOWER CURTAIN HOOKS</v>
          </cell>
          <cell r="Q280" t="str">
            <v>AVANTI CHRISTMAS GNOMES</v>
          </cell>
          <cell r="R280">
            <v>160769</v>
          </cell>
          <cell r="S280" t="str">
            <v>1404</v>
          </cell>
          <cell r="T280" t="str">
            <v>AVANTI LINENS INC</v>
          </cell>
          <cell r="U280" t="str">
            <v>National</v>
          </cell>
          <cell r="V280" t="str">
            <v>1053</v>
          </cell>
          <cell r="W280" t="str">
            <v>AVANTI</v>
          </cell>
          <cell r="X280">
            <v>26</v>
          </cell>
          <cell r="Y280">
            <v>26</v>
          </cell>
          <cell r="Z280">
            <v>8.14</v>
          </cell>
          <cell r="AA280">
            <v>7.75</v>
          </cell>
          <cell r="AB280">
            <v>0</v>
          </cell>
          <cell r="AC280">
            <v>5</v>
          </cell>
          <cell r="AD280">
            <v>0</v>
          </cell>
          <cell r="AE280">
            <v>0</v>
          </cell>
          <cell r="AF280">
            <v>0</v>
          </cell>
        </row>
        <row r="281">
          <cell r="A281" t="str">
            <v>2022 Week6</v>
          </cell>
          <cell r="B281" t="str">
            <v>7440613</v>
          </cell>
          <cell r="C281">
            <v>613</v>
          </cell>
          <cell r="D281" t="str">
            <v>117729822</v>
          </cell>
          <cell r="E281" t="str">
            <v>FAERIE PRNCS WSTBSKT</v>
          </cell>
          <cell r="F281" t="str">
            <v>MULTI</v>
          </cell>
          <cell r="G281" t="str">
            <v>MULTIPLE COLORS</v>
          </cell>
          <cell r="H281">
            <v>109</v>
          </cell>
          <cell r="I281" t="str">
            <v>CORE</v>
          </cell>
          <cell r="J281" t="str">
            <v>BETTER</v>
          </cell>
          <cell r="K281" t="str">
            <v>TRADITIONAL</v>
          </cell>
          <cell r="L281" t="str">
            <v>FASHION</v>
          </cell>
          <cell r="M281" t="str">
            <v>FS Basic</v>
          </cell>
          <cell r="N281">
            <v>43966</v>
          </cell>
          <cell r="O281">
            <v>44910</v>
          </cell>
          <cell r="P281" t="str">
            <v>WASTE BASKETS</v>
          </cell>
          <cell r="Q281" t="str">
            <v>FAERIE PRINCESS BATH COLLECTION</v>
          </cell>
          <cell r="R281">
            <v>89508</v>
          </cell>
          <cell r="S281" t="str">
            <v>115139</v>
          </cell>
          <cell r="T281" t="str">
            <v>CREATIVE BATH PRODS INC *</v>
          </cell>
          <cell r="U281" t="str">
            <v>National</v>
          </cell>
          <cell r="V281" t="str">
            <v>13966</v>
          </cell>
          <cell r="W281" t="str">
            <v>CREATIVE BATH</v>
          </cell>
          <cell r="X281">
            <v>29</v>
          </cell>
          <cell r="Y281">
            <v>29</v>
          </cell>
          <cell r="Z281">
            <v>11</v>
          </cell>
          <cell r="AA281">
            <v>11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</row>
        <row r="282">
          <cell r="A282" t="str">
            <v>2022 Week6</v>
          </cell>
          <cell r="B282" t="str">
            <v>7440614</v>
          </cell>
          <cell r="C282">
            <v>614</v>
          </cell>
          <cell r="D282" t="str">
            <v>126549719</v>
          </cell>
          <cell r="E282" t="str">
            <v>XMAS GNOME JAR</v>
          </cell>
          <cell r="F282" t="str">
            <v>MULTICOLOR</v>
          </cell>
          <cell r="G282" t="str">
            <v>MULTIPLE COLORS</v>
          </cell>
          <cell r="H282">
            <v>108</v>
          </cell>
          <cell r="I282" t="str">
            <v>ESSENTIAL</v>
          </cell>
          <cell r="J282" t="str">
            <v>GOOD</v>
          </cell>
          <cell r="K282" t="str">
            <v>CONTEMPORARY</v>
          </cell>
          <cell r="L282" t="str">
            <v>BASIC</v>
          </cell>
          <cell r="M282" t="str">
            <v>FS Basic</v>
          </cell>
          <cell r="N282">
            <v>2958101</v>
          </cell>
          <cell r="O282">
            <v>2958101</v>
          </cell>
          <cell r="P282" t="str">
            <v>BATHROOM CANISTERS</v>
          </cell>
          <cell r="Q282" t="str">
            <v>AVANTI CHRISTMAS GNOMES</v>
          </cell>
          <cell r="R282">
            <v>160769</v>
          </cell>
          <cell r="S282" t="str">
            <v>1404</v>
          </cell>
          <cell r="T282" t="str">
            <v>AVANTI LINENS INC</v>
          </cell>
          <cell r="U282" t="str">
            <v>National</v>
          </cell>
          <cell r="V282" t="str">
            <v>1053</v>
          </cell>
          <cell r="W282" t="str">
            <v>AVANTI</v>
          </cell>
          <cell r="X282">
            <v>34</v>
          </cell>
          <cell r="Y282">
            <v>34</v>
          </cell>
          <cell r="Z282">
            <v>10.24</v>
          </cell>
          <cell r="AA282">
            <v>9.75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</row>
        <row r="283">
          <cell r="A283" t="str">
            <v>2022 Week6</v>
          </cell>
          <cell r="B283" t="str">
            <v>7440615</v>
          </cell>
          <cell r="C283">
            <v>615</v>
          </cell>
          <cell r="D283" t="str">
            <v>126549720</v>
          </cell>
          <cell r="E283" t="str">
            <v>XMAS GNOME TRAY</v>
          </cell>
          <cell r="F283" t="str">
            <v>MULTICOLOR</v>
          </cell>
          <cell r="G283" t="str">
            <v>MULTIPLE COLORS</v>
          </cell>
          <cell r="H283">
            <v>107</v>
          </cell>
          <cell r="I283" t="str">
            <v>ESSENTIAL</v>
          </cell>
          <cell r="J283" t="str">
            <v>GOOD</v>
          </cell>
          <cell r="K283" t="str">
            <v>CONTEMPORARY</v>
          </cell>
          <cell r="L283" t="str">
            <v>BASIC</v>
          </cell>
          <cell r="M283" t="str">
            <v>FS Basic</v>
          </cell>
          <cell r="N283">
            <v>2958101</v>
          </cell>
          <cell r="O283">
            <v>44910</v>
          </cell>
          <cell r="P283" t="str">
            <v>VANITY TRAYS</v>
          </cell>
          <cell r="Q283" t="str">
            <v>AVANTI CHRISTMAS GNOMES</v>
          </cell>
          <cell r="R283">
            <v>160769</v>
          </cell>
          <cell r="S283" t="str">
            <v>1404</v>
          </cell>
          <cell r="T283" t="str">
            <v>AVANTI LINENS INC</v>
          </cell>
          <cell r="U283" t="str">
            <v>National</v>
          </cell>
          <cell r="V283" t="str">
            <v>1053</v>
          </cell>
          <cell r="W283" t="str">
            <v>AVANTI</v>
          </cell>
          <cell r="X283">
            <v>44</v>
          </cell>
          <cell r="Y283">
            <v>44</v>
          </cell>
          <cell r="Z283">
            <v>12.97</v>
          </cell>
          <cell r="AA283">
            <v>12.35</v>
          </cell>
          <cell r="AB283">
            <v>0</v>
          </cell>
          <cell r="AC283">
            <v>2</v>
          </cell>
          <cell r="AD283">
            <v>0</v>
          </cell>
          <cell r="AE283">
            <v>0</v>
          </cell>
          <cell r="AF283">
            <v>0</v>
          </cell>
        </row>
        <row r="284">
          <cell r="A284" t="str">
            <v>2022 Week6</v>
          </cell>
          <cell r="B284" t="str">
            <v>7440616</v>
          </cell>
          <cell r="C284">
            <v>616</v>
          </cell>
          <cell r="D284" t="str">
            <v>126549721</v>
          </cell>
          <cell r="E284" t="str">
            <v>XMAS GNOME SC</v>
          </cell>
          <cell r="F284" t="str">
            <v>MULTICOLOR</v>
          </cell>
          <cell r="G284" t="str">
            <v>MULTIPLE COLORS</v>
          </cell>
          <cell r="H284">
            <v>106</v>
          </cell>
          <cell r="I284" t="str">
            <v>ESSENTIAL</v>
          </cell>
          <cell r="J284" t="str">
            <v>GOOD</v>
          </cell>
          <cell r="K284" t="str">
            <v>CONTEMPORARY</v>
          </cell>
          <cell r="L284" t="str">
            <v>BASIC</v>
          </cell>
          <cell r="M284" t="str">
            <v>FS Basic</v>
          </cell>
          <cell r="N284">
            <v>2958101</v>
          </cell>
          <cell r="O284">
            <v>44910</v>
          </cell>
          <cell r="P284" t="str">
            <v>SHOWER CURTAINS</v>
          </cell>
          <cell r="Q284" t="str">
            <v>AVANTI CHRISTMAS GNOMES</v>
          </cell>
          <cell r="R284">
            <v>160769</v>
          </cell>
          <cell r="S284" t="str">
            <v>1404</v>
          </cell>
          <cell r="T284" t="str">
            <v>AVANTI LINENS INC</v>
          </cell>
          <cell r="U284" t="str">
            <v>National</v>
          </cell>
          <cell r="V284" t="str">
            <v>1053</v>
          </cell>
          <cell r="W284" t="str">
            <v>AVANTI</v>
          </cell>
          <cell r="X284">
            <v>54</v>
          </cell>
          <cell r="Y284">
            <v>54</v>
          </cell>
          <cell r="Z284">
            <v>16.170000000000002</v>
          </cell>
          <cell r="AA284">
            <v>15.4</v>
          </cell>
          <cell r="AB284">
            <v>0</v>
          </cell>
          <cell r="AC284">
            <v>9</v>
          </cell>
          <cell r="AD284">
            <v>0</v>
          </cell>
          <cell r="AE284">
            <v>0</v>
          </cell>
          <cell r="AF284">
            <v>0</v>
          </cell>
        </row>
        <row r="285">
          <cell r="A285" t="str">
            <v>2022 Week6</v>
          </cell>
          <cell r="B285" t="str">
            <v>7440617</v>
          </cell>
          <cell r="C285">
            <v>617</v>
          </cell>
          <cell r="D285" t="str">
            <v>126549722</v>
          </cell>
          <cell r="E285" t="str">
            <v>XMAS GNOME RUG</v>
          </cell>
          <cell r="F285" t="str">
            <v>MULTICOLOR</v>
          </cell>
          <cell r="G285" t="str">
            <v>MULTIPLE COLORS</v>
          </cell>
          <cell r="H285">
            <v>105</v>
          </cell>
          <cell r="I285" t="str">
            <v>ESSENTIAL</v>
          </cell>
          <cell r="J285" t="str">
            <v>GOOD</v>
          </cell>
          <cell r="K285" t="str">
            <v>CONTEMPORARY</v>
          </cell>
          <cell r="L285" t="str">
            <v>BASIC</v>
          </cell>
          <cell r="M285" t="str">
            <v>FS Basic</v>
          </cell>
          <cell r="N285">
            <v>2958101</v>
          </cell>
          <cell r="O285">
            <v>45275</v>
          </cell>
          <cell r="P285" t="str">
            <v>BATH RUGS</v>
          </cell>
          <cell r="Q285" t="str">
            <v>AVANTI CHRISTMAS GNOMES</v>
          </cell>
          <cell r="R285">
            <v>160769</v>
          </cell>
          <cell r="S285" t="str">
            <v>1404</v>
          </cell>
          <cell r="T285" t="str">
            <v>AVANTI LINENS INC</v>
          </cell>
          <cell r="U285" t="str">
            <v>National</v>
          </cell>
          <cell r="V285" t="str">
            <v>1053</v>
          </cell>
          <cell r="W285" t="str">
            <v>AVANTI</v>
          </cell>
          <cell r="X285">
            <v>40</v>
          </cell>
          <cell r="Y285">
            <v>40</v>
          </cell>
          <cell r="Z285">
            <v>13.7</v>
          </cell>
          <cell r="AA285">
            <v>13.05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</row>
        <row r="286">
          <cell r="A286" t="str">
            <v>2022 Week6</v>
          </cell>
          <cell r="B286" t="str">
            <v>7440618</v>
          </cell>
          <cell r="C286">
            <v>618</v>
          </cell>
          <cell r="D286" t="str">
            <v>126549723</v>
          </cell>
          <cell r="E286" t="str">
            <v>XMAS GNOME BATH</v>
          </cell>
          <cell r="F286" t="str">
            <v>IVORY</v>
          </cell>
          <cell r="G286" t="str">
            <v>WHITE</v>
          </cell>
          <cell r="H286">
            <v>104</v>
          </cell>
          <cell r="I286" t="str">
            <v>ESSENTIAL</v>
          </cell>
          <cell r="J286" t="str">
            <v>GOOD</v>
          </cell>
          <cell r="K286" t="str">
            <v>CONTEMPORARY</v>
          </cell>
          <cell r="L286" t="str">
            <v>BASIC</v>
          </cell>
          <cell r="M286" t="str">
            <v>FS Basic</v>
          </cell>
          <cell r="N286">
            <v>2958101</v>
          </cell>
          <cell r="O286">
            <v>2958101</v>
          </cell>
          <cell r="P286" t="str">
            <v>BATH TOWELS</v>
          </cell>
          <cell r="Q286" t="str">
            <v>AVANTI CHRISTMAS GNOMES</v>
          </cell>
          <cell r="R286">
            <v>160769</v>
          </cell>
          <cell r="S286" t="str">
            <v>1404</v>
          </cell>
          <cell r="T286" t="str">
            <v>AVANTI LINENS INC</v>
          </cell>
          <cell r="U286" t="str">
            <v>National</v>
          </cell>
          <cell r="V286" t="str">
            <v>1053</v>
          </cell>
          <cell r="W286" t="str">
            <v>AVANTI</v>
          </cell>
          <cell r="X286">
            <v>34</v>
          </cell>
          <cell r="Y286">
            <v>34</v>
          </cell>
          <cell r="Z286">
            <v>9.77</v>
          </cell>
          <cell r="AA286">
            <v>9.3000000000000007</v>
          </cell>
          <cell r="AB286">
            <v>0</v>
          </cell>
          <cell r="AC286">
            <v>3</v>
          </cell>
          <cell r="AD286">
            <v>0</v>
          </cell>
          <cell r="AE286">
            <v>0</v>
          </cell>
          <cell r="AF286">
            <v>0</v>
          </cell>
        </row>
        <row r="287">
          <cell r="A287" t="str">
            <v>2022 Week6</v>
          </cell>
          <cell r="B287" t="str">
            <v>7440619</v>
          </cell>
          <cell r="C287">
            <v>619</v>
          </cell>
          <cell r="D287" t="str">
            <v>126549724</v>
          </cell>
          <cell r="E287" t="str">
            <v>XMAS GNOME HAND</v>
          </cell>
          <cell r="F287" t="str">
            <v>IVORY</v>
          </cell>
          <cell r="G287" t="str">
            <v>WHITE</v>
          </cell>
          <cell r="H287">
            <v>103</v>
          </cell>
          <cell r="I287" t="str">
            <v>ESSENTIAL</v>
          </cell>
          <cell r="J287" t="str">
            <v>GOOD</v>
          </cell>
          <cell r="K287" t="str">
            <v>CONTEMPORARY</v>
          </cell>
          <cell r="L287" t="str">
            <v>BASIC</v>
          </cell>
          <cell r="M287" t="str">
            <v>FS Basic</v>
          </cell>
          <cell r="N287">
            <v>2958101</v>
          </cell>
          <cell r="O287">
            <v>2958101</v>
          </cell>
          <cell r="P287" t="str">
            <v>HAND TOWELS</v>
          </cell>
          <cell r="Q287" t="str">
            <v>AVANTI CHRISTMAS GNOMES</v>
          </cell>
          <cell r="R287">
            <v>160769</v>
          </cell>
          <cell r="S287" t="str">
            <v>1404</v>
          </cell>
          <cell r="T287" t="str">
            <v>AVANTI LINENS INC</v>
          </cell>
          <cell r="U287" t="str">
            <v>National</v>
          </cell>
          <cell r="V287" t="str">
            <v>1053</v>
          </cell>
          <cell r="W287" t="str">
            <v>AVANTI</v>
          </cell>
          <cell r="X287">
            <v>28</v>
          </cell>
          <cell r="Y287">
            <v>28</v>
          </cell>
          <cell r="Z287">
            <v>7.98</v>
          </cell>
          <cell r="AA287">
            <v>7.6</v>
          </cell>
          <cell r="AB287">
            <v>-2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</row>
        <row r="288">
          <cell r="A288" t="str">
            <v>2022 Week6</v>
          </cell>
          <cell r="B288" t="str">
            <v>7440620</v>
          </cell>
          <cell r="C288">
            <v>620</v>
          </cell>
          <cell r="D288" t="str">
            <v>118760597</v>
          </cell>
          <cell r="E288" t="str">
            <v>EVAN STRIPE LD</v>
          </cell>
          <cell r="F288" t="str">
            <v>MULTI</v>
          </cell>
          <cell r="G288" t="str">
            <v>MULTIPLE COLORS</v>
          </cell>
          <cell r="H288">
            <v>100</v>
          </cell>
          <cell r="I288" t="str">
            <v>ESSENTIAL</v>
          </cell>
          <cell r="J288" t="str">
            <v>BETTER</v>
          </cell>
          <cell r="K288" t="str">
            <v>NEO-TRADITIONAL</v>
          </cell>
          <cell r="L288" t="str">
            <v>FASHION</v>
          </cell>
          <cell r="M288" t="str">
            <v>FS Basic</v>
          </cell>
          <cell r="N288">
            <v>44545</v>
          </cell>
          <cell r="O288">
            <v>2958101</v>
          </cell>
          <cell r="P288" t="str">
            <v>SOAP DISPENSERS</v>
          </cell>
          <cell r="Q288" t="str">
            <v>Evan Stripe Bath Collection</v>
          </cell>
          <cell r="R288">
            <v>100547</v>
          </cell>
          <cell r="S288" t="str">
            <v>80432</v>
          </cell>
          <cell r="T288" t="str">
            <v>SATURDAY KNIGHT LTD *</v>
          </cell>
          <cell r="U288" t="str">
            <v>National</v>
          </cell>
          <cell r="V288" t="str">
            <v>7246</v>
          </cell>
          <cell r="W288" t="str">
            <v>SATURDAY KNIGHT</v>
          </cell>
          <cell r="X288">
            <v>19</v>
          </cell>
          <cell r="Y288">
            <v>19</v>
          </cell>
          <cell r="Z288">
            <v>7.75</v>
          </cell>
          <cell r="AA288">
            <v>7.75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</row>
        <row r="289">
          <cell r="A289" t="str">
            <v>2022 Week6</v>
          </cell>
          <cell r="B289" t="str">
            <v>7440621</v>
          </cell>
          <cell r="C289">
            <v>621</v>
          </cell>
          <cell r="D289" t="str">
            <v>127224167</v>
          </cell>
          <cell r="E289" t="str">
            <v>MONOGRAM HAND TOWELS</v>
          </cell>
          <cell r="F289" t="str">
            <v>IVORY GOLD C</v>
          </cell>
          <cell r="G289" t="str">
            <v>WHITE</v>
          </cell>
          <cell r="H289">
            <v>109</v>
          </cell>
          <cell r="I289" t="str">
            <v>CORE</v>
          </cell>
          <cell r="J289" t="str">
            <v>GOOD</v>
          </cell>
          <cell r="K289" t="str">
            <v>CONTEMPORARY</v>
          </cell>
          <cell r="L289" t="str">
            <v>BASIC</v>
          </cell>
          <cell r="M289" t="str">
            <v>FS Basic</v>
          </cell>
          <cell r="N289">
            <v>2958101</v>
          </cell>
          <cell r="O289">
            <v>2958101</v>
          </cell>
          <cell r="P289" t="str">
            <v>HAND TOWELS</v>
          </cell>
          <cell r="Q289" t="str">
            <v>AVANTI ACCESSORIES FS21</v>
          </cell>
          <cell r="R289">
            <v>176095</v>
          </cell>
          <cell r="S289" t="str">
            <v>1404</v>
          </cell>
          <cell r="T289" t="str">
            <v>AVANTI LINENS INC</v>
          </cell>
          <cell r="U289" t="str">
            <v>National</v>
          </cell>
          <cell r="V289" t="str">
            <v>1053</v>
          </cell>
          <cell r="W289" t="str">
            <v>AVANTI</v>
          </cell>
          <cell r="X289">
            <v>26</v>
          </cell>
          <cell r="Y289">
            <v>26</v>
          </cell>
          <cell r="Z289">
            <v>8</v>
          </cell>
          <cell r="AA289">
            <v>8</v>
          </cell>
          <cell r="AB289">
            <v>2</v>
          </cell>
          <cell r="AC289">
            <v>2</v>
          </cell>
          <cell r="AD289">
            <v>2</v>
          </cell>
          <cell r="AE289">
            <v>2</v>
          </cell>
          <cell r="AF289">
            <v>0</v>
          </cell>
        </row>
        <row r="290">
          <cell r="A290" t="str">
            <v>2022 Week6</v>
          </cell>
          <cell r="B290" t="str">
            <v>7440622</v>
          </cell>
          <cell r="C290">
            <v>622</v>
          </cell>
          <cell r="D290" t="str">
            <v>118760601</v>
          </cell>
          <cell r="E290" t="str">
            <v>20x30 EVAN STP RG</v>
          </cell>
          <cell r="F290" t="str">
            <v>MULTI</v>
          </cell>
          <cell r="G290" t="str">
            <v>MULTIPLE COLORS</v>
          </cell>
          <cell r="H290">
            <v>108</v>
          </cell>
          <cell r="I290" t="str">
            <v>ESSENTIAL</v>
          </cell>
          <cell r="J290" t="str">
            <v>BETTER</v>
          </cell>
          <cell r="K290" t="str">
            <v>NEO-TRADITIONAL</v>
          </cell>
          <cell r="L290" t="str">
            <v>FASHION</v>
          </cell>
          <cell r="M290" t="str">
            <v>FS Fashion</v>
          </cell>
          <cell r="N290">
            <v>44666</v>
          </cell>
          <cell r="O290">
            <v>44545</v>
          </cell>
          <cell r="P290" t="str">
            <v>BATH RUGS</v>
          </cell>
          <cell r="Q290" t="str">
            <v>Evan Stripe Bath Collection</v>
          </cell>
          <cell r="R290">
            <v>100547</v>
          </cell>
          <cell r="S290" t="str">
            <v>80432</v>
          </cell>
          <cell r="T290" t="str">
            <v>SATURDAY KNIGHT LTD *</v>
          </cell>
          <cell r="U290" t="str">
            <v>National</v>
          </cell>
          <cell r="V290" t="str">
            <v>7246</v>
          </cell>
          <cell r="W290" t="str">
            <v>SATURDAY KNIGHT</v>
          </cell>
          <cell r="X290">
            <v>34</v>
          </cell>
          <cell r="Y290">
            <v>34</v>
          </cell>
          <cell r="Z290">
            <v>13.25</v>
          </cell>
          <cell r="AA290">
            <v>13.25</v>
          </cell>
          <cell r="AB290">
            <v>0</v>
          </cell>
          <cell r="AC290">
            <v>-1</v>
          </cell>
          <cell r="AD290">
            <v>0</v>
          </cell>
          <cell r="AE290">
            <v>0</v>
          </cell>
          <cell r="AF290">
            <v>0</v>
          </cell>
        </row>
        <row r="291">
          <cell r="A291" t="str">
            <v>2022 Week6</v>
          </cell>
          <cell r="B291" t="str">
            <v>7440623</v>
          </cell>
          <cell r="C291">
            <v>623</v>
          </cell>
          <cell r="D291" t="str">
            <v>127224168</v>
          </cell>
          <cell r="E291" t="str">
            <v>MONOGRAM FTIP TOWELS</v>
          </cell>
          <cell r="F291" t="str">
            <v>IVORY GOLD C</v>
          </cell>
          <cell r="G291" t="str">
            <v>WHITE</v>
          </cell>
          <cell r="H291">
            <v>107</v>
          </cell>
          <cell r="I291" t="str">
            <v>CORE</v>
          </cell>
          <cell r="J291" t="str">
            <v>GOOD</v>
          </cell>
          <cell r="K291" t="str">
            <v>CONTEMPORARY</v>
          </cell>
          <cell r="L291" t="str">
            <v>BASIC</v>
          </cell>
          <cell r="M291" t="str">
            <v>FS Basic</v>
          </cell>
          <cell r="N291">
            <v>2958101</v>
          </cell>
          <cell r="O291">
            <v>2958101</v>
          </cell>
          <cell r="P291" t="str">
            <v>FINGERTIP TOWELS</v>
          </cell>
          <cell r="Q291" t="str">
            <v>AVANTI ACCESSORIES FS21</v>
          </cell>
          <cell r="R291">
            <v>176095</v>
          </cell>
          <cell r="S291" t="str">
            <v>1404</v>
          </cell>
          <cell r="T291" t="str">
            <v>AVANTI LINENS INC</v>
          </cell>
          <cell r="U291" t="str">
            <v>National</v>
          </cell>
          <cell r="V291" t="str">
            <v>1053</v>
          </cell>
          <cell r="W291" t="str">
            <v>AVANTI</v>
          </cell>
          <cell r="X291">
            <v>16</v>
          </cell>
          <cell r="Y291">
            <v>16</v>
          </cell>
          <cell r="Z291">
            <v>5</v>
          </cell>
          <cell r="AA291">
            <v>5</v>
          </cell>
          <cell r="AB291">
            <v>0</v>
          </cell>
          <cell r="AC291">
            <v>2</v>
          </cell>
          <cell r="AD291">
            <v>0</v>
          </cell>
          <cell r="AE291">
            <v>0</v>
          </cell>
          <cell r="AF291">
            <v>0</v>
          </cell>
        </row>
        <row r="292">
          <cell r="A292" t="str">
            <v>2022 Week6</v>
          </cell>
          <cell r="B292" t="str">
            <v>7440624</v>
          </cell>
          <cell r="C292">
            <v>624</v>
          </cell>
          <cell r="D292" t="str">
            <v>127224169</v>
          </cell>
          <cell r="E292" t="str">
            <v>MONOGRAM BATH TOWELS</v>
          </cell>
          <cell r="F292" t="str">
            <v>IVORY GOLD D</v>
          </cell>
          <cell r="G292" t="str">
            <v>WHITE</v>
          </cell>
          <cell r="H292">
            <v>106</v>
          </cell>
          <cell r="I292" t="str">
            <v>CORE</v>
          </cell>
          <cell r="J292" t="str">
            <v>GOOD</v>
          </cell>
          <cell r="K292" t="str">
            <v>CONTEMPORARY</v>
          </cell>
          <cell r="L292" t="str">
            <v>BASIC</v>
          </cell>
          <cell r="M292" t="str">
            <v>FS Basic</v>
          </cell>
          <cell r="N292">
            <v>2958101</v>
          </cell>
          <cell r="O292">
            <v>2958101</v>
          </cell>
          <cell r="P292" t="str">
            <v>BATH TOWELS</v>
          </cell>
          <cell r="Q292" t="str">
            <v>AVANTI ACCESSORIES FS21</v>
          </cell>
          <cell r="R292">
            <v>176095</v>
          </cell>
          <cell r="S292" t="str">
            <v>1404</v>
          </cell>
          <cell r="T292" t="str">
            <v>AVANTI LINENS INC</v>
          </cell>
          <cell r="U292" t="str">
            <v>National</v>
          </cell>
          <cell r="V292" t="str">
            <v>1053</v>
          </cell>
          <cell r="W292" t="str">
            <v>AVANTI</v>
          </cell>
          <cell r="X292">
            <v>36</v>
          </cell>
          <cell r="Y292">
            <v>36</v>
          </cell>
          <cell r="Z292">
            <v>10</v>
          </cell>
          <cell r="AA292">
            <v>10</v>
          </cell>
          <cell r="AB292">
            <v>3</v>
          </cell>
          <cell r="AC292">
            <v>2</v>
          </cell>
          <cell r="AD292">
            <v>3</v>
          </cell>
          <cell r="AE292">
            <v>3</v>
          </cell>
          <cell r="AF292">
            <v>0</v>
          </cell>
        </row>
        <row r="293">
          <cell r="A293" t="str">
            <v>2022 Week6</v>
          </cell>
          <cell r="B293" t="str">
            <v>7440625</v>
          </cell>
          <cell r="C293">
            <v>625</v>
          </cell>
          <cell r="D293" t="str">
            <v>127224170</v>
          </cell>
          <cell r="E293" t="str">
            <v>MONOGRAM HAND TOWELS</v>
          </cell>
          <cell r="F293" t="str">
            <v>IVORY GOLD D</v>
          </cell>
          <cell r="G293" t="str">
            <v>WHITE</v>
          </cell>
          <cell r="H293">
            <v>105</v>
          </cell>
          <cell r="I293" t="str">
            <v>CORE</v>
          </cell>
          <cell r="J293" t="str">
            <v>GOOD</v>
          </cell>
          <cell r="K293" t="str">
            <v>CONTEMPORARY</v>
          </cell>
          <cell r="L293" t="str">
            <v>BASIC</v>
          </cell>
          <cell r="M293" t="str">
            <v>FS Basic</v>
          </cell>
          <cell r="N293">
            <v>2958101</v>
          </cell>
          <cell r="O293">
            <v>2958101</v>
          </cell>
          <cell r="P293" t="str">
            <v>HAND TOWELS</v>
          </cell>
          <cell r="Q293" t="str">
            <v>AVANTI ACCESSORIES FS21</v>
          </cell>
          <cell r="R293">
            <v>176095</v>
          </cell>
          <cell r="S293" t="str">
            <v>1404</v>
          </cell>
          <cell r="T293" t="str">
            <v>AVANTI LINENS INC</v>
          </cell>
          <cell r="U293" t="str">
            <v>National</v>
          </cell>
          <cell r="V293" t="str">
            <v>1053</v>
          </cell>
          <cell r="W293" t="str">
            <v>AVANTI</v>
          </cell>
          <cell r="X293">
            <v>26</v>
          </cell>
          <cell r="Y293">
            <v>26</v>
          </cell>
          <cell r="Z293">
            <v>8</v>
          </cell>
          <cell r="AA293">
            <v>8</v>
          </cell>
          <cell r="AB293">
            <v>4</v>
          </cell>
          <cell r="AC293">
            <v>0</v>
          </cell>
          <cell r="AD293">
            <v>4</v>
          </cell>
          <cell r="AE293">
            <v>4</v>
          </cell>
          <cell r="AF293">
            <v>0</v>
          </cell>
        </row>
        <row r="294">
          <cell r="A294" t="str">
            <v>2022 Week6</v>
          </cell>
          <cell r="B294" t="str">
            <v>7440626</v>
          </cell>
          <cell r="C294">
            <v>626</v>
          </cell>
          <cell r="D294" t="str">
            <v>127162142</v>
          </cell>
          <cell r="E294" t="str">
            <v>BATIK COASTAL SH</v>
          </cell>
          <cell r="F294" t="str">
            <v>NAVY</v>
          </cell>
          <cell r="G294" t="str">
            <v>BLUE</v>
          </cell>
          <cell r="H294">
            <v>104</v>
          </cell>
          <cell r="I294" t="str">
            <v>CORE</v>
          </cell>
          <cell r="J294" t="str">
            <v>GOOD</v>
          </cell>
          <cell r="K294" t="str">
            <v>CONTEMPORARY</v>
          </cell>
          <cell r="L294" t="str">
            <v>BASIC</v>
          </cell>
          <cell r="M294" t="str">
            <v>FS Basic</v>
          </cell>
          <cell r="N294">
            <v>2958101</v>
          </cell>
          <cell r="O294">
            <v>2958101</v>
          </cell>
          <cell r="P294" t="str">
            <v>SHOWER CURTAIN HOOKS</v>
          </cell>
          <cell r="Q294" t="str">
            <v>AVANTI BATIK COLLECTION</v>
          </cell>
          <cell r="R294">
            <v>170251</v>
          </cell>
          <cell r="S294" t="str">
            <v>1404</v>
          </cell>
          <cell r="T294" t="str">
            <v>AVANTI LINENS INC</v>
          </cell>
          <cell r="U294" t="str">
            <v>National</v>
          </cell>
          <cell r="V294" t="str">
            <v>1053</v>
          </cell>
          <cell r="W294" t="str">
            <v>AVANTI</v>
          </cell>
          <cell r="X294">
            <v>28</v>
          </cell>
          <cell r="Y294">
            <v>28</v>
          </cell>
          <cell r="Z294">
            <v>8.5</v>
          </cell>
          <cell r="AA294">
            <v>7.7</v>
          </cell>
          <cell r="AB294">
            <v>15</v>
          </cell>
          <cell r="AC294">
            <v>0</v>
          </cell>
          <cell r="AD294">
            <v>15</v>
          </cell>
          <cell r="AE294">
            <v>14</v>
          </cell>
          <cell r="AF294">
            <v>0</v>
          </cell>
        </row>
        <row r="295">
          <cell r="A295" t="str">
            <v>2022 Week6</v>
          </cell>
          <cell r="B295" t="str">
            <v>7440627</v>
          </cell>
          <cell r="C295">
            <v>627</v>
          </cell>
          <cell r="D295" t="str">
            <v>127224171</v>
          </cell>
          <cell r="E295" t="str">
            <v>MONOGRAM FTIP TOWELS</v>
          </cell>
          <cell r="F295" t="str">
            <v>IVORY GOLD D</v>
          </cell>
          <cell r="G295" t="str">
            <v>WHITE</v>
          </cell>
          <cell r="H295">
            <v>103</v>
          </cell>
          <cell r="I295" t="str">
            <v>CORE</v>
          </cell>
          <cell r="J295" t="str">
            <v>GOOD</v>
          </cell>
          <cell r="K295" t="str">
            <v>CONTEMPORARY</v>
          </cell>
          <cell r="L295" t="str">
            <v>BASIC</v>
          </cell>
          <cell r="M295" t="str">
            <v>FS Basic</v>
          </cell>
          <cell r="N295">
            <v>2958101</v>
          </cell>
          <cell r="O295">
            <v>2958101</v>
          </cell>
          <cell r="P295" t="str">
            <v>FINGERTIP TOWELS</v>
          </cell>
          <cell r="Q295" t="str">
            <v>AVANTI ACCESSORIES FS21</v>
          </cell>
          <cell r="R295">
            <v>176095</v>
          </cell>
          <cell r="S295" t="str">
            <v>1404</v>
          </cell>
          <cell r="T295" t="str">
            <v>AVANTI LINENS INC</v>
          </cell>
          <cell r="U295" t="str">
            <v>National</v>
          </cell>
          <cell r="V295" t="str">
            <v>1053</v>
          </cell>
          <cell r="W295" t="str">
            <v>AVANTI</v>
          </cell>
          <cell r="X295">
            <v>16</v>
          </cell>
          <cell r="Y295">
            <v>16</v>
          </cell>
          <cell r="Z295">
            <v>5</v>
          </cell>
          <cell r="AA295">
            <v>5</v>
          </cell>
          <cell r="AB295">
            <v>1</v>
          </cell>
          <cell r="AC295">
            <v>1</v>
          </cell>
          <cell r="AD295">
            <v>1</v>
          </cell>
          <cell r="AE295">
            <v>1</v>
          </cell>
          <cell r="AF295">
            <v>0</v>
          </cell>
        </row>
        <row r="296">
          <cell r="A296" t="str">
            <v>2022 Week6</v>
          </cell>
          <cell r="B296" t="str">
            <v>7440628</v>
          </cell>
          <cell r="C296">
            <v>628</v>
          </cell>
          <cell r="D296" t="str">
            <v>118761252</v>
          </cell>
          <cell r="E296" t="str">
            <v>CORAL GRD LD</v>
          </cell>
          <cell r="F296" t="str">
            <v>CORAL PINK</v>
          </cell>
          <cell r="G296" t="str">
            <v>PINK</v>
          </cell>
          <cell r="H296">
            <v>102</v>
          </cell>
          <cell r="I296" t="str">
            <v>ESSENTIAL</v>
          </cell>
          <cell r="J296" t="str">
            <v>BETTER</v>
          </cell>
          <cell r="K296" t="str">
            <v>NEO-TRADITIONAL</v>
          </cell>
          <cell r="L296" t="str">
            <v>FASHION</v>
          </cell>
          <cell r="M296" t="str">
            <v>FS Basic</v>
          </cell>
          <cell r="N296">
            <v>44180</v>
          </cell>
          <cell r="O296">
            <v>2958101</v>
          </cell>
          <cell r="P296" t="str">
            <v>SOAP DISPENSERS</v>
          </cell>
          <cell r="Q296" t="str">
            <v>Coral Gardens Bath Collection</v>
          </cell>
          <cell r="R296">
            <v>100550</v>
          </cell>
          <cell r="S296" t="str">
            <v>80432</v>
          </cell>
          <cell r="T296" t="str">
            <v>SATURDAY KNIGHT LTD *</v>
          </cell>
          <cell r="U296" t="str">
            <v>National</v>
          </cell>
          <cell r="V296" t="str">
            <v>7246</v>
          </cell>
          <cell r="W296" t="str">
            <v>SATURDAY KNIGHT</v>
          </cell>
          <cell r="X296">
            <v>15</v>
          </cell>
          <cell r="Y296">
            <v>15</v>
          </cell>
          <cell r="Z296">
            <v>7.5</v>
          </cell>
          <cell r="AA296">
            <v>6</v>
          </cell>
          <cell r="AB296">
            <v>0</v>
          </cell>
          <cell r="AC296">
            <v>1</v>
          </cell>
          <cell r="AD296">
            <v>0</v>
          </cell>
          <cell r="AE296">
            <v>0</v>
          </cell>
          <cell r="AF296">
            <v>0</v>
          </cell>
        </row>
        <row r="297">
          <cell r="A297" t="str">
            <v>2022 Week6</v>
          </cell>
          <cell r="B297" t="str">
            <v>7440629</v>
          </cell>
          <cell r="C297">
            <v>629</v>
          </cell>
          <cell r="D297" t="str">
            <v>127224172</v>
          </cell>
          <cell r="E297" t="str">
            <v>MONOGRAM BATH TOWELS</v>
          </cell>
          <cell r="F297" t="str">
            <v>IVORY GOLD E</v>
          </cell>
          <cell r="G297" t="str">
            <v>WHITE</v>
          </cell>
          <cell r="H297">
            <v>101</v>
          </cell>
          <cell r="I297" t="str">
            <v>CORE</v>
          </cell>
          <cell r="J297" t="str">
            <v>GOOD</v>
          </cell>
          <cell r="K297" t="str">
            <v>CONTEMPORARY</v>
          </cell>
          <cell r="L297" t="str">
            <v>BASIC</v>
          </cell>
          <cell r="M297" t="str">
            <v>FS Basic</v>
          </cell>
          <cell r="N297">
            <v>2958101</v>
          </cell>
          <cell r="O297">
            <v>2958101</v>
          </cell>
          <cell r="P297" t="str">
            <v>BATH TOWELS</v>
          </cell>
          <cell r="Q297" t="str">
            <v>AVANTI ACCESSORIES FS21</v>
          </cell>
          <cell r="R297">
            <v>176095</v>
          </cell>
          <cell r="S297" t="str">
            <v>1404</v>
          </cell>
          <cell r="T297" t="str">
            <v>AVANTI LINENS INC</v>
          </cell>
          <cell r="U297" t="str">
            <v>National</v>
          </cell>
          <cell r="V297" t="str">
            <v>1053</v>
          </cell>
          <cell r="W297" t="str">
            <v>AVANTI</v>
          </cell>
          <cell r="X297">
            <v>36</v>
          </cell>
          <cell r="Y297">
            <v>36</v>
          </cell>
          <cell r="Z297">
            <v>10</v>
          </cell>
          <cell r="AA297">
            <v>10</v>
          </cell>
          <cell r="AB297">
            <v>1</v>
          </cell>
          <cell r="AC297">
            <v>0</v>
          </cell>
          <cell r="AD297">
            <v>1</v>
          </cell>
          <cell r="AE297">
            <v>1</v>
          </cell>
          <cell r="AF297">
            <v>0</v>
          </cell>
        </row>
        <row r="298">
          <cell r="A298" t="str">
            <v>2022 Week6</v>
          </cell>
          <cell r="B298" t="str">
            <v>7440630</v>
          </cell>
          <cell r="C298">
            <v>630</v>
          </cell>
          <cell r="D298" t="str">
            <v>127224173</v>
          </cell>
          <cell r="E298" t="str">
            <v>MONOGRAM HAND TOWELS</v>
          </cell>
          <cell r="F298" t="str">
            <v>IVORY GOLD E</v>
          </cell>
          <cell r="G298" t="str">
            <v>WHITE</v>
          </cell>
          <cell r="H298">
            <v>108</v>
          </cell>
          <cell r="I298" t="str">
            <v>CORE</v>
          </cell>
          <cell r="J298" t="str">
            <v>GOOD</v>
          </cell>
          <cell r="K298" t="str">
            <v>CONTEMPORARY</v>
          </cell>
          <cell r="L298" t="str">
            <v>BASIC</v>
          </cell>
          <cell r="M298" t="str">
            <v>FS Basic</v>
          </cell>
          <cell r="N298">
            <v>2958101</v>
          </cell>
          <cell r="O298">
            <v>2958101</v>
          </cell>
          <cell r="P298" t="str">
            <v>HAND TOWELS</v>
          </cell>
          <cell r="Q298" t="str">
            <v>AVANTI ACCESSORIES FS21</v>
          </cell>
          <cell r="R298">
            <v>176095</v>
          </cell>
          <cell r="S298" t="str">
            <v>1404</v>
          </cell>
          <cell r="T298" t="str">
            <v>AVANTI LINENS INC</v>
          </cell>
          <cell r="U298" t="str">
            <v>National</v>
          </cell>
          <cell r="V298" t="str">
            <v>1053</v>
          </cell>
          <cell r="W298" t="str">
            <v>AVANTI</v>
          </cell>
          <cell r="X298">
            <v>26</v>
          </cell>
          <cell r="Y298">
            <v>26</v>
          </cell>
          <cell r="Z298">
            <v>8</v>
          </cell>
          <cell r="AA298">
            <v>8</v>
          </cell>
          <cell r="AB298">
            <v>0</v>
          </cell>
          <cell r="AC298">
            <v>5</v>
          </cell>
          <cell r="AD298">
            <v>0</v>
          </cell>
          <cell r="AE298">
            <v>0</v>
          </cell>
          <cell r="AF298">
            <v>0</v>
          </cell>
        </row>
        <row r="299">
          <cell r="A299" t="str">
            <v>2022 Week6</v>
          </cell>
          <cell r="B299" t="str">
            <v>7440631</v>
          </cell>
          <cell r="C299">
            <v>631</v>
          </cell>
          <cell r="D299" t="str">
            <v>126549725</v>
          </cell>
          <cell r="E299" t="str">
            <v>XMAS GNOME FINGERTIP</v>
          </cell>
          <cell r="F299" t="str">
            <v>IVORY</v>
          </cell>
          <cell r="G299" t="str">
            <v>WHITE</v>
          </cell>
          <cell r="H299">
            <v>107</v>
          </cell>
          <cell r="I299" t="str">
            <v>ESSENTIAL</v>
          </cell>
          <cell r="J299" t="str">
            <v>GOOD</v>
          </cell>
          <cell r="K299" t="str">
            <v>CONTEMPORARY</v>
          </cell>
          <cell r="L299" t="str">
            <v>BASIC</v>
          </cell>
          <cell r="M299" t="str">
            <v>FS Basic</v>
          </cell>
          <cell r="N299">
            <v>2958101</v>
          </cell>
          <cell r="O299">
            <v>44910</v>
          </cell>
          <cell r="P299" t="str">
            <v>FINGERTIP TOWELS</v>
          </cell>
          <cell r="Q299" t="str">
            <v>AVANTI CHRISTMAS GNOMES</v>
          </cell>
          <cell r="R299">
            <v>160769</v>
          </cell>
          <cell r="S299" t="str">
            <v>1404</v>
          </cell>
          <cell r="T299" t="str">
            <v>AVANTI LINENS INC</v>
          </cell>
          <cell r="U299" t="str">
            <v>National</v>
          </cell>
          <cell r="V299" t="str">
            <v>1053</v>
          </cell>
          <cell r="W299" t="str">
            <v>AVANTI</v>
          </cell>
          <cell r="X299">
            <v>28</v>
          </cell>
          <cell r="Y299">
            <v>28</v>
          </cell>
          <cell r="Z299">
            <v>7.98</v>
          </cell>
          <cell r="AA299">
            <v>7.6</v>
          </cell>
          <cell r="AB299">
            <v>-1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</row>
        <row r="300">
          <cell r="A300" t="str">
            <v>2022 Week6</v>
          </cell>
          <cell r="B300" t="str">
            <v>7440632</v>
          </cell>
          <cell r="C300">
            <v>632</v>
          </cell>
          <cell r="D300" t="str">
            <v>118761619</v>
          </cell>
          <cell r="E300" t="str">
            <v>CORAL GRD STP SC</v>
          </cell>
          <cell r="F300" t="str">
            <v>TAN</v>
          </cell>
          <cell r="G300" t="str">
            <v>BROWN</v>
          </cell>
          <cell r="H300">
            <v>106</v>
          </cell>
          <cell r="I300" t="str">
            <v>ESSENTIAL</v>
          </cell>
          <cell r="J300" t="str">
            <v>BETTER</v>
          </cell>
          <cell r="K300" t="str">
            <v>NEO-TRADITIONAL</v>
          </cell>
          <cell r="L300" t="str">
            <v>FASHION</v>
          </cell>
          <cell r="M300" t="str">
            <v>FS Basic</v>
          </cell>
          <cell r="N300">
            <v>43966</v>
          </cell>
          <cell r="O300">
            <v>2958101</v>
          </cell>
          <cell r="P300" t="str">
            <v>SHOWER CURTAINS</v>
          </cell>
          <cell r="Q300" t="str">
            <v>Coral Gardens Bath Collection</v>
          </cell>
          <cell r="R300">
            <v>100550</v>
          </cell>
          <cell r="S300" t="str">
            <v>80432</v>
          </cell>
          <cell r="T300" t="str">
            <v>SATURDAY KNIGHT LTD *</v>
          </cell>
          <cell r="U300" t="str">
            <v>National</v>
          </cell>
          <cell r="V300" t="str">
            <v>7246</v>
          </cell>
          <cell r="W300" t="str">
            <v>SATURDAY KNIGHT</v>
          </cell>
          <cell r="X300">
            <v>29</v>
          </cell>
          <cell r="Y300">
            <v>29</v>
          </cell>
          <cell r="Z300">
            <v>14.25</v>
          </cell>
          <cell r="AA300">
            <v>13.5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</row>
        <row r="301">
          <cell r="A301" t="str">
            <v>2022 Week6</v>
          </cell>
          <cell r="B301" t="str">
            <v>7440633</v>
          </cell>
          <cell r="C301">
            <v>633</v>
          </cell>
          <cell r="D301" t="str">
            <v>118761779</v>
          </cell>
          <cell r="E301" t="str">
            <v>CG 6PC WC SET</v>
          </cell>
          <cell r="F301" t="str">
            <v>MULTI</v>
          </cell>
          <cell r="G301" t="str">
            <v>MULTIPLE COLORS</v>
          </cell>
          <cell r="H301">
            <v>105</v>
          </cell>
          <cell r="I301" t="str">
            <v>ESSENTIAL</v>
          </cell>
          <cell r="J301" t="str">
            <v>BETTER</v>
          </cell>
          <cell r="K301" t="str">
            <v>NEO-TRADITIONAL</v>
          </cell>
          <cell r="L301" t="str">
            <v>FASHION</v>
          </cell>
          <cell r="M301" t="str">
            <v>FS Basic</v>
          </cell>
          <cell r="N301">
            <v>44180</v>
          </cell>
          <cell r="O301">
            <v>2958101</v>
          </cell>
          <cell r="P301" t="str">
            <v>WASHCLOTHS</v>
          </cell>
          <cell r="Q301" t="str">
            <v>Coral Gardens Bath Collection</v>
          </cell>
          <cell r="R301">
            <v>100550</v>
          </cell>
          <cell r="S301" t="str">
            <v>80432</v>
          </cell>
          <cell r="T301" t="str">
            <v>SATURDAY KNIGHT LTD *</v>
          </cell>
          <cell r="U301" t="str">
            <v>National</v>
          </cell>
          <cell r="V301" t="str">
            <v>7246</v>
          </cell>
          <cell r="W301" t="str">
            <v>SATURDAY KNIGHT</v>
          </cell>
          <cell r="X301">
            <v>52</v>
          </cell>
          <cell r="Y301">
            <v>52</v>
          </cell>
          <cell r="Z301">
            <v>6.75</v>
          </cell>
          <cell r="AA301">
            <v>6</v>
          </cell>
          <cell r="AB301">
            <v>0</v>
          </cell>
          <cell r="AC301">
            <v>-1</v>
          </cell>
          <cell r="AD301">
            <v>0</v>
          </cell>
          <cell r="AE301">
            <v>0</v>
          </cell>
          <cell r="AF301">
            <v>0</v>
          </cell>
        </row>
        <row r="302">
          <cell r="A302" t="str">
            <v>2022 Week6</v>
          </cell>
          <cell r="B302" t="str">
            <v>7440635</v>
          </cell>
          <cell r="C302">
            <v>635</v>
          </cell>
          <cell r="D302" t="str">
            <v>127224175</v>
          </cell>
          <cell r="E302" t="str">
            <v>MONOGRAM BATH TOWELS</v>
          </cell>
          <cell r="F302" t="str">
            <v>IVORY GOLD F</v>
          </cell>
          <cell r="G302" t="str">
            <v>WHITE</v>
          </cell>
          <cell r="H302">
            <v>103</v>
          </cell>
          <cell r="I302" t="str">
            <v>CORE</v>
          </cell>
          <cell r="J302" t="str">
            <v>GOOD</v>
          </cell>
          <cell r="K302" t="str">
            <v>CONTEMPORARY</v>
          </cell>
          <cell r="L302" t="str">
            <v>BASIC</v>
          </cell>
          <cell r="M302" t="str">
            <v>FS Basic</v>
          </cell>
          <cell r="N302">
            <v>2958101</v>
          </cell>
          <cell r="O302">
            <v>2958101</v>
          </cell>
          <cell r="P302" t="str">
            <v>BATH TOWELS</v>
          </cell>
          <cell r="Q302" t="str">
            <v>AVANTI ACCESSORIES FS21</v>
          </cell>
          <cell r="R302">
            <v>176095</v>
          </cell>
          <cell r="S302" t="str">
            <v>1404</v>
          </cell>
          <cell r="T302" t="str">
            <v>AVANTI LINENS INC</v>
          </cell>
          <cell r="U302" t="str">
            <v>National</v>
          </cell>
          <cell r="V302" t="str">
            <v>1053</v>
          </cell>
          <cell r="W302" t="str">
            <v>AVANTI</v>
          </cell>
          <cell r="X302">
            <v>36</v>
          </cell>
          <cell r="Y302">
            <v>36</v>
          </cell>
          <cell r="Z302">
            <v>10</v>
          </cell>
          <cell r="AA302">
            <v>10</v>
          </cell>
          <cell r="AB302">
            <v>1</v>
          </cell>
          <cell r="AC302">
            <v>0</v>
          </cell>
          <cell r="AD302">
            <v>1</v>
          </cell>
          <cell r="AE302">
            <v>1</v>
          </cell>
          <cell r="AF302">
            <v>0</v>
          </cell>
        </row>
        <row r="303">
          <cell r="A303" t="str">
            <v>2022 Week6</v>
          </cell>
          <cell r="B303" t="str">
            <v>7440636</v>
          </cell>
          <cell r="C303">
            <v>636</v>
          </cell>
          <cell r="D303" t="str">
            <v>118765877</v>
          </cell>
          <cell r="E303" t="str">
            <v>CHERIE BATH TOWEL</v>
          </cell>
          <cell r="F303" t="str">
            <v>BLUE WHITE</v>
          </cell>
          <cell r="G303" t="str">
            <v>BLUE</v>
          </cell>
          <cell r="H303">
            <v>102</v>
          </cell>
          <cell r="I303" t="str">
            <v>ESSENTIAL</v>
          </cell>
          <cell r="J303" t="str">
            <v>BETTER</v>
          </cell>
          <cell r="K303" t="str">
            <v>TRADITIONAL</v>
          </cell>
          <cell r="L303" t="str">
            <v>FASHION</v>
          </cell>
          <cell r="M303" t="str">
            <v>FS Basic</v>
          </cell>
          <cell r="N303">
            <v>44180</v>
          </cell>
          <cell r="O303">
            <v>44545</v>
          </cell>
          <cell r="P303" t="str">
            <v>BATH TOWELS</v>
          </cell>
          <cell r="Q303" t="str">
            <v>CHERIE BATH COLLECTION</v>
          </cell>
          <cell r="R303">
            <v>100588</v>
          </cell>
          <cell r="S303" t="str">
            <v>80432</v>
          </cell>
          <cell r="T303" t="str">
            <v>SATURDAY KNIGHT LTD *</v>
          </cell>
          <cell r="U303" t="str">
            <v>National</v>
          </cell>
          <cell r="V303" t="str">
            <v>7246</v>
          </cell>
          <cell r="W303" t="str">
            <v>SATURDAY KNIGHT</v>
          </cell>
          <cell r="X303">
            <v>22</v>
          </cell>
          <cell r="Y303">
            <v>22</v>
          </cell>
          <cell r="Z303">
            <v>9</v>
          </cell>
          <cell r="AA303">
            <v>9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</row>
        <row r="304">
          <cell r="A304" t="str">
            <v>2022 Week6</v>
          </cell>
          <cell r="B304" t="str">
            <v>7440637</v>
          </cell>
          <cell r="C304">
            <v>637</v>
          </cell>
          <cell r="D304" t="str">
            <v>118765945</v>
          </cell>
          <cell r="E304" t="str">
            <v>CHERIE HAND TOWEL</v>
          </cell>
          <cell r="F304" t="str">
            <v>BLUE WHITE</v>
          </cell>
          <cell r="G304" t="str">
            <v>BLUE</v>
          </cell>
          <cell r="H304">
            <v>101</v>
          </cell>
          <cell r="I304" t="str">
            <v>ESSENTIAL</v>
          </cell>
          <cell r="J304" t="str">
            <v>BETTER</v>
          </cell>
          <cell r="K304" t="str">
            <v>TRADITIONAL</v>
          </cell>
          <cell r="L304" t="str">
            <v>FASHION</v>
          </cell>
          <cell r="M304" t="str">
            <v>FS Basic</v>
          </cell>
          <cell r="N304">
            <v>44180</v>
          </cell>
          <cell r="O304">
            <v>44545</v>
          </cell>
          <cell r="P304" t="str">
            <v>HAND TOWELS</v>
          </cell>
          <cell r="Q304" t="str">
            <v>CHERIE BATH COLLECTION</v>
          </cell>
          <cell r="R304">
            <v>100588</v>
          </cell>
          <cell r="S304" t="str">
            <v>80432</v>
          </cell>
          <cell r="T304" t="str">
            <v>SATURDAY KNIGHT LTD *</v>
          </cell>
          <cell r="U304" t="str">
            <v>National</v>
          </cell>
          <cell r="V304" t="str">
            <v>7246</v>
          </cell>
          <cell r="W304" t="str">
            <v>SATURDAY KNIGHT</v>
          </cell>
          <cell r="X304">
            <v>19</v>
          </cell>
          <cell r="Y304">
            <v>19</v>
          </cell>
          <cell r="Z304">
            <v>7.75</v>
          </cell>
          <cell r="AA304">
            <v>7.75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</row>
        <row r="305">
          <cell r="A305" t="str">
            <v>2022 Week6</v>
          </cell>
          <cell r="B305" t="str">
            <v>7440640</v>
          </cell>
          <cell r="C305">
            <v>640</v>
          </cell>
          <cell r="D305" t="str">
            <v>118767038</v>
          </cell>
          <cell r="E305" t="str">
            <v>CHERIE SOAP DISH</v>
          </cell>
          <cell r="F305" t="str">
            <v>WEDGEWOOD</v>
          </cell>
          <cell r="G305" t="str">
            <v>BLUE</v>
          </cell>
          <cell r="H305">
            <v>106</v>
          </cell>
          <cell r="I305" t="str">
            <v>ESSENTIAL</v>
          </cell>
          <cell r="J305" t="str">
            <v>BETTER</v>
          </cell>
          <cell r="K305" t="str">
            <v>TRADITIONAL</v>
          </cell>
          <cell r="L305" t="str">
            <v>FASHION</v>
          </cell>
          <cell r="M305" t="str">
            <v>FS Basic</v>
          </cell>
          <cell r="N305">
            <v>44180</v>
          </cell>
          <cell r="O305">
            <v>2958101</v>
          </cell>
          <cell r="P305" t="str">
            <v>SOAP DISHES</v>
          </cell>
          <cell r="Q305" t="str">
            <v>CHERIE BATH COLLECTION</v>
          </cell>
          <cell r="R305">
            <v>100588</v>
          </cell>
          <cell r="S305" t="str">
            <v>80432</v>
          </cell>
          <cell r="T305" t="str">
            <v>SATURDAY KNIGHT LTD *</v>
          </cell>
          <cell r="U305" t="str">
            <v>National</v>
          </cell>
          <cell r="V305" t="str">
            <v>7246</v>
          </cell>
          <cell r="W305" t="str">
            <v>SATURDAY KNIGHT</v>
          </cell>
          <cell r="X305">
            <v>22</v>
          </cell>
          <cell r="Y305">
            <v>22</v>
          </cell>
          <cell r="Z305">
            <v>9</v>
          </cell>
          <cell r="AA305">
            <v>9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</row>
        <row r="306">
          <cell r="A306" t="str">
            <v>2022 Week6</v>
          </cell>
          <cell r="B306" t="str">
            <v>7440643</v>
          </cell>
          <cell r="C306">
            <v>643</v>
          </cell>
          <cell r="D306" t="str">
            <v>118767210</v>
          </cell>
          <cell r="E306" t="str">
            <v>CHERIE SC HOOKS</v>
          </cell>
          <cell r="F306" t="str">
            <v>WEGEWOOD</v>
          </cell>
          <cell r="G306" t="str">
            <v>BLUE</v>
          </cell>
          <cell r="H306">
            <v>103</v>
          </cell>
          <cell r="I306" t="str">
            <v>ESSENTIAL</v>
          </cell>
          <cell r="J306" t="str">
            <v>BETTER</v>
          </cell>
          <cell r="K306" t="str">
            <v>TRADITIONAL</v>
          </cell>
          <cell r="L306" t="str">
            <v>FASHION</v>
          </cell>
          <cell r="M306" t="str">
            <v>FS Basic</v>
          </cell>
          <cell r="N306">
            <v>44180</v>
          </cell>
          <cell r="O306">
            <v>44545</v>
          </cell>
          <cell r="P306" t="str">
            <v>SHOWER CURTAIN HOOKS</v>
          </cell>
          <cell r="Q306" t="str">
            <v>CHERIE BATH COLLECTION</v>
          </cell>
          <cell r="R306">
            <v>100588</v>
          </cell>
          <cell r="S306" t="str">
            <v>80432</v>
          </cell>
          <cell r="T306" t="str">
            <v>SATURDAY KNIGHT LTD *</v>
          </cell>
          <cell r="U306" t="str">
            <v>National</v>
          </cell>
          <cell r="V306" t="str">
            <v>7246</v>
          </cell>
          <cell r="W306" t="str">
            <v>SATURDAY KNIGHT</v>
          </cell>
          <cell r="X306">
            <v>19</v>
          </cell>
          <cell r="Y306">
            <v>19</v>
          </cell>
          <cell r="Z306">
            <v>7.75</v>
          </cell>
          <cell r="AA306">
            <v>7.75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</row>
        <row r="307">
          <cell r="A307" t="str">
            <v>2022 Week6</v>
          </cell>
          <cell r="B307" t="str">
            <v>7440644</v>
          </cell>
          <cell r="C307">
            <v>644</v>
          </cell>
          <cell r="D307" t="str">
            <v>126550322</v>
          </cell>
          <cell r="E307" t="str">
            <v>SPODE TREE 2PK FTIPS</v>
          </cell>
          <cell r="F307" t="str">
            <v>IVORY</v>
          </cell>
          <cell r="G307" t="str">
            <v>WHITE</v>
          </cell>
          <cell r="H307">
            <v>102</v>
          </cell>
          <cell r="I307" t="str">
            <v>ESSENTIAL</v>
          </cell>
          <cell r="J307" t="str">
            <v>GOOD</v>
          </cell>
          <cell r="K307" t="str">
            <v>CONTEMPORARY</v>
          </cell>
          <cell r="L307" t="str">
            <v>BASIC</v>
          </cell>
          <cell r="M307" t="str">
            <v>FS Basic</v>
          </cell>
          <cell r="N307">
            <v>2958101</v>
          </cell>
          <cell r="O307">
            <v>2958101</v>
          </cell>
          <cell r="P307" t="str">
            <v>FINGERTIP TOWELS</v>
          </cell>
          <cell r="Q307" t="str">
            <v>SPODE CHRISTMAS COLLECTION</v>
          </cell>
          <cell r="R307">
            <v>127056</v>
          </cell>
          <cell r="S307" t="str">
            <v>1404</v>
          </cell>
          <cell r="T307" t="str">
            <v>AVANTI LINENS INC</v>
          </cell>
          <cell r="U307" t="str">
            <v>National</v>
          </cell>
          <cell r="V307" t="str">
            <v>1053</v>
          </cell>
          <cell r="W307" t="str">
            <v>AVANTI</v>
          </cell>
          <cell r="X307">
            <v>50</v>
          </cell>
          <cell r="Y307">
            <v>50</v>
          </cell>
          <cell r="Z307">
            <v>7.46</v>
          </cell>
          <cell r="AA307">
            <v>7.1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</row>
        <row r="308">
          <cell r="A308" t="str">
            <v>2022 Week6</v>
          </cell>
          <cell r="B308" t="str">
            <v>7440645</v>
          </cell>
          <cell r="C308">
            <v>645</v>
          </cell>
          <cell r="D308" t="str">
            <v>126550323</v>
          </cell>
          <cell r="E308" t="str">
            <v>SPODE TREE 3PC FTIPS</v>
          </cell>
          <cell r="F308" t="str">
            <v>IVORY</v>
          </cell>
          <cell r="G308" t="str">
            <v>WHITE</v>
          </cell>
          <cell r="H308">
            <v>101</v>
          </cell>
          <cell r="I308" t="str">
            <v>ESSENTIAL</v>
          </cell>
          <cell r="J308" t="str">
            <v>GOOD</v>
          </cell>
          <cell r="K308" t="str">
            <v>CONTEMPORARY</v>
          </cell>
          <cell r="L308" t="str">
            <v>BASIC</v>
          </cell>
          <cell r="M308" t="str">
            <v>FS Basic</v>
          </cell>
          <cell r="N308">
            <v>2958101</v>
          </cell>
          <cell r="O308">
            <v>2958101</v>
          </cell>
          <cell r="P308" t="str">
            <v>FINGERTIP TOWELS</v>
          </cell>
          <cell r="Q308" t="str">
            <v>SPODE CHRISTMAS COLLECTION</v>
          </cell>
          <cell r="R308">
            <v>127056</v>
          </cell>
          <cell r="S308" t="str">
            <v>1404</v>
          </cell>
          <cell r="T308" t="str">
            <v>AVANTI LINENS INC</v>
          </cell>
          <cell r="U308" t="str">
            <v>National</v>
          </cell>
          <cell r="V308" t="str">
            <v>1053</v>
          </cell>
          <cell r="W308" t="str">
            <v>AVANTI</v>
          </cell>
          <cell r="X308">
            <v>50</v>
          </cell>
          <cell r="Y308">
            <v>50</v>
          </cell>
          <cell r="Z308">
            <v>8.61</v>
          </cell>
          <cell r="AA308">
            <v>8.1999999999999993</v>
          </cell>
          <cell r="AB308">
            <v>2</v>
          </cell>
          <cell r="AC308">
            <v>7</v>
          </cell>
          <cell r="AD308">
            <v>1</v>
          </cell>
          <cell r="AE308">
            <v>0</v>
          </cell>
          <cell r="AF308">
            <v>0</v>
          </cell>
        </row>
        <row r="309">
          <cell r="A309" t="str">
            <v>2022 Week6</v>
          </cell>
          <cell r="B309" t="str">
            <v>7440646</v>
          </cell>
          <cell r="C309">
            <v>646</v>
          </cell>
          <cell r="D309" t="str">
            <v>126550324</v>
          </cell>
          <cell r="E309" t="str">
            <v>SPODE 3PC LPTIP SET</v>
          </cell>
          <cell r="F309" t="str">
            <v>IVORY</v>
          </cell>
          <cell r="G309" t="str">
            <v>WHITE</v>
          </cell>
          <cell r="H309">
            <v>100</v>
          </cell>
          <cell r="I309" t="str">
            <v>ESSENTIAL</v>
          </cell>
          <cell r="J309" t="str">
            <v>GOOD</v>
          </cell>
          <cell r="K309" t="str">
            <v>CONTEMPORARY</v>
          </cell>
          <cell r="L309" t="str">
            <v>BASIC</v>
          </cell>
          <cell r="M309" t="str">
            <v>FS Basic</v>
          </cell>
          <cell r="N309">
            <v>2958101</v>
          </cell>
          <cell r="O309">
            <v>44910</v>
          </cell>
          <cell r="P309" t="str">
            <v>BATH ACCESSORY SETS</v>
          </cell>
          <cell r="Q309" t="str">
            <v>SPODE CHRISTMAS COLLECTION</v>
          </cell>
          <cell r="R309">
            <v>127056</v>
          </cell>
          <cell r="S309" t="str">
            <v>1404</v>
          </cell>
          <cell r="T309" t="str">
            <v>AVANTI LINENS INC</v>
          </cell>
          <cell r="U309" t="str">
            <v>National</v>
          </cell>
          <cell r="V309" t="str">
            <v>1053</v>
          </cell>
          <cell r="W309" t="str">
            <v>AVANTI</v>
          </cell>
          <cell r="X309">
            <v>54</v>
          </cell>
          <cell r="Y309">
            <v>54</v>
          </cell>
          <cell r="Z309">
            <v>9.66</v>
          </cell>
          <cell r="AA309">
            <v>9.1999999999999993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</row>
        <row r="310">
          <cell r="A310" t="str">
            <v>2022 Week6</v>
          </cell>
          <cell r="B310" t="str">
            <v>7440647</v>
          </cell>
          <cell r="C310">
            <v>647</v>
          </cell>
          <cell r="D310" t="str">
            <v>126550325</v>
          </cell>
          <cell r="E310" t="str">
            <v>SPODE 3PC LPTIP SET</v>
          </cell>
          <cell r="F310" t="str">
            <v>IVORY</v>
          </cell>
          <cell r="G310" t="str">
            <v>WHITE</v>
          </cell>
          <cell r="H310">
            <v>109</v>
          </cell>
          <cell r="I310" t="str">
            <v>ESSENTIAL</v>
          </cell>
          <cell r="J310" t="str">
            <v>GOOD</v>
          </cell>
          <cell r="K310" t="str">
            <v>CONTEMPORARY</v>
          </cell>
          <cell r="L310" t="str">
            <v>BASIC</v>
          </cell>
          <cell r="M310" t="str">
            <v>FS Basic</v>
          </cell>
          <cell r="N310">
            <v>2958101</v>
          </cell>
          <cell r="O310">
            <v>44910</v>
          </cell>
          <cell r="P310" t="str">
            <v>BATH ACCESSORY SETS</v>
          </cell>
          <cell r="Q310" t="str">
            <v>SPODE CHRISTMAS COLLECTION</v>
          </cell>
          <cell r="R310">
            <v>127056</v>
          </cell>
          <cell r="S310" t="str">
            <v>1404</v>
          </cell>
          <cell r="T310" t="str">
            <v>AVANTI LINENS INC</v>
          </cell>
          <cell r="U310" t="str">
            <v>National</v>
          </cell>
          <cell r="V310" t="str">
            <v>1053</v>
          </cell>
          <cell r="W310" t="str">
            <v>AVANTI</v>
          </cell>
          <cell r="X310">
            <v>54</v>
          </cell>
          <cell r="Y310">
            <v>54</v>
          </cell>
          <cell r="Z310">
            <v>10.87</v>
          </cell>
          <cell r="AA310">
            <v>10.35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</row>
        <row r="311">
          <cell r="A311" t="str">
            <v>2022 Week6</v>
          </cell>
          <cell r="B311" t="str">
            <v>7440650</v>
          </cell>
          <cell r="C311">
            <v>650</v>
          </cell>
          <cell r="D311" t="str">
            <v>127224176</v>
          </cell>
          <cell r="E311" t="str">
            <v>MONOGRAM HAND TOWELS</v>
          </cell>
          <cell r="F311" t="str">
            <v>IVORY GOLD F</v>
          </cell>
          <cell r="G311" t="str">
            <v>WHITE</v>
          </cell>
          <cell r="H311">
            <v>103</v>
          </cell>
          <cell r="I311" t="str">
            <v>CORE</v>
          </cell>
          <cell r="J311" t="str">
            <v>GOOD</v>
          </cell>
          <cell r="K311" t="str">
            <v>CONTEMPORARY</v>
          </cell>
          <cell r="L311" t="str">
            <v>BASIC</v>
          </cell>
          <cell r="M311" t="str">
            <v>FS Basic</v>
          </cell>
          <cell r="N311">
            <v>2958101</v>
          </cell>
          <cell r="O311">
            <v>2958101</v>
          </cell>
          <cell r="P311" t="str">
            <v>HAND TOWELS</v>
          </cell>
          <cell r="Q311" t="str">
            <v>AVANTI ACCESSORIES FS21</v>
          </cell>
          <cell r="R311">
            <v>176095</v>
          </cell>
          <cell r="S311" t="str">
            <v>1404</v>
          </cell>
          <cell r="T311" t="str">
            <v>AVANTI LINENS INC</v>
          </cell>
          <cell r="U311" t="str">
            <v>National</v>
          </cell>
          <cell r="V311" t="str">
            <v>1053</v>
          </cell>
          <cell r="W311" t="str">
            <v>AVANTI</v>
          </cell>
          <cell r="X311">
            <v>26</v>
          </cell>
          <cell r="Y311">
            <v>26</v>
          </cell>
          <cell r="Z311">
            <v>8</v>
          </cell>
          <cell r="AA311">
            <v>8</v>
          </cell>
          <cell r="AB311">
            <v>5</v>
          </cell>
          <cell r="AC311">
            <v>0</v>
          </cell>
          <cell r="AD311">
            <v>5</v>
          </cell>
          <cell r="AE311">
            <v>5</v>
          </cell>
          <cell r="AF311">
            <v>0</v>
          </cell>
        </row>
        <row r="312">
          <cell r="A312" t="str">
            <v>2022 Week6</v>
          </cell>
          <cell r="B312" t="str">
            <v>7440651</v>
          </cell>
          <cell r="C312">
            <v>651</v>
          </cell>
          <cell r="D312" t="str">
            <v>117730648</v>
          </cell>
          <cell r="E312" t="str">
            <v>CAPRI TSS</v>
          </cell>
          <cell r="F312" t="str">
            <v>MULTI</v>
          </cell>
          <cell r="G312" t="str">
            <v>MULTIPLE COLORS</v>
          </cell>
          <cell r="H312">
            <v>102</v>
          </cell>
          <cell r="I312" t="str">
            <v>CORE</v>
          </cell>
          <cell r="J312" t="str">
            <v>BEST</v>
          </cell>
          <cell r="K312" t="str">
            <v>NEO-TRADITIONAL</v>
          </cell>
          <cell r="L312" t="str">
            <v>FASHION</v>
          </cell>
          <cell r="M312" t="str">
            <v>FS Fashion</v>
          </cell>
          <cell r="N312">
            <v>44180</v>
          </cell>
          <cell r="O312">
            <v>44545</v>
          </cell>
          <cell r="P312" t="str">
            <v>TISSUE BOX COVERS</v>
          </cell>
          <cell r="Q312" t="str">
            <v>CAPRI BATH COLLECTION</v>
          </cell>
          <cell r="R312">
            <v>89512</v>
          </cell>
          <cell r="S312" t="str">
            <v>115139</v>
          </cell>
          <cell r="T312" t="str">
            <v>CREATIVE BATH PRODS INC *</v>
          </cell>
          <cell r="U312" t="str">
            <v>National</v>
          </cell>
          <cell r="V312" t="str">
            <v>13966</v>
          </cell>
          <cell r="W312" t="str">
            <v>CREATIVE BATH</v>
          </cell>
          <cell r="X312">
            <v>44</v>
          </cell>
          <cell r="Y312">
            <v>44</v>
          </cell>
          <cell r="Z312">
            <v>16.5</v>
          </cell>
          <cell r="AA312">
            <v>16.5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</row>
        <row r="313">
          <cell r="A313" t="str">
            <v>2022 Week6</v>
          </cell>
          <cell r="B313" t="str">
            <v>7440653</v>
          </cell>
          <cell r="C313">
            <v>653</v>
          </cell>
          <cell r="D313" t="str">
            <v>127224177</v>
          </cell>
          <cell r="E313" t="str">
            <v>MONOGRAM FTIP TOWELS</v>
          </cell>
          <cell r="F313" t="str">
            <v>IVORY GOLD F</v>
          </cell>
          <cell r="G313" t="str">
            <v>WHITE</v>
          </cell>
          <cell r="H313">
            <v>100</v>
          </cell>
          <cell r="I313" t="str">
            <v>CORE</v>
          </cell>
          <cell r="J313" t="str">
            <v>GOOD</v>
          </cell>
          <cell r="K313" t="str">
            <v>CONTEMPORARY</v>
          </cell>
          <cell r="L313" t="str">
            <v>BASIC</v>
          </cell>
          <cell r="M313" t="str">
            <v>FS Basic</v>
          </cell>
          <cell r="N313">
            <v>2958101</v>
          </cell>
          <cell r="O313">
            <v>2958101</v>
          </cell>
          <cell r="P313" t="str">
            <v>FINGERTIP TOWELS</v>
          </cell>
          <cell r="Q313" t="str">
            <v>AVANTI ACCESSORIES FS21</v>
          </cell>
          <cell r="R313">
            <v>176095</v>
          </cell>
          <cell r="S313" t="str">
            <v>1404</v>
          </cell>
          <cell r="T313" t="str">
            <v>AVANTI LINENS INC</v>
          </cell>
          <cell r="U313" t="str">
            <v>National</v>
          </cell>
          <cell r="V313" t="str">
            <v>1053</v>
          </cell>
          <cell r="W313" t="str">
            <v>AVANTI</v>
          </cell>
          <cell r="X313">
            <v>16</v>
          </cell>
          <cell r="Y313">
            <v>16</v>
          </cell>
          <cell r="Z313">
            <v>5</v>
          </cell>
          <cell r="AA313">
            <v>5</v>
          </cell>
          <cell r="AB313">
            <v>4</v>
          </cell>
          <cell r="AC313">
            <v>0</v>
          </cell>
          <cell r="AD313">
            <v>4</v>
          </cell>
          <cell r="AE313">
            <v>4</v>
          </cell>
          <cell r="AF313">
            <v>0</v>
          </cell>
        </row>
        <row r="314">
          <cell r="A314" t="str">
            <v>2022 Week6</v>
          </cell>
          <cell r="B314" t="str">
            <v>7440655</v>
          </cell>
          <cell r="C314">
            <v>655</v>
          </cell>
          <cell r="D314" t="str">
            <v>126550327</v>
          </cell>
          <cell r="E314" t="str">
            <v>SNOWMAN WMUSIC LP</v>
          </cell>
          <cell r="F314" t="str">
            <v>MULTICOLOR</v>
          </cell>
          <cell r="G314" t="str">
            <v>MULTIPLE COLORS</v>
          </cell>
          <cell r="H314">
            <v>108</v>
          </cell>
          <cell r="I314" t="str">
            <v>ESSENTIAL</v>
          </cell>
          <cell r="J314" t="str">
            <v>GOOD</v>
          </cell>
          <cell r="K314" t="str">
            <v>CONTEMPORARY</v>
          </cell>
          <cell r="L314" t="str">
            <v>BASIC</v>
          </cell>
          <cell r="M314" t="str">
            <v>FS Basic</v>
          </cell>
          <cell r="N314">
            <v>2958101</v>
          </cell>
          <cell r="O314">
            <v>44910</v>
          </cell>
          <cell r="P314" t="str">
            <v>SOAP DISPENSERS</v>
          </cell>
          <cell r="Q314" t="str">
            <v>AVANTI HOLIDAY ACCESSORIES</v>
          </cell>
          <cell r="R314">
            <v>160949</v>
          </cell>
          <cell r="S314" t="str">
            <v>1404</v>
          </cell>
          <cell r="T314" t="str">
            <v>AVANTI LINENS INC</v>
          </cell>
          <cell r="U314" t="str">
            <v>National</v>
          </cell>
          <cell r="V314" t="str">
            <v>1053</v>
          </cell>
          <cell r="W314" t="str">
            <v>AVANTI</v>
          </cell>
          <cell r="X314">
            <v>50</v>
          </cell>
          <cell r="Y314">
            <v>50</v>
          </cell>
          <cell r="Z314">
            <v>12.86</v>
          </cell>
          <cell r="AA314">
            <v>12.25</v>
          </cell>
          <cell r="AB314">
            <v>0</v>
          </cell>
          <cell r="AC314">
            <v>-1</v>
          </cell>
          <cell r="AD314">
            <v>0</v>
          </cell>
          <cell r="AE314">
            <v>0</v>
          </cell>
          <cell r="AF314">
            <v>0</v>
          </cell>
        </row>
        <row r="315">
          <cell r="A315" t="str">
            <v>2022 Week6</v>
          </cell>
          <cell r="B315" t="str">
            <v>7440656</v>
          </cell>
          <cell r="C315">
            <v>656</v>
          </cell>
          <cell r="D315" t="str">
            <v>126549610</v>
          </cell>
          <cell r="E315" t="str">
            <v>GNOME XMAS RUG</v>
          </cell>
          <cell r="F315" t="str">
            <v>MULTICOLOR</v>
          </cell>
          <cell r="G315" t="str">
            <v>MULTIPLE COLORS</v>
          </cell>
          <cell r="H315">
            <v>107</v>
          </cell>
          <cell r="I315" t="str">
            <v>ESSENTIAL</v>
          </cell>
          <cell r="J315" t="str">
            <v>GOOD</v>
          </cell>
          <cell r="K315" t="str">
            <v>CONTEMPORARY</v>
          </cell>
          <cell r="L315" t="str">
            <v>BASIC</v>
          </cell>
          <cell r="M315" t="str">
            <v>FS Basic</v>
          </cell>
          <cell r="N315">
            <v>2958101</v>
          </cell>
          <cell r="O315">
            <v>2958101</v>
          </cell>
          <cell r="P315" t="str">
            <v>BATH RUGS</v>
          </cell>
          <cell r="Q315" t="str">
            <v>AVANTI HOLIDAY ACCESSORIES</v>
          </cell>
          <cell r="R315">
            <v>160949</v>
          </cell>
          <cell r="S315" t="str">
            <v>1404</v>
          </cell>
          <cell r="T315" t="str">
            <v>AVANTI LINENS INC</v>
          </cell>
          <cell r="U315" t="str">
            <v>National</v>
          </cell>
          <cell r="V315" t="str">
            <v>1053</v>
          </cell>
          <cell r="W315" t="str">
            <v>AVANTI</v>
          </cell>
          <cell r="X315">
            <v>54</v>
          </cell>
          <cell r="Y315">
            <v>54</v>
          </cell>
          <cell r="Z315">
            <v>1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</row>
        <row r="316">
          <cell r="A316" t="str">
            <v>2022 Week6</v>
          </cell>
          <cell r="B316" t="str">
            <v>7440659</v>
          </cell>
          <cell r="C316">
            <v>659</v>
          </cell>
          <cell r="D316" t="str">
            <v>117757451</v>
          </cell>
          <cell r="E316" t="str">
            <v>BELLE TMB</v>
          </cell>
          <cell r="F316" t="str">
            <v>WHITE</v>
          </cell>
          <cell r="G316" t="str">
            <v>WHITE</v>
          </cell>
          <cell r="H316">
            <v>104</v>
          </cell>
          <cell r="I316" t="str">
            <v>CORE</v>
          </cell>
          <cell r="J316" t="str">
            <v>BEST</v>
          </cell>
          <cell r="K316" t="str">
            <v>NEO-TRADITIONAL</v>
          </cell>
          <cell r="L316" t="str">
            <v>FASHION</v>
          </cell>
          <cell r="M316" t="str">
            <v>FS Fashion</v>
          </cell>
          <cell r="O316">
            <v>44545</v>
          </cell>
          <cell r="P316" t="str">
            <v>TUMBLERS</v>
          </cell>
          <cell r="Q316" t="str">
            <v>BELLE BATH COLLECTION</v>
          </cell>
          <cell r="R316">
            <v>89514</v>
          </cell>
          <cell r="S316" t="str">
            <v>115139</v>
          </cell>
          <cell r="T316" t="str">
            <v>CREATIVE BATH PRODS INC *</v>
          </cell>
          <cell r="U316" t="str">
            <v>National</v>
          </cell>
          <cell r="V316" t="str">
            <v>13966</v>
          </cell>
          <cell r="W316" t="str">
            <v>CREATIVE BATH</v>
          </cell>
          <cell r="X316">
            <v>19</v>
          </cell>
          <cell r="Y316">
            <v>19</v>
          </cell>
          <cell r="Z316">
            <v>7</v>
          </cell>
          <cell r="AA316">
            <v>7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</row>
        <row r="317">
          <cell r="A317" t="str">
            <v>2022 Week6</v>
          </cell>
          <cell r="B317" t="str">
            <v>7440661</v>
          </cell>
          <cell r="C317">
            <v>661</v>
          </cell>
          <cell r="D317" t="str">
            <v>117757518</v>
          </cell>
          <cell r="E317" t="str">
            <v>BELLE SD</v>
          </cell>
          <cell r="F317" t="str">
            <v>WHITE</v>
          </cell>
          <cell r="G317" t="str">
            <v>WHITE</v>
          </cell>
          <cell r="H317">
            <v>100</v>
          </cell>
          <cell r="I317" t="str">
            <v>CORE</v>
          </cell>
          <cell r="J317" t="str">
            <v>BEST</v>
          </cell>
          <cell r="K317" t="str">
            <v>NEO-TRADITIONAL</v>
          </cell>
          <cell r="L317" t="str">
            <v>FASHION</v>
          </cell>
          <cell r="M317" t="str">
            <v>FS Fashion</v>
          </cell>
          <cell r="O317">
            <v>44545</v>
          </cell>
          <cell r="P317" t="str">
            <v>SOAP DISHES</v>
          </cell>
          <cell r="Q317" t="str">
            <v>BELLE BATH COLLECTION</v>
          </cell>
          <cell r="R317">
            <v>89514</v>
          </cell>
          <cell r="S317" t="str">
            <v>115139</v>
          </cell>
          <cell r="T317" t="str">
            <v>CREATIVE BATH PRODS INC *</v>
          </cell>
          <cell r="U317" t="str">
            <v>National</v>
          </cell>
          <cell r="V317" t="str">
            <v>13966</v>
          </cell>
          <cell r="W317" t="str">
            <v>CREATIVE BATH</v>
          </cell>
          <cell r="X317">
            <v>19</v>
          </cell>
          <cell r="Y317">
            <v>19</v>
          </cell>
          <cell r="Z317">
            <v>7</v>
          </cell>
          <cell r="AA317">
            <v>7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</row>
        <row r="318">
          <cell r="A318" t="str">
            <v>2022 Week6</v>
          </cell>
          <cell r="B318" t="str">
            <v>7440662</v>
          </cell>
          <cell r="C318">
            <v>662</v>
          </cell>
          <cell r="D318" t="str">
            <v>117757643</v>
          </cell>
          <cell r="E318" t="str">
            <v>BELLE TSS</v>
          </cell>
          <cell r="F318" t="str">
            <v>WHITE</v>
          </cell>
          <cell r="G318" t="str">
            <v>WHITE</v>
          </cell>
          <cell r="H318">
            <v>109</v>
          </cell>
          <cell r="I318" t="str">
            <v>CORE</v>
          </cell>
          <cell r="J318" t="str">
            <v>BEST</v>
          </cell>
          <cell r="K318" t="str">
            <v>NEO-TRADITIONAL</v>
          </cell>
          <cell r="L318" t="str">
            <v>FASHION</v>
          </cell>
          <cell r="M318" t="str">
            <v>FS Fashion</v>
          </cell>
          <cell r="N318">
            <v>44180</v>
          </cell>
          <cell r="O318">
            <v>44545</v>
          </cell>
          <cell r="P318" t="str">
            <v>TISSUE BOX COVERS</v>
          </cell>
          <cell r="Q318" t="str">
            <v>BELLE BATH COLLECTION</v>
          </cell>
          <cell r="R318">
            <v>89514</v>
          </cell>
          <cell r="S318" t="str">
            <v>115139</v>
          </cell>
          <cell r="T318" t="str">
            <v>CREATIVE BATH PRODS INC *</v>
          </cell>
          <cell r="U318" t="str">
            <v>National</v>
          </cell>
          <cell r="V318" t="str">
            <v>13966</v>
          </cell>
          <cell r="W318" t="str">
            <v>CREATIVE BATH</v>
          </cell>
          <cell r="X318">
            <v>37</v>
          </cell>
          <cell r="Y318">
            <v>37</v>
          </cell>
          <cell r="Z318">
            <v>14</v>
          </cell>
          <cell r="AA318">
            <v>14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</row>
        <row r="319">
          <cell r="A319" t="str">
            <v>2022 Week6</v>
          </cell>
          <cell r="B319" t="str">
            <v>7440663</v>
          </cell>
          <cell r="C319">
            <v>663</v>
          </cell>
          <cell r="D319" t="str">
            <v>117758693</v>
          </cell>
          <cell r="E319" t="str">
            <v>BELLE LTN</v>
          </cell>
          <cell r="F319" t="str">
            <v>WHITE</v>
          </cell>
          <cell r="G319" t="str">
            <v>WHITE</v>
          </cell>
          <cell r="H319">
            <v>108</v>
          </cell>
          <cell r="I319" t="str">
            <v>CORE</v>
          </cell>
          <cell r="J319" t="str">
            <v>BEST</v>
          </cell>
          <cell r="K319" t="str">
            <v>NEO-TRADITIONAL</v>
          </cell>
          <cell r="L319" t="str">
            <v>FASHION</v>
          </cell>
          <cell r="M319" t="str">
            <v>FS Basic</v>
          </cell>
          <cell r="N319">
            <v>43966</v>
          </cell>
          <cell r="O319">
            <v>44910</v>
          </cell>
          <cell r="P319" t="str">
            <v>SOAP DISPENSERS</v>
          </cell>
          <cell r="Q319" t="str">
            <v>BELLE BATH COLLECTION</v>
          </cell>
          <cell r="R319">
            <v>89514</v>
          </cell>
          <cell r="S319" t="str">
            <v>115139</v>
          </cell>
          <cell r="T319" t="str">
            <v>CREATIVE BATH PRODS INC *</v>
          </cell>
          <cell r="U319" t="str">
            <v>National</v>
          </cell>
          <cell r="V319" t="str">
            <v>13966</v>
          </cell>
          <cell r="W319" t="str">
            <v>CREATIVE BATH</v>
          </cell>
          <cell r="X319">
            <v>27</v>
          </cell>
          <cell r="Y319">
            <v>27</v>
          </cell>
          <cell r="Z319">
            <v>9</v>
          </cell>
          <cell r="AA319">
            <v>9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</row>
        <row r="320">
          <cell r="A320" t="str">
            <v>2022 Week6</v>
          </cell>
          <cell r="B320" t="str">
            <v>7440665</v>
          </cell>
          <cell r="C320">
            <v>665</v>
          </cell>
          <cell r="D320" t="str">
            <v>127162143</v>
          </cell>
          <cell r="E320" t="str">
            <v>BATIK COASTAL SC</v>
          </cell>
          <cell r="F320" t="str">
            <v>NAVY</v>
          </cell>
          <cell r="G320" t="str">
            <v>BLUE</v>
          </cell>
          <cell r="H320">
            <v>106</v>
          </cell>
          <cell r="I320" t="str">
            <v>CORE</v>
          </cell>
          <cell r="J320" t="str">
            <v>GOOD</v>
          </cell>
          <cell r="K320" t="str">
            <v>CONTEMPORARY</v>
          </cell>
          <cell r="L320" t="str">
            <v>BASIC</v>
          </cell>
          <cell r="M320" t="str">
            <v>FS Basic</v>
          </cell>
          <cell r="N320">
            <v>2958101</v>
          </cell>
          <cell r="O320">
            <v>2958101</v>
          </cell>
          <cell r="P320" t="str">
            <v>SHOWER CURTAINS</v>
          </cell>
          <cell r="Q320" t="str">
            <v>AVANTI BATIK COLLECTION</v>
          </cell>
          <cell r="R320">
            <v>170251</v>
          </cell>
          <cell r="S320" t="str">
            <v>1404</v>
          </cell>
          <cell r="T320" t="str">
            <v>AVANTI LINENS INC</v>
          </cell>
          <cell r="U320" t="str">
            <v>National</v>
          </cell>
          <cell r="V320" t="str">
            <v>1053</v>
          </cell>
          <cell r="W320" t="str">
            <v>AVANTI</v>
          </cell>
          <cell r="X320">
            <v>68</v>
          </cell>
          <cell r="Y320">
            <v>68</v>
          </cell>
          <cell r="Z320">
            <v>22.45</v>
          </cell>
          <cell r="AA320">
            <v>20.350000000000001</v>
          </cell>
          <cell r="AB320">
            <v>9</v>
          </cell>
          <cell r="AC320">
            <v>5</v>
          </cell>
          <cell r="AD320">
            <v>9</v>
          </cell>
          <cell r="AE320">
            <v>8</v>
          </cell>
          <cell r="AF320">
            <v>0</v>
          </cell>
        </row>
        <row r="321">
          <cell r="A321" t="str">
            <v>2022 Week6</v>
          </cell>
          <cell r="B321" t="str">
            <v>7440666</v>
          </cell>
          <cell r="C321">
            <v>666</v>
          </cell>
          <cell r="D321" t="str">
            <v>117758881</v>
          </cell>
          <cell r="E321" t="str">
            <v>BELLE RUG</v>
          </cell>
          <cell r="F321" t="str">
            <v>WHITE</v>
          </cell>
          <cell r="G321" t="str">
            <v>WHITE</v>
          </cell>
          <cell r="H321">
            <v>105</v>
          </cell>
          <cell r="I321" t="str">
            <v>CORE</v>
          </cell>
          <cell r="J321" t="str">
            <v>BEST</v>
          </cell>
          <cell r="K321" t="str">
            <v>NEO-TRADITIONAL</v>
          </cell>
          <cell r="L321" t="str">
            <v>FASHION</v>
          </cell>
          <cell r="M321" t="str">
            <v>FS Fashion</v>
          </cell>
          <cell r="N321">
            <v>44180</v>
          </cell>
          <cell r="O321">
            <v>44545</v>
          </cell>
          <cell r="P321" t="str">
            <v>BATH RUGS</v>
          </cell>
          <cell r="Q321" t="str">
            <v>BELLE BATH COLLECTION</v>
          </cell>
          <cell r="R321">
            <v>89514</v>
          </cell>
          <cell r="S321" t="str">
            <v>115139</v>
          </cell>
          <cell r="T321" t="str">
            <v>CREATIVE BATH PRODS INC *</v>
          </cell>
          <cell r="U321" t="str">
            <v>National</v>
          </cell>
          <cell r="V321" t="str">
            <v>13966</v>
          </cell>
          <cell r="W321" t="str">
            <v>CREATIVE BATH</v>
          </cell>
          <cell r="X321">
            <v>34</v>
          </cell>
          <cell r="Y321">
            <v>34</v>
          </cell>
          <cell r="Z321">
            <v>13</v>
          </cell>
          <cell r="AA321">
            <v>13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</row>
        <row r="322">
          <cell r="A322" t="str">
            <v>2022 Week6</v>
          </cell>
          <cell r="B322" t="str">
            <v>7440668</v>
          </cell>
          <cell r="C322">
            <v>668</v>
          </cell>
          <cell r="D322" t="str">
            <v>117759452</v>
          </cell>
          <cell r="E322" t="str">
            <v>BELLE HT</v>
          </cell>
          <cell r="F322" t="str">
            <v>WHITE</v>
          </cell>
          <cell r="G322" t="str">
            <v>WHITE</v>
          </cell>
          <cell r="H322">
            <v>103</v>
          </cell>
          <cell r="I322" t="str">
            <v>CORE</v>
          </cell>
          <cell r="J322" t="str">
            <v>BEST</v>
          </cell>
          <cell r="K322" t="str">
            <v>NEO-TRADITIONAL</v>
          </cell>
          <cell r="L322" t="str">
            <v>FASHION</v>
          </cell>
          <cell r="M322" t="str">
            <v>FS Basic</v>
          </cell>
          <cell r="N322">
            <v>43966</v>
          </cell>
          <cell r="O322">
            <v>44910</v>
          </cell>
          <cell r="P322" t="str">
            <v>HAND TOWELS</v>
          </cell>
          <cell r="Q322" t="str">
            <v>BELLE BATH COLLECTION</v>
          </cell>
          <cell r="R322">
            <v>89514</v>
          </cell>
          <cell r="S322" t="str">
            <v>115139</v>
          </cell>
          <cell r="T322" t="str">
            <v>CREATIVE BATH PRODS INC *</v>
          </cell>
          <cell r="U322" t="str">
            <v>National</v>
          </cell>
          <cell r="V322" t="str">
            <v>13966</v>
          </cell>
          <cell r="W322" t="str">
            <v>CREATIVE BATH</v>
          </cell>
          <cell r="X322">
            <v>15</v>
          </cell>
          <cell r="Y322">
            <v>15</v>
          </cell>
          <cell r="Z322">
            <v>4.5</v>
          </cell>
          <cell r="AA322">
            <v>4.5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</row>
        <row r="323">
          <cell r="A323" t="str">
            <v>2022 Week6</v>
          </cell>
          <cell r="B323" t="str">
            <v>7440669</v>
          </cell>
          <cell r="C323">
            <v>669</v>
          </cell>
          <cell r="D323" t="str">
            <v>127162144</v>
          </cell>
          <cell r="E323" t="str">
            <v>BATIK COASTAL RUG</v>
          </cell>
          <cell r="F323" t="str">
            <v>NAVY</v>
          </cell>
          <cell r="G323" t="str">
            <v>BLUE</v>
          </cell>
          <cell r="H323">
            <v>102</v>
          </cell>
          <cell r="I323" t="str">
            <v>CORE</v>
          </cell>
          <cell r="J323" t="str">
            <v>GOOD</v>
          </cell>
          <cell r="K323" t="str">
            <v>CONTEMPORARY</v>
          </cell>
          <cell r="L323" t="str">
            <v>BASIC</v>
          </cell>
          <cell r="M323" t="str">
            <v>FS Basic</v>
          </cell>
          <cell r="N323">
            <v>2958101</v>
          </cell>
          <cell r="O323">
            <v>2958101</v>
          </cell>
          <cell r="P323" t="str">
            <v>BATH RUGS</v>
          </cell>
          <cell r="Q323" t="str">
            <v>AVANTI BATIK COLLECTION</v>
          </cell>
          <cell r="R323">
            <v>170251</v>
          </cell>
          <cell r="S323" t="str">
            <v>1404</v>
          </cell>
          <cell r="T323" t="str">
            <v>AVANTI LINENS INC</v>
          </cell>
          <cell r="U323" t="str">
            <v>National</v>
          </cell>
          <cell r="V323" t="str">
            <v>1053</v>
          </cell>
          <cell r="W323" t="str">
            <v>AVANTI</v>
          </cell>
          <cell r="X323">
            <v>52</v>
          </cell>
          <cell r="Y323">
            <v>52</v>
          </cell>
          <cell r="Z323">
            <v>14.7</v>
          </cell>
          <cell r="AA323">
            <v>14</v>
          </cell>
          <cell r="AB323">
            <v>7</v>
          </cell>
          <cell r="AC323">
            <v>4</v>
          </cell>
          <cell r="AD323">
            <v>7</v>
          </cell>
          <cell r="AE323">
            <v>7</v>
          </cell>
          <cell r="AF323">
            <v>0</v>
          </cell>
        </row>
        <row r="324">
          <cell r="A324" t="str">
            <v>2022 Week6</v>
          </cell>
          <cell r="B324" t="str">
            <v>7440672</v>
          </cell>
          <cell r="C324">
            <v>672</v>
          </cell>
          <cell r="D324" t="str">
            <v>117763821</v>
          </cell>
          <cell r="E324" t="str">
            <v>RUSTIC MONTAGE SD</v>
          </cell>
          <cell r="F324" t="str">
            <v>BROWN</v>
          </cell>
          <cell r="G324" t="str">
            <v>BROWN</v>
          </cell>
          <cell r="H324">
            <v>107</v>
          </cell>
          <cell r="I324" t="str">
            <v>CORE</v>
          </cell>
          <cell r="J324" t="str">
            <v>BEST</v>
          </cell>
          <cell r="K324" t="str">
            <v>TRADITIONAL</v>
          </cell>
          <cell r="L324" t="str">
            <v>FASHION</v>
          </cell>
          <cell r="M324" t="str">
            <v>FS Fashion</v>
          </cell>
          <cell r="N324">
            <v>44180</v>
          </cell>
          <cell r="O324">
            <v>44545</v>
          </cell>
          <cell r="P324" t="str">
            <v>SOAP DISHES</v>
          </cell>
          <cell r="Q324" t="str">
            <v>RUSTIC MONTAGE BATH COLLECTION</v>
          </cell>
          <cell r="R324">
            <v>89693</v>
          </cell>
          <cell r="S324" t="str">
            <v>115139</v>
          </cell>
          <cell r="T324" t="str">
            <v>CREATIVE BATH PRODS INC *</v>
          </cell>
          <cell r="U324" t="str">
            <v>National</v>
          </cell>
          <cell r="V324" t="str">
            <v>13966</v>
          </cell>
          <cell r="W324" t="str">
            <v>CREATIVE BATH</v>
          </cell>
          <cell r="X324">
            <v>17</v>
          </cell>
          <cell r="Y324">
            <v>17</v>
          </cell>
          <cell r="Z324">
            <v>6</v>
          </cell>
          <cell r="AA324">
            <v>6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</row>
        <row r="325">
          <cell r="A325" t="str">
            <v>2022 Week6</v>
          </cell>
          <cell r="B325" t="str">
            <v>7440674</v>
          </cell>
          <cell r="C325">
            <v>674</v>
          </cell>
          <cell r="D325" t="str">
            <v>126549816</v>
          </cell>
          <cell r="E325" t="str">
            <v>SNWMAN GATH 2PK FTIP</v>
          </cell>
          <cell r="F325" t="str">
            <v>TAN</v>
          </cell>
          <cell r="G325" t="str">
            <v>BROWN</v>
          </cell>
          <cell r="H325">
            <v>105</v>
          </cell>
          <cell r="I325" t="str">
            <v>ESSENTIAL</v>
          </cell>
          <cell r="J325" t="str">
            <v>GOOD</v>
          </cell>
          <cell r="K325" t="str">
            <v>CONTEMPORARY</v>
          </cell>
          <cell r="L325" t="str">
            <v>BASIC</v>
          </cell>
          <cell r="M325" t="str">
            <v>FS Basic</v>
          </cell>
          <cell r="N325">
            <v>2958101</v>
          </cell>
          <cell r="O325">
            <v>2958101</v>
          </cell>
          <cell r="P325" t="str">
            <v>FINGERTIP TOWELS</v>
          </cell>
          <cell r="Q325" t="str">
            <v>AVANTI SNOWMEN GATHERING BATH</v>
          </cell>
          <cell r="R325">
            <v>136782</v>
          </cell>
          <cell r="S325" t="str">
            <v>1404</v>
          </cell>
          <cell r="T325" t="str">
            <v>AVANTI LINENS INC</v>
          </cell>
          <cell r="U325" t="str">
            <v>National</v>
          </cell>
          <cell r="V325" t="str">
            <v>1053</v>
          </cell>
          <cell r="W325" t="str">
            <v>AVANTI</v>
          </cell>
          <cell r="X325">
            <v>44</v>
          </cell>
          <cell r="Y325">
            <v>44</v>
          </cell>
          <cell r="Z325">
            <v>7.98</v>
          </cell>
          <cell r="AA325">
            <v>7.6</v>
          </cell>
          <cell r="AB325">
            <v>-1</v>
          </cell>
          <cell r="AC325">
            <v>3</v>
          </cell>
          <cell r="AD325">
            <v>0</v>
          </cell>
          <cell r="AE325">
            <v>0</v>
          </cell>
          <cell r="AF325">
            <v>0</v>
          </cell>
        </row>
        <row r="326">
          <cell r="A326" t="str">
            <v>2022 Week6</v>
          </cell>
          <cell r="B326" t="str">
            <v>7440675</v>
          </cell>
          <cell r="C326">
            <v>675</v>
          </cell>
          <cell r="D326" t="str">
            <v>126549817</v>
          </cell>
          <cell r="E326" t="str">
            <v>CNTRY FRIND 2PK FTIP</v>
          </cell>
          <cell r="F326" t="str">
            <v>GRAY</v>
          </cell>
          <cell r="G326" t="str">
            <v>GRAY</v>
          </cell>
          <cell r="H326">
            <v>104</v>
          </cell>
          <cell r="I326" t="str">
            <v>ESSENTIAL</v>
          </cell>
          <cell r="J326" t="str">
            <v>GOOD</v>
          </cell>
          <cell r="K326" t="str">
            <v>CONTEMPORARY</v>
          </cell>
          <cell r="L326" t="str">
            <v>BASIC</v>
          </cell>
          <cell r="M326" t="str">
            <v>FS Basic</v>
          </cell>
          <cell r="N326">
            <v>2958101</v>
          </cell>
          <cell r="O326">
            <v>2958101</v>
          </cell>
          <cell r="P326" t="str">
            <v>FINGERTIP TOWELS</v>
          </cell>
          <cell r="Q326" t="str">
            <v>AVANTI HOLIDAY ACCESSORIES</v>
          </cell>
          <cell r="R326">
            <v>160949</v>
          </cell>
          <cell r="S326" t="str">
            <v>1404</v>
          </cell>
          <cell r="T326" t="str">
            <v>AVANTI LINENS INC</v>
          </cell>
          <cell r="U326" t="str">
            <v>National</v>
          </cell>
          <cell r="V326" t="str">
            <v>1053</v>
          </cell>
          <cell r="W326" t="str">
            <v>AVANTI</v>
          </cell>
          <cell r="X326">
            <v>44</v>
          </cell>
          <cell r="Y326">
            <v>44</v>
          </cell>
          <cell r="Z326">
            <v>7.98</v>
          </cell>
          <cell r="AA326">
            <v>7.6</v>
          </cell>
          <cell r="AB326">
            <v>2</v>
          </cell>
          <cell r="AC326">
            <v>0</v>
          </cell>
          <cell r="AD326">
            <v>2</v>
          </cell>
          <cell r="AE326">
            <v>2</v>
          </cell>
          <cell r="AF326">
            <v>0</v>
          </cell>
        </row>
        <row r="327">
          <cell r="A327" t="str">
            <v>2022 Week6</v>
          </cell>
          <cell r="B327" t="str">
            <v>7440676</v>
          </cell>
          <cell r="C327">
            <v>676</v>
          </cell>
          <cell r="D327" t="str">
            <v>117764041</v>
          </cell>
          <cell r="E327" t="str">
            <v>RUSTIC MONTAGE HOOKS</v>
          </cell>
          <cell r="F327" t="str">
            <v>BROWN</v>
          </cell>
          <cell r="G327" t="str">
            <v>BROWN</v>
          </cell>
          <cell r="H327">
            <v>103</v>
          </cell>
          <cell r="I327" t="str">
            <v>CORE</v>
          </cell>
          <cell r="J327" t="str">
            <v>BEST</v>
          </cell>
          <cell r="K327" t="str">
            <v>TRADITIONAL</v>
          </cell>
          <cell r="L327" t="str">
            <v>FASHION</v>
          </cell>
          <cell r="M327" t="str">
            <v>Fashion</v>
          </cell>
          <cell r="N327">
            <v>43449</v>
          </cell>
          <cell r="O327">
            <v>44666</v>
          </cell>
          <cell r="P327" t="str">
            <v>SHOWER CURTAIN HOOKS</v>
          </cell>
          <cell r="Q327" t="str">
            <v>RUSTIC MONTAGE BATH COLLECTION</v>
          </cell>
          <cell r="R327">
            <v>89693</v>
          </cell>
          <cell r="S327" t="str">
            <v>115139</v>
          </cell>
          <cell r="T327" t="str">
            <v>CREATIVE BATH PRODS INC *</v>
          </cell>
          <cell r="U327" t="str">
            <v>National</v>
          </cell>
          <cell r="V327" t="str">
            <v>13966</v>
          </cell>
          <cell r="W327" t="str">
            <v>CREATIVE BATH</v>
          </cell>
          <cell r="X327">
            <v>17</v>
          </cell>
          <cell r="Y327">
            <v>17</v>
          </cell>
          <cell r="Z327">
            <v>7.65</v>
          </cell>
          <cell r="AA327">
            <v>7</v>
          </cell>
          <cell r="AB327">
            <v>0</v>
          </cell>
          <cell r="AC327">
            <v>1</v>
          </cell>
          <cell r="AD327">
            <v>0</v>
          </cell>
          <cell r="AE327">
            <v>0</v>
          </cell>
          <cell r="AF327">
            <v>0</v>
          </cell>
        </row>
        <row r="328">
          <cell r="A328" t="str">
            <v>2022 Week6</v>
          </cell>
          <cell r="B328" t="str">
            <v>7440677</v>
          </cell>
          <cell r="C328">
            <v>677</v>
          </cell>
          <cell r="D328" t="str">
            <v>117764312</v>
          </cell>
          <cell r="E328" t="str">
            <v>RUSTIC MONTAGE SC</v>
          </cell>
          <cell r="F328" t="str">
            <v>NATURAL BROWN GREEN</v>
          </cell>
          <cell r="G328" t="str">
            <v>BEIGE</v>
          </cell>
          <cell r="H328">
            <v>102</v>
          </cell>
          <cell r="I328" t="str">
            <v>CORE</v>
          </cell>
          <cell r="J328" t="str">
            <v>BEST</v>
          </cell>
          <cell r="K328" t="str">
            <v>TRADITIONAL</v>
          </cell>
          <cell r="L328" t="str">
            <v>FASHION</v>
          </cell>
          <cell r="M328" t="str">
            <v>FS Basic</v>
          </cell>
          <cell r="N328">
            <v>43966</v>
          </cell>
          <cell r="O328">
            <v>2958101</v>
          </cell>
          <cell r="P328" t="str">
            <v>SHOWER CURTAINS</v>
          </cell>
          <cell r="Q328" t="str">
            <v>RUSTIC MONTAGE BATH COLLECTION</v>
          </cell>
          <cell r="R328">
            <v>89693</v>
          </cell>
          <cell r="S328" t="str">
            <v>115139</v>
          </cell>
          <cell r="T328" t="str">
            <v>CREATIVE BATH PRODS INC *</v>
          </cell>
          <cell r="U328" t="str">
            <v>National</v>
          </cell>
          <cell r="V328" t="str">
            <v>13966</v>
          </cell>
          <cell r="W328" t="str">
            <v>CREATIVE BATH</v>
          </cell>
          <cell r="X328">
            <v>39</v>
          </cell>
          <cell r="Y328">
            <v>39</v>
          </cell>
          <cell r="Z328">
            <v>16.350000000000001</v>
          </cell>
          <cell r="AA328">
            <v>15.5</v>
          </cell>
          <cell r="AB328">
            <v>0</v>
          </cell>
          <cell r="AC328">
            <v>2</v>
          </cell>
          <cell r="AD328">
            <v>0</v>
          </cell>
          <cell r="AE328">
            <v>0</v>
          </cell>
          <cell r="AF328">
            <v>0</v>
          </cell>
        </row>
        <row r="329">
          <cell r="A329" t="str">
            <v>2022 Week6</v>
          </cell>
          <cell r="B329" t="str">
            <v>7440678</v>
          </cell>
          <cell r="C329">
            <v>678</v>
          </cell>
          <cell r="D329" t="str">
            <v>117764456</v>
          </cell>
          <cell r="E329" t="str">
            <v>RUSTIC MONTAGE RUG</v>
          </cell>
          <cell r="F329" t="str">
            <v>NATURAL BROWN GREEN</v>
          </cell>
          <cell r="G329" t="str">
            <v>BEIGE</v>
          </cell>
          <cell r="H329">
            <v>101</v>
          </cell>
          <cell r="I329" t="str">
            <v>CORE</v>
          </cell>
          <cell r="J329" t="str">
            <v>BEST</v>
          </cell>
          <cell r="K329" t="str">
            <v>TRADITIONAL</v>
          </cell>
          <cell r="L329" t="str">
            <v>FASHION</v>
          </cell>
          <cell r="M329" t="str">
            <v>FS Fashion</v>
          </cell>
          <cell r="O329">
            <v>44545</v>
          </cell>
          <cell r="P329" t="str">
            <v>BATH RUGS</v>
          </cell>
          <cell r="Q329" t="str">
            <v>RUSTIC MONTAGE BATH COLLECTION</v>
          </cell>
          <cell r="R329">
            <v>89693</v>
          </cell>
          <cell r="S329" t="str">
            <v>115139</v>
          </cell>
          <cell r="T329" t="str">
            <v>CREATIVE BATH PRODS INC *</v>
          </cell>
          <cell r="U329" t="str">
            <v>National</v>
          </cell>
          <cell r="V329" t="str">
            <v>13966</v>
          </cell>
          <cell r="W329" t="str">
            <v>CREATIVE BATH</v>
          </cell>
          <cell r="X329">
            <v>34</v>
          </cell>
          <cell r="Y329">
            <v>34</v>
          </cell>
          <cell r="Z329">
            <v>13.5</v>
          </cell>
          <cell r="AA329">
            <v>13.5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</row>
        <row r="330">
          <cell r="A330" t="str">
            <v>2022 Week6</v>
          </cell>
          <cell r="B330" t="str">
            <v>7440679</v>
          </cell>
          <cell r="C330">
            <v>679</v>
          </cell>
          <cell r="D330" t="str">
            <v>126549818</v>
          </cell>
          <cell r="E330" t="str">
            <v>XMAS  VILLAGE LP</v>
          </cell>
          <cell r="F330" t="str">
            <v>MULTICOLOR</v>
          </cell>
          <cell r="G330" t="str">
            <v>MULTIPLE COLORS</v>
          </cell>
          <cell r="H330">
            <v>100</v>
          </cell>
          <cell r="I330" t="str">
            <v>ESSENTIAL</v>
          </cell>
          <cell r="J330" t="str">
            <v>GOOD</v>
          </cell>
          <cell r="K330" t="str">
            <v>CONTEMPORARY</v>
          </cell>
          <cell r="L330" t="str">
            <v>BASIC</v>
          </cell>
          <cell r="M330" t="str">
            <v>FS Basic</v>
          </cell>
          <cell r="N330">
            <v>2958101</v>
          </cell>
          <cell r="O330">
            <v>44910</v>
          </cell>
          <cell r="P330" t="str">
            <v>SOAP DISPENSERS</v>
          </cell>
          <cell r="Q330" t="str">
            <v>AVANTI CHRISTMAS VILLAGE</v>
          </cell>
          <cell r="R330">
            <v>161068</v>
          </cell>
          <cell r="S330" t="str">
            <v>1404</v>
          </cell>
          <cell r="T330" t="str">
            <v>AVANTI LINENS INC</v>
          </cell>
          <cell r="U330" t="str">
            <v>National</v>
          </cell>
          <cell r="V330" t="str">
            <v>1053</v>
          </cell>
          <cell r="W330" t="str">
            <v>AVANTI</v>
          </cell>
          <cell r="X330">
            <v>28</v>
          </cell>
          <cell r="Y330">
            <v>28</v>
          </cell>
          <cell r="Z330">
            <v>8.5</v>
          </cell>
          <cell r="AA330">
            <v>8.5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</row>
        <row r="331">
          <cell r="A331" t="str">
            <v>2022 Week6</v>
          </cell>
          <cell r="B331" t="str">
            <v>7440681</v>
          </cell>
          <cell r="C331">
            <v>681</v>
          </cell>
          <cell r="D331" t="str">
            <v>126549894</v>
          </cell>
          <cell r="E331" t="str">
            <v>SNOWY FRIENDS LP</v>
          </cell>
          <cell r="F331" t="str">
            <v>MULTICOLOR</v>
          </cell>
          <cell r="G331" t="str">
            <v>MULTIPLE COLORS</v>
          </cell>
          <cell r="H331">
            <v>106</v>
          </cell>
          <cell r="I331" t="str">
            <v>ESSENTIAL</v>
          </cell>
          <cell r="J331" t="str">
            <v>GOOD</v>
          </cell>
          <cell r="K331" t="str">
            <v>CONTEMPORARY</v>
          </cell>
          <cell r="L331" t="str">
            <v>BASIC</v>
          </cell>
          <cell r="M331" t="str">
            <v>FS Basic</v>
          </cell>
          <cell r="N331">
            <v>2958101</v>
          </cell>
          <cell r="O331">
            <v>44910</v>
          </cell>
          <cell r="P331" t="str">
            <v>SOAP DISPENSERS</v>
          </cell>
          <cell r="Q331" t="str">
            <v>AVANTI SNOWY FRIENDS</v>
          </cell>
          <cell r="R331">
            <v>161071</v>
          </cell>
          <cell r="S331" t="str">
            <v>1404</v>
          </cell>
          <cell r="T331" t="str">
            <v>AVANTI LINENS INC</v>
          </cell>
          <cell r="U331" t="str">
            <v>National</v>
          </cell>
          <cell r="V331" t="str">
            <v>1053</v>
          </cell>
          <cell r="W331" t="str">
            <v>AVANTI</v>
          </cell>
          <cell r="X331">
            <v>30</v>
          </cell>
          <cell r="Y331">
            <v>30</v>
          </cell>
          <cell r="Z331">
            <v>8.5</v>
          </cell>
          <cell r="AA331">
            <v>8.5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</row>
        <row r="332">
          <cell r="A332" t="str">
            <v>2022 Week6</v>
          </cell>
          <cell r="B332" t="str">
            <v>7440683</v>
          </cell>
          <cell r="C332">
            <v>683</v>
          </cell>
          <cell r="D332" t="str">
            <v>126549895</v>
          </cell>
          <cell r="E332" t="str">
            <v>SNOWY FRIENDS TC</v>
          </cell>
          <cell r="F332" t="str">
            <v>MULTICOLOR</v>
          </cell>
          <cell r="G332" t="str">
            <v>MULTIPLE COLORS</v>
          </cell>
          <cell r="H332">
            <v>104</v>
          </cell>
          <cell r="I332" t="str">
            <v>ESSENTIAL</v>
          </cell>
          <cell r="J332" t="str">
            <v>GOOD</v>
          </cell>
          <cell r="K332" t="str">
            <v>CONTEMPORARY</v>
          </cell>
          <cell r="L332" t="str">
            <v>BASIC</v>
          </cell>
          <cell r="M332" t="str">
            <v>FS Basic</v>
          </cell>
          <cell r="N332">
            <v>2958101</v>
          </cell>
          <cell r="O332">
            <v>44910</v>
          </cell>
          <cell r="P332" t="str">
            <v>TISSUE BOX COVERS</v>
          </cell>
          <cell r="Q332" t="str">
            <v>AVANTI SNOWY FRIENDS</v>
          </cell>
          <cell r="R332">
            <v>161071</v>
          </cell>
          <cell r="S332" t="str">
            <v>1404</v>
          </cell>
          <cell r="T332" t="str">
            <v>AVANTI LINENS INC</v>
          </cell>
          <cell r="U332" t="str">
            <v>National</v>
          </cell>
          <cell r="V332" t="str">
            <v>1053</v>
          </cell>
          <cell r="W332" t="str">
            <v>AVANTI</v>
          </cell>
          <cell r="X332">
            <v>54</v>
          </cell>
          <cell r="Y332">
            <v>54</v>
          </cell>
          <cell r="Z332">
            <v>14.45</v>
          </cell>
          <cell r="AA332">
            <v>14.45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</row>
        <row r="333">
          <cell r="A333" t="str">
            <v>2022 Week6</v>
          </cell>
          <cell r="B333" t="str">
            <v>7440685</v>
          </cell>
          <cell r="C333">
            <v>685</v>
          </cell>
          <cell r="D333" t="str">
            <v>125769258</v>
          </cell>
          <cell r="E333" t="str">
            <v>MICHELLE SC</v>
          </cell>
          <cell r="F333" t="str">
            <v>LILAC</v>
          </cell>
          <cell r="G333" t="str">
            <v>PURPLE</v>
          </cell>
          <cell r="H333">
            <v>102</v>
          </cell>
          <cell r="I333" t="str">
            <v>ESSENTIAL</v>
          </cell>
          <cell r="J333" t="str">
            <v>BETTER</v>
          </cell>
          <cell r="K333" t="str">
            <v>TRADITIONAL</v>
          </cell>
          <cell r="L333" t="str">
            <v>BASIC</v>
          </cell>
          <cell r="M333" t="str">
            <v>FS Basic</v>
          </cell>
          <cell r="N333">
            <v>2958101</v>
          </cell>
          <cell r="O333">
            <v>2958101</v>
          </cell>
          <cell r="P333" t="str">
            <v>SHOWER CURTAINS</v>
          </cell>
          <cell r="Q333" t="str">
            <v>CREATIVE BATH MICHELLE BATH CO</v>
          </cell>
          <cell r="R333">
            <v>152093</v>
          </cell>
          <cell r="S333" t="str">
            <v>85019</v>
          </cell>
          <cell r="T333" t="str">
            <v>POPULAR BATH PRODUCTS INC</v>
          </cell>
          <cell r="U333" t="str">
            <v>National</v>
          </cell>
          <cell r="V333" t="str">
            <v>15317</v>
          </cell>
          <cell r="W333" t="str">
            <v>POPULAR BATH</v>
          </cell>
          <cell r="X333">
            <v>50</v>
          </cell>
          <cell r="Y333">
            <v>50</v>
          </cell>
          <cell r="Z333">
            <v>19.5</v>
          </cell>
          <cell r="AA333">
            <v>19.5</v>
          </cell>
          <cell r="AB333">
            <v>15</v>
          </cell>
          <cell r="AC333">
            <v>2</v>
          </cell>
          <cell r="AD333">
            <v>16</v>
          </cell>
          <cell r="AE333">
            <v>14</v>
          </cell>
          <cell r="AF333">
            <v>0</v>
          </cell>
        </row>
        <row r="334">
          <cell r="A334" t="str">
            <v>2022 Week6</v>
          </cell>
          <cell r="B334" t="str">
            <v>7440686</v>
          </cell>
          <cell r="C334">
            <v>686</v>
          </cell>
          <cell r="D334" t="str">
            <v>117765999</v>
          </cell>
          <cell r="E334" t="str">
            <v>SYLVAN LTN</v>
          </cell>
          <cell r="F334" t="str">
            <v>WHITE BLACK</v>
          </cell>
          <cell r="G334" t="str">
            <v>BEIGE</v>
          </cell>
          <cell r="H334">
            <v>101</v>
          </cell>
          <cell r="I334" t="str">
            <v>CORE</v>
          </cell>
          <cell r="J334" t="str">
            <v>BEST</v>
          </cell>
          <cell r="K334" t="str">
            <v>MODERN</v>
          </cell>
          <cell r="L334" t="str">
            <v>FASHION</v>
          </cell>
          <cell r="M334" t="str">
            <v>FS Basic</v>
          </cell>
          <cell r="N334">
            <v>43966</v>
          </cell>
          <cell r="O334">
            <v>44910</v>
          </cell>
          <cell r="P334" t="str">
            <v>SOAP DISPENSERS</v>
          </cell>
          <cell r="Q334" t="str">
            <v>SYLVAN BATH COLLECTION</v>
          </cell>
          <cell r="R334">
            <v>89697</v>
          </cell>
          <cell r="S334" t="str">
            <v>115139</v>
          </cell>
          <cell r="T334" t="str">
            <v>CREATIVE BATH PRODS INC *</v>
          </cell>
          <cell r="U334" t="str">
            <v>National</v>
          </cell>
          <cell r="V334" t="str">
            <v>13966</v>
          </cell>
          <cell r="W334" t="str">
            <v>CREATIVE BATH</v>
          </cell>
          <cell r="X334">
            <v>22</v>
          </cell>
          <cell r="Y334">
            <v>22</v>
          </cell>
          <cell r="Z334">
            <v>8.5</v>
          </cell>
          <cell r="AA334">
            <v>8.5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</row>
        <row r="335">
          <cell r="A335" t="str">
            <v>2022 Week6</v>
          </cell>
          <cell r="B335" t="str">
            <v>7440687</v>
          </cell>
          <cell r="C335">
            <v>687</v>
          </cell>
          <cell r="D335" t="str">
            <v>126549896</v>
          </cell>
          <cell r="E335" t="str">
            <v>SNOWY FRIENDS SH</v>
          </cell>
          <cell r="F335" t="str">
            <v>MULTICOLOR</v>
          </cell>
          <cell r="G335" t="str">
            <v>MULTIPLE COLORS</v>
          </cell>
          <cell r="H335">
            <v>100</v>
          </cell>
          <cell r="I335" t="str">
            <v>ESSENTIAL</v>
          </cell>
          <cell r="J335" t="str">
            <v>GOOD</v>
          </cell>
          <cell r="K335" t="str">
            <v>CONTEMPORARY</v>
          </cell>
          <cell r="L335" t="str">
            <v>BASIC</v>
          </cell>
          <cell r="M335" t="str">
            <v>FS Basic</v>
          </cell>
          <cell r="N335">
            <v>2958101</v>
          </cell>
          <cell r="O335">
            <v>44910</v>
          </cell>
          <cell r="P335" t="str">
            <v>SHOWER CURTAIN HOOKS</v>
          </cell>
          <cell r="Q335" t="str">
            <v>AVANTI SNOWY FRIENDS</v>
          </cell>
          <cell r="R335">
            <v>161071</v>
          </cell>
          <cell r="S335" t="str">
            <v>1404</v>
          </cell>
          <cell r="T335" t="str">
            <v>AVANTI LINENS INC</v>
          </cell>
          <cell r="U335" t="str">
            <v>National</v>
          </cell>
          <cell r="V335" t="str">
            <v>1053</v>
          </cell>
          <cell r="W335" t="str">
            <v>AVANTI</v>
          </cell>
          <cell r="X335">
            <v>26</v>
          </cell>
          <cell r="Y335">
            <v>26</v>
          </cell>
          <cell r="Z335">
            <v>7.7</v>
          </cell>
          <cell r="AA335">
            <v>7.7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</row>
        <row r="336">
          <cell r="A336" t="str">
            <v>2022 Week6</v>
          </cell>
          <cell r="B336" t="str">
            <v>7440689</v>
          </cell>
          <cell r="C336">
            <v>689</v>
          </cell>
          <cell r="D336" t="str">
            <v>127162145</v>
          </cell>
          <cell r="E336" t="str">
            <v>BATIK COASTAL JAR</v>
          </cell>
          <cell r="F336" t="str">
            <v>NAVY</v>
          </cell>
          <cell r="G336" t="str">
            <v>BLUE</v>
          </cell>
          <cell r="H336">
            <v>108</v>
          </cell>
          <cell r="I336" t="str">
            <v>CORE</v>
          </cell>
          <cell r="J336" t="str">
            <v>GOOD</v>
          </cell>
          <cell r="K336" t="str">
            <v>CONTEMPORARY</v>
          </cell>
          <cell r="L336" t="str">
            <v>BASIC</v>
          </cell>
          <cell r="M336" t="str">
            <v>FS Basic</v>
          </cell>
          <cell r="N336">
            <v>2958101</v>
          </cell>
          <cell r="O336">
            <v>2958101</v>
          </cell>
          <cell r="P336" t="str">
            <v>BATHROOM CANISTERS</v>
          </cell>
          <cell r="Q336" t="str">
            <v>AVANTI BATIK COLLECTION</v>
          </cell>
          <cell r="R336">
            <v>170251</v>
          </cell>
          <cell r="S336" t="str">
            <v>1404</v>
          </cell>
          <cell r="T336" t="str">
            <v>AVANTI LINENS INC</v>
          </cell>
          <cell r="U336" t="str">
            <v>National</v>
          </cell>
          <cell r="V336" t="str">
            <v>1053</v>
          </cell>
          <cell r="W336" t="str">
            <v>AVANTI</v>
          </cell>
          <cell r="X336">
            <v>36</v>
          </cell>
          <cell r="Y336">
            <v>36</v>
          </cell>
          <cell r="Z336">
            <v>12.5</v>
          </cell>
          <cell r="AA336">
            <v>11.3</v>
          </cell>
          <cell r="AB336">
            <v>4</v>
          </cell>
          <cell r="AC336">
            <v>1</v>
          </cell>
          <cell r="AD336">
            <v>4</v>
          </cell>
          <cell r="AE336">
            <v>4</v>
          </cell>
          <cell r="AF336">
            <v>0</v>
          </cell>
        </row>
        <row r="337">
          <cell r="A337" t="str">
            <v>2022 Week6</v>
          </cell>
          <cell r="B337" t="str">
            <v>7440692</v>
          </cell>
          <cell r="C337">
            <v>692</v>
          </cell>
          <cell r="D337" t="str">
            <v>117767292</v>
          </cell>
          <cell r="E337" t="str">
            <v>SYLVAN HT</v>
          </cell>
          <cell r="F337" t="str">
            <v>BLACK</v>
          </cell>
          <cell r="G337" t="str">
            <v>BLACK</v>
          </cell>
          <cell r="H337">
            <v>103</v>
          </cell>
          <cell r="I337" t="str">
            <v>CORE</v>
          </cell>
          <cell r="J337" t="str">
            <v>BEST</v>
          </cell>
          <cell r="K337" t="str">
            <v>MODERN</v>
          </cell>
          <cell r="L337" t="str">
            <v>FASHION</v>
          </cell>
          <cell r="M337" t="str">
            <v>FS Fashion</v>
          </cell>
          <cell r="N337">
            <v>43449</v>
          </cell>
          <cell r="O337">
            <v>44545</v>
          </cell>
          <cell r="P337" t="str">
            <v>HAND TOWELS</v>
          </cell>
          <cell r="Q337" t="str">
            <v>SYLVAN BATH COLLECTION</v>
          </cell>
          <cell r="R337">
            <v>89697</v>
          </cell>
          <cell r="S337" t="str">
            <v>115139</v>
          </cell>
          <cell r="T337" t="str">
            <v>CREATIVE BATH PRODS INC *</v>
          </cell>
          <cell r="U337" t="str">
            <v>National</v>
          </cell>
          <cell r="V337" t="str">
            <v>13966</v>
          </cell>
          <cell r="W337" t="str">
            <v>CREATIVE BATH</v>
          </cell>
          <cell r="X337">
            <v>17</v>
          </cell>
          <cell r="Y337">
            <v>17</v>
          </cell>
          <cell r="Z337">
            <v>5</v>
          </cell>
          <cell r="AA337">
            <v>5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</row>
        <row r="338">
          <cell r="A338" t="str">
            <v>2022 Week6</v>
          </cell>
          <cell r="B338" t="str">
            <v>7440693</v>
          </cell>
          <cell r="C338">
            <v>693</v>
          </cell>
          <cell r="D338" t="str">
            <v>117767306</v>
          </cell>
          <cell r="E338" t="str">
            <v>SYLVAN FTP</v>
          </cell>
          <cell r="F338" t="str">
            <v>BLACK</v>
          </cell>
          <cell r="G338" t="str">
            <v>BLACK</v>
          </cell>
          <cell r="H338">
            <v>102</v>
          </cell>
          <cell r="I338" t="str">
            <v>CORE</v>
          </cell>
          <cell r="J338" t="str">
            <v>BEST</v>
          </cell>
          <cell r="K338" t="str">
            <v>MODERN</v>
          </cell>
          <cell r="L338" t="str">
            <v>FASHION</v>
          </cell>
          <cell r="M338" t="str">
            <v>FS Basic</v>
          </cell>
          <cell r="N338">
            <v>43966</v>
          </cell>
          <cell r="O338">
            <v>2958101</v>
          </cell>
          <cell r="P338" t="str">
            <v>FINGERTIP TOWELS</v>
          </cell>
          <cell r="Q338" t="str">
            <v>SYLVAN BATH COLLECTION</v>
          </cell>
          <cell r="R338">
            <v>89697</v>
          </cell>
          <cell r="S338" t="str">
            <v>115139</v>
          </cell>
          <cell r="T338" t="str">
            <v>CREATIVE BATH PRODS INC *</v>
          </cell>
          <cell r="U338" t="str">
            <v>National</v>
          </cell>
          <cell r="V338" t="str">
            <v>13966</v>
          </cell>
          <cell r="W338" t="str">
            <v>CREATIVE BATH</v>
          </cell>
          <cell r="X338">
            <v>9</v>
          </cell>
          <cell r="Y338">
            <v>9</v>
          </cell>
          <cell r="Z338">
            <v>3</v>
          </cell>
          <cell r="AA338">
            <v>3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</row>
        <row r="339">
          <cell r="A339" t="str">
            <v>2022 Week6</v>
          </cell>
          <cell r="B339" t="str">
            <v>7440694</v>
          </cell>
          <cell r="C339">
            <v>694</v>
          </cell>
          <cell r="D339" t="str">
            <v>127162146</v>
          </cell>
          <cell r="E339" t="str">
            <v>BATIK COASTAL TRAY</v>
          </cell>
          <cell r="F339" t="str">
            <v>NAVY</v>
          </cell>
          <cell r="G339" t="str">
            <v>BLUE</v>
          </cell>
          <cell r="H339">
            <v>101</v>
          </cell>
          <cell r="I339" t="str">
            <v>CORE</v>
          </cell>
          <cell r="J339" t="str">
            <v>GOOD</v>
          </cell>
          <cell r="K339" t="str">
            <v>CONTEMPORARY</v>
          </cell>
          <cell r="L339" t="str">
            <v>BASIC</v>
          </cell>
          <cell r="M339" t="str">
            <v>FS Basic</v>
          </cell>
          <cell r="N339">
            <v>2958101</v>
          </cell>
          <cell r="O339">
            <v>2958101</v>
          </cell>
          <cell r="P339" t="str">
            <v>VANITY TRAYS</v>
          </cell>
          <cell r="Q339" t="str">
            <v>AVANTI BATIK COLLECTION</v>
          </cell>
          <cell r="R339">
            <v>170251</v>
          </cell>
          <cell r="S339" t="str">
            <v>1404</v>
          </cell>
          <cell r="T339" t="str">
            <v>AVANTI LINENS INC</v>
          </cell>
          <cell r="U339" t="str">
            <v>National</v>
          </cell>
          <cell r="V339" t="str">
            <v>1053</v>
          </cell>
          <cell r="W339" t="str">
            <v>AVANTI</v>
          </cell>
          <cell r="X339">
            <v>48</v>
          </cell>
          <cell r="Y339">
            <v>48</v>
          </cell>
          <cell r="Z339">
            <v>14.75</v>
          </cell>
          <cell r="AA339">
            <v>13.35</v>
          </cell>
          <cell r="AB339">
            <v>0</v>
          </cell>
          <cell r="AC339">
            <v>3</v>
          </cell>
          <cell r="AD339">
            <v>0</v>
          </cell>
          <cell r="AE339">
            <v>0</v>
          </cell>
          <cell r="AF339">
            <v>0</v>
          </cell>
        </row>
        <row r="340">
          <cell r="A340" t="str">
            <v>2022 Week6</v>
          </cell>
          <cell r="B340" t="str">
            <v>7440695</v>
          </cell>
          <cell r="C340">
            <v>695</v>
          </cell>
          <cell r="D340" t="str">
            <v>127162147</v>
          </cell>
          <cell r="E340" t="str">
            <v>BATIK COASTAL BATH</v>
          </cell>
          <cell r="F340" t="str">
            <v>NAVY</v>
          </cell>
          <cell r="G340" t="str">
            <v>BLUE</v>
          </cell>
          <cell r="H340">
            <v>100</v>
          </cell>
          <cell r="I340" t="str">
            <v>CORE</v>
          </cell>
          <cell r="J340" t="str">
            <v>GOOD</v>
          </cell>
          <cell r="K340" t="str">
            <v>CONTEMPORARY</v>
          </cell>
          <cell r="L340" t="str">
            <v>BASIC</v>
          </cell>
          <cell r="M340" t="str">
            <v>FS Basic</v>
          </cell>
          <cell r="N340">
            <v>2958101</v>
          </cell>
          <cell r="O340">
            <v>2958101</v>
          </cell>
          <cell r="P340" t="str">
            <v>BATH TOWELS</v>
          </cell>
          <cell r="Q340" t="str">
            <v>AVANTI BATIK COLLECTION</v>
          </cell>
          <cell r="R340">
            <v>170251</v>
          </cell>
          <cell r="S340" t="str">
            <v>1404</v>
          </cell>
          <cell r="T340" t="str">
            <v>AVANTI LINENS INC</v>
          </cell>
          <cell r="U340" t="str">
            <v>National</v>
          </cell>
          <cell r="V340" t="str">
            <v>1053</v>
          </cell>
          <cell r="W340" t="str">
            <v>AVANTI</v>
          </cell>
          <cell r="X340">
            <v>34</v>
          </cell>
          <cell r="Y340">
            <v>34</v>
          </cell>
          <cell r="Z340">
            <v>11.05</v>
          </cell>
          <cell r="AA340">
            <v>10</v>
          </cell>
          <cell r="AB340">
            <v>25</v>
          </cell>
          <cell r="AC340">
            <v>12</v>
          </cell>
          <cell r="AD340">
            <v>28</v>
          </cell>
          <cell r="AE340">
            <v>25</v>
          </cell>
          <cell r="AF340">
            <v>0</v>
          </cell>
        </row>
        <row r="341">
          <cell r="A341" t="str">
            <v>2022 Week6</v>
          </cell>
          <cell r="B341" t="str">
            <v>7440696</v>
          </cell>
          <cell r="C341">
            <v>696</v>
          </cell>
          <cell r="D341" t="str">
            <v>127162148</v>
          </cell>
          <cell r="E341" t="str">
            <v>BATIK COASTAL HAND</v>
          </cell>
          <cell r="F341" t="str">
            <v>NAVY</v>
          </cell>
          <cell r="G341" t="str">
            <v>BLUE</v>
          </cell>
          <cell r="H341">
            <v>109</v>
          </cell>
          <cell r="I341" t="str">
            <v>CORE</v>
          </cell>
          <cell r="J341" t="str">
            <v>GOOD</v>
          </cell>
          <cell r="K341" t="str">
            <v>CONTEMPORARY</v>
          </cell>
          <cell r="L341" t="str">
            <v>BASIC</v>
          </cell>
          <cell r="M341" t="str">
            <v>FS Basic</v>
          </cell>
          <cell r="N341">
            <v>2958101</v>
          </cell>
          <cell r="O341">
            <v>2958101</v>
          </cell>
          <cell r="P341" t="str">
            <v>HAND TOWELS</v>
          </cell>
          <cell r="Q341" t="str">
            <v>AVANTI BATIK COLLECTION</v>
          </cell>
          <cell r="R341">
            <v>170251</v>
          </cell>
          <cell r="S341" t="str">
            <v>1404</v>
          </cell>
          <cell r="T341" t="str">
            <v>AVANTI LINENS INC</v>
          </cell>
          <cell r="U341" t="str">
            <v>National</v>
          </cell>
          <cell r="V341" t="str">
            <v>1053</v>
          </cell>
          <cell r="W341" t="str">
            <v>AVANTI</v>
          </cell>
          <cell r="X341">
            <v>26</v>
          </cell>
          <cell r="Y341">
            <v>26</v>
          </cell>
          <cell r="Z341">
            <v>8.3000000000000007</v>
          </cell>
          <cell r="AA341">
            <v>7.5</v>
          </cell>
          <cell r="AB341">
            <v>10</v>
          </cell>
          <cell r="AC341">
            <v>8</v>
          </cell>
          <cell r="AD341">
            <v>13</v>
          </cell>
          <cell r="AE341">
            <v>14</v>
          </cell>
          <cell r="AF341">
            <v>0</v>
          </cell>
        </row>
        <row r="342">
          <cell r="A342" t="str">
            <v>2022 Week6</v>
          </cell>
          <cell r="B342" t="str">
            <v>7440699</v>
          </cell>
          <cell r="C342">
            <v>699</v>
          </cell>
          <cell r="D342" t="str">
            <v>127162149</v>
          </cell>
          <cell r="E342" t="str">
            <v>BATIK COASTAL FTIP</v>
          </cell>
          <cell r="F342" t="str">
            <v>NAVY</v>
          </cell>
          <cell r="G342" t="str">
            <v>BLUE</v>
          </cell>
          <cell r="H342">
            <v>106</v>
          </cell>
          <cell r="I342" t="str">
            <v>CORE</v>
          </cell>
          <cell r="J342" t="str">
            <v>GOOD</v>
          </cell>
          <cell r="K342" t="str">
            <v>CONTEMPORARY</v>
          </cell>
          <cell r="L342" t="str">
            <v>BASIC</v>
          </cell>
          <cell r="M342" t="str">
            <v>FS Basic</v>
          </cell>
          <cell r="N342">
            <v>2958101</v>
          </cell>
          <cell r="O342">
            <v>2958101</v>
          </cell>
          <cell r="P342" t="str">
            <v>FINGERTIP TOWELS</v>
          </cell>
          <cell r="Q342" t="str">
            <v>AVANTI BATIK COLLECTION</v>
          </cell>
          <cell r="R342">
            <v>170251</v>
          </cell>
          <cell r="S342" t="str">
            <v>1404</v>
          </cell>
          <cell r="T342" t="str">
            <v>AVANTI LINENS INC</v>
          </cell>
          <cell r="U342" t="str">
            <v>National</v>
          </cell>
          <cell r="V342" t="str">
            <v>1053</v>
          </cell>
          <cell r="W342" t="str">
            <v>AVANTI</v>
          </cell>
          <cell r="X342">
            <v>18</v>
          </cell>
          <cell r="Y342">
            <v>18</v>
          </cell>
          <cell r="Z342">
            <v>4.7</v>
          </cell>
          <cell r="AA342">
            <v>4.25</v>
          </cell>
          <cell r="AB342">
            <v>12</v>
          </cell>
          <cell r="AC342">
            <v>6</v>
          </cell>
          <cell r="AD342">
            <v>15</v>
          </cell>
          <cell r="AE342">
            <v>15</v>
          </cell>
          <cell r="AF342">
            <v>0</v>
          </cell>
        </row>
        <row r="343">
          <cell r="A343" t="str">
            <v>2022 Week6</v>
          </cell>
          <cell r="B343" t="str">
            <v>7440700</v>
          </cell>
          <cell r="C343">
            <v>700</v>
          </cell>
          <cell r="D343" t="str">
            <v>125769264</v>
          </cell>
          <cell r="E343" t="str">
            <v>MICHELLE WB</v>
          </cell>
          <cell r="F343" t="str">
            <v>LILAC</v>
          </cell>
          <cell r="G343" t="str">
            <v>PURPLE</v>
          </cell>
          <cell r="H343">
            <v>103</v>
          </cell>
          <cell r="I343" t="str">
            <v>ESSENTIAL</v>
          </cell>
          <cell r="J343" t="str">
            <v>BETTER</v>
          </cell>
          <cell r="K343" t="str">
            <v>TRADITIONAL</v>
          </cell>
          <cell r="L343" t="str">
            <v>BASIC</v>
          </cell>
          <cell r="M343" t="str">
            <v>FS Basic</v>
          </cell>
          <cell r="N343">
            <v>2958101</v>
          </cell>
          <cell r="O343">
            <v>2958101</v>
          </cell>
          <cell r="P343" t="str">
            <v>WASTE BASKETS</v>
          </cell>
          <cell r="Q343" t="str">
            <v>CREATIVE BATH MICHELLE BATH CO</v>
          </cell>
          <cell r="R343">
            <v>152093</v>
          </cell>
          <cell r="S343" t="str">
            <v>85019</v>
          </cell>
          <cell r="T343" t="str">
            <v>POPULAR BATH PRODUCTS INC</v>
          </cell>
          <cell r="U343" t="str">
            <v>National</v>
          </cell>
          <cell r="V343" t="str">
            <v>15317</v>
          </cell>
          <cell r="W343" t="str">
            <v>POPULAR BATH</v>
          </cell>
          <cell r="X343">
            <v>68</v>
          </cell>
          <cell r="Y343">
            <v>68</v>
          </cell>
          <cell r="Z343">
            <v>19.5</v>
          </cell>
          <cell r="AA343">
            <v>19.5</v>
          </cell>
          <cell r="AB343">
            <v>3</v>
          </cell>
          <cell r="AC343">
            <v>0</v>
          </cell>
          <cell r="AD343">
            <v>3</v>
          </cell>
          <cell r="AE343">
            <v>3</v>
          </cell>
          <cell r="AF343">
            <v>0</v>
          </cell>
        </row>
        <row r="344">
          <cell r="A344" t="str">
            <v>2022 Week6</v>
          </cell>
          <cell r="B344" t="str">
            <v>7440701</v>
          </cell>
          <cell r="C344">
            <v>701</v>
          </cell>
          <cell r="D344" t="str">
            <v>127162150</v>
          </cell>
          <cell r="E344" t="str">
            <v>GARDEN VIEW TM</v>
          </cell>
          <cell r="F344" t="str">
            <v>BLUE</v>
          </cell>
          <cell r="G344" t="str">
            <v>BLUE</v>
          </cell>
          <cell r="H344">
            <v>102</v>
          </cell>
          <cell r="I344" t="str">
            <v>CORE</v>
          </cell>
          <cell r="J344" t="str">
            <v>GOOD</v>
          </cell>
          <cell r="K344" t="str">
            <v>CONTEMPORARY</v>
          </cell>
          <cell r="L344" t="str">
            <v>BASIC</v>
          </cell>
          <cell r="M344" t="str">
            <v>FS Basic</v>
          </cell>
          <cell r="N344">
            <v>2958101</v>
          </cell>
          <cell r="O344">
            <v>2958101</v>
          </cell>
          <cell r="P344" t="str">
            <v>TUMBLERS</v>
          </cell>
          <cell r="Q344" t="str">
            <v>AVANTI GARDEN VIEW  COLLECTION</v>
          </cell>
          <cell r="R344">
            <v>170252</v>
          </cell>
          <cell r="S344" t="str">
            <v>1404</v>
          </cell>
          <cell r="T344" t="str">
            <v>AVANTI LINENS INC</v>
          </cell>
          <cell r="U344" t="str">
            <v>National</v>
          </cell>
          <cell r="V344" t="str">
            <v>1053</v>
          </cell>
          <cell r="W344" t="str">
            <v>AVANTI</v>
          </cell>
          <cell r="X344">
            <v>28</v>
          </cell>
          <cell r="Y344">
            <v>28</v>
          </cell>
          <cell r="Z344">
            <v>8.4499999999999993</v>
          </cell>
          <cell r="AA344">
            <v>7.65</v>
          </cell>
          <cell r="AB344">
            <v>11</v>
          </cell>
          <cell r="AC344">
            <v>6</v>
          </cell>
          <cell r="AD344">
            <v>10</v>
          </cell>
          <cell r="AE344">
            <v>10</v>
          </cell>
          <cell r="AF344">
            <v>0</v>
          </cell>
        </row>
        <row r="345">
          <cell r="A345" t="str">
            <v>2022 Week6</v>
          </cell>
          <cell r="B345" t="str">
            <v>7440702</v>
          </cell>
          <cell r="C345">
            <v>702</v>
          </cell>
          <cell r="D345" t="str">
            <v>127162151</v>
          </cell>
          <cell r="E345" t="str">
            <v>GARDEN VIEW TBH</v>
          </cell>
          <cell r="F345" t="str">
            <v>BLUE</v>
          </cell>
          <cell r="G345" t="str">
            <v>BLUE</v>
          </cell>
          <cell r="H345">
            <v>101</v>
          </cell>
          <cell r="I345" t="str">
            <v>CORE</v>
          </cell>
          <cell r="J345" t="str">
            <v>GOOD</v>
          </cell>
          <cell r="K345" t="str">
            <v>CONTEMPORARY</v>
          </cell>
          <cell r="L345" t="str">
            <v>BASIC</v>
          </cell>
          <cell r="M345" t="str">
            <v>FS Basic</v>
          </cell>
          <cell r="N345">
            <v>2958101</v>
          </cell>
          <cell r="O345">
            <v>2958101</v>
          </cell>
          <cell r="P345" t="str">
            <v>TOOTHBRUSH HOLDERS</v>
          </cell>
          <cell r="Q345" t="str">
            <v>AVANTI GARDEN VIEW  COLLECTION</v>
          </cell>
          <cell r="R345">
            <v>170252</v>
          </cell>
          <cell r="S345" t="str">
            <v>1404</v>
          </cell>
          <cell r="T345" t="str">
            <v>AVANTI LINENS INC</v>
          </cell>
          <cell r="U345" t="str">
            <v>National</v>
          </cell>
          <cell r="V345" t="str">
            <v>1053</v>
          </cell>
          <cell r="W345" t="str">
            <v>AVANTI</v>
          </cell>
          <cell r="X345">
            <v>30</v>
          </cell>
          <cell r="Y345">
            <v>30</v>
          </cell>
          <cell r="Z345">
            <v>9.0500000000000007</v>
          </cell>
          <cell r="AA345">
            <v>8.1999999999999993</v>
          </cell>
          <cell r="AB345">
            <v>10</v>
          </cell>
          <cell r="AC345">
            <v>3</v>
          </cell>
          <cell r="AD345">
            <v>10</v>
          </cell>
          <cell r="AE345">
            <v>10</v>
          </cell>
          <cell r="AF345">
            <v>0</v>
          </cell>
        </row>
        <row r="346">
          <cell r="A346" t="str">
            <v>2022 Week6</v>
          </cell>
          <cell r="B346" t="str">
            <v>7440703</v>
          </cell>
          <cell r="C346">
            <v>703</v>
          </cell>
          <cell r="D346" t="str">
            <v>127162152</v>
          </cell>
          <cell r="E346" t="str">
            <v>GARDEN VIEW SD</v>
          </cell>
          <cell r="F346" t="str">
            <v>BLUE</v>
          </cell>
          <cell r="G346" t="str">
            <v>BLUE</v>
          </cell>
          <cell r="H346">
            <v>100</v>
          </cell>
          <cell r="I346" t="str">
            <v>CORE</v>
          </cell>
          <cell r="J346" t="str">
            <v>GOOD</v>
          </cell>
          <cell r="K346" t="str">
            <v>CONTEMPORARY</v>
          </cell>
          <cell r="L346" t="str">
            <v>BASIC</v>
          </cell>
          <cell r="M346" t="str">
            <v>FS Basic</v>
          </cell>
          <cell r="N346">
            <v>2958101</v>
          </cell>
          <cell r="O346">
            <v>2958101</v>
          </cell>
          <cell r="P346" t="str">
            <v>SOAP DISHES</v>
          </cell>
          <cell r="Q346" t="str">
            <v>AVANTI GARDEN VIEW  COLLECTION</v>
          </cell>
          <cell r="R346">
            <v>170252</v>
          </cell>
          <cell r="S346" t="str">
            <v>1404</v>
          </cell>
          <cell r="T346" t="str">
            <v>AVANTI LINENS INC</v>
          </cell>
          <cell r="U346" t="str">
            <v>National</v>
          </cell>
          <cell r="V346" t="str">
            <v>1053</v>
          </cell>
          <cell r="W346" t="str">
            <v>AVANTI</v>
          </cell>
          <cell r="X346">
            <v>28</v>
          </cell>
          <cell r="Y346">
            <v>28</v>
          </cell>
          <cell r="Z346">
            <v>8.4499999999999993</v>
          </cell>
          <cell r="AA346">
            <v>7.65</v>
          </cell>
          <cell r="AB346">
            <v>7</v>
          </cell>
          <cell r="AC346">
            <v>10</v>
          </cell>
          <cell r="AD346">
            <v>7</v>
          </cell>
          <cell r="AE346">
            <v>8</v>
          </cell>
          <cell r="AF346">
            <v>0</v>
          </cell>
        </row>
        <row r="347">
          <cell r="A347" t="str">
            <v>2022 Week6</v>
          </cell>
          <cell r="B347" t="str">
            <v>7440704</v>
          </cell>
          <cell r="C347">
            <v>704</v>
          </cell>
          <cell r="D347" t="str">
            <v>127162153</v>
          </cell>
          <cell r="E347" t="str">
            <v>GARDEN VIEW LP</v>
          </cell>
          <cell r="F347" t="str">
            <v>BLUE</v>
          </cell>
          <cell r="G347" t="str">
            <v>BLUE</v>
          </cell>
          <cell r="H347">
            <v>109</v>
          </cell>
          <cell r="I347" t="str">
            <v>CORE</v>
          </cell>
          <cell r="J347" t="str">
            <v>GOOD</v>
          </cell>
          <cell r="K347" t="str">
            <v>CONTEMPORARY</v>
          </cell>
          <cell r="L347" t="str">
            <v>BASIC</v>
          </cell>
          <cell r="M347" t="str">
            <v>FS Basic</v>
          </cell>
          <cell r="N347">
            <v>2958101</v>
          </cell>
          <cell r="O347">
            <v>2958101</v>
          </cell>
          <cell r="P347" t="str">
            <v>SOAP DISPENSERS</v>
          </cell>
          <cell r="Q347" t="str">
            <v>AVANTI GARDEN VIEW  COLLECTION</v>
          </cell>
          <cell r="R347">
            <v>170252</v>
          </cell>
          <cell r="S347" t="str">
            <v>1404</v>
          </cell>
          <cell r="T347" t="str">
            <v>AVANTI LINENS INC</v>
          </cell>
          <cell r="U347" t="str">
            <v>National</v>
          </cell>
          <cell r="V347" t="str">
            <v>1053</v>
          </cell>
          <cell r="W347" t="str">
            <v>AVANTI</v>
          </cell>
          <cell r="X347">
            <v>30</v>
          </cell>
          <cell r="Y347">
            <v>30</v>
          </cell>
          <cell r="Z347">
            <v>9.4</v>
          </cell>
          <cell r="AA347">
            <v>8.5</v>
          </cell>
          <cell r="AB347">
            <v>22</v>
          </cell>
          <cell r="AC347">
            <v>21</v>
          </cell>
          <cell r="AD347">
            <v>26</v>
          </cell>
          <cell r="AE347">
            <v>24</v>
          </cell>
          <cell r="AF347">
            <v>0</v>
          </cell>
        </row>
        <row r="348">
          <cell r="A348" t="str">
            <v>2022 Week6</v>
          </cell>
          <cell r="B348" t="str">
            <v>7440705</v>
          </cell>
          <cell r="C348">
            <v>705</v>
          </cell>
          <cell r="D348" t="str">
            <v>127162154</v>
          </cell>
          <cell r="E348" t="str">
            <v>GARDEN VIEW TC</v>
          </cell>
          <cell r="F348" t="str">
            <v>BLUE</v>
          </cell>
          <cell r="G348" t="str">
            <v>BLUE</v>
          </cell>
          <cell r="H348">
            <v>108</v>
          </cell>
          <cell r="I348" t="str">
            <v>CORE</v>
          </cell>
          <cell r="J348" t="str">
            <v>GOOD</v>
          </cell>
          <cell r="K348" t="str">
            <v>CONTEMPORARY</v>
          </cell>
          <cell r="L348" t="str">
            <v>BASIC</v>
          </cell>
          <cell r="M348" t="str">
            <v>FS Basic</v>
          </cell>
          <cell r="N348">
            <v>2958101</v>
          </cell>
          <cell r="O348">
            <v>2958101</v>
          </cell>
          <cell r="P348" t="str">
            <v>TISSUE BOX COVERS</v>
          </cell>
          <cell r="Q348" t="str">
            <v>AVANTI GARDEN VIEW  COLLECTION</v>
          </cell>
          <cell r="R348">
            <v>170252</v>
          </cell>
          <cell r="S348" t="str">
            <v>1404</v>
          </cell>
          <cell r="T348" t="str">
            <v>AVANTI LINENS INC</v>
          </cell>
          <cell r="U348" t="str">
            <v>National</v>
          </cell>
          <cell r="V348" t="str">
            <v>1053</v>
          </cell>
          <cell r="W348" t="str">
            <v>AVANTI</v>
          </cell>
          <cell r="X348">
            <v>52</v>
          </cell>
          <cell r="Y348">
            <v>52</v>
          </cell>
          <cell r="Z348">
            <v>15.95</v>
          </cell>
          <cell r="AA348">
            <v>14.45</v>
          </cell>
          <cell r="AB348">
            <v>13</v>
          </cell>
          <cell r="AC348">
            <v>3</v>
          </cell>
          <cell r="AD348">
            <v>13</v>
          </cell>
          <cell r="AE348">
            <v>13</v>
          </cell>
          <cell r="AF348">
            <v>0</v>
          </cell>
        </row>
        <row r="349">
          <cell r="A349" t="str">
            <v>2022 Week6</v>
          </cell>
          <cell r="B349" t="str">
            <v>7440706</v>
          </cell>
          <cell r="C349">
            <v>706</v>
          </cell>
          <cell r="D349" t="str">
            <v>125769265</v>
          </cell>
          <cell r="E349" t="str">
            <v>MICHELLE TB</v>
          </cell>
          <cell r="F349" t="str">
            <v>LILAC</v>
          </cell>
          <cell r="G349" t="str">
            <v>PURPLE</v>
          </cell>
          <cell r="H349">
            <v>107</v>
          </cell>
          <cell r="I349" t="str">
            <v>ESSENTIAL</v>
          </cell>
          <cell r="J349" t="str">
            <v>BETTER</v>
          </cell>
          <cell r="K349" t="str">
            <v>TRADITIONAL</v>
          </cell>
          <cell r="L349" t="str">
            <v>BASIC</v>
          </cell>
          <cell r="M349" t="str">
            <v>FS Basic</v>
          </cell>
          <cell r="N349">
            <v>2958101</v>
          </cell>
          <cell r="O349">
            <v>2958101</v>
          </cell>
          <cell r="P349" t="str">
            <v>TISSUE BOX COVERS</v>
          </cell>
          <cell r="Q349" t="str">
            <v>CREATIVE BATH MICHELLE BATH CO</v>
          </cell>
          <cell r="R349">
            <v>152093</v>
          </cell>
          <cell r="S349" t="str">
            <v>85019</v>
          </cell>
          <cell r="T349" t="str">
            <v>POPULAR BATH PRODUCTS INC</v>
          </cell>
          <cell r="U349" t="str">
            <v>National</v>
          </cell>
          <cell r="V349" t="str">
            <v>15317</v>
          </cell>
          <cell r="W349" t="str">
            <v>POPULAR BATH</v>
          </cell>
          <cell r="X349">
            <v>30</v>
          </cell>
          <cell r="Y349">
            <v>30</v>
          </cell>
          <cell r="Z349">
            <v>11.5</v>
          </cell>
          <cell r="AA349">
            <v>11.5</v>
          </cell>
          <cell r="AB349">
            <v>2</v>
          </cell>
          <cell r="AC349">
            <v>0</v>
          </cell>
          <cell r="AD349">
            <v>2</v>
          </cell>
          <cell r="AE349">
            <v>3</v>
          </cell>
          <cell r="AF349">
            <v>0</v>
          </cell>
        </row>
        <row r="350">
          <cell r="A350" t="str">
            <v>2022 Week6</v>
          </cell>
          <cell r="B350" t="str">
            <v>7440707</v>
          </cell>
          <cell r="C350">
            <v>707</v>
          </cell>
          <cell r="D350" t="str">
            <v>125769266</v>
          </cell>
          <cell r="E350" t="str">
            <v>MICHELLE LP</v>
          </cell>
          <cell r="F350" t="str">
            <v>LILAC</v>
          </cell>
          <cell r="G350" t="str">
            <v>PURPLE</v>
          </cell>
          <cell r="H350">
            <v>106</v>
          </cell>
          <cell r="I350" t="str">
            <v>ESSENTIAL</v>
          </cell>
          <cell r="J350" t="str">
            <v>BETTER</v>
          </cell>
          <cell r="K350" t="str">
            <v>TRADITIONAL</v>
          </cell>
          <cell r="L350" t="str">
            <v>BASIC</v>
          </cell>
          <cell r="M350" t="str">
            <v>FS Basic</v>
          </cell>
          <cell r="N350">
            <v>2958101</v>
          </cell>
          <cell r="O350">
            <v>2958101</v>
          </cell>
          <cell r="P350" t="str">
            <v>SOAP DISPENSERS</v>
          </cell>
          <cell r="Q350" t="str">
            <v>CREATIVE BATH MICHELLE BATH CO</v>
          </cell>
          <cell r="R350">
            <v>152093</v>
          </cell>
          <cell r="S350" t="str">
            <v>85019</v>
          </cell>
          <cell r="T350" t="str">
            <v>POPULAR BATH PRODUCTS INC</v>
          </cell>
          <cell r="U350" t="str">
            <v>National</v>
          </cell>
          <cell r="V350" t="str">
            <v>15317</v>
          </cell>
          <cell r="W350" t="str">
            <v>POPULAR BATH</v>
          </cell>
          <cell r="X350">
            <v>19</v>
          </cell>
          <cell r="Y350">
            <v>19</v>
          </cell>
          <cell r="Z350">
            <v>7.5</v>
          </cell>
          <cell r="AA350">
            <v>7.5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</row>
        <row r="351">
          <cell r="A351" t="str">
            <v>2022 Week6</v>
          </cell>
          <cell r="B351" t="str">
            <v>7440708</v>
          </cell>
          <cell r="C351">
            <v>708</v>
          </cell>
          <cell r="D351" t="str">
            <v>125769267</v>
          </cell>
          <cell r="E351" t="str">
            <v>MICHELLE TBH</v>
          </cell>
          <cell r="F351" t="str">
            <v>LILAC</v>
          </cell>
          <cell r="G351" t="str">
            <v>PURPLE</v>
          </cell>
          <cell r="H351">
            <v>105</v>
          </cell>
          <cell r="I351" t="str">
            <v>ESSENTIAL</v>
          </cell>
          <cell r="J351" t="str">
            <v>BETTER</v>
          </cell>
          <cell r="K351" t="str">
            <v>TRADITIONAL</v>
          </cell>
          <cell r="L351" t="str">
            <v>BASIC</v>
          </cell>
          <cell r="M351" t="str">
            <v>FS Basic</v>
          </cell>
          <cell r="N351">
            <v>2958101</v>
          </cell>
          <cell r="O351">
            <v>2958101</v>
          </cell>
          <cell r="P351" t="str">
            <v>TOOTHBRUSH HOLDERS</v>
          </cell>
          <cell r="Q351" t="str">
            <v>CREATIVE BATH MICHELLE BATH CO</v>
          </cell>
          <cell r="R351">
            <v>152093</v>
          </cell>
          <cell r="S351" t="str">
            <v>85019</v>
          </cell>
          <cell r="T351" t="str">
            <v>POPULAR BATH PRODUCTS INC</v>
          </cell>
          <cell r="U351" t="str">
            <v>National</v>
          </cell>
          <cell r="V351" t="str">
            <v>15317</v>
          </cell>
          <cell r="W351" t="str">
            <v>POPULAR BATH</v>
          </cell>
          <cell r="X351">
            <v>15</v>
          </cell>
          <cell r="Y351">
            <v>15</v>
          </cell>
          <cell r="Z351">
            <v>6</v>
          </cell>
          <cell r="AA351">
            <v>6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</row>
        <row r="352">
          <cell r="A352" t="str">
            <v>2022 Week6</v>
          </cell>
          <cell r="B352" t="str">
            <v>7440709</v>
          </cell>
          <cell r="C352">
            <v>709</v>
          </cell>
          <cell r="D352" t="str">
            <v>125769268</v>
          </cell>
          <cell r="E352" t="str">
            <v>MICHELLE TMBLR</v>
          </cell>
          <cell r="F352" t="str">
            <v>LILAC</v>
          </cell>
          <cell r="G352" t="str">
            <v>PURPLE</v>
          </cell>
          <cell r="H352">
            <v>104</v>
          </cell>
          <cell r="I352" t="str">
            <v>ESSENTIAL</v>
          </cell>
          <cell r="J352" t="str">
            <v>BETTER</v>
          </cell>
          <cell r="K352" t="str">
            <v>TRADITIONAL</v>
          </cell>
          <cell r="L352" t="str">
            <v>BASIC</v>
          </cell>
          <cell r="M352" t="str">
            <v>FS Basic</v>
          </cell>
          <cell r="N352">
            <v>2958101</v>
          </cell>
          <cell r="O352">
            <v>2958101</v>
          </cell>
          <cell r="P352" t="str">
            <v>TUMBLERS</v>
          </cell>
          <cell r="Q352" t="str">
            <v>CREATIVE BATH MICHELLE BATH CO</v>
          </cell>
          <cell r="R352">
            <v>152093</v>
          </cell>
          <cell r="S352" t="str">
            <v>85019</v>
          </cell>
          <cell r="T352" t="str">
            <v>POPULAR BATH PRODUCTS INC</v>
          </cell>
          <cell r="U352" t="str">
            <v>National</v>
          </cell>
          <cell r="V352" t="str">
            <v>15317</v>
          </cell>
          <cell r="W352" t="str">
            <v>POPULAR BATH</v>
          </cell>
          <cell r="X352">
            <v>28</v>
          </cell>
          <cell r="Y352">
            <v>28</v>
          </cell>
          <cell r="Z352">
            <v>6</v>
          </cell>
          <cell r="AA352">
            <v>6</v>
          </cell>
          <cell r="AB352">
            <v>0</v>
          </cell>
          <cell r="AC352">
            <v>1</v>
          </cell>
          <cell r="AD352">
            <v>0</v>
          </cell>
          <cell r="AE352">
            <v>0</v>
          </cell>
          <cell r="AF352">
            <v>0</v>
          </cell>
        </row>
        <row r="353">
          <cell r="A353" t="str">
            <v>2022 Week6</v>
          </cell>
          <cell r="B353" t="str">
            <v>7440710</v>
          </cell>
          <cell r="C353">
            <v>710</v>
          </cell>
          <cell r="D353" t="str">
            <v>125769269</v>
          </cell>
          <cell r="E353" t="str">
            <v>MICHELLE SD</v>
          </cell>
          <cell r="F353" t="str">
            <v>LILAC</v>
          </cell>
          <cell r="G353" t="str">
            <v>PURPLE</v>
          </cell>
          <cell r="H353">
            <v>101</v>
          </cell>
          <cell r="I353" t="str">
            <v>ESSENTIAL</v>
          </cell>
          <cell r="J353" t="str">
            <v>BETTER</v>
          </cell>
          <cell r="K353" t="str">
            <v>TRADITIONAL</v>
          </cell>
          <cell r="L353" t="str">
            <v>BASIC</v>
          </cell>
          <cell r="M353" t="str">
            <v>FS Basic</v>
          </cell>
          <cell r="N353">
            <v>2958101</v>
          </cell>
          <cell r="O353">
            <v>2958101</v>
          </cell>
          <cell r="P353" t="str">
            <v>SOAP DISHES</v>
          </cell>
          <cell r="Q353" t="str">
            <v>CREATIVE BATH MICHELLE BATH CO</v>
          </cell>
          <cell r="R353">
            <v>152093</v>
          </cell>
          <cell r="S353" t="str">
            <v>85019</v>
          </cell>
          <cell r="T353" t="str">
            <v>POPULAR BATH PRODUCTS INC</v>
          </cell>
          <cell r="U353" t="str">
            <v>National</v>
          </cell>
          <cell r="V353" t="str">
            <v>15317</v>
          </cell>
          <cell r="W353" t="str">
            <v>POPULAR BATH</v>
          </cell>
          <cell r="X353">
            <v>28</v>
          </cell>
          <cell r="Y353">
            <v>28</v>
          </cell>
          <cell r="Z353">
            <v>6</v>
          </cell>
          <cell r="AA353">
            <v>6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</row>
        <row r="354">
          <cell r="A354" t="str">
            <v>2022 Week6</v>
          </cell>
          <cell r="B354" t="str">
            <v>7440711</v>
          </cell>
          <cell r="C354">
            <v>711</v>
          </cell>
          <cell r="D354" t="str">
            <v>127162155</v>
          </cell>
          <cell r="E354" t="str">
            <v>GARDEN VIEW WB</v>
          </cell>
          <cell r="F354" t="str">
            <v>BLUE</v>
          </cell>
          <cell r="G354" t="str">
            <v>BLUE</v>
          </cell>
          <cell r="H354">
            <v>100</v>
          </cell>
          <cell r="I354" t="str">
            <v>CORE</v>
          </cell>
          <cell r="J354" t="str">
            <v>GOOD</v>
          </cell>
          <cell r="K354" t="str">
            <v>CONTEMPORARY</v>
          </cell>
          <cell r="L354" t="str">
            <v>BASIC</v>
          </cell>
          <cell r="M354" t="str">
            <v>FS Basic</v>
          </cell>
          <cell r="N354">
            <v>2958101</v>
          </cell>
          <cell r="O354">
            <v>2958101</v>
          </cell>
          <cell r="P354" t="str">
            <v>WASTE BASKETS</v>
          </cell>
          <cell r="Q354" t="str">
            <v>AVANTI GARDEN VIEW  COLLECTION</v>
          </cell>
          <cell r="R354">
            <v>170252</v>
          </cell>
          <cell r="S354" t="str">
            <v>1404</v>
          </cell>
          <cell r="T354" t="str">
            <v>AVANTI LINENS INC</v>
          </cell>
          <cell r="U354" t="str">
            <v>National</v>
          </cell>
          <cell r="V354" t="str">
            <v>1053</v>
          </cell>
          <cell r="W354" t="str">
            <v>AVANTI</v>
          </cell>
          <cell r="X354">
            <v>68</v>
          </cell>
          <cell r="Y354">
            <v>68</v>
          </cell>
          <cell r="Z354">
            <v>22.85</v>
          </cell>
          <cell r="AA354">
            <v>20.7</v>
          </cell>
          <cell r="AB354">
            <v>7</v>
          </cell>
          <cell r="AC354">
            <v>2</v>
          </cell>
          <cell r="AD354">
            <v>7</v>
          </cell>
          <cell r="AE354">
            <v>8</v>
          </cell>
          <cell r="AF354">
            <v>0</v>
          </cell>
        </row>
        <row r="355">
          <cell r="A355" t="str">
            <v>2022 Week6</v>
          </cell>
          <cell r="B355" t="str">
            <v>7440712</v>
          </cell>
          <cell r="C355">
            <v>712</v>
          </cell>
          <cell r="D355" t="str">
            <v>127162156</v>
          </cell>
          <cell r="E355" t="str">
            <v>GARDEN VIEW SH</v>
          </cell>
          <cell r="F355" t="str">
            <v>BLUE</v>
          </cell>
          <cell r="G355" t="str">
            <v>BLUE</v>
          </cell>
          <cell r="H355">
            <v>109</v>
          </cell>
          <cell r="I355" t="str">
            <v>CORE</v>
          </cell>
          <cell r="J355" t="str">
            <v>GOOD</v>
          </cell>
          <cell r="K355" t="str">
            <v>CONTEMPORARY</v>
          </cell>
          <cell r="L355" t="str">
            <v>BASIC</v>
          </cell>
          <cell r="M355" t="str">
            <v>FS Basic</v>
          </cell>
          <cell r="N355">
            <v>2958101</v>
          </cell>
          <cell r="O355">
            <v>2958101</v>
          </cell>
          <cell r="P355" t="str">
            <v>SHOWER CURTAIN HOOKS</v>
          </cell>
          <cell r="Q355" t="str">
            <v>AVANTI GARDEN VIEW  COLLECTION</v>
          </cell>
          <cell r="R355">
            <v>170252</v>
          </cell>
          <cell r="S355" t="str">
            <v>1404</v>
          </cell>
          <cell r="T355" t="str">
            <v>AVANTI LINENS INC</v>
          </cell>
          <cell r="U355" t="str">
            <v>National</v>
          </cell>
          <cell r="V355" t="str">
            <v>1053</v>
          </cell>
          <cell r="W355" t="str">
            <v>AVANTI</v>
          </cell>
          <cell r="X355">
            <v>28</v>
          </cell>
          <cell r="Y355">
            <v>28</v>
          </cell>
          <cell r="Z355">
            <v>8.5500000000000007</v>
          </cell>
          <cell r="AA355">
            <v>7.75</v>
          </cell>
          <cell r="AB355">
            <v>2</v>
          </cell>
          <cell r="AC355">
            <v>3</v>
          </cell>
          <cell r="AD355">
            <v>3</v>
          </cell>
          <cell r="AE355">
            <v>5</v>
          </cell>
          <cell r="AF355">
            <v>0</v>
          </cell>
        </row>
        <row r="356">
          <cell r="A356" t="str">
            <v>2022 Week6</v>
          </cell>
          <cell r="B356" t="str">
            <v>7440721</v>
          </cell>
          <cell r="C356">
            <v>721</v>
          </cell>
          <cell r="D356" t="str">
            <v>127162157</v>
          </cell>
          <cell r="E356" t="str">
            <v>GARDEN VIEW SC</v>
          </cell>
          <cell r="F356" t="str">
            <v>BLUE</v>
          </cell>
          <cell r="G356" t="str">
            <v>BLUE</v>
          </cell>
          <cell r="H356">
            <v>108</v>
          </cell>
          <cell r="I356" t="str">
            <v>CORE</v>
          </cell>
          <cell r="J356" t="str">
            <v>GOOD</v>
          </cell>
          <cell r="K356" t="str">
            <v>CONTEMPORARY</v>
          </cell>
          <cell r="L356" t="str">
            <v>BASIC</v>
          </cell>
          <cell r="M356" t="str">
            <v>FS Basic</v>
          </cell>
          <cell r="N356">
            <v>2958101</v>
          </cell>
          <cell r="O356">
            <v>2958101</v>
          </cell>
          <cell r="P356" t="str">
            <v>SHOWER CURTAINS</v>
          </cell>
          <cell r="Q356" t="str">
            <v>AVANTI GARDEN VIEW  COLLECTION</v>
          </cell>
          <cell r="R356">
            <v>170252</v>
          </cell>
          <cell r="S356" t="str">
            <v>1404</v>
          </cell>
          <cell r="T356" t="str">
            <v>AVANTI LINENS INC</v>
          </cell>
          <cell r="U356" t="str">
            <v>National</v>
          </cell>
          <cell r="V356" t="str">
            <v>1053</v>
          </cell>
          <cell r="W356" t="str">
            <v>AVANTI</v>
          </cell>
          <cell r="X356">
            <v>68</v>
          </cell>
          <cell r="Y356">
            <v>68</v>
          </cell>
          <cell r="Z356">
            <v>22.45</v>
          </cell>
          <cell r="AA356">
            <v>20.350000000000001</v>
          </cell>
          <cell r="AB356">
            <v>12</v>
          </cell>
          <cell r="AC356">
            <v>10</v>
          </cell>
          <cell r="AD356">
            <v>13</v>
          </cell>
          <cell r="AE356">
            <v>16</v>
          </cell>
          <cell r="AF356">
            <v>0</v>
          </cell>
        </row>
        <row r="357">
          <cell r="A357" t="str">
            <v>2022 Week6</v>
          </cell>
          <cell r="B357" t="str">
            <v>7440723</v>
          </cell>
          <cell r="C357">
            <v>723</v>
          </cell>
          <cell r="D357" t="str">
            <v>125769270</v>
          </cell>
          <cell r="E357" t="str">
            <v>MICHELLE HKS</v>
          </cell>
          <cell r="F357" t="str">
            <v>LILAC</v>
          </cell>
          <cell r="G357" t="str">
            <v>PURPLE</v>
          </cell>
          <cell r="H357">
            <v>106</v>
          </cell>
          <cell r="I357" t="str">
            <v>ESSENTIAL</v>
          </cell>
          <cell r="J357" t="str">
            <v>BETTER</v>
          </cell>
          <cell r="K357" t="str">
            <v>TRADITIONAL</v>
          </cell>
          <cell r="L357" t="str">
            <v>BASIC</v>
          </cell>
          <cell r="M357" t="str">
            <v>FS Basic</v>
          </cell>
          <cell r="N357">
            <v>2958101</v>
          </cell>
          <cell r="O357">
            <v>2958101</v>
          </cell>
          <cell r="P357" t="str">
            <v>SHOWER CURTAIN HOOKS</v>
          </cell>
          <cell r="Q357" t="str">
            <v>CREATIVE BATH MICHELLE BATH CO</v>
          </cell>
          <cell r="R357">
            <v>152093</v>
          </cell>
          <cell r="S357" t="str">
            <v>85019</v>
          </cell>
          <cell r="T357" t="str">
            <v>POPULAR BATH PRODUCTS INC</v>
          </cell>
          <cell r="U357" t="str">
            <v>National</v>
          </cell>
          <cell r="V357" t="str">
            <v>15317</v>
          </cell>
          <cell r="W357" t="str">
            <v>POPULAR BATH</v>
          </cell>
          <cell r="X357">
            <v>15</v>
          </cell>
          <cell r="Y357">
            <v>15</v>
          </cell>
          <cell r="Z357">
            <v>5.75</v>
          </cell>
          <cell r="AA357">
            <v>5.75</v>
          </cell>
          <cell r="AB357">
            <v>12</v>
          </cell>
          <cell r="AC357">
            <v>0</v>
          </cell>
          <cell r="AD357">
            <v>13</v>
          </cell>
          <cell r="AE357">
            <v>13</v>
          </cell>
          <cell r="AF357">
            <v>0</v>
          </cell>
        </row>
        <row r="358">
          <cell r="A358" t="str">
            <v>2022 Week6</v>
          </cell>
          <cell r="B358" t="str">
            <v>7440728</v>
          </cell>
          <cell r="C358">
            <v>728</v>
          </cell>
          <cell r="D358" t="str">
            <v>127162158</v>
          </cell>
          <cell r="E358" t="str">
            <v>GARDEN VIEW RUG</v>
          </cell>
          <cell r="F358" t="str">
            <v>BLUE</v>
          </cell>
          <cell r="G358" t="str">
            <v>BLUE</v>
          </cell>
          <cell r="H358">
            <v>101</v>
          </cell>
          <cell r="I358" t="str">
            <v>CORE</v>
          </cell>
          <cell r="J358" t="str">
            <v>GOOD</v>
          </cell>
          <cell r="K358" t="str">
            <v>CONTEMPORARY</v>
          </cell>
          <cell r="L358" t="str">
            <v>BASIC</v>
          </cell>
          <cell r="M358" t="str">
            <v>FS Basic</v>
          </cell>
          <cell r="N358">
            <v>2958101</v>
          </cell>
          <cell r="O358">
            <v>2958101</v>
          </cell>
          <cell r="P358" t="str">
            <v>BATH RUGS</v>
          </cell>
          <cell r="Q358" t="str">
            <v>AVANTI GARDEN VIEW  COLLECTION</v>
          </cell>
          <cell r="R358">
            <v>170252</v>
          </cell>
          <cell r="S358" t="str">
            <v>1404</v>
          </cell>
          <cell r="T358" t="str">
            <v>AVANTI LINENS INC</v>
          </cell>
          <cell r="U358" t="str">
            <v>National</v>
          </cell>
          <cell r="V358" t="str">
            <v>1053</v>
          </cell>
          <cell r="W358" t="str">
            <v>AVANTI</v>
          </cell>
          <cell r="X358">
            <v>52</v>
          </cell>
          <cell r="Y358">
            <v>52</v>
          </cell>
          <cell r="Z358">
            <v>14.7</v>
          </cell>
          <cell r="AA358">
            <v>14</v>
          </cell>
          <cell r="AB358">
            <v>0</v>
          </cell>
          <cell r="AC358">
            <v>3</v>
          </cell>
          <cell r="AD358">
            <v>0</v>
          </cell>
          <cell r="AE358">
            <v>0</v>
          </cell>
          <cell r="AF358">
            <v>0</v>
          </cell>
        </row>
        <row r="359">
          <cell r="A359" t="str">
            <v>2022 Week6</v>
          </cell>
          <cell r="B359" t="str">
            <v>7440730</v>
          </cell>
          <cell r="C359">
            <v>730</v>
          </cell>
          <cell r="D359" t="str">
            <v>125769271</v>
          </cell>
          <cell r="E359" t="str">
            <v>MICHELLE CNTR RG</v>
          </cell>
          <cell r="F359" t="str">
            <v>LILAC</v>
          </cell>
          <cell r="G359" t="str">
            <v>PURPLE</v>
          </cell>
          <cell r="H359">
            <v>107</v>
          </cell>
          <cell r="I359" t="str">
            <v>ESSENTIAL</v>
          </cell>
          <cell r="J359" t="str">
            <v>BETTER</v>
          </cell>
          <cell r="K359" t="str">
            <v>TRADITIONAL</v>
          </cell>
          <cell r="L359" t="str">
            <v>BASIC</v>
          </cell>
          <cell r="M359" t="str">
            <v>FS Basic</v>
          </cell>
          <cell r="N359">
            <v>2958101</v>
          </cell>
          <cell r="O359">
            <v>2958101</v>
          </cell>
          <cell r="P359" t="str">
            <v>CONTOUR BATH RUGS</v>
          </cell>
          <cell r="Q359" t="str">
            <v>CREATIVE BATH MICHELLE BATH CO</v>
          </cell>
          <cell r="R359">
            <v>152093</v>
          </cell>
          <cell r="S359" t="str">
            <v>85019</v>
          </cell>
          <cell r="T359" t="str">
            <v>POPULAR BATH PRODUCTS INC</v>
          </cell>
          <cell r="U359" t="str">
            <v>National</v>
          </cell>
          <cell r="V359" t="str">
            <v>15317</v>
          </cell>
          <cell r="W359" t="str">
            <v>POPULAR BATH</v>
          </cell>
          <cell r="X359">
            <v>32</v>
          </cell>
          <cell r="Y359">
            <v>32</v>
          </cell>
          <cell r="Z359">
            <v>12.5</v>
          </cell>
          <cell r="AA359">
            <v>12.5</v>
          </cell>
          <cell r="AB359">
            <v>1</v>
          </cell>
          <cell r="AC359">
            <v>0</v>
          </cell>
          <cell r="AD359">
            <v>1</v>
          </cell>
          <cell r="AE359">
            <v>1</v>
          </cell>
          <cell r="AF359">
            <v>0</v>
          </cell>
        </row>
        <row r="360">
          <cell r="A360" t="str">
            <v>2022 Week6</v>
          </cell>
          <cell r="B360" t="str">
            <v>7440731</v>
          </cell>
          <cell r="C360">
            <v>731</v>
          </cell>
          <cell r="D360" t="str">
            <v>127162159</v>
          </cell>
          <cell r="E360" t="str">
            <v>GARDEN VIEW JAR</v>
          </cell>
          <cell r="F360" t="str">
            <v>BLUE</v>
          </cell>
          <cell r="G360" t="str">
            <v>BLUE</v>
          </cell>
          <cell r="H360">
            <v>106</v>
          </cell>
          <cell r="I360" t="str">
            <v>CORE</v>
          </cell>
          <cell r="J360" t="str">
            <v>GOOD</v>
          </cell>
          <cell r="K360" t="str">
            <v>CONTEMPORARY</v>
          </cell>
          <cell r="L360" t="str">
            <v>BASIC</v>
          </cell>
          <cell r="M360" t="str">
            <v>FS Basic</v>
          </cell>
          <cell r="N360">
            <v>2958101</v>
          </cell>
          <cell r="O360">
            <v>2958101</v>
          </cell>
          <cell r="P360" t="str">
            <v>BATHROOM CANISTERS</v>
          </cell>
          <cell r="Q360" t="str">
            <v>AVANTI GARDEN VIEW  COLLECTION</v>
          </cell>
          <cell r="R360">
            <v>170252</v>
          </cell>
          <cell r="S360" t="str">
            <v>1404</v>
          </cell>
          <cell r="T360" t="str">
            <v>AVANTI LINENS INC</v>
          </cell>
          <cell r="U360" t="str">
            <v>National</v>
          </cell>
          <cell r="V360" t="str">
            <v>1053</v>
          </cell>
          <cell r="W360" t="str">
            <v>AVANTI</v>
          </cell>
          <cell r="X360">
            <v>36</v>
          </cell>
          <cell r="Y360">
            <v>36</v>
          </cell>
          <cell r="Z360">
            <v>10.75</v>
          </cell>
          <cell r="AA360">
            <v>9.75</v>
          </cell>
          <cell r="AB360">
            <v>6</v>
          </cell>
          <cell r="AC360">
            <v>1</v>
          </cell>
          <cell r="AD360">
            <v>6</v>
          </cell>
          <cell r="AE360">
            <v>8</v>
          </cell>
          <cell r="AF360">
            <v>0</v>
          </cell>
        </row>
        <row r="361">
          <cell r="A361" t="str">
            <v>2022 Week6</v>
          </cell>
          <cell r="B361" t="str">
            <v>7440732</v>
          </cell>
          <cell r="C361">
            <v>732</v>
          </cell>
          <cell r="D361" t="str">
            <v>127162160</v>
          </cell>
          <cell r="E361" t="str">
            <v>GARDEN VIEW TRAY</v>
          </cell>
          <cell r="F361" t="str">
            <v>BLUE</v>
          </cell>
          <cell r="G361" t="str">
            <v>BLUE</v>
          </cell>
          <cell r="H361">
            <v>105</v>
          </cell>
          <cell r="I361" t="str">
            <v>CORE</v>
          </cell>
          <cell r="J361" t="str">
            <v>GOOD</v>
          </cell>
          <cell r="K361" t="str">
            <v>CONTEMPORARY</v>
          </cell>
          <cell r="L361" t="str">
            <v>BASIC</v>
          </cell>
          <cell r="M361" t="str">
            <v>FS Basic</v>
          </cell>
          <cell r="N361">
            <v>2958101</v>
          </cell>
          <cell r="O361">
            <v>2958101</v>
          </cell>
          <cell r="P361" t="str">
            <v>VANITY TRAYS</v>
          </cell>
          <cell r="Q361" t="str">
            <v>AVANTI GARDEN VIEW  COLLECTION</v>
          </cell>
          <cell r="R361">
            <v>170252</v>
          </cell>
          <cell r="S361" t="str">
            <v>1404</v>
          </cell>
          <cell r="T361" t="str">
            <v>AVANTI LINENS INC</v>
          </cell>
          <cell r="U361" t="str">
            <v>National</v>
          </cell>
          <cell r="V361" t="str">
            <v>1053</v>
          </cell>
          <cell r="W361" t="str">
            <v>AVANTI</v>
          </cell>
          <cell r="X361">
            <v>48</v>
          </cell>
          <cell r="Y361">
            <v>48</v>
          </cell>
          <cell r="Z361">
            <v>13.6</v>
          </cell>
          <cell r="AA361">
            <v>12.3</v>
          </cell>
          <cell r="AB361">
            <v>3</v>
          </cell>
          <cell r="AC361">
            <v>0</v>
          </cell>
          <cell r="AD361">
            <v>3</v>
          </cell>
          <cell r="AE361">
            <v>2</v>
          </cell>
          <cell r="AF361">
            <v>0</v>
          </cell>
        </row>
        <row r="362">
          <cell r="A362" t="str">
            <v>2022 Week6</v>
          </cell>
          <cell r="B362" t="str">
            <v>7440736</v>
          </cell>
          <cell r="C362">
            <v>736</v>
          </cell>
          <cell r="D362" t="str">
            <v>117913946</v>
          </cell>
          <cell r="E362" t="str">
            <v>SKETCHBOOK WAVES RUG</v>
          </cell>
          <cell r="F362" t="str">
            <v>TEAL</v>
          </cell>
          <cell r="G362" t="str">
            <v>GREEN</v>
          </cell>
          <cell r="H362">
            <v>101</v>
          </cell>
          <cell r="I362" t="str">
            <v>CORE</v>
          </cell>
          <cell r="J362" t="str">
            <v>BETTER</v>
          </cell>
          <cell r="K362" t="str">
            <v>MODERN</v>
          </cell>
          <cell r="L362" t="str">
            <v>FASHION</v>
          </cell>
          <cell r="M362" t="str">
            <v>FS Basic</v>
          </cell>
          <cell r="N362">
            <v>43966</v>
          </cell>
          <cell r="O362">
            <v>44545</v>
          </cell>
          <cell r="P362" t="str">
            <v>BATH RUGS</v>
          </cell>
          <cell r="Q362" t="str">
            <v>SKETCHBOOK WAVES</v>
          </cell>
          <cell r="R362">
            <v>90681</v>
          </cell>
          <cell r="S362" t="str">
            <v>80432</v>
          </cell>
          <cell r="T362" t="str">
            <v>SATURDAY KNIGHT LTD *</v>
          </cell>
          <cell r="U362" t="str">
            <v>National</v>
          </cell>
          <cell r="V362" t="str">
            <v>7246</v>
          </cell>
          <cell r="W362" t="str">
            <v>SATURDAY KNIGHT</v>
          </cell>
          <cell r="X362">
            <v>29</v>
          </cell>
          <cell r="Y362">
            <v>29</v>
          </cell>
          <cell r="Z362">
            <v>12.8</v>
          </cell>
          <cell r="AA362">
            <v>12.8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</row>
        <row r="363">
          <cell r="A363" t="str">
            <v>2022 Week6</v>
          </cell>
          <cell r="B363" t="str">
            <v>7440737</v>
          </cell>
          <cell r="C363">
            <v>737</v>
          </cell>
          <cell r="D363" t="str">
            <v>127162161</v>
          </cell>
          <cell r="E363" t="str">
            <v>GARDEN VIEW BATH</v>
          </cell>
          <cell r="F363" t="str">
            <v>NATURAL</v>
          </cell>
          <cell r="G363" t="str">
            <v>WHITE</v>
          </cell>
          <cell r="H363">
            <v>100</v>
          </cell>
          <cell r="I363" t="str">
            <v>CORE</v>
          </cell>
          <cell r="J363" t="str">
            <v>GOOD</v>
          </cell>
          <cell r="K363" t="str">
            <v>CONTEMPORARY</v>
          </cell>
          <cell r="L363" t="str">
            <v>BASIC</v>
          </cell>
          <cell r="M363" t="str">
            <v>FS Basic</v>
          </cell>
          <cell r="N363">
            <v>2958101</v>
          </cell>
          <cell r="O363">
            <v>2958101</v>
          </cell>
          <cell r="P363" t="str">
            <v>BATH TOWELS</v>
          </cell>
          <cell r="Q363" t="str">
            <v>AVANTI GARDEN VIEW  COLLECTION</v>
          </cell>
          <cell r="R363">
            <v>170252</v>
          </cell>
          <cell r="S363" t="str">
            <v>1404</v>
          </cell>
          <cell r="T363" t="str">
            <v>AVANTI LINENS INC</v>
          </cell>
          <cell r="U363" t="str">
            <v>National</v>
          </cell>
          <cell r="V363" t="str">
            <v>1053</v>
          </cell>
          <cell r="W363" t="str">
            <v>AVANTI</v>
          </cell>
          <cell r="X363">
            <v>34</v>
          </cell>
          <cell r="Y363">
            <v>34</v>
          </cell>
          <cell r="Z363">
            <v>11.05</v>
          </cell>
          <cell r="AA363">
            <v>10</v>
          </cell>
          <cell r="AB363">
            <v>13</v>
          </cell>
          <cell r="AC363">
            <v>6</v>
          </cell>
          <cell r="AD363">
            <v>13</v>
          </cell>
          <cell r="AE363">
            <v>13</v>
          </cell>
          <cell r="AF363">
            <v>0</v>
          </cell>
        </row>
        <row r="364">
          <cell r="A364" t="str">
            <v>2022 Week6</v>
          </cell>
          <cell r="B364" t="str">
            <v>7440740</v>
          </cell>
          <cell r="C364">
            <v>740</v>
          </cell>
          <cell r="D364" t="str">
            <v>127162162</v>
          </cell>
          <cell r="E364" t="str">
            <v>GARDEN VIEW HAND</v>
          </cell>
          <cell r="F364" t="str">
            <v>NATURAL</v>
          </cell>
          <cell r="G364" t="str">
            <v>WHITE</v>
          </cell>
          <cell r="H364">
            <v>105</v>
          </cell>
          <cell r="I364" t="str">
            <v>CORE</v>
          </cell>
          <cell r="J364" t="str">
            <v>GOOD</v>
          </cell>
          <cell r="K364" t="str">
            <v>CONTEMPORARY</v>
          </cell>
          <cell r="L364" t="str">
            <v>BASIC</v>
          </cell>
          <cell r="M364" t="str">
            <v>FS Basic</v>
          </cell>
          <cell r="N364">
            <v>2958101</v>
          </cell>
          <cell r="O364">
            <v>2958101</v>
          </cell>
          <cell r="P364" t="str">
            <v>HAND TOWELS</v>
          </cell>
          <cell r="Q364" t="str">
            <v>AVANTI GARDEN VIEW  COLLECTION</v>
          </cell>
          <cell r="R364">
            <v>170252</v>
          </cell>
          <cell r="S364" t="str">
            <v>1404</v>
          </cell>
          <cell r="T364" t="str">
            <v>AVANTI LINENS INC</v>
          </cell>
          <cell r="U364" t="str">
            <v>National</v>
          </cell>
          <cell r="V364" t="str">
            <v>1053</v>
          </cell>
          <cell r="W364" t="str">
            <v>AVANTI</v>
          </cell>
          <cell r="X364">
            <v>26</v>
          </cell>
          <cell r="Y364">
            <v>26</v>
          </cell>
          <cell r="Z364">
            <v>8.3000000000000007</v>
          </cell>
          <cell r="AA364">
            <v>7.5</v>
          </cell>
          <cell r="AB364">
            <v>36</v>
          </cell>
          <cell r="AC364">
            <v>9</v>
          </cell>
          <cell r="AD364">
            <v>36</v>
          </cell>
          <cell r="AE364">
            <v>36</v>
          </cell>
          <cell r="AF364">
            <v>0</v>
          </cell>
        </row>
        <row r="365">
          <cell r="A365" t="str">
            <v>2022 Week6</v>
          </cell>
          <cell r="B365" t="str">
            <v>7440741</v>
          </cell>
          <cell r="C365">
            <v>741</v>
          </cell>
          <cell r="D365" t="str">
            <v>117914810</v>
          </cell>
          <cell r="E365" t="str">
            <v>LAKESIDE LTN</v>
          </cell>
          <cell r="F365" t="str">
            <v>MULTI-COLORED</v>
          </cell>
          <cell r="G365" t="str">
            <v>MULTIPLE COLORS</v>
          </cell>
          <cell r="H365">
            <v>104</v>
          </cell>
          <cell r="I365" t="str">
            <v>CORE</v>
          </cell>
          <cell r="J365" t="str">
            <v>BETTER</v>
          </cell>
          <cell r="K365" t="str">
            <v>TRADITIONAL</v>
          </cell>
          <cell r="L365" t="str">
            <v>FASHION</v>
          </cell>
          <cell r="M365" t="str">
            <v>FS Basic</v>
          </cell>
          <cell r="N365">
            <v>43966</v>
          </cell>
          <cell r="O365">
            <v>44545</v>
          </cell>
          <cell r="P365" t="str">
            <v>SOAP DISPENSERS</v>
          </cell>
          <cell r="Q365" t="str">
            <v>BIRCH RELFECTIONS</v>
          </cell>
          <cell r="R365">
            <v>90685</v>
          </cell>
          <cell r="S365" t="str">
            <v>107920</v>
          </cell>
          <cell r="T365" t="str">
            <v>BACOVA GUILD LTD</v>
          </cell>
          <cell r="U365" t="str">
            <v>National</v>
          </cell>
          <cell r="V365" t="str">
            <v>5038</v>
          </cell>
          <cell r="W365" t="str">
            <v>BACOVA GUILD</v>
          </cell>
          <cell r="X365">
            <v>40</v>
          </cell>
          <cell r="Y365">
            <v>40</v>
          </cell>
          <cell r="Z365">
            <v>8.25</v>
          </cell>
          <cell r="AA365">
            <v>7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</row>
        <row r="366">
          <cell r="A366" t="str">
            <v>2022 Week6</v>
          </cell>
          <cell r="B366" t="str">
            <v>7440742</v>
          </cell>
          <cell r="C366">
            <v>742</v>
          </cell>
          <cell r="D366" t="str">
            <v>117914839</v>
          </cell>
          <cell r="E366" t="str">
            <v>LAKESIDE HOOKS</v>
          </cell>
          <cell r="F366" t="str">
            <v>MULTI-COLORED</v>
          </cell>
          <cell r="G366" t="str">
            <v>MULTIPLE COLORS</v>
          </cell>
          <cell r="H366">
            <v>103</v>
          </cell>
          <cell r="I366" t="str">
            <v>CORE</v>
          </cell>
          <cell r="J366" t="str">
            <v>BETTER</v>
          </cell>
          <cell r="K366" t="str">
            <v>TRADITIONAL</v>
          </cell>
          <cell r="L366" t="str">
            <v>BASIC</v>
          </cell>
          <cell r="M366" t="str">
            <v>FS Fashion</v>
          </cell>
          <cell r="N366">
            <v>44180</v>
          </cell>
          <cell r="O366">
            <v>43084</v>
          </cell>
          <cell r="P366" t="str">
            <v>SHOWER CURTAIN HOOKS</v>
          </cell>
          <cell r="Q366" t="str">
            <v>BIRCH RELFECTIONS</v>
          </cell>
          <cell r="R366">
            <v>90685</v>
          </cell>
          <cell r="S366" t="str">
            <v>107920</v>
          </cell>
          <cell r="T366" t="str">
            <v>BACOVA GUILD LTD</v>
          </cell>
          <cell r="U366" t="str">
            <v>National</v>
          </cell>
          <cell r="V366" t="str">
            <v>5038</v>
          </cell>
          <cell r="W366" t="str">
            <v>BACOVA GUILD</v>
          </cell>
          <cell r="X366">
            <v>36</v>
          </cell>
          <cell r="Y366">
            <v>36</v>
          </cell>
          <cell r="Z366">
            <v>7</v>
          </cell>
          <cell r="AA366">
            <v>5.75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</row>
        <row r="367">
          <cell r="A367" t="str">
            <v>2022 Week6</v>
          </cell>
          <cell r="B367" t="str">
            <v>7440743</v>
          </cell>
          <cell r="C367">
            <v>743</v>
          </cell>
          <cell r="D367" t="str">
            <v>117914848</v>
          </cell>
          <cell r="E367" t="str">
            <v>LAKESIDE TSS</v>
          </cell>
          <cell r="F367" t="str">
            <v>MULTI-COLORED</v>
          </cell>
          <cell r="G367" t="str">
            <v>MULTIPLE COLORS</v>
          </cell>
          <cell r="H367">
            <v>102</v>
          </cell>
          <cell r="I367" t="str">
            <v>CORE</v>
          </cell>
          <cell r="J367" t="str">
            <v>BETTER</v>
          </cell>
          <cell r="K367" t="str">
            <v>TRADITIONAL</v>
          </cell>
          <cell r="L367" t="str">
            <v>FASHION</v>
          </cell>
          <cell r="M367" t="str">
            <v>FS Fashion</v>
          </cell>
          <cell r="N367">
            <v>43966</v>
          </cell>
          <cell r="O367">
            <v>43966</v>
          </cell>
          <cell r="P367" t="str">
            <v>TISSUE BOX COVERS</v>
          </cell>
          <cell r="Q367" t="str">
            <v>BIRCH RELFECTIONS</v>
          </cell>
          <cell r="R367">
            <v>90685</v>
          </cell>
          <cell r="S367" t="str">
            <v>107920</v>
          </cell>
          <cell r="T367" t="str">
            <v>BACOVA GUILD LTD</v>
          </cell>
          <cell r="U367" t="str">
            <v>National</v>
          </cell>
          <cell r="V367" t="str">
            <v>5038</v>
          </cell>
          <cell r="W367" t="str">
            <v>BACOVA GUILD</v>
          </cell>
          <cell r="X367">
            <v>74</v>
          </cell>
          <cell r="Y367">
            <v>74</v>
          </cell>
          <cell r="Z367">
            <v>14.75</v>
          </cell>
          <cell r="AA367">
            <v>13.5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</row>
        <row r="368">
          <cell r="A368" t="str">
            <v>2022 Week6</v>
          </cell>
          <cell r="B368" t="str">
            <v>7440744</v>
          </cell>
          <cell r="C368">
            <v>744</v>
          </cell>
          <cell r="D368" t="str">
            <v>127162163</v>
          </cell>
          <cell r="E368" t="str">
            <v>GARDEN VIEW FTIP</v>
          </cell>
          <cell r="F368" t="str">
            <v>NATURAL</v>
          </cell>
          <cell r="G368" t="str">
            <v>WHITE</v>
          </cell>
          <cell r="H368">
            <v>101</v>
          </cell>
          <cell r="I368" t="str">
            <v>CORE</v>
          </cell>
          <cell r="J368" t="str">
            <v>GOOD</v>
          </cell>
          <cell r="K368" t="str">
            <v>CONTEMPORARY</v>
          </cell>
          <cell r="L368" t="str">
            <v>BASIC</v>
          </cell>
          <cell r="M368" t="str">
            <v>FS Basic</v>
          </cell>
          <cell r="N368">
            <v>2958101</v>
          </cell>
          <cell r="O368">
            <v>2958101</v>
          </cell>
          <cell r="P368" t="str">
            <v>FINGERTIP TOWELS</v>
          </cell>
          <cell r="Q368" t="str">
            <v>AVANTI GARDEN VIEW  COLLECTION</v>
          </cell>
          <cell r="R368">
            <v>170252</v>
          </cell>
          <cell r="S368" t="str">
            <v>1404</v>
          </cell>
          <cell r="T368" t="str">
            <v>AVANTI LINENS INC</v>
          </cell>
          <cell r="U368" t="str">
            <v>National</v>
          </cell>
          <cell r="V368" t="str">
            <v>1053</v>
          </cell>
          <cell r="W368" t="str">
            <v>AVANTI</v>
          </cell>
          <cell r="X368">
            <v>18</v>
          </cell>
          <cell r="Y368">
            <v>18</v>
          </cell>
          <cell r="Z368">
            <v>5</v>
          </cell>
          <cell r="AA368">
            <v>4.5</v>
          </cell>
          <cell r="AB368">
            <v>37</v>
          </cell>
          <cell r="AC368">
            <v>9</v>
          </cell>
          <cell r="AD368">
            <v>37</v>
          </cell>
          <cell r="AE368">
            <v>35</v>
          </cell>
          <cell r="AF368">
            <v>0</v>
          </cell>
        </row>
        <row r="369">
          <cell r="A369" t="str">
            <v>2022 Week6</v>
          </cell>
          <cell r="B369" t="str">
            <v>7440745</v>
          </cell>
          <cell r="C369">
            <v>745</v>
          </cell>
          <cell r="D369" t="str">
            <v>117914894</v>
          </cell>
          <cell r="E369" t="str">
            <v>BIRCH RFLCTNS BT</v>
          </cell>
          <cell r="F369" t="str">
            <v>MULTI-COLORED</v>
          </cell>
          <cell r="G369" t="str">
            <v>MULTIPLE COLORS</v>
          </cell>
          <cell r="H369">
            <v>100</v>
          </cell>
          <cell r="I369" t="str">
            <v>CORE</v>
          </cell>
          <cell r="J369" t="str">
            <v>BETTER</v>
          </cell>
          <cell r="K369" t="str">
            <v>TRADITIONAL</v>
          </cell>
          <cell r="L369" t="str">
            <v>FASHION</v>
          </cell>
          <cell r="M369" t="str">
            <v>FS Fashion</v>
          </cell>
          <cell r="N369">
            <v>44545</v>
          </cell>
          <cell r="O369">
            <v>44545</v>
          </cell>
          <cell r="P369" t="str">
            <v>BATH TOWELS</v>
          </cell>
          <cell r="Q369" t="str">
            <v>BIRCH RELFECTIONS</v>
          </cell>
          <cell r="R369">
            <v>90685</v>
          </cell>
          <cell r="S369" t="str">
            <v>107920</v>
          </cell>
          <cell r="T369" t="str">
            <v>BACOVA GUILD LTD</v>
          </cell>
          <cell r="U369" t="str">
            <v>National</v>
          </cell>
          <cell r="V369" t="str">
            <v>5038</v>
          </cell>
          <cell r="W369" t="str">
            <v>BACOVA GUILD</v>
          </cell>
          <cell r="X369">
            <v>50</v>
          </cell>
          <cell r="Y369">
            <v>50</v>
          </cell>
          <cell r="Z369">
            <v>9.25</v>
          </cell>
          <cell r="AA369">
            <v>8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</row>
        <row r="370">
          <cell r="A370" t="str">
            <v>2022 Week6</v>
          </cell>
          <cell r="B370" t="str">
            <v>7440747</v>
          </cell>
          <cell r="C370">
            <v>747</v>
          </cell>
          <cell r="D370" t="str">
            <v>127162165</v>
          </cell>
          <cell r="E370" t="str">
            <v>SPRING GARDEN TBH</v>
          </cell>
          <cell r="F370" t="str">
            <v>PINK</v>
          </cell>
          <cell r="G370" t="str">
            <v>PINK</v>
          </cell>
          <cell r="H370">
            <v>108</v>
          </cell>
          <cell r="I370" t="str">
            <v>CORE</v>
          </cell>
          <cell r="J370" t="str">
            <v>GOOD</v>
          </cell>
          <cell r="K370" t="str">
            <v>CONTEMPORARY</v>
          </cell>
          <cell r="L370" t="str">
            <v>BASIC</v>
          </cell>
          <cell r="M370" t="str">
            <v>FS Basic</v>
          </cell>
          <cell r="N370">
            <v>2958101</v>
          </cell>
          <cell r="O370">
            <v>2958101</v>
          </cell>
          <cell r="P370" t="str">
            <v>TOOTHBRUSH HOLDERS</v>
          </cell>
          <cell r="Q370" t="str">
            <v>AVANTI SPRING GARDEN COLECTION</v>
          </cell>
          <cell r="R370">
            <v>170253</v>
          </cell>
          <cell r="S370" t="str">
            <v>1404</v>
          </cell>
          <cell r="T370" t="str">
            <v>AVANTI LINENS INC</v>
          </cell>
          <cell r="U370" t="str">
            <v>National</v>
          </cell>
          <cell r="V370" t="str">
            <v>1053</v>
          </cell>
          <cell r="W370" t="str">
            <v>AVANTI</v>
          </cell>
          <cell r="X370">
            <v>30</v>
          </cell>
          <cell r="Y370">
            <v>30</v>
          </cell>
          <cell r="Z370">
            <v>9.0500000000000007</v>
          </cell>
          <cell r="AA370">
            <v>8.1999999999999993</v>
          </cell>
          <cell r="AB370">
            <v>7</v>
          </cell>
          <cell r="AC370">
            <v>2</v>
          </cell>
          <cell r="AD370">
            <v>8</v>
          </cell>
          <cell r="AE370">
            <v>9</v>
          </cell>
          <cell r="AF370">
            <v>0</v>
          </cell>
        </row>
        <row r="371">
          <cell r="A371" t="str">
            <v>2022 Week6</v>
          </cell>
          <cell r="B371" t="str">
            <v>7440748</v>
          </cell>
          <cell r="C371">
            <v>748</v>
          </cell>
          <cell r="D371" t="str">
            <v>127162166</v>
          </cell>
          <cell r="E371" t="str">
            <v>SPRING GARDEN SD</v>
          </cell>
          <cell r="F371" t="str">
            <v>PINK</v>
          </cell>
          <cell r="G371" t="str">
            <v>PINK</v>
          </cell>
          <cell r="H371">
            <v>107</v>
          </cell>
          <cell r="I371" t="str">
            <v>CORE</v>
          </cell>
          <cell r="J371" t="str">
            <v>GOOD</v>
          </cell>
          <cell r="K371" t="str">
            <v>CONTEMPORARY</v>
          </cell>
          <cell r="L371" t="str">
            <v>BASIC</v>
          </cell>
          <cell r="M371" t="str">
            <v>FS Basic</v>
          </cell>
          <cell r="N371">
            <v>2958101</v>
          </cell>
          <cell r="O371">
            <v>2958101</v>
          </cell>
          <cell r="P371" t="str">
            <v>SOAP DISHES</v>
          </cell>
          <cell r="Q371" t="str">
            <v>AVANTI SPRING GARDEN COLECTION</v>
          </cell>
          <cell r="R371">
            <v>170253</v>
          </cell>
          <cell r="S371" t="str">
            <v>1404</v>
          </cell>
          <cell r="T371" t="str">
            <v>AVANTI LINENS INC</v>
          </cell>
          <cell r="U371" t="str">
            <v>National</v>
          </cell>
          <cell r="V371" t="str">
            <v>1053</v>
          </cell>
          <cell r="W371" t="str">
            <v>AVANTI</v>
          </cell>
          <cell r="X371">
            <v>28</v>
          </cell>
          <cell r="Y371">
            <v>28</v>
          </cell>
          <cell r="Z371">
            <v>8.5</v>
          </cell>
          <cell r="AA371">
            <v>7.7</v>
          </cell>
          <cell r="AB371">
            <v>6</v>
          </cell>
          <cell r="AC371">
            <v>2</v>
          </cell>
          <cell r="AD371">
            <v>7</v>
          </cell>
          <cell r="AE371">
            <v>6</v>
          </cell>
          <cell r="AF371">
            <v>0</v>
          </cell>
        </row>
        <row r="372">
          <cell r="A372" t="str">
            <v>2022 Week6</v>
          </cell>
          <cell r="B372" t="str">
            <v>7440749</v>
          </cell>
          <cell r="C372">
            <v>749</v>
          </cell>
          <cell r="D372" t="str">
            <v>127162167</v>
          </cell>
          <cell r="E372" t="str">
            <v>SPRING GARDEN LP</v>
          </cell>
          <cell r="F372" t="str">
            <v>PINK</v>
          </cell>
          <cell r="G372" t="str">
            <v>PINK</v>
          </cell>
          <cell r="H372">
            <v>106</v>
          </cell>
          <cell r="I372" t="str">
            <v>CORE</v>
          </cell>
          <cell r="J372" t="str">
            <v>GOOD</v>
          </cell>
          <cell r="K372" t="str">
            <v>CONTEMPORARY</v>
          </cell>
          <cell r="L372" t="str">
            <v>BASIC</v>
          </cell>
          <cell r="M372" t="str">
            <v>FS Basic</v>
          </cell>
          <cell r="N372">
            <v>2958101</v>
          </cell>
          <cell r="O372">
            <v>2958101</v>
          </cell>
          <cell r="P372" t="str">
            <v>SOAP DISPENSERS</v>
          </cell>
          <cell r="Q372" t="str">
            <v>AVANTI SPRING GARDEN COLECTION</v>
          </cell>
          <cell r="R372">
            <v>170253</v>
          </cell>
          <cell r="S372" t="str">
            <v>1404</v>
          </cell>
          <cell r="T372" t="str">
            <v>AVANTI LINENS INC</v>
          </cell>
          <cell r="U372" t="str">
            <v>National</v>
          </cell>
          <cell r="V372" t="str">
            <v>1053</v>
          </cell>
          <cell r="W372" t="str">
            <v>AVANTI</v>
          </cell>
          <cell r="X372">
            <v>30</v>
          </cell>
          <cell r="Y372">
            <v>30</v>
          </cell>
          <cell r="Z372">
            <v>9.4</v>
          </cell>
          <cell r="AA372">
            <v>8.5</v>
          </cell>
          <cell r="AB372">
            <v>16</v>
          </cell>
          <cell r="AC372">
            <v>1</v>
          </cell>
          <cell r="AD372">
            <v>16</v>
          </cell>
          <cell r="AE372">
            <v>19</v>
          </cell>
          <cell r="AF372">
            <v>0</v>
          </cell>
        </row>
        <row r="373">
          <cell r="A373" t="str">
            <v>2022 Week6</v>
          </cell>
          <cell r="B373" t="str">
            <v>7440750</v>
          </cell>
          <cell r="C373">
            <v>750</v>
          </cell>
          <cell r="D373" t="str">
            <v>117915188</v>
          </cell>
          <cell r="E373" t="str">
            <v>LAKESIDE BATH MAT</v>
          </cell>
          <cell r="F373" t="str">
            <v>MULTI-COLORED</v>
          </cell>
          <cell r="G373" t="str">
            <v>MULTIPLE COLORS</v>
          </cell>
          <cell r="H373">
            <v>102</v>
          </cell>
          <cell r="I373" t="str">
            <v>CORE</v>
          </cell>
          <cell r="J373" t="str">
            <v>BETTER</v>
          </cell>
          <cell r="K373" t="str">
            <v>TRADITIONAL</v>
          </cell>
          <cell r="L373" t="str">
            <v>BASIC</v>
          </cell>
          <cell r="M373" t="str">
            <v>FS Fashion</v>
          </cell>
          <cell r="N373">
            <v>44180</v>
          </cell>
          <cell r="O373">
            <v>43814</v>
          </cell>
          <cell r="P373" t="str">
            <v>BATH MATS</v>
          </cell>
          <cell r="Q373" t="str">
            <v>BIRCH RELFECTIONS</v>
          </cell>
          <cell r="R373">
            <v>90685</v>
          </cell>
          <cell r="S373" t="str">
            <v>107920</v>
          </cell>
          <cell r="T373" t="str">
            <v>BACOVA GUILD LTD</v>
          </cell>
          <cell r="U373" t="str">
            <v>National</v>
          </cell>
          <cell r="V373" t="str">
            <v>5038</v>
          </cell>
          <cell r="W373" t="str">
            <v>BACOVA GUILD</v>
          </cell>
          <cell r="X373">
            <v>60</v>
          </cell>
          <cell r="Y373">
            <v>60</v>
          </cell>
          <cell r="Z373">
            <v>11.25</v>
          </cell>
          <cell r="AA373">
            <v>10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</row>
        <row r="374">
          <cell r="A374" t="str">
            <v>2022 Week6</v>
          </cell>
          <cell r="B374" t="str">
            <v>7440760</v>
          </cell>
          <cell r="C374">
            <v>760</v>
          </cell>
          <cell r="D374" t="str">
            <v>125769272</v>
          </cell>
          <cell r="E374" t="str">
            <v>MICHELLE BATH RUG</v>
          </cell>
          <cell r="F374" t="str">
            <v>LILAC</v>
          </cell>
          <cell r="G374" t="str">
            <v>PURPLE</v>
          </cell>
          <cell r="H374">
            <v>100</v>
          </cell>
          <cell r="I374" t="str">
            <v>ESSENTIAL</v>
          </cell>
          <cell r="J374" t="str">
            <v>BETTER</v>
          </cell>
          <cell r="K374" t="str">
            <v>TRADITIONAL</v>
          </cell>
          <cell r="L374" t="str">
            <v>BASIC</v>
          </cell>
          <cell r="M374" t="str">
            <v>FS Basic</v>
          </cell>
          <cell r="N374">
            <v>2958101</v>
          </cell>
          <cell r="O374">
            <v>2958101</v>
          </cell>
          <cell r="P374" t="str">
            <v>BATH RUGS</v>
          </cell>
          <cell r="Q374" t="str">
            <v>CREATIVE BATH MICHELLE BATH CO</v>
          </cell>
          <cell r="R374">
            <v>152093</v>
          </cell>
          <cell r="S374" t="str">
            <v>85019</v>
          </cell>
          <cell r="T374" t="str">
            <v>POPULAR BATH PRODUCTS INC</v>
          </cell>
          <cell r="U374" t="str">
            <v>National</v>
          </cell>
          <cell r="V374" t="str">
            <v>15317</v>
          </cell>
          <cell r="W374" t="str">
            <v>POPULAR BATH</v>
          </cell>
          <cell r="X374">
            <v>32</v>
          </cell>
          <cell r="Y374">
            <v>32</v>
          </cell>
          <cell r="Z374">
            <v>12.5</v>
          </cell>
          <cell r="AA374">
            <v>12.5</v>
          </cell>
          <cell r="AB374">
            <v>5</v>
          </cell>
          <cell r="AC374">
            <v>0</v>
          </cell>
          <cell r="AD374">
            <v>5</v>
          </cell>
          <cell r="AE374">
            <v>4</v>
          </cell>
          <cell r="AF374">
            <v>0</v>
          </cell>
        </row>
        <row r="375">
          <cell r="A375" t="str">
            <v>2022 Week6</v>
          </cell>
          <cell r="B375" t="str">
            <v>7440761</v>
          </cell>
          <cell r="C375">
            <v>761</v>
          </cell>
          <cell r="D375" t="str">
            <v>125769330</v>
          </cell>
          <cell r="E375" t="str">
            <v>SINATRA 3PC TWL ST</v>
          </cell>
          <cell r="F375" t="str">
            <v>BLUSH</v>
          </cell>
          <cell r="G375" t="str">
            <v>PINK</v>
          </cell>
          <cell r="H375">
            <v>109</v>
          </cell>
          <cell r="I375" t="str">
            <v>ESSENTIAL</v>
          </cell>
          <cell r="J375" t="str">
            <v>BETTER</v>
          </cell>
          <cell r="K375" t="str">
            <v>TRADITIONAL</v>
          </cell>
          <cell r="L375" t="str">
            <v>FASHION</v>
          </cell>
          <cell r="M375" t="str">
            <v>FS Basic</v>
          </cell>
          <cell r="N375">
            <v>44180</v>
          </cell>
          <cell r="O375">
            <v>2958101</v>
          </cell>
          <cell r="P375" t="str">
            <v>BATH TOWEL SETS</v>
          </cell>
          <cell r="Q375" t="str">
            <v>POPULAR BATH SINATRA COLLECTIO</v>
          </cell>
          <cell r="R375">
            <v>152094</v>
          </cell>
          <cell r="S375" t="str">
            <v>85019</v>
          </cell>
          <cell r="T375" t="str">
            <v>POPULAR BATH PRODUCTS INC</v>
          </cell>
          <cell r="U375" t="str">
            <v>National</v>
          </cell>
          <cell r="V375" t="str">
            <v>15317</v>
          </cell>
          <cell r="W375" t="str">
            <v>POPULAR BATH</v>
          </cell>
          <cell r="X375">
            <v>47</v>
          </cell>
          <cell r="Y375">
            <v>47</v>
          </cell>
          <cell r="Z375">
            <v>18.5</v>
          </cell>
          <cell r="AA375">
            <v>18.5</v>
          </cell>
          <cell r="AB375">
            <v>26</v>
          </cell>
          <cell r="AC375">
            <v>13</v>
          </cell>
          <cell r="AD375">
            <v>30</v>
          </cell>
          <cell r="AE375">
            <v>33</v>
          </cell>
          <cell r="AF375">
            <v>0</v>
          </cell>
        </row>
        <row r="376">
          <cell r="A376" t="str">
            <v>2022 Week6</v>
          </cell>
          <cell r="B376" t="str">
            <v>7440762</v>
          </cell>
          <cell r="C376">
            <v>762</v>
          </cell>
          <cell r="D376" t="str">
            <v>125769331</v>
          </cell>
          <cell r="E376" t="str">
            <v>SINATRA  BATH RUG</v>
          </cell>
          <cell r="F376" t="str">
            <v>BLUSH</v>
          </cell>
          <cell r="G376" t="str">
            <v>PINK</v>
          </cell>
          <cell r="H376">
            <v>108</v>
          </cell>
          <cell r="I376" t="str">
            <v>ESSENTIAL</v>
          </cell>
          <cell r="J376" t="str">
            <v>BETTER</v>
          </cell>
          <cell r="K376" t="str">
            <v>TRADITIONAL</v>
          </cell>
          <cell r="L376" t="str">
            <v>FASHION</v>
          </cell>
          <cell r="M376" t="str">
            <v>FS Basic</v>
          </cell>
          <cell r="N376">
            <v>44180</v>
          </cell>
          <cell r="O376">
            <v>2958101</v>
          </cell>
          <cell r="P376" t="str">
            <v>BATH RUGS</v>
          </cell>
          <cell r="Q376" t="str">
            <v>POPULAR BATH SINATRA COLLECTIO</v>
          </cell>
          <cell r="R376">
            <v>152094</v>
          </cell>
          <cell r="S376" t="str">
            <v>85019</v>
          </cell>
          <cell r="T376" t="str">
            <v>POPULAR BATH PRODUCTS INC</v>
          </cell>
          <cell r="U376" t="str">
            <v>National</v>
          </cell>
          <cell r="V376" t="str">
            <v>15317</v>
          </cell>
          <cell r="W376" t="str">
            <v>POPULAR BATH</v>
          </cell>
          <cell r="X376">
            <v>32</v>
          </cell>
          <cell r="Y376">
            <v>32</v>
          </cell>
          <cell r="Z376">
            <v>12.5</v>
          </cell>
          <cell r="AA376">
            <v>12.5</v>
          </cell>
          <cell r="AB376">
            <v>45</v>
          </cell>
          <cell r="AC376">
            <v>7</v>
          </cell>
          <cell r="AD376">
            <v>53</v>
          </cell>
          <cell r="AE376">
            <v>54</v>
          </cell>
          <cell r="AF376">
            <v>0</v>
          </cell>
        </row>
        <row r="377">
          <cell r="A377" t="str">
            <v>2022 Week6</v>
          </cell>
          <cell r="B377" t="str">
            <v>7440763</v>
          </cell>
          <cell r="C377">
            <v>763</v>
          </cell>
          <cell r="D377" t="str">
            <v>125769332</v>
          </cell>
          <cell r="E377" t="str">
            <v>SINATRA  21X24C</v>
          </cell>
          <cell r="F377" t="str">
            <v>BLUSH</v>
          </cell>
          <cell r="G377" t="str">
            <v>PINK</v>
          </cell>
          <cell r="H377">
            <v>107</v>
          </cell>
          <cell r="I377" t="str">
            <v>ESSENTIAL</v>
          </cell>
          <cell r="J377" t="str">
            <v>BETTER</v>
          </cell>
          <cell r="K377" t="str">
            <v>TRADITIONAL</v>
          </cell>
          <cell r="L377" t="str">
            <v>BASIC</v>
          </cell>
          <cell r="M377" t="str">
            <v>FS Basic</v>
          </cell>
          <cell r="N377">
            <v>2958101</v>
          </cell>
          <cell r="O377">
            <v>2958101</v>
          </cell>
          <cell r="P377" t="str">
            <v>CONTOUR BATH RUGS</v>
          </cell>
          <cell r="Q377" t="str">
            <v>POPULAR BATH SINATRA COLLECTIO</v>
          </cell>
          <cell r="R377">
            <v>152094</v>
          </cell>
          <cell r="S377" t="str">
            <v>85019</v>
          </cell>
          <cell r="T377" t="str">
            <v>POPULAR BATH PRODUCTS INC</v>
          </cell>
          <cell r="U377" t="str">
            <v>National</v>
          </cell>
          <cell r="V377" t="str">
            <v>15317</v>
          </cell>
          <cell r="W377" t="str">
            <v>POPULAR BATH</v>
          </cell>
          <cell r="X377">
            <v>32</v>
          </cell>
          <cell r="Y377">
            <v>32</v>
          </cell>
          <cell r="Z377">
            <v>12.5</v>
          </cell>
          <cell r="AA377">
            <v>12.5</v>
          </cell>
          <cell r="AB377">
            <v>16</v>
          </cell>
          <cell r="AC377">
            <v>7</v>
          </cell>
          <cell r="AD377">
            <v>19</v>
          </cell>
          <cell r="AE377">
            <v>18</v>
          </cell>
          <cell r="AF377">
            <v>0</v>
          </cell>
        </row>
        <row r="378">
          <cell r="A378" t="str">
            <v>2022 Week6</v>
          </cell>
          <cell r="B378" t="str">
            <v>7440764</v>
          </cell>
          <cell r="C378">
            <v>764</v>
          </cell>
          <cell r="D378" t="str">
            <v>125769333</v>
          </cell>
          <cell r="E378" t="str">
            <v>SINATRA 4PC BATH SET</v>
          </cell>
          <cell r="F378" t="str">
            <v>BLUSH</v>
          </cell>
          <cell r="G378" t="str">
            <v>PINK</v>
          </cell>
          <cell r="H378">
            <v>106</v>
          </cell>
          <cell r="I378" t="str">
            <v>ESSENTIAL</v>
          </cell>
          <cell r="J378" t="str">
            <v>BETTER</v>
          </cell>
          <cell r="K378" t="str">
            <v>TRADITIONAL</v>
          </cell>
          <cell r="L378" t="str">
            <v>FASHION</v>
          </cell>
          <cell r="M378" t="str">
            <v>FS Basic</v>
          </cell>
          <cell r="N378">
            <v>44180</v>
          </cell>
          <cell r="O378">
            <v>2958101</v>
          </cell>
          <cell r="P378" t="str">
            <v>BATH ACCESSORY SETS</v>
          </cell>
          <cell r="Q378" t="str">
            <v>POPULAR BATH SINATRA COLLECTIO</v>
          </cell>
          <cell r="R378">
            <v>152094</v>
          </cell>
          <cell r="S378" t="str">
            <v>85019</v>
          </cell>
          <cell r="T378" t="str">
            <v>POPULAR BATH PRODUCTS INC</v>
          </cell>
          <cell r="U378" t="str">
            <v>National</v>
          </cell>
          <cell r="V378" t="str">
            <v>15317</v>
          </cell>
          <cell r="W378" t="str">
            <v>POPULAR BATH</v>
          </cell>
          <cell r="X378">
            <v>64</v>
          </cell>
          <cell r="Y378">
            <v>64</v>
          </cell>
          <cell r="Z378">
            <v>25.5</v>
          </cell>
          <cell r="AA378">
            <v>25.5</v>
          </cell>
          <cell r="AB378">
            <v>22</v>
          </cell>
          <cell r="AC378">
            <v>1</v>
          </cell>
          <cell r="AD378">
            <v>23</v>
          </cell>
          <cell r="AE378">
            <v>23</v>
          </cell>
          <cell r="AF378">
            <v>0</v>
          </cell>
        </row>
        <row r="379">
          <cell r="A379" t="str">
            <v>2022 Week6</v>
          </cell>
          <cell r="B379" t="str">
            <v>7440765</v>
          </cell>
          <cell r="C379">
            <v>765</v>
          </cell>
          <cell r="D379" t="str">
            <v>125769334</v>
          </cell>
          <cell r="E379" t="str">
            <v>SINATRA SC</v>
          </cell>
          <cell r="F379" t="str">
            <v>BLUSH</v>
          </cell>
          <cell r="G379" t="str">
            <v>PINK</v>
          </cell>
          <cell r="H379">
            <v>105</v>
          </cell>
          <cell r="I379" t="str">
            <v>ESSENTIAL</v>
          </cell>
          <cell r="J379" t="str">
            <v>BETTER</v>
          </cell>
          <cell r="K379" t="str">
            <v>TRADITIONAL</v>
          </cell>
          <cell r="L379" t="str">
            <v>FASHION</v>
          </cell>
          <cell r="M379" t="str">
            <v>FS Basic</v>
          </cell>
          <cell r="N379">
            <v>44180</v>
          </cell>
          <cell r="O379">
            <v>2958101</v>
          </cell>
          <cell r="P379" t="str">
            <v>SHOWER CURTAINS</v>
          </cell>
          <cell r="Q379" t="str">
            <v>POPULAR BATH SINATRA COLLECTIO</v>
          </cell>
          <cell r="R379">
            <v>152094</v>
          </cell>
          <cell r="S379" t="str">
            <v>85019</v>
          </cell>
          <cell r="T379" t="str">
            <v>POPULAR BATH PRODUCTS INC</v>
          </cell>
          <cell r="U379" t="str">
            <v>National</v>
          </cell>
          <cell r="V379" t="str">
            <v>15317</v>
          </cell>
          <cell r="W379" t="str">
            <v>POPULAR BATH</v>
          </cell>
          <cell r="X379">
            <v>49</v>
          </cell>
          <cell r="Y379">
            <v>49</v>
          </cell>
          <cell r="Z379">
            <v>19.5</v>
          </cell>
          <cell r="AA379">
            <v>19.5</v>
          </cell>
          <cell r="AB379">
            <v>41</v>
          </cell>
          <cell r="AC379">
            <v>15</v>
          </cell>
          <cell r="AD379">
            <v>48</v>
          </cell>
          <cell r="AE379">
            <v>44</v>
          </cell>
          <cell r="AF379">
            <v>0</v>
          </cell>
        </row>
        <row r="380">
          <cell r="A380" t="str">
            <v>2022 Week6</v>
          </cell>
          <cell r="B380" t="str">
            <v>7440766</v>
          </cell>
          <cell r="C380">
            <v>766</v>
          </cell>
          <cell r="D380" t="str">
            <v>126549899</v>
          </cell>
          <cell r="E380" t="str">
            <v>SNOWY FRIENDS BATH</v>
          </cell>
          <cell r="F380" t="str">
            <v>WHITE</v>
          </cell>
          <cell r="G380" t="str">
            <v>WHITE</v>
          </cell>
          <cell r="H380">
            <v>104</v>
          </cell>
          <cell r="I380" t="str">
            <v>ESSENTIAL</v>
          </cell>
          <cell r="J380" t="str">
            <v>GOOD</v>
          </cell>
          <cell r="K380" t="str">
            <v>CONTEMPORARY</v>
          </cell>
          <cell r="L380" t="str">
            <v>BASIC</v>
          </cell>
          <cell r="M380" t="str">
            <v>FS Basic</v>
          </cell>
          <cell r="N380">
            <v>2958101</v>
          </cell>
          <cell r="O380">
            <v>44910</v>
          </cell>
          <cell r="P380" t="str">
            <v>BATH TOWELS</v>
          </cell>
          <cell r="Q380" t="str">
            <v>AVANTI SNOWY FRIENDS</v>
          </cell>
          <cell r="R380">
            <v>161071</v>
          </cell>
          <cell r="S380" t="str">
            <v>1404</v>
          </cell>
          <cell r="T380" t="str">
            <v>AVANTI LINENS INC</v>
          </cell>
          <cell r="U380" t="str">
            <v>National</v>
          </cell>
          <cell r="V380" t="str">
            <v>1053</v>
          </cell>
          <cell r="W380" t="str">
            <v>AVANTI</v>
          </cell>
          <cell r="X380">
            <v>34</v>
          </cell>
          <cell r="Y380">
            <v>34</v>
          </cell>
          <cell r="Z380">
            <v>9.3000000000000007</v>
          </cell>
          <cell r="AA380">
            <v>9.3000000000000007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</row>
        <row r="381">
          <cell r="A381" t="str">
            <v>2022 Week6</v>
          </cell>
          <cell r="B381" t="str">
            <v>7440767</v>
          </cell>
          <cell r="C381">
            <v>767</v>
          </cell>
          <cell r="D381" t="str">
            <v>126549900</v>
          </cell>
          <cell r="E381" t="str">
            <v>SNOWY FRIENDS HAND</v>
          </cell>
          <cell r="F381" t="str">
            <v>WHITE</v>
          </cell>
          <cell r="G381" t="str">
            <v>WHITE</v>
          </cell>
          <cell r="H381">
            <v>103</v>
          </cell>
          <cell r="I381" t="str">
            <v>ESSENTIAL</v>
          </cell>
          <cell r="J381" t="str">
            <v>GOOD</v>
          </cell>
          <cell r="K381" t="str">
            <v>CONTEMPORARY</v>
          </cell>
          <cell r="L381" t="str">
            <v>BASIC</v>
          </cell>
          <cell r="M381" t="str">
            <v>FS Basic</v>
          </cell>
          <cell r="N381">
            <v>2958101</v>
          </cell>
          <cell r="O381">
            <v>44910</v>
          </cell>
          <cell r="P381" t="str">
            <v>HAND TOWELS</v>
          </cell>
          <cell r="Q381" t="str">
            <v>AVANTI SNOWY FRIENDS</v>
          </cell>
          <cell r="R381">
            <v>161071</v>
          </cell>
          <cell r="S381" t="str">
            <v>1404</v>
          </cell>
          <cell r="T381" t="str">
            <v>AVANTI LINENS INC</v>
          </cell>
          <cell r="U381" t="str">
            <v>National</v>
          </cell>
          <cell r="V381" t="str">
            <v>1053</v>
          </cell>
          <cell r="W381" t="str">
            <v>AVANTI</v>
          </cell>
          <cell r="X381">
            <v>28</v>
          </cell>
          <cell r="Y381">
            <v>28</v>
          </cell>
          <cell r="Z381">
            <v>7.6</v>
          </cell>
          <cell r="AA381">
            <v>7.6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</row>
        <row r="382">
          <cell r="A382" t="str">
            <v>2022 Week6</v>
          </cell>
          <cell r="B382" t="str">
            <v>7440768</v>
          </cell>
          <cell r="C382">
            <v>768</v>
          </cell>
          <cell r="D382" t="str">
            <v>117950646</v>
          </cell>
          <cell r="E382" t="str">
            <v>FLEX CADDY</v>
          </cell>
          <cell r="F382" t="str">
            <v>GREY</v>
          </cell>
          <cell r="G382" t="str">
            <v>BROWN</v>
          </cell>
          <cell r="H382">
            <v>201</v>
          </cell>
          <cell r="I382" t="str">
            <v>CORE</v>
          </cell>
          <cell r="J382" t="str">
            <v>BETTER</v>
          </cell>
          <cell r="K382" t="str">
            <v>MODERN</v>
          </cell>
          <cell r="L382" t="str">
            <v>FASHION</v>
          </cell>
          <cell r="M382" t="str">
            <v>Fashion</v>
          </cell>
          <cell r="N382">
            <v>43966</v>
          </cell>
          <cell r="O382">
            <v>43966</v>
          </cell>
          <cell r="P382" t="str">
            <v>SHOWER CADDIES</v>
          </cell>
          <cell r="Q382" t="str">
            <v>UMBRA BATH ACCESSORIES</v>
          </cell>
          <cell r="R382">
            <v>127148</v>
          </cell>
          <cell r="S382" t="str">
            <v>90951</v>
          </cell>
          <cell r="T382" t="str">
            <v>UMBRA LLC</v>
          </cell>
          <cell r="U382" t="str">
            <v>National</v>
          </cell>
          <cell r="V382" t="str">
            <v>13143</v>
          </cell>
          <cell r="W382" t="str">
            <v>UMBRA</v>
          </cell>
          <cell r="X382">
            <v>20</v>
          </cell>
          <cell r="Y382">
            <v>20</v>
          </cell>
          <cell r="Z382">
            <v>8</v>
          </cell>
          <cell r="AA382">
            <v>7.25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</row>
        <row r="383">
          <cell r="A383" t="str">
            <v>2022 Week6</v>
          </cell>
          <cell r="B383" t="str">
            <v>7440768</v>
          </cell>
          <cell r="C383">
            <v>768</v>
          </cell>
          <cell r="D383" t="str">
            <v>117950646</v>
          </cell>
          <cell r="E383" t="str">
            <v>FLEX CADDY</v>
          </cell>
          <cell r="F383" t="str">
            <v>SURF BLUE</v>
          </cell>
          <cell r="G383" t="str">
            <v>BLUE</v>
          </cell>
          <cell r="H383">
            <v>102</v>
          </cell>
          <cell r="I383" t="str">
            <v>CORE</v>
          </cell>
          <cell r="J383" t="str">
            <v>BETTER</v>
          </cell>
          <cell r="K383" t="str">
            <v>MODERN</v>
          </cell>
          <cell r="L383" t="str">
            <v>FASHION</v>
          </cell>
          <cell r="M383" t="str">
            <v>Fashion</v>
          </cell>
          <cell r="N383">
            <v>43966</v>
          </cell>
          <cell r="O383">
            <v>43966</v>
          </cell>
          <cell r="P383" t="str">
            <v>SHOWER CADDIES</v>
          </cell>
          <cell r="Q383" t="str">
            <v>UMBRA BATH ACCESSORIES</v>
          </cell>
          <cell r="R383">
            <v>127148</v>
          </cell>
          <cell r="S383" t="str">
            <v>90951</v>
          </cell>
          <cell r="T383" t="str">
            <v>UMBRA LLC</v>
          </cell>
          <cell r="U383" t="str">
            <v>National</v>
          </cell>
          <cell r="V383" t="str">
            <v>13143</v>
          </cell>
          <cell r="W383" t="str">
            <v>UMBRA</v>
          </cell>
          <cell r="X383">
            <v>20</v>
          </cell>
          <cell r="Y383">
            <v>20</v>
          </cell>
          <cell r="Z383">
            <v>8</v>
          </cell>
          <cell r="AA383">
            <v>7.25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</row>
        <row r="384">
          <cell r="A384" t="str">
            <v>2022 Week6</v>
          </cell>
          <cell r="B384" t="str">
            <v>7440769</v>
          </cell>
          <cell r="C384">
            <v>769</v>
          </cell>
          <cell r="D384" t="str">
            <v>125769335</v>
          </cell>
          <cell r="E384" t="str">
            <v>SINATRA WASTE BASKET</v>
          </cell>
          <cell r="F384" t="str">
            <v>BLUSH</v>
          </cell>
          <cell r="G384" t="str">
            <v>PINK</v>
          </cell>
          <cell r="H384">
            <v>101</v>
          </cell>
          <cell r="I384" t="str">
            <v>ESSENTIAL</v>
          </cell>
          <cell r="J384" t="str">
            <v>BETTER</v>
          </cell>
          <cell r="K384" t="str">
            <v>TRADITIONAL</v>
          </cell>
          <cell r="L384" t="str">
            <v>FASHION</v>
          </cell>
          <cell r="M384" t="str">
            <v>FS Basic</v>
          </cell>
          <cell r="N384">
            <v>44180</v>
          </cell>
          <cell r="O384">
            <v>2958101</v>
          </cell>
          <cell r="P384" t="str">
            <v>WASTE BASKETS</v>
          </cell>
          <cell r="Q384" t="str">
            <v>POPULAR BATH SINATRA COLLECTIO</v>
          </cell>
          <cell r="R384">
            <v>152094</v>
          </cell>
          <cell r="S384" t="str">
            <v>85019</v>
          </cell>
          <cell r="T384" t="str">
            <v>POPULAR BATH PRODUCTS INC</v>
          </cell>
          <cell r="U384" t="str">
            <v>National</v>
          </cell>
          <cell r="V384" t="str">
            <v>15317</v>
          </cell>
          <cell r="W384" t="str">
            <v>POPULAR BATH</v>
          </cell>
          <cell r="X384">
            <v>49</v>
          </cell>
          <cell r="Y384">
            <v>49</v>
          </cell>
          <cell r="Z384">
            <v>19.5</v>
          </cell>
          <cell r="AA384">
            <v>19.5</v>
          </cell>
          <cell r="AB384">
            <v>24</v>
          </cell>
          <cell r="AC384">
            <v>4</v>
          </cell>
          <cell r="AD384">
            <v>29</v>
          </cell>
          <cell r="AE384">
            <v>30</v>
          </cell>
          <cell r="AF384">
            <v>0</v>
          </cell>
        </row>
        <row r="385">
          <cell r="A385" t="str">
            <v>2022 Week6</v>
          </cell>
          <cell r="B385" t="str">
            <v>7440770</v>
          </cell>
          <cell r="C385">
            <v>770</v>
          </cell>
          <cell r="D385" t="str">
            <v>125769336</v>
          </cell>
          <cell r="E385" t="str">
            <v>SINATRA TISSUE BOX</v>
          </cell>
          <cell r="F385" t="str">
            <v>BLUSH</v>
          </cell>
          <cell r="G385" t="str">
            <v>PINK</v>
          </cell>
          <cell r="H385">
            <v>108</v>
          </cell>
          <cell r="I385" t="str">
            <v>ESSENTIAL</v>
          </cell>
          <cell r="J385" t="str">
            <v>BETTER</v>
          </cell>
          <cell r="K385" t="str">
            <v>TRADITIONAL</v>
          </cell>
          <cell r="L385" t="str">
            <v>FASHION</v>
          </cell>
          <cell r="M385" t="str">
            <v>FS Basic</v>
          </cell>
          <cell r="N385">
            <v>44180</v>
          </cell>
          <cell r="O385">
            <v>2958101</v>
          </cell>
          <cell r="P385" t="str">
            <v>TISSUE BOX COVERS</v>
          </cell>
          <cell r="Q385" t="str">
            <v>POPULAR BATH SINATRA COLLECTIO</v>
          </cell>
          <cell r="R385">
            <v>152094</v>
          </cell>
          <cell r="S385" t="str">
            <v>85019</v>
          </cell>
          <cell r="T385" t="str">
            <v>POPULAR BATH PRODUCTS INC</v>
          </cell>
          <cell r="U385" t="str">
            <v>National</v>
          </cell>
          <cell r="V385" t="str">
            <v>15317</v>
          </cell>
          <cell r="W385" t="str">
            <v>POPULAR BATH</v>
          </cell>
          <cell r="X385">
            <v>29</v>
          </cell>
          <cell r="Y385">
            <v>29</v>
          </cell>
          <cell r="Z385">
            <v>11.5</v>
          </cell>
          <cell r="AA385">
            <v>11.5</v>
          </cell>
          <cell r="AB385">
            <v>16</v>
          </cell>
          <cell r="AC385">
            <v>2</v>
          </cell>
          <cell r="AD385">
            <v>19</v>
          </cell>
          <cell r="AE385">
            <v>20</v>
          </cell>
          <cell r="AF385">
            <v>0</v>
          </cell>
        </row>
        <row r="386">
          <cell r="A386" t="str">
            <v>2022 Week6</v>
          </cell>
          <cell r="B386" t="str">
            <v>7440771</v>
          </cell>
          <cell r="C386">
            <v>771</v>
          </cell>
          <cell r="D386" t="str">
            <v>125769337</v>
          </cell>
          <cell r="E386" t="str">
            <v>SINATRA LOTION PUMP</v>
          </cell>
          <cell r="F386" t="str">
            <v>BLUSH</v>
          </cell>
          <cell r="G386" t="str">
            <v>PINK</v>
          </cell>
          <cell r="H386">
            <v>107</v>
          </cell>
          <cell r="I386" t="str">
            <v>ESSENTIAL</v>
          </cell>
          <cell r="J386" t="str">
            <v>BETTER</v>
          </cell>
          <cell r="K386" t="str">
            <v>TRADITIONAL</v>
          </cell>
          <cell r="L386" t="str">
            <v>FASHION</v>
          </cell>
          <cell r="M386" t="str">
            <v>FS Basic</v>
          </cell>
          <cell r="N386">
            <v>44180</v>
          </cell>
          <cell r="O386">
            <v>2958101</v>
          </cell>
          <cell r="P386" t="str">
            <v>SOAP DISPENSERS</v>
          </cell>
          <cell r="Q386" t="str">
            <v>POPULAR BATH SINATRA COLLECTIO</v>
          </cell>
          <cell r="R386">
            <v>152094</v>
          </cell>
          <cell r="S386" t="str">
            <v>85019</v>
          </cell>
          <cell r="T386" t="str">
            <v>POPULAR BATH PRODUCTS INC</v>
          </cell>
          <cell r="U386" t="str">
            <v>National</v>
          </cell>
          <cell r="V386" t="str">
            <v>15317</v>
          </cell>
          <cell r="W386" t="str">
            <v>POPULAR BATH</v>
          </cell>
          <cell r="X386">
            <v>19</v>
          </cell>
          <cell r="Y386">
            <v>19</v>
          </cell>
          <cell r="Z386">
            <v>7.5</v>
          </cell>
          <cell r="AA386">
            <v>7.5</v>
          </cell>
          <cell r="AB386">
            <v>8</v>
          </cell>
          <cell r="AC386">
            <v>0</v>
          </cell>
          <cell r="AD386">
            <v>8</v>
          </cell>
          <cell r="AE386">
            <v>10</v>
          </cell>
          <cell r="AF386">
            <v>0</v>
          </cell>
        </row>
        <row r="387">
          <cell r="A387" t="str">
            <v>2022 Week6</v>
          </cell>
          <cell r="B387" t="str">
            <v>7440772</v>
          </cell>
          <cell r="C387">
            <v>772</v>
          </cell>
          <cell r="D387" t="str">
            <v>127224179</v>
          </cell>
          <cell r="E387" t="str">
            <v>MONOGRAM HAND TOWELS</v>
          </cell>
          <cell r="F387" t="str">
            <v>IVORY GOLD G</v>
          </cell>
          <cell r="G387" t="str">
            <v>WHITE</v>
          </cell>
          <cell r="H387">
            <v>106</v>
          </cell>
          <cell r="I387" t="str">
            <v>CORE</v>
          </cell>
          <cell r="J387" t="str">
            <v>GOOD</v>
          </cell>
          <cell r="K387" t="str">
            <v>CONTEMPORARY</v>
          </cell>
          <cell r="L387" t="str">
            <v>BASIC</v>
          </cell>
          <cell r="M387" t="str">
            <v>FS Basic</v>
          </cell>
          <cell r="N387">
            <v>2958101</v>
          </cell>
          <cell r="O387">
            <v>2958101</v>
          </cell>
          <cell r="P387" t="str">
            <v>HAND TOWELS</v>
          </cell>
          <cell r="Q387" t="str">
            <v>AVANTI ACCESSORIES FS21</v>
          </cell>
          <cell r="R387">
            <v>176095</v>
          </cell>
          <cell r="S387" t="str">
            <v>1404</v>
          </cell>
          <cell r="T387" t="str">
            <v>AVANTI LINENS INC</v>
          </cell>
          <cell r="U387" t="str">
            <v>National</v>
          </cell>
          <cell r="V387" t="str">
            <v>1053</v>
          </cell>
          <cell r="W387" t="str">
            <v>AVANTI</v>
          </cell>
          <cell r="X387">
            <v>26</v>
          </cell>
          <cell r="Y387">
            <v>26</v>
          </cell>
          <cell r="Z387">
            <v>8</v>
          </cell>
          <cell r="AA387">
            <v>8</v>
          </cell>
          <cell r="AB387">
            <v>1</v>
          </cell>
          <cell r="AC387">
            <v>0</v>
          </cell>
          <cell r="AD387">
            <v>1</v>
          </cell>
          <cell r="AE387">
            <v>1</v>
          </cell>
          <cell r="AF387">
            <v>0</v>
          </cell>
        </row>
        <row r="388">
          <cell r="A388" t="str">
            <v>2022 Week6</v>
          </cell>
          <cell r="B388" t="str">
            <v>7440773</v>
          </cell>
          <cell r="C388">
            <v>773</v>
          </cell>
          <cell r="D388" t="str">
            <v>127224180</v>
          </cell>
          <cell r="E388" t="str">
            <v>MONOGRAM FTIP TOWELS</v>
          </cell>
          <cell r="F388" t="str">
            <v>IVORY GOLD G</v>
          </cell>
          <cell r="G388" t="str">
            <v>WHITE</v>
          </cell>
          <cell r="H388">
            <v>105</v>
          </cell>
          <cell r="I388" t="str">
            <v>CORE</v>
          </cell>
          <cell r="J388" t="str">
            <v>GOOD</v>
          </cell>
          <cell r="K388" t="str">
            <v>CONTEMPORARY</v>
          </cell>
          <cell r="L388" t="str">
            <v>BASIC</v>
          </cell>
          <cell r="M388" t="str">
            <v>FS Basic</v>
          </cell>
          <cell r="N388">
            <v>2958101</v>
          </cell>
          <cell r="O388">
            <v>2958101</v>
          </cell>
          <cell r="P388" t="str">
            <v>FINGERTIP TOWELS</v>
          </cell>
          <cell r="Q388" t="str">
            <v>AVANTI ACCESSORIES FS21</v>
          </cell>
          <cell r="R388">
            <v>176095</v>
          </cell>
          <cell r="S388" t="str">
            <v>1404</v>
          </cell>
          <cell r="T388" t="str">
            <v>AVANTI LINENS INC</v>
          </cell>
          <cell r="U388" t="str">
            <v>National</v>
          </cell>
          <cell r="V388" t="str">
            <v>1053</v>
          </cell>
          <cell r="W388" t="str">
            <v>AVANTI</v>
          </cell>
          <cell r="X388">
            <v>16</v>
          </cell>
          <cell r="Y388">
            <v>16</v>
          </cell>
          <cell r="Z388">
            <v>5</v>
          </cell>
          <cell r="AA388">
            <v>5</v>
          </cell>
          <cell r="AB388">
            <v>2</v>
          </cell>
          <cell r="AC388">
            <v>3</v>
          </cell>
          <cell r="AD388">
            <v>0</v>
          </cell>
          <cell r="AE388">
            <v>0</v>
          </cell>
          <cell r="AF388">
            <v>0</v>
          </cell>
        </row>
        <row r="389">
          <cell r="A389" t="str">
            <v>2022 Week6</v>
          </cell>
          <cell r="B389" t="str">
            <v>7440774</v>
          </cell>
          <cell r="C389">
            <v>774</v>
          </cell>
          <cell r="D389" t="str">
            <v>125769338</v>
          </cell>
          <cell r="E389" t="str">
            <v>SINATRA TUMBLER</v>
          </cell>
          <cell r="F389" t="str">
            <v>BLUSH</v>
          </cell>
          <cell r="G389" t="str">
            <v>PINK</v>
          </cell>
          <cell r="H389">
            <v>104</v>
          </cell>
          <cell r="I389" t="str">
            <v>ESSENTIAL</v>
          </cell>
          <cell r="J389" t="str">
            <v>BETTER</v>
          </cell>
          <cell r="K389" t="str">
            <v>TRADITIONAL</v>
          </cell>
          <cell r="L389" t="str">
            <v>FASHION</v>
          </cell>
          <cell r="M389" t="str">
            <v>FS Basic</v>
          </cell>
          <cell r="N389">
            <v>44180</v>
          </cell>
          <cell r="O389">
            <v>2958101</v>
          </cell>
          <cell r="P389" t="str">
            <v>TUMBLERS</v>
          </cell>
          <cell r="Q389" t="str">
            <v>POPULAR BATH SINATRA COLLECTIO</v>
          </cell>
          <cell r="R389">
            <v>152094</v>
          </cell>
          <cell r="S389" t="str">
            <v>85019</v>
          </cell>
          <cell r="T389" t="str">
            <v>POPULAR BATH PRODUCTS INC</v>
          </cell>
          <cell r="U389" t="str">
            <v>National</v>
          </cell>
          <cell r="V389" t="str">
            <v>15317</v>
          </cell>
          <cell r="W389" t="str">
            <v>POPULAR BATH</v>
          </cell>
          <cell r="X389">
            <v>15</v>
          </cell>
          <cell r="Y389">
            <v>15</v>
          </cell>
          <cell r="Z389">
            <v>6</v>
          </cell>
          <cell r="AA389">
            <v>6</v>
          </cell>
          <cell r="AB389">
            <v>14</v>
          </cell>
          <cell r="AC389">
            <v>6</v>
          </cell>
          <cell r="AD389">
            <v>18</v>
          </cell>
          <cell r="AE389">
            <v>16</v>
          </cell>
          <cell r="AF389">
            <v>0</v>
          </cell>
        </row>
        <row r="390">
          <cell r="A390" t="str">
            <v>2022 Week6</v>
          </cell>
          <cell r="B390" t="str">
            <v>7440775</v>
          </cell>
          <cell r="C390">
            <v>775</v>
          </cell>
          <cell r="D390" t="str">
            <v>127224181</v>
          </cell>
          <cell r="E390" t="str">
            <v>MONOGRAM BATH TOWELS</v>
          </cell>
          <cell r="F390" t="str">
            <v>IVORY GOLD H</v>
          </cell>
          <cell r="G390" t="str">
            <v>WHITE</v>
          </cell>
          <cell r="H390">
            <v>103</v>
          </cell>
          <cell r="I390" t="str">
            <v>CORE</v>
          </cell>
          <cell r="J390" t="str">
            <v>GOOD</v>
          </cell>
          <cell r="K390" t="str">
            <v>CONTEMPORARY</v>
          </cell>
          <cell r="L390" t="str">
            <v>BASIC</v>
          </cell>
          <cell r="M390" t="str">
            <v>FS Basic</v>
          </cell>
          <cell r="N390">
            <v>2958101</v>
          </cell>
          <cell r="O390">
            <v>2958101</v>
          </cell>
          <cell r="P390" t="str">
            <v>BATH TOWELS</v>
          </cell>
          <cell r="Q390" t="str">
            <v>AVANTI ACCESSORIES FS21</v>
          </cell>
          <cell r="R390">
            <v>176095</v>
          </cell>
          <cell r="S390" t="str">
            <v>1404</v>
          </cell>
          <cell r="T390" t="str">
            <v>AVANTI LINENS INC</v>
          </cell>
          <cell r="U390" t="str">
            <v>National</v>
          </cell>
          <cell r="V390" t="str">
            <v>1053</v>
          </cell>
          <cell r="W390" t="str">
            <v>AVANTI</v>
          </cell>
          <cell r="X390">
            <v>36</v>
          </cell>
          <cell r="Y390">
            <v>36</v>
          </cell>
          <cell r="Z390">
            <v>10</v>
          </cell>
          <cell r="AA390">
            <v>10</v>
          </cell>
          <cell r="AB390">
            <v>2</v>
          </cell>
          <cell r="AC390">
            <v>2</v>
          </cell>
          <cell r="AD390">
            <v>2</v>
          </cell>
          <cell r="AE390">
            <v>2</v>
          </cell>
          <cell r="AF390">
            <v>0</v>
          </cell>
        </row>
        <row r="391">
          <cell r="A391" t="str">
            <v>2022 Week6</v>
          </cell>
          <cell r="B391" t="str">
            <v>7440776</v>
          </cell>
          <cell r="C391">
            <v>776</v>
          </cell>
          <cell r="D391" t="str">
            <v>125769339</v>
          </cell>
          <cell r="E391" t="str">
            <v>SINATRA T B HOLDER</v>
          </cell>
          <cell r="F391" t="str">
            <v>BLUSH</v>
          </cell>
          <cell r="G391" t="str">
            <v>PINK</v>
          </cell>
          <cell r="H391">
            <v>102</v>
          </cell>
          <cell r="I391" t="str">
            <v>ESSENTIAL</v>
          </cell>
          <cell r="J391" t="str">
            <v>BETTER</v>
          </cell>
          <cell r="K391" t="str">
            <v>TRADITIONAL</v>
          </cell>
          <cell r="L391" t="str">
            <v>FASHION</v>
          </cell>
          <cell r="M391" t="str">
            <v>FS Basic</v>
          </cell>
          <cell r="N391">
            <v>44180</v>
          </cell>
          <cell r="O391">
            <v>2958101</v>
          </cell>
          <cell r="P391" t="str">
            <v>TOOTHBRUSH HOLDERS</v>
          </cell>
          <cell r="Q391" t="str">
            <v>POPULAR BATH SINATRA COLLECTIO</v>
          </cell>
          <cell r="R391">
            <v>152094</v>
          </cell>
          <cell r="S391" t="str">
            <v>85019</v>
          </cell>
          <cell r="T391" t="str">
            <v>POPULAR BATH PRODUCTS INC</v>
          </cell>
          <cell r="U391" t="str">
            <v>National</v>
          </cell>
          <cell r="V391" t="str">
            <v>15317</v>
          </cell>
          <cell r="W391" t="str">
            <v>POPULAR BATH</v>
          </cell>
          <cell r="X391">
            <v>15</v>
          </cell>
          <cell r="Y391">
            <v>15</v>
          </cell>
          <cell r="Z391">
            <v>6</v>
          </cell>
          <cell r="AA391">
            <v>6</v>
          </cell>
          <cell r="AB391">
            <v>6</v>
          </cell>
          <cell r="AC391">
            <v>0</v>
          </cell>
          <cell r="AD391">
            <v>7</v>
          </cell>
          <cell r="AE391">
            <v>7</v>
          </cell>
          <cell r="AF391">
            <v>0</v>
          </cell>
        </row>
        <row r="392">
          <cell r="A392" t="str">
            <v>2022 Week6</v>
          </cell>
          <cell r="B392" t="str">
            <v>7440777</v>
          </cell>
          <cell r="C392">
            <v>777</v>
          </cell>
          <cell r="D392" t="str">
            <v>125769340</v>
          </cell>
          <cell r="E392" t="str">
            <v>SINATRA SOAP DISH</v>
          </cell>
          <cell r="F392" t="str">
            <v>BLUSH</v>
          </cell>
          <cell r="G392" t="str">
            <v>PINK</v>
          </cell>
          <cell r="H392">
            <v>101</v>
          </cell>
          <cell r="I392" t="str">
            <v>ESSENTIAL</v>
          </cell>
          <cell r="J392" t="str">
            <v>BETTER</v>
          </cell>
          <cell r="K392" t="str">
            <v>TRADITIONAL</v>
          </cell>
          <cell r="L392" t="str">
            <v>BASIC</v>
          </cell>
          <cell r="M392" t="str">
            <v>FS Basic</v>
          </cell>
          <cell r="N392">
            <v>2958101</v>
          </cell>
          <cell r="O392">
            <v>2958101</v>
          </cell>
          <cell r="P392" t="str">
            <v>SOAP DISHES</v>
          </cell>
          <cell r="Q392" t="str">
            <v>POPULAR BATH SINATRA COLLECTIO</v>
          </cell>
          <cell r="R392">
            <v>152094</v>
          </cell>
          <cell r="S392" t="str">
            <v>85019</v>
          </cell>
          <cell r="T392" t="str">
            <v>POPULAR BATH PRODUCTS INC</v>
          </cell>
          <cell r="U392" t="str">
            <v>National</v>
          </cell>
          <cell r="V392" t="str">
            <v>15317</v>
          </cell>
          <cell r="W392" t="str">
            <v>POPULAR BATH</v>
          </cell>
          <cell r="X392">
            <v>15</v>
          </cell>
          <cell r="Y392">
            <v>15</v>
          </cell>
          <cell r="Z392">
            <v>6</v>
          </cell>
          <cell r="AA392">
            <v>6</v>
          </cell>
          <cell r="AB392">
            <v>4</v>
          </cell>
          <cell r="AC392">
            <v>4</v>
          </cell>
          <cell r="AD392">
            <v>4</v>
          </cell>
          <cell r="AE392">
            <v>5</v>
          </cell>
          <cell r="AF392">
            <v>0</v>
          </cell>
        </row>
        <row r="393">
          <cell r="A393" t="str">
            <v>2022 Week6</v>
          </cell>
          <cell r="B393" t="str">
            <v>7440778</v>
          </cell>
          <cell r="C393">
            <v>778</v>
          </cell>
          <cell r="D393" t="str">
            <v>125769341</v>
          </cell>
          <cell r="E393" t="str">
            <v>SINATRA SHOWER HOOKS</v>
          </cell>
          <cell r="F393" t="str">
            <v>BLUSH</v>
          </cell>
          <cell r="G393" t="str">
            <v>PINK</v>
          </cell>
          <cell r="H393">
            <v>100</v>
          </cell>
          <cell r="I393" t="str">
            <v>ESSENTIAL</v>
          </cell>
          <cell r="J393" t="str">
            <v>BETTER</v>
          </cell>
          <cell r="K393" t="str">
            <v>TRADITIONAL</v>
          </cell>
          <cell r="L393" t="str">
            <v>FASHION</v>
          </cell>
          <cell r="M393" t="str">
            <v>FS Basic</v>
          </cell>
          <cell r="N393">
            <v>44180</v>
          </cell>
          <cell r="O393">
            <v>2958101</v>
          </cell>
          <cell r="P393" t="str">
            <v>SHOWER CURTAIN HOOKS</v>
          </cell>
          <cell r="Q393" t="str">
            <v>POPULAR BATH SINATRA COLLECTIO</v>
          </cell>
          <cell r="R393">
            <v>152094</v>
          </cell>
          <cell r="S393" t="str">
            <v>85019</v>
          </cell>
          <cell r="T393" t="str">
            <v>POPULAR BATH PRODUCTS INC</v>
          </cell>
          <cell r="U393" t="str">
            <v>National</v>
          </cell>
          <cell r="V393" t="str">
            <v>15317</v>
          </cell>
          <cell r="W393" t="str">
            <v>POPULAR BATH</v>
          </cell>
          <cell r="X393">
            <v>15</v>
          </cell>
          <cell r="Y393">
            <v>15</v>
          </cell>
          <cell r="Z393">
            <v>5.75</v>
          </cell>
          <cell r="AA393">
            <v>5.75</v>
          </cell>
          <cell r="AB393">
            <v>41</v>
          </cell>
          <cell r="AC393">
            <v>13</v>
          </cell>
          <cell r="AD393">
            <v>47</v>
          </cell>
          <cell r="AE393">
            <v>51</v>
          </cell>
          <cell r="AF393">
            <v>0</v>
          </cell>
        </row>
        <row r="394">
          <cell r="A394" t="str">
            <v>2022 Week6</v>
          </cell>
          <cell r="B394" t="str">
            <v>7440779</v>
          </cell>
          <cell r="C394">
            <v>779</v>
          </cell>
          <cell r="D394" t="str">
            <v>125769273</v>
          </cell>
          <cell r="E394" t="str">
            <v>MICHELLE 3-PC SET</v>
          </cell>
          <cell r="F394" t="str">
            <v>LILAC</v>
          </cell>
          <cell r="G394" t="str">
            <v>PURPLE</v>
          </cell>
          <cell r="H394">
            <v>109</v>
          </cell>
          <cell r="I394" t="str">
            <v>ESSENTIAL</v>
          </cell>
          <cell r="J394" t="str">
            <v>BETTER</v>
          </cell>
          <cell r="K394" t="str">
            <v>TRADITIONAL</v>
          </cell>
          <cell r="L394" t="str">
            <v>BASIC</v>
          </cell>
          <cell r="M394" t="str">
            <v>FS Basic</v>
          </cell>
          <cell r="N394">
            <v>2958101</v>
          </cell>
          <cell r="O394">
            <v>2958101</v>
          </cell>
          <cell r="P394" t="str">
            <v>BATH TOWEL SETS</v>
          </cell>
          <cell r="Q394" t="str">
            <v>CREATIVE BATH MICHELLE BATH CO</v>
          </cell>
          <cell r="R394">
            <v>152093</v>
          </cell>
          <cell r="S394" t="str">
            <v>85019</v>
          </cell>
          <cell r="T394" t="str">
            <v>POPULAR BATH PRODUCTS INC</v>
          </cell>
          <cell r="U394" t="str">
            <v>National</v>
          </cell>
          <cell r="V394" t="str">
            <v>15317</v>
          </cell>
          <cell r="W394" t="str">
            <v>POPULAR BATH</v>
          </cell>
          <cell r="X394">
            <v>47</v>
          </cell>
          <cell r="Y394">
            <v>47</v>
          </cell>
          <cell r="Z394">
            <v>18.5</v>
          </cell>
          <cell r="AA394">
            <v>18.5</v>
          </cell>
          <cell r="AB394">
            <v>9</v>
          </cell>
          <cell r="AC394">
            <v>0</v>
          </cell>
          <cell r="AD394">
            <v>11</v>
          </cell>
          <cell r="AE394">
            <v>11</v>
          </cell>
          <cell r="AF394">
            <v>0</v>
          </cell>
        </row>
        <row r="395">
          <cell r="A395" t="str">
            <v>2022 Week6</v>
          </cell>
          <cell r="B395" t="str">
            <v>7440781</v>
          </cell>
          <cell r="C395">
            <v>781</v>
          </cell>
          <cell r="D395" t="str">
            <v>127224182</v>
          </cell>
          <cell r="E395" t="str">
            <v>MONOGRAM HAND TOWELS</v>
          </cell>
          <cell r="F395" t="str">
            <v>IVORY GOLD H</v>
          </cell>
          <cell r="G395" t="str">
            <v>WHITE</v>
          </cell>
          <cell r="H395">
            <v>105</v>
          </cell>
          <cell r="I395" t="str">
            <v>CORE</v>
          </cell>
          <cell r="J395" t="str">
            <v>GOOD</v>
          </cell>
          <cell r="K395" t="str">
            <v>CONTEMPORARY</v>
          </cell>
          <cell r="L395" t="str">
            <v>BASIC</v>
          </cell>
          <cell r="M395" t="str">
            <v>FS Basic</v>
          </cell>
          <cell r="N395">
            <v>2958101</v>
          </cell>
          <cell r="O395">
            <v>2958101</v>
          </cell>
          <cell r="P395" t="str">
            <v>HAND TOWELS</v>
          </cell>
          <cell r="Q395" t="str">
            <v>AVANTI ACCESSORIES FS21</v>
          </cell>
          <cell r="R395">
            <v>176095</v>
          </cell>
          <cell r="S395" t="str">
            <v>1404</v>
          </cell>
          <cell r="T395" t="str">
            <v>AVANTI LINENS INC</v>
          </cell>
          <cell r="U395" t="str">
            <v>National</v>
          </cell>
          <cell r="V395" t="str">
            <v>1053</v>
          </cell>
          <cell r="W395" t="str">
            <v>AVANTI</v>
          </cell>
          <cell r="X395">
            <v>26</v>
          </cell>
          <cell r="Y395">
            <v>26</v>
          </cell>
          <cell r="Z395">
            <v>8</v>
          </cell>
          <cell r="AA395">
            <v>8</v>
          </cell>
          <cell r="AB395">
            <v>2</v>
          </cell>
          <cell r="AC395">
            <v>2</v>
          </cell>
          <cell r="AD395">
            <v>2</v>
          </cell>
          <cell r="AE395">
            <v>2</v>
          </cell>
          <cell r="AF395">
            <v>0</v>
          </cell>
        </row>
        <row r="396">
          <cell r="A396" t="str">
            <v>2022 Week6</v>
          </cell>
          <cell r="B396" t="str">
            <v>7440783</v>
          </cell>
          <cell r="C396">
            <v>783</v>
          </cell>
          <cell r="D396" t="str">
            <v>127224183</v>
          </cell>
          <cell r="E396" t="str">
            <v>MONOGRAM FTIP TOWELS</v>
          </cell>
          <cell r="F396" t="str">
            <v>IVORY GOLD H</v>
          </cell>
          <cell r="G396" t="str">
            <v>WHITE</v>
          </cell>
          <cell r="H396">
            <v>103</v>
          </cell>
          <cell r="I396" t="str">
            <v>CORE</v>
          </cell>
          <cell r="J396" t="str">
            <v>GOOD</v>
          </cell>
          <cell r="K396" t="str">
            <v>CONTEMPORARY</v>
          </cell>
          <cell r="L396" t="str">
            <v>BASIC</v>
          </cell>
          <cell r="M396" t="str">
            <v>FS Basic</v>
          </cell>
          <cell r="N396">
            <v>2958101</v>
          </cell>
          <cell r="O396">
            <v>2958101</v>
          </cell>
          <cell r="P396" t="str">
            <v>FINGERTIP TOWELS</v>
          </cell>
          <cell r="Q396" t="str">
            <v>AVANTI ACCESSORIES FS21</v>
          </cell>
          <cell r="R396">
            <v>176095</v>
          </cell>
          <cell r="S396" t="str">
            <v>1404</v>
          </cell>
          <cell r="T396" t="str">
            <v>AVANTI LINENS INC</v>
          </cell>
          <cell r="U396" t="str">
            <v>National</v>
          </cell>
          <cell r="V396" t="str">
            <v>1053</v>
          </cell>
          <cell r="W396" t="str">
            <v>AVANTI</v>
          </cell>
          <cell r="X396">
            <v>16</v>
          </cell>
          <cell r="Y396">
            <v>16</v>
          </cell>
          <cell r="Z396">
            <v>5</v>
          </cell>
          <cell r="AA396">
            <v>5</v>
          </cell>
          <cell r="AB396">
            <v>4</v>
          </cell>
          <cell r="AC396">
            <v>2</v>
          </cell>
          <cell r="AD396">
            <v>3</v>
          </cell>
          <cell r="AE396">
            <v>3</v>
          </cell>
          <cell r="AF396">
            <v>0</v>
          </cell>
        </row>
        <row r="397">
          <cell r="A397" t="str">
            <v>2022 Week6</v>
          </cell>
          <cell r="B397" t="str">
            <v>7440784</v>
          </cell>
          <cell r="C397">
            <v>784</v>
          </cell>
          <cell r="D397" t="str">
            <v>127162168</v>
          </cell>
          <cell r="E397" t="str">
            <v>SPRING GARDEN TC</v>
          </cell>
          <cell r="F397" t="str">
            <v>PINK</v>
          </cell>
          <cell r="G397" t="str">
            <v>PINK</v>
          </cell>
          <cell r="H397">
            <v>102</v>
          </cell>
          <cell r="I397" t="str">
            <v>CORE</v>
          </cell>
          <cell r="J397" t="str">
            <v>GOOD</v>
          </cell>
          <cell r="K397" t="str">
            <v>CONTEMPORARY</v>
          </cell>
          <cell r="L397" t="str">
            <v>BASIC</v>
          </cell>
          <cell r="M397" t="str">
            <v>FS Basic</v>
          </cell>
          <cell r="N397">
            <v>2958101</v>
          </cell>
          <cell r="O397">
            <v>2958101</v>
          </cell>
          <cell r="P397" t="str">
            <v>TISSUE BOX COVERS</v>
          </cell>
          <cell r="Q397" t="str">
            <v>AVANTI SPRING GARDEN COLECTION</v>
          </cell>
          <cell r="R397">
            <v>170253</v>
          </cell>
          <cell r="S397" t="str">
            <v>1404</v>
          </cell>
          <cell r="T397" t="str">
            <v>AVANTI LINENS INC</v>
          </cell>
          <cell r="U397" t="str">
            <v>National</v>
          </cell>
          <cell r="V397" t="str">
            <v>1053</v>
          </cell>
          <cell r="W397" t="str">
            <v>AVANTI</v>
          </cell>
          <cell r="X397">
            <v>52</v>
          </cell>
          <cell r="Y397">
            <v>52</v>
          </cell>
          <cell r="Z397">
            <v>16</v>
          </cell>
          <cell r="AA397">
            <v>14.5</v>
          </cell>
          <cell r="AB397">
            <v>18</v>
          </cell>
          <cell r="AC397">
            <v>2</v>
          </cell>
          <cell r="AD397">
            <v>17</v>
          </cell>
          <cell r="AE397">
            <v>17</v>
          </cell>
          <cell r="AF397">
            <v>0</v>
          </cell>
        </row>
        <row r="398">
          <cell r="A398" t="str">
            <v>2022 Week6</v>
          </cell>
          <cell r="B398" t="str">
            <v>7440785</v>
          </cell>
          <cell r="C398">
            <v>785</v>
          </cell>
          <cell r="D398" t="str">
            <v>127162169</v>
          </cell>
          <cell r="E398" t="str">
            <v>SPRING GARDEN WB</v>
          </cell>
          <cell r="F398" t="str">
            <v>PINK</v>
          </cell>
          <cell r="G398" t="str">
            <v>PINK</v>
          </cell>
          <cell r="H398">
            <v>101</v>
          </cell>
          <cell r="I398" t="str">
            <v>CORE</v>
          </cell>
          <cell r="J398" t="str">
            <v>GOOD</v>
          </cell>
          <cell r="K398" t="str">
            <v>CONTEMPORARY</v>
          </cell>
          <cell r="L398" t="str">
            <v>BASIC</v>
          </cell>
          <cell r="M398" t="str">
            <v>FS Basic</v>
          </cell>
          <cell r="N398">
            <v>2958101</v>
          </cell>
          <cell r="O398">
            <v>2958101</v>
          </cell>
          <cell r="P398" t="str">
            <v>WASTE BASKETS</v>
          </cell>
          <cell r="Q398" t="str">
            <v>AVANTI SPRING GARDEN COLECTION</v>
          </cell>
          <cell r="R398">
            <v>170253</v>
          </cell>
          <cell r="S398" t="str">
            <v>1404</v>
          </cell>
          <cell r="T398" t="str">
            <v>AVANTI LINENS INC</v>
          </cell>
          <cell r="U398" t="str">
            <v>National</v>
          </cell>
          <cell r="V398" t="str">
            <v>1053</v>
          </cell>
          <cell r="W398" t="str">
            <v>AVANTI</v>
          </cell>
          <cell r="X398">
            <v>68</v>
          </cell>
          <cell r="Y398">
            <v>68</v>
          </cell>
          <cell r="Z398">
            <v>22.9</v>
          </cell>
          <cell r="AA398">
            <v>20.75</v>
          </cell>
          <cell r="AB398">
            <v>11</v>
          </cell>
          <cell r="AC398">
            <v>0</v>
          </cell>
          <cell r="AD398">
            <v>11</v>
          </cell>
          <cell r="AE398">
            <v>12</v>
          </cell>
          <cell r="AF398">
            <v>0</v>
          </cell>
        </row>
        <row r="399">
          <cell r="A399" t="str">
            <v>2022 Week6</v>
          </cell>
          <cell r="B399" t="str">
            <v>7440786</v>
          </cell>
          <cell r="C399">
            <v>786</v>
          </cell>
          <cell r="D399" t="str">
            <v>117969632</v>
          </cell>
          <cell r="E399" t="str">
            <v>SIERRA TMB</v>
          </cell>
          <cell r="F399" t="str">
            <v>MULTI-COLORED</v>
          </cell>
          <cell r="G399" t="str">
            <v>MULTIPLE COLORS</v>
          </cell>
          <cell r="H399">
            <v>100</v>
          </cell>
          <cell r="I399" t="str">
            <v>ESSENTIAL</v>
          </cell>
          <cell r="J399" t="str">
            <v>BETTER</v>
          </cell>
          <cell r="K399" t="str">
            <v>NEO-TRADITIONAL</v>
          </cell>
          <cell r="L399" t="str">
            <v>BASIC</v>
          </cell>
          <cell r="M399" t="str">
            <v>FS Basic</v>
          </cell>
          <cell r="N399">
            <v>43966</v>
          </cell>
          <cell r="O399">
            <v>44180</v>
          </cell>
          <cell r="P399" t="str">
            <v>TUMBLERS</v>
          </cell>
          <cell r="Q399" t="str">
            <v>SIERRA BATH COLLECTION</v>
          </cell>
          <cell r="R399">
            <v>91337</v>
          </cell>
          <cell r="S399" t="str">
            <v>107920</v>
          </cell>
          <cell r="T399" t="str">
            <v>BACOVA GUILD LTD</v>
          </cell>
          <cell r="U399" t="str">
            <v>National</v>
          </cell>
          <cell r="V399" t="str">
            <v>5038</v>
          </cell>
          <cell r="W399" t="str">
            <v>BACOVA GUILD</v>
          </cell>
          <cell r="X399">
            <v>19</v>
          </cell>
          <cell r="Y399">
            <v>19</v>
          </cell>
          <cell r="Z399">
            <v>7</v>
          </cell>
          <cell r="AA399">
            <v>7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</row>
        <row r="400">
          <cell r="A400" t="str">
            <v>2022 Week6</v>
          </cell>
          <cell r="B400" t="str">
            <v>7440787</v>
          </cell>
          <cell r="C400">
            <v>787</v>
          </cell>
          <cell r="D400" t="str">
            <v>127162170</v>
          </cell>
          <cell r="E400" t="str">
            <v>SPRING GARDEN SH</v>
          </cell>
          <cell r="F400" t="str">
            <v>PINK</v>
          </cell>
          <cell r="G400" t="str">
            <v>PINK</v>
          </cell>
          <cell r="H400">
            <v>109</v>
          </cell>
          <cell r="I400" t="str">
            <v>CORE</v>
          </cell>
          <cell r="J400" t="str">
            <v>GOOD</v>
          </cell>
          <cell r="K400" t="str">
            <v>CONTEMPORARY</v>
          </cell>
          <cell r="L400" t="str">
            <v>BASIC</v>
          </cell>
          <cell r="M400" t="str">
            <v>FS Basic</v>
          </cell>
          <cell r="N400">
            <v>2958101</v>
          </cell>
          <cell r="O400">
            <v>2958101</v>
          </cell>
          <cell r="P400" t="str">
            <v>SHOWER CURTAIN HOOKS</v>
          </cell>
          <cell r="Q400" t="str">
            <v>AVANTI SPRING GARDEN COLECTION</v>
          </cell>
          <cell r="R400">
            <v>170253</v>
          </cell>
          <cell r="S400" t="str">
            <v>1404</v>
          </cell>
          <cell r="T400" t="str">
            <v>AVANTI LINENS INC</v>
          </cell>
          <cell r="U400" t="str">
            <v>National</v>
          </cell>
          <cell r="V400" t="str">
            <v>1053</v>
          </cell>
          <cell r="W400" t="str">
            <v>AVANTI</v>
          </cell>
          <cell r="X400">
            <v>26</v>
          </cell>
          <cell r="Y400">
            <v>26</v>
          </cell>
          <cell r="Z400">
            <v>8.5500000000000007</v>
          </cell>
          <cell r="AA400">
            <v>7.75</v>
          </cell>
          <cell r="AB400">
            <v>22</v>
          </cell>
          <cell r="AC400">
            <v>2</v>
          </cell>
          <cell r="AD400">
            <v>22</v>
          </cell>
          <cell r="AE400">
            <v>19</v>
          </cell>
          <cell r="AF400">
            <v>0</v>
          </cell>
        </row>
        <row r="401">
          <cell r="A401" t="str">
            <v>2022 Week6</v>
          </cell>
          <cell r="B401" t="str">
            <v>7440788</v>
          </cell>
          <cell r="C401">
            <v>788</v>
          </cell>
          <cell r="D401" t="str">
            <v>127162171</v>
          </cell>
          <cell r="E401" t="str">
            <v>SPRING GARDEN SC</v>
          </cell>
          <cell r="F401" t="str">
            <v>PINK</v>
          </cell>
          <cell r="G401" t="str">
            <v>PINK</v>
          </cell>
          <cell r="H401">
            <v>108</v>
          </cell>
          <cell r="I401" t="str">
            <v>CORE</v>
          </cell>
          <cell r="J401" t="str">
            <v>GOOD</v>
          </cell>
          <cell r="K401" t="str">
            <v>CONTEMPORARY</v>
          </cell>
          <cell r="L401" t="str">
            <v>BASIC</v>
          </cell>
          <cell r="M401" t="str">
            <v>FS Basic</v>
          </cell>
          <cell r="N401">
            <v>2958101</v>
          </cell>
          <cell r="O401">
            <v>2958101</v>
          </cell>
          <cell r="P401" t="str">
            <v>SHOWER CURTAINS</v>
          </cell>
          <cell r="Q401" t="str">
            <v>AVANTI SPRING GARDEN COLECTION</v>
          </cell>
          <cell r="R401">
            <v>170253</v>
          </cell>
          <cell r="S401" t="str">
            <v>1404</v>
          </cell>
          <cell r="T401" t="str">
            <v>AVANTI LINENS INC</v>
          </cell>
          <cell r="U401" t="str">
            <v>National</v>
          </cell>
          <cell r="V401" t="str">
            <v>1053</v>
          </cell>
          <cell r="W401" t="str">
            <v>AVANTI</v>
          </cell>
          <cell r="X401">
            <v>68</v>
          </cell>
          <cell r="Y401">
            <v>68</v>
          </cell>
          <cell r="Z401">
            <v>22.45</v>
          </cell>
          <cell r="AA401">
            <v>20.350000000000001</v>
          </cell>
          <cell r="AB401">
            <v>14</v>
          </cell>
          <cell r="AC401">
            <v>4</v>
          </cell>
          <cell r="AD401">
            <v>17</v>
          </cell>
          <cell r="AE401">
            <v>16</v>
          </cell>
          <cell r="AF401">
            <v>0</v>
          </cell>
        </row>
        <row r="402">
          <cell r="A402" t="str">
            <v>2022 Week6</v>
          </cell>
          <cell r="B402" t="str">
            <v>7440790</v>
          </cell>
          <cell r="C402">
            <v>790</v>
          </cell>
          <cell r="D402" t="str">
            <v>127162175</v>
          </cell>
          <cell r="E402" t="str">
            <v>SPRING GARDEN BATH</v>
          </cell>
          <cell r="F402" t="str">
            <v>NATURAL</v>
          </cell>
          <cell r="G402" t="str">
            <v>WHITE</v>
          </cell>
          <cell r="H402">
            <v>104</v>
          </cell>
          <cell r="I402" t="str">
            <v>CORE</v>
          </cell>
          <cell r="J402" t="str">
            <v>GOOD</v>
          </cell>
          <cell r="K402" t="str">
            <v>CONTEMPORARY</v>
          </cell>
          <cell r="L402" t="str">
            <v>BASIC</v>
          </cell>
          <cell r="M402" t="str">
            <v>FS Basic</v>
          </cell>
          <cell r="N402">
            <v>2958101</v>
          </cell>
          <cell r="O402">
            <v>2958101</v>
          </cell>
          <cell r="P402" t="str">
            <v>BATH TOWELS</v>
          </cell>
          <cell r="Q402" t="str">
            <v>AVANTI SPRING GARDEN COLECTION</v>
          </cell>
          <cell r="R402">
            <v>170253</v>
          </cell>
          <cell r="S402" t="str">
            <v>1404</v>
          </cell>
          <cell r="T402" t="str">
            <v>AVANTI LINENS INC</v>
          </cell>
          <cell r="U402" t="str">
            <v>National</v>
          </cell>
          <cell r="V402" t="str">
            <v>1053</v>
          </cell>
          <cell r="W402" t="str">
            <v>AVANTI</v>
          </cell>
          <cell r="X402">
            <v>34</v>
          </cell>
          <cell r="Y402">
            <v>34</v>
          </cell>
          <cell r="Z402">
            <v>11.05</v>
          </cell>
          <cell r="AA402">
            <v>10</v>
          </cell>
          <cell r="AB402">
            <v>37</v>
          </cell>
          <cell r="AC402">
            <v>5</v>
          </cell>
          <cell r="AD402">
            <v>38</v>
          </cell>
          <cell r="AE402">
            <v>34</v>
          </cell>
          <cell r="AF402">
            <v>0</v>
          </cell>
        </row>
        <row r="403">
          <cell r="A403" t="str">
            <v>2022 Week6</v>
          </cell>
          <cell r="B403" t="str">
            <v>7440791</v>
          </cell>
          <cell r="C403">
            <v>791</v>
          </cell>
          <cell r="D403" t="str">
            <v>127162176</v>
          </cell>
          <cell r="E403" t="str">
            <v>SPRING GARDEN HAND</v>
          </cell>
          <cell r="F403" t="str">
            <v>NATURAL</v>
          </cell>
          <cell r="G403" t="str">
            <v>WHITE</v>
          </cell>
          <cell r="H403">
            <v>103</v>
          </cell>
          <cell r="I403" t="str">
            <v>CORE</v>
          </cell>
          <cell r="J403" t="str">
            <v>GOOD</v>
          </cell>
          <cell r="K403" t="str">
            <v>CONTEMPORARY</v>
          </cell>
          <cell r="L403" t="str">
            <v>BASIC</v>
          </cell>
          <cell r="M403" t="str">
            <v>FS Basic</v>
          </cell>
          <cell r="N403">
            <v>2958101</v>
          </cell>
          <cell r="O403">
            <v>2958101</v>
          </cell>
          <cell r="P403" t="str">
            <v>HAND TOWELS</v>
          </cell>
          <cell r="Q403" t="str">
            <v>AVANTI SPRING GARDEN COLECTION</v>
          </cell>
          <cell r="R403">
            <v>170253</v>
          </cell>
          <cell r="S403" t="str">
            <v>1404</v>
          </cell>
          <cell r="T403" t="str">
            <v>AVANTI LINENS INC</v>
          </cell>
          <cell r="U403" t="str">
            <v>National</v>
          </cell>
          <cell r="V403" t="str">
            <v>1053</v>
          </cell>
          <cell r="W403" t="str">
            <v>AVANTI</v>
          </cell>
          <cell r="X403">
            <v>26</v>
          </cell>
          <cell r="Y403">
            <v>26</v>
          </cell>
          <cell r="Z403">
            <v>8.3000000000000007</v>
          </cell>
          <cell r="AA403">
            <v>7.5</v>
          </cell>
          <cell r="AB403">
            <v>55</v>
          </cell>
          <cell r="AC403">
            <v>12</v>
          </cell>
          <cell r="AD403">
            <v>57</v>
          </cell>
          <cell r="AE403">
            <v>55</v>
          </cell>
          <cell r="AF403">
            <v>0</v>
          </cell>
        </row>
        <row r="404">
          <cell r="A404" t="str">
            <v>2022 Week6</v>
          </cell>
          <cell r="B404" t="str">
            <v>7440792</v>
          </cell>
          <cell r="C404">
            <v>792</v>
          </cell>
          <cell r="D404" t="str">
            <v>127162177</v>
          </cell>
          <cell r="E404" t="str">
            <v>SPRING GARDEN FTIP</v>
          </cell>
          <cell r="F404" t="str">
            <v>NATURAL</v>
          </cell>
          <cell r="G404" t="str">
            <v>WHITE</v>
          </cell>
          <cell r="H404">
            <v>102</v>
          </cell>
          <cell r="I404" t="str">
            <v>CORE</v>
          </cell>
          <cell r="J404" t="str">
            <v>GOOD</v>
          </cell>
          <cell r="K404" t="str">
            <v>CONTEMPORARY</v>
          </cell>
          <cell r="L404" t="str">
            <v>BASIC</v>
          </cell>
          <cell r="M404" t="str">
            <v>FS Basic</v>
          </cell>
          <cell r="N404">
            <v>2958101</v>
          </cell>
          <cell r="O404">
            <v>2958101</v>
          </cell>
          <cell r="P404" t="str">
            <v>FINGERTIP TOWELS</v>
          </cell>
          <cell r="Q404" t="str">
            <v>AVANTI SPRING GARDEN COLECTION</v>
          </cell>
          <cell r="R404">
            <v>170253</v>
          </cell>
          <cell r="S404" t="str">
            <v>1404</v>
          </cell>
          <cell r="T404" t="str">
            <v>AVANTI LINENS INC</v>
          </cell>
          <cell r="U404" t="str">
            <v>National</v>
          </cell>
          <cell r="V404" t="str">
            <v>1053</v>
          </cell>
          <cell r="W404" t="str">
            <v>AVANTI</v>
          </cell>
          <cell r="X404">
            <v>18</v>
          </cell>
          <cell r="Y404">
            <v>18</v>
          </cell>
          <cell r="Z404">
            <v>4.7300000000000004</v>
          </cell>
          <cell r="AA404">
            <v>4.5</v>
          </cell>
          <cell r="AB404">
            <v>29</v>
          </cell>
          <cell r="AC404">
            <v>8</v>
          </cell>
          <cell r="AD404">
            <v>32</v>
          </cell>
          <cell r="AE404">
            <v>35</v>
          </cell>
          <cell r="AF404">
            <v>0</v>
          </cell>
        </row>
        <row r="405">
          <cell r="A405" t="str">
            <v>2022 Week6</v>
          </cell>
          <cell r="B405" t="str">
            <v>7440793</v>
          </cell>
          <cell r="C405">
            <v>793</v>
          </cell>
          <cell r="D405" t="str">
            <v>127162178</v>
          </cell>
          <cell r="E405" t="str">
            <v>BEACH MODE TM</v>
          </cell>
          <cell r="F405" t="str">
            <v>WHITE</v>
          </cell>
          <cell r="G405" t="str">
            <v>WHITE</v>
          </cell>
          <cell r="H405">
            <v>101</v>
          </cell>
          <cell r="I405" t="str">
            <v>CORE</v>
          </cell>
          <cell r="J405" t="str">
            <v>GOOD</v>
          </cell>
          <cell r="K405" t="str">
            <v>CONTEMPORARY</v>
          </cell>
          <cell r="L405" t="str">
            <v>BASIC</v>
          </cell>
          <cell r="M405" t="str">
            <v>FS Basic</v>
          </cell>
          <cell r="N405">
            <v>2958101</v>
          </cell>
          <cell r="O405">
            <v>2958101</v>
          </cell>
          <cell r="P405" t="str">
            <v>TUMBLERS</v>
          </cell>
          <cell r="Q405" t="str">
            <v>AVANTI BEACH MODE COLLECTION</v>
          </cell>
          <cell r="R405">
            <v>170268</v>
          </cell>
          <cell r="S405" t="str">
            <v>1404</v>
          </cell>
          <cell r="T405" t="str">
            <v>AVANTI LINENS INC</v>
          </cell>
          <cell r="U405" t="str">
            <v>National</v>
          </cell>
          <cell r="V405" t="str">
            <v>1053</v>
          </cell>
          <cell r="W405" t="str">
            <v>AVANTI</v>
          </cell>
          <cell r="X405">
            <v>28</v>
          </cell>
          <cell r="Y405">
            <v>28</v>
          </cell>
          <cell r="Z405">
            <v>8.4499999999999993</v>
          </cell>
          <cell r="AA405">
            <v>7.65</v>
          </cell>
          <cell r="AB405">
            <v>2</v>
          </cell>
          <cell r="AC405">
            <v>0</v>
          </cell>
          <cell r="AD405">
            <v>2</v>
          </cell>
          <cell r="AE405">
            <v>2</v>
          </cell>
          <cell r="AF405">
            <v>0</v>
          </cell>
        </row>
        <row r="406">
          <cell r="A406" t="str">
            <v>2022 Week6</v>
          </cell>
          <cell r="B406" t="str">
            <v>7440794</v>
          </cell>
          <cell r="C406">
            <v>794</v>
          </cell>
          <cell r="D406" t="str">
            <v>127162179</v>
          </cell>
          <cell r="E406" t="str">
            <v>BEACH MODE TBH</v>
          </cell>
          <cell r="F406" t="str">
            <v>WHITE</v>
          </cell>
          <cell r="G406" t="str">
            <v>WHITE</v>
          </cell>
          <cell r="H406">
            <v>100</v>
          </cell>
          <cell r="I406" t="str">
            <v>CORE</v>
          </cell>
          <cell r="J406" t="str">
            <v>GOOD</v>
          </cell>
          <cell r="K406" t="str">
            <v>CONTEMPORARY</v>
          </cell>
          <cell r="L406" t="str">
            <v>BASIC</v>
          </cell>
          <cell r="M406" t="str">
            <v>FS Basic</v>
          </cell>
          <cell r="N406">
            <v>2958101</v>
          </cell>
          <cell r="O406">
            <v>2958101</v>
          </cell>
          <cell r="P406" t="str">
            <v>TOOTHBRUSH HOLDERS</v>
          </cell>
          <cell r="Q406" t="str">
            <v>AVANTI BEACH MODE COLLECTION</v>
          </cell>
          <cell r="R406">
            <v>170268</v>
          </cell>
          <cell r="S406" t="str">
            <v>1404</v>
          </cell>
          <cell r="T406" t="str">
            <v>AVANTI LINENS INC</v>
          </cell>
          <cell r="U406" t="str">
            <v>National</v>
          </cell>
          <cell r="V406" t="str">
            <v>1053</v>
          </cell>
          <cell r="W406" t="str">
            <v>AVANTI</v>
          </cell>
          <cell r="X406">
            <v>30</v>
          </cell>
          <cell r="Y406">
            <v>30</v>
          </cell>
          <cell r="Z406">
            <v>9.0500000000000007</v>
          </cell>
          <cell r="AA406">
            <v>8.1999999999999993</v>
          </cell>
          <cell r="AB406">
            <v>6</v>
          </cell>
          <cell r="AC406">
            <v>0</v>
          </cell>
          <cell r="AD406">
            <v>6</v>
          </cell>
          <cell r="AE406">
            <v>4</v>
          </cell>
          <cell r="AF406">
            <v>0</v>
          </cell>
        </row>
        <row r="407">
          <cell r="A407" t="str">
            <v>2022 Week6</v>
          </cell>
          <cell r="B407" t="str">
            <v>7440795</v>
          </cell>
          <cell r="C407">
            <v>795</v>
          </cell>
          <cell r="D407" t="str">
            <v>127162180</v>
          </cell>
          <cell r="E407" t="str">
            <v>BEACH MODE SD</v>
          </cell>
          <cell r="F407" t="str">
            <v>WHITE</v>
          </cell>
          <cell r="G407" t="str">
            <v>WHITE</v>
          </cell>
          <cell r="H407">
            <v>109</v>
          </cell>
          <cell r="I407" t="str">
            <v>CORE</v>
          </cell>
          <cell r="J407" t="str">
            <v>GOOD</v>
          </cell>
          <cell r="K407" t="str">
            <v>CONTEMPORARY</v>
          </cell>
          <cell r="L407" t="str">
            <v>BASIC</v>
          </cell>
          <cell r="M407" t="str">
            <v>FS Basic</v>
          </cell>
          <cell r="N407">
            <v>2958101</v>
          </cell>
          <cell r="O407">
            <v>2958101</v>
          </cell>
          <cell r="P407" t="str">
            <v>SOAP DISHES</v>
          </cell>
          <cell r="Q407" t="str">
            <v>AVANTI BEACH MODE COLLECTION</v>
          </cell>
          <cell r="R407">
            <v>170268</v>
          </cell>
          <cell r="S407" t="str">
            <v>1404</v>
          </cell>
          <cell r="T407" t="str">
            <v>AVANTI LINENS INC</v>
          </cell>
          <cell r="U407" t="str">
            <v>National</v>
          </cell>
          <cell r="V407" t="str">
            <v>1053</v>
          </cell>
          <cell r="W407" t="str">
            <v>AVANTI</v>
          </cell>
          <cell r="X407">
            <v>28</v>
          </cell>
          <cell r="Y407">
            <v>28</v>
          </cell>
          <cell r="Z407">
            <v>8.4499999999999993</v>
          </cell>
          <cell r="AA407">
            <v>7.65</v>
          </cell>
          <cell r="AB407">
            <v>3</v>
          </cell>
          <cell r="AC407">
            <v>1</v>
          </cell>
          <cell r="AD407">
            <v>3</v>
          </cell>
          <cell r="AE407">
            <v>2</v>
          </cell>
          <cell r="AF407">
            <v>0</v>
          </cell>
        </row>
        <row r="408">
          <cell r="A408" t="str">
            <v>2022 Week6</v>
          </cell>
          <cell r="B408" t="str">
            <v>7440807</v>
          </cell>
          <cell r="C408">
            <v>807</v>
          </cell>
          <cell r="D408" t="str">
            <v>127224185</v>
          </cell>
          <cell r="E408" t="str">
            <v>MONOGRAM HAND TOWELS</v>
          </cell>
          <cell r="F408" t="str">
            <v>IVORY GOLD I</v>
          </cell>
          <cell r="G408" t="str">
            <v>WHITE</v>
          </cell>
          <cell r="H408">
            <v>105</v>
          </cell>
          <cell r="I408" t="str">
            <v>CORE</v>
          </cell>
          <cell r="J408" t="str">
            <v>GOOD</v>
          </cell>
          <cell r="K408" t="str">
            <v>CONTEMPORARY</v>
          </cell>
          <cell r="L408" t="str">
            <v>BASIC</v>
          </cell>
          <cell r="M408" t="str">
            <v>FS Basic</v>
          </cell>
          <cell r="N408">
            <v>2958101</v>
          </cell>
          <cell r="O408">
            <v>2958101</v>
          </cell>
          <cell r="P408" t="str">
            <v>HAND TOWELS</v>
          </cell>
          <cell r="Q408" t="str">
            <v>AVANTI ACCESSORIES FS21</v>
          </cell>
          <cell r="R408">
            <v>176095</v>
          </cell>
          <cell r="S408" t="str">
            <v>1404</v>
          </cell>
          <cell r="T408" t="str">
            <v>AVANTI LINENS INC</v>
          </cell>
          <cell r="U408" t="str">
            <v>National</v>
          </cell>
          <cell r="V408" t="str">
            <v>1053</v>
          </cell>
          <cell r="W408" t="str">
            <v>AVANTI</v>
          </cell>
          <cell r="X408">
            <v>26</v>
          </cell>
          <cell r="Y408">
            <v>26</v>
          </cell>
          <cell r="Z408">
            <v>8</v>
          </cell>
          <cell r="AA408">
            <v>8</v>
          </cell>
          <cell r="AB408">
            <v>1</v>
          </cell>
          <cell r="AC408">
            <v>1</v>
          </cell>
          <cell r="AD408">
            <v>1</v>
          </cell>
          <cell r="AE408">
            <v>1</v>
          </cell>
          <cell r="AF408">
            <v>0</v>
          </cell>
        </row>
        <row r="409">
          <cell r="A409" t="str">
            <v>2022 Week6</v>
          </cell>
          <cell r="B409" t="str">
            <v>7440809</v>
          </cell>
          <cell r="C409">
            <v>809</v>
          </cell>
          <cell r="D409" t="str">
            <v>125782449</v>
          </cell>
          <cell r="E409" t="str">
            <v>DIAMOND TISSUE BOX</v>
          </cell>
          <cell r="F409" t="str">
            <v>WHITE</v>
          </cell>
          <cell r="G409" t="str">
            <v>WHITE</v>
          </cell>
          <cell r="H409">
            <v>103</v>
          </cell>
          <cell r="I409" t="str">
            <v>ESSENTIAL</v>
          </cell>
          <cell r="J409" t="str">
            <v>BETTER</v>
          </cell>
          <cell r="K409" t="str">
            <v>NEO-TRADITIONAL</v>
          </cell>
          <cell r="L409" t="str">
            <v>BASIC</v>
          </cell>
          <cell r="M409" t="str">
            <v>FS Basic</v>
          </cell>
          <cell r="N409">
            <v>2958101</v>
          </cell>
          <cell r="O409">
            <v>2958101</v>
          </cell>
          <cell r="P409" t="str">
            <v>TISSUE BOX COVERS</v>
          </cell>
          <cell r="Q409" t="str">
            <v>POPULAR BATH DIAMOND WAVE</v>
          </cell>
          <cell r="R409">
            <v>152223</v>
          </cell>
          <cell r="S409" t="str">
            <v>85019</v>
          </cell>
          <cell r="T409" t="str">
            <v>POPULAR BATH PRODUCTS INC</v>
          </cell>
          <cell r="U409" t="str">
            <v>National</v>
          </cell>
          <cell r="V409" t="str">
            <v>15317</v>
          </cell>
          <cell r="W409" t="str">
            <v>POPULAR BATH</v>
          </cell>
          <cell r="X409">
            <v>29</v>
          </cell>
          <cell r="Y409">
            <v>29</v>
          </cell>
          <cell r="Z409">
            <v>11.5</v>
          </cell>
          <cell r="AA409">
            <v>11.5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</row>
        <row r="410">
          <cell r="A410" t="str">
            <v>2022 Week6</v>
          </cell>
          <cell r="B410" t="str">
            <v>7440819</v>
          </cell>
          <cell r="C410">
            <v>819</v>
          </cell>
          <cell r="D410" t="str">
            <v>127224188</v>
          </cell>
          <cell r="E410" t="str">
            <v>MONOGRAM HAND TOWELS</v>
          </cell>
          <cell r="F410" t="str">
            <v>IVORY GOLD J</v>
          </cell>
          <cell r="G410" t="str">
            <v>WHITE</v>
          </cell>
          <cell r="H410">
            <v>101</v>
          </cell>
          <cell r="I410" t="str">
            <v>CORE</v>
          </cell>
          <cell r="J410" t="str">
            <v>GOOD</v>
          </cell>
          <cell r="K410" t="str">
            <v>CONTEMPORARY</v>
          </cell>
          <cell r="L410" t="str">
            <v>BASIC</v>
          </cell>
          <cell r="M410" t="str">
            <v>FS Basic</v>
          </cell>
          <cell r="N410">
            <v>2958101</v>
          </cell>
          <cell r="O410">
            <v>2958101</v>
          </cell>
          <cell r="P410" t="str">
            <v>HAND TOWELS</v>
          </cell>
          <cell r="Q410" t="str">
            <v>AVANTI ACCESSORIES FS21</v>
          </cell>
          <cell r="R410">
            <v>176095</v>
          </cell>
          <cell r="S410" t="str">
            <v>1404</v>
          </cell>
          <cell r="T410" t="str">
            <v>AVANTI LINENS INC</v>
          </cell>
          <cell r="U410" t="str">
            <v>National</v>
          </cell>
          <cell r="V410" t="str">
            <v>1053</v>
          </cell>
          <cell r="W410" t="str">
            <v>AVANTI</v>
          </cell>
          <cell r="X410">
            <v>26</v>
          </cell>
          <cell r="Y410">
            <v>26</v>
          </cell>
          <cell r="Z410">
            <v>8</v>
          </cell>
          <cell r="AA410">
            <v>8</v>
          </cell>
          <cell r="AB410">
            <v>3</v>
          </cell>
          <cell r="AC410">
            <v>0</v>
          </cell>
          <cell r="AD410">
            <v>3</v>
          </cell>
          <cell r="AE410">
            <v>3</v>
          </cell>
          <cell r="AF410">
            <v>0</v>
          </cell>
        </row>
        <row r="411">
          <cell r="A411" t="str">
            <v>2022 Week6</v>
          </cell>
          <cell r="B411" t="str">
            <v>7440821</v>
          </cell>
          <cell r="C411">
            <v>821</v>
          </cell>
          <cell r="D411" t="str">
            <v>125782451</v>
          </cell>
          <cell r="E411" t="str">
            <v>DIAMOND WASTEBASKET</v>
          </cell>
          <cell r="F411" t="str">
            <v>WHITE</v>
          </cell>
          <cell r="G411" t="str">
            <v>WHITE</v>
          </cell>
          <cell r="H411">
            <v>107</v>
          </cell>
          <cell r="I411" t="str">
            <v>ESSENTIAL</v>
          </cell>
          <cell r="J411" t="str">
            <v>BETTER</v>
          </cell>
          <cell r="K411" t="str">
            <v>NEO-TRADITIONAL</v>
          </cell>
          <cell r="L411" t="str">
            <v>BASIC</v>
          </cell>
          <cell r="M411" t="str">
            <v>FS Basic</v>
          </cell>
          <cell r="N411">
            <v>2958101</v>
          </cell>
          <cell r="O411">
            <v>2958101</v>
          </cell>
          <cell r="P411" t="str">
            <v>WASTE BASKETS</v>
          </cell>
          <cell r="Q411" t="str">
            <v>POPULAR BATH DIAMOND WAVE</v>
          </cell>
          <cell r="R411">
            <v>152223</v>
          </cell>
          <cell r="S411" t="str">
            <v>85019</v>
          </cell>
          <cell r="T411" t="str">
            <v>POPULAR BATH PRODUCTS INC</v>
          </cell>
          <cell r="U411" t="str">
            <v>National</v>
          </cell>
          <cell r="V411" t="str">
            <v>15317</v>
          </cell>
          <cell r="W411" t="str">
            <v>POPULAR BATH</v>
          </cell>
          <cell r="X411">
            <v>49</v>
          </cell>
          <cell r="Y411">
            <v>49</v>
          </cell>
          <cell r="Z411">
            <v>19.5</v>
          </cell>
          <cell r="AA411">
            <v>19.5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</row>
        <row r="412">
          <cell r="A412" t="str">
            <v>2022 Week6</v>
          </cell>
          <cell r="B412" t="str">
            <v>7440822</v>
          </cell>
          <cell r="C412">
            <v>822</v>
          </cell>
          <cell r="D412" t="str">
            <v>125782452</v>
          </cell>
          <cell r="E412" t="str">
            <v>DIAMOND LOTION PUMP</v>
          </cell>
          <cell r="F412" t="str">
            <v>WHITE</v>
          </cell>
          <cell r="G412" t="str">
            <v>WHITE</v>
          </cell>
          <cell r="H412">
            <v>106</v>
          </cell>
          <cell r="I412" t="str">
            <v>ESSENTIAL</v>
          </cell>
          <cell r="J412" t="str">
            <v>BETTER</v>
          </cell>
          <cell r="K412" t="str">
            <v>NEO-TRADITIONAL</v>
          </cell>
          <cell r="L412" t="str">
            <v>BASIC</v>
          </cell>
          <cell r="M412" t="str">
            <v>FS Basic</v>
          </cell>
          <cell r="N412">
            <v>2958101</v>
          </cell>
          <cell r="O412">
            <v>2958101</v>
          </cell>
          <cell r="P412" t="str">
            <v>SOAP DISPENSERS</v>
          </cell>
          <cell r="Q412" t="str">
            <v>POPULAR BATH DIAMOND WAVE</v>
          </cell>
          <cell r="R412">
            <v>152223</v>
          </cell>
          <cell r="S412" t="str">
            <v>85019</v>
          </cell>
          <cell r="T412" t="str">
            <v>POPULAR BATH PRODUCTS INC</v>
          </cell>
          <cell r="U412" t="str">
            <v>National</v>
          </cell>
          <cell r="V412" t="str">
            <v>15317</v>
          </cell>
          <cell r="W412" t="str">
            <v>POPULAR BATH</v>
          </cell>
          <cell r="X412">
            <v>19</v>
          </cell>
          <cell r="Y412">
            <v>19</v>
          </cell>
          <cell r="Z412">
            <v>7.5</v>
          </cell>
          <cell r="AA412">
            <v>7.5</v>
          </cell>
          <cell r="AB412">
            <v>0</v>
          </cell>
          <cell r="AC412">
            <v>1</v>
          </cell>
          <cell r="AD412">
            <v>0</v>
          </cell>
          <cell r="AE412">
            <v>0</v>
          </cell>
          <cell r="AF412">
            <v>0</v>
          </cell>
        </row>
        <row r="413">
          <cell r="A413" t="str">
            <v>2022 Week6</v>
          </cell>
          <cell r="B413" t="str">
            <v>7440823</v>
          </cell>
          <cell r="C413">
            <v>823</v>
          </cell>
          <cell r="D413" t="str">
            <v>126549901</v>
          </cell>
          <cell r="E413" t="str">
            <v>SNOWY FRIENDS FTIPS</v>
          </cell>
          <cell r="F413" t="str">
            <v>WHITE</v>
          </cell>
          <cell r="G413" t="str">
            <v>WHITE</v>
          </cell>
          <cell r="H413">
            <v>105</v>
          </cell>
          <cell r="I413" t="str">
            <v>ESSENTIAL</v>
          </cell>
          <cell r="J413" t="str">
            <v>GOOD</v>
          </cell>
          <cell r="K413" t="str">
            <v>CONTEMPORARY</v>
          </cell>
          <cell r="L413" t="str">
            <v>BASIC</v>
          </cell>
          <cell r="M413" t="str">
            <v>FS Basic</v>
          </cell>
          <cell r="N413">
            <v>2958101</v>
          </cell>
          <cell r="O413">
            <v>44910</v>
          </cell>
          <cell r="P413" t="str">
            <v>FINGERTIP TOWELS</v>
          </cell>
          <cell r="Q413" t="str">
            <v>AVANTI SNOWY FRIENDS</v>
          </cell>
          <cell r="R413">
            <v>161071</v>
          </cell>
          <cell r="S413" t="str">
            <v>1404</v>
          </cell>
          <cell r="T413" t="str">
            <v>AVANTI LINENS INC</v>
          </cell>
          <cell r="U413" t="str">
            <v>National</v>
          </cell>
          <cell r="V413" t="str">
            <v>1053</v>
          </cell>
          <cell r="W413" t="str">
            <v>AVANTI</v>
          </cell>
          <cell r="X413">
            <v>28</v>
          </cell>
          <cell r="Y413">
            <v>28</v>
          </cell>
          <cell r="Z413">
            <v>7.6</v>
          </cell>
          <cell r="AA413">
            <v>7.6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</row>
        <row r="414">
          <cell r="A414" t="str">
            <v>2022 Week6</v>
          </cell>
          <cell r="B414" t="str">
            <v>7440825</v>
          </cell>
          <cell r="C414">
            <v>825</v>
          </cell>
          <cell r="D414" t="str">
            <v>127224189</v>
          </cell>
          <cell r="E414" t="str">
            <v>MONOGRAM FTIP TOWELS</v>
          </cell>
          <cell r="F414" t="str">
            <v>IVORY GOLD J</v>
          </cell>
          <cell r="G414" t="str">
            <v>WHITE</v>
          </cell>
          <cell r="H414">
            <v>103</v>
          </cell>
          <cell r="I414" t="str">
            <v>CORE</v>
          </cell>
          <cell r="J414" t="str">
            <v>GOOD</v>
          </cell>
          <cell r="K414" t="str">
            <v>CONTEMPORARY</v>
          </cell>
          <cell r="L414" t="str">
            <v>BASIC</v>
          </cell>
          <cell r="M414" t="str">
            <v>FS Basic</v>
          </cell>
          <cell r="N414">
            <v>2958101</v>
          </cell>
          <cell r="O414">
            <v>2958101</v>
          </cell>
          <cell r="P414" t="str">
            <v>FINGERTIP TOWELS</v>
          </cell>
          <cell r="Q414" t="str">
            <v>AVANTI ACCESSORIES FS21</v>
          </cell>
          <cell r="R414">
            <v>176095</v>
          </cell>
          <cell r="S414" t="str">
            <v>1404</v>
          </cell>
          <cell r="T414" t="str">
            <v>AVANTI LINENS INC</v>
          </cell>
          <cell r="U414" t="str">
            <v>National</v>
          </cell>
          <cell r="V414" t="str">
            <v>1053</v>
          </cell>
          <cell r="W414" t="str">
            <v>AVANTI</v>
          </cell>
          <cell r="X414">
            <v>16</v>
          </cell>
          <cell r="Y414">
            <v>16</v>
          </cell>
          <cell r="Z414">
            <v>5</v>
          </cell>
          <cell r="AA414">
            <v>5</v>
          </cell>
          <cell r="AB414">
            <v>3</v>
          </cell>
          <cell r="AC414">
            <v>0</v>
          </cell>
          <cell r="AD414">
            <v>3</v>
          </cell>
          <cell r="AE414">
            <v>3</v>
          </cell>
          <cell r="AF414">
            <v>0</v>
          </cell>
        </row>
        <row r="415">
          <cell r="A415" t="str">
            <v>2022 Week6</v>
          </cell>
          <cell r="B415" t="str">
            <v>7440826</v>
          </cell>
          <cell r="C415">
            <v>826</v>
          </cell>
          <cell r="D415" t="str">
            <v>126549902</v>
          </cell>
          <cell r="E415" t="str">
            <v>CHRISTMAS TREES LP</v>
          </cell>
          <cell r="F415" t="str">
            <v>MULTICOLOR</v>
          </cell>
          <cell r="G415" t="str">
            <v>MULTIPLE COLORS</v>
          </cell>
          <cell r="H415">
            <v>102</v>
          </cell>
          <cell r="I415" t="str">
            <v>ESSENTIAL</v>
          </cell>
          <cell r="J415" t="str">
            <v>GOOD</v>
          </cell>
          <cell r="K415" t="str">
            <v>CONTEMPORARY</v>
          </cell>
          <cell r="L415" t="str">
            <v>BASIC</v>
          </cell>
          <cell r="M415" t="str">
            <v>FS Basic</v>
          </cell>
          <cell r="N415">
            <v>2958101</v>
          </cell>
          <cell r="O415">
            <v>2958101</v>
          </cell>
          <cell r="P415" t="str">
            <v>SOAP DISPENSERS</v>
          </cell>
          <cell r="Q415" t="str">
            <v>AVANTI CHRISTMAS TREES</v>
          </cell>
          <cell r="R415">
            <v>161070</v>
          </cell>
          <cell r="S415" t="str">
            <v>1404</v>
          </cell>
          <cell r="T415" t="str">
            <v>AVANTI LINENS INC</v>
          </cell>
          <cell r="U415" t="str">
            <v>National</v>
          </cell>
          <cell r="V415" t="str">
            <v>1053</v>
          </cell>
          <cell r="W415" t="str">
            <v>AVANTI</v>
          </cell>
          <cell r="X415">
            <v>30</v>
          </cell>
          <cell r="Y415">
            <v>30</v>
          </cell>
          <cell r="Z415">
            <v>8.93</v>
          </cell>
          <cell r="AA415">
            <v>8.5</v>
          </cell>
          <cell r="AB415">
            <v>0</v>
          </cell>
          <cell r="AC415">
            <v>2</v>
          </cell>
          <cell r="AD415">
            <v>0</v>
          </cell>
          <cell r="AE415">
            <v>0</v>
          </cell>
          <cell r="AF415">
            <v>0</v>
          </cell>
        </row>
        <row r="416">
          <cell r="A416" t="str">
            <v>2022 Week6</v>
          </cell>
          <cell r="B416" t="str">
            <v>7440827</v>
          </cell>
          <cell r="C416">
            <v>827</v>
          </cell>
          <cell r="D416" t="str">
            <v>126549903</v>
          </cell>
          <cell r="E416" t="str">
            <v>CHRISTMAS TREES TC</v>
          </cell>
          <cell r="F416" t="str">
            <v>MULTICOLOR</v>
          </cell>
          <cell r="G416" t="str">
            <v>MULTIPLE COLORS</v>
          </cell>
          <cell r="H416">
            <v>101</v>
          </cell>
          <cell r="I416" t="str">
            <v>ESSENTIAL</v>
          </cell>
          <cell r="J416" t="str">
            <v>GOOD</v>
          </cell>
          <cell r="K416" t="str">
            <v>CONTEMPORARY</v>
          </cell>
          <cell r="L416" t="str">
            <v>BASIC</v>
          </cell>
          <cell r="M416" t="str">
            <v>FS Basic</v>
          </cell>
          <cell r="N416">
            <v>2958101</v>
          </cell>
          <cell r="O416">
            <v>2958101</v>
          </cell>
          <cell r="P416" t="str">
            <v>TISSUE BOX COVERS</v>
          </cell>
          <cell r="Q416" t="str">
            <v>AVANTI CHRISTMAS TREES</v>
          </cell>
          <cell r="R416">
            <v>161070</v>
          </cell>
          <cell r="S416" t="str">
            <v>1404</v>
          </cell>
          <cell r="T416" t="str">
            <v>AVANTI LINENS INC</v>
          </cell>
          <cell r="U416" t="str">
            <v>National</v>
          </cell>
          <cell r="V416" t="str">
            <v>1053</v>
          </cell>
          <cell r="W416" t="str">
            <v>AVANTI</v>
          </cell>
          <cell r="X416">
            <v>54</v>
          </cell>
          <cell r="Y416">
            <v>54</v>
          </cell>
          <cell r="Z416">
            <v>15.17</v>
          </cell>
          <cell r="AA416">
            <v>14.45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</row>
        <row r="417">
          <cell r="A417" t="str">
            <v>2022 Week6</v>
          </cell>
          <cell r="B417" t="str">
            <v>7440829</v>
          </cell>
          <cell r="C417">
            <v>829</v>
          </cell>
          <cell r="D417" t="str">
            <v>126549904</v>
          </cell>
          <cell r="E417" t="str">
            <v>CHRISTMAS TREE SH</v>
          </cell>
          <cell r="F417" t="str">
            <v>MULTICOLOR</v>
          </cell>
          <cell r="G417" t="str">
            <v>MULTIPLE COLORS</v>
          </cell>
          <cell r="H417">
            <v>109</v>
          </cell>
          <cell r="I417" t="str">
            <v>ESSENTIAL</v>
          </cell>
          <cell r="J417" t="str">
            <v>GOOD</v>
          </cell>
          <cell r="K417" t="str">
            <v>CONTEMPORARY</v>
          </cell>
          <cell r="L417" t="str">
            <v>BASIC</v>
          </cell>
          <cell r="M417" t="str">
            <v>FS Basic</v>
          </cell>
          <cell r="N417">
            <v>2958101</v>
          </cell>
          <cell r="O417">
            <v>2958101</v>
          </cell>
          <cell r="P417" t="str">
            <v>SHOWER CURTAIN HOOKS</v>
          </cell>
          <cell r="Q417" t="str">
            <v>AVANTI CHRISTMAS TREES</v>
          </cell>
          <cell r="R417">
            <v>161070</v>
          </cell>
          <cell r="S417" t="str">
            <v>1404</v>
          </cell>
          <cell r="T417" t="str">
            <v>AVANTI LINENS INC</v>
          </cell>
          <cell r="U417" t="str">
            <v>National</v>
          </cell>
          <cell r="V417" t="str">
            <v>1053</v>
          </cell>
          <cell r="W417" t="str">
            <v>AVANTI</v>
          </cell>
          <cell r="X417">
            <v>26</v>
          </cell>
          <cell r="Y417">
            <v>26</v>
          </cell>
          <cell r="Z417">
            <v>8.14</v>
          </cell>
          <cell r="AA417">
            <v>7.75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</row>
        <row r="418">
          <cell r="A418" t="str">
            <v>2022 Week6</v>
          </cell>
          <cell r="B418" t="str">
            <v>7440830</v>
          </cell>
          <cell r="C418">
            <v>830</v>
          </cell>
          <cell r="D418" t="str">
            <v>127224190</v>
          </cell>
          <cell r="E418" t="str">
            <v>MONOGRAM BATH TOWELS</v>
          </cell>
          <cell r="F418" t="str">
            <v>IVORY GOLD K</v>
          </cell>
          <cell r="G418" t="str">
            <v>WHITE</v>
          </cell>
          <cell r="H418">
            <v>106</v>
          </cell>
          <cell r="I418" t="str">
            <v>CORE</v>
          </cell>
          <cell r="J418" t="str">
            <v>GOOD</v>
          </cell>
          <cell r="K418" t="str">
            <v>CONTEMPORARY</v>
          </cell>
          <cell r="L418" t="str">
            <v>BASIC</v>
          </cell>
          <cell r="M418" t="str">
            <v>FS Basic</v>
          </cell>
          <cell r="N418">
            <v>2958101</v>
          </cell>
          <cell r="O418">
            <v>2958101</v>
          </cell>
          <cell r="P418" t="str">
            <v>BATH TOWELS</v>
          </cell>
          <cell r="Q418" t="str">
            <v>AVANTI ACCESSORIES FS21</v>
          </cell>
          <cell r="R418">
            <v>176095</v>
          </cell>
          <cell r="S418" t="str">
            <v>1404</v>
          </cell>
          <cell r="T418" t="str">
            <v>AVANTI LINENS INC</v>
          </cell>
          <cell r="U418" t="str">
            <v>National</v>
          </cell>
          <cell r="V418" t="str">
            <v>1053</v>
          </cell>
          <cell r="W418" t="str">
            <v>AVANTI</v>
          </cell>
          <cell r="X418">
            <v>36</v>
          </cell>
          <cell r="Y418">
            <v>36</v>
          </cell>
          <cell r="Z418">
            <v>10</v>
          </cell>
          <cell r="AA418">
            <v>10</v>
          </cell>
          <cell r="AB418">
            <v>1</v>
          </cell>
          <cell r="AC418">
            <v>0</v>
          </cell>
          <cell r="AD418">
            <v>1</v>
          </cell>
          <cell r="AE418">
            <v>1</v>
          </cell>
          <cell r="AF418">
            <v>0</v>
          </cell>
        </row>
        <row r="419">
          <cell r="A419" t="str">
            <v>2022 Week6</v>
          </cell>
          <cell r="B419" t="str">
            <v>7440833</v>
          </cell>
          <cell r="C419">
            <v>833</v>
          </cell>
          <cell r="D419" t="str">
            <v>125782638</v>
          </cell>
          <cell r="E419" t="str">
            <v>MILA XL SC 72 84</v>
          </cell>
          <cell r="F419" t="str">
            <v>LINEN</v>
          </cell>
          <cell r="G419" t="str">
            <v>WHITE</v>
          </cell>
          <cell r="H419">
            <v>103</v>
          </cell>
          <cell r="I419" t="str">
            <v>ESSENTIAL</v>
          </cell>
          <cell r="J419" t="str">
            <v>BETTER</v>
          </cell>
          <cell r="K419" t="str">
            <v>TRADITIONAL</v>
          </cell>
          <cell r="L419" t="str">
            <v>BASIC</v>
          </cell>
          <cell r="M419" t="str">
            <v>FS Basic</v>
          </cell>
          <cell r="N419">
            <v>2958101</v>
          </cell>
          <cell r="O419">
            <v>2958101</v>
          </cell>
          <cell r="P419" t="str">
            <v>SHOWER CURTAINS</v>
          </cell>
          <cell r="Q419" t="str">
            <v>CROSCILL CLASSICS MILA SHOWER</v>
          </cell>
          <cell r="R419">
            <v>152250</v>
          </cell>
          <cell r="S419" t="str">
            <v>18614</v>
          </cell>
          <cell r="T419" t="str">
            <v>CROSCILL HOME LLC</v>
          </cell>
          <cell r="U419" t="str">
            <v>National</v>
          </cell>
          <cell r="V419" t="str">
            <v>2711</v>
          </cell>
          <cell r="W419" t="str">
            <v>CROSCILL CLASSICS</v>
          </cell>
          <cell r="X419">
            <v>49.99</v>
          </cell>
          <cell r="Y419">
            <v>49.99</v>
          </cell>
          <cell r="Z419">
            <v>22.47</v>
          </cell>
          <cell r="AA419">
            <v>22.47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</row>
        <row r="420">
          <cell r="A420" t="str">
            <v>2022 Week6</v>
          </cell>
          <cell r="B420" t="str">
            <v>7440834</v>
          </cell>
          <cell r="C420">
            <v>834</v>
          </cell>
          <cell r="D420" t="str">
            <v>127224191</v>
          </cell>
          <cell r="E420" t="str">
            <v>MONOGRAM HAND TOWELS</v>
          </cell>
          <cell r="F420" t="str">
            <v>IVORY GOLD K</v>
          </cell>
          <cell r="G420" t="str">
            <v>WHITE</v>
          </cell>
          <cell r="H420">
            <v>102</v>
          </cell>
          <cell r="I420" t="str">
            <v>CORE</v>
          </cell>
          <cell r="J420" t="str">
            <v>GOOD</v>
          </cell>
          <cell r="K420" t="str">
            <v>CONTEMPORARY</v>
          </cell>
          <cell r="L420" t="str">
            <v>BASIC</v>
          </cell>
          <cell r="M420" t="str">
            <v>FS Basic</v>
          </cell>
          <cell r="N420">
            <v>2958101</v>
          </cell>
          <cell r="O420">
            <v>2958101</v>
          </cell>
          <cell r="P420" t="str">
            <v>HAND TOWELS</v>
          </cell>
          <cell r="Q420" t="str">
            <v>AVANTI ACCESSORIES FS21</v>
          </cell>
          <cell r="R420">
            <v>176095</v>
          </cell>
          <cell r="S420" t="str">
            <v>1404</v>
          </cell>
          <cell r="T420" t="str">
            <v>AVANTI LINENS INC</v>
          </cell>
          <cell r="U420" t="str">
            <v>National</v>
          </cell>
          <cell r="V420" t="str">
            <v>1053</v>
          </cell>
          <cell r="W420" t="str">
            <v>AVANTI</v>
          </cell>
          <cell r="X420">
            <v>26</v>
          </cell>
          <cell r="Y420">
            <v>26</v>
          </cell>
          <cell r="Z420">
            <v>8</v>
          </cell>
          <cell r="AA420">
            <v>8</v>
          </cell>
          <cell r="AB420">
            <v>3</v>
          </cell>
          <cell r="AC420">
            <v>2</v>
          </cell>
          <cell r="AD420">
            <v>3</v>
          </cell>
          <cell r="AE420">
            <v>3</v>
          </cell>
          <cell r="AF420">
            <v>0</v>
          </cell>
        </row>
        <row r="421">
          <cell r="A421" t="str">
            <v>2022 Week6</v>
          </cell>
          <cell r="B421" t="str">
            <v>7440835</v>
          </cell>
          <cell r="C421">
            <v>835</v>
          </cell>
          <cell r="D421" t="str">
            <v>127224192</v>
          </cell>
          <cell r="E421" t="str">
            <v>MONOGRAM FTIP TOWELS</v>
          </cell>
          <cell r="F421" t="str">
            <v>IVORY GOLD K</v>
          </cell>
          <cell r="G421" t="str">
            <v>WHITE</v>
          </cell>
          <cell r="H421">
            <v>101</v>
          </cell>
          <cell r="I421" t="str">
            <v>CORE</v>
          </cell>
          <cell r="J421" t="str">
            <v>GOOD</v>
          </cell>
          <cell r="K421" t="str">
            <v>CONTEMPORARY</v>
          </cell>
          <cell r="L421" t="str">
            <v>BASIC</v>
          </cell>
          <cell r="M421" t="str">
            <v>FS Basic</v>
          </cell>
          <cell r="N421">
            <v>2958101</v>
          </cell>
          <cell r="O421">
            <v>2958101</v>
          </cell>
          <cell r="P421" t="str">
            <v>FINGERTIP TOWELS</v>
          </cell>
          <cell r="Q421" t="str">
            <v>AVANTI ACCESSORIES FS21</v>
          </cell>
          <cell r="R421">
            <v>176095</v>
          </cell>
          <cell r="S421" t="str">
            <v>1404</v>
          </cell>
          <cell r="T421" t="str">
            <v>AVANTI LINENS INC</v>
          </cell>
          <cell r="U421" t="str">
            <v>National</v>
          </cell>
          <cell r="V421" t="str">
            <v>1053</v>
          </cell>
          <cell r="W421" t="str">
            <v>AVANTI</v>
          </cell>
          <cell r="X421">
            <v>16</v>
          </cell>
          <cell r="Y421">
            <v>16</v>
          </cell>
          <cell r="Z421">
            <v>5</v>
          </cell>
          <cell r="AA421">
            <v>5</v>
          </cell>
          <cell r="AB421">
            <v>2</v>
          </cell>
          <cell r="AC421">
            <v>4</v>
          </cell>
          <cell r="AD421">
            <v>2</v>
          </cell>
          <cell r="AE421">
            <v>2</v>
          </cell>
          <cell r="AF421">
            <v>0</v>
          </cell>
        </row>
        <row r="422">
          <cell r="A422" t="str">
            <v>2022 Week6</v>
          </cell>
          <cell r="B422" t="str">
            <v>7440836</v>
          </cell>
          <cell r="C422">
            <v>836</v>
          </cell>
          <cell r="D422" t="str">
            <v>127224193</v>
          </cell>
          <cell r="E422" t="str">
            <v>MONOGRAM BATH TOWELS</v>
          </cell>
          <cell r="F422" t="str">
            <v>IVORY GOLD L</v>
          </cell>
          <cell r="G422" t="str">
            <v>WHITE</v>
          </cell>
          <cell r="H422">
            <v>100</v>
          </cell>
          <cell r="I422" t="str">
            <v>CORE</v>
          </cell>
          <cell r="J422" t="str">
            <v>GOOD</v>
          </cell>
          <cell r="K422" t="str">
            <v>CONTEMPORARY</v>
          </cell>
          <cell r="L422" t="str">
            <v>BASIC</v>
          </cell>
          <cell r="M422" t="str">
            <v>FS Basic</v>
          </cell>
          <cell r="N422">
            <v>2958101</v>
          </cell>
          <cell r="O422">
            <v>2958101</v>
          </cell>
          <cell r="P422" t="str">
            <v>BATH TOWELS</v>
          </cell>
          <cell r="Q422" t="str">
            <v>AVANTI ACCESSORIES FS21</v>
          </cell>
          <cell r="R422">
            <v>176095</v>
          </cell>
          <cell r="S422" t="str">
            <v>1404</v>
          </cell>
          <cell r="T422" t="str">
            <v>AVANTI LINENS INC</v>
          </cell>
          <cell r="U422" t="str">
            <v>National</v>
          </cell>
          <cell r="V422" t="str">
            <v>1053</v>
          </cell>
          <cell r="W422" t="str">
            <v>AVANTI</v>
          </cell>
          <cell r="X422">
            <v>36</v>
          </cell>
          <cell r="Y422">
            <v>36</v>
          </cell>
          <cell r="Z422">
            <v>10</v>
          </cell>
          <cell r="AA422">
            <v>10</v>
          </cell>
          <cell r="AB422">
            <v>0</v>
          </cell>
          <cell r="AC422">
            <v>1</v>
          </cell>
          <cell r="AD422">
            <v>0</v>
          </cell>
          <cell r="AE422">
            <v>0</v>
          </cell>
          <cell r="AF422">
            <v>0</v>
          </cell>
        </row>
        <row r="423">
          <cell r="A423" t="str">
            <v>2022 Week6</v>
          </cell>
          <cell r="B423" t="str">
            <v>7440837</v>
          </cell>
          <cell r="C423">
            <v>837</v>
          </cell>
          <cell r="D423" t="str">
            <v>125782639</v>
          </cell>
          <cell r="E423" t="str">
            <v>MILA SC 72 72</v>
          </cell>
          <cell r="F423" t="str">
            <v>LINEN</v>
          </cell>
          <cell r="G423" t="str">
            <v>WHITE</v>
          </cell>
          <cell r="H423">
            <v>109</v>
          </cell>
          <cell r="I423" t="str">
            <v>ESSENTIAL</v>
          </cell>
          <cell r="J423" t="str">
            <v>BETTER</v>
          </cell>
          <cell r="K423" t="str">
            <v>TRADITIONAL</v>
          </cell>
          <cell r="L423" t="str">
            <v>BASIC</v>
          </cell>
          <cell r="M423" t="str">
            <v>FS Basic</v>
          </cell>
          <cell r="N423">
            <v>2958101</v>
          </cell>
          <cell r="O423">
            <v>2958101</v>
          </cell>
          <cell r="P423" t="str">
            <v>SHOWER CURTAINS</v>
          </cell>
          <cell r="Q423" t="str">
            <v>CROSCILL CLASSICS MILA SHOWER</v>
          </cell>
          <cell r="R423">
            <v>152250</v>
          </cell>
          <cell r="S423" t="str">
            <v>18614</v>
          </cell>
          <cell r="T423" t="str">
            <v>CROSCILL HOME LLC</v>
          </cell>
          <cell r="U423" t="str">
            <v>National</v>
          </cell>
          <cell r="V423" t="str">
            <v>2711</v>
          </cell>
          <cell r="W423" t="str">
            <v>CROSCILL CLASSICS</v>
          </cell>
          <cell r="X423">
            <v>39.99</v>
          </cell>
          <cell r="Y423">
            <v>39.99</v>
          </cell>
          <cell r="Z423">
            <v>18.829999999999998</v>
          </cell>
          <cell r="AA423">
            <v>18.829999999999998</v>
          </cell>
          <cell r="AB423">
            <v>0</v>
          </cell>
          <cell r="AC423">
            <v>2</v>
          </cell>
          <cell r="AD423">
            <v>0</v>
          </cell>
          <cell r="AE423">
            <v>0</v>
          </cell>
          <cell r="AF423">
            <v>0</v>
          </cell>
        </row>
        <row r="424">
          <cell r="A424" t="str">
            <v>2022 Week6</v>
          </cell>
          <cell r="B424" t="str">
            <v>7440838</v>
          </cell>
          <cell r="C424">
            <v>838</v>
          </cell>
          <cell r="D424" t="str">
            <v>125782640</v>
          </cell>
          <cell r="E424" t="str">
            <v>MILA STALL SC 54 78</v>
          </cell>
          <cell r="F424" t="str">
            <v>LINEN</v>
          </cell>
          <cell r="G424" t="str">
            <v>WHITE</v>
          </cell>
          <cell r="H424">
            <v>108</v>
          </cell>
          <cell r="I424" t="str">
            <v>ESSENTIAL</v>
          </cell>
          <cell r="J424" t="str">
            <v>BETTER</v>
          </cell>
          <cell r="K424" t="str">
            <v>TRADITIONAL</v>
          </cell>
          <cell r="L424" t="str">
            <v>BASIC</v>
          </cell>
          <cell r="M424" t="str">
            <v>FS Basic</v>
          </cell>
          <cell r="N424">
            <v>2958101</v>
          </cell>
          <cell r="O424">
            <v>2958101</v>
          </cell>
          <cell r="P424" t="str">
            <v>SHOWER CURTAINS</v>
          </cell>
          <cell r="Q424" t="str">
            <v>CROSCILL CLASSICS MILA SHOWER</v>
          </cell>
          <cell r="R424">
            <v>152250</v>
          </cell>
          <cell r="S424" t="str">
            <v>18614</v>
          </cell>
          <cell r="T424" t="str">
            <v>CROSCILL HOME LLC</v>
          </cell>
          <cell r="U424" t="str">
            <v>National</v>
          </cell>
          <cell r="V424" t="str">
            <v>2711</v>
          </cell>
          <cell r="W424" t="str">
            <v>CROSCILL CLASSICS</v>
          </cell>
          <cell r="X424">
            <v>49.99</v>
          </cell>
          <cell r="Y424">
            <v>49.99</v>
          </cell>
          <cell r="Z424">
            <v>22.47</v>
          </cell>
          <cell r="AA424">
            <v>22.47</v>
          </cell>
          <cell r="AB424">
            <v>0</v>
          </cell>
          <cell r="AC424">
            <v>5</v>
          </cell>
          <cell r="AD424">
            <v>0</v>
          </cell>
          <cell r="AE424">
            <v>0</v>
          </cell>
          <cell r="AF424">
            <v>0</v>
          </cell>
        </row>
        <row r="425">
          <cell r="A425" t="str">
            <v>2022 Week6</v>
          </cell>
          <cell r="B425" t="str">
            <v>7440839</v>
          </cell>
          <cell r="C425">
            <v>839</v>
          </cell>
          <cell r="D425" t="str">
            <v>126549905</v>
          </cell>
          <cell r="E425" t="str">
            <v>CHRISTMAS TREE JAR</v>
          </cell>
          <cell r="F425" t="str">
            <v>MULTICOLOR</v>
          </cell>
          <cell r="G425" t="str">
            <v>MULTIPLE COLORS</v>
          </cell>
          <cell r="H425">
            <v>107</v>
          </cell>
          <cell r="I425" t="str">
            <v>ESSENTIAL</v>
          </cell>
          <cell r="J425" t="str">
            <v>GOOD</v>
          </cell>
          <cell r="K425" t="str">
            <v>CONTEMPORARY</v>
          </cell>
          <cell r="L425" t="str">
            <v>BASIC</v>
          </cell>
          <cell r="M425" t="str">
            <v>FS Basic</v>
          </cell>
          <cell r="N425">
            <v>2958101</v>
          </cell>
          <cell r="O425">
            <v>2958101</v>
          </cell>
          <cell r="P425" t="str">
            <v>BATHROOM CANISTERS</v>
          </cell>
          <cell r="Q425" t="str">
            <v>AVANTI CHRISTMAS TREES</v>
          </cell>
          <cell r="R425">
            <v>161070</v>
          </cell>
          <cell r="S425" t="str">
            <v>1404</v>
          </cell>
          <cell r="T425" t="str">
            <v>AVANTI LINENS INC</v>
          </cell>
          <cell r="U425" t="str">
            <v>National</v>
          </cell>
          <cell r="V425" t="str">
            <v>1053</v>
          </cell>
          <cell r="W425" t="str">
            <v>AVANTI</v>
          </cell>
          <cell r="X425">
            <v>34</v>
          </cell>
          <cell r="Y425">
            <v>34</v>
          </cell>
          <cell r="Z425">
            <v>10.24</v>
          </cell>
          <cell r="AA425">
            <v>9.75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</row>
        <row r="426">
          <cell r="A426" t="str">
            <v>2022 Week6</v>
          </cell>
          <cell r="B426" t="str">
            <v>7440841</v>
          </cell>
          <cell r="C426">
            <v>841</v>
          </cell>
          <cell r="D426" t="str">
            <v>118027477</v>
          </cell>
          <cell r="E426" t="str">
            <v>MAGNOLIA SC</v>
          </cell>
          <cell r="F426" t="str">
            <v>BRONZE</v>
          </cell>
          <cell r="G426" t="str">
            <v>YELLOW</v>
          </cell>
          <cell r="H426">
            <v>103</v>
          </cell>
          <cell r="I426" t="str">
            <v>CORE</v>
          </cell>
          <cell r="J426" t="str">
            <v>BEST</v>
          </cell>
          <cell r="K426" t="str">
            <v>NEO-TRADITIONAL</v>
          </cell>
          <cell r="L426" t="str">
            <v>FASHION</v>
          </cell>
          <cell r="M426" t="str">
            <v>FS Basic</v>
          </cell>
          <cell r="N426">
            <v>44545</v>
          </cell>
          <cell r="O426">
            <v>2958101</v>
          </cell>
          <cell r="P426" t="str">
            <v>SHOWER CURTAINS</v>
          </cell>
          <cell r="Q426" t="str">
            <v>SHOWER CURTAINS</v>
          </cell>
          <cell r="R426">
            <v>66496</v>
          </cell>
          <cell r="S426" t="str">
            <v>18614</v>
          </cell>
          <cell r="T426" t="str">
            <v>CROSCILL HOME LLC</v>
          </cell>
          <cell r="U426" t="str">
            <v>National</v>
          </cell>
          <cell r="V426" t="str">
            <v>2711</v>
          </cell>
          <cell r="W426" t="str">
            <v>CROSCILL CLASSICS</v>
          </cell>
          <cell r="X426">
            <v>49</v>
          </cell>
          <cell r="Y426">
            <v>49</v>
          </cell>
          <cell r="Z426">
            <v>20.95</v>
          </cell>
          <cell r="AA426">
            <v>20.95</v>
          </cell>
          <cell r="AB426">
            <v>0</v>
          </cell>
          <cell r="AC426">
            <v>1</v>
          </cell>
          <cell r="AD426">
            <v>0</v>
          </cell>
          <cell r="AE426">
            <v>0</v>
          </cell>
          <cell r="AF426">
            <v>9</v>
          </cell>
        </row>
        <row r="427">
          <cell r="A427" t="str">
            <v>2022 Week6</v>
          </cell>
          <cell r="B427" t="str">
            <v>7440842</v>
          </cell>
          <cell r="C427">
            <v>842</v>
          </cell>
          <cell r="D427" t="str">
            <v>125782155</v>
          </cell>
          <cell r="E427" t="str">
            <v>FA LA LA DOGS BT</v>
          </cell>
          <cell r="F427" t="str">
            <v>GRAY</v>
          </cell>
          <cell r="G427" t="str">
            <v>GRAY</v>
          </cell>
          <cell r="H427">
            <v>102</v>
          </cell>
          <cell r="I427" t="str">
            <v>CORE</v>
          </cell>
          <cell r="J427" t="str">
            <v>BETTER</v>
          </cell>
          <cell r="K427" t="str">
            <v>TRADITIONAL</v>
          </cell>
          <cell r="L427" t="str">
            <v>FASHION</v>
          </cell>
          <cell r="M427" t="str">
            <v>FS Basic</v>
          </cell>
          <cell r="N427">
            <v>43936</v>
          </cell>
          <cell r="O427">
            <v>2958101</v>
          </cell>
          <cell r="P427" t="str">
            <v>BATH TOWELS</v>
          </cell>
          <cell r="Q427" t="str">
            <v>SATURDAY KNIGHT FA LA LA DOGS</v>
          </cell>
          <cell r="R427">
            <v>152222</v>
          </cell>
          <cell r="S427" t="str">
            <v>80432</v>
          </cell>
          <cell r="T427" t="str">
            <v>SATURDAY KNIGHT LTD *</v>
          </cell>
          <cell r="U427" t="str">
            <v>National</v>
          </cell>
          <cell r="V427" t="str">
            <v>7246</v>
          </cell>
          <cell r="W427" t="str">
            <v>SATURDAY KNIGHT</v>
          </cell>
          <cell r="X427">
            <v>14.99</v>
          </cell>
          <cell r="Y427">
            <v>14.99</v>
          </cell>
          <cell r="Z427">
            <v>8.5</v>
          </cell>
          <cell r="AA427">
            <v>8.5</v>
          </cell>
          <cell r="AB427">
            <v>0</v>
          </cell>
          <cell r="AC427">
            <v>5</v>
          </cell>
          <cell r="AD427">
            <v>0</v>
          </cell>
          <cell r="AE427">
            <v>0</v>
          </cell>
          <cell r="AF427">
            <v>0</v>
          </cell>
        </row>
        <row r="428">
          <cell r="A428" t="str">
            <v>2022 Week6</v>
          </cell>
          <cell r="B428" t="str">
            <v>7440844</v>
          </cell>
          <cell r="C428">
            <v>844</v>
          </cell>
          <cell r="D428" t="str">
            <v>118027560</v>
          </cell>
          <cell r="E428" t="str">
            <v>FAIRFAX TUMBLER</v>
          </cell>
          <cell r="F428" t="str">
            <v>SLATE</v>
          </cell>
          <cell r="G428" t="str">
            <v>BLUE</v>
          </cell>
          <cell r="H428">
            <v>100</v>
          </cell>
          <cell r="I428" t="str">
            <v>ESSENTIAL</v>
          </cell>
          <cell r="J428" t="str">
            <v>BETTER</v>
          </cell>
          <cell r="K428" t="str">
            <v>MODERN</v>
          </cell>
          <cell r="L428" t="str">
            <v>BASIC</v>
          </cell>
          <cell r="M428" t="str">
            <v>FS Basic</v>
          </cell>
          <cell r="N428">
            <v>43966</v>
          </cell>
          <cell r="O428">
            <v>44545</v>
          </cell>
          <cell r="P428" t="str">
            <v>TUMBLERS</v>
          </cell>
          <cell r="Q428" t="str">
            <v>Fairfax Bath Collection</v>
          </cell>
          <cell r="R428">
            <v>92496</v>
          </cell>
          <cell r="S428" t="str">
            <v>18614</v>
          </cell>
          <cell r="T428" t="str">
            <v>CROSCILL HOME LLC</v>
          </cell>
          <cell r="U428" t="str">
            <v>National</v>
          </cell>
          <cell r="V428" t="str">
            <v>2711</v>
          </cell>
          <cell r="W428" t="str">
            <v>CROSCILL CLASSICS</v>
          </cell>
          <cell r="X428">
            <v>14</v>
          </cell>
          <cell r="Y428">
            <v>14</v>
          </cell>
          <cell r="Z428">
            <v>5.35</v>
          </cell>
          <cell r="AA428">
            <v>5.35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</row>
        <row r="429">
          <cell r="A429" t="str">
            <v>2022 Week6</v>
          </cell>
          <cell r="B429" t="str">
            <v>7440846</v>
          </cell>
          <cell r="C429">
            <v>846</v>
          </cell>
          <cell r="D429" t="str">
            <v>125782054</v>
          </cell>
          <cell r="E429" t="str">
            <v>FA LA LA BOXR 2PC HT</v>
          </cell>
          <cell r="F429" t="str">
            <v>WHITE</v>
          </cell>
          <cell r="G429" t="str">
            <v>WHITE</v>
          </cell>
          <cell r="H429">
            <v>108</v>
          </cell>
          <cell r="I429" t="str">
            <v>CORE</v>
          </cell>
          <cell r="J429" t="str">
            <v>BETTER</v>
          </cell>
          <cell r="K429" t="str">
            <v>TRADITIONAL</v>
          </cell>
          <cell r="L429" t="str">
            <v>FASHION</v>
          </cell>
          <cell r="M429" t="str">
            <v>FS Basic</v>
          </cell>
          <cell r="N429">
            <v>43936</v>
          </cell>
          <cell r="O429">
            <v>2958101</v>
          </cell>
          <cell r="P429" t="str">
            <v>HAND TOWELS</v>
          </cell>
          <cell r="Q429" t="str">
            <v>SATURDAY KNIGHT FA LA LA DOGS</v>
          </cell>
          <cell r="R429">
            <v>152222</v>
          </cell>
          <cell r="S429" t="str">
            <v>80432</v>
          </cell>
          <cell r="T429" t="str">
            <v>SATURDAY KNIGHT LTD *</v>
          </cell>
          <cell r="U429" t="str">
            <v>National</v>
          </cell>
          <cell r="V429" t="str">
            <v>7246</v>
          </cell>
          <cell r="W429" t="str">
            <v>SATURDAY KNIGHT</v>
          </cell>
          <cell r="X429">
            <v>19.989999999999998</v>
          </cell>
          <cell r="Y429">
            <v>19.989999999999998</v>
          </cell>
          <cell r="Z429">
            <v>9</v>
          </cell>
          <cell r="AA429">
            <v>9</v>
          </cell>
          <cell r="AB429">
            <v>1</v>
          </cell>
          <cell r="AC429">
            <v>1</v>
          </cell>
          <cell r="AD429">
            <v>1</v>
          </cell>
          <cell r="AE429">
            <v>1</v>
          </cell>
          <cell r="AF429">
            <v>0</v>
          </cell>
        </row>
        <row r="430">
          <cell r="A430" t="str">
            <v>2022 Week6</v>
          </cell>
          <cell r="B430" t="str">
            <v>7440847</v>
          </cell>
          <cell r="C430">
            <v>847</v>
          </cell>
          <cell r="D430" t="str">
            <v>118028470</v>
          </cell>
          <cell r="E430" t="str">
            <v>FAIRFAX LTN</v>
          </cell>
          <cell r="F430" t="str">
            <v>SLATE</v>
          </cell>
          <cell r="G430" t="str">
            <v>BLUE</v>
          </cell>
          <cell r="H430">
            <v>107</v>
          </cell>
          <cell r="I430" t="str">
            <v>ESSENTIAL</v>
          </cell>
          <cell r="J430" t="str">
            <v>BETTER</v>
          </cell>
          <cell r="K430" t="str">
            <v>MODERN</v>
          </cell>
          <cell r="L430" t="str">
            <v>FASHION</v>
          </cell>
          <cell r="M430" t="str">
            <v>FS Basic</v>
          </cell>
          <cell r="N430">
            <v>43966</v>
          </cell>
          <cell r="O430">
            <v>44545</v>
          </cell>
          <cell r="P430" t="str">
            <v>SOAP DISPENSERS</v>
          </cell>
          <cell r="Q430" t="str">
            <v>Fairfax Bath Collection</v>
          </cell>
          <cell r="R430">
            <v>92496</v>
          </cell>
          <cell r="S430" t="str">
            <v>18614</v>
          </cell>
          <cell r="T430" t="str">
            <v>CROSCILL HOME LLC</v>
          </cell>
          <cell r="U430" t="str">
            <v>National</v>
          </cell>
          <cell r="V430" t="str">
            <v>2711</v>
          </cell>
          <cell r="W430" t="str">
            <v>CROSCILL CLASSICS</v>
          </cell>
          <cell r="X430">
            <v>19</v>
          </cell>
          <cell r="Y430">
            <v>19</v>
          </cell>
          <cell r="Z430">
            <v>7.05</v>
          </cell>
          <cell r="AA430">
            <v>7.05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</row>
        <row r="431">
          <cell r="A431" t="str">
            <v>2022 Week6</v>
          </cell>
          <cell r="B431" t="str">
            <v>7440848</v>
          </cell>
          <cell r="C431">
            <v>848</v>
          </cell>
          <cell r="D431" t="str">
            <v>126549908</v>
          </cell>
          <cell r="E431" t="str">
            <v>CHRISTMAS TREE BATH</v>
          </cell>
          <cell r="F431" t="str">
            <v>WHITE</v>
          </cell>
          <cell r="G431" t="str">
            <v>WHITE</v>
          </cell>
          <cell r="H431">
            <v>106</v>
          </cell>
          <cell r="I431" t="str">
            <v>ESSENTIAL</v>
          </cell>
          <cell r="J431" t="str">
            <v>GOOD</v>
          </cell>
          <cell r="K431" t="str">
            <v>CONTEMPORARY</v>
          </cell>
          <cell r="L431" t="str">
            <v>BASIC</v>
          </cell>
          <cell r="M431" t="str">
            <v>FS Basic</v>
          </cell>
          <cell r="N431">
            <v>2958101</v>
          </cell>
          <cell r="O431">
            <v>2958101</v>
          </cell>
          <cell r="P431" t="str">
            <v>BATH TOWELS</v>
          </cell>
          <cell r="Q431" t="str">
            <v>AVANTI CHRISTMAS TREES</v>
          </cell>
          <cell r="R431">
            <v>161070</v>
          </cell>
          <cell r="S431" t="str">
            <v>1404</v>
          </cell>
          <cell r="T431" t="str">
            <v>AVANTI LINENS INC</v>
          </cell>
          <cell r="U431" t="str">
            <v>National</v>
          </cell>
          <cell r="V431" t="str">
            <v>1053</v>
          </cell>
          <cell r="W431" t="str">
            <v>AVANTI</v>
          </cell>
          <cell r="X431">
            <v>34</v>
          </cell>
          <cell r="Y431">
            <v>34</v>
          </cell>
          <cell r="Z431">
            <v>9.77</v>
          </cell>
          <cell r="AA431">
            <v>9.3000000000000007</v>
          </cell>
          <cell r="AB431">
            <v>0</v>
          </cell>
          <cell r="AC431">
            <v>2</v>
          </cell>
          <cell r="AD431">
            <v>0</v>
          </cell>
          <cell r="AE431">
            <v>0</v>
          </cell>
          <cell r="AF431">
            <v>0</v>
          </cell>
        </row>
        <row r="432">
          <cell r="A432" t="str">
            <v>2022 Week6</v>
          </cell>
          <cell r="B432" t="str">
            <v>7440849</v>
          </cell>
          <cell r="C432">
            <v>849</v>
          </cell>
          <cell r="D432" t="str">
            <v>126549909</v>
          </cell>
          <cell r="E432" t="str">
            <v>CHRISTMAS TREE HAND</v>
          </cell>
          <cell r="F432" t="str">
            <v>WHITE</v>
          </cell>
          <cell r="G432" t="str">
            <v>WHITE</v>
          </cell>
          <cell r="H432">
            <v>105</v>
          </cell>
          <cell r="I432" t="str">
            <v>ESSENTIAL</v>
          </cell>
          <cell r="J432" t="str">
            <v>GOOD</v>
          </cell>
          <cell r="K432" t="str">
            <v>CONTEMPORARY</v>
          </cell>
          <cell r="L432" t="str">
            <v>BASIC</v>
          </cell>
          <cell r="M432" t="str">
            <v>FS Basic</v>
          </cell>
          <cell r="N432">
            <v>2958101</v>
          </cell>
          <cell r="O432">
            <v>2958101</v>
          </cell>
          <cell r="P432" t="str">
            <v>HAND TOWELS</v>
          </cell>
          <cell r="Q432" t="str">
            <v>AVANTI CHRISTMAS TREES</v>
          </cell>
          <cell r="R432">
            <v>161070</v>
          </cell>
          <cell r="S432" t="str">
            <v>1404</v>
          </cell>
          <cell r="T432" t="str">
            <v>AVANTI LINENS INC</v>
          </cell>
          <cell r="U432" t="str">
            <v>National</v>
          </cell>
          <cell r="V432" t="str">
            <v>1053</v>
          </cell>
          <cell r="W432" t="str">
            <v>AVANTI</v>
          </cell>
          <cell r="X432">
            <v>28</v>
          </cell>
          <cell r="Y432">
            <v>28</v>
          </cell>
          <cell r="Z432">
            <v>7.98</v>
          </cell>
          <cell r="AA432">
            <v>7.6</v>
          </cell>
          <cell r="AB432">
            <v>0</v>
          </cell>
          <cell r="AC432">
            <v>1</v>
          </cell>
          <cell r="AD432">
            <v>0</v>
          </cell>
          <cell r="AE432">
            <v>0</v>
          </cell>
          <cell r="AF432">
            <v>0</v>
          </cell>
        </row>
        <row r="433">
          <cell r="A433" t="str">
            <v>2022 Week6</v>
          </cell>
          <cell r="B433" t="str">
            <v>7440850</v>
          </cell>
          <cell r="C433">
            <v>850</v>
          </cell>
          <cell r="D433" t="str">
            <v>127224195</v>
          </cell>
          <cell r="E433" t="str">
            <v>MONOGRAM FTIP TOWELS</v>
          </cell>
          <cell r="F433" t="str">
            <v>IVORY GOLD L</v>
          </cell>
          <cell r="G433" t="str">
            <v>WHITE</v>
          </cell>
          <cell r="H433">
            <v>101</v>
          </cell>
          <cell r="I433" t="str">
            <v>CORE</v>
          </cell>
          <cell r="J433" t="str">
            <v>GOOD</v>
          </cell>
          <cell r="K433" t="str">
            <v>CONTEMPORARY</v>
          </cell>
          <cell r="L433" t="str">
            <v>BASIC</v>
          </cell>
          <cell r="M433" t="str">
            <v>FS Basic</v>
          </cell>
          <cell r="N433">
            <v>2958101</v>
          </cell>
          <cell r="O433">
            <v>2958101</v>
          </cell>
          <cell r="P433" t="str">
            <v>FINGERTIP TOWELS</v>
          </cell>
          <cell r="Q433" t="str">
            <v>AVANTI ACCESSORIES FS21</v>
          </cell>
          <cell r="R433">
            <v>176095</v>
          </cell>
          <cell r="S433" t="str">
            <v>1404</v>
          </cell>
          <cell r="T433" t="str">
            <v>AVANTI LINENS INC</v>
          </cell>
          <cell r="U433" t="str">
            <v>National</v>
          </cell>
          <cell r="V433" t="str">
            <v>1053</v>
          </cell>
          <cell r="W433" t="str">
            <v>AVANTI</v>
          </cell>
          <cell r="X433">
            <v>16</v>
          </cell>
          <cell r="Y433">
            <v>16</v>
          </cell>
          <cell r="Z433">
            <v>5</v>
          </cell>
          <cell r="AA433">
            <v>5</v>
          </cell>
          <cell r="AB433">
            <v>0</v>
          </cell>
          <cell r="AC433">
            <v>1</v>
          </cell>
          <cell r="AD433">
            <v>0</v>
          </cell>
          <cell r="AE433">
            <v>0</v>
          </cell>
          <cell r="AF433">
            <v>0</v>
          </cell>
        </row>
        <row r="434">
          <cell r="A434" t="str">
            <v>2022 Week6</v>
          </cell>
          <cell r="B434" t="str">
            <v>7440851</v>
          </cell>
          <cell r="C434">
            <v>851</v>
          </cell>
          <cell r="D434" t="str">
            <v>127162181</v>
          </cell>
          <cell r="E434" t="str">
            <v>BEACH MODE LP</v>
          </cell>
          <cell r="F434" t="str">
            <v>WHITE</v>
          </cell>
          <cell r="G434" t="str">
            <v>WHITE</v>
          </cell>
          <cell r="H434">
            <v>100</v>
          </cell>
          <cell r="I434" t="str">
            <v>CORE</v>
          </cell>
          <cell r="J434" t="str">
            <v>GOOD</v>
          </cell>
          <cell r="K434" t="str">
            <v>CONTEMPORARY</v>
          </cell>
          <cell r="L434" t="str">
            <v>BASIC</v>
          </cell>
          <cell r="M434" t="str">
            <v>FS Basic</v>
          </cell>
          <cell r="N434">
            <v>2958101</v>
          </cell>
          <cell r="O434">
            <v>2958101</v>
          </cell>
          <cell r="P434" t="str">
            <v>SOAP DISPENSERS</v>
          </cell>
          <cell r="Q434" t="str">
            <v>AVANTI BEACH MODE COLLECTION</v>
          </cell>
          <cell r="R434">
            <v>170268</v>
          </cell>
          <cell r="S434" t="str">
            <v>1404</v>
          </cell>
          <cell r="T434" t="str">
            <v>AVANTI LINENS INC</v>
          </cell>
          <cell r="U434" t="str">
            <v>National</v>
          </cell>
          <cell r="V434" t="str">
            <v>1053</v>
          </cell>
          <cell r="W434" t="str">
            <v>AVANTI</v>
          </cell>
          <cell r="X434">
            <v>30</v>
          </cell>
          <cell r="Y434">
            <v>30</v>
          </cell>
          <cell r="Z434">
            <v>9.4</v>
          </cell>
          <cell r="AA434">
            <v>8.5</v>
          </cell>
          <cell r="AB434">
            <v>3</v>
          </cell>
          <cell r="AC434">
            <v>0</v>
          </cell>
          <cell r="AD434">
            <v>3</v>
          </cell>
          <cell r="AE434">
            <v>2</v>
          </cell>
          <cell r="AF434">
            <v>0</v>
          </cell>
        </row>
        <row r="435">
          <cell r="A435" t="str">
            <v>2022 Week6</v>
          </cell>
          <cell r="B435" t="str">
            <v>7440852</v>
          </cell>
          <cell r="C435">
            <v>852</v>
          </cell>
          <cell r="D435" t="str">
            <v>127224196</v>
          </cell>
          <cell r="E435" t="str">
            <v>MONOGRAM BATH TOWELS</v>
          </cell>
          <cell r="F435" t="str">
            <v>IVORY GOLD M</v>
          </cell>
          <cell r="G435" t="str">
            <v>WHITE</v>
          </cell>
          <cell r="H435">
            <v>109</v>
          </cell>
          <cell r="I435" t="str">
            <v>CORE</v>
          </cell>
          <cell r="J435" t="str">
            <v>GOOD</v>
          </cell>
          <cell r="K435" t="str">
            <v>CONTEMPORARY</v>
          </cell>
          <cell r="L435" t="str">
            <v>BASIC</v>
          </cell>
          <cell r="M435" t="str">
            <v>FS Basic</v>
          </cell>
          <cell r="N435">
            <v>2958101</v>
          </cell>
          <cell r="O435">
            <v>2958101</v>
          </cell>
          <cell r="P435" t="str">
            <v>BATH TOWELS</v>
          </cell>
          <cell r="Q435" t="str">
            <v>AVANTI ACCESSORIES FS21</v>
          </cell>
          <cell r="R435">
            <v>176095</v>
          </cell>
          <cell r="S435" t="str">
            <v>1404</v>
          </cell>
          <cell r="T435" t="str">
            <v>AVANTI LINENS INC</v>
          </cell>
          <cell r="U435" t="str">
            <v>National</v>
          </cell>
          <cell r="V435" t="str">
            <v>1053</v>
          </cell>
          <cell r="W435" t="str">
            <v>AVANTI</v>
          </cell>
          <cell r="X435">
            <v>36</v>
          </cell>
          <cell r="Y435">
            <v>36</v>
          </cell>
          <cell r="Z435">
            <v>10</v>
          </cell>
          <cell r="AA435">
            <v>10</v>
          </cell>
          <cell r="AB435">
            <v>2</v>
          </cell>
          <cell r="AC435">
            <v>1</v>
          </cell>
          <cell r="AD435">
            <v>2</v>
          </cell>
          <cell r="AE435">
            <v>2</v>
          </cell>
          <cell r="AF435">
            <v>0</v>
          </cell>
        </row>
        <row r="436">
          <cell r="A436" t="str">
            <v>2022 Week6</v>
          </cell>
          <cell r="B436" t="str">
            <v>7440853</v>
          </cell>
          <cell r="C436">
            <v>853</v>
          </cell>
          <cell r="D436" t="str">
            <v>118028687</v>
          </cell>
          <cell r="E436" t="str">
            <v>FAIRFAX TC</v>
          </cell>
          <cell r="F436" t="str">
            <v>SLATE</v>
          </cell>
          <cell r="G436" t="str">
            <v>BLUE</v>
          </cell>
          <cell r="H436">
            <v>108</v>
          </cell>
          <cell r="I436" t="str">
            <v>ESSENTIAL</v>
          </cell>
          <cell r="J436" t="str">
            <v>BETTER</v>
          </cell>
          <cell r="K436" t="str">
            <v>MODERN</v>
          </cell>
          <cell r="L436" t="str">
            <v>BASIC</v>
          </cell>
          <cell r="M436" t="str">
            <v>FS Basic</v>
          </cell>
          <cell r="N436">
            <v>43966</v>
          </cell>
          <cell r="O436">
            <v>44545</v>
          </cell>
          <cell r="P436" t="str">
            <v>TISSUE BOX COVERS</v>
          </cell>
          <cell r="Q436" t="str">
            <v>Fairfax Bath Collection</v>
          </cell>
          <cell r="R436">
            <v>92496</v>
          </cell>
          <cell r="S436" t="str">
            <v>18614</v>
          </cell>
          <cell r="T436" t="str">
            <v>CROSCILL HOME LLC</v>
          </cell>
          <cell r="U436" t="str">
            <v>National</v>
          </cell>
          <cell r="V436" t="str">
            <v>2711</v>
          </cell>
          <cell r="W436" t="str">
            <v>CROSCILL CLASSICS</v>
          </cell>
          <cell r="X436">
            <v>29</v>
          </cell>
          <cell r="Y436">
            <v>29</v>
          </cell>
          <cell r="Z436">
            <v>12.55</v>
          </cell>
          <cell r="AA436">
            <v>12.55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</row>
        <row r="437">
          <cell r="A437" t="str">
            <v>2022 Week6</v>
          </cell>
          <cell r="B437" t="str">
            <v>7440854</v>
          </cell>
          <cell r="C437">
            <v>854</v>
          </cell>
          <cell r="D437" t="str">
            <v>118028699</v>
          </cell>
          <cell r="E437" t="str">
            <v>BARRON TUMBLER</v>
          </cell>
          <cell r="F437" t="str">
            <v>TAUPE</v>
          </cell>
          <cell r="G437" t="str">
            <v>BEIGE</v>
          </cell>
          <cell r="H437">
            <v>107</v>
          </cell>
          <cell r="I437" t="str">
            <v>ESSENTIAL</v>
          </cell>
          <cell r="J437" t="str">
            <v>BETTER</v>
          </cell>
          <cell r="K437" t="str">
            <v>MODERN</v>
          </cell>
          <cell r="L437" t="str">
            <v>BASIC</v>
          </cell>
          <cell r="M437" t="str">
            <v>FS Basic</v>
          </cell>
          <cell r="N437">
            <v>43966</v>
          </cell>
          <cell r="O437">
            <v>44545</v>
          </cell>
          <cell r="P437" t="str">
            <v>TUMBLERS</v>
          </cell>
          <cell r="Q437" t="str">
            <v>Barron Bath Collection</v>
          </cell>
          <cell r="R437">
            <v>92493</v>
          </cell>
          <cell r="S437" t="str">
            <v>18614</v>
          </cell>
          <cell r="T437" t="str">
            <v>CROSCILL HOME LLC</v>
          </cell>
          <cell r="U437" t="str">
            <v>National</v>
          </cell>
          <cell r="V437" t="str">
            <v>2711</v>
          </cell>
          <cell r="W437" t="str">
            <v>CROSCILL CLASSICS</v>
          </cell>
          <cell r="X437">
            <v>17</v>
          </cell>
          <cell r="Y437">
            <v>17</v>
          </cell>
          <cell r="Z437">
            <v>6.6</v>
          </cell>
          <cell r="AA437">
            <v>6.6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</row>
        <row r="438">
          <cell r="A438" t="str">
            <v>2022 Week6</v>
          </cell>
          <cell r="B438" t="str">
            <v>7440855</v>
          </cell>
          <cell r="C438">
            <v>855</v>
          </cell>
          <cell r="D438" t="str">
            <v>118028724</v>
          </cell>
          <cell r="E438" t="str">
            <v>BARRON TBH</v>
          </cell>
          <cell r="F438" t="str">
            <v>TAUPE</v>
          </cell>
          <cell r="G438" t="str">
            <v>BEIGE</v>
          </cell>
          <cell r="H438">
            <v>106</v>
          </cell>
          <cell r="I438" t="str">
            <v>ESSENTIAL</v>
          </cell>
          <cell r="J438" t="str">
            <v>BEST</v>
          </cell>
          <cell r="K438" t="str">
            <v>MODERN</v>
          </cell>
          <cell r="L438" t="str">
            <v>FASHION</v>
          </cell>
          <cell r="M438" t="str">
            <v>FS Basic</v>
          </cell>
          <cell r="N438">
            <v>44545</v>
          </cell>
          <cell r="O438">
            <v>44545</v>
          </cell>
          <cell r="P438" t="str">
            <v>TOOTHBRUSH HOLDERS</v>
          </cell>
          <cell r="Q438" t="str">
            <v>Barron Bath Collection</v>
          </cell>
          <cell r="R438">
            <v>92493</v>
          </cell>
          <cell r="S438" t="str">
            <v>18614</v>
          </cell>
          <cell r="T438" t="str">
            <v>CROSCILL HOME LLC</v>
          </cell>
          <cell r="U438" t="str">
            <v>National</v>
          </cell>
          <cell r="V438" t="str">
            <v>2711</v>
          </cell>
          <cell r="W438" t="str">
            <v>CROSCILL CLASSICS</v>
          </cell>
          <cell r="X438">
            <v>17</v>
          </cell>
          <cell r="Y438">
            <v>17</v>
          </cell>
          <cell r="Z438">
            <v>7.45</v>
          </cell>
          <cell r="AA438">
            <v>7.45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</row>
        <row r="439">
          <cell r="A439" t="str">
            <v>2022 Week6</v>
          </cell>
          <cell r="B439" t="str">
            <v>7440856</v>
          </cell>
          <cell r="C439">
            <v>856</v>
          </cell>
          <cell r="D439" t="str">
            <v>126549910</v>
          </cell>
          <cell r="E439" t="str">
            <v>CHRISTMAS TREE FTIPS</v>
          </cell>
          <cell r="F439" t="str">
            <v>WHITE</v>
          </cell>
          <cell r="G439" t="str">
            <v>WHITE</v>
          </cell>
          <cell r="H439">
            <v>105</v>
          </cell>
          <cell r="I439" t="str">
            <v>ESSENTIAL</v>
          </cell>
          <cell r="J439" t="str">
            <v>GOOD</v>
          </cell>
          <cell r="K439" t="str">
            <v>CONTEMPORARY</v>
          </cell>
          <cell r="L439" t="str">
            <v>BASIC</v>
          </cell>
          <cell r="M439" t="str">
            <v>FS Basic</v>
          </cell>
          <cell r="N439">
            <v>2958101</v>
          </cell>
          <cell r="O439">
            <v>2958101</v>
          </cell>
          <cell r="P439" t="str">
            <v>FINGERTIP TOWELS</v>
          </cell>
          <cell r="Q439" t="str">
            <v>AVANTI CHRISTMAS TREES</v>
          </cell>
          <cell r="R439">
            <v>161070</v>
          </cell>
          <cell r="S439" t="str">
            <v>1404</v>
          </cell>
          <cell r="T439" t="str">
            <v>AVANTI LINENS INC</v>
          </cell>
          <cell r="U439" t="str">
            <v>National</v>
          </cell>
          <cell r="V439" t="str">
            <v>1053</v>
          </cell>
          <cell r="W439" t="str">
            <v>AVANTI</v>
          </cell>
          <cell r="X439">
            <v>28</v>
          </cell>
          <cell r="Y439">
            <v>28</v>
          </cell>
          <cell r="Z439">
            <v>7.98</v>
          </cell>
          <cell r="AA439">
            <v>7.6</v>
          </cell>
          <cell r="AB439">
            <v>0</v>
          </cell>
          <cell r="AC439">
            <v>2</v>
          </cell>
          <cell r="AD439">
            <v>0</v>
          </cell>
          <cell r="AE439">
            <v>0</v>
          </cell>
          <cell r="AF439">
            <v>0</v>
          </cell>
        </row>
        <row r="440">
          <cell r="A440" t="str">
            <v>2022 Week6</v>
          </cell>
          <cell r="B440" t="str">
            <v>7440857</v>
          </cell>
          <cell r="C440">
            <v>857</v>
          </cell>
          <cell r="D440" t="str">
            <v>125782053</v>
          </cell>
          <cell r="E440" t="str">
            <v>FA LA LA DALM 2PC HT</v>
          </cell>
          <cell r="F440" t="str">
            <v>WHITE</v>
          </cell>
          <cell r="G440" t="str">
            <v>WHITE</v>
          </cell>
          <cell r="H440">
            <v>104</v>
          </cell>
          <cell r="I440" t="str">
            <v>CORE</v>
          </cell>
          <cell r="J440" t="str">
            <v>BETTER</v>
          </cell>
          <cell r="K440" t="str">
            <v>TRADITIONAL</v>
          </cell>
          <cell r="L440" t="str">
            <v>FASHION</v>
          </cell>
          <cell r="M440" t="str">
            <v>FS Basic</v>
          </cell>
          <cell r="N440">
            <v>43936</v>
          </cell>
          <cell r="O440">
            <v>2958101</v>
          </cell>
          <cell r="P440" t="str">
            <v>HAND TOWELS</v>
          </cell>
          <cell r="Q440" t="str">
            <v>SATURDAY KNIGHT FA LA LA DOGS</v>
          </cell>
          <cell r="R440">
            <v>152222</v>
          </cell>
          <cell r="S440" t="str">
            <v>80432</v>
          </cell>
          <cell r="T440" t="str">
            <v>SATURDAY KNIGHT LTD *</v>
          </cell>
          <cell r="U440" t="str">
            <v>National</v>
          </cell>
          <cell r="V440" t="str">
            <v>7246</v>
          </cell>
          <cell r="W440" t="str">
            <v>SATURDAY KNIGHT</v>
          </cell>
          <cell r="X440">
            <v>19.989999999999998</v>
          </cell>
          <cell r="Y440">
            <v>19.989999999999998</v>
          </cell>
          <cell r="Z440">
            <v>9</v>
          </cell>
          <cell r="AA440">
            <v>9</v>
          </cell>
          <cell r="AB440">
            <v>0</v>
          </cell>
          <cell r="AC440">
            <v>2</v>
          </cell>
          <cell r="AD440">
            <v>0</v>
          </cell>
          <cell r="AE440">
            <v>0</v>
          </cell>
          <cell r="AF440">
            <v>0</v>
          </cell>
        </row>
        <row r="441">
          <cell r="A441" t="str">
            <v>2022 Week6</v>
          </cell>
          <cell r="B441" t="str">
            <v>7440858</v>
          </cell>
          <cell r="C441">
            <v>858</v>
          </cell>
          <cell r="D441" t="str">
            <v>127224197</v>
          </cell>
          <cell r="E441" t="str">
            <v>MONOGRAM HAND TOWELS</v>
          </cell>
          <cell r="F441" t="str">
            <v>IVORY GOLD M</v>
          </cell>
          <cell r="G441" t="str">
            <v>WHITE</v>
          </cell>
          <cell r="H441">
            <v>103</v>
          </cell>
          <cell r="I441" t="str">
            <v>CORE</v>
          </cell>
          <cell r="J441" t="str">
            <v>GOOD</v>
          </cell>
          <cell r="K441" t="str">
            <v>CONTEMPORARY</v>
          </cell>
          <cell r="L441" t="str">
            <v>BASIC</v>
          </cell>
          <cell r="M441" t="str">
            <v>FS Basic</v>
          </cell>
          <cell r="N441">
            <v>2958101</v>
          </cell>
          <cell r="O441">
            <v>2958101</v>
          </cell>
          <cell r="P441" t="str">
            <v>HAND TOWELS</v>
          </cell>
          <cell r="Q441" t="str">
            <v>AVANTI ACCESSORIES FS21</v>
          </cell>
          <cell r="R441">
            <v>176095</v>
          </cell>
          <cell r="S441" t="str">
            <v>1404</v>
          </cell>
          <cell r="T441" t="str">
            <v>AVANTI LINENS INC</v>
          </cell>
          <cell r="U441" t="str">
            <v>National</v>
          </cell>
          <cell r="V441" t="str">
            <v>1053</v>
          </cell>
          <cell r="W441" t="str">
            <v>AVANTI</v>
          </cell>
          <cell r="X441">
            <v>26</v>
          </cell>
          <cell r="Y441">
            <v>26</v>
          </cell>
          <cell r="Z441">
            <v>8</v>
          </cell>
          <cell r="AA441">
            <v>8</v>
          </cell>
          <cell r="AB441">
            <v>4</v>
          </cell>
          <cell r="AC441">
            <v>1</v>
          </cell>
          <cell r="AD441">
            <v>4</v>
          </cell>
          <cell r="AE441">
            <v>4</v>
          </cell>
          <cell r="AF441">
            <v>0</v>
          </cell>
        </row>
        <row r="442">
          <cell r="A442" t="str">
            <v>2022 Week6</v>
          </cell>
          <cell r="B442" t="str">
            <v>7440859</v>
          </cell>
          <cell r="C442">
            <v>859</v>
          </cell>
          <cell r="D442" t="str">
            <v>118029069</v>
          </cell>
          <cell r="E442" t="str">
            <v>BARRON WB</v>
          </cell>
          <cell r="F442" t="str">
            <v>TAUPE</v>
          </cell>
          <cell r="G442" t="str">
            <v>BEIGE</v>
          </cell>
          <cell r="H442">
            <v>102</v>
          </cell>
          <cell r="I442" t="str">
            <v>ESSENTIAL</v>
          </cell>
          <cell r="J442" t="str">
            <v>BEST</v>
          </cell>
          <cell r="K442" t="str">
            <v>MODERN</v>
          </cell>
          <cell r="L442" t="str">
            <v>FASHION</v>
          </cell>
          <cell r="M442" t="str">
            <v>FS Basic</v>
          </cell>
          <cell r="N442">
            <v>43966</v>
          </cell>
          <cell r="O442">
            <v>44545</v>
          </cell>
          <cell r="P442" t="str">
            <v>WASTE BASKETS</v>
          </cell>
          <cell r="Q442" t="str">
            <v>Barron Bath Collection</v>
          </cell>
          <cell r="R442">
            <v>92493</v>
          </cell>
          <cell r="S442" t="str">
            <v>18614</v>
          </cell>
          <cell r="T442" t="str">
            <v>CROSCILL HOME LLC</v>
          </cell>
          <cell r="U442" t="str">
            <v>National</v>
          </cell>
          <cell r="V442" t="str">
            <v>2711</v>
          </cell>
          <cell r="W442" t="str">
            <v>CROSCILL CLASSICS</v>
          </cell>
          <cell r="X442">
            <v>39</v>
          </cell>
          <cell r="Y442">
            <v>39</v>
          </cell>
          <cell r="Z442">
            <v>17.600000000000001</v>
          </cell>
          <cell r="AA442">
            <v>17.600000000000001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</row>
        <row r="443">
          <cell r="A443" t="str">
            <v>2022 Week6</v>
          </cell>
          <cell r="B443" t="str">
            <v>7440861</v>
          </cell>
          <cell r="C443">
            <v>861</v>
          </cell>
          <cell r="D443" t="str">
            <v>118029269</v>
          </cell>
          <cell r="E443" t="str">
            <v>MOSAIC LEAVES TMBL</v>
          </cell>
          <cell r="F443" t="str">
            <v>MULTI</v>
          </cell>
          <cell r="G443" t="str">
            <v>MULTIPLE COLORS</v>
          </cell>
          <cell r="H443">
            <v>108</v>
          </cell>
          <cell r="I443" t="str">
            <v>ESSENTIAL</v>
          </cell>
          <cell r="J443" t="str">
            <v>BETTER</v>
          </cell>
          <cell r="K443" t="str">
            <v>MODERN</v>
          </cell>
          <cell r="L443" t="str">
            <v>BASIC</v>
          </cell>
          <cell r="M443" t="str">
            <v>FS Basic</v>
          </cell>
          <cell r="N443">
            <v>43084</v>
          </cell>
          <cell r="O443">
            <v>2958101</v>
          </cell>
          <cell r="P443" t="str">
            <v>TUMBLERS</v>
          </cell>
          <cell r="Q443" t="str">
            <v>Mosaic Leaves Bath Collection</v>
          </cell>
          <cell r="R443">
            <v>92436</v>
          </cell>
          <cell r="S443" t="str">
            <v>18614</v>
          </cell>
          <cell r="T443" t="str">
            <v>CROSCILL HOME LLC</v>
          </cell>
          <cell r="U443" t="str">
            <v>National</v>
          </cell>
          <cell r="V443" t="str">
            <v>2711</v>
          </cell>
          <cell r="W443" t="str">
            <v>CROSCILL CLASSICS</v>
          </cell>
          <cell r="X443">
            <v>15</v>
          </cell>
          <cell r="Y443">
            <v>15</v>
          </cell>
          <cell r="Z443">
            <v>6.3</v>
          </cell>
          <cell r="AA443">
            <v>6.3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1</v>
          </cell>
        </row>
        <row r="444">
          <cell r="A444" t="str">
            <v>2022 Week6</v>
          </cell>
          <cell r="B444" t="str">
            <v>7440862</v>
          </cell>
          <cell r="C444">
            <v>862</v>
          </cell>
          <cell r="D444" t="str">
            <v>126549897</v>
          </cell>
          <cell r="E444" t="str">
            <v>SNOWY FRIENDS SC</v>
          </cell>
          <cell r="F444" t="str">
            <v>MULTICOLOR</v>
          </cell>
          <cell r="G444" t="str">
            <v>MULTIPLE COLORS</v>
          </cell>
          <cell r="H444">
            <v>107</v>
          </cell>
          <cell r="I444" t="str">
            <v>ESSENTIAL</v>
          </cell>
          <cell r="J444" t="str">
            <v>GOOD</v>
          </cell>
          <cell r="K444" t="str">
            <v>CONTEMPORARY</v>
          </cell>
          <cell r="L444" t="str">
            <v>BASIC</v>
          </cell>
          <cell r="M444" t="str">
            <v>FS Basic</v>
          </cell>
          <cell r="N444">
            <v>2958101</v>
          </cell>
          <cell r="O444">
            <v>44910</v>
          </cell>
          <cell r="P444" t="str">
            <v>SHOWER CURTAINS</v>
          </cell>
          <cell r="Q444" t="str">
            <v>AVANTI SNOWY FRIENDS</v>
          </cell>
          <cell r="R444">
            <v>161071</v>
          </cell>
          <cell r="S444" t="str">
            <v>1404</v>
          </cell>
          <cell r="T444" t="str">
            <v>AVANTI LINENS INC</v>
          </cell>
          <cell r="U444" t="str">
            <v>National</v>
          </cell>
          <cell r="V444" t="str">
            <v>1053</v>
          </cell>
          <cell r="W444" t="str">
            <v>AVANTI</v>
          </cell>
          <cell r="X444">
            <v>54</v>
          </cell>
          <cell r="Y444">
            <v>54</v>
          </cell>
          <cell r="Z444">
            <v>14.35</v>
          </cell>
          <cell r="AA444">
            <v>14.35</v>
          </cell>
          <cell r="AB444">
            <v>0</v>
          </cell>
          <cell r="AC444">
            <v>1</v>
          </cell>
          <cell r="AD444">
            <v>0</v>
          </cell>
          <cell r="AE444">
            <v>0</v>
          </cell>
          <cell r="AF444">
            <v>0</v>
          </cell>
        </row>
        <row r="445">
          <cell r="A445" t="str">
            <v>2022 Week6</v>
          </cell>
          <cell r="B445" t="str">
            <v>7440863</v>
          </cell>
          <cell r="C445">
            <v>863</v>
          </cell>
          <cell r="D445" t="str">
            <v>126549907</v>
          </cell>
          <cell r="E445" t="str">
            <v>CHRISTMAS TREE RUG</v>
          </cell>
          <cell r="F445" t="str">
            <v>MULTICOLOR</v>
          </cell>
          <cell r="G445" t="str">
            <v>MULTIPLE COLORS</v>
          </cell>
          <cell r="H445">
            <v>106</v>
          </cell>
          <cell r="I445" t="str">
            <v>ESSENTIAL</v>
          </cell>
          <cell r="J445" t="str">
            <v>GOOD</v>
          </cell>
          <cell r="K445" t="str">
            <v>CONTEMPORARY</v>
          </cell>
          <cell r="L445" t="str">
            <v>BASIC</v>
          </cell>
          <cell r="M445" t="str">
            <v>FS Basic</v>
          </cell>
          <cell r="N445">
            <v>2958101</v>
          </cell>
          <cell r="O445">
            <v>2958101</v>
          </cell>
          <cell r="P445" t="str">
            <v>BATH RUGS</v>
          </cell>
          <cell r="Q445" t="str">
            <v>AVANTI CHRISTMAS TREES</v>
          </cell>
          <cell r="R445">
            <v>161070</v>
          </cell>
          <cell r="S445" t="str">
            <v>1404</v>
          </cell>
          <cell r="T445" t="str">
            <v>AVANTI LINENS INC</v>
          </cell>
          <cell r="U445" t="str">
            <v>National</v>
          </cell>
          <cell r="V445" t="str">
            <v>1053</v>
          </cell>
          <cell r="W445" t="str">
            <v>AVANTI</v>
          </cell>
          <cell r="X445">
            <v>44</v>
          </cell>
          <cell r="Y445">
            <v>44</v>
          </cell>
          <cell r="Z445">
            <v>13.39</v>
          </cell>
          <cell r="AA445">
            <v>12.75</v>
          </cell>
          <cell r="AB445">
            <v>0</v>
          </cell>
          <cell r="AC445">
            <v>1</v>
          </cell>
          <cell r="AD445">
            <v>0</v>
          </cell>
          <cell r="AE445">
            <v>0</v>
          </cell>
          <cell r="AF445">
            <v>0</v>
          </cell>
        </row>
        <row r="446">
          <cell r="A446" t="str">
            <v>2022 Week6</v>
          </cell>
          <cell r="B446" t="str">
            <v>7440864</v>
          </cell>
          <cell r="C446">
            <v>864</v>
          </cell>
          <cell r="D446" t="str">
            <v>127162182</v>
          </cell>
          <cell r="E446" t="str">
            <v>BEACH MODE TC</v>
          </cell>
          <cell r="F446" t="str">
            <v>WHITE</v>
          </cell>
          <cell r="G446" t="str">
            <v>WHITE</v>
          </cell>
          <cell r="H446">
            <v>105</v>
          </cell>
          <cell r="I446" t="str">
            <v>CORE</v>
          </cell>
          <cell r="J446" t="str">
            <v>GOOD</v>
          </cell>
          <cell r="K446" t="str">
            <v>CONTEMPORARY</v>
          </cell>
          <cell r="L446" t="str">
            <v>BASIC</v>
          </cell>
          <cell r="M446" t="str">
            <v>FS Basic</v>
          </cell>
          <cell r="N446">
            <v>2958101</v>
          </cell>
          <cell r="O446">
            <v>2958101</v>
          </cell>
          <cell r="P446" t="str">
            <v>TISSUE BOX COVERS</v>
          </cell>
          <cell r="Q446" t="str">
            <v>AVANTI BEACH MODE COLLECTION</v>
          </cell>
          <cell r="R446">
            <v>170268</v>
          </cell>
          <cell r="S446" t="str">
            <v>1404</v>
          </cell>
          <cell r="T446" t="str">
            <v>AVANTI LINENS INC</v>
          </cell>
          <cell r="U446" t="str">
            <v>National</v>
          </cell>
          <cell r="V446" t="str">
            <v>1053</v>
          </cell>
          <cell r="W446" t="str">
            <v>AVANTI</v>
          </cell>
          <cell r="X446">
            <v>52</v>
          </cell>
          <cell r="Y446">
            <v>52</v>
          </cell>
          <cell r="Z446">
            <v>15.95</v>
          </cell>
          <cell r="AA446">
            <v>14.45</v>
          </cell>
          <cell r="AB446">
            <v>1</v>
          </cell>
          <cell r="AC446">
            <v>0</v>
          </cell>
          <cell r="AD446">
            <v>1</v>
          </cell>
          <cell r="AE446">
            <v>1</v>
          </cell>
          <cell r="AF446">
            <v>0</v>
          </cell>
        </row>
        <row r="447">
          <cell r="A447" t="str">
            <v>2022 Week6</v>
          </cell>
          <cell r="B447" t="str">
            <v>7440865</v>
          </cell>
          <cell r="C447">
            <v>865</v>
          </cell>
          <cell r="D447" t="str">
            <v>126549898</v>
          </cell>
          <cell r="E447" t="str">
            <v>SNOWY FRIENDS RUG</v>
          </cell>
          <cell r="F447" t="str">
            <v>MULTICOLOR</v>
          </cell>
          <cell r="G447" t="str">
            <v>MULTIPLE COLORS</v>
          </cell>
          <cell r="H447">
            <v>104</v>
          </cell>
          <cell r="I447" t="str">
            <v>ESSENTIAL</v>
          </cell>
          <cell r="J447" t="str">
            <v>GOOD</v>
          </cell>
          <cell r="K447" t="str">
            <v>CONTEMPORARY</v>
          </cell>
          <cell r="L447" t="str">
            <v>BASIC</v>
          </cell>
          <cell r="M447" t="str">
            <v>FS Basic</v>
          </cell>
          <cell r="N447">
            <v>2958101</v>
          </cell>
          <cell r="O447">
            <v>44910</v>
          </cell>
          <cell r="P447" t="str">
            <v>BATH RUGS</v>
          </cell>
          <cell r="Q447" t="str">
            <v>AVANTI SNOWY FRIENDS</v>
          </cell>
          <cell r="R447">
            <v>161071</v>
          </cell>
          <cell r="S447" t="str">
            <v>1404</v>
          </cell>
          <cell r="T447" t="str">
            <v>AVANTI LINENS INC</v>
          </cell>
          <cell r="U447" t="str">
            <v>National</v>
          </cell>
          <cell r="V447" t="str">
            <v>1053</v>
          </cell>
          <cell r="W447" t="str">
            <v>AVANTI</v>
          </cell>
          <cell r="X447">
            <v>44</v>
          </cell>
          <cell r="Y447">
            <v>44</v>
          </cell>
          <cell r="Z447">
            <v>12.5</v>
          </cell>
          <cell r="AA447">
            <v>12.5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</row>
        <row r="448">
          <cell r="A448" t="str">
            <v>2022 Week6</v>
          </cell>
          <cell r="B448" t="str">
            <v>7440866</v>
          </cell>
          <cell r="C448">
            <v>866</v>
          </cell>
          <cell r="D448" t="str">
            <v>127162183</v>
          </cell>
          <cell r="E448" t="str">
            <v>BEACH MODE WB</v>
          </cell>
          <cell r="F448" t="str">
            <v>WHITE</v>
          </cell>
          <cell r="G448" t="str">
            <v>WHITE</v>
          </cell>
          <cell r="H448">
            <v>103</v>
          </cell>
          <cell r="I448" t="str">
            <v>CORE</v>
          </cell>
          <cell r="J448" t="str">
            <v>GOOD</v>
          </cell>
          <cell r="K448" t="str">
            <v>CONTEMPORARY</v>
          </cell>
          <cell r="L448" t="str">
            <v>BASIC</v>
          </cell>
          <cell r="M448" t="str">
            <v>FS Basic</v>
          </cell>
          <cell r="N448">
            <v>2958101</v>
          </cell>
          <cell r="O448">
            <v>2958101</v>
          </cell>
          <cell r="P448" t="str">
            <v>WASTE BASKETS</v>
          </cell>
          <cell r="Q448" t="str">
            <v>AVANTI BEACH MODE COLLECTION</v>
          </cell>
          <cell r="R448">
            <v>170268</v>
          </cell>
          <cell r="S448" t="str">
            <v>1404</v>
          </cell>
          <cell r="T448" t="str">
            <v>AVANTI LINENS INC</v>
          </cell>
          <cell r="U448" t="str">
            <v>National</v>
          </cell>
          <cell r="V448" t="str">
            <v>1053</v>
          </cell>
          <cell r="W448" t="str">
            <v>AVANTI</v>
          </cell>
          <cell r="X448">
            <v>68</v>
          </cell>
          <cell r="Y448">
            <v>68</v>
          </cell>
          <cell r="Z448">
            <v>22.85</v>
          </cell>
          <cell r="AA448">
            <v>20.7</v>
          </cell>
          <cell r="AB448">
            <v>2</v>
          </cell>
          <cell r="AC448">
            <v>1</v>
          </cell>
          <cell r="AD448">
            <v>3</v>
          </cell>
          <cell r="AE448">
            <v>2</v>
          </cell>
          <cell r="AF448">
            <v>0</v>
          </cell>
        </row>
        <row r="449">
          <cell r="A449" t="str">
            <v>2022 Week6</v>
          </cell>
          <cell r="B449" t="str">
            <v>7440867</v>
          </cell>
          <cell r="C449">
            <v>867</v>
          </cell>
          <cell r="D449" t="str">
            <v>118030275</v>
          </cell>
          <cell r="E449" t="str">
            <v>ML SC HOOKS</v>
          </cell>
          <cell r="F449" t="str">
            <v>MULTI</v>
          </cell>
          <cell r="G449" t="str">
            <v>MULTIPLE COLORS</v>
          </cell>
          <cell r="H449">
            <v>102</v>
          </cell>
          <cell r="I449" t="str">
            <v>ESSENTIAL</v>
          </cell>
          <cell r="J449" t="str">
            <v>BETTER</v>
          </cell>
          <cell r="K449" t="str">
            <v>MODERN</v>
          </cell>
          <cell r="L449" t="str">
            <v>BASIC</v>
          </cell>
          <cell r="M449" t="str">
            <v>FS Basic</v>
          </cell>
          <cell r="N449">
            <v>43966</v>
          </cell>
          <cell r="O449">
            <v>44545</v>
          </cell>
          <cell r="P449" t="str">
            <v>SHOWER CURTAIN HOOKS</v>
          </cell>
          <cell r="Q449" t="str">
            <v>Mosaic Leaves Bath Collection</v>
          </cell>
          <cell r="R449">
            <v>92436</v>
          </cell>
          <cell r="S449" t="str">
            <v>18614</v>
          </cell>
          <cell r="T449" t="str">
            <v>CROSCILL HOME LLC</v>
          </cell>
          <cell r="U449" t="str">
            <v>National</v>
          </cell>
          <cell r="V449" t="str">
            <v>2711</v>
          </cell>
          <cell r="W449" t="str">
            <v>CROSCILL CLASSICS</v>
          </cell>
          <cell r="X449">
            <v>15</v>
          </cell>
          <cell r="Y449">
            <v>15</v>
          </cell>
          <cell r="Z449">
            <v>6.05</v>
          </cell>
          <cell r="AA449">
            <v>6.05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</row>
        <row r="450">
          <cell r="A450" t="str">
            <v>2022 Week6</v>
          </cell>
          <cell r="B450" t="str">
            <v>7440868</v>
          </cell>
          <cell r="C450">
            <v>868</v>
          </cell>
          <cell r="D450" t="str">
            <v>127224198</v>
          </cell>
          <cell r="E450" t="str">
            <v>MONOGRAM FTIP TOWELS</v>
          </cell>
          <cell r="F450" t="str">
            <v>IVORY GOLD M</v>
          </cell>
          <cell r="G450" t="str">
            <v>WHITE</v>
          </cell>
          <cell r="H450">
            <v>101</v>
          </cell>
          <cell r="I450" t="str">
            <v>CORE</v>
          </cell>
          <cell r="J450" t="str">
            <v>GOOD</v>
          </cell>
          <cell r="K450" t="str">
            <v>CONTEMPORARY</v>
          </cell>
          <cell r="L450" t="str">
            <v>BASIC</v>
          </cell>
          <cell r="M450" t="str">
            <v>FS Basic</v>
          </cell>
          <cell r="N450">
            <v>2958101</v>
          </cell>
          <cell r="O450">
            <v>2958101</v>
          </cell>
          <cell r="P450" t="str">
            <v>FINGERTIP TOWELS</v>
          </cell>
          <cell r="Q450" t="str">
            <v>AVANTI ACCESSORIES FS21</v>
          </cell>
          <cell r="R450">
            <v>176095</v>
          </cell>
          <cell r="S450" t="str">
            <v>1404</v>
          </cell>
          <cell r="T450" t="str">
            <v>AVANTI LINENS INC</v>
          </cell>
          <cell r="U450" t="str">
            <v>National</v>
          </cell>
          <cell r="V450" t="str">
            <v>1053</v>
          </cell>
          <cell r="W450" t="str">
            <v>AVANTI</v>
          </cell>
          <cell r="X450">
            <v>16</v>
          </cell>
          <cell r="Y450">
            <v>16</v>
          </cell>
          <cell r="Z450">
            <v>5</v>
          </cell>
          <cell r="AA450">
            <v>5</v>
          </cell>
          <cell r="AB450">
            <v>0</v>
          </cell>
          <cell r="AC450">
            <v>4</v>
          </cell>
          <cell r="AD450">
            <v>0</v>
          </cell>
          <cell r="AE450">
            <v>0</v>
          </cell>
          <cell r="AF450">
            <v>0</v>
          </cell>
        </row>
        <row r="451">
          <cell r="A451" t="str">
            <v>2022 Week6</v>
          </cell>
          <cell r="B451" t="str">
            <v>7440870</v>
          </cell>
          <cell r="C451">
            <v>870</v>
          </cell>
          <cell r="D451" t="str">
            <v>127162184</v>
          </cell>
          <cell r="E451" t="str">
            <v>BEACH MODE SH</v>
          </cell>
          <cell r="F451" t="str">
            <v>WHITE</v>
          </cell>
          <cell r="G451" t="str">
            <v>WHITE</v>
          </cell>
          <cell r="H451">
            <v>107</v>
          </cell>
          <cell r="I451" t="str">
            <v>CORE</v>
          </cell>
          <cell r="J451" t="str">
            <v>GOOD</v>
          </cell>
          <cell r="K451" t="str">
            <v>CONTEMPORARY</v>
          </cell>
          <cell r="L451" t="str">
            <v>BASIC</v>
          </cell>
          <cell r="M451" t="str">
            <v>FS Basic</v>
          </cell>
          <cell r="N451">
            <v>2958101</v>
          </cell>
          <cell r="O451">
            <v>2958101</v>
          </cell>
          <cell r="P451" t="str">
            <v>SHOWER CURTAIN HOOKS</v>
          </cell>
          <cell r="Q451" t="str">
            <v>AVANTI BEACH MODE COLLECTION</v>
          </cell>
          <cell r="R451">
            <v>170268</v>
          </cell>
          <cell r="S451" t="str">
            <v>1404</v>
          </cell>
          <cell r="T451" t="str">
            <v>AVANTI LINENS INC</v>
          </cell>
          <cell r="U451" t="str">
            <v>National</v>
          </cell>
          <cell r="V451" t="str">
            <v>1053</v>
          </cell>
          <cell r="W451" t="str">
            <v>AVANTI</v>
          </cell>
          <cell r="X451">
            <v>28</v>
          </cell>
          <cell r="Y451">
            <v>28</v>
          </cell>
          <cell r="Z451">
            <v>8.5500000000000007</v>
          </cell>
          <cell r="AA451">
            <v>7.75</v>
          </cell>
          <cell r="AB451">
            <v>12</v>
          </cell>
          <cell r="AC451">
            <v>0</v>
          </cell>
          <cell r="AD451">
            <v>13</v>
          </cell>
          <cell r="AE451">
            <v>12</v>
          </cell>
          <cell r="AF451">
            <v>0</v>
          </cell>
        </row>
        <row r="452">
          <cell r="A452" t="str">
            <v>2022 Week6</v>
          </cell>
          <cell r="B452" t="str">
            <v>7440871</v>
          </cell>
          <cell r="C452">
            <v>871</v>
          </cell>
          <cell r="D452" t="str">
            <v>118030676</v>
          </cell>
          <cell r="E452" t="str">
            <v>MOSAIC SD</v>
          </cell>
          <cell r="F452" t="str">
            <v>MOCHA</v>
          </cell>
          <cell r="G452" t="str">
            <v>BROWN</v>
          </cell>
          <cell r="H452">
            <v>106</v>
          </cell>
          <cell r="I452" t="str">
            <v>ESSENTIAL</v>
          </cell>
          <cell r="J452" t="str">
            <v>BEST</v>
          </cell>
          <cell r="K452" t="str">
            <v>MODERN</v>
          </cell>
          <cell r="L452" t="str">
            <v>FASHION</v>
          </cell>
          <cell r="M452" t="str">
            <v>Fashion</v>
          </cell>
          <cell r="N452">
            <v>43966</v>
          </cell>
          <cell r="O452">
            <v>43966</v>
          </cell>
          <cell r="P452" t="str">
            <v>SOAP DISHES</v>
          </cell>
          <cell r="Q452" t="str">
            <v>Mosaic Bath Collection</v>
          </cell>
          <cell r="R452">
            <v>92445</v>
          </cell>
          <cell r="S452" t="str">
            <v>18614</v>
          </cell>
          <cell r="T452" t="str">
            <v>CROSCILL HOME LLC</v>
          </cell>
          <cell r="U452" t="str">
            <v>National</v>
          </cell>
          <cell r="V452" t="str">
            <v>2711</v>
          </cell>
          <cell r="W452" t="str">
            <v>CROSCILL CLASSICS</v>
          </cell>
          <cell r="X452">
            <v>17</v>
          </cell>
          <cell r="Y452">
            <v>17</v>
          </cell>
          <cell r="Z452">
            <v>6.75</v>
          </cell>
          <cell r="AA452">
            <v>6.75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1</v>
          </cell>
        </row>
        <row r="453">
          <cell r="A453" t="str">
            <v>2022 Week6</v>
          </cell>
          <cell r="B453" t="str">
            <v>7440872</v>
          </cell>
          <cell r="C453">
            <v>872</v>
          </cell>
          <cell r="D453" t="str">
            <v>118030687</v>
          </cell>
          <cell r="E453" t="str">
            <v>MOSAIC WB</v>
          </cell>
          <cell r="F453" t="str">
            <v>MOCHA</v>
          </cell>
          <cell r="G453" t="str">
            <v>BROWN</v>
          </cell>
          <cell r="H453">
            <v>105</v>
          </cell>
          <cell r="I453" t="str">
            <v>ESSENTIAL</v>
          </cell>
          <cell r="J453" t="str">
            <v>BEST</v>
          </cell>
          <cell r="K453" t="str">
            <v>MODERN</v>
          </cell>
          <cell r="L453" t="str">
            <v>BASIC</v>
          </cell>
          <cell r="M453" t="str">
            <v>FS Basic</v>
          </cell>
          <cell r="N453">
            <v>43966</v>
          </cell>
          <cell r="O453">
            <v>44545</v>
          </cell>
          <cell r="P453" t="str">
            <v>WASTE BASKETS</v>
          </cell>
          <cell r="Q453" t="str">
            <v>Mosaic Bath Collection</v>
          </cell>
          <cell r="R453">
            <v>92445</v>
          </cell>
          <cell r="S453" t="str">
            <v>18614</v>
          </cell>
          <cell r="T453" t="str">
            <v>CROSCILL HOME LLC</v>
          </cell>
          <cell r="U453" t="str">
            <v>National</v>
          </cell>
          <cell r="V453" t="str">
            <v>2711</v>
          </cell>
          <cell r="W453" t="str">
            <v>CROSCILL CLASSICS</v>
          </cell>
          <cell r="X453">
            <v>39</v>
          </cell>
          <cell r="Y453">
            <v>39</v>
          </cell>
          <cell r="Z453">
            <v>17.55</v>
          </cell>
          <cell r="AA453">
            <v>17.55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</row>
        <row r="454">
          <cell r="A454" t="str">
            <v>2022 Week6</v>
          </cell>
          <cell r="B454" t="str">
            <v>7440873</v>
          </cell>
          <cell r="C454">
            <v>873</v>
          </cell>
          <cell r="D454" t="str">
            <v>127162185</v>
          </cell>
          <cell r="E454" t="str">
            <v>BEACH MODE SC</v>
          </cell>
          <cell r="F454" t="str">
            <v>WHITE</v>
          </cell>
          <cell r="G454" t="str">
            <v>WHITE</v>
          </cell>
          <cell r="H454">
            <v>104</v>
          </cell>
          <cell r="I454" t="str">
            <v>CORE</v>
          </cell>
          <cell r="J454" t="str">
            <v>GOOD</v>
          </cell>
          <cell r="K454" t="str">
            <v>CONTEMPORARY</v>
          </cell>
          <cell r="L454" t="str">
            <v>BASIC</v>
          </cell>
          <cell r="M454" t="str">
            <v>FS Basic</v>
          </cell>
          <cell r="N454">
            <v>2958101</v>
          </cell>
          <cell r="O454">
            <v>2958101</v>
          </cell>
          <cell r="P454" t="str">
            <v>SHOWER CURTAINS</v>
          </cell>
          <cell r="Q454" t="str">
            <v>AVANTI BEACH MODE COLLECTION</v>
          </cell>
          <cell r="R454">
            <v>170268</v>
          </cell>
          <cell r="S454" t="str">
            <v>1404</v>
          </cell>
          <cell r="T454" t="str">
            <v>AVANTI LINENS INC</v>
          </cell>
          <cell r="U454" t="str">
            <v>National</v>
          </cell>
          <cell r="V454" t="str">
            <v>1053</v>
          </cell>
          <cell r="W454" t="str">
            <v>AVANTI</v>
          </cell>
          <cell r="X454">
            <v>68</v>
          </cell>
          <cell r="Y454">
            <v>68</v>
          </cell>
          <cell r="Z454">
            <v>21.35</v>
          </cell>
          <cell r="AA454">
            <v>19.350000000000001</v>
          </cell>
          <cell r="AB454">
            <v>10</v>
          </cell>
          <cell r="AC454">
            <v>3</v>
          </cell>
          <cell r="AD454">
            <v>11</v>
          </cell>
          <cell r="AE454">
            <v>11</v>
          </cell>
          <cell r="AF454">
            <v>0</v>
          </cell>
        </row>
        <row r="455">
          <cell r="A455" t="str">
            <v>2022 Week6</v>
          </cell>
          <cell r="B455" t="str">
            <v>7440874</v>
          </cell>
          <cell r="C455">
            <v>874</v>
          </cell>
          <cell r="D455" t="str">
            <v>126549906</v>
          </cell>
          <cell r="E455" t="str">
            <v>CHRISTMAS TREE SC</v>
          </cell>
          <cell r="F455" t="str">
            <v>MULTICOLOR</v>
          </cell>
          <cell r="G455" t="str">
            <v>MULTIPLE COLORS</v>
          </cell>
          <cell r="H455">
            <v>103</v>
          </cell>
          <cell r="I455" t="str">
            <v>ESSENTIAL</v>
          </cell>
          <cell r="J455" t="str">
            <v>GOOD</v>
          </cell>
          <cell r="K455" t="str">
            <v>CONTEMPORARY</v>
          </cell>
          <cell r="L455" t="str">
            <v>BASIC</v>
          </cell>
          <cell r="M455" t="str">
            <v>FS Basic</v>
          </cell>
          <cell r="N455">
            <v>2958101</v>
          </cell>
          <cell r="O455">
            <v>2958101</v>
          </cell>
          <cell r="P455" t="str">
            <v>SHOWER CURTAINS</v>
          </cell>
          <cell r="Q455" t="str">
            <v>AVANTI CHRISTMAS TREES</v>
          </cell>
          <cell r="R455">
            <v>161070</v>
          </cell>
          <cell r="S455" t="str">
            <v>1404</v>
          </cell>
          <cell r="T455" t="str">
            <v>AVANTI LINENS INC</v>
          </cell>
          <cell r="U455" t="str">
            <v>National</v>
          </cell>
          <cell r="V455" t="str">
            <v>1053</v>
          </cell>
          <cell r="W455" t="str">
            <v>AVANTI</v>
          </cell>
          <cell r="X455">
            <v>54</v>
          </cell>
          <cell r="Y455">
            <v>54</v>
          </cell>
          <cell r="Z455">
            <v>16.170000000000002</v>
          </cell>
          <cell r="AA455">
            <v>15.4</v>
          </cell>
          <cell r="AB455">
            <v>0</v>
          </cell>
          <cell r="AC455">
            <v>2</v>
          </cell>
          <cell r="AD455">
            <v>0</v>
          </cell>
          <cell r="AE455">
            <v>0</v>
          </cell>
          <cell r="AF455">
            <v>0</v>
          </cell>
        </row>
        <row r="456">
          <cell r="A456" t="str">
            <v>2022 Week6</v>
          </cell>
          <cell r="B456" t="str">
            <v>7440876</v>
          </cell>
          <cell r="C456">
            <v>876</v>
          </cell>
          <cell r="D456" t="str">
            <v>127162186</v>
          </cell>
          <cell r="E456" t="str">
            <v>BEACH MODE RUG</v>
          </cell>
          <cell r="F456" t="str">
            <v>WHITE</v>
          </cell>
          <cell r="G456" t="str">
            <v>WHITE</v>
          </cell>
          <cell r="H456">
            <v>101</v>
          </cell>
          <cell r="I456" t="str">
            <v>CORE</v>
          </cell>
          <cell r="J456" t="str">
            <v>GOOD</v>
          </cell>
          <cell r="K456" t="str">
            <v>CONTEMPORARY</v>
          </cell>
          <cell r="L456" t="str">
            <v>BASIC</v>
          </cell>
          <cell r="M456" t="str">
            <v>FS Basic</v>
          </cell>
          <cell r="N456">
            <v>2958101</v>
          </cell>
          <cell r="O456">
            <v>2958101</v>
          </cell>
          <cell r="P456" t="str">
            <v>BATH RUGS</v>
          </cell>
          <cell r="Q456" t="str">
            <v>AVANTI BEACH MODE COLLECTION</v>
          </cell>
          <cell r="R456">
            <v>170268</v>
          </cell>
          <cell r="S456" t="str">
            <v>1404</v>
          </cell>
          <cell r="T456" t="str">
            <v>AVANTI LINENS INC</v>
          </cell>
          <cell r="U456" t="str">
            <v>National</v>
          </cell>
          <cell r="V456" t="str">
            <v>1053</v>
          </cell>
          <cell r="W456" t="str">
            <v>AVANTI</v>
          </cell>
          <cell r="X456">
            <v>52</v>
          </cell>
          <cell r="Y456">
            <v>52</v>
          </cell>
          <cell r="Z456">
            <v>14.7</v>
          </cell>
          <cell r="AA456">
            <v>14</v>
          </cell>
          <cell r="AB456">
            <v>11</v>
          </cell>
          <cell r="AC456">
            <v>2</v>
          </cell>
          <cell r="AD456">
            <v>12</v>
          </cell>
          <cell r="AE456">
            <v>10</v>
          </cell>
          <cell r="AF456">
            <v>0</v>
          </cell>
        </row>
        <row r="457">
          <cell r="A457" t="str">
            <v>2022 Week6</v>
          </cell>
          <cell r="B457" t="str">
            <v>7440878</v>
          </cell>
          <cell r="C457">
            <v>878</v>
          </cell>
          <cell r="D457" t="str">
            <v>118030740</v>
          </cell>
          <cell r="E457" t="str">
            <v>PENELOPE WB</v>
          </cell>
          <cell r="F457" t="str">
            <v>GREEN</v>
          </cell>
          <cell r="G457" t="str">
            <v>GREEN</v>
          </cell>
          <cell r="H457">
            <v>109</v>
          </cell>
          <cell r="I457" t="str">
            <v>ESSENTIAL</v>
          </cell>
          <cell r="J457" t="str">
            <v>BETTER</v>
          </cell>
          <cell r="K457" t="str">
            <v>MODERN</v>
          </cell>
          <cell r="L457" t="str">
            <v>BASIC</v>
          </cell>
          <cell r="M457" t="str">
            <v>FS Basic</v>
          </cell>
          <cell r="N457">
            <v>43966</v>
          </cell>
          <cell r="O457">
            <v>2958101</v>
          </cell>
          <cell r="P457" t="str">
            <v>WASTE BASKETS</v>
          </cell>
          <cell r="Q457" t="str">
            <v>Penelope Bath Collection</v>
          </cell>
          <cell r="R457">
            <v>92446</v>
          </cell>
          <cell r="S457" t="str">
            <v>18614</v>
          </cell>
          <cell r="T457" t="str">
            <v>CROSCILL HOME LLC</v>
          </cell>
          <cell r="U457" t="str">
            <v>National</v>
          </cell>
          <cell r="V457" t="str">
            <v>2711</v>
          </cell>
          <cell r="W457" t="str">
            <v>CROSCILL CLASSICS</v>
          </cell>
          <cell r="X457">
            <v>39</v>
          </cell>
          <cell r="Y457">
            <v>39</v>
          </cell>
          <cell r="Z457">
            <v>16.75</v>
          </cell>
          <cell r="AA457">
            <v>16.75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</row>
        <row r="458">
          <cell r="A458" t="str">
            <v>2022 Week6</v>
          </cell>
          <cell r="B458" t="str">
            <v>7440879</v>
          </cell>
          <cell r="C458">
            <v>879</v>
          </cell>
          <cell r="D458" t="str">
            <v>127162189</v>
          </cell>
          <cell r="E458" t="str">
            <v>BEACH MODE BATH</v>
          </cell>
          <cell r="F458" t="str">
            <v>WHITE</v>
          </cell>
          <cell r="G458" t="str">
            <v>WHITE</v>
          </cell>
          <cell r="H458">
            <v>108</v>
          </cell>
          <cell r="I458" t="str">
            <v>CORE</v>
          </cell>
          <cell r="J458" t="str">
            <v>GOOD</v>
          </cell>
          <cell r="K458" t="str">
            <v>CONTEMPORARY</v>
          </cell>
          <cell r="L458" t="str">
            <v>BASIC</v>
          </cell>
          <cell r="M458" t="str">
            <v>FS Basic</v>
          </cell>
          <cell r="N458">
            <v>2958101</v>
          </cell>
          <cell r="O458">
            <v>2958101</v>
          </cell>
          <cell r="P458" t="str">
            <v>BATH TOWELS</v>
          </cell>
          <cell r="Q458" t="str">
            <v>AVANTI BEACH MODE COLLECTION</v>
          </cell>
          <cell r="R458">
            <v>170268</v>
          </cell>
          <cell r="S458" t="str">
            <v>1404</v>
          </cell>
          <cell r="T458" t="str">
            <v>AVANTI LINENS INC</v>
          </cell>
          <cell r="U458" t="str">
            <v>National</v>
          </cell>
          <cell r="V458" t="str">
            <v>1053</v>
          </cell>
          <cell r="W458" t="str">
            <v>AVANTI</v>
          </cell>
          <cell r="X458">
            <v>34</v>
          </cell>
          <cell r="Y458">
            <v>34</v>
          </cell>
          <cell r="Z458">
            <v>11.05</v>
          </cell>
          <cell r="AA458">
            <v>10</v>
          </cell>
          <cell r="AB458">
            <v>10</v>
          </cell>
          <cell r="AC458">
            <v>2</v>
          </cell>
          <cell r="AD458">
            <v>10</v>
          </cell>
          <cell r="AE458">
            <v>10</v>
          </cell>
          <cell r="AF458">
            <v>0</v>
          </cell>
        </row>
        <row r="459">
          <cell r="A459" t="str">
            <v>2022 Week6</v>
          </cell>
          <cell r="B459" t="str">
            <v>7440880</v>
          </cell>
          <cell r="C459">
            <v>880</v>
          </cell>
          <cell r="D459" t="str">
            <v>125782472</v>
          </cell>
          <cell r="E459" t="str">
            <v>PENCIL LEAVES 2PC HT</v>
          </cell>
          <cell r="F459" t="str">
            <v>NATURAL</v>
          </cell>
          <cell r="G459" t="str">
            <v>WHITE</v>
          </cell>
          <cell r="H459">
            <v>105</v>
          </cell>
          <cell r="I459" t="str">
            <v>ESSENTIAL</v>
          </cell>
          <cell r="J459" t="str">
            <v>BETTER</v>
          </cell>
          <cell r="K459" t="str">
            <v>TRADITIONAL</v>
          </cell>
          <cell r="L459" t="str">
            <v>BASIC</v>
          </cell>
          <cell r="M459" t="str">
            <v>FS Basic</v>
          </cell>
          <cell r="N459">
            <v>2958101</v>
          </cell>
          <cell r="O459">
            <v>2958101</v>
          </cell>
          <cell r="P459" t="str">
            <v>HAND TOWELS</v>
          </cell>
          <cell r="Q459" t="str">
            <v>SATURDAY KNIGHT PENCIL LEAVES</v>
          </cell>
          <cell r="R459">
            <v>152248</v>
          </cell>
          <cell r="S459" t="str">
            <v>80432</v>
          </cell>
          <cell r="T459" t="str">
            <v>SATURDAY KNIGHT LTD *</v>
          </cell>
          <cell r="U459" t="str">
            <v>National</v>
          </cell>
          <cell r="V459" t="str">
            <v>7246</v>
          </cell>
          <cell r="W459" t="str">
            <v>SATURDAY KNIGHT</v>
          </cell>
          <cell r="X459">
            <v>29.99</v>
          </cell>
          <cell r="Y459">
            <v>29.99</v>
          </cell>
          <cell r="Z459">
            <v>13</v>
          </cell>
          <cell r="AA459">
            <v>13</v>
          </cell>
          <cell r="AB459">
            <v>0</v>
          </cell>
          <cell r="AC459">
            <v>7</v>
          </cell>
          <cell r="AD459">
            <v>0</v>
          </cell>
          <cell r="AE459">
            <v>0</v>
          </cell>
          <cell r="AF459">
            <v>0</v>
          </cell>
        </row>
        <row r="460">
          <cell r="A460" t="str">
            <v>2022 Week6</v>
          </cell>
          <cell r="B460" t="str">
            <v>7440881</v>
          </cell>
          <cell r="C460">
            <v>881</v>
          </cell>
          <cell r="D460" t="str">
            <v>118030763</v>
          </cell>
          <cell r="E460" t="str">
            <v>PENELOPE SC HOOKS</v>
          </cell>
          <cell r="F460" t="str">
            <v>GREEN</v>
          </cell>
          <cell r="G460" t="str">
            <v>GREEN</v>
          </cell>
          <cell r="H460">
            <v>104</v>
          </cell>
          <cell r="I460" t="str">
            <v>ESSENTIAL</v>
          </cell>
          <cell r="J460" t="str">
            <v>BETTER</v>
          </cell>
          <cell r="K460" t="str">
            <v>MODERN</v>
          </cell>
          <cell r="L460" t="str">
            <v>BASIC</v>
          </cell>
          <cell r="M460" t="str">
            <v>FS Basic</v>
          </cell>
          <cell r="N460">
            <v>43966</v>
          </cell>
          <cell r="O460">
            <v>2958101</v>
          </cell>
          <cell r="P460" t="str">
            <v>SHOWER CURTAIN HOOKS</v>
          </cell>
          <cell r="Q460" t="str">
            <v>Penelope Bath Collection</v>
          </cell>
          <cell r="R460">
            <v>92446</v>
          </cell>
          <cell r="S460" t="str">
            <v>18614</v>
          </cell>
          <cell r="T460" t="str">
            <v>CROSCILL HOME LLC</v>
          </cell>
          <cell r="U460" t="str">
            <v>National</v>
          </cell>
          <cell r="V460" t="str">
            <v>2711</v>
          </cell>
          <cell r="W460" t="str">
            <v>CROSCILL CLASSICS</v>
          </cell>
          <cell r="X460">
            <v>15</v>
          </cell>
          <cell r="Y460">
            <v>15</v>
          </cell>
          <cell r="Z460">
            <v>6.05</v>
          </cell>
          <cell r="AA460">
            <v>6.05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</row>
        <row r="461">
          <cell r="A461" t="str">
            <v>2022 Week6</v>
          </cell>
          <cell r="B461" t="str">
            <v>7440882</v>
          </cell>
          <cell r="C461">
            <v>882</v>
          </cell>
          <cell r="D461" t="str">
            <v>118030404</v>
          </cell>
          <cell r="E461" t="str">
            <v>PENELOPE BATH RUG</v>
          </cell>
          <cell r="F461" t="str">
            <v>GREEN</v>
          </cell>
          <cell r="G461" t="str">
            <v>GREEN</v>
          </cell>
          <cell r="H461">
            <v>103</v>
          </cell>
          <cell r="I461" t="str">
            <v>ESSENTIAL</v>
          </cell>
          <cell r="J461" t="str">
            <v>BETTER</v>
          </cell>
          <cell r="K461" t="str">
            <v>TRADITIONAL</v>
          </cell>
          <cell r="L461" t="str">
            <v>BASIC</v>
          </cell>
          <cell r="M461" t="str">
            <v>FS Basic</v>
          </cell>
          <cell r="N461">
            <v>43966</v>
          </cell>
          <cell r="O461">
            <v>2958101</v>
          </cell>
          <cell r="P461" t="str">
            <v>BATH RUGS</v>
          </cell>
          <cell r="Q461" t="str">
            <v>Penelope Bath Collection</v>
          </cell>
          <cell r="R461">
            <v>92446</v>
          </cell>
          <cell r="S461" t="str">
            <v>18614</v>
          </cell>
          <cell r="T461" t="str">
            <v>CROSCILL HOME LLC</v>
          </cell>
          <cell r="U461" t="str">
            <v>National</v>
          </cell>
          <cell r="V461" t="str">
            <v>2711</v>
          </cell>
          <cell r="W461" t="str">
            <v>CROSCILL CLASSICS</v>
          </cell>
          <cell r="X461">
            <v>34</v>
          </cell>
          <cell r="Y461">
            <v>34</v>
          </cell>
          <cell r="Z461">
            <v>12.55</v>
          </cell>
          <cell r="AA461">
            <v>12.55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1</v>
          </cell>
        </row>
        <row r="462">
          <cell r="A462" t="str">
            <v>2022 Week6</v>
          </cell>
          <cell r="B462" t="str">
            <v>7440883</v>
          </cell>
          <cell r="C462">
            <v>883</v>
          </cell>
          <cell r="D462" t="str">
            <v>125782473</v>
          </cell>
          <cell r="E462" t="str">
            <v>PENCIL LEAVES BT</v>
          </cell>
          <cell r="F462" t="str">
            <v>NATURAL</v>
          </cell>
          <cell r="G462" t="str">
            <v>WHITE</v>
          </cell>
          <cell r="H462">
            <v>102</v>
          </cell>
          <cell r="I462" t="str">
            <v>ESSENTIAL</v>
          </cell>
          <cell r="J462" t="str">
            <v>BETTER</v>
          </cell>
          <cell r="K462" t="str">
            <v>TRADITIONAL</v>
          </cell>
          <cell r="L462" t="str">
            <v>BASIC</v>
          </cell>
          <cell r="M462" t="str">
            <v>FS Basic</v>
          </cell>
          <cell r="N462">
            <v>2958101</v>
          </cell>
          <cell r="O462">
            <v>2958101</v>
          </cell>
          <cell r="P462" t="str">
            <v>BATH TOWELS</v>
          </cell>
          <cell r="Q462" t="str">
            <v>SATURDAY KNIGHT PENCIL LEAVES</v>
          </cell>
          <cell r="R462">
            <v>152248</v>
          </cell>
          <cell r="S462" t="str">
            <v>80432</v>
          </cell>
          <cell r="T462" t="str">
            <v>SATURDAY KNIGHT LTD *</v>
          </cell>
          <cell r="U462" t="str">
            <v>National</v>
          </cell>
          <cell r="V462" t="str">
            <v>7246</v>
          </cell>
          <cell r="W462" t="str">
            <v>SATURDAY KNIGHT</v>
          </cell>
          <cell r="X462">
            <v>19.989999999999998</v>
          </cell>
          <cell r="Y462">
            <v>19.989999999999998</v>
          </cell>
          <cell r="Z462">
            <v>10</v>
          </cell>
          <cell r="AA462">
            <v>10</v>
          </cell>
          <cell r="AB462">
            <v>0</v>
          </cell>
          <cell r="AC462">
            <v>1</v>
          </cell>
          <cell r="AD462">
            <v>0</v>
          </cell>
          <cell r="AE462">
            <v>0</v>
          </cell>
          <cell r="AF462">
            <v>0</v>
          </cell>
        </row>
        <row r="463">
          <cell r="A463" t="str">
            <v>2022 Week6</v>
          </cell>
          <cell r="B463" t="str">
            <v>7440884</v>
          </cell>
          <cell r="C463">
            <v>884</v>
          </cell>
          <cell r="D463" t="str">
            <v>125782051</v>
          </cell>
          <cell r="E463" t="str">
            <v>FA LA LA DOGS HKS</v>
          </cell>
          <cell r="F463" t="str">
            <v>CHARCOAL</v>
          </cell>
          <cell r="G463" t="str">
            <v>BLACK</v>
          </cell>
          <cell r="H463">
            <v>101</v>
          </cell>
          <cell r="I463" t="str">
            <v>CORE</v>
          </cell>
          <cell r="J463" t="str">
            <v>GOOD</v>
          </cell>
          <cell r="K463" t="str">
            <v>CONTEMPORARY</v>
          </cell>
          <cell r="L463" t="str">
            <v>FASHION</v>
          </cell>
          <cell r="M463" t="str">
            <v>FS Basic</v>
          </cell>
          <cell r="N463">
            <v>43936</v>
          </cell>
          <cell r="O463">
            <v>2958101</v>
          </cell>
          <cell r="P463" t="str">
            <v>SHOWER CURTAIN HOOKS</v>
          </cell>
          <cell r="Q463" t="str">
            <v>SATURDAY KNIGHT FA LA LA DOGS</v>
          </cell>
          <cell r="R463">
            <v>152222</v>
          </cell>
          <cell r="S463" t="str">
            <v>80432</v>
          </cell>
          <cell r="T463" t="str">
            <v>SATURDAY KNIGHT LTD *</v>
          </cell>
          <cell r="U463" t="str">
            <v>National</v>
          </cell>
          <cell r="V463" t="str">
            <v>7246</v>
          </cell>
          <cell r="W463" t="str">
            <v>SATURDAY KNIGHT</v>
          </cell>
          <cell r="X463">
            <v>19.989999999999998</v>
          </cell>
          <cell r="Y463">
            <v>19.989999999999998</v>
          </cell>
          <cell r="Z463">
            <v>9</v>
          </cell>
          <cell r="AA463">
            <v>9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</row>
        <row r="464">
          <cell r="A464" t="str">
            <v>2022 Week6</v>
          </cell>
          <cell r="B464" t="str">
            <v>7440885</v>
          </cell>
          <cell r="C464">
            <v>885</v>
          </cell>
          <cell r="D464" t="str">
            <v>127162190</v>
          </cell>
          <cell r="E464" t="str">
            <v>BEACH MODE HAND</v>
          </cell>
          <cell r="F464" t="str">
            <v>WHITE</v>
          </cell>
          <cell r="G464" t="str">
            <v>WHITE</v>
          </cell>
          <cell r="H464">
            <v>100</v>
          </cell>
          <cell r="I464" t="str">
            <v>CORE</v>
          </cell>
          <cell r="J464" t="str">
            <v>GOOD</v>
          </cell>
          <cell r="K464" t="str">
            <v>CONTEMPORARY</v>
          </cell>
          <cell r="L464" t="str">
            <v>BASIC</v>
          </cell>
          <cell r="M464" t="str">
            <v>FS Basic</v>
          </cell>
          <cell r="N464">
            <v>2958101</v>
          </cell>
          <cell r="O464">
            <v>2958101</v>
          </cell>
          <cell r="P464" t="str">
            <v>HAND TOWELS</v>
          </cell>
          <cell r="Q464" t="str">
            <v>AVANTI BEACH MODE COLLECTION</v>
          </cell>
          <cell r="R464">
            <v>170268</v>
          </cell>
          <cell r="S464" t="str">
            <v>1404</v>
          </cell>
          <cell r="T464" t="str">
            <v>AVANTI LINENS INC</v>
          </cell>
          <cell r="U464" t="str">
            <v>National</v>
          </cell>
          <cell r="V464" t="str">
            <v>1053</v>
          </cell>
          <cell r="W464" t="str">
            <v>AVANTI</v>
          </cell>
          <cell r="X464">
            <v>26</v>
          </cell>
          <cell r="Y464">
            <v>26</v>
          </cell>
          <cell r="Z464">
            <v>8.3000000000000007</v>
          </cell>
          <cell r="AA464">
            <v>7.5</v>
          </cell>
          <cell r="AB464">
            <v>21</v>
          </cell>
          <cell r="AC464">
            <v>3</v>
          </cell>
          <cell r="AD464">
            <v>22</v>
          </cell>
          <cell r="AE464">
            <v>18</v>
          </cell>
          <cell r="AF464">
            <v>0</v>
          </cell>
        </row>
        <row r="465">
          <cell r="A465" t="str">
            <v>2022 Week6</v>
          </cell>
          <cell r="B465" t="str">
            <v>7440886</v>
          </cell>
          <cell r="C465">
            <v>886</v>
          </cell>
          <cell r="D465" t="str">
            <v>127162191</v>
          </cell>
          <cell r="E465" t="str">
            <v>BEACH MODE FTIP</v>
          </cell>
          <cell r="F465" t="str">
            <v>WHITE</v>
          </cell>
          <cell r="G465" t="str">
            <v>WHITE</v>
          </cell>
          <cell r="H465">
            <v>109</v>
          </cell>
          <cell r="I465" t="str">
            <v>CORE</v>
          </cell>
          <cell r="J465" t="str">
            <v>GOOD</v>
          </cell>
          <cell r="K465" t="str">
            <v>CONTEMPORARY</v>
          </cell>
          <cell r="L465" t="str">
            <v>BASIC</v>
          </cell>
          <cell r="M465" t="str">
            <v>FS Basic</v>
          </cell>
          <cell r="N465">
            <v>2958101</v>
          </cell>
          <cell r="O465">
            <v>2958101</v>
          </cell>
          <cell r="P465" t="str">
            <v>FINGERTIP TOWELS</v>
          </cell>
          <cell r="Q465" t="str">
            <v>AVANTI BEACH MODE COLLECTION</v>
          </cell>
          <cell r="R465">
            <v>170268</v>
          </cell>
          <cell r="S465" t="str">
            <v>1404</v>
          </cell>
          <cell r="T465" t="str">
            <v>AVANTI LINENS INC</v>
          </cell>
          <cell r="U465" t="str">
            <v>National</v>
          </cell>
          <cell r="V465" t="str">
            <v>1053</v>
          </cell>
          <cell r="W465" t="str">
            <v>AVANTI</v>
          </cell>
          <cell r="X465">
            <v>18</v>
          </cell>
          <cell r="Y465">
            <v>18</v>
          </cell>
          <cell r="Z465">
            <v>5</v>
          </cell>
          <cell r="AA465">
            <v>4.5</v>
          </cell>
          <cell r="AB465">
            <v>7</v>
          </cell>
          <cell r="AC465">
            <v>2</v>
          </cell>
          <cell r="AD465">
            <v>7</v>
          </cell>
          <cell r="AE465">
            <v>6</v>
          </cell>
          <cell r="AF465">
            <v>0</v>
          </cell>
        </row>
        <row r="466">
          <cell r="A466" t="str">
            <v>2022 Week6</v>
          </cell>
          <cell r="B466" t="str">
            <v>7440887</v>
          </cell>
          <cell r="C466">
            <v>887</v>
          </cell>
          <cell r="D466" t="str">
            <v>127162192</v>
          </cell>
          <cell r="E466" t="str">
            <v>GONE GLAMPING TM</v>
          </cell>
          <cell r="F466" t="str">
            <v>GRAY</v>
          </cell>
          <cell r="G466" t="str">
            <v>GRAY</v>
          </cell>
          <cell r="H466">
            <v>108</v>
          </cell>
          <cell r="I466" t="str">
            <v>CORE</v>
          </cell>
          <cell r="J466" t="str">
            <v>GOOD</v>
          </cell>
          <cell r="K466" t="str">
            <v>CONTEMPORARY</v>
          </cell>
          <cell r="L466" t="str">
            <v>BASIC</v>
          </cell>
          <cell r="M466" t="str">
            <v>FS Basic</v>
          </cell>
          <cell r="N466">
            <v>2958101</v>
          </cell>
          <cell r="O466">
            <v>2958101</v>
          </cell>
          <cell r="P466" t="str">
            <v>TUMBLERS</v>
          </cell>
          <cell r="Q466" t="str">
            <v>AVANTI GONE GLAMPING COLECTION</v>
          </cell>
          <cell r="R466">
            <v>170269</v>
          </cell>
          <cell r="S466" t="str">
            <v>1404</v>
          </cell>
          <cell r="T466" t="str">
            <v>AVANTI LINENS INC</v>
          </cell>
          <cell r="U466" t="str">
            <v>National</v>
          </cell>
          <cell r="V466" t="str">
            <v>1053</v>
          </cell>
          <cell r="W466" t="str">
            <v>AVANTI</v>
          </cell>
          <cell r="X466">
            <v>28</v>
          </cell>
          <cell r="Y466">
            <v>28</v>
          </cell>
          <cell r="Z466">
            <v>8.09</v>
          </cell>
          <cell r="AA466">
            <v>7.7</v>
          </cell>
          <cell r="AB466">
            <v>2</v>
          </cell>
          <cell r="AC466">
            <v>0</v>
          </cell>
          <cell r="AD466">
            <v>2</v>
          </cell>
          <cell r="AE466">
            <v>2</v>
          </cell>
          <cell r="AF466">
            <v>0</v>
          </cell>
        </row>
        <row r="467">
          <cell r="A467" t="str">
            <v>2022 Week6</v>
          </cell>
          <cell r="B467" t="str">
            <v>7440889</v>
          </cell>
          <cell r="C467">
            <v>889</v>
          </cell>
          <cell r="D467" t="str">
            <v>125782046</v>
          </cell>
          <cell r="E467" t="str">
            <v>CHRSTMS CAROL LOTION</v>
          </cell>
          <cell r="F467" t="str">
            <v>WHITE</v>
          </cell>
          <cell r="G467" t="str">
            <v>WHITE</v>
          </cell>
          <cell r="H467">
            <v>106</v>
          </cell>
          <cell r="I467" t="str">
            <v>CORE</v>
          </cell>
          <cell r="J467" t="str">
            <v>BETTER</v>
          </cell>
          <cell r="K467" t="str">
            <v>TRADITIONAL</v>
          </cell>
          <cell r="L467" t="str">
            <v>FASHION</v>
          </cell>
          <cell r="M467" t="str">
            <v>FS Basic</v>
          </cell>
          <cell r="N467">
            <v>43936</v>
          </cell>
          <cell r="O467">
            <v>2958101</v>
          </cell>
          <cell r="P467" t="str">
            <v>SOAP DISPENSERS</v>
          </cell>
          <cell r="Q467" t="str">
            <v>SATURDAY KNIGHT CHRISTMAS CARO</v>
          </cell>
          <cell r="R467">
            <v>152221</v>
          </cell>
          <cell r="S467" t="str">
            <v>80432</v>
          </cell>
          <cell r="T467" t="str">
            <v>SATURDAY KNIGHT LTD *</v>
          </cell>
          <cell r="U467" t="str">
            <v>National</v>
          </cell>
          <cell r="V467" t="str">
            <v>7246</v>
          </cell>
          <cell r="W467" t="str">
            <v>SATURDAY KNIGHT</v>
          </cell>
          <cell r="X467">
            <v>24.99</v>
          </cell>
          <cell r="Y467">
            <v>24.99</v>
          </cell>
          <cell r="Z467">
            <v>11</v>
          </cell>
          <cell r="AA467">
            <v>11</v>
          </cell>
          <cell r="AB467">
            <v>0</v>
          </cell>
          <cell r="AC467">
            <v>1</v>
          </cell>
          <cell r="AD467">
            <v>0</v>
          </cell>
          <cell r="AE467">
            <v>0</v>
          </cell>
          <cell r="AF467">
            <v>0</v>
          </cell>
        </row>
        <row r="468">
          <cell r="A468" t="str">
            <v>2022 Week6</v>
          </cell>
          <cell r="B468" t="str">
            <v>7440890</v>
          </cell>
          <cell r="C468">
            <v>890</v>
          </cell>
          <cell r="D468" t="str">
            <v>125782047</v>
          </cell>
          <cell r="E468" t="str">
            <v>CHRSTMS CAROL RUG</v>
          </cell>
          <cell r="F468" t="str">
            <v>RED</v>
          </cell>
          <cell r="G468" t="str">
            <v>RED</v>
          </cell>
          <cell r="H468">
            <v>103</v>
          </cell>
          <cell r="I468" t="str">
            <v>CORE</v>
          </cell>
          <cell r="J468" t="str">
            <v>BETTER</v>
          </cell>
          <cell r="K468" t="str">
            <v>TRADITIONAL</v>
          </cell>
          <cell r="L468" t="str">
            <v>FASHION</v>
          </cell>
          <cell r="M468" t="str">
            <v>FS Basic</v>
          </cell>
          <cell r="N468">
            <v>43936</v>
          </cell>
          <cell r="O468">
            <v>2958101</v>
          </cell>
          <cell r="P468" t="str">
            <v>BATH RUGS</v>
          </cell>
          <cell r="Q468" t="str">
            <v>SATURDAY KNIGHT CHRISTMAS CARO</v>
          </cell>
          <cell r="R468">
            <v>152221</v>
          </cell>
          <cell r="S468" t="str">
            <v>80432</v>
          </cell>
          <cell r="T468" t="str">
            <v>SATURDAY KNIGHT LTD *</v>
          </cell>
          <cell r="U468" t="str">
            <v>National</v>
          </cell>
          <cell r="V468" t="str">
            <v>7246</v>
          </cell>
          <cell r="W468" t="str">
            <v>SATURDAY KNIGHT</v>
          </cell>
          <cell r="X468">
            <v>34.99</v>
          </cell>
          <cell r="Y468">
            <v>34.99</v>
          </cell>
          <cell r="Z468">
            <v>14</v>
          </cell>
          <cell r="AA468">
            <v>14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</row>
        <row r="469">
          <cell r="A469" t="str">
            <v>2022 Week6</v>
          </cell>
          <cell r="B469" t="str">
            <v>7440891</v>
          </cell>
          <cell r="C469">
            <v>891</v>
          </cell>
          <cell r="D469" t="str">
            <v>125782048</v>
          </cell>
          <cell r="E469" t="str">
            <v>CHRSTMS CAROL BT</v>
          </cell>
          <cell r="F469" t="str">
            <v>WHITE</v>
          </cell>
          <cell r="G469" t="str">
            <v>WHITE</v>
          </cell>
          <cell r="H469">
            <v>102</v>
          </cell>
          <cell r="I469" t="str">
            <v>CORE</v>
          </cell>
          <cell r="J469" t="str">
            <v>BETTER</v>
          </cell>
          <cell r="K469" t="str">
            <v>TRADITIONAL</v>
          </cell>
          <cell r="L469" t="str">
            <v>FASHION</v>
          </cell>
          <cell r="M469" t="str">
            <v>FS Basic</v>
          </cell>
          <cell r="N469">
            <v>43936</v>
          </cell>
          <cell r="O469">
            <v>2958101</v>
          </cell>
          <cell r="P469" t="str">
            <v>BATH TOWELS</v>
          </cell>
          <cell r="Q469" t="str">
            <v>SATURDAY KNIGHT CHRISTMAS CARO</v>
          </cell>
          <cell r="R469">
            <v>152221</v>
          </cell>
          <cell r="S469" t="str">
            <v>80432</v>
          </cell>
          <cell r="T469" t="str">
            <v>SATURDAY KNIGHT LTD *</v>
          </cell>
          <cell r="U469" t="str">
            <v>National</v>
          </cell>
          <cell r="V469" t="str">
            <v>7246</v>
          </cell>
          <cell r="W469" t="str">
            <v>SATURDAY KNIGHT</v>
          </cell>
          <cell r="X469">
            <v>19.989999999999998</v>
          </cell>
          <cell r="Y469">
            <v>19.989999999999998</v>
          </cell>
          <cell r="Z469">
            <v>8.5</v>
          </cell>
          <cell r="AA469">
            <v>8.5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</row>
        <row r="470">
          <cell r="A470" t="str">
            <v>2022 Week6</v>
          </cell>
          <cell r="B470" t="str">
            <v>7440892</v>
          </cell>
          <cell r="C470">
            <v>892</v>
          </cell>
          <cell r="D470" t="str">
            <v>125782474</v>
          </cell>
          <cell r="E470" t="str">
            <v>PENCIL LEAVES SC</v>
          </cell>
          <cell r="F470" t="str">
            <v>MULTI</v>
          </cell>
          <cell r="G470" t="str">
            <v>MULTIPLE COLORS</v>
          </cell>
          <cell r="H470">
            <v>101</v>
          </cell>
          <cell r="I470" t="str">
            <v>ESSENTIAL</v>
          </cell>
          <cell r="J470" t="str">
            <v>BETTER</v>
          </cell>
          <cell r="K470" t="str">
            <v>TRADITIONAL</v>
          </cell>
          <cell r="L470" t="str">
            <v>BASIC</v>
          </cell>
          <cell r="M470" t="str">
            <v>FS Basic</v>
          </cell>
          <cell r="N470">
            <v>2958101</v>
          </cell>
          <cell r="O470">
            <v>2958101</v>
          </cell>
          <cell r="P470" t="str">
            <v>SHOWER CURTAINS</v>
          </cell>
          <cell r="Q470" t="str">
            <v>SATURDAY KNIGHT PENCIL LEAVES</v>
          </cell>
          <cell r="R470">
            <v>152248</v>
          </cell>
          <cell r="S470" t="str">
            <v>80432</v>
          </cell>
          <cell r="T470" t="str">
            <v>SATURDAY KNIGHT LTD *</v>
          </cell>
          <cell r="U470" t="str">
            <v>National</v>
          </cell>
          <cell r="V470" t="str">
            <v>7246</v>
          </cell>
          <cell r="W470" t="str">
            <v>SATURDAY KNIGHT</v>
          </cell>
          <cell r="X470">
            <v>34.99</v>
          </cell>
          <cell r="Y470">
            <v>34.99</v>
          </cell>
          <cell r="Z470">
            <v>15</v>
          </cell>
          <cell r="AA470">
            <v>15</v>
          </cell>
          <cell r="AB470">
            <v>0</v>
          </cell>
          <cell r="AC470">
            <v>7</v>
          </cell>
          <cell r="AD470">
            <v>0</v>
          </cell>
          <cell r="AE470">
            <v>0</v>
          </cell>
          <cell r="AF470">
            <v>0</v>
          </cell>
        </row>
        <row r="471">
          <cell r="A471" t="str">
            <v>2022 Week6</v>
          </cell>
          <cell r="B471" t="str">
            <v>7440894</v>
          </cell>
          <cell r="C471">
            <v>894</v>
          </cell>
          <cell r="D471" t="str">
            <v>125782476</v>
          </cell>
          <cell r="E471" t="str">
            <v>WATER STRIPE 2PHT</v>
          </cell>
          <cell r="F471" t="str">
            <v>TEAL</v>
          </cell>
          <cell r="G471" t="str">
            <v>GREEN</v>
          </cell>
          <cell r="H471">
            <v>109</v>
          </cell>
          <cell r="I471" t="str">
            <v>ESSENTIAL</v>
          </cell>
          <cell r="J471" t="str">
            <v>BETTER</v>
          </cell>
          <cell r="K471" t="str">
            <v>TRADITIONAL</v>
          </cell>
          <cell r="L471" t="str">
            <v>FASHION</v>
          </cell>
          <cell r="M471" t="str">
            <v>FS Basic</v>
          </cell>
          <cell r="N471">
            <v>44180</v>
          </cell>
          <cell r="O471">
            <v>2958101</v>
          </cell>
          <cell r="P471" t="str">
            <v>HAND TOWELS</v>
          </cell>
          <cell r="Q471" t="str">
            <v>SATURDAY KNIGHT PENCIL LEAVES</v>
          </cell>
          <cell r="R471">
            <v>152248</v>
          </cell>
          <cell r="S471" t="str">
            <v>80432</v>
          </cell>
          <cell r="T471" t="str">
            <v>SATURDAY KNIGHT LTD *</v>
          </cell>
          <cell r="U471" t="str">
            <v>National</v>
          </cell>
          <cell r="V471" t="str">
            <v>7246</v>
          </cell>
          <cell r="W471" t="str">
            <v>SATURDAY KNIGHT</v>
          </cell>
          <cell r="X471">
            <v>29.99</v>
          </cell>
          <cell r="Y471">
            <v>29.99</v>
          </cell>
          <cell r="Z471">
            <v>15</v>
          </cell>
          <cell r="AA471">
            <v>15</v>
          </cell>
          <cell r="AB471">
            <v>9</v>
          </cell>
          <cell r="AC471">
            <v>4</v>
          </cell>
          <cell r="AD471">
            <v>9</v>
          </cell>
          <cell r="AE471">
            <v>9</v>
          </cell>
          <cell r="AF471">
            <v>0</v>
          </cell>
        </row>
        <row r="472">
          <cell r="A472" t="str">
            <v>2022 Week6</v>
          </cell>
          <cell r="B472" t="str">
            <v>7440895</v>
          </cell>
          <cell r="C472">
            <v>895</v>
          </cell>
          <cell r="D472" t="str">
            <v>125782478</v>
          </cell>
          <cell r="E472" t="str">
            <v>WATER STRIPE SC</v>
          </cell>
          <cell r="F472" t="str">
            <v>AQUA</v>
          </cell>
          <cell r="G472" t="str">
            <v>BLUE</v>
          </cell>
          <cell r="H472">
            <v>108</v>
          </cell>
          <cell r="I472" t="str">
            <v>ESSENTIAL</v>
          </cell>
          <cell r="J472" t="str">
            <v>BETTER</v>
          </cell>
          <cell r="K472" t="str">
            <v>TRADITIONAL</v>
          </cell>
          <cell r="L472" t="str">
            <v>BASIC</v>
          </cell>
          <cell r="M472" t="str">
            <v>FS Basic</v>
          </cell>
          <cell r="N472">
            <v>2958101</v>
          </cell>
          <cell r="O472">
            <v>2958101</v>
          </cell>
          <cell r="P472" t="str">
            <v>SHOWER CURTAINS</v>
          </cell>
          <cell r="Q472" t="str">
            <v>SATURDAY KNIGHT WATER STRIPES</v>
          </cell>
          <cell r="R472">
            <v>152249</v>
          </cell>
          <cell r="S472" t="str">
            <v>80432</v>
          </cell>
          <cell r="T472" t="str">
            <v>SATURDAY KNIGHT LTD *</v>
          </cell>
          <cell r="U472" t="str">
            <v>National</v>
          </cell>
          <cell r="V472" t="str">
            <v>7246</v>
          </cell>
          <cell r="W472" t="str">
            <v>SATURDAY KNIGHT</v>
          </cell>
          <cell r="X472">
            <v>34.99</v>
          </cell>
          <cell r="Y472">
            <v>34.99</v>
          </cell>
          <cell r="Z472">
            <v>14</v>
          </cell>
          <cell r="AA472">
            <v>14</v>
          </cell>
          <cell r="AB472">
            <v>5</v>
          </cell>
          <cell r="AC472">
            <v>8</v>
          </cell>
          <cell r="AD472">
            <v>6</v>
          </cell>
          <cell r="AE472">
            <v>6</v>
          </cell>
          <cell r="AF472">
            <v>0</v>
          </cell>
        </row>
        <row r="473">
          <cell r="A473" t="str">
            <v>2022 Week6</v>
          </cell>
          <cell r="B473" t="str">
            <v>7440896</v>
          </cell>
          <cell r="C473">
            <v>896</v>
          </cell>
          <cell r="D473" t="str">
            <v>125782475</v>
          </cell>
          <cell r="E473" t="str">
            <v>PENCIL LEAVES RUG</v>
          </cell>
          <cell r="F473" t="str">
            <v>WHITE</v>
          </cell>
          <cell r="G473" t="str">
            <v>WHITE</v>
          </cell>
          <cell r="H473">
            <v>107</v>
          </cell>
          <cell r="I473" t="str">
            <v>ESSENTIAL</v>
          </cell>
          <cell r="J473" t="str">
            <v>BETTER</v>
          </cell>
          <cell r="K473" t="str">
            <v>TRADITIONAL</v>
          </cell>
          <cell r="L473" t="str">
            <v>BASIC</v>
          </cell>
          <cell r="M473" t="str">
            <v>FS Basic</v>
          </cell>
          <cell r="N473">
            <v>2958101</v>
          </cell>
          <cell r="O473">
            <v>2958101</v>
          </cell>
          <cell r="P473" t="str">
            <v>BATH RUGS</v>
          </cell>
          <cell r="Q473" t="str">
            <v>SATURDAY KNIGHT PENCIL LEAVES</v>
          </cell>
          <cell r="R473">
            <v>152248</v>
          </cell>
          <cell r="S473" t="str">
            <v>80432</v>
          </cell>
          <cell r="T473" t="str">
            <v>SATURDAY KNIGHT LTD *</v>
          </cell>
          <cell r="U473" t="str">
            <v>National</v>
          </cell>
          <cell r="V473" t="str">
            <v>7246</v>
          </cell>
          <cell r="W473" t="str">
            <v>SATURDAY KNIGHT</v>
          </cell>
          <cell r="X473">
            <v>34.99</v>
          </cell>
          <cell r="Y473">
            <v>34.99</v>
          </cell>
          <cell r="Z473">
            <v>14</v>
          </cell>
          <cell r="AA473">
            <v>14</v>
          </cell>
          <cell r="AB473">
            <v>0</v>
          </cell>
          <cell r="AC473">
            <v>3</v>
          </cell>
          <cell r="AD473">
            <v>0</v>
          </cell>
          <cell r="AE473">
            <v>0</v>
          </cell>
          <cell r="AF473">
            <v>0</v>
          </cell>
        </row>
        <row r="474">
          <cell r="A474" t="str">
            <v>2022 Week6</v>
          </cell>
          <cell r="B474" t="str">
            <v>7440897</v>
          </cell>
          <cell r="C474">
            <v>897</v>
          </cell>
          <cell r="D474" t="str">
            <v>118032148</v>
          </cell>
          <cell r="E474" t="str">
            <v>ML BATH TOWEL</v>
          </cell>
          <cell r="F474" t="str">
            <v>MULTI</v>
          </cell>
          <cell r="G474" t="str">
            <v>MULTIPLE COLORS</v>
          </cell>
          <cell r="H474">
            <v>106</v>
          </cell>
          <cell r="I474" t="str">
            <v>ESSENTIAL</v>
          </cell>
          <cell r="J474" t="str">
            <v>BETTER</v>
          </cell>
          <cell r="K474" t="str">
            <v>NEO-TRADITIONAL</v>
          </cell>
          <cell r="L474" t="str">
            <v>BASIC</v>
          </cell>
          <cell r="M474" t="str">
            <v>FS Basic</v>
          </cell>
          <cell r="N474">
            <v>43966</v>
          </cell>
          <cell r="O474">
            <v>44545</v>
          </cell>
          <cell r="P474" t="str">
            <v>BATH TOWELS</v>
          </cell>
          <cell r="Q474" t="str">
            <v>Mosaic Leaves Bath Collection</v>
          </cell>
          <cell r="R474">
            <v>92436</v>
          </cell>
          <cell r="S474" t="str">
            <v>18614</v>
          </cell>
          <cell r="T474" t="str">
            <v>CROSCILL HOME LLC</v>
          </cell>
          <cell r="U474" t="str">
            <v>National</v>
          </cell>
          <cell r="V474" t="str">
            <v>2711</v>
          </cell>
          <cell r="W474" t="str">
            <v>CROSCILL CLASSICS</v>
          </cell>
          <cell r="X474">
            <v>22</v>
          </cell>
          <cell r="Y474">
            <v>22</v>
          </cell>
          <cell r="Z474">
            <v>8.25</v>
          </cell>
          <cell r="AA474">
            <v>8.25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</row>
        <row r="475">
          <cell r="A475" t="str">
            <v>2022 Week6</v>
          </cell>
          <cell r="B475" t="str">
            <v>7440898</v>
          </cell>
          <cell r="C475">
            <v>898</v>
          </cell>
          <cell r="D475" t="str">
            <v>127162193</v>
          </cell>
          <cell r="E475" t="str">
            <v>GONE GLAMPING TBH</v>
          </cell>
          <cell r="F475" t="str">
            <v>GRAY</v>
          </cell>
          <cell r="G475" t="str">
            <v>GRAY</v>
          </cell>
          <cell r="H475">
            <v>105</v>
          </cell>
          <cell r="I475" t="str">
            <v>CORE</v>
          </cell>
          <cell r="J475" t="str">
            <v>GOOD</v>
          </cell>
          <cell r="K475" t="str">
            <v>CONTEMPORARY</v>
          </cell>
          <cell r="L475" t="str">
            <v>BASIC</v>
          </cell>
          <cell r="M475" t="str">
            <v>FS Basic</v>
          </cell>
          <cell r="N475">
            <v>2958101</v>
          </cell>
          <cell r="O475">
            <v>2958101</v>
          </cell>
          <cell r="P475" t="str">
            <v>TOOTHBRUSH HOLDERS</v>
          </cell>
          <cell r="Q475" t="str">
            <v>AVANTI GONE GLAMPING COLECTION</v>
          </cell>
          <cell r="R475">
            <v>170269</v>
          </cell>
          <cell r="S475" t="str">
            <v>1404</v>
          </cell>
          <cell r="T475" t="str">
            <v>AVANTI LINENS INC</v>
          </cell>
          <cell r="U475" t="str">
            <v>National</v>
          </cell>
          <cell r="V475" t="str">
            <v>1053</v>
          </cell>
          <cell r="W475" t="str">
            <v>AVANTI</v>
          </cell>
          <cell r="X475">
            <v>30</v>
          </cell>
          <cell r="Y475">
            <v>30</v>
          </cell>
          <cell r="Z475">
            <v>9.19</v>
          </cell>
          <cell r="AA475">
            <v>7.7</v>
          </cell>
          <cell r="AB475">
            <v>2</v>
          </cell>
          <cell r="AC475">
            <v>1</v>
          </cell>
          <cell r="AD475">
            <v>2</v>
          </cell>
          <cell r="AE475">
            <v>2</v>
          </cell>
          <cell r="AF475">
            <v>0</v>
          </cell>
        </row>
        <row r="476">
          <cell r="A476" t="str">
            <v>2022 Week6</v>
          </cell>
          <cell r="B476" t="str">
            <v>7440899</v>
          </cell>
          <cell r="C476">
            <v>899</v>
          </cell>
          <cell r="D476" t="str">
            <v>125782052</v>
          </cell>
          <cell r="E476" t="str">
            <v>FA LA LA DACH 2PC HT</v>
          </cell>
          <cell r="F476" t="str">
            <v>WHITE</v>
          </cell>
          <cell r="G476" t="str">
            <v>WHITE</v>
          </cell>
          <cell r="H476">
            <v>104</v>
          </cell>
          <cell r="I476" t="str">
            <v>CORE</v>
          </cell>
          <cell r="J476" t="str">
            <v>BETTER</v>
          </cell>
          <cell r="K476" t="str">
            <v>TRADITIONAL</v>
          </cell>
          <cell r="L476" t="str">
            <v>FASHION</v>
          </cell>
          <cell r="M476" t="str">
            <v>FS Basic</v>
          </cell>
          <cell r="N476">
            <v>43936</v>
          </cell>
          <cell r="O476">
            <v>2958101</v>
          </cell>
          <cell r="P476" t="str">
            <v>HAND TOWELS</v>
          </cell>
          <cell r="Q476" t="str">
            <v>SATURDAY KNIGHT FA LA LA DOGS</v>
          </cell>
          <cell r="R476">
            <v>152222</v>
          </cell>
          <cell r="S476" t="str">
            <v>80432</v>
          </cell>
          <cell r="T476" t="str">
            <v>SATURDAY KNIGHT LTD *</v>
          </cell>
          <cell r="U476" t="str">
            <v>National</v>
          </cell>
          <cell r="V476" t="str">
            <v>7246</v>
          </cell>
          <cell r="W476" t="str">
            <v>SATURDAY KNIGHT</v>
          </cell>
          <cell r="X476">
            <v>19.989999999999998</v>
          </cell>
          <cell r="Y476">
            <v>19.989999999999998</v>
          </cell>
          <cell r="Z476">
            <v>9</v>
          </cell>
          <cell r="AA476">
            <v>9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</row>
        <row r="477">
          <cell r="A477" t="str">
            <v>2022 Week6</v>
          </cell>
          <cell r="B477" t="str">
            <v>7440901</v>
          </cell>
          <cell r="C477">
            <v>901</v>
          </cell>
          <cell r="D477" t="str">
            <v>125787897</v>
          </cell>
          <cell r="E477" t="str">
            <v>ANTELOPE 2PC HT</v>
          </cell>
          <cell r="F477" t="str">
            <v>NEUTRAL</v>
          </cell>
          <cell r="G477" t="str">
            <v>MULTIPLE COLORS</v>
          </cell>
          <cell r="H477">
            <v>100</v>
          </cell>
          <cell r="I477" t="str">
            <v>ESSENTIAL</v>
          </cell>
          <cell r="J477" t="str">
            <v>BETTER</v>
          </cell>
          <cell r="K477" t="str">
            <v>TRADITIONAL</v>
          </cell>
          <cell r="L477" t="str">
            <v>BASIC</v>
          </cell>
          <cell r="M477" t="str">
            <v>FS Basic</v>
          </cell>
          <cell r="N477">
            <v>2958101</v>
          </cell>
          <cell r="O477">
            <v>2958101</v>
          </cell>
          <cell r="P477" t="str">
            <v>HAND TOWELS</v>
          </cell>
          <cell r="Q477" t="str">
            <v>SK ANTELOPE BATH COLLECTION</v>
          </cell>
          <cell r="R477">
            <v>151086</v>
          </cell>
          <cell r="S477" t="str">
            <v>80432</v>
          </cell>
          <cell r="T477" t="str">
            <v>SATURDAY KNIGHT LTD *</v>
          </cell>
          <cell r="U477" t="str">
            <v>National</v>
          </cell>
          <cell r="V477" t="str">
            <v>7246</v>
          </cell>
          <cell r="W477" t="str">
            <v>SATURDAY KNIGHT</v>
          </cell>
          <cell r="X477">
            <v>39.99</v>
          </cell>
          <cell r="Y477">
            <v>39.99</v>
          </cell>
          <cell r="Z477">
            <v>14</v>
          </cell>
          <cell r="AA477">
            <v>14</v>
          </cell>
          <cell r="AB477">
            <v>4</v>
          </cell>
          <cell r="AC477">
            <v>8</v>
          </cell>
          <cell r="AD477">
            <v>6</v>
          </cell>
          <cell r="AE477">
            <v>5</v>
          </cell>
          <cell r="AF477">
            <v>0</v>
          </cell>
        </row>
        <row r="478">
          <cell r="A478" t="str">
            <v>2022 Week6</v>
          </cell>
          <cell r="B478" t="str">
            <v>7440902</v>
          </cell>
          <cell r="C478">
            <v>902</v>
          </cell>
          <cell r="D478" t="str">
            <v>125787898</v>
          </cell>
          <cell r="E478" t="str">
            <v>ANTELOPE BT</v>
          </cell>
          <cell r="F478" t="str">
            <v>NEUTRAL</v>
          </cell>
          <cell r="G478" t="str">
            <v>MULTIPLE COLORS</v>
          </cell>
          <cell r="H478">
            <v>109</v>
          </cell>
          <cell r="I478" t="str">
            <v>ESSENTIAL</v>
          </cell>
          <cell r="J478" t="str">
            <v>BETTER</v>
          </cell>
          <cell r="K478" t="str">
            <v>TRADITIONAL</v>
          </cell>
          <cell r="L478" t="str">
            <v>BASIC</v>
          </cell>
          <cell r="M478" t="str">
            <v>FS Basic</v>
          </cell>
          <cell r="N478">
            <v>2958101</v>
          </cell>
          <cell r="O478">
            <v>2958101</v>
          </cell>
          <cell r="P478" t="str">
            <v>BATH TOWELS</v>
          </cell>
          <cell r="Q478" t="str">
            <v>SK ANTELOPE BATH COLLECTION</v>
          </cell>
          <cell r="R478">
            <v>151086</v>
          </cell>
          <cell r="S478" t="str">
            <v>80432</v>
          </cell>
          <cell r="T478" t="str">
            <v>SATURDAY KNIGHT LTD *</v>
          </cell>
          <cell r="U478" t="str">
            <v>National</v>
          </cell>
          <cell r="V478" t="str">
            <v>7246</v>
          </cell>
          <cell r="W478" t="str">
            <v>SATURDAY KNIGHT</v>
          </cell>
          <cell r="X478">
            <v>21.99</v>
          </cell>
          <cell r="Y478">
            <v>21.99</v>
          </cell>
          <cell r="Z478">
            <v>11</v>
          </cell>
          <cell r="AA478">
            <v>11</v>
          </cell>
          <cell r="AB478">
            <v>10</v>
          </cell>
          <cell r="AC478">
            <v>8</v>
          </cell>
          <cell r="AD478">
            <v>10</v>
          </cell>
          <cell r="AE478">
            <v>16</v>
          </cell>
          <cell r="AF478">
            <v>0</v>
          </cell>
        </row>
        <row r="479">
          <cell r="A479" t="str">
            <v>2022 Week6</v>
          </cell>
          <cell r="B479" t="str">
            <v>7440903</v>
          </cell>
          <cell r="C479">
            <v>903</v>
          </cell>
          <cell r="D479" t="str">
            <v>125787899</v>
          </cell>
          <cell r="E479" t="str">
            <v>ANTELOPE SC</v>
          </cell>
          <cell r="F479" t="str">
            <v>NEUTRAL</v>
          </cell>
          <cell r="G479" t="str">
            <v>MULTIPLE COLORS</v>
          </cell>
          <cell r="H479">
            <v>108</v>
          </cell>
          <cell r="I479" t="str">
            <v>ESSENTIAL</v>
          </cell>
          <cell r="J479" t="str">
            <v>BETTER</v>
          </cell>
          <cell r="K479" t="str">
            <v>TRADITIONAL</v>
          </cell>
          <cell r="L479" t="str">
            <v>BASIC</v>
          </cell>
          <cell r="M479" t="str">
            <v>FS Basic</v>
          </cell>
          <cell r="N479">
            <v>2958101</v>
          </cell>
          <cell r="O479">
            <v>2958101</v>
          </cell>
          <cell r="P479" t="str">
            <v>SHOWER CURTAINS</v>
          </cell>
          <cell r="Q479" t="str">
            <v>SK ANTELOPE BATH COLLECTION</v>
          </cell>
          <cell r="R479">
            <v>151086</v>
          </cell>
          <cell r="S479" t="str">
            <v>80432</v>
          </cell>
          <cell r="T479" t="str">
            <v>SATURDAY KNIGHT LTD *</v>
          </cell>
          <cell r="U479" t="str">
            <v>National</v>
          </cell>
          <cell r="V479" t="str">
            <v>7246</v>
          </cell>
          <cell r="W479" t="str">
            <v>SATURDAY KNIGHT</v>
          </cell>
          <cell r="X479">
            <v>34.99</v>
          </cell>
          <cell r="Y479">
            <v>34.99</v>
          </cell>
          <cell r="Z479">
            <v>17</v>
          </cell>
          <cell r="AA479">
            <v>17</v>
          </cell>
          <cell r="AB479">
            <v>3</v>
          </cell>
          <cell r="AC479">
            <v>0</v>
          </cell>
          <cell r="AD479">
            <v>2</v>
          </cell>
          <cell r="AE479">
            <v>2</v>
          </cell>
          <cell r="AF479">
            <v>0</v>
          </cell>
        </row>
        <row r="480">
          <cell r="A480" t="str">
            <v>2022 Week6</v>
          </cell>
          <cell r="B480" t="str">
            <v>7440904</v>
          </cell>
          <cell r="C480">
            <v>904</v>
          </cell>
          <cell r="D480" t="str">
            <v>127224200</v>
          </cell>
          <cell r="E480" t="str">
            <v>MONOGRAM HAND TOWELS</v>
          </cell>
          <cell r="F480" t="str">
            <v>IVORY GOLD N</v>
          </cell>
          <cell r="G480" t="str">
            <v>WHITE</v>
          </cell>
          <cell r="H480">
            <v>107</v>
          </cell>
          <cell r="I480" t="str">
            <v>CORE</v>
          </cell>
          <cell r="J480" t="str">
            <v>GOOD</v>
          </cell>
          <cell r="K480" t="str">
            <v>CONTEMPORARY</v>
          </cell>
          <cell r="L480" t="str">
            <v>BASIC</v>
          </cell>
          <cell r="M480" t="str">
            <v>FS Basic</v>
          </cell>
          <cell r="N480">
            <v>2958101</v>
          </cell>
          <cell r="O480">
            <v>2958101</v>
          </cell>
          <cell r="P480" t="str">
            <v>HAND TOWELS</v>
          </cell>
          <cell r="Q480" t="str">
            <v>AVANTI ACCESSORIES FS21</v>
          </cell>
          <cell r="R480">
            <v>176095</v>
          </cell>
          <cell r="S480" t="str">
            <v>1404</v>
          </cell>
          <cell r="T480" t="str">
            <v>AVANTI LINENS INC</v>
          </cell>
          <cell r="U480" t="str">
            <v>National</v>
          </cell>
          <cell r="V480" t="str">
            <v>1053</v>
          </cell>
          <cell r="W480" t="str">
            <v>AVANTI</v>
          </cell>
          <cell r="X480">
            <v>26</v>
          </cell>
          <cell r="Y480">
            <v>26</v>
          </cell>
          <cell r="Z480">
            <v>8</v>
          </cell>
          <cell r="AA480">
            <v>8</v>
          </cell>
          <cell r="AB480">
            <v>0</v>
          </cell>
          <cell r="AC480">
            <v>1</v>
          </cell>
          <cell r="AD480">
            <v>0</v>
          </cell>
          <cell r="AE480">
            <v>0</v>
          </cell>
          <cell r="AF480">
            <v>0</v>
          </cell>
        </row>
        <row r="481">
          <cell r="A481" t="str">
            <v>2022 Week6</v>
          </cell>
          <cell r="B481" t="str">
            <v>7440905</v>
          </cell>
          <cell r="C481">
            <v>905</v>
          </cell>
          <cell r="D481" t="str">
            <v>127224201</v>
          </cell>
          <cell r="E481" t="str">
            <v>MONOGRAM FTIP TOWELS</v>
          </cell>
          <cell r="F481" t="str">
            <v>IVORY GOLD N</v>
          </cell>
          <cell r="G481" t="str">
            <v>WHITE</v>
          </cell>
          <cell r="H481">
            <v>106</v>
          </cell>
          <cell r="I481" t="str">
            <v>CORE</v>
          </cell>
          <cell r="J481" t="str">
            <v>GOOD</v>
          </cell>
          <cell r="K481" t="str">
            <v>CONTEMPORARY</v>
          </cell>
          <cell r="L481" t="str">
            <v>BASIC</v>
          </cell>
          <cell r="M481" t="str">
            <v>FS Basic</v>
          </cell>
          <cell r="N481">
            <v>2958101</v>
          </cell>
          <cell r="O481">
            <v>2958101</v>
          </cell>
          <cell r="P481" t="str">
            <v>FINGERTIP TOWELS</v>
          </cell>
          <cell r="Q481" t="str">
            <v>AVANTI ACCESSORIES FS21</v>
          </cell>
          <cell r="R481">
            <v>176095</v>
          </cell>
          <cell r="S481" t="str">
            <v>1404</v>
          </cell>
          <cell r="T481" t="str">
            <v>AVANTI LINENS INC</v>
          </cell>
          <cell r="U481" t="str">
            <v>National</v>
          </cell>
          <cell r="V481" t="str">
            <v>1053</v>
          </cell>
          <cell r="W481" t="str">
            <v>AVANTI</v>
          </cell>
          <cell r="X481">
            <v>16</v>
          </cell>
          <cell r="Y481">
            <v>16</v>
          </cell>
          <cell r="Z481">
            <v>5</v>
          </cell>
          <cell r="AA481">
            <v>5</v>
          </cell>
          <cell r="AB481">
            <v>0</v>
          </cell>
          <cell r="AC481">
            <v>1</v>
          </cell>
          <cell r="AD481">
            <v>0</v>
          </cell>
          <cell r="AE481">
            <v>0</v>
          </cell>
          <cell r="AF481">
            <v>0</v>
          </cell>
        </row>
        <row r="482">
          <cell r="A482" t="str">
            <v>2022 Week6</v>
          </cell>
          <cell r="B482" t="str">
            <v>7440908</v>
          </cell>
          <cell r="C482">
            <v>908</v>
          </cell>
          <cell r="D482" t="str">
            <v>127162194</v>
          </cell>
          <cell r="E482" t="str">
            <v>GONE GLAMPING SD</v>
          </cell>
          <cell r="F482" t="str">
            <v>GRAY</v>
          </cell>
          <cell r="G482" t="str">
            <v>GRAY</v>
          </cell>
          <cell r="H482">
            <v>103</v>
          </cell>
          <cell r="I482" t="str">
            <v>CORE</v>
          </cell>
          <cell r="J482" t="str">
            <v>GOOD</v>
          </cell>
          <cell r="K482" t="str">
            <v>CONTEMPORARY</v>
          </cell>
          <cell r="L482" t="str">
            <v>BASIC</v>
          </cell>
          <cell r="M482" t="str">
            <v>FS Basic</v>
          </cell>
          <cell r="N482">
            <v>2958101</v>
          </cell>
          <cell r="O482">
            <v>2958101</v>
          </cell>
          <cell r="P482" t="str">
            <v>SOAP DISHES</v>
          </cell>
          <cell r="Q482" t="str">
            <v>AVANTI GONE GLAMPING COLECTION</v>
          </cell>
          <cell r="R482">
            <v>170269</v>
          </cell>
          <cell r="S482" t="str">
            <v>1404</v>
          </cell>
          <cell r="T482" t="str">
            <v>AVANTI LINENS INC</v>
          </cell>
          <cell r="U482" t="str">
            <v>National</v>
          </cell>
          <cell r="V482" t="str">
            <v>1053</v>
          </cell>
          <cell r="W482" t="str">
            <v>AVANTI</v>
          </cell>
          <cell r="X482">
            <v>28</v>
          </cell>
          <cell r="Y482">
            <v>28</v>
          </cell>
          <cell r="Z482">
            <v>8.5</v>
          </cell>
          <cell r="AA482">
            <v>7.7</v>
          </cell>
          <cell r="AB482">
            <v>3</v>
          </cell>
          <cell r="AC482">
            <v>2</v>
          </cell>
          <cell r="AD482">
            <v>3</v>
          </cell>
          <cell r="AE482">
            <v>3</v>
          </cell>
          <cell r="AF482">
            <v>0</v>
          </cell>
        </row>
        <row r="483">
          <cell r="A483" t="str">
            <v>2022 Week6</v>
          </cell>
          <cell r="B483" t="str">
            <v>7440909</v>
          </cell>
          <cell r="C483">
            <v>909</v>
          </cell>
          <cell r="D483" t="str">
            <v>118033555</v>
          </cell>
          <cell r="E483" t="str">
            <v>AQUARIUS TC</v>
          </cell>
          <cell r="F483" t="str">
            <v>BRONZE</v>
          </cell>
          <cell r="G483" t="str">
            <v>BROWN</v>
          </cell>
          <cell r="H483">
            <v>102</v>
          </cell>
          <cell r="I483" t="str">
            <v>ESSENTIAL</v>
          </cell>
          <cell r="J483" t="str">
            <v>BETTER</v>
          </cell>
          <cell r="K483" t="str">
            <v>MODERN</v>
          </cell>
          <cell r="L483" t="str">
            <v>FASHION</v>
          </cell>
          <cell r="M483" t="str">
            <v>FS Basic</v>
          </cell>
          <cell r="N483">
            <v>43966</v>
          </cell>
          <cell r="O483">
            <v>2958101</v>
          </cell>
          <cell r="P483" t="str">
            <v>TISSUE BOX COVERS</v>
          </cell>
          <cell r="Q483" t="str">
            <v>Aquarius Bath Collection</v>
          </cell>
          <cell r="R483">
            <v>92491</v>
          </cell>
          <cell r="S483" t="str">
            <v>18614</v>
          </cell>
          <cell r="T483" t="str">
            <v>CROSCILL HOME LLC</v>
          </cell>
          <cell r="U483" t="str">
            <v>National</v>
          </cell>
          <cell r="V483" t="str">
            <v>2711</v>
          </cell>
          <cell r="W483" t="str">
            <v>CROSCILL CLASSICS</v>
          </cell>
          <cell r="X483">
            <v>29</v>
          </cell>
          <cell r="Y483">
            <v>29</v>
          </cell>
          <cell r="Z483">
            <v>12.55</v>
          </cell>
          <cell r="AA483">
            <v>12.55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</row>
        <row r="484">
          <cell r="A484" t="str">
            <v>2022 Week6</v>
          </cell>
          <cell r="B484" t="str">
            <v>7440910</v>
          </cell>
          <cell r="C484">
            <v>910</v>
          </cell>
          <cell r="D484" t="str">
            <v>125787900</v>
          </cell>
          <cell r="E484" t="str">
            <v>ANTELOPE RUG</v>
          </cell>
          <cell r="F484" t="str">
            <v>NEUTRAL</v>
          </cell>
          <cell r="G484" t="str">
            <v>MULTIPLE COLORS</v>
          </cell>
          <cell r="H484">
            <v>109</v>
          </cell>
          <cell r="I484" t="str">
            <v>ESSENTIAL</v>
          </cell>
          <cell r="J484" t="str">
            <v>BETTER</v>
          </cell>
          <cell r="K484" t="str">
            <v>TRADITIONAL</v>
          </cell>
          <cell r="L484" t="str">
            <v>BASIC</v>
          </cell>
          <cell r="M484" t="str">
            <v>FS Basic</v>
          </cell>
          <cell r="N484">
            <v>2958101</v>
          </cell>
          <cell r="O484">
            <v>2958101</v>
          </cell>
          <cell r="P484" t="str">
            <v>BATH RUGS</v>
          </cell>
          <cell r="Q484" t="str">
            <v>SK ANTELOPE BATH COLLECTION</v>
          </cell>
          <cell r="R484">
            <v>151086</v>
          </cell>
          <cell r="S484" t="str">
            <v>80432</v>
          </cell>
          <cell r="T484" t="str">
            <v>SATURDAY KNIGHT LTD *</v>
          </cell>
          <cell r="U484" t="str">
            <v>National</v>
          </cell>
          <cell r="V484" t="str">
            <v>7246</v>
          </cell>
          <cell r="W484" t="str">
            <v>SATURDAY KNIGHT</v>
          </cell>
          <cell r="X484">
            <v>34.99</v>
          </cell>
          <cell r="Y484">
            <v>34.99</v>
          </cell>
          <cell r="Z484">
            <v>16</v>
          </cell>
          <cell r="AA484">
            <v>16</v>
          </cell>
          <cell r="AB484">
            <v>5</v>
          </cell>
          <cell r="AC484">
            <v>1</v>
          </cell>
          <cell r="AD484">
            <v>6</v>
          </cell>
          <cell r="AE484">
            <v>3</v>
          </cell>
          <cell r="AF484">
            <v>0</v>
          </cell>
        </row>
        <row r="485">
          <cell r="A485" t="str">
            <v>2022 Week6</v>
          </cell>
          <cell r="B485" t="str">
            <v>7440911</v>
          </cell>
          <cell r="C485">
            <v>911</v>
          </cell>
          <cell r="D485" t="str">
            <v>125787901</v>
          </cell>
          <cell r="E485" t="str">
            <v>CHINOISERIE 2PC HT</v>
          </cell>
          <cell r="F485" t="str">
            <v>NAVY</v>
          </cell>
          <cell r="G485" t="str">
            <v>BLUE</v>
          </cell>
          <cell r="H485">
            <v>108</v>
          </cell>
          <cell r="I485" t="str">
            <v>ESSENTIAL</v>
          </cell>
          <cell r="J485" t="str">
            <v>BETTER</v>
          </cell>
          <cell r="K485" t="str">
            <v>TRADITIONAL</v>
          </cell>
          <cell r="L485" t="str">
            <v>BASIC</v>
          </cell>
          <cell r="M485" t="str">
            <v>FS Basic</v>
          </cell>
          <cell r="N485">
            <v>2958101</v>
          </cell>
          <cell r="O485">
            <v>2958101</v>
          </cell>
          <cell r="P485" t="str">
            <v>HAND TOWELS</v>
          </cell>
          <cell r="Q485" t="str">
            <v>SK CHINOISERIE BATH COLLECTION</v>
          </cell>
          <cell r="R485">
            <v>151090</v>
          </cell>
          <cell r="S485" t="str">
            <v>80432</v>
          </cell>
          <cell r="T485" t="str">
            <v>SATURDAY KNIGHT LTD *</v>
          </cell>
          <cell r="U485" t="str">
            <v>National</v>
          </cell>
          <cell r="V485" t="str">
            <v>7246</v>
          </cell>
          <cell r="W485" t="str">
            <v>SATURDAY KNIGHT</v>
          </cell>
          <cell r="X485">
            <v>39.99</v>
          </cell>
          <cell r="Y485">
            <v>39.99</v>
          </cell>
          <cell r="Z485">
            <v>8</v>
          </cell>
          <cell r="AA485">
            <v>8</v>
          </cell>
          <cell r="AB485">
            <v>6</v>
          </cell>
          <cell r="AC485">
            <v>2</v>
          </cell>
          <cell r="AD485">
            <v>6</v>
          </cell>
          <cell r="AE485">
            <v>5</v>
          </cell>
          <cell r="AF485">
            <v>0</v>
          </cell>
        </row>
        <row r="486">
          <cell r="A486" t="str">
            <v>2022 Week6</v>
          </cell>
          <cell r="B486" t="str">
            <v>7440913</v>
          </cell>
          <cell r="C486">
            <v>913</v>
          </cell>
          <cell r="D486" t="str">
            <v>127224205</v>
          </cell>
          <cell r="E486" t="str">
            <v>MONOGRAM BATH TOWELS</v>
          </cell>
          <cell r="F486" t="str">
            <v>IVORY GOLD P</v>
          </cell>
          <cell r="G486" t="str">
            <v>WHITE</v>
          </cell>
          <cell r="H486">
            <v>106</v>
          </cell>
          <cell r="I486" t="str">
            <v>CORE</v>
          </cell>
          <cell r="J486" t="str">
            <v>GOOD</v>
          </cell>
          <cell r="K486" t="str">
            <v>CONTEMPORARY</v>
          </cell>
          <cell r="L486" t="str">
            <v>BASIC</v>
          </cell>
          <cell r="M486" t="str">
            <v>FS Basic</v>
          </cell>
          <cell r="N486">
            <v>2958101</v>
          </cell>
          <cell r="O486">
            <v>2958101</v>
          </cell>
          <cell r="P486" t="str">
            <v>BATH TOWELS</v>
          </cell>
          <cell r="Q486" t="str">
            <v>AVANTI ACCESSORIES FS21</v>
          </cell>
          <cell r="R486">
            <v>176095</v>
          </cell>
          <cell r="S486" t="str">
            <v>1404</v>
          </cell>
          <cell r="T486" t="str">
            <v>AVANTI LINENS INC</v>
          </cell>
          <cell r="U486" t="str">
            <v>National</v>
          </cell>
          <cell r="V486" t="str">
            <v>1053</v>
          </cell>
          <cell r="W486" t="str">
            <v>AVANTI</v>
          </cell>
          <cell r="X486">
            <v>36</v>
          </cell>
          <cell r="Y486">
            <v>36</v>
          </cell>
          <cell r="Z486">
            <v>10</v>
          </cell>
          <cell r="AA486">
            <v>10</v>
          </cell>
          <cell r="AB486">
            <v>1</v>
          </cell>
          <cell r="AC486">
            <v>1</v>
          </cell>
          <cell r="AD486">
            <v>1</v>
          </cell>
          <cell r="AE486">
            <v>1</v>
          </cell>
          <cell r="AF486">
            <v>0</v>
          </cell>
        </row>
        <row r="487">
          <cell r="A487" t="str">
            <v>2022 Week6</v>
          </cell>
          <cell r="B487" t="str">
            <v>7440914</v>
          </cell>
          <cell r="C487">
            <v>914</v>
          </cell>
          <cell r="D487" t="str">
            <v>127162195</v>
          </cell>
          <cell r="E487" t="str">
            <v>GONE GLAMPING LP</v>
          </cell>
          <cell r="F487" t="str">
            <v>GRAY</v>
          </cell>
          <cell r="G487" t="str">
            <v>GRAY</v>
          </cell>
          <cell r="H487">
            <v>105</v>
          </cell>
          <cell r="I487" t="str">
            <v>CORE</v>
          </cell>
          <cell r="J487" t="str">
            <v>GOOD</v>
          </cell>
          <cell r="K487" t="str">
            <v>CONTEMPORARY</v>
          </cell>
          <cell r="L487" t="str">
            <v>BASIC</v>
          </cell>
          <cell r="M487" t="str">
            <v>FS Basic</v>
          </cell>
          <cell r="N487">
            <v>2958101</v>
          </cell>
          <cell r="O487">
            <v>2958101</v>
          </cell>
          <cell r="P487" t="str">
            <v>SOAP DISPENSERS</v>
          </cell>
          <cell r="Q487" t="str">
            <v>AVANTI GONE GLAMPING COLECTION</v>
          </cell>
          <cell r="R487">
            <v>170269</v>
          </cell>
          <cell r="S487" t="str">
            <v>1404</v>
          </cell>
          <cell r="T487" t="str">
            <v>AVANTI LINENS INC</v>
          </cell>
          <cell r="U487" t="str">
            <v>National</v>
          </cell>
          <cell r="V487" t="str">
            <v>1053</v>
          </cell>
          <cell r="W487" t="str">
            <v>AVANTI</v>
          </cell>
          <cell r="X487">
            <v>30</v>
          </cell>
          <cell r="Y487">
            <v>30</v>
          </cell>
          <cell r="Z487">
            <v>9.9499999999999993</v>
          </cell>
          <cell r="AA487">
            <v>7.7</v>
          </cell>
          <cell r="AB487">
            <v>3</v>
          </cell>
          <cell r="AC487">
            <v>3</v>
          </cell>
          <cell r="AD487">
            <v>3</v>
          </cell>
          <cell r="AE487">
            <v>3</v>
          </cell>
          <cell r="AF487">
            <v>0</v>
          </cell>
        </row>
        <row r="488">
          <cell r="A488" t="str">
            <v>2022 Week6</v>
          </cell>
          <cell r="B488" t="str">
            <v>7440915</v>
          </cell>
          <cell r="C488">
            <v>915</v>
          </cell>
          <cell r="D488" t="str">
            <v>127224206</v>
          </cell>
          <cell r="E488" t="str">
            <v>MONOGRAM HAND TOWELS</v>
          </cell>
          <cell r="F488" t="str">
            <v>IVORY GOLD P</v>
          </cell>
          <cell r="G488" t="str">
            <v>WHITE</v>
          </cell>
          <cell r="H488">
            <v>104</v>
          </cell>
          <cell r="I488" t="str">
            <v>CORE</v>
          </cell>
          <cell r="J488" t="str">
            <v>GOOD</v>
          </cell>
          <cell r="K488" t="str">
            <v>CONTEMPORARY</v>
          </cell>
          <cell r="L488" t="str">
            <v>BASIC</v>
          </cell>
          <cell r="M488" t="str">
            <v>FS Basic</v>
          </cell>
          <cell r="N488">
            <v>2958101</v>
          </cell>
          <cell r="O488">
            <v>2958101</v>
          </cell>
          <cell r="P488" t="str">
            <v>HAND TOWELS</v>
          </cell>
          <cell r="Q488" t="str">
            <v>AVANTI ACCESSORIES FS21</v>
          </cell>
          <cell r="R488">
            <v>176095</v>
          </cell>
          <cell r="S488" t="str">
            <v>1404</v>
          </cell>
          <cell r="T488" t="str">
            <v>AVANTI LINENS INC</v>
          </cell>
          <cell r="U488" t="str">
            <v>National</v>
          </cell>
          <cell r="V488" t="str">
            <v>1053</v>
          </cell>
          <cell r="W488" t="str">
            <v>AVANTI</v>
          </cell>
          <cell r="X488">
            <v>26</v>
          </cell>
          <cell r="Y488">
            <v>26</v>
          </cell>
          <cell r="Z488">
            <v>8</v>
          </cell>
          <cell r="AA488">
            <v>8</v>
          </cell>
          <cell r="AB488">
            <v>3</v>
          </cell>
          <cell r="AC488">
            <v>2</v>
          </cell>
          <cell r="AD488">
            <v>4</v>
          </cell>
          <cell r="AE488">
            <v>4</v>
          </cell>
          <cell r="AF488">
            <v>0</v>
          </cell>
        </row>
        <row r="489">
          <cell r="A489" t="str">
            <v>2022 Week6</v>
          </cell>
          <cell r="B489" t="str">
            <v>7440916</v>
          </cell>
          <cell r="C489">
            <v>916</v>
          </cell>
          <cell r="D489" t="str">
            <v>127224207</v>
          </cell>
          <cell r="E489" t="str">
            <v>MONOGRAM FTIP TOWELS</v>
          </cell>
          <cell r="F489" t="str">
            <v>IVORY GOLD P</v>
          </cell>
          <cell r="G489" t="str">
            <v>WHITE</v>
          </cell>
          <cell r="H489">
            <v>103</v>
          </cell>
          <cell r="I489" t="str">
            <v>CORE</v>
          </cell>
          <cell r="J489" t="str">
            <v>GOOD</v>
          </cell>
          <cell r="K489" t="str">
            <v>CONTEMPORARY</v>
          </cell>
          <cell r="L489" t="str">
            <v>BASIC</v>
          </cell>
          <cell r="M489" t="str">
            <v>FS Basic</v>
          </cell>
          <cell r="N489">
            <v>2958101</v>
          </cell>
          <cell r="O489">
            <v>2958101</v>
          </cell>
          <cell r="P489" t="str">
            <v>FINGERTIP TOWELS</v>
          </cell>
          <cell r="Q489" t="str">
            <v>AVANTI ACCESSORIES FS21</v>
          </cell>
          <cell r="R489">
            <v>176095</v>
          </cell>
          <cell r="S489" t="str">
            <v>1404</v>
          </cell>
          <cell r="T489" t="str">
            <v>AVANTI LINENS INC</v>
          </cell>
          <cell r="U489" t="str">
            <v>National</v>
          </cell>
          <cell r="V489" t="str">
            <v>1053</v>
          </cell>
          <cell r="W489" t="str">
            <v>AVANTI</v>
          </cell>
          <cell r="X489">
            <v>16</v>
          </cell>
          <cell r="Y489">
            <v>16</v>
          </cell>
          <cell r="Z489">
            <v>5</v>
          </cell>
          <cell r="AA489">
            <v>5</v>
          </cell>
          <cell r="AB489">
            <v>3</v>
          </cell>
          <cell r="AC489">
            <v>0</v>
          </cell>
          <cell r="AD489">
            <v>3</v>
          </cell>
          <cell r="AE489">
            <v>3</v>
          </cell>
          <cell r="AF489">
            <v>0</v>
          </cell>
        </row>
        <row r="490">
          <cell r="A490" t="str">
            <v>2022 Week6</v>
          </cell>
          <cell r="B490" t="str">
            <v>7440917</v>
          </cell>
          <cell r="C490">
            <v>917</v>
          </cell>
          <cell r="D490" t="str">
            <v>125787902</v>
          </cell>
          <cell r="E490" t="str">
            <v>CHINOISERIE BT</v>
          </cell>
          <cell r="F490" t="str">
            <v>NAVY</v>
          </cell>
          <cell r="G490" t="str">
            <v>BLUE</v>
          </cell>
          <cell r="H490">
            <v>102</v>
          </cell>
          <cell r="I490" t="str">
            <v>ESSENTIAL</v>
          </cell>
          <cell r="J490" t="str">
            <v>BETTER</v>
          </cell>
          <cell r="K490" t="str">
            <v>TRADITIONAL</v>
          </cell>
          <cell r="L490" t="str">
            <v>BASIC</v>
          </cell>
          <cell r="M490" t="str">
            <v>FS Basic</v>
          </cell>
          <cell r="N490">
            <v>2958101</v>
          </cell>
          <cell r="O490">
            <v>2958101</v>
          </cell>
          <cell r="P490" t="str">
            <v>BATH TOWELS</v>
          </cell>
          <cell r="Q490" t="str">
            <v>SK CHINOISERIE BATH COLLECTION</v>
          </cell>
          <cell r="R490">
            <v>151090</v>
          </cell>
          <cell r="S490" t="str">
            <v>80432</v>
          </cell>
          <cell r="T490" t="str">
            <v>SATURDAY KNIGHT LTD *</v>
          </cell>
          <cell r="U490" t="str">
            <v>National</v>
          </cell>
          <cell r="V490" t="str">
            <v>7246</v>
          </cell>
          <cell r="W490" t="str">
            <v>SATURDAY KNIGHT</v>
          </cell>
          <cell r="X490">
            <v>21.99</v>
          </cell>
          <cell r="Y490">
            <v>21.99</v>
          </cell>
          <cell r="Z490">
            <v>11</v>
          </cell>
          <cell r="AA490">
            <v>11</v>
          </cell>
          <cell r="AB490">
            <v>7</v>
          </cell>
          <cell r="AC490">
            <v>4</v>
          </cell>
          <cell r="AD490">
            <v>7</v>
          </cell>
          <cell r="AE490">
            <v>7</v>
          </cell>
          <cell r="AF490">
            <v>0</v>
          </cell>
        </row>
        <row r="491">
          <cell r="A491" t="str">
            <v>2022 Week6</v>
          </cell>
          <cell r="B491" t="str">
            <v>7440920</v>
          </cell>
          <cell r="C491">
            <v>920</v>
          </cell>
          <cell r="D491" t="str">
            <v>127162206</v>
          </cell>
          <cell r="E491" t="str">
            <v>GONE GLAMPING FTIP</v>
          </cell>
          <cell r="F491" t="str">
            <v>NATURAL</v>
          </cell>
          <cell r="G491" t="str">
            <v>WHITE</v>
          </cell>
          <cell r="H491">
            <v>107</v>
          </cell>
          <cell r="I491" t="str">
            <v>CORE</v>
          </cell>
          <cell r="J491" t="str">
            <v>GOOD</v>
          </cell>
          <cell r="K491" t="str">
            <v>CONTEMPORARY</v>
          </cell>
          <cell r="L491" t="str">
            <v>BASIC</v>
          </cell>
          <cell r="M491" t="str">
            <v>FS Basic</v>
          </cell>
          <cell r="N491">
            <v>2958101</v>
          </cell>
          <cell r="O491">
            <v>2958101</v>
          </cell>
          <cell r="P491" t="str">
            <v>FINGERTIP TOWELS</v>
          </cell>
          <cell r="Q491" t="str">
            <v>AVANTI GONE GLAMPING COLECTION</v>
          </cell>
          <cell r="R491">
            <v>170269</v>
          </cell>
          <cell r="S491" t="str">
            <v>1404</v>
          </cell>
          <cell r="T491" t="str">
            <v>AVANTI LINENS INC</v>
          </cell>
          <cell r="U491" t="str">
            <v>National</v>
          </cell>
          <cell r="V491" t="str">
            <v>1053</v>
          </cell>
          <cell r="W491" t="str">
            <v>AVANTI</v>
          </cell>
          <cell r="X491">
            <v>18</v>
          </cell>
          <cell r="Y491">
            <v>18</v>
          </cell>
          <cell r="Z491">
            <v>4.7300000000000004</v>
          </cell>
          <cell r="AA491">
            <v>7.7</v>
          </cell>
          <cell r="AB491">
            <v>3</v>
          </cell>
          <cell r="AC491">
            <v>0</v>
          </cell>
          <cell r="AD491">
            <v>3</v>
          </cell>
          <cell r="AE491">
            <v>3</v>
          </cell>
          <cell r="AF491">
            <v>0</v>
          </cell>
        </row>
        <row r="492">
          <cell r="A492" t="str">
            <v>2022 Week6</v>
          </cell>
          <cell r="B492" t="str">
            <v>7440921</v>
          </cell>
          <cell r="C492">
            <v>921</v>
          </cell>
          <cell r="D492" t="str">
            <v>127162204</v>
          </cell>
          <cell r="E492" t="str">
            <v>GONE GLAMPING HAND</v>
          </cell>
          <cell r="F492" t="str">
            <v>NATURAL</v>
          </cell>
          <cell r="G492" t="str">
            <v>WHITE</v>
          </cell>
          <cell r="H492">
            <v>106</v>
          </cell>
          <cell r="I492" t="str">
            <v>CORE</v>
          </cell>
          <cell r="J492" t="str">
            <v>GOOD</v>
          </cell>
          <cell r="K492" t="str">
            <v>CONTEMPORARY</v>
          </cell>
          <cell r="L492" t="str">
            <v>BASIC</v>
          </cell>
          <cell r="M492" t="str">
            <v>FS Basic</v>
          </cell>
          <cell r="N492">
            <v>2958101</v>
          </cell>
          <cell r="O492">
            <v>2958101</v>
          </cell>
          <cell r="P492" t="str">
            <v>HAND TOWELS</v>
          </cell>
          <cell r="Q492" t="str">
            <v>AVANTI GONE GLAMPING COLECTION</v>
          </cell>
          <cell r="R492">
            <v>170269</v>
          </cell>
          <cell r="S492" t="str">
            <v>1404</v>
          </cell>
          <cell r="T492" t="str">
            <v>AVANTI LINENS INC</v>
          </cell>
          <cell r="U492" t="str">
            <v>National</v>
          </cell>
          <cell r="V492" t="str">
            <v>1053</v>
          </cell>
          <cell r="W492" t="str">
            <v>AVANTI</v>
          </cell>
          <cell r="X492">
            <v>26</v>
          </cell>
          <cell r="Y492">
            <v>26</v>
          </cell>
          <cell r="Z492">
            <v>8.3000000000000007</v>
          </cell>
          <cell r="AA492">
            <v>7.7</v>
          </cell>
          <cell r="AB492">
            <v>1</v>
          </cell>
          <cell r="AC492">
            <v>1</v>
          </cell>
          <cell r="AD492">
            <v>1</v>
          </cell>
          <cell r="AE492">
            <v>1</v>
          </cell>
          <cell r="AF492">
            <v>0</v>
          </cell>
        </row>
        <row r="493">
          <cell r="A493" t="str">
            <v>2022 Week6</v>
          </cell>
          <cell r="B493" t="str">
            <v>7440922</v>
          </cell>
          <cell r="C493">
            <v>922</v>
          </cell>
          <cell r="D493" t="str">
            <v>125787903</v>
          </cell>
          <cell r="E493" t="str">
            <v>CHINOISERIE SC</v>
          </cell>
          <cell r="F493" t="str">
            <v>BLUE</v>
          </cell>
          <cell r="G493" t="str">
            <v>BLUE</v>
          </cell>
          <cell r="H493">
            <v>105</v>
          </cell>
          <cell r="I493" t="str">
            <v>ESSENTIAL</v>
          </cell>
          <cell r="J493" t="str">
            <v>BETTER</v>
          </cell>
          <cell r="K493" t="str">
            <v>TRADITIONAL</v>
          </cell>
          <cell r="L493" t="str">
            <v>BASIC</v>
          </cell>
          <cell r="M493" t="str">
            <v>FS Basic</v>
          </cell>
          <cell r="N493">
            <v>2958101</v>
          </cell>
          <cell r="O493">
            <v>2958101</v>
          </cell>
          <cell r="P493" t="str">
            <v>SHOWER CURTAINS</v>
          </cell>
          <cell r="Q493" t="str">
            <v>SK CHINOISERIE BATH COLLECTION</v>
          </cell>
          <cell r="R493">
            <v>151090</v>
          </cell>
          <cell r="S493" t="str">
            <v>80432</v>
          </cell>
          <cell r="T493" t="str">
            <v>SATURDAY KNIGHT LTD *</v>
          </cell>
          <cell r="U493" t="str">
            <v>National</v>
          </cell>
          <cell r="V493" t="str">
            <v>7246</v>
          </cell>
          <cell r="W493" t="str">
            <v>SATURDAY KNIGHT</v>
          </cell>
          <cell r="X493">
            <v>34.99</v>
          </cell>
          <cell r="Y493">
            <v>34.99</v>
          </cell>
          <cell r="Z493">
            <v>17</v>
          </cell>
          <cell r="AA493">
            <v>17</v>
          </cell>
          <cell r="AB493">
            <v>1</v>
          </cell>
          <cell r="AC493">
            <v>7</v>
          </cell>
          <cell r="AD493">
            <v>0</v>
          </cell>
          <cell r="AE493">
            <v>0</v>
          </cell>
          <cell r="AF493">
            <v>0</v>
          </cell>
        </row>
        <row r="494">
          <cell r="A494" t="str">
            <v>2022 Week6</v>
          </cell>
          <cell r="B494" t="str">
            <v>7440926</v>
          </cell>
          <cell r="C494">
            <v>926</v>
          </cell>
          <cell r="D494" t="str">
            <v>127162203</v>
          </cell>
          <cell r="E494" t="str">
            <v>GONE GLAMPING BATH</v>
          </cell>
          <cell r="F494" t="str">
            <v>NATURAL</v>
          </cell>
          <cell r="G494" t="str">
            <v>WHITE</v>
          </cell>
          <cell r="H494">
            <v>101</v>
          </cell>
          <cell r="I494" t="str">
            <v>CORE</v>
          </cell>
          <cell r="J494" t="str">
            <v>GOOD</v>
          </cell>
          <cell r="K494" t="str">
            <v>CONTEMPORARY</v>
          </cell>
          <cell r="L494" t="str">
            <v>BASIC</v>
          </cell>
          <cell r="M494" t="str">
            <v>FS Basic</v>
          </cell>
          <cell r="N494">
            <v>2958101</v>
          </cell>
          <cell r="O494">
            <v>2958101</v>
          </cell>
          <cell r="P494" t="str">
            <v>BATH TOWELS</v>
          </cell>
          <cell r="Q494" t="str">
            <v>AVANTI GONE GLAMPING COLECTION</v>
          </cell>
          <cell r="R494">
            <v>170269</v>
          </cell>
          <cell r="S494" t="str">
            <v>1404</v>
          </cell>
          <cell r="T494" t="str">
            <v>AVANTI LINENS INC</v>
          </cell>
          <cell r="U494" t="str">
            <v>National</v>
          </cell>
          <cell r="V494" t="str">
            <v>1053</v>
          </cell>
          <cell r="W494" t="str">
            <v>AVANTI</v>
          </cell>
          <cell r="X494">
            <v>34</v>
          </cell>
          <cell r="Y494">
            <v>34</v>
          </cell>
          <cell r="Z494">
            <v>11.05</v>
          </cell>
          <cell r="AA494">
            <v>7.7</v>
          </cell>
          <cell r="AB494">
            <v>1</v>
          </cell>
          <cell r="AC494">
            <v>1</v>
          </cell>
          <cell r="AD494">
            <v>1</v>
          </cell>
          <cell r="AE494">
            <v>1</v>
          </cell>
          <cell r="AF494">
            <v>0</v>
          </cell>
        </row>
        <row r="495">
          <cell r="A495" t="str">
            <v>2022 Week6</v>
          </cell>
          <cell r="B495" t="str">
            <v>7440928</v>
          </cell>
          <cell r="C495">
            <v>928</v>
          </cell>
          <cell r="D495" t="str">
            <v>127162201</v>
          </cell>
          <cell r="E495" t="str">
            <v>GONE GLAMPING JAR</v>
          </cell>
          <cell r="F495" t="str">
            <v>GRAY</v>
          </cell>
          <cell r="G495" t="str">
            <v>GRAY</v>
          </cell>
          <cell r="H495">
            <v>109</v>
          </cell>
          <cell r="I495" t="str">
            <v>CORE</v>
          </cell>
          <cell r="J495" t="str">
            <v>GOOD</v>
          </cell>
          <cell r="K495" t="str">
            <v>CONTEMPORARY</v>
          </cell>
          <cell r="L495" t="str">
            <v>BASIC</v>
          </cell>
          <cell r="M495" t="str">
            <v>FS Basic</v>
          </cell>
          <cell r="N495">
            <v>2958101</v>
          </cell>
          <cell r="O495">
            <v>2958101</v>
          </cell>
          <cell r="P495" t="str">
            <v>BATHROOM CANISTERS</v>
          </cell>
          <cell r="Q495" t="str">
            <v>AVANTI GONE GLAMPING COLECTION</v>
          </cell>
          <cell r="R495">
            <v>170269</v>
          </cell>
          <cell r="S495" t="str">
            <v>1404</v>
          </cell>
          <cell r="T495" t="str">
            <v>AVANTI LINENS INC</v>
          </cell>
          <cell r="U495" t="str">
            <v>National</v>
          </cell>
          <cell r="V495" t="str">
            <v>1053</v>
          </cell>
          <cell r="W495" t="str">
            <v>AVANTI</v>
          </cell>
          <cell r="X495">
            <v>36</v>
          </cell>
          <cell r="Y495">
            <v>36</v>
          </cell>
          <cell r="Z495">
            <v>12.5</v>
          </cell>
          <cell r="AA495">
            <v>7.7</v>
          </cell>
          <cell r="AB495">
            <v>2</v>
          </cell>
          <cell r="AC495">
            <v>0</v>
          </cell>
          <cell r="AD495">
            <v>2</v>
          </cell>
          <cell r="AE495">
            <v>2</v>
          </cell>
          <cell r="AF495">
            <v>0</v>
          </cell>
        </row>
        <row r="496">
          <cell r="A496" t="str">
            <v>2022 Week6</v>
          </cell>
          <cell r="B496" t="str">
            <v>7440929</v>
          </cell>
          <cell r="C496">
            <v>929</v>
          </cell>
          <cell r="D496" t="str">
            <v>127162200</v>
          </cell>
          <cell r="E496" t="str">
            <v>GONE GLAMPING RUG</v>
          </cell>
          <cell r="F496" t="str">
            <v>GRAY</v>
          </cell>
          <cell r="G496" t="str">
            <v>GRAY</v>
          </cell>
          <cell r="H496">
            <v>108</v>
          </cell>
          <cell r="I496" t="str">
            <v>CORE</v>
          </cell>
          <cell r="J496" t="str">
            <v>GOOD</v>
          </cell>
          <cell r="K496" t="str">
            <v>CONTEMPORARY</v>
          </cell>
          <cell r="L496" t="str">
            <v>BASIC</v>
          </cell>
          <cell r="M496" t="str">
            <v>FS Basic</v>
          </cell>
          <cell r="N496">
            <v>2958101</v>
          </cell>
          <cell r="O496">
            <v>2958101</v>
          </cell>
          <cell r="P496" t="str">
            <v>BATH RUGS</v>
          </cell>
          <cell r="Q496" t="str">
            <v>AVANTI GONE GLAMPING COLECTION</v>
          </cell>
          <cell r="R496">
            <v>170269</v>
          </cell>
          <cell r="S496" t="str">
            <v>1404</v>
          </cell>
          <cell r="T496" t="str">
            <v>AVANTI LINENS INC</v>
          </cell>
          <cell r="U496" t="str">
            <v>National</v>
          </cell>
          <cell r="V496" t="str">
            <v>1053</v>
          </cell>
          <cell r="W496" t="str">
            <v>AVANTI</v>
          </cell>
          <cell r="X496">
            <v>52</v>
          </cell>
          <cell r="Y496">
            <v>52</v>
          </cell>
          <cell r="Z496">
            <v>14.7</v>
          </cell>
          <cell r="AA496">
            <v>7.7</v>
          </cell>
          <cell r="AB496">
            <v>3</v>
          </cell>
          <cell r="AC496">
            <v>2</v>
          </cell>
          <cell r="AD496">
            <v>3</v>
          </cell>
          <cell r="AE496">
            <v>2</v>
          </cell>
          <cell r="AF496">
            <v>0</v>
          </cell>
        </row>
        <row r="497">
          <cell r="A497" t="str">
            <v>2022 Week6</v>
          </cell>
          <cell r="B497" t="str">
            <v>7440931</v>
          </cell>
          <cell r="C497">
            <v>931</v>
          </cell>
          <cell r="D497" t="str">
            <v>118033783</v>
          </cell>
          <cell r="E497" t="str">
            <v>AQUALONIA HAND TOWEL</v>
          </cell>
          <cell r="F497" t="str">
            <v>NATURAL</v>
          </cell>
          <cell r="G497" t="str">
            <v>WHITE</v>
          </cell>
          <cell r="H497">
            <v>104</v>
          </cell>
          <cell r="I497" t="str">
            <v>ESSENTIAL</v>
          </cell>
          <cell r="J497" t="str">
            <v>BETTER</v>
          </cell>
          <cell r="K497" t="str">
            <v>NEO-TRADITIONAL</v>
          </cell>
          <cell r="L497" t="str">
            <v>FASHION</v>
          </cell>
          <cell r="M497" t="str">
            <v>FS Basic</v>
          </cell>
          <cell r="N497">
            <v>43966</v>
          </cell>
          <cell r="O497">
            <v>2958101</v>
          </cell>
          <cell r="P497" t="str">
            <v>HAND TOWELS</v>
          </cell>
          <cell r="Q497" t="str">
            <v>Aqualonia Bath Collection</v>
          </cell>
          <cell r="R497">
            <v>92487</v>
          </cell>
          <cell r="S497" t="str">
            <v>18614</v>
          </cell>
          <cell r="T497" t="str">
            <v>CROSCILL HOME LLC</v>
          </cell>
          <cell r="U497" t="str">
            <v>National</v>
          </cell>
          <cell r="V497" t="str">
            <v>2711</v>
          </cell>
          <cell r="W497" t="str">
            <v>CROSCILL CLASSICS</v>
          </cell>
          <cell r="X497">
            <v>15</v>
          </cell>
          <cell r="Y497">
            <v>15</v>
          </cell>
          <cell r="Z497">
            <v>6</v>
          </cell>
          <cell r="AA497">
            <v>6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</row>
        <row r="498">
          <cell r="A498" t="str">
            <v>2022 Week6</v>
          </cell>
          <cell r="B498" t="str">
            <v>7440932</v>
          </cell>
          <cell r="C498">
            <v>932</v>
          </cell>
          <cell r="D498" t="str">
            <v>118033785</v>
          </cell>
          <cell r="E498" t="str">
            <v>AQUALONIA FT TOWEL</v>
          </cell>
          <cell r="F498" t="str">
            <v>NATURAL</v>
          </cell>
          <cell r="G498" t="str">
            <v>WHITE</v>
          </cell>
          <cell r="H498">
            <v>103</v>
          </cell>
          <cell r="I498" t="str">
            <v>ESSENTIAL</v>
          </cell>
          <cell r="J498" t="str">
            <v>BETTER</v>
          </cell>
          <cell r="K498" t="str">
            <v>NEO-TRADITIONAL</v>
          </cell>
          <cell r="L498" t="str">
            <v>BASIC</v>
          </cell>
          <cell r="M498" t="str">
            <v>FS Basic</v>
          </cell>
          <cell r="N498">
            <v>43966</v>
          </cell>
          <cell r="O498">
            <v>44545</v>
          </cell>
          <cell r="P498" t="str">
            <v>FINGERTIP TOWELS</v>
          </cell>
          <cell r="Q498" t="str">
            <v>Aqualonia Bath Collection</v>
          </cell>
          <cell r="R498">
            <v>92487</v>
          </cell>
          <cell r="S498" t="str">
            <v>18614</v>
          </cell>
          <cell r="T498" t="str">
            <v>CROSCILL HOME LLC</v>
          </cell>
          <cell r="U498" t="str">
            <v>National</v>
          </cell>
          <cell r="V498" t="str">
            <v>2711</v>
          </cell>
          <cell r="W498" t="str">
            <v>CROSCILL CLASSICS</v>
          </cell>
          <cell r="X498">
            <v>9</v>
          </cell>
          <cell r="Y498">
            <v>9</v>
          </cell>
          <cell r="Z498">
            <v>4</v>
          </cell>
          <cell r="AA498">
            <v>4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</row>
        <row r="499">
          <cell r="A499" t="str">
            <v>2022 Week6</v>
          </cell>
          <cell r="B499" t="str">
            <v>7440933</v>
          </cell>
          <cell r="C499">
            <v>933</v>
          </cell>
          <cell r="D499" t="str">
            <v>125787904</v>
          </cell>
          <cell r="E499" t="str">
            <v>CHINOISERIE LOTION</v>
          </cell>
          <cell r="F499" t="str">
            <v>WHITE</v>
          </cell>
          <cell r="G499" t="str">
            <v>WHITE</v>
          </cell>
          <cell r="H499">
            <v>102</v>
          </cell>
          <cell r="I499" t="str">
            <v>ESSENTIAL</v>
          </cell>
          <cell r="J499" t="str">
            <v>BETTER</v>
          </cell>
          <cell r="K499" t="str">
            <v>TRADITIONAL</v>
          </cell>
          <cell r="L499" t="str">
            <v>BASIC</v>
          </cell>
          <cell r="M499" t="str">
            <v>FS Basic</v>
          </cell>
          <cell r="N499">
            <v>2958101</v>
          </cell>
          <cell r="O499">
            <v>2958101</v>
          </cell>
          <cell r="P499" t="str">
            <v>SOAP DISPENSERS</v>
          </cell>
          <cell r="Q499" t="str">
            <v>SK CHINOISERIE BATH COLLECTION</v>
          </cell>
          <cell r="R499">
            <v>151090</v>
          </cell>
          <cell r="S499" t="str">
            <v>80432</v>
          </cell>
          <cell r="T499" t="str">
            <v>SATURDAY KNIGHT LTD *</v>
          </cell>
          <cell r="U499" t="str">
            <v>National</v>
          </cell>
          <cell r="V499" t="str">
            <v>7246</v>
          </cell>
          <cell r="W499" t="str">
            <v>SATURDAY KNIGHT</v>
          </cell>
          <cell r="X499">
            <v>21.99</v>
          </cell>
          <cell r="Y499">
            <v>21.99</v>
          </cell>
          <cell r="Z499">
            <v>11</v>
          </cell>
          <cell r="AA499">
            <v>11</v>
          </cell>
          <cell r="AB499">
            <v>2</v>
          </cell>
          <cell r="AC499">
            <v>1</v>
          </cell>
          <cell r="AD499">
            <v>4</v>
          </cell>
          <cell r="AE499">
            <v>4</v>
          </cell>
          <cell r="AF499">
            <v>0</v>
          </cell>
        </row>
        <row r="500">
          <cell r="A500" t="str">
            <v>2022 Week6</v>
          </cell>
          <cell r="B500" t="str">
            <v>7440934</v>
          </cell>
          <cell r="C500">
            <v>934</v>
          </cell>
          <cell r="D500" t="str">
            <v>125787905</v>
          </cell>
          <cell r="E500" t="str">
            <v>CHINOISERIE TBH</v>
          </cell>
          <cell r="F500" t="str">
            <v>WHITE</v>
          </cell>
          <cell r="G500" t="str">
            <v>WHITE</v>
          </cell>
          <cell r="H500">
            <v>101</v>
          </cell>
          <cell r="I500" t="str">
            <v>ESSENTIAL</v>
          </cell>
          <cell r="J500" t="str">
            <v>BETTER</v>
          </cell>
          <cell r="K500" t="str">
            <v>TRADITIONAL</v>
          </cell>
          <cell r="L500" t="str">
            <v>FASHION</v>
          </cell>
          <cell r="M500" t="str">
            <v>FS Basic</v>
          </cell>
          <cell r="N500">
            <v>44180</v>
          </cell>
          <cell r="O500">
            <v>2958101</v>
          </cell>
          <cell r="P500" t="str">
            <v>TOOTHBRUSH HOLDERS</v>
          </cell>
          <cell r="Q500" t="str">
            <v>SK CHINOISERIE BATH COLLECTION</v>
          </cell>
          <cell r="R500">
            <v>151090</v>
          </cell>
          <cell r="S500" t="str">
            <v>80432</v>
          </cell>
          <cell r="T500" t="str">
            <v>SATURDAY KNIGHT LTD *</v>
          </cell>
          <cell r="U500" t="str">
            <v>National</v>
          </cell>
          <cell r="V500" t="str">
            <v>7246</v>
          </cell>
          <cell r="W500" t="str">
            <v>SATURDAY KNIGHT</v>
          </cell>
          <cell r="X500">
            <v>19.989999999999998</v>
          </cell>
          <cell r="Y500">
            <v>19.989999999999998</v>
          </cell>
          <cell r="Z500">
            <v>10</v>
          </cell>
          <cell r="AA500">
            <v>10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</row>
        <row r="501">
          <cell r="A501" t="str">
            <v>2022 Week6</v>
          </cell>
          <cell r="B501" t="str">
            <v>7440935</v>
          </cell>
          <cell r="C501">
            <v>935</v>
          </cell>
          <cell r="D501" t="str">
            <v>125787908</v>
          </cell>
          <cell r="E501" t="str">
            <v>KOI SHOWER CURTAIN</v>
          </cell>
          <cell r="F501" t="str">
            <v>BLUE</v>
          </cell>
          <cell r="G501" t="str">
            <v>BLUE</v>
          </cell>
          <cell r="H501">
            <v>100</v>
          </cell>
          <cell r="I501" t="str">
            <v>ESSENTIAL</v>
          </cell>
          <cell r="J501" t="str">
            <v>BETTER</v>
          </cell>
          <cell r="K501" t="str">
            <v>TRADITIONAL</v>
          </cell>
          <cell r="L501" t="str">
            <v>BASIC</v>
          </cell>
          <cell r="M501" t="str">
            <v>FS Basic</v>
          </cell>
          <cell r="N501">
            <v>2958101</v>
          </cell>
          <cell r="O501">
            <v>2958101</v>
          </cell>
          <cell r="P501" t="str">
            <v>SHOWER CURTAINS</v>
          </cell>
          <cell r="Q501" t="str">
            <v>SK KOI BATH COLLECTION</v>
          </cell>
          <cell r="R501">
            <v>151092</v>
          </cell>
          <cell r="S501" t="str">
            <v>80432</v>
          </cell>
          <cell r="T501" t="str">
            <v>SATURDAY KNIGHT LTD *</v>
          </cell>
          <cell r="U501" t="str">
            <v>National</v>
          </cell>
          <cell r="V501" t="str">
            <v>7246</v>
          </cell>
          <cell r="W501" t="str">
            <v>SATURDAY KNIGHT</v>
          </cell>
          <cell r="X501">
            <v>34.99</v>
          </cell>
          <cell r="Y501">
            <v>34.99</v>
          </cell>
          <cell r="Z501">
            <v>17</v>
          </cell>
          <cell r="AA501">
            <v>17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</row>
        <row r="502">
          <cell r="A502" t="str">
            <v>2022 Week6</v>
          </cell>
          <cell r="B502" t="str">
            <v>7440937</v>
          </cell>
          <cell r="C502">
            <v>937</v>
          </cell>
          <cell r="D502" t="str">
            <v>118050761</v>
          </cell>
          <cell r="E502" t="str">
            <v>LANDON OMBRE RUG</v>
          </cell>
          <cell r="F502" t="str">
            <v>BLUE</v>
          </cell>
          <cell r="G502" t="str">
            <v>BLUE</v>
          </cell>
          <cell r="H502">
            <v>108</v>
          </cell>
          <cell r="I502" t="str">
            <v>CORE</v>
          </cell>
          <cell r="J502" t="str">
            <v>BETTER</v>
          </cell>
          <cell r="K502" t="str">
            <v>NEO-TRADITIONAL</v>
          </cell>
          <cell r="L502" t="str">
            <v>FASHION</v>
          </cell>
          <cell r="M502" t="str">
            <v>Basic</v>
          </cell>
          <cell r="N502">
            <v>44180</v>
          </cell>
          <cell r="O502">
            <v>43084</v>
          </cell>
          <cell r="P502" t="str">
            <v>BATH RUGS</v>
          </cell>
          <cell r="Q502" t="str">
            <v>LANDON BATH COLLECTION</v>
          </cell>
          <cell r="R502">
            <v>92693</v>
          </cell>
          <cell r="S502" t="str">
            <v>107920</v>
          </cell>
          <cell r="T502" t="str">
            <v>BACOVA GUILD LTD</v>
          </cell>
          <cell r="U502" t="str">
            <v>National</v>
          </cell>
          <cell r="V502" t="str">
            <v>5038</v>
          </cell>
          <cell r="W502" t="str">
            <v>BACOVA GUILD</v>
          </cell>
          <cell r="X502">
            <v>50</v>
          </cell>
          <cell r="Y502">
            <v>50</v>
          </cell>
          <cell r="Z502">
            <v>10.25</v>
          </cell>
          <cell r="AA502">
            <v>10.25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</row>
        <row r="503">
          <cell r="A503" t="str">
            <v>2022 Week6</v>
          </cell>
          <cell r="B503" t="str">
            <v>7440939</v>
          </cell>
          <cell r="C503">
            <v>939</v>
          </cell>
          <cell r="D503" t="str">
            <v>127162199</v>
          </cell>
          <cell r="E503" t="str">
            <v>GONE GLAMPING SC</v>
          </cell>
          <cell r="F503" t="str">
            <v>GRAY</v>
          </cell>
          <cell r="G503" t="str">
            <v>GRAY</v>
          </cell>
          <cell r="H503">
            <v>106</v>
          </cell>
          <cell r="I503" t="str">
            <v>CORE</v>
          </cell>
          <cell r="J503" t="str">
            <v>GOOD</v>
          </cell>
          <cell r="K503" t="str">
            <v>CONTEMPORARY</v>
          </cell>
          <cell r="L503" t="str">
            <v>BASIC</v>
          </cell>
          <cell r="M503" t="str">
            <v>FS Basic</v>
          </cell>
          <cell r="N503">
            <v>2958101</v>
          </cell>
          <cell r="O503">
            <v>2958101</v>
          </cell>
          <cell r="P503" t="str">
            <v>SHOWER CURTAINS</v>
          </cell>
          <cell r="Q503" t="str">
            <v>AVANTI GONE GLAMPING COLECTION</v>
          </cell>
          <cell r="R503">
            <v>170269</v>
          </cell>
          <cell r="S503" t="str">
            <v>1404</v>
          </cell>
          <cell r="T503" t="str">
            <v>AVANTI LINENS INC</v>
          </cell>
          <cell r="U503" t="str">
            <v>National</v>
          </cell>
          <cell r="V503" t="str">
            <v>1053</v>
          </cell>
          <cell r="W503" t="str">
            <v>AVANTI</v>
          </cell>
          <cell r="X503">
            <v>68</v>
          </cell>
          <cell r="Y503">
            <v>68</v>
          </cell>
          <cell r="Z503">
            <v>22.45</v>
          </cell>
          <cell r="AA503">
            <v>7.7</v>
          </cell>
          <cell r="AB503">
            <v>2</v>
          </cell>
          <cell r="AC503">
            <v>1</v>
          </cell>
          <cell r="AD503">
            <v>2</v>
          </cell>
          <cell r="AE503">
            <v>1</v>
          </cell>
          <cell r="AF503">
            <v>0</v>
          </cell>
        </row>
        <row r="504">
          <cell r="A504" t="str">
            <v>2022 Week6</v>
          </cell>
          <cell r="B504" t="str">
            <v>7440941</v>
          </cell>
          <cell r="C504">
            <v>941</v>
          </cell>
          <cell r="D504" t="str">
            <v>118051479</v>
          </cell>
          <cell r="E504" t="str">
            <v>LANDON FTP</v>
          </cell>
          <cell r="F504" t="str">
            <v>BLUE</v>
          </cell>
          <cell r="G504" t="str">
            <v>BLUE</v>
          </cell>
          <cell r="H504">
            <v>102</v>
          </cell>
          <cell r="I504" t="str">
            <v>CORE</v>
          </cell>
          <cell r="J504" t="str">
            <v>BETTER</v>
          </cell>
          <cell r="K504" t="str">
            <v>NEO-TRADITIONAL</v>
          </cell>
          <cell r="L504" t="str">
            <v>FASHION</v>
          </cell>
          <cell r="M504" t="str">
            <v>Basic</v>
          </cell>
          <cell r="N504">
            <v>44180</v>
          </cell>
          <cell r="O504">
            <v>43084</v>
          </cell>
          <cell r="P504" t="str">
            <v>FINGERTIP TOWELS</v>
          </cell>
          <cell r="Q504" t="str">
            <v>LANDON BATH COLLECTION</v>
          </cell>
          <cell r="R504">
            <v>92693</v>
          </cell>
          <cell r="S504" t="str">
            <v>107920</v>
          </cell>
          <cell r="T504" t="str">
            <v>BACOVA GUILD LTD</v>
          </cell>
          <cell r="U504" t="str">
            <v>National</v>
          </cell>
          <cell r="V504" t="str">
            <v>5038</v>
          </cell>
          <cell r="W504" t="str">
            <v>BACOVA GUILD</v>
          </cell>
          <cell r="X504">
            <v>20</v>
          </cell>
          <cell r="Y504">
            <v>20</v>
          </cell>
          <cell r="Z504">
            <v>3.75</v>
          </cell>
          <cell r="AA504">
            <v>3.75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</row>
        <row r="505">
          <cell r="A505" t="str">
            <v>2022 Week6</v>
          </cell>
          <cell r="B505" t="str">
            <v>7440944</v>
          </cell>
          <cell r="C505">
            <v>944</v>
          </cell>
          <cell r="D505" t="str">
            <v>127162198</v>
          </cell>
          <cell r="E505" t="str">
            <v>GONE GLAMPING SH</v>
          </cell>
          <cell r="F505" t="str">
            <v>GRAY</v>
          </cell>
          <cell r="G505" t="str">
            <v>GRAY</v>
          </cell>
          <cell r="H505">
            <v>109</v>
          </cell>
          <cell r="I505" t="str">
            <v>CORE</v>
          </cell>
          <cell r="J505" t="str">
            <v>GOOD</v>
          </cell>
          <cell r="K505" t="str">
            <v>CONTEMPORARY</v>
          </cell>
          <cell r="L505" t="str">
            <v>BASIC</v>
          </cell>
          <cell r="M505" t="str">
            <v>FS Basic</v>
          </cell>
          <cell r="N505">
            <v>2958101</v>
          </cell>
          <cell r="O505">
            <v>2958101</v>
          </cell>
          <cell r="P505" t="str">
            <v>SHOWER CURTAIN HOOKS</v>
          </cell>
          <cell r="Q505" t="str">
            <v>AVANTI GONE GLAMPING COLECTION</v>
          </cell>
          <cell r="R505">
            <v>170269</v>
          </cell>
          <cell r="S505" t="str">
            <v>1404</v>
          </cell>
          <cell r="T505" t="str">
            <v>AVANTI LINENS INC</v>
          </cell>
          <cell r="U505" t="str">
            <v>National</v>
          </cell>
          <cell r="V505" t="str">
            <v>1053</v>
          </cell>
          <cell r="W505" t="str">
            <v>AVANTI</v>
          </cell>
          <cell r="X505">
            <v>28</v>
          </cell>
          <cell r="Y505">
            <v>28</v>
          </cell>
          <cell r="Z505">
            <v>8.5500000000000007</v>
          </cell>
          <cell r="AA505">
            <v>7.7</v>
          </cell>
          <cell r="AB505">
            <v>3</v>
          </cell>
          <cell r="AC505">
            <v>0</v>
          </cell>
          <cell r="AD505">
            <v>3</v>
          </cell>
          <cell r="AE505">
            <v>2</v>
          </cell>
          <cell r="AF505">
            <v>0</v>
          </cell>
        </row>
        <row r="506">
          <cell r="A506" t="str">
            <v>2022 Week6</v>
          </cell>
          <cell r="B506" t="str">
            <v>7440946</v>
          </cell>
          <cell r="C506">
            <v>946</v>
          </cell>
          <cell r="D506" t="str">
            <v>118052678</v>
          </cell>
          <cell r="E506" t="str">
            <v>LANDON WASTEBASKET</v>
          </cell>
          <cell r="F506" t="str">
            <v>BLUE</v>
          </cell>
          <cell r="G506" t="str">
            <v>BLUE</v>
          </cell>
          <cell r="H506">
            <v>107</v>
          </cell>
          <cell r="I506" t="str">
            <v>CORE</v>
          </cell>
          <cell r="J506" t="str">
            <v>BETTER</v>
          </cell>
          <cell r="K506" t="str">
            <v>NEO-TRADITIONAL</v>
          </cell>
          <cell r="L506" t="str">
            <v>FASHION</v>
          </cell>
          <cell r="M506" t="str">
            <v>Basic</v>
          </cell>
          <cell r="N506">
            <v>44180</v>
          </cell>
          <cell r="O506">
            <v>43084</v>
          </cell>
          <cell r="P506" t="str">
            <v>WASTE BASKETS</v>
          </cell>
          <cell r="Q506" t="str">
            <v>LANDON BATH COLLECTION</v>
          </cell>
          <cell r="R506">
            <v>92693</v>
          </cell>
          <cell r="S506" t="str">
            <v>107920</v>
          </cell>
          <cell r="T506" t="str">
            <v>BACOVA GUILD LTD</v>
          </cell>
          <cell r="U506" t="str">
            <v>National</v>
          </cell>
          <cell r="V506" t="str">
            <v>5038</v>
          </cell>
          <cell r="W506" t="str">
            <v>BACOVA GUILD</v>
          </cell>
          <cell r="X506">
            <v>80</v>
          </cell>
          <cell r="Y506">
            <v>80</v>
          </cell>
          <cell r="Z506">
            <v>18.5</v>
          </cell>
          <cell r="AA506">
            <v>18.5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</row>
        <row r="507">
          <cell r="A507" t="str">
            <v>2022 Week6</v>
          </cell>
          <cell r="B507" t="str">
            <v>7440949</v>
          </cell>
          <cell r="C507">
            <v>949</v>
          </cell>
          <cell r="D507" t="str">
            <v>127162197</v>
          </cell>
          <cell r="E507" t="str">
            <v>GONE GLAMPING WB</v>
          </cell>
          <cell r="F507" t="str">
            <v>GRAY</v>
          </cell>
          <cell r="G507" t="str">
            <v>GRAY</v>
          </cell>
          <cell r="H507">
            <v>104</v>
          </cell>
          <cell r="I507" t="str">
            <v>CORE</v>
          </cell>
          <cell r="J507" t="str">
            <v>GOOD</v>
          </cell>
          <cell r="K507" t="str">
            <v>CONTEMPORARY</v>
          </cell>
          <cell r="L507" t="str">
            <v>BASIC</v>
          </cell>
          <cell r="M507" t="str">
            <v>FS Basic</v>
          </cell>
          <cell r="N507">
            <v>2958101</v>
          </cell>
          <cell r="O507">
            <v>2958101</v>
          </cell>
          <cell r="P507" t="str">
            <v>WASTE BASKETS</v>
          </cell>
          <cell r="Q507" t="str">
            <v>AVANTI GONE GLAMPING COLECTION</v>
          </cell>
          <cell r="R507">
            <v>170269</v>
          </cell>
          <cell r="S507" t="str">
            <v>1404</v>
          </cell>
          <cell r="T507" t="str">
            <v>AVANTI LINENS INC</v>
          </cell>
          <cell r="U507" t="str">
            <v>National</v>
          </cell>
          <cell r="V507" t="str">
            <v>1053</v>
          </cell>
          <cell r="W507" t="str">
            <v>AVANTI</v>
          </cell>
          <cell r="X507">
            <v>68</v>
          </cell>
          <cell r="Y507">
            <v>68</v>
          </cell>
          <cell r="Z507">
            <v>25.2</v>
          </cell>
          <cell r="AA507">
            <v>7.7</v>
          </cell>
          <cell r="AB507">
            <v>1</v>
          </cell>
          <cell r="AC507">
            <v>0</v>
          </cell>
          <cell r="AD507">
            <v>1</v>
          </cell>
          <cell r="AE507">
            <v>1</v>
          </cell>
          <cell r="AF507">
            <v>0</v>
          </cell>
        </row>
        <row r="508">
          <cell r="A508" t="str">
            <v>2022 Week6</v>
          </cell>
          <cell r="B508" t="str">
            <v>7440951</v>
          </cell>
          <cell r="C508">
            <v>951</v>
          </cell>
          <cell r="D508" t="str">
            <v>118066647</v>
          </cell>
          <cell r="E508" t="str">
            <v>FAIRFAX BATH RUG</v>
          </cell>
          <cell r="F508" t="str">
            <v>BLACK</v>
          </cell>
          <cell r="G508" t="str">
            <v>BLACK</v>
          </cell>
          <cell r="H508">
            <v>307</v>
          </cell>
          <cell r="I508" t="str">
            <v>ESSENTIAL</v>
          </cell>
          <cell r="J508" t="str">
            <v>BETTER</v>
          </cell>
          <cell r="K508" t="str">
            <v>MODERN</v>
          </cell>
          <cell r="L508" t="str">
            <v>BASIC</v>
          </cell>
          <cell r="M508" t="str">
            <v>FS Basic</v>
          </cell>
          <cell r="N508">
            <v>43449</v>
          </cell>
          <cell r="O508">
            <v>44545</v>
          </cell>
          <cell r="P508" t="str">
            <v>BATH RUGS</v>
          </cell>
          <cell r="Q508" t="str">
            <v>Fairfax Bath Collection</v>
          </cell>
          <cell r="R508">
            <v>92496</v>
          </cell>
          <cell r="S508" t="str">
            <v>18614</v>
          </cell>
          <cell r="T508" t="str">
            <v>CROSCILL HOME LLC</v>
          </cell>
          <cell r="U508" t="str">
            <v>National</v>
          </cell>
          <cell r="V508" t="str">
            <v>2711</v>
          </cell>
          <cell r="W508" t="str">
            <v>CROSCILL CLASSICS</v>
          </cell>
          <cell r="X508">
            <v>34</v>
          </cell>
          <cell r="Y508">
            <v>34</v>
          </cell>
          <cell r="Z508">
            <v>12.55</v>
          </cell>
          <cell r="AA508">
            <v>12.55</v>
          </cell>
          <cell r="AB508">
            <v>0</v>
          </cell>
          <cell r="AC508">
            <v>1</v>
          </cell>
          <cell r="AD508">
            <v>0</v>
          </cell>
          <cell r="AE508">
            <v>0</v>
          </cell>
          <cell r="AF508">
            <v>0</v>
          </cell>
        </row>
        <row r="509">
          <cell r="A509" t="str">
            <v>2022 Week6</v>
          </cell>
          <cell r="B509" t="str">
            <v>7440951</v>
          </cell>
          <cell r="C509">
            <v>951</v>
          </cell>
          <cell r="D509" t="str">
            <v>118066647</v>
          </cell>
          <cell r="E509" t="str">
            <v>FAIRFAX BATH RUG</v>
          </cell>
          <cell r="F509" t="str">
            <v>SLATE</v>
          </cell>
          <cell r="G509" t="str">
            <v>BLUE</v>
          </cell>
          <cell r="H509">
            <v>208</v>
          </cell>
          <cell r="I509" t="str">
            <v>ESSENTIAL</v>
          </cell>
          <cell r="J509" t="str">
            <v>BETTER</v>
          </cell>
          <cell r="K509" t="str">
            <v>MODERN</v>
          </cell>
          <cell r="L509" t="str">
            <v>BASIC</v>
          </cell>
          <cell r="M509" t="str">
            <v>FS Basic</v>
          </cell>
          <cell r="N509">
            <v>43449</v>
          </cell>
          <cell r="O509">
            <v>44545</v>
          </cell>
          <cell r="P509" t="str">
            <v>BATH RUGS</v>
          </cell>
          <cell r="Q509" t="str">
            <v>Fairfax Bath Collection</v>
          </cell>
          <cell r="R509">
            <v>92496</v>
          </cell>
          <cell r="S509" t="str">
            <v>18614</v>
          </cell>
          <cell r="T509" t="str">
            <v>CROSCILL HOME LLC</v>
          </cell>
          <cell r="U509" t="str">
            <v>National</v>
          </cell>
          <cell r="V509" t="str">
            <v>2711</v>
          </cell>
          <cell r="W509" t="str">
            <v>CROSCILL CLASSICS</v>
          </cell>
          <cell r="X509">
            <v>34</v>
          </cell>
          <cell r="Y509">
            <v>34</v>
          </cell>
          <cell r="Z509">
            <v>12.55</v>
          </cell>
          <cell r="AA509">
            <v>12.55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</row>
        <row r="510">
          <cell r="A510" t="str">
            <v>2022 Week6</v>
          </cell>
          <cell r="B510" t="str">
            <v>7440951</v>
          </cell>
          <cell r="C510">
            <v>951</v>
          </cell>
          <cell r="D510" t="str">
            <v>118066647</v>
          </cell>
          <cell r="E510" t="str">
            <v>FAIRFAX BATH RUG</v>
          </cell>
          <cell r="F510" t="str">
            <v>TAUPE</v>
          </cell>
          <cell r="G510" t="str">
            <v>BEIGE</v>
          </cell>
          <cell r="H510">
            <v>109</v>
          </cell>
          <cell r="I510" t="str">
            <v>ESSENTIAL</v>
          </cell>
          <cell r="J510" t="str">
            <v>BETTER</v>
          </cell>
          <cell r="K510" t="str">
            <v>MODERN</v>
          </cell>
          <cell r="L510" t="str">
            <v>BASIC</v>
          </cell>
          <cell r="M510" t="str">
            <v>FS Basic</v>
          </cell>
          <cell r="N510">
            <v>43449</v>
          </cell>
          <cell r="O510">
            <v>44545</v>
          </cell>
          <cell r="P510" t="str">
            <v>BATH RUGS</v>
          </cell>
          <cell r="Q510" t="str">
            <v>Fairfax Bath Collection</v>
          </cell>
          <cell r="R510">
            <v>92496</v>
          </cell>
          <cell r="S510" t="str">
            <v>18614</v>
          </cell>
          <cell r="T510" t="str">
            <v>CROSCILL HOME LLC</v>
          </cell>
          <cell r="U510" t="str">
            <v>National</v>
          </cell>
          <cell r="V510" t="str">
            <v>2711</v>
          </cell>
          <cell r="W510" t="str">
            <v>CROSCILL CLASSICS</v>
          </cell>
          <cell r="X510">
            <v>34</v>
          </cell>
          <cell r="Y510">
            <v>34</v>
          </cell>
          <cell r="Z510">
            <v>12.55</v>
          </cell>
          <cell r="AA510">
            <v>12.55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</row>
        <row r="511">
          <cell r="A511" t="str">
            <v>2022 Week6</v>
          </cell>
          <cell r="B511" t="str">
            <v>7440952</v>
          </cell>
          <cell r="C511">
            <v>952</v>
          </cell>
          <cell r="D511" t="str">
            <v>118069336</v>
          </cell>
          <cell r="E511" t="str">
            <v>FAIRFAX SC</v>
          </cell>
          <cell r="F511" t="str">
            <v>BLACK</v>
          </cell>
          <cell r="G511" t="str">
            <v>BLACK</v>
          </cell>
          <cell r="H511">
            <v>306</v>
          </cell>
          <cell r="I511" t="str">
            <v>ESSENTIAL</v>
          </cell>
          <cell r="J511" t="str">
            <v>BETTER</v>
          </cell>
          <cell r="K511" t="str">
            <v>MODERN</v>
          </cell>
          <cell r="L511" t="str">
            <v>BASIC</v>
          </cell>
          <cell r="M511" t="str">
            <v>FS Fashion</v>
          </cell>
          <cell r="N511">
            <v>43449</v>
          </cell>
          <cell r="O511">
            <v>44545</v>
          </cell>
          <cell r="P511" t="str">
            <v>SHOWER CURTAINS</v>
          </cell>
          <cell r="Q511" t="str">
            <v>Fairfax Bath Collection</v>
          </cell>
          <cell r="R511">
            <v>92496</v>
          </cell>
          <cell r="S511" t="str">
            <v>18614</v>
          </cell>
          <cell r="T511" t="str">
            <v>CROSCILL HOME LLC</v>
          </cell>
          <cell r="U511" t="str">
            <v>National</v>
          </cell>
          <cell r="V511" t="str">
            <v>2711</v>
          </cell>
          <cell r="W511" t="str">
            <v>CROSCILL CLASSICS</v>
          </cell>
          <cell r="X511">
            <v>44</v>
          </cell>
          <cell r="Y511">
            <v>44</v>
          </cell>
          <cell r="Z511">
            <v>16.8</v>
          </cell>
          <cell r="AA511">
            <v>16.8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</row>
        <row r="512">
          <cell r="A512" t="str">
            <v>2022 Week6</v>
          </cell>
          <cell r="B512" t="str">
            <v>7440952</v>
          </cell>
          <cell r="C512">
            <v>952</v>
          </cell>
          <cell r="D512" t="str">
            <v>118069336</v>
          </cell>
          <cell r="E512" t="str">
            <v>FAIRFAX SC</v>
          </cell>
          <cell r="F512" t="str">
            <v>TAUPE</v>
          </cell>
          <cell r="G512" t="str">
            <v>BEIGE</v>
          </cell>
          <cell r="H512">
            <v>108</v>
          </cell>
          <cell r="I512" t="str">
            <v>ESSENTIAL</v>
          </cell>
          <cell r="J512" t="str">
            <v>BETTER</v>
          </cell>
          <cell r="K512" t="str">
            <v>MODERN</v>
          </cell>
          <cell r="L512" t="str">
            <v>BASIC</v>
          </cell>
          <cell r="M512" t="str">
            <v>FS Fashion</v>
          </cell>
          <cell r="N512">
            <v>43449</v>
          </cell>
          <cell r="O512">
            <v>44545</v>
          </cell>
          <cell r="P512" t="str">
            <v>SHOWER CURTAINS</v>
          </cell>
          <cell r="Q512" t="str">
            <v>Fairfax Bath Collection</v>
          </cell>
          <cell r="R512">
            <v>92496</v>
          </cell>
          <cell r="S512" t="str">
            <v>18614</v>
          </cell>
          <cell r="T512" t="str">
            <v>CROSCILL HOME LLC</v>
          </cell>
          <cell r="U512" t="str">
            <v>National</v>
          </cell>
          <cell r="V512" t="str">
            <v>2711</v>
          </cell>
          <cell r="W512" t="str">
            <v>CROSCILL CLASSICS</v>
          </cell>
          <cell r="X512">
            <v>44</v>
          </cell>
          <cell r="Y512">
            <v>44</v>
          </cell>
          <cell r="Z512">
            <v>16.8</v>
          </cell>
          <cell r="AA512">
            <v>16.8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</row>
        <row r="513">
          <cell r="A513" t="str">
            <v>2022 Week6</v>
          </cell>
          <cell r="B513" t="str">
            <v>7440953</v>
          </cell>
          <cell r="C513">
            <v>953</v>
          </cell>
          <cell r="D513" t="str">
            <v>118070586</v>
          </cell>
          <cell r="E513" t="str">
            <v>FAIRFAX BATH TOWEL</v>
          </cell>
          <cell r="F513" t="str">
            <v>SLATE</v>
          </cell>
          <cell r="G513" t="str">
            <v>BLUE</v>
          </cell>
          <cell r="H513">
            <v>206</v>
          </cell>
          <cell r="I513" t="str">
            <v>ESSENTIAL</v>
          </cell>
          <cell r="J513" t="str">
            <v>BETTER</v>
          </cell>
          <cell r="K513" t="str">
            <v>MODERN</v>
          </cell>
          <cell r="L513" t="str">
            <v>BASIC</v>
          </cell>
          <cell r="M513" t="str">
            <v>FS Fashion</v>
          </cell>
          <cell r="N513">
            <v>43449</v>
          </cell>
          <cell r="O513">
            <v>44545</v>
          </cell>
          <cell r="P513" t="str">
            <v>BATH TOWELS</v>
          </cell>
          <cell r="Q513" t="str">
            <v>Fairfax Bath Collection</v>
          </cell>
          <cell r="R513">
            <v>92496</v>
          </cell>
          <cell r="S513" t="str">
            <v>18614</v>
          </cell>
          <cell r="T513" t="str">
            <v>CROSCILL HOME LLC</v>
          </cell>
          <cell r="U513" t="str">
            <v>National</v>
          </cell>
          <cell r="V513" t="str">
            <v>2711</v>
          </cell>
          <cell r="W513" t="str">
            <v>CROSCILL CLASSICS</v>
          </cell>
          <cell r="X513">
            <v>24</v>
          </cell>
          <cell r="Y513">
            <v>24</v>
          </cell>
          <cell r="Z513">
            <v>9.4499999999999993</v>
          </cell>
          <cell r="AA513">
            <v>9.4499999999999993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</row>
        <row r="514">
          <cell r="A514" t="str">
            <v>2022 Week6</v>
          </cell>
          <cell r="B514" t="str">
            <v>7440954</v>
          </cell>
          <cell r="C514">
            <v>954</v>
          </cell>
          <cell r="D514" t="str">
            <v>118071227</v>
          </cell>
          <cell r="E514" t="str">
            <v>FAIRFAX HAND TOWEL</v>
          </cell>
          <cell r="F514" t="str">
            <v>SLATE</v>
          </cell>
          <cell r="G514" t="str">
            <v>BLUE</v>
          </cell>
          <cell r="H514">
            <v>205</v>
          </cell>
          <cell r="I514" t="str">
            <v>ESSENTIAL</v>
          </cell>
          <cell r="J514" t="str">
            <v>BETTER</v>
          </cell>
          <cell r="K514" t="str">
            <v>MODERN</v>
          </cell>
          <cell r="L514" t="str">
            <v>BASIC</v>
          </cell>
          <cell r="M514" t="str">
            <v>FS Fashion</v>
          </cell>
          <cell r="N514">
            <v>43449</v>
          </cell>
          <cell r="O514">
            <v>44545</v>
          </cell>
          <cell r="P514" t="str">
            <v>HAND TOWELS</v>
          </cell>
          <cell r="Q514" t="str">
            <v>Fairfax Bath Collection</v>
          </cell>
          <cell r="R514">
            <v>92496</v>
          </cell>
          <cell r="S514" t="str">
            <v>18614</v>
          </cell>
          <cell r="T514" t="str">
            <v>CROSCILL HOME LLC</v>
          </cell>
          <cell r="U514" t="str">
            <v>National</v>
          </cell>
          <cell r="V514" t="str">
            <v>2711</v>
          </cell>
          <cell r="W514" t="str">
            <v>CROSCILL CLASSICS</v>
          </cell>
          <cell r="X514">
            <v>19</v>
          </cell>
          <cell r="Y514">
            <v>19</v>
          </cell>
          <cell r="Z514">
            <v>6.95</v>
          </cell>
          <cell r="AA514">
            <v>6.95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</row>
        <row r="515">
          <cell r="A515" t="str">
            <v>2022 Week6</v>
          </cell>
          <cell r="B515" t="str">
            <v>7440954</v>
          </cell>
          <cell r="C515">
            <v>954</v>
          </cell>
          <cell r="D515" t="str">
            <v>118071227</v>
          </cell>
          <cell r="E515" t="str">
            <v>FAIRFAX HAND TOWEL</v>
          </cell>
          <cell r="F515" t="str">
            <v>TAUPE</v>
          </cell>
          <cell r="G515" t="str">
            <v>BEIGE</v>
          </cell>
          <cell r="H515">
            <v>106</v>
          </cell>
          <cell r="I515" t="str">
            <v>ESSENTIAL</v>
          </cell>
          <cell r="J515" t="str">
            <v>BETTER</v>
          </cell>
          <cell r="K515" t="str">
            <v>MODERN</v>
          </cell>
          <cell r="L515" t="str">
            <v>BASIC</v>
          </cell>
          <cell r="M515" t="str">
            <v>FS Fashion</v>
          </cell>
          <cell r="N515">
            <v>43449</v>
          </cell>
          <cell r="O515">
            <v>44545</v>
          </cell>
          <cell r="P515" t="str">
            <v>HAND TOWELS</v>
          </cell>
          <cell r="Q515" t="str">
            <v>Fairfax Bath Collection</v>
          </cell>
          <cell r="R515">
            <v>92496</v>
          </cell>
          <cell r="S515" t="str">
            <v>18614</v>
          </cell>
          <cell r="T515" t="str">
            <v>CROSCILL HOME LLC</v>
          </cell>
          <cell r="U515" t="str">
            <v>National</v>
          </cell>
          <cell r="V515" t="str">
            <v>2711</v>
          </cell>
          <cell r="W515" t="str">
            <v>CROSCILL CLASSICS</v>
          </cell>
          <cell r="X515">
            <v>19</v>
          </cell>
          <cell r="Y515">
            <v>19</v>
          </cell>
          <cell r="Z515">
            <v>6.95</v>
          </cell>
          <cell r="AA515">
            <v>6.95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</row>
        <row r="516">
          <cell r="A516" t="str">
            <v>2022 Week6</v>
          </cell>
          <cell r="B516" t="str">
            <v>7440955</v>
          </cell>
          <cell r="C516">
            <v>955</v>
          </cell>
          <cell r="D516" t="str">
            <v>118071557</v>
          </cell>
          <cell r="E516" t="str">
            <v>FAIRFAX FT TOWEL</v>
          </cell>
          <cell r="F516" t="str">
            <v>SLATE</v>
          </cell>
          <cell r="G516" t="str">
            <v>BLUE</v>
          </cell>
          <cell r="H516">
            <v>204</v>
          </cell>
          <cell r="I516" t="str">
            <v>ESSENTIAL</v>
          </cell>
          <cell r="J516" t="str">
            <v>BETTER</v>
          </cell>
          <cell r="K516" t="str">
            <v>MODERN</v>
          </cell>
          <cell r="L516" t="str">
            <v>BASIC</v>
          </cell>
          <cell r="M516" t="str">
            <v>FS Fashion</v>
          </cell>
          <cell r="N516">
            <v>43449</v>
          </cell>
          <cell r="O516">
            <v>44545</v>
          </cell>
          <cell r="P516" t="str">
            <v>FINGERTIP TOWELS</v>
          </cell>
          <cell r="Q516" t="str">
            <v>Fairfax Bath Collection</v>
          </cell>
          <cell r="R516">
            <v>92496</v>
          </cell>
          <cell r="S516" t="str">
            <v>18614</v>
          </cell>
          <cell r="T516" t="str">
            <v>CROSCILL HOME LLC</v>
          </cell>
          <cell r="U516" t="str">
            <v>National</v>
          </cell>
          <cell r="V516" t="str">
            <v>2711</v>
          </cell>
          <cell r="W516" t="str">
            <v>CROSCILL CLASSICS</v>
          </cell>
          <cell r="X516">
            <v>12</v>
          </cell>
          <cell r="Y516">
            <v>12</v>
          </cell>
          <cell r="Z516">
            <v>4.25</v>
          </cell>
          <cell r="AA516">
            <v>4.25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</row>
        <row r="517">
          <cell r="A517" t="str">
            <v>2022 Week6</v>
          </cell>
          <cell r="B517" t="str">
            <v>7440956</v>
          </cell>
          <cell r="C517">
            <v>956</v>
          </cell>
          <cell r="D517" t="str">
            <v>125787909</v>
          </cell>
          <cell r="E517" t="str">
            <v>KOI LOTION PUMP</v>
          </cell>
          <cell r="F517" t="str">
            <v>GOLD</v>
          </cell>
          <cell r="G517" t="str">
            <v>YELLOW</v>
          </cell>
          <cell r="H517">
            <v>104</v>
          </cell>
          <cell r="I517" t="str">
            <v>ESSENTIAL</v>
          </cell>
          <cell r="J517" t="str">
            <v>BETTER</v>
          </cell>
          <cell r="K517" t="str">
            <v>TRADITIONAL</v>
          </cell>
          <cell r="L517" t="str">
            <v>BASIC</v>
          </cell>
          <cell r="M517" t="str">
            <v>FS Basic</v>
          </cell>
          <cell r="N517">
            <v>2958101</v>
          </cell>
          <cell r="O517">
            <v>2958101</v>
          </cell>
          <cell r="P517" t="str">
            <v>SOAP DISPENSERS</v>
          </cell>
          <cell r="Q517" t="str">
            <v>SK KOI BATH COLLECTION</v>
          </cell>
          <cell r="R517">
            <v>151092</v>
          </cell>
          <cell r="S517" t="str">
            <v>80432</v>
          </cell>
          <cell r="T517" t="str">
            <v>SATURDAY KNIGHT LTD *</v>
          </cell>
          <cell r="U517" t="str">
            <v>National</v>
          </cell>
          <cell r="V517" t="str">
            <v>7246</v>
          </cell>
          <cell r="W517" t="str">
            <v>SATURDAY KNIGHT</v>
          </cell>
          <cell r="X517">
            <v>19.989999999999998</v>
          </cell>
          <cell r="Y517">
            <v>19.989999999999998</v>
          </cell>
          <cell r="Z517">
            <v>9.5</v>
          </cell>
          <cell r="AA517">
            <v>9.5</v>
          </cell>
          <cell r="AB517">
            <v>0</v>
          </cell>
          <cell r="AC517">
            <v>3</v>
          </cell>
          <cell r="AD517">
            <v>0</v>
          </cell>
          <cell r="AE517">
            <v>0</v>
          </cell>
          <cell r="AF517">
            <v>0</v>
          </cell>
        </row>
        <row r="518">
          <cell r="A518" t="str">
            <v>2022 Week6</v>
          </cell>
          <cell r="B518" t="str">
            <v>7440956</v>
          </cell>
          <cell r="C518">
            <v>956</v>
          </cell>
          <cell r="D518" t="str">
            <v>125787909</v>
          </cell>
          <cell r="E518" t="str">
            <v>KOI LOTION PUMP</v>
          </cell>
          <cell r="F518" t="str">
            <v>SILVER</v>
          </cell>
          <cell r="G518" t="str">
            <v>SILVER</v>
          </cell>
          <cell r="H518">
            <v>203</v>
          </cell>
          <cell r="I518" t="str">
            <v>ESSENTIAL</v>
          </cell>
          <cell r="J518" t="str">
            <v>BETTER</v>
          </cell>
          <cell r="K518" t="str">
            <v>TRADITIONAL</v>
          </cell>
          <cell r="L518" t="str">
            <v>BASIC</v>
          </cell>
          <cell r="M518" t="str">
            <v>FS Basic</v>
          </cell>
          <cell r="N518">
            <v>2958101</v>
          </cell>
          <cell r="O518">
            <v>2958101</v>
          </cell>
          <cell r="P518" t="str">
            <v>SOAP DISPENSERS</v>
          </cell>
          <cell r="Q518" t="str">
            <v>SK KOI BATH COLLECTION</v>
          </cell>
          <cell r="R518">
            <v>151092</v>
          </cell>
          <cell r="S518" t="str">
            <v>80432</v>
          </cell>
          <cell r="T518" t="str">
            <v>SATURDAY KNIGHT LTD *</v>
          </cell>
          <cell r="U518" t="str">
            <v>National</v>
          </cell>
          <cell r="V518" t="str">
            <v>7246</v>
          </cell>
          <cell r="W518" t="str">
            <v>SATURDAY KNIGHT</v>
          </cell>
          <cell r="X518">
            <v>19.989999999999998</v>
          </cell>
          <cell r="Y518">
            <v>19.989999999999998</v>
          </cell>
          <cell r="Z518">
            <v>9.5</v>
          </cell>
          <cell r="AA518">
            <v>9.5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</row>
        <row r="519">
          <cell r="A519" t="str">
            <v>2022 Week6</v>
          </cell>
          <cell r="B519" t="str">
            <v>7440957</v>
          </cell>
          <cell r="C519">
            <v>957</v>
          </cell>
          <cell r="D519" t="str">
            <v>125787910</v>
          </cell>
          <cell r="E519" t="str">
            <v>KOI SOAP DISH</v>
          </cell>
          <cell r="F519" t="str">
            <v>GOLD</v>
          </cell>
          <cell r="G519" t="str">
            <v>YELLOW</v>
          </cell>
          <cell r="H519">
            <v>103</v>
          </cell>
          <cell r="I519" t="str">
            <v>ESSENTIAL</v>
          </cell>
          <cell r="J519" t="str">
            <v>BETTER</v>
          </cell>
          <cell r="K519" t="str">
            <v>TRADITIONAL</v>
          </cell>
          <cell r="L519" t="str">
            <v>BASIC</v>
          </cell>
          <cell r="M519" t="str">
            <v>FS Basic</v>
          </cell>
          <cell r="N519">
            <v>2958101</v>
          </cell>
          <cell r="O519">
            <v>2958101</v>
          </cell>
          <cell r="P519" t="str">
            <v>SOAP DISHES</v>
          </cell>
          <cell r="Q519" t="str">
            <v>SK KOI BATH COLLECTION</v>
          </cell>
          <cell r="R519">
            <v>151092</v>
          </cell>
          <cell r="S519" t="str">
            <v>80432</v>
          </cell>
          <cell r="T519" t="str">
            <v>SATURDAY KNIGHT LTD *</v>
          </cell>
          <cell r="U519" t="str">
            <v>National</v>
          </cell>
          <cell r="V519" t="str">
            <v>7246</v>
          </cell>
          <cell r="W519" t="str">
            <v>SATURDAY KNIGHT</v>
          </cell>
          <cell r="X519">
            <v>16.989999999999998</v>
          </cell>
          <cell r="Y519">
            <v>16.989999999999998</v>
          </cell>
          <cell r="Z519">
            <v>8</v>
          </cell>
          <cell r="AA519">
            <v>8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</row>
        <row r="520">
          <cell r="A520" t="str">
            <v>2022 Week6</v>
          </cell>
          <cell r="B520" t="str">
            <v>7440957</v>
          </cell>
          <cell r="C520">
            <v>957</v>
          </cell>
          <cell r="D520" t="str">
            <v>125787910</v>
          </cell>
          <cell r="E520" t="str">
            <v>KOI SOAP DISH</v>
          </cell>
          <cell r="F520" t="str">
            <v>SILVER</v>
          </cell>
          <cell r="G520" t="str">
            <v>SILVER</v>
          </cell>
          <cell r="H520">
            <v>202</v>
          </cell>
          <cell r="I520" t="str">
            <v>ESSENTIAL</v>
          </cell>
          <cell r="J520" t="str">
            <v>BETTER</v>
          </cell>
          <cell r="K520" t="str">
            <v>TRADITIONAL</v>
          </cell>
          <cell r="L520" t="str">
            <v>BASIC</v>
          </cell>
          <cell r="M520" t="str">
            <v>FS Basic</v>
          </cell>
          <cell r="N520">
            <v>2958101</v>
          </cell>
          <cell r="O520">
            <v>2958101</v>
          </cell>
          <cell r="P520" t="str">
            <v>SOAP DISHES</v>
          </cell>
          <cell r="Q520" t="str">
            <v>SK KOI BATH COLLECTION</v>
          </cell>
          <cell r="R520">
            <v>151092</v>
          </cell>
          <cell r="S520" t="str">
            <v>80432</v>
          </cell>
          <cell r="T520" t="str">
            <v>SATURDAY KNIGHT LTD *</v>
          </cell>
          <cell r="U520" t="str">
            <v>National</v>
          </cell>
          <cell r="V520" t="str">
            <v>7246</v>
          </cell>
          <cell r="W520" t="str">
            <v>SATURDAY KNIGHT</v>
          </cell>
          <cell r="X520">
            <v>16.989999999999998</v>
          </cell>
          <cell r="Y520">
            <v>16.989999999999998</v>
          </cell>
          <cell r="Z520">
            <v>8</v>
          </cell>
          <cell r="AA520">
            <v>8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</row>
        <row r="521">
          <cell r="A521" t="str">
            <v>2022 Week6</v>
          </cell>
          <cell r="B521" t="str">
            <v>7440958</v>
          </cell>
          <cell r="C521">
            <v>958</v>
          </cell>
          <cell r="D521" t="str">
            <v>125787911</v>
          </cell>
          <cell r="E521" t="str">
            <v>KOI TBH</v>
          </cell>
          <cell r="F521" t="str">
            <v>GOLD</v>
          </cell>
          <cell r="G521" t="str">
            <v>YELLOW</v>
          </cell>
          <cell r="H521">
            <v>102</v>
          </cell>
          <cell r="I521" t="str">
            <v>ESSENTIAL</v>
          </cell>
          <cell r="J521" t="str">
            <v>BETTER</v>
          </cell>
          <cell r="K521" t="str">
            <v>TRADITIONAL</v>
          </cell>
          <cell r="L521" t="str">
            <v>BASIC</v>
          </cell>
          <cell r="M521" t="str">
            <v>FS Basic</v>
          </cell>
          <cell r="N521">
            <v>2958101</v>
          </cell>
          <cell r="O521">
            <v>2958101</v>
          </cell>
          <cell r="P521" t="str">
            <v>TOOTHBRUSH HOLDERS</v>
          </cell>
          <cell r="Q521" t="str">
            <v>SK KOI BATH COLLECTION</v>
          </cell>
          <cell r="R521">
            <v>151092</v>
          </cell>
          <cell r="S521" t="str">
            <v>80432</v>
          </cell>
          <cell r="T521" t="str">
            <v>SATURDAY KNIGHT LTD *</v>
          </cell>
          <cell r="U521" t="str">
            <v>National</v>
          </cell>
          <cell r="V521" t="str">
            <v>7246</v>
          </cell>
          <cell r="W521" t="str">
            <v>SATURDAY KNIGHT</v>
          </cell>
          <cell r="X521">
            <v>17.989999999999998</v>
          </cell>
          <cell r="Y521">
            <v>17.989999999999998</v>
          </cell>
          <cell r="Z521">
            <v>8.5</v>
          </cell>
          <cell r="AA521">
            <v>8.5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</row>
        <row r="522">
          <cell r="A522" t="str">
            <v>2022 Week6</v>
          </cell>
          <cell r="B522" t="str">
            <v>7440959</v>
          </cell>
          <cell r="C522">
            <v>959</v>
          </cell>
          <cell r="D522" t="str">
            <v>125787912</v>
          </cell>
          <cell r="E522" t="str">
            <v>KOI VASE</v>
          </cell>
          <cell r="F522" t="str">
            <v>GOLD</v>
          </cell>
          <cell r="G522" t="str">
            <v>YELLOW</v>
          </cell>
          <cell r="H522">
            <v>101</v>
          </cell>
          <cell r="I522" t="str">
            <v>ESSENTIAL</v>
          </cell>
          <cell r="J522" t="str">
            <v>BETTER</v>
          </cell>
          <cell r="K522" t="str">
            <v>TRADITIONAL</v>
          </cell>
          <cell r="L522" t="str">
            <v>BASIC</v>
          </cell>
          <cell r="M522" t="str">
            <v>FS Basic</v>
          </cell>
          <cell r="N522">
            <v>2958101</v>
          </cell>
          <cell r="O522">
            <v>2958101</v>
          </cell>
          <cell r="P522" t="str">
            <v>BATH ACCESSORY SETS</v>
          </cell>
          <cell r="Q522" t="str">
            <v>SK KOI BATH COLLECTION</v>
          </cell>
          <cell r="R522">
            <v>151092</v>
          </cell>
          <cell r="S522" t="str">
            <v>80432</v>
          </cell>
          <cell r="T522" t="str">
            <v>SATURDAY KNIGHT LTD *</v>
          </cell>
          <cell r="U522" t="str">
            <v>National</v>
          </cell>
          <cell r="V522" t="str">
            <v>7246</v>
          </cell>
          <cell r="W522" t="str">
            <v>SATURDAY KNIGHT</v>
          </cell>
          <cell r="X522">
            <v>19.989999999999998</v>
          </cell>
          <cell r="Y522">
            <v>19.989999999999998</v>
          </cell>
          <cell r="Z522">
            <v>9</v>
          </cell>
          <cell r="AA522">
            <v>9</v>
          </cell>
          <cell r="AB522">
            <v>0</v>
          </cell>
          <cell r="AC522">
            <v>1</v>
          </cell>
          <cell r="AD522">
            <v>0</v>
          </cell>
          <cell r="AE522">
            <v>0</v>
          </cell>
          <cell r="AF522">
            <v>0</v>
          </cell>
        </row>
        <row r="523">
          <cell r="A523" t="str">
            <v>2022 Week6</v>
          </cell>
          <cell r="B523" t="str">
            <v>7440960</v>
          </cell>
          <cell r="C523">
            <v>960</v>
          </cell>
          <cell r="D523" t="str">
            <v>125787913</v>
          </cell>
          <cell r="E523" t="str">
            <v>LITHGOW 2-PC HT</v>
          </cell>
          <cell r="F523" t="str">
            <v>GRAY</v>
          </cell>
          <cell r="G523" t="str">
            <v>GRAY</v>
          </cell>
          <cell r="H523">
            <v>108</v>
          </cell>
          <cell r="I523" t="str">
            <v>ESSENTIAL</v>
          </cell>
          <cell r="J523" t="str">
            <v>BETTER</v>
          </cell>
          <cell r="K523" t="str">
            <v>TRADITIONAL</v>
          </cell>
          <cell r="L523" t="str">
            <v>BASIC</v>
          </cell>
          <cell r="M523" t="str">
            <v>FS Basic</v>
          </cell>
          <cell r="N523">
            <v>2958101</v>
          </cell>
          <cell r="O523">
            <v>2958101</v>
          </cell>
          <cell r="P523" t="str">
            <v>HAND TOWELS</v>
          </cell>
          <cell r="Q523" t="str">
            <v>SK LITHGROW BATH COLLECTION</v>
          </cell>
          <cell r="R523">
            <v>151094</v>
          </cell>
          <cell r="S523" t="str">
            <v>80432</v>
          </cell>
          <cell r="T523" t="str">
            <v>SATURDAY KNIGHT LTD *</v>
          </cell>
          <cell r="U523" t="str">
            <v>National</v>
          </cell>
          <cell r="V523" t="str">
            <v>7246</v>
          </cell>
          <cell r="W523" t="str">
            <v>SATURDAY KNIGHT</v>
          </cell>
          <cell r="X523">
            <v>39.99</v>
          </cell>
          <cell r="Y523">
            <v>39.99</v>
          </cell>
          <cell r="Z523">
            <v>14</v>
          </cell>
          <cell r="AA523">
            <v>14</v>
          </cell>
          <cell r="AB523">
            <v>5</v>
          </cell>
          <cell r="AC523">
            <v>2</v>
          </cell>
          <cell r="AD523">
            <v>4</v>
          </cell>
          <cell r="AE523">
            <v>3</v>
          </cell>
          <cell r="AF523">
            <v>0</v>
          </cell>
        </row>
        <row r="524">
          <cell r="A524" t="str">
            <v>2022 Week6</v>
          </cell>
          <cell r="B524" t="str">
            <v>7440961</v>
          </cell>
          <cell r="C524">
            <v>961</v>
          </cell>
          <cell r="D524" t="str">
            <v>127162287</v>
          </cell>
          <cell r="E524" t="str">
            <v>MEMPHIS TM</v>
          </cell>
          <cell r="F524" t="str">
            <v>BLACK</v>
          </cell>
          <cell r="G524" t="str">
            <v>BLACK</v>
          </cell>
          <cell r="H524">
            <v>107</v>
          </cell>
          <cell r="I524" t="str">
            <v>CORE</v>
          </cell>
          <cell r="J524" t="str">
            <v>GOOD</v>
          </cell>
          <cell r="K524" t="str">
            <v>CONTEMPORARY</v>
          </cell>
          <cell r="L524" t="str">
            <v>BASIC</v>
          </cell>
          <cell r="M524" t="str">
            <v>FS Basic</v>
          </cell>
          <cell r="N524">
            <v>2958101</v>
          </cell>
          <cell r="O524">
            <v>2958101</v>
          </cell>
          <cell r="P524" t="str">
            <v>TUMBLERS</v>
          </cell>
          <cell r="Q524" t="str">
            <v>AVANTI MIX AND MATCH COLECTION</v>
          </cell>
          <cell r="R524">
            <v>170270</v>
          </cell>
          <cell r="S524" t="str">
            <v>1404</v>
          </cell>
          <cell r="T524" t="str">
            <v>AVANTI LINENS INC</v>
          </cell>
          <cell r="U524" t="str">
            <v>National</v>
          </cell>
          <cell r="V524" t="str">
            <v>1053</v>
          </cell>
          <cell r="W524" t="str">
            <v>AVANTI</v>
          </cell>
          <cell r="X524">
            <v>28</v>
          </cell>
          <cell r="Y524">
            <v>28</v>
          </cell>
          <cell r="Z524">
            <v>8.0500000000000007</v>
          </cell>
          <cell r="AA524">
            <v>7.65</v>
          </cell>
          <cell r="AB524">
            <v>3</v>
          </cell>
          <cell r="AC524">
            <v>0</v>
          </cell>
          <cell r="AD524">
            <v>3</v>
          </cell>
          <cell r="AE524">
            <v>3</v>
          </cell>
          <cell r="AF524">
            <v>0</v>
          </cell>
        </row>
        <row r="525">
          <cell r="A525" t="str">
            <v>2022 Week6</v>
          </cell>
          <cell r="B525" t="str">
            <v>7440963</v>
          </cell>
          <cell r="C525">
            <v>963</v>
          </cell>
          <cell r="D525" t="str">
            <v>118089281</v>
          </cell>
          <cell r="E525" t="str">
            <v>PARKER SC</v>
          </cell>
          <cell r="F525" t="str">
            <v>AQUA FROST</v>
          </cell>
          <cell r="G525" t="str">
            <v>BLUE</v>
          </cell>
          <cell r="H525">
            <v>105</v>
          </cell>
          <cell r="I525" t="str">
            <v>CORE</v>
          </cell>
          <cell r="J525" t="str">
            <v>BETTER</v>
          </cell>
          <cell r="K525" t="str">
            <v>TRADITIONAL</v>
          </cell>
          <cell r="L525" t="str">
            <v>FASHION</v>
          </cell>
          <cell r="M525" t="str">
            <v>Fashion</v>
          </cell>
          <cell r="N525">
            <v>43966</v>
          </cell>
          <cell r="O525">
            <v>43966</v>
          </cell>
          <cell r="P525" t="str">
            <v>SHOWER CURTAINS</v>
          </cell>
          <cell r="Q525" t="str">
            <v>SHOWER CURTAINS</v>
          </cell>
          <cell r="R525">
            <v>66496</v>
          </cell>
          <cell r="S525" t="str">
            <v>762146</v>
          </cell>
          <cell r="T525" t="str">
            <v>UPTOWN HOME FASHIONS CO LTD*</v>
          </cell>
          <cell r="U525" t="str">
            <v>Private</v>
          </cell>
          <cell r="V525" t="str">
            <v>100302</v>
          </cell>
          <cell r="W525" t="str">
            <v>JCP HOME</v>
          </cell>
          <cell r="X525">
            <v>29</v>
          </cell>
          <cell r="Y525">
            <v>29</v>
          </cell>
          <cell r="Z525">
            <v>7.04</v>
          </cell>
          <cell r="AA525">
            <v>7.04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</row>
        <row r="526">
          <cell r="A526" t="str">
            <v>2022 Week6</v>
          </cell>
          <cell r="B526" t="str">
            <v>7440963</v>
          </cell>
          <cell r="C526">
            <v>963</v>
          </cell>
          <cell r="D526" t="str">
            <v>118089281</v>
          </cell>
          <cell r="E526" t="str">
            <v>PARKER SC</v>
          </cell>
          <cell r="F526" t="str">
            <v>GUNMETAL GRAY</v>
          </cell>
          <cell r="G526" t="str">
            <v>GRAY</v>
          </cell>
          <cell r="H526">
            <v>204</v>
          </cell>
          <cell r="I526" t="str">
            <v>CORE</v>
          </cell>
          <cell r="J526" t="str">
            <v>BETTER</v>
          </cell>
          <cell r="K526" t="str">
            <v>TRADITIONAL</v>
          </cell>
          <cell r="L526" t="str">
            <v>FASHION</v>
          </cell>
          <cell r="M526" t="str">
            <v>Fashion</v>
          </cell>
          <cell r="N526">
            <v>43966</v>
          </cell>
          <cell r="O526">
            <v>43966</v>
          </cell>
          <cell r="P526" t="str">
            <v>SHOWER CURTAINS</v>
          </cell>
          <cell r="Q526" t="str">
            <v>SHOWER CURTAINS</v>
          </cell>
          <cell r="R526">
            <v>66496</v>
          </cell>
          <cell r="S526" t="str">
            <v>762146</v>
          </cell>
          <cell r="T526" t="str">
            <v>UPTOWN HOME FASHIONS CO LTD*</v>
          </cell>
          <cell r="U526" t="str">
            <v>Private</v>
          </cell>
          <cell r="V526" t="str">
            <v>100302</v>
          </cell>
          <cell r="W526" t="str">
            <v>JCP HOME</v>
          </cell>
          <cell r="X526">
            <v>29</v>
          </cell>
          <cell r="Y526">
            <v>29</v>
          </cell>
          <cell r="Z526">
            <v>7.04</v>
          </cell>
          <cell r="AA526">
            <v>7.04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</row>
        <row r="527">
          <cell r="A527" t="str">
            <v>2022 Week6</v>
          </cell>
          <cell r="B527" t="str">
            <v>7440965</v>
          </cell>
          <cell r="C527">
            <v>965</v>
          </cell>
          <cell r="D527" t="str">
            <v>127162288</v>
          </cell>
          <cell r="E527" t="str">
            <v>MEMPHIS TB</v>
          </cell>
          <cell r="F527" t="str">
            <v>BLACK</v>
          </cell>
          <cell r="G527" t="str">
            <v>BLACK</v>
          </cell>
          <cell r="H527">
            <v>103</v>
          </cell>
          <cell r="I527" t="str">
            <v>CORE</v>
          </cell>
          <cell r="J527" t="str">
            <v>GOOD</v>
          </cell>
          <cell r="K527" t="str">
            <v>CONTEMPORARY</v>
          </cell>
          <cell r="L527" t="str">
            <v>BASIC</v>
          </cell>
          <cell r="M527" t="str">
            <v>FS Basic</v>
          </cell>
          <cell r="N527">
            <v>2958101</v>
          </cell>
          <cell r="O527">
            <v>2958101</v>
          </cell>
          <cell r="P527" t="str">
            <v>TOOTHBRUSH HOLDERS</v>
          </cell>
          <cell r="Q527" t="str">
            <v>AVANTI MIX AND MATCH COLECTION</v>
          </cell>
          <cell r="R527">
            <v>170270</v>
          </cell>
          <cell r="S527" t="str">
            <v>1404</v>
          </cell>
          <cell r="T527" t="str">
            <v>AVANTI LINENS INC</v>
          </cell>
          <cell r="U527" t="str">
            <v>National</v>
          </cell>
          <cell r="V527" t="str">
            <v>1053</v>
          </cell>
          <cell r="W527" t="str">
            <v>AVANTI</v>
          </cell>
          <cell r="X527">
            <v>30</v>
          </cell>
          <cell r="Y527">
            <v>30</v>
          </cell>
          <cell r="Z527">
            <v>8.6</v>
          </cell>
          <cell r="AA527">
            <v>8.15</v>
          </cell>
          <cell r="AB527">
            <v>10</v>
          </cell>
          <cell r="AC527">
            <v>-12</v>
          </cell>
          <cell r="AD527">
            <v>11</v>
          </cell>
          <cell r="AE527">
            <v>10</v>
          </cell>
          <cell r="AF527">
            <v>0</v>
          </cell>
        </row>
        <row r="528">
          <cell r="A528" t="str">
            <v>2022 Week6</v>
          </cell>
          <cell r="B528" t="str">
            <v>7440967</v>
          </cell>
          <cell r="C528">
            <v>967</v>
          </cell>
          <cell r="D528" t="str">
            <v>127162289</v>
          </cell>
          <cell r="E528" t="str">
            <v>MEMPHIS SD</v>
          </cell>
          <cell r="F528" t="str">
            <v>BLACK</v>
          </cell>
          <cell r="G528" t="str">
            <v>BLACK</v>
          </cell>
          <cell r="H528">
            <v>101</v>
          </cell>
          <cell r="I528" t="str">
            <v>CORE</v>
          </cell>
          <cell r="J528" t="str">
            <v>GOOD</v>
          </cell>
          <cell r="K528" t="str">
            <v>CONTEMPORARY</v>
          </cell>
          <cell r="L528" t="str">
            <v>BASIC</v>
          </cell>
          <cell r="M528" t="str">
            <v>FS Basic</v>
          </cell>
          <cell r="N528">
            <v>2958101</v>
          </cell>
          <cell r="O528">
            <v>2958101</v>
          </cell>
          <cell r="P528" t="str">
            <v>SOAP DISHES</v>
          </cell>
          <cell r="Q528" t="str">
            <v>AVANTI MIX AND MATCH COLECTION</v>
          </cell>
          <cell r="R528">
            <v>170270</v>
          </cell>
          <cell r="S528" t="str">
            <v>1404</v>
          </cell>
          <cell r="T528" t="str">
            <v>AVANTI LINENS INC</v>
          </cell>
          <cell r="U528" t="str">
            <v>National</v>
          </cell>
          <cell r="V528" t="str">
            <v>1053</v>
          </cell>
          <cell r="W528" t="str">
            <v>AVANTI</v>
          </cell>
          <cell r="X528">
            <v>28</v>
          </cell>
          <cell r="Y528">
            <v>28</v>
          </cell>
          <cell r="Z528">
            <v>8.0500000000000007</v>
          </cell>
          <cell r="AA528">
            <v>7.65</v>
          </cell>
          <cell r="AB528">
            <v>7</v>
          </cell>
          <cell r="AC528">
            <v>3</v>
          </cell>
          <cell r="AD528">
            <v>7</v>
          </cell>
          <cell r="AE528">
            <v>7</v>
          </cell>
          <cell r="AF528">
            <v>0</v>
          </cell>
        </row>
        <row r="529">
          <cell r="A529" t="str">
            <v>2022 Week6</v>
          </cell>
          <cell r="B529" t="str">
            <v>7440969</v>
          </cell>
          <cell r="C529">
            <v>969</v>
          </cell>
          <cell r="D529" t="str">
            <v>127162290</v>
          </cell>
          <cell r="E529" t="str">
            <v>MEMPHIS LP</v>
          </cell>
          <cell r="F529" t="str">
            <v>BLACK</v>
          </cell>
          <cell r="G529" t="str">
            <v>BLACK</v>
          </cell>
          <cell r="H529">
            <v>109</v>
          </cell>
          <cell r="I529" t="str">
            <v>CORE</v>
          </cell>
          <cell r="J529" t="str">
            <v>GOOD</v>
          </cell>
          <cell r="K529" t="str">
            <v>CONTEMPORARY</v>
          </cell>
          <cell r="L529" t="str">
            <v>BASIC</v>
          </cell>
          <cell r="M529" t="str">
            <v>FS Basic</v>
          </cell>
          <cell r="N529">
            <v>2958101</v>
          </cell>
          <cell r="O529">
            <v>2958101</v>
          </cell>
          <cell r="P529" t="str">
            <v>SOAP DISPENSERS</v>
          </cell>
          <cell r="Q529" t="str">
            <v>AVANTI MIX AND MATCH COLECTION</v>
          </cell>
          <cell r="R529">
            <v>170270</v>
          </cell>
          <cell r="S529" t="str">
            <v>1404</v>
          </cell>
          <cell r="T529" t="str">
            <v>AVANTI LINENS INC</v>
          </cell>
          <cell r="U529" t="str">
            <v>National</v>
          </cell>
          <cell r="V529" t="str">
            <v>1053</v>
          </cell>
          <cell r="W529" t="str">
            <v>AVANTI</v>
          </cell>
          <cell r="X529">
            <v>30</v>
          </cell>
          <cell r="Y529">
            <v>30</v>
          </cell>
          <cell r="Z529">
            <v>8.9499999999999993</v>
          </cell>
          <cell r="AA529">
            <v>8.5</v>
          </cell>
          <cell r="AB529">
            <v>14</v>
          </cell>
          <cell r="AC529">
            <v>0</v>
          </cell>
          <cell r="AD529">
            <v>15</v>
          </cell>
          <cell r="AE529">
            <v>14</v>
          </cell>
          <cell r="AF529">
            <v>0</v>
          </cell>
        </row>
        <row r="530">
          <cell r="A530" t="str">
            <v>2022 Week6</v>
          </cell>
          <cell r="B530" t="str">
            <v>7440971</v>
          </cell>
          <cell r="C530">
            <v>971</v>
          </cell>
          <cell r="D530" t="str">
            <v>127162291</v>
          </cell>
          <cell r="E530" t="str">
            <v>MEMPHIS TC</v>
          </cell>
          <cell r="F530" t="str">
            <v>BLACK</v>
          </cell>
          <cell r="G530" t="str">
            <v>BLACK</v>
          </cell>
          <cell r="H530">
            <v>105</v>
          </cell>
          <cell r="I530" t="str">
            <v>CORE</v>
          </cell>
          <cell r="J530" t="str">
            <v>GOOD</v>
          </cell>
          <cell r="K530" t="str">
            <v>CONTEMPORARY</v>
          </cell>
          <cell r="L530" t="str">
            <v>BASIC</v>
          </cell>
          <cell r="M530" t="str">
            <v>FS Basic</v>
          </cell>
          <cell r="N530">
            <v>2958101</v>
          </cell>
          <cell r="O530">
            <v>2958101</v>
          </cell>
          <cell r="P530" t="str">
            <v>TISSUE BOX COVERS</v>
          </cell>
          <cell r="Q530" t="str">
            <v>AVANTI MIX AND MATCH COLECTION</v>
          </cell>
          <cell r="R530">
            <v>170270</v>
          </cell>
          <cell r="S530" t="str">
            <v>1404</v>
          </cell>
          <cell r="T530" t="str">
            <v>AVANTI LINENS INC</v>
          </cell>
          <cell r="U530" t="str">
            <v>National</v>
          </cell>
          <cell r="V530" t="str">
            <v>1053</v>
          </cell>
          <cell r="W530" t="str">
            <v>AVANTI</v>
          </cell>
          <cell r="X530">
            <v>52</v>
          </cell>
          <cell r="Y530">
            <v>52</v>
          </cell>
          <cell r="Z530">
            <v>15.15</v>
          </cell>
          <cell r="AA530">
            <v>14.4</v>
          </cell>
          <cell r="AB530">
            <v>8</v>
          </cell>
          <cell r="AC530">
            <v>0</v>
          </cell>
          <cell r="AD530">
            <v>10</v>
          </cell>
          <cell r="AE530">
            <v>10</v>
          </cell>
          <cell r="AF530">
            <v>0</v>
          </cell>
        </row>
        <row r="531">
          <cell r="A531" t="str">
            <v>2022 Week6</v>
          </cell>
          <cell r="B531" t="str">
            <v>7440973</v>
          </cell>
          <cell r="C531">
            <v>973</v>
          </cell>
          <cell r="D531" t="str">
            <v>118102068</v>
          </cell>
          <cell r="E531" t="str">
            <v>CHLOE SC</v>
          </cell>
          <cell r="F531" t="str">
            <v>HERITAGE IVORY</v>
          </cell>
          <cell r="G531" t="str">
            <v>WHITE</v>
          </cell>
          <cell r="H531">
            <v>103</v>
          </cell>
          <cell r="I531" t="str">
            <v>CORE</v>
          </cell>
          <cell r="J531" t="str">
            <v>GOOD</v>
          </cell>
          <cell r="K531" t="str">
            <v>TRADITIONAL</v>
          </cell>
          <cell r="L531" t="str">
            <v>FASHION</v>
          </cell>
          <cell r="M531" t="str">
            <v>Fashion</v>
          </cell>
          <cell r="N531">
            <v>43966</v>
          </cell>
          <cell r="O531">
            <v>43966</v>
          </cell>
          <cell r="P531" t="str">
            <v>SHOWER CURTAINS</v>
          </cell>
          <cell r="Q531" t="str">
            <v>SHOWER CURTAINS</v>
          </cell>
          <cell r="R531">
            <v>66496</v>
          </cell>
          <cell r="S531" t="str">
            <v>762146</v>
          </cell>
          <cell r="T531" t="str">
            <v>UPTOWN HOME FASHIONS CO LTD*</v>
          </cell>
          <cell r="U531" t="str">
            <v>Private</v>
          </cell>
          <cell r="V531" t="str">
            <v>100382</v>
          </cell>
          <cell r="W531" t="str">
            <v>LIZ CLAIBORNE</v>
          </cell>
          <cell r="X531">
            <v>19</v>
          </cell>
          <cell r="Y531">
            <v>19</v>
          </cell>
          <cell r="Z531">
            <v>7.67</v>
          </cell>
          <cell r="AA531">
            <v>7.67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</row>
        <row r="532">
          <cell r="A532" t="str">
            <v>2022 Week6</v>
          </cell>
          <cell r="B532" t="str">
            <v>7440973</v>
          </cell>
          <cell r="C532">
            <v>973</v>
          </cell>
          <cell r="D532" t="str">
            <v>118102068</v>
          </cell>
          <cell r="E532" t="str">
            <v>CHLOE SC</v>
          </cell>
          <cell r="F532" t="str">
            <v>OCEAN WAVE</v>
          </cell>
          <cell r="G532" t="str">
            <v>GREEN</v>
          </cell>
          <cell r="H532">
            <v>202</v>
          </cell>
          <cell r="I532" t="str">
            <v>CORE</v>
          </cell>
          <cell r="J532" t="str">
            <v>GOOD</v>
          </cell>
          <cell r="K532" t="str">
            <v>TRADITIONAL</v>
          </cell>
          <cell r="L532" t="str">
            <v>FASHION</v>
          </cell>
          <cell r="M532" t="str">
            <v>Fashion</v>
          </cell>
          <cell r="N532">
            <v>43966</v>
          </cell>
          <cell r="O532">
            <v>43966</v>
          </cell>
          <cell r="P532" t="str">
            <v>SHOWER CURTAINS</v>
          </cell>
          <cell r="Q532" t="str">
            <v>SHOWER CURTAINS</v>
          </cell>
          <cell r="R532">
            <v>66496</v>
          </cell>
          <cell r="S532" t="str">
            <v>762146</v>
          </cell>
          <cell r="T532" t="str">
            <v>UPTOWN HOME FASHIONS CO LTD*</v>
          </cell>
          <cell r="U532" t="str">
            <v>Private</v>
          </cell>
          <cell r="V532" t="str">
            <v>100382</v>
          </cell>
          <cell r="W532" t="str">
            <v>LIZ CLAIBORNE</v>
          </cell>
          <cell r="X532">
            <v>19</v>
          </cell>
          <cell r="Y532">
            <v>19</v>
          </cell>
          <cell r="Z532">
            <v>7.67</v>
          </cell>
          <cell r="AA532">
            <v>7.67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</row>
        <row r="533">
          <cell r="A533" t="str">
            <v>2022 Week6</v>
          </cell>
          <cell r="B533" t="str">
            <v>7440974</v>
          </cell>
          <cell r="C533">
            <v>974</v>
          </cell>
          <cell r="D533" t="str">
            <v>118102130</v>
          </cell>
          <cell r="E533" t="str">
            <v>CHLOE SC DISPLAY</v>
          </cell>
          <cell r="F533" t="str">
            <v>HERITAGE IVORY</v>
          </cell>
          <cell r="G533" t="str">
            <v>WHITE</v>
          </cell>
          <cell r="H533">
            <v>102</v>
          </cell>
          <cell r="I533" t="str">
            <v>ESSENTIAL</v>
          </cell>
          <cell r="J533" t="str">
            <v>BETTER</v>
          </cell>
          <cell r="K533" t="str">
            <v>NEO-TRADITIONAL</v>
          </cell>
          <cell r="L533" t="str">
            <v>BASIC</v>
          </cell>
          <cell r="M533" t="str">
            <v>Basic</v>
          </cell>
          <cell r="N533">
            <v>45275</v>
          </cell>
          <cell r="O533">
            <v>43084</v>
          </cell>
          <cell r="P533" t="str">
            <v>SHOWER CURTAINS</v>
          </cell>
          <cell r="Q533" t="str">
            <v>FABRIC SC</v>
          </cell>
          <cell r="R533">
            <v>68398</v>
          </cell>
          <cell r="S533" t="str">
            <v>762146</v>
          </cell>
          <cell r="T533" t="str">
            <v>UPTOWN HOME FASHIONS CO LTD*</v>
          </cell>
          <cell r="U533" t="str">
            <v>Private</v>
          </cell>
          <cell r="V533" t="str">
            <v>100382</v>
          </cell>
          <cell r="W533" t="str">
            <v>LIZ CLAIBORNE</v>
          </cell>
          <cell r="X533">
            <v>0</v>
          </cell>
          <cell r="Y533">
            <v>0</v>
          </cell>
          <cell r="Z533">
            <v>0.64</v>
          </cell>
          <cell r="AA533">
            <v>0.64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</row>
        <row r="534">
          <cell r="A534" t="str">
            <v>2022 Week6</v>
          </cell>
          <cell r="B534" t="str">
            <v>7440974</v>
          </cell>
          <cell r="C534">
            <v>974</v>
          </cell>
          <cell r="D534" t="str">
            <v>118102130</v>
          </cell>
          <cell r="E534" t="str">
            <v>CHLOE SC DISPLAY</v>
          </cell>
          <cell r="F534" t="str">
            <v>OCEAN WAVE</v>
          </cell>
          <cell r="G534" t="str">
            <v>GREEN</v>
          </cell>
          <cell r="H534">
            <v>201</v>
          </cell>
          <cell r="I534" t="str">
            <v>ESSENTIAL</v>
          </cell>
          <cell r="J534" t="str">
            <v>BETTER</v>
          </cell>
          <cell r="K534" t="str">
            <v>NEO-TRADITIONAL</v>
          </cell>
          <cell r="L534" t="str">
            <v>BASIC</v>
          </cell>
          <cell r="M534" t="str">
            <v>Basic</v>
          </cell>
          <cell r="N534">
            <v>45275</v>
          </cell>
          <cell r="O534">
            <v>43084</v>
          </cell>
          <cell r="P534" t="str">
            <v>SHOWER CURTAINS</v>
          </cell>
          <cell r="Q534" t="str">
            <v>FABRIC SC</v>
          </cell>
          <cell r="R534">
            <v>68398</v>
          </cell>
          <cell r="S534" t="str">
            <v>762146</v>
          </cell>
          <cell r="T534" t="str">
            <v>UPTOWN HOME FASHIONS CO LTD*</v>
          </cell>
          <cell r="U534" t="str">
            <v>Private</v>
          </cell>
          <cell r="V534" t="str">
            <v>100382</v>
          </cell>
          <cell r="W534" t="str">
            <v>LIZ CLAIBORNE</v>
          </cell>
          <cell r="X534">
            <v>0</v>
          </cell>
          <cell r="Y534">
            <v>0</v>
          </cell>
          <cell r="Z534">
            <v>0.64</v>
          </cell>
          <cell r="AA534">
            <v>0.64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</row>
        <row r="535">
          <cell r="A535" t="str">
            <v>2022 Week6</v>
          </cell>
          <cell r="B535" t="str">
            <v>7440975</v>
          </cell>
          <cell r="C535">
            <v>975</v>
          </cell>
          <cell r="D535" t="str">
            <v>127162293</v>
          </cell>
          <cell r="E535" t="str">
            <v>MEMPHIS JAR</v>
          </cell>
          <cell r="F535" t="str">
            <v>BLACK</v>
          </cell>
          <cell r="G535" t="str">
            <v>BLACK</v>
          </cell>
          <cell r="H535">
            <v>101</v>
          </cell>
          <cell r="I535" t="str">
            <v>CORE</v>
          </cell>
          <cell r="J535" t="str">
            <v>GOOD</v>
          </cell>
          <cell r="K535" t="str">
            <v>CONTEMPORARY</v>
          </cell>
          <cell r="L535" t="str">
            <v>BASIC</v>
          </cell>
          <cell r="M535" t="str">
            <v>FS Basic</v>
          </cell>
          <cell r="N535">
            <v>2958101</v>
          </cell>
          <cell r="O535">
            <v>2958101</v>
          </cell>
          <cell r="P535" t="str">
            <v>BATHROOM CANISTERS</v>
          </cell>
          <cell r="Q535" t="str">
            <v>AVANTI MIX AND MATCH COLECTION</v>
          </cell>
          <cell r="R535">
            <v>170270</v>
          </cell>
          <cell r="S535" t="str">
            <v>1404</v>
          </cell>
          <cell r="T535" t="str">
            <v>AVANTI LINENS INC</v>
          </cell>
          <cell r="U535" t="str">
            <v>National</v>
          </cell>
          <cell r="V535" t="str">
            <v>1053</v>
          </cell>
          <cell r="W535" t="str">
            <v>AVANTI</v>
          </cell>
          <cell r="X535">
            <v>36</v>
          </cell>
          <cell r="Y535">
            <v>36</v>
          </cell>
          <cell r="Z535">
            <v>10.199999999999999</v>
          </cell>
          <cell r="AA535">
            <v>9.6999999999999993</v>
          </cell>
          <cell r="AB535">
            <v>2</v>
          </cell>
          <cell r="AC535">
            <v>1</v>
          </cell>
          <cell r="AD535">
            <v>2</v>
          </cell>
          <cell r="AE535">
            <v>2</v>
          </cell>
          <cell r="AF535">
            <v>0</v>
          </cell>
        </row>
        <row r="536">
          <cell r="A536" t="str">
            <v>2022 Week6</v>
          </cell>
          <cell r="B536" t="str">
            <v>7440977</v>
          </cell>
          <cell r="C536">
            <v>977</v>
          </cell>
          <cell r="D536" t="str">
            <v>127162294</v>
          </cell>
          <cell r="E536" t="str">
            <v>MEMPHIS TRAY</v>
          </cell>
          <cell r="F536" t="str">
            <v>BLACK</v>
          </cell>
          <cell r="G536" t="str">
            <v>BLACK</v>
          </cell>
          <cell r="H536">
            <v>109</v>
          </cell>
          <cell r="I536" t="str">
            <v>CORE</v>
          </cell>
          <cell r="J536" t="str">
            <v>GOOD</v>
          </cell>
          <cell r="K536" t="str">
            <v>CONTEMPORARY</v>
          </cell>
          <cell r="L536" t="str">
            <v>BASIC</v>
          </cell>
          <cell r="M536" t="str">
            <v>FS Basic</v>
          </cell>
          <cell r="N536">
            <v>2958101</v>
          </cell>
          <cell r="O536">
            <v>2958101</v>
          </cell>
          <cell r="P536" t="str">
            <v>VANITY TRAYS</v>
          </cell>
          <cell r="Q536" t="str">
            <v>AVANTI MIX AND MATCH COLECTION</v>
          </cell>
          <cell r="R536">
            <v>170270</v>
          </cell>
          <cell r="S536" t="str">
            <v>1404</v>
          </cell>
          <cell r="T536" t="str">
            <v>AVANTI LINENS INC</v>
          </cell>
          <cell r="U536" t="str">
            <v>National</v>
          </cell>
          <cell r="V536" t="str">
            <v>1053</v>
          </cell>
          <cell r="W536" t="str">
            <v>AVANTI</v>
          </cell>
          <cell r="X536">
            <v>48</v>
          </cell>
          <cell r="Y536">
            <v>48</v>
          </cell>
          <cell r="Z536">
            <v>13.45</v>
          </cell>
          <cell r="AA536">
            <v>12.8</v>
          </cell>
          <cell r="AB536">
            <v>3</v>
          </cell>
          <cell r="AC536">
            <v>3</v>
          </cell>
          <cell r="AD536">
            <v>2</v>
          </cell>
          <cell r="AE536">
            <v>2</v>
          </cell>
          <cell r="AF536">
            <v>0</v>
          </cell>
        </row>
        <row r="537">
          <cell r="A537" t="str">
            <v>2022 Week6</v>
          </cell>
          <cell r="B537" t="str">
            <v>7440979</v>
          </cell>
          <cell r="C537">
            <v>979</v>
          </cell>
          <cell r="D537" t="str">
            <v>118102897</v>
          </cell>
          <cell r="E537" t="str">
            <v>PASSAGE SC</v>
          </cell>
          <cell r="F537" t="str">
            <v>HERITAGE IVORY</v>
          </cell>
          <cell r="G537" t="str">
            <v>WHITE</v>
          </cell>
          <cell r="H537">
            <v>107</v>
          </cell>
          <cell r="I537" t="str">
            <v>CORE</v>
          </cell>
          <cell r="J537" t="str">
            <v>GOOD</v>
          </cell>
          <cell r="K537" t="str">
            <v>NEO-TRADITIONAL</v>
          </cell>
          <cell r="L537" t="str">
            <v>BASIC</v>
          </cell>
          <cell r="M537" t="str">
            <v>Basic</v>
          </cell>
          <cell r="N537">
            <v>43449</v>
          </cell>
          <cell r="O537">
            <v>43449</v>
          </cell>
          <cell r="P537" t="str">
            <v>SHOWER CURTAINS</v>
          </cell>
          <cell r="Q537" t="str">
            <v>SHOWER CURTAINS</v>
          </cell>
          <cell r="R537">
            <v>66496</v>
          </cell>
          <cell r="S537" t="str">
            <v>756023</v>
          </cell>
          <cell r="T537" t="str">
            <v>SHANDONG YINGUANG FINE *</v>
          </cell>
          <cell r="U537" t="str">
            <v>Private</v>
          </cell>
          <cell r="V537" t="str">
            <v>100382</v>
          </cell>
          <cell r="W537" t="str">
            <v>LIZ CLAIBORNE</v>
          </cell>
          <cell r="X537">
            <v>19</v>
          </cell>
          <cell r="Y537">
            <v>19</v>
          </cell>
          <cell r="Z537">
            <v>7.66</v>
          </cell>
          <cell r="AA537">
            <v>7.66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</row>
        <row r="538">
          <cell r="A538" t="str">
            <v>2022 Week6</v>
          </cell>
          <cell r="B538" t="str">
            <v>7440979</v>
          </cell>
          <cell r="C538">
            <v>979</v>
          </cell>
          <cell r="D538" t="str">
            <v>118102897</v>
          </cell>
          <cell r="E538" t="str">
            <v>PASSAGE SC</v>
          </cell>
          <cell r="F538" t="str">
            <v>LIGHT GRAY</v>
          </cell>
          <cell r="G538" t="str">
            <v>GRAY</v>
          </cell>
          <cell r="H538">
            <v>206</v>
          </cell>
          <cell r="I538" t="str">
            <v>CORE</v>
          </cell>
          <cell r="J538" t="str">
            <v>GOOD</v>
          </cell>
          <cell r="K538" t="str">
            <v>NEO-TRADITIONAL</v>
          </cell>
          <cell r="L538" t="str">
            <v>BASIC</v>
          </cell>
          <cell r="M538" t="str">
            <v>Basic</v>
          </cell>
          <cell r="N538">
            <v>43449</v>
          </cell>
          <cell r="O538">
            <v>43449</v>
          </cell>
          <cell r="P538" t="str">
            <v>SHOWER CURTAINS</v>
          </cell>
          <cell r="Q538" t="str">
            <v>SHOWER CURTAINS</v>
          </cell>
          <cell r="R538">
            <v>66496</v>
          </cell>
          <cell r="S538" t="str">
            <v>756023</v>
          </cell>
          <cell r="T538" t="str">
            <v>SHANDONG YINGUANG FINE *</v>
          </cell>
          <cell r="U538" t="str">
            <v>Private</v>
          </cell>
          <cell r="V538" t="str">
            <v>100382</v>
          </cell>
          <cell r="W538" t="str">
            <v>LIZ CLAIBORNE</v>
          </cell>
          <cell r="X538">
            <v>19</v>
          </cell>
          <cell r="Y538">
            <v>19</v>
          </cell>
          <cell r="Z538">
            <v>7.66</v>
          </cell>
          <cell r="AA538">
            <v>7.66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</row>
        <row r="539">
          <cell r="A539" t="str">
            <v>2022 Week6</v>
          </cell>
          <cell r="B539" t="str">
            <v>7440981</v>
          </cell>
          <cell r="C539">
            <v>981</v>
          </cell>
          <cell r="D539" t="str">
            <v>127162295</v>
          </cell>
          <cell r="E539" t="str">
            <v>RICHMOND TM</v>
          </cell>
          <cell r="F539" t="str">
            <v>WHITE</v>
          </cell>
          <cell r="G539" t="str">
            <v>WHITE</v>
          </cell>
          <cell r="H539">
            <v>103</v>
          </cell>
          <cell r="I539" t="str">
            <v>CORE</v>
          </cell>
          <cell r="J539" t="str">
            <v>GOOD</v>
          </cell>
          <cell r="K539" t="str">
            <v>CONTEMPORARY</v>
          </cell>
          <cell r="L539" t="str">
            <v>BASIC</v>
          </cell>
          <cell r="M539" t="str">
            <v>FS Basic</v>
          </cell>
          <cell r="N539">
            <v>2958101</v>
          </cell>
          <cell r="O539">
            <v>2958101</v>
          </cell>
          <cell r="P539" t="str">
            <v>TUMBLERS</v>
          </cell>
          <cell r="Q539" t="str">
            <v>AVANTI MIX AND MATCH COLECTION</v>
          </cell>
          <cell r="R539">
            <v>170270</v>
          </cell>
          <cell r="S539" t="str">
            <v>1404</v>
          </cell>
          <cell r="T539" t="str">
            <v>AVANTI LINENS INC</v>
          </cell>
          <cell r="U539" t="str">
            <v>National</v>
          </cell>
          <cell r="V539" t="str">
            <v>1053</v>
          </cell>
          <cell r="W539" t="str">
            <v>AVANTI</v>
          </cell>
          <cell r="X539">
            <v>28</v>
          </cell>
          <cell r="Y539">
            <v>28</v>
          </cell>
          <cell r="Z539">
            <v>10.8</v>
          </cell>
          <cell r="AA539">
            <v>10.25</v>
          </cell>
          <cell r="AB539">
            <v>4</v>
          </cell>
          <cell r="AC539">
            <v>4</v>
          </cell>
          <cell r="AD539">
            <v>4</v>
          </cell>
          <cell r="AE539">
            <v>4</v>
          </cell>
          <cell r="AF539">
            <v>0</v>
          </cell>
        </row>
        <row r="540">
          <cell r="A540" t="str">
            <v>2022 Week6</v>
          </cell>
          <cell r="B540" t="str">
            <v>7440982</v>
          </cell>
          <cell r="C540">
            <v>982</v>
          </cell>
          <cell r="D540" t="str">
            <v>127162296</v>
          </cell>
          <cell r="E540" t="str">
            <v>RICHMOND TB</v>
          </cell>
          <cell r="F540" t="str">
            <v>WHITE</v>
          </cell>
          <cell r="G540" t="str">
            <v>WHITE</v>
          </cell>
          <cell r="H540">
            <v>102</v>
          </cell>
          <cell r="I540" t="str">
            <v>CORE</v>
          </cell>
          <cell r="J540" t="str">
            <v>GOOD</v>
          </cell>
          <cell r="K540" t="str">
            <v>CONTEMPORARY</v>
          </cell>
          <cell r="L540" t="str">
            <v>BASIC</v>
          </cell>
          <cell r="M540" t="str">
            <v>FS Basic</v>
          </cell>
          <cell r="N540">
            <v>2958101</v>
          </cell>
          <cell r="O540">
            <v>2958101</v>
          </cell>
          <cell r="P540" t="str">
            <v>TOOTHBRUSH HOLDERS</v>
          </cell>
          <cell r="Q540" t="str">
            <v>AVANTI MIX AND MATCH COLECTION</v>
          </cell>
          <cell r="R540">
            <v>170270</v>
          </cell>
          <cell r="S540" t="str">
            <v>1404</v>
          </cell>
          <cell r="T540" t="str">
            <v>AVANTI LINENS INC</v>
          </cell>
          <cell r="U540" t="str">
            <v>National</v>
          </cell>
          <cell r="V540" t="str">
            <v>1053</v>
          </cell>
          <cell r="W540" t="str">
            <v>AVANTI</v>
          </cell>
          <cell r="X540">
            <v>30</v>
          </cell>
          <cell r="Y540">
            <v>30</v>
          </cell>
          <cell r="Z540">
            <v>12.95</v>
          </cell>
          <cell r="AA540">
            <v>12.3</v>
          </cell>
          <cell r="AB540">
            <v>4</v>
          </cell>
          <cell r="AC540">
            <v>5</v>
          </cell>
          <cell r="AD540">
            <v>4</v>
          </cell>
          <cell r="AE540">
            <v>4</v>
          </cell>
          <cell r="AF540">
            <v>0</v>
          </cell>
        </row>
        <row r="541">
          <cell r="A541" t="str">
            <v>2022 Week6</v>
          </cell>
          <cell r="B541" t="str">
            <v>7440985</v>
          </cell>
          <cell r="C541">
            <v>985</v>
          </cell>
          <cell r="D541" t="str">
            <v>127162297</v>
          </cell>
          <cell r="E541" t="str">
            <v>RICHMOND SD</v>
          </cell>
          <cell r="F541" t="str">
            <v>WHITE</v>
          </cell>
          <cell r="G541" t="str">
            <v>WHITE</v>
          </cell>
          <cell r="H541">
            <v>109</v>
          </cell>
          <cell r="I541" t="str">
            <v>CORE</v>
          </cell>
          <cell r="J541" t="str">
            <v>GOOD</v>
          </cell>
          <cell r="K541" t="str">
            <v>CONTEMPORARY</v>
          </cell>
          <cell r="L541" t="str">
            <v>BASIC</v>
          </cell>
          <cell r="M541" t="str">
            <v>FS Basic</v>
          </cell>
          <cell r="N541">
            <v>2958101</v>
          </cell>
          <cell r="O541">
            <v>2958101</v>
          </cell>
          <cell r="P541" t="str">
            <v>SOAP DISHES</v>
          </cell>
          <cell r="Q541" t="str">
            <v>AVANTI MIX AND MATCH COLECTION</v>
          </cell>
          <cell r="R541">
            <v>170270</v>
          </cell>
          <cell r="S541" t="str">
            <v>1404</v>
          </cell>
          <cell r="T541" t="str">
            <v>AVANTI LINENS INC</v>
          </cell>
          <cell r="U541" t="str">
            <v>National</v>
          </cell>
          <cell r="V541" t="str">
            <v>1053</v>
          </cell>
          <cell r="W541" t="str">
            <v>AVANTI</v>
          </cell>
          <cell r="X541">
            <v>28</v>
          </cell>
          <cell r="Y541">
            <v>28</v>
          </cell>
          <cell r="Z541">
            <v>10.8</v>
          </cell>
          <cell r="AA541">
            <v>10.25</v>
          </cell>
          <cell r="AB541">
            <v>1</v>
          </cell>
          <cell r="AC541">
            <v>0</v>
          </cell>
          <cell r="AD541">
            <v>1</v>
          </cell>
          <cell r="AE541">
            <v>1</v>
          </cell>
          <cell r="AF541">
            <v>0</v>
          </cell>
        </row>
        <row r="542">
          <cell r="A542" t="str">
            <v>2022 Week6</v>
          </cell>
          <cell r="B542" t="str">
            <v>7440986</v>
          </cell>
          <cell r="C542">
            <v>986</v>
          </cell>
          <cell r="D542" t="str">
            <v>127162298</v>
          </cell>
          <cell r="E542" t="str">
            <v>RICHMOND LP</v>
          </cell>
          <cell r="F542" t="str">
            <v>WHITE</v>
          </cell>
          <cell r="G542" t="str">
            <v>WHITE</v>
          </cell>
          <cell r="H542">
            <v>108</v>
          </cell>
          <cell r="I542" t="str">
            <v>CORE</v>
          </cell>
          <cell r="J542" t="str">
            <v>GOOD</v>
          </cell>
          <cell r="K542" t="str">
            <v>CONTEMPORARY</v>
          </cell>
          <cell r="L542" t="str">
            <v>BASIC</v>
          </cell>
          <cell r="M542" t="str">
            <v>FS Basic</v>
          </cell>
          <cell r="N542">
            <v>2958101</v>
          </cell>
          <cell r="O542">
            <v>2958101</v>
          </cell>
          <cell r="P542" t="str">
            <v>SOAP DISPENSERS</v>
          </cell>
          <cell r="Q542" t="str">
            <v>AVANTI MIX AND MATCH COLECTION</v>
          </cell>
          <cell r="R542">
            <v>170270</v>
          </cell>
          <cell r="S542" t="str">
            <v>1404</v>
          </cell>
          <cell r="T542" t="str">
            <v>AVANTI LINENS INC</v>
          </cell>
          <cell r="U542" t="str">
            <v>National</v>
          </cell>
          <cell r="V542" t="str">
            <v>1053</v>
          </cell>
          <cell r="W542" t="str">
            <v>AVANTI</v>
          </cell>
          <cell r="X542">
            <v>30</v>
          </cell>
          <cell r="Y542">
            <v>30</v>
          </cell>
          <cell r="Z542">
            <v>13.15</v>
          </cell>
          <cell r="AA542">
            <v>12.5</v>
          </cell>
          <cell r="AB542">
            <v>0</v>
          </cell>
          <cell r="AC542">
            <v>3</v>
          </cell>
          <cell r="AD542">
            <v>0</v>
          </cell>
          <cell r="AE542">
            <v>0</v>
          </cell>
          <cell r="AF542">
            <v>0</v>
          </cell>
        </row>
        <row r="543">
          <cell r="A543" t="str">
            <v>2022 Week6</v>
          </cell>
          <cell r="B543" t="str">
            <v>7440988</v>
          </cell>
          <cell r="C543">
            <v>988</v>
          </cell>
          <cell r="D543" t="str">
            <v>127162299</v>
          </cell>
          <cell r="E543" t="str">
            <v>RICHMOND JAR</v>
          </cell>
          <cell r="F543" t="str">
            <v>WHITE</v>
          </cell>
          <cell r="G543" t="str">
            <v>WHITE</v>
          </cell>
          <cell r="H543">
            <v>106</v>
          </cell>
          <cell r="I543" t="str">
            <v>CORE</v>
          </cell>
          <cell r="J543" t="str">
            <v>GOOD</v>
          </cell>
          <cell r="K543" t="str">
            <v>CONTEMPORARY</v>
          </cell>
          <cell r="L543" t="str">
            <v>BASIC</v>
          </cell>
          <cell r="M543" t="str">
            <v>FS Basic</v>
          </cell>
          <cell r="N543">
            <v>2958101</v>
          </cell>
          <cell r="O543">
            <v>2958101</v>
          </cell>
          <cell r="P543" t="str">
            <v>BATHROOM CANISTERS</v>
          </cell>
          <cell r="Q543" t="str">
            <v>AVANTI MIX AND MATCH COLECTION</v>
          </cell>
          <cell r="R543">
            <v>170270</v>
          </cell>
          <cell r="S543" t="str">
            <v>1404</v>
          </cell>
          <cell r="T543" t="str">
            <v>AVANTI LINENS INC</v>
          </cell>
          <cell r="U543" t="str">
            <v>National</v>
          </cell>
          <cell r="V543" t="str">
            <v>1053</v>
          </cell>
          <cell r="W543" t="str">
            <v>AVANTI</v>
          </cell>
          <cell r="X543">
            <v>36</v>
          </cell>
          <cell r="Y543">
            <v>36</v>
          </cell>
          <cell r="Z543">
            <v>14.55</v>
          </cell>
          <cell r="AA543">
            <v>13.85</v>
          </cell>
          <cell r="AB543">
            <v>0</v>
          </cell>
          <cell r="AC543">
            <v>1</v>
          </cell>
          <cell r="AD543">
            <v>0</v>
          </cell>
          <cell r="AE543">
            <v>0</v>
          </cell>
          <cell r="AF543">
            <v>0</v>
          </cell>
        </row>
        <row r="544">
          <cell r="A544" t="str">
            <v>2022 Week6</v>
          </cell>
          <cell r="B544" t="str">
            <v>7440989</v>
          </cell>
          <cell r="C544">
            <v>989</v>
          </cell>
          <cell r="D544" t="str">
            <v>127162300</v>
          </cell>
          <cell r="E544" t="str">
            <v>DRIFT TM</v>
          </cell>
          <cell r="F544" t="str">
            <v>LINEN</v>
          </cell>
          <cell r="G544" t="str">
            <v>BEIGE</v>
          </cell>
          <cell r="H544">
            <v>105</v>
          </cell>
          <cell r="I544" t="str">
            <v>CORE</v>
          </cell>
          <cell r="J544" t="str">
            <v>GOOD</v>
          </cell>
          <cell r="K544" t="str">
            <v>CONTEMPORARY</v>
          </cell>
          <cell r="L544" t="str">
            <v>BASIC</v>
          </cell>
          <cell r="M544" t="str">
            <v>FS Basic</v>
          </cell>
          <cell r="N544">
            <v>2958101</v>
          </cell>
          <cell r="O544">
            <v>2958101</v>
          </cell>
          <cell r="P544" t="str">
            <v>TUMBLERS</v>
          </cell>
          <cell r="Q544" t="str">
            <v>AVANTI MIX AND MATCH COLECTION</v>
          </cell>
          <cell r="R544">
            <v>170270</v>
          </cell>
          <cell r="S544" t="str">
            <v>1404</v>
          </cell>
          <cell r="T544" t="str">
            <v>AVANTI LINENS INC</v>
          </cell>
          <cell r="U544" t="str">
            <v>National</v>
          </cell>
          <cell r="V544" t="str">
            <v>1053</v>
          </cell>
          <cell r="W544" t="str">
            <v>AVANTI</v>
          </cell>
          <cell r="X544">
            <v>28</v>
          </cell>
          <cell r="Y544">
            <v>28</v>
          </cell>
          <cell r="Z544">
            <v>7.55</v>
          </cell>
          <cell r="AA544">
            <v>7.15</v>
          </cell>
          <cell r="AB544">
            <v>0</v>
          </cell>
          <cell r="AC544">
            <v>1</v>
          </cell>
          <cell r="AD544">
            <v>0</v>
          </cell>
          <cell r="AE544">
            <v>0</v>
          </cell>
          <cell r="AF544">
            <v>0</v>
          </cell>
        </row>
        <row r="545">
          <cell r="A545" t="str">
            <v>2022 Week6</v>
          </cell>
          <cell r="B545" t="str">
            <v>7440990</v>
          </cell>
          <cell r="C545">
            <v>990</v>
          </cell>
          <cell r="D545" t="str">
            <v>127162301</v>
          </cell>
          <cell r="E545" t="str">
            <v>DRIFT TB</v>
          </cell>
          <cell r="F545" t="str">
            <v>LINEN</v>
          </cell>
          <cell r="G545" t="str">
            <v>BEIGE</v>
          </cell>
          <cell r="H545">
            <v>102</v>
          </cell>
          <cell r="I545" t="str">
            <v>CORE</v>
          </cell>
          <cell r="J545" t="str">
            <v>GOOD</v>
          </cell>
          <cell r="K545" t="str">
            <v>CONTEMPORARY</v>
          </cell>
          <cell r="L545" t="str">
            <v>BASIC</v>
          </cell>
          <cell r="M545" t="str">
            <v>FS Basic</v>
          </cell>
          <cell r="N545">
            <v>2958101</v>
          </cell>
          <cell r="O545">
            <v>2958101</v>
          </cell>
          <cell r="P545" t="str">
            <v>TOOTHBRUSH HOLDERS</v>
          </cell>
          <cell r="Q545" t="str">
            <v>AVANTI MIX AND MATCH COLECTION</v>
          </cell>
          <cell r="R545">
            <v>170270</v>
          </cell>
          <cell r="S545" t="str">
            <v>1404</v>
          </cell>
          <cell r="T545" t="str">
            <v>AVANTI LINENS INC</v>
          </cell>
          <cell r="U545" t="str">
            <v>National</v>
          </cell>
          <cell r="V545" t="str">
            <v>1053</v>
          </cell>
          <cell r="W545" t="str">
            <v>AVANTI</v>
          </cell>
          <cell r="X545">
            <v>30</v>
          </cell>
          <cell r="Y545">
            <v>30</v>
          </cell>
          <cell r="Z545">
            <v>8.0500000000000007</v>
          </cell>
          <cell r="AA545">
            <v>7.65</v>
          </cell>
          <cell r="AB545">
            <v>1</v>
          </cell>
          <cell r="AC545">
            <v>4</v>
          </cell>
          <cell r="AD545">
            <v>0</v>
          </cell>
          <cell r="AE545">
            <v>0</v>
          </cell>
          <cell r="AF545">
            <v>0</v>
          </cell>
        </row>
        <row r="546">
          <cell r="A546" t="str">
            <v>2022 Week6</v>
          </cell>
          <cell r="B546" t="str">
            <v>7440991</v>
          </cell>
          <cell r="C546">
            <v>991</v>
          </cell>
          <cell r="D546" t="str">
            <v>127162302</v>
          </cell>
          <cell r="E546" t="str">
            <v>DRIFT SD</v>
          </cell>
          <cell r="F546" t="str">
            <v>LINEN</v>
          </cell>
          <cell r="G546" t="str">
            <v>BEIGE</v>
          </cell>
          <cell r="H546">
            <v>101</v>
          </cell>
          <cell r="I546" t="str">
            <v>CORE</v>
          </cell>
          <cell r="J546" t="str">
            <v>GOOD</v>
          </cell>
          <cell r="K546" t="str">
            <v>CONTEMPORARY</v>
          </cell>
          <cell r="L546" t="str">
            <v>BASIC</v>
          </cell>
          <cell r="M546" t="str">
            <v>FS Basic</v>
          </cell>
          <cell r="N546">
            <v>2958101</v>
          </cell>
          <cell r="O546">
            <v>2958101</v>
          </cell>
          <cell r="P546" t="str">
            <v>SOAP DISHES</v>
          </cell>
          <cell r="Q546" t="str">
            <v>AVANTI MIX AND MATCH COLECTION</v>
          </cell>
          <cell r="R546">
            <v>170270</v>
          </cell>
          <cell r="S546" t="str">
            <v>1404</v>
          </cell>
          <cell r="T546" t="str">
            <v>AVANTI LINENS INC</v>
          </cell>
          <cell r="U546" t="str">
            <v>National</v>
          </cell>
          <cell r="V546" t="str">
            <v>1053</v>
          </cell>
          <cell r="W546" t="str">
            <v>AVANTI</v>
          </cell>
          <cell r="X546">
            <v>28</v>
          </cell>
          <cell r="Y546">
            <v>28</v>
          </cell>
          <cell r="Z546">
            <v>7.55</v>
          </cell>
          <cell r="AA546">
            <v>7.15</v>
          </cell>
          <cell r="AB546">
            <v>1</v>
          </cell>
          <cell r="AC546">
            <v>4</v>
          </cell>
          <cell r="AD546">
            <v>0</v>
          </cell>
          <cell r="AE546">
            <v>0</v>
          </cell>
          <cell r="AF546">
            <v>0</v>
          </cell>
        </row>
        <row r="547">
          <cell r="A547" t="str">
            <v>2022 Week6</v>
          </cell>
          <cell r="B547" t="str">
            <v>7440992</v>
          </cell>
          <cell r="C547">
            <v>992</v>
          </cell>
          <cell r="D547" t="str">
            <v>127162172</v>
          </cell>
          <cell r="E547" t="str">
            <v>SPRING GARDEN RUG</v>
          </cell>
          <cell r="F547" t="str">
            <v>PINK</v>
          </cell>
          <cell r="G547" t="str">
            <v>PINK</v>
          </cell>
          <cell r="H547">
            <v>100</v>
          </cell>
          <cell r="I547" t="str">
            <v>CORE</v>
          </cell>
          <cell r="J547" t="str">
            <v>GOOD</v>
          </cell>
          <cell r="K547" t="str">
            <v>CONTEMPORARY</v>
          </cell>
          <cell r="L547" t="str">
            <v>BASIC</v>
          </cell>
          <cell r="M547" t="str">
            <v>FS Basic</v>
          </cell>
          <cell r="N547">
            <v>2958101</v>
          </cell>
          <cell r="O547">
            <v>2958101</v>
          </cell>
          <cell r="P547" t="str">
            <v>BATH RUGS</v>
          </cell>
          <cell r="Q547" t="str">
            <v>AVANTI SPRING GARDEN COLECTION</v>
          </cell>
          <cell r="R547">
            <v>170253</v>
          </cell>
          <cell r="S547" t="str">
            <v>1404</v>
          </cell>
          <cell r="T547" t="str">
            <v>AVANTI LINENS INC</v>
          </cell>
          <cell r="U547" t="str">
            <v>National</v>
          </cell>
          <cell r="V547" t="str">
            <v>1053</v>
          </cell>
          <cell r="W547" t="str">
            <v>AVANTI</v>
          </cell>
          <cell r="X547">
            <v>52</v>
          </cell>
          <cell r="Y547">
            <v>52</v>
          </cell>
          <cell r="Z547">
            <v>14.7</v>
          </cell>
          <cell r="AA547">
            <v>14</v>
          </cell>
          <cell r="AB547">
            <v>22</v>
          </cell>
          <cell r="AC547">
            <v>9</v>
          </cell>
          <cell r="AD547">
            <v>23</v>
          </cell>
          <cell r="AE547">
            <v>26</v>
          </cell>
          <cell r="AF547">
            <v>0</v>
          </cell>
        </row>
        <row r="548">
          <cell r="A548" t="str">
            <v>2022 Week6</v>
          </cell>
          <cell r="B548" t="str">
            <v>7440993</v>
          </cell>
          <cell r="C548">
            <v>993</v>
          </cell>
          <cell r="D548" t="str">
            <v>127162173</v>
          </cell>
          <cell r="E548" t="str">
            <v>SPRING GARDEN JAR</v>
          </cell>
          <cell r="F548" t="str">
            <v>PINK</v>
          </cell>
          <cell r="G548" t="str">
            <v>PINK</v>
          </cell>
          <cell r="H548">
            <v>109</v>
          </cell>
          <cell r="I548" t="str">
            <v>CORE</v>
          </cell>
          <cell r="J548" t="str">
            <v>GOOD</v>
          </cell>
          <cell r="K548" t="str">
            <v>CONTEMPORARY</v>
          </cell>
          <cell r="L548" t="str">
            <v>BASIC</v>
          </cell>
          <cell r="M548" t="str">
            <v>FS Basic</v>
          </cell>
          <cell r="N548">
            <v>2958101</v>
          </cell>
          <cell r="O548">
            <v>2958101</v>
          </cell>
          <cell r="P548" t="str">
            <v>BATHROOM CANISTERS</v>
          </cell>
          <cell r="Q548" t="str">
            <v>AVANTI SPRING GARDEN COLECTION</v>
          </cell>
          <cell r="R548">
            <v>170253</v>
          </cell>
          <cell r="S548" t="str">
            <v>1404</v>
          </cell>
          <cell r="T548" t="str">
            <v>AVANTI LINENS INC</v>
          </cell>
          <cell r="U548" t="str">
            <v>National</v>
          </cell>
          <cell r="V548" t="str">
            <v>1053</v>
          </cell>
          <cell r="W548" t="str">
            <v>AVANTI</v>
          </cell>
          <cell r="X548">
            <v>36</v>
          </cell>
          <cell r="Y548">
            <v>36</v>
          </cell>
          <cell r="Z548">
            <v>10.75</v>
          </cell>
          <cell r="AA548">
            <v>9.75</v>
          </cell>
          <cell r="AB548">
            <v>8</v>
          </cell>
          <cell r="AC548">
            <v>-1</v>
          </cell>
          <cell r="AD548">
            <v>9</v>
          </cell>
          <cell r="AE548">
            <v>10</v>
          </cell>
          <cell r="AF548">
            <v>0</v>
          </cell>
        </row>
        <row r="549">
          <cell r="A549" t="str">
            <v>2022 Week6</v>
          </cell>
          <cell r="B549" t="str">
            <v>7440994</v>
          </cell>
          <cell r="C549">
            <v>994</v>
          </cell>
          <cell r="D549" t="str">
            <v>127162174</v>
          </cell>
          <cell r="E549" t="str">
            <v>SPRING GARDEN TRAY</v>
          </cell>
          <cell r="F549" t="str">
            <v>PINK</v>
          </cell>
          <cell r="G549" t="str">
            <v>PINK</v>
          </cell>
          <cell r="H549">
            <v>108</v>
          </cell>
          <cell r="I549" t="str">
            <v>CORE</v>
          </cell>
          <cell r="J549" t="str">
            <v>GOOD</v>
          </cell>
          <cell r="K549" t="str">
            <v>CONTEMPORARY</v>
          </cell>
          <cell r="L549" t="str">
            <v>BASIC</v>
          </cell>
          <cell r="M549" t="str">
            <v>FS Basic</v>
          </cell>
          <cell r="N549">
            <v>2958101</v>
          </cell>
          <cell r="O549">
            <v>2958101</v>
          </cell>
          <cell r="P549" t="str">
            <v>VANITY TRAYS</v>
          </cell>
          <cell r="Q549" t="str">
            <v>AVANTI SPRING GARDEN COLECTION</v>
          </cell>
          <cell r="R549">
            <v>170253</v>
          </cell>
          <cell r="S549" t="str">
            <v>1404</v>
          </cell>
          <cell r="T549" t="str">
            <v>AVANTI LINENS INC</v>
          </cell>
          <cell r="U549" t="str">
            <v>National</v>
          </cell>
          <cell r="V549" t="str">
            <v>1053</v>
          </cell>
          <cell r="W549" t="str">
            <v>AVANTI</v>
          </cell>
          <cell r="X549">
            <v>48</v>
          </cell>
          <cell r="Y549">
            <v>48</v>
          </cell>
          <cell r="Z549">
            <v>14.2</v>
          </cell>
          <cell r="AA549">
            <v>12.85</v>
          </cell>
          <cell r="AB549">
            <v>2</v>
          </cell>
          <cell r="AC549">
            <v>1</v>
          </cell>
          <cell r="AD549">
            <v>1</v>
          </cell>
          <cell r="AE549">
            <v>1</v>
          </cell>
          <cell r="AF549">
            <v>0</v>
          </cell>
        </row>
        <row r="550">
          <cell r="A550" t="str">
            <v>2022 Week6</v>
          </cell>
          <cell r="B550" t="str">
            <v>7440995</v>
          </cell>
          <cell r="C550">
            <v>995</v>
          </cell>
          <cell r="D550" t="str">
            <v>127162187</v>
          </cell>
          <cell r="E550" t="str">
            <v>BEACH MODE JAR</v>
          </cell>
          <cell r="F550" t="str">
            <v>WHITE</v>
          </cell>
          <cell r="G550" t="str">
            <v>WHITE</v>
          </cell>
          <cell r="H550">
            <v>107</v>
          </cell>
          <cell r="I550" t="str">
            <v>CORE</v>
          </cell>
          <cell r="J550" t="str">
            <v>GOOD</v>
          </cell>
          <cell r="K550" t="str">
            <v>CONTEMPORARY</v>
          </cell>
          <cell r="L550" t="str">
            <v>BASIC</v>
          </cell>
          <cell r="M550" t="str">
            <v>FS Basic</v>
          </cell>
          <cell r="N550">
            <v>2958101</v>
          </cell>
          <cell r="O550">
            <v>2958101</v>
          </cell>
          <cell r="P550" t="str">
            <v>BATHROOM CANISTERS</v>
          </cell>
          <cell r="Q550" t="str">
            <v>AVANTI BEACH MODE COLLECTION</v>
          </cell>
          <cell r="R550">
            <v>170268</v>
          </cell>
          <cell r="S550" t="str">
            <v>1404</v>
          </cell>
          <cell r="T550" t="str">
            <v>AVANTI LINENS INC</v>
          </cell>
          <cell r="U550" t="str">
            <v>National</v>
          </cell>
          <cell r="V550" t="str">
            <v>1053</v>
          </cell>
          <cell r="W550" t="str">
            <v>AVANTI</v>
          </cell>
          <cell r="X550">
            <v>36</v>
          </cell>
          <cell r="Y550">
            <v>36</v>
          </cell>
          <cell r="Z550">
            <v>10.199999999999999</v>
          </cell>
          <cell r="AA550">
            <v>9.25</v>
          </cell>
          <cell r="AB550">
            <v>4</v>
          </cell>
          <cell r="AC550">
            <v>0</v>
          </cell>
          <cell r="AD550">
            <v>4</v>
          </cell>
          <cell r="AE550">
            <v>4</v>
          </cell>
          <cell r="AF550">
            <v>0</v>
          </cell>
        </row>
        <row r="551">
          <cell r="A551" t="str">
            <v>2022 Week6</v>
          </cell>
          <cell r="B551" t="str">
            <v>7440997</v>
          </cell>
          <cell r="C551">
            <v>997</v>
          </cell>
          <cell r="D551" t="str">
            <v>127162188</v>
          </cell>
          <cell r="E551" t="str">
            <v>BEACH MODE TRAY</v>
          </cell>
          <cell r="F551" t="str">
            <v>WHITE</v>
          </cell>
          <cell r="G551" t="str">
            <v>WHITE</v>
          </cell>
          <cell r="H551">
            <v>105</v>
          </cell>
          <cell r="I551" t="str">
            <v>CORE</v>
          </cell>
          <cell r="J551" t="str">
            <v>GOOD</v>
          </cell>
          <cell r="K551" t="str">
            <v>CONTEMPORARY</v>
          </cell>
          <cell r="L551" t="str">
            <v>BASIC</v>
          </cell>
          <cell r="M551" t="str">
            <v>FS Basic</v>
          </cell>
          <cell r="N551">
            <v>2958101</v>
          </cell>
          <cell r="O551">
            <v>2958101</v>
          </cell>
          <cell r="P551" t="str">
            <v>VANITY TRAYS</v>
          </cell>
          <cell r="Q551" t="str">
            <v>AVANTI BEACH MODE COLLECTION</v>
          </cell>
          <cell r="R551">
            <v>170268</v>
          </cell>
          <cell r="S551" t="str">
            <v>1404</v>
          </cell>
          <cell r="T551" t="str">
            <v>AVANTI LINENS INC</v>
          </cell>
          <cell r="U551" t="str">
            <v>National</v>
          </cell>
          <cell r="V551" t="str">
            <v>1053</v>
          </cell>
          <cell r="W551" t="str">
            <v>AVANTI</v>
          </cell>
          <cell r="X551">
            <v>48</v>
          </cell>
          <cell r="Y551">
            <v>48</v>
          </cell>
          <cell r="Z551">
            <v>13.65</v>
          </cell>
          <cell r="AA551">
            <v>12.35</v>
          </cell>
          <cell r="AB551">
            <v>1</v>
          </cell>
          <cell r="AC551">
            <v>1</v>
          </cell>
          <cell r="AD551">
            <v>1</v>
          </cell>
          <cell r="AE551">
            <v>1</v>
          </cell>
          <cell r="AF551">
            <v>0</v>
          </cell>
        </row>
        <row r="552">
          <cell r="A552" t="str">
            <v>2022 Week6</v>
          </cell>
          <cell r="B552" t="str">
            <v>7440998</v>
          </cell>
          <cell r="C552">
            <v>998</v>
          </cell>
          <cell r="D552" t="str">
            <v>127162292</v>
          </cell>
          <cell r="E552" t="str">
            <v>MEMPHIS WB</v>
          </cell>
          <cell r="F552" t="str">
            <v>BLACK</v>
          </cell>
          <cell r="G552" t="str">
            <v>BLACK</v>
          </cell>
          <cell r="H552">
            <v>104</v>
          </cell>
          <cell r="I552" t="str">
            <v>CORE</v>
          </cell>
          <cell r="J552" t="str">
            <v>GOOD</v>
          </cell>
          <cell r="K552" t="str">
            <v>CONTEMPORARY</v>
          </cell>
          <cell r="L552" t="str">
            <v>BASIC</v>
          </cell>
          <cell r="M552" t="str">
            <v>FS Basic</v>
          </cell>
          <cell r="N552">
            <v>2958101</v>
          </cell>
          <cell r="O552">
            <v>2958101</v>
          </cell>
          <cell r="P552" t="str">
            <v>WASTE BASKETS</v>
          </cell>
          <cell r="Q552" t="str">
            <v>AVANTI MIX AND MATCH COLECTION</v>
          </cell>
          <cell r="R552">
            <v>170270</v>
          </cell>
          <cell r="S552" t="str">
            <v>1404</v>
          </cell>
          <cell r="T552" t="str">
            <v>AVANTI LINENS INC</v>
          </cell>
          <cell r="U552" t="str">
            <v>National</v>
          </cell>
          <cell r="V552" t="str">
            <v>1053</v>
          </cell>
          <cell r="W552" t="str">
            <v>AVANTI</v>
          </cell>
          <cell r="X552">
            <v>68</v>
          </cell>
          <cell r="Y552">
            <v>68</v>
          </cell>
          <cell r="Z552">
            <v>20.6</v>
          </cell>
          <cell r="AA552">
            <v>19.600000000000001</v>
          </cell>
          <cell r="AB552">
            <v>8</v>
          </cell>
          <cell r="AC552">
            <v>10</v>
          </cell>
          <cell r="AD552">
            <v>11</v>
          </cell>
          <cell r="AE552">
            <v>11</v>
          </cell>
          <cell r="AF552">
            <v>0</v>
          </cell>
        </row>
        <row r="553">
          <cell r="A553" t="str">
            <v>2022 Week6</v>
          </cell>
          <cell r="B553" t="str">
            <v>7441002</v>
          </cell>
          <cell r="C553">
            <v>1002</v>
          </cell>
          <cell r="D553" t="str">
            <v>115947868</v>
          </cell>
          <cell r="E553" t="str">
            <v>MEDINA SPACESAVER</v>
          </cell>
          <cell r="F553" t="str">
            <v>SATIN NICKEL</v>
          </cell>
          <cell r="G553" t="str">
            <v>GRAY</v>
          </cell>
          <cell r="H553">
            <v>106</v>
          </cell>
          <cell r="I553" t="str">
            <v>ESSENTIAL</v>
          </cell>
          <cell r="J553" t="str">
            <v>BETTER</v>
          </cell>
          <cell r="K553" t="str">
            <v>TRADITIONAL</v>
          </cell>
          <cell r="L553" t="str">
            <v>FASHION</v>
          </cell>
          <cell r="M553" t="str">
            <v>Basic</v>
          </cell>
          <cell r="N553">
            <v>44545</v>
          </cell>
          <cell r="P553" t="str">
            <v>OVER TOILET STORAGE</v>
          </cell>
          <cell r="Q553" t="str">
            <v>MEDINA BATH FURNITURE</v>
          </cell>
          <cell r="R553">
            <v>84727</v>
          </cell>
          <cell r="S553" t="str">
            <v>143701</v>
          </cell>
          <cell r="T553" t="str">
            <v>ZENITH HOME CORP</v>
          </cell>
          <cell r="U553" t="str">
            <v>National</v>
          </cell>
          <cell r="V553" t="str">
            <v>1100</v>
          </cell>
          <cell r="W553" t="str">
            <v>INDIA INK</v>
          </cell>
          <cell r="X553">
            <v>49</v>
          </cell>
          <cell r="Y553">
            <v>49</v>
          </cell>
          <cell r="Z553">
            <v>23</v>
          </cell>
          <cell r="AA553">
            <v>23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</row>
        <row r="554">
          <cell r="A554" t="str">
            <v>2022 Week6</v>
          </cell>
          <cell r="B554" t="str">
            <v>7441003</v>
          </cell>
          <cell r="C554">
            <v>1003</v>
          </cell>
          <cell r="D554" t="str">
            <v>127162303</v>
          </cell>
          <cell r="E554" t="str">
            <v>DRIFT LP</v>
          </cell>
          <cell r="F554" t="str">
            <v>LINEN</v>
          </cell>
          <cell r="G554" t="str">
            <v>BEIGE</v>
          </cell>
          <cell r="H554">
            <v>105</v>
          </cell>
          <cell r="I554" t="str">
            <v>CORE</v>
          </cell>
          <cell r="J554" t="str">
            <v>GOOD</v>
          </cell>
          <cell r="K554" t="str">
            <v>CONTEMPORARY</v>
          </cell>
          <cell r="L554" t="str">
            <v>BASIC</v>
          </cell>
          <cell r="M554" t="str">
            <v>FS Basic</v>
          </cell>
          <cell r="N554">
            <v>2958101</v>
          </cell>
          <cell r="O554">
            <v>2958101</v>
          </cell>
          <cell r="P554" t="str">
            <v>SOAP DISPENSERS</v>
          </cell>
          <cell r="Q554" t="str">
            <v>AVANTI MIX AND MATCH COLECTION</v>
          </cell>
          <cell r="R554">
            <v>170270</v>
          </cell>
          <cell r="S554" t="str">
            <v>1404</v>
          </cell>
          <cell r="T554" t="str">
            <v>AVANTI LINENS INC</v>
          </cell>
          <cell r="U554" t="str">
            <v>National</v>
          </cell>
          <cell r="V554" t="str">
            <v>1053</v>
          </cell>
          <cell r="W554" t="str">
            <v>AVANTI</v>
          </cell>
          <cell r="X554">
            <v>30</v>
          </cell>
          <cell r="Y554">
            <v>30</v>
          </cell>
          <cell r="Z554">
            <v>8.4</v>
          </cell>
          <cell r="AA554">
            <v>8</v>
          </cell>
          <cell r="AB554">
            <v>0</v>
          </cell>
          <cell r="AC554">
            <v>11</v>
          </cell>
          <cell r="AD554">
            <v>0</v>
          </cell>
          <cell r="AE554">
            <v>0</v>
          </cell>
          <cell r="AF554">
            <v>0</v>
          </cell>
        </row>
        <row r="555">
          <cell r="A555" t="str">
            <v>2022 Week6</v>
          </cell>
          <cell r="B555" t="str">
            <v>7441004</v>
          </cell>
          <cell r="C555">
            <v>1004</v>
          </cell>
          <cell r="D555" t="str">
            <v>127162304</v>
          </cell>
          <cell r="E555" t="str">
            <v>DRIFT TC</v>
          </cell>
          <cell r="F555" t="str">
            <v>LINEN</v>
          </cell>
          <cell r="G555" t="str">
            <v>BEIGE</v>
          </cell>
          <cell r="H555">
            <v>104</v>
          </cell>
          <cell r="I555" t="str">
            <v>CORE</v>
          </cell>
          <cell r="J555" t="str">
            <v>GOOD</v>
          </cell>
          <cell r="K555" t="str">
            <v>CONTEMPORARY</v>
          </cell>
          <cell r="L555" t="str">
            <v>BASIC</v>
          </cell>
          <cell r="M555" t="str">
            <v>FS Basic</v>
          </cell>
          <cell r="N555">
            <v>2958101</v>
          </cell>
          <cell r="O555">
            <v>2958101</v>
          </cell>
          <cell r="P555" t="str">
            <v>TISSUE BOX COVERS</v>
          </cell>
          <cell r="Q555" t="str">
            <v>AVANTI MIX AND MATCH COLECTION</v>
          </cell>
          <cell r="R555">
            <v>170270</v>
          </cell>
          <cell r="S555" t="str">
            <v>1404</v>
          </cell>
          <cell r="T555" t="str">
            <v>AVANTI LINENS INC</v>
          </cell>
          <cell r="U555" t="str">
            <v>National</v>
          </cell>
          <cell r="V555" t="str">
            <v>1053</v>
          </cell>
          <cell r="W555" t="str">
            <v>AVANTI</v>
          </cell>
          <cell r="X555">
            <v>52</v>
          </cell>
          <cell r="Y555">
            <v>52</v>
          </cell>
          <cell r="Z555">
            <v>13.55</v>
          </cell>
          <cell r="AA555">
            <v>12.9</v>
          </cell>
          <cell r="AB555">
            <v>0</v>
          </cell>
          <cell r="AC555">
            <v>7</v>
          </cell>
          <cell r="AD555">
            <v>0</v>
          </cell>
          <cell r="AE555">
            <v>0</v>
          </cell>
          <cell r="AF555">
            <v>0</v>
          </cell>
        </row>
        <row r="556">
          <cell r="A556" t="str">
            <v>2022 Week6</v>
          </cell>
          <cell r="B556" t="str">
            <v>7441005</v>
          </cell>
          <cell r="C556">
            <v>1005</v>
          </cell>
          <cell r="D556" t="str">
            <v>127162305</v>
          </cell>
          <cell r="E556" t="str">
            <v>DRIFT WB</v>
          </cell>
          <cell r="F556" t="str">
            <v>LINEN</v>
          </cell>
          <cell r="G556" t="str">
            <v>BEIGE</v>
          </cell>
          <cell r="H556">
            <v>103</v>
          </cell>
          <cell r="I556" t="str">
            <v>CORE</v>
          </cell>
          <cell r="J556" t="str">
            <v>GOOD</v>
          </cell>
          <cell r="K556" t="str">
            <v>CONTEMPORARY</v>
          </cell>
          <cell r="L556" t="str">
            <v>BASIC</v>
          </cell>
          <cell r="M556" t="str">
            <v>FS Basic</v>
          </cell>
          <cell r="N556">
            <v>2958101</v>
          </cell>
          <cell r="O556">
            <v>2958101</v>
          </cell>
          <cell r="P556" t="str">
            <v>WASTE BASKETS</v>
          </cell>
          <cell r="Q556" t="str">
            <v>AVANTI MIX AND MATCH COLECTION</v>
          </cell>
          <cell r="R556">
            <v>170270</v>
          </cell>
          <cell r="S556" t="str">
            <v>1404</v>
          </cell>
          <cell r="T556" t="str">
            <v>AVANTI LINENS INC</v>
          </cell>
          <cell r="U556" t="str">
            <v>National</v>
          </cell>
          <cell r="V556" t="str">
            <v>1053</v>
          </cell>
          <cell r="W556" t="str">
            <v>AVANTI</v>
          </cell>
          <cell r="X556">
            <v>68</v>
          </cell>
          <cell r="Y556">
            <v>68</v>
          </cell>
          <cell r="Z556">
            <v>19.75</v>
          </cell>
          <cell r="AA556">
            <v>18.8</v>
          </cell>
          <cell r="AB556">
            <v>0</v>
          </cell>
          <cell r="AC556">
            <v>6</v>
          </cell>
          <cell r="AD556">
            <v>0</v>
          </cell>
          <cell r="AE556">
            <v>0</v>
          </cell>
          <cell r="AF556">
            <v>0</v>
          </cell>
        </row>
        <row r="557">
          <cell r="A557" t="str">
            <v>2022 Week6</v>
          </cell>
          <cell r="B557" t="str">
            <v>7441006</v>
          </cell>
          <cell r="C557">
            <v>1006</v>
          </cell>
          <cell r="D557" t="str">
            <v>127162306</v>
          </cell>
          <cell r="E557" t="str">
            <v>DRIFT JAR</v>
          </cell>
          <cell r="F557" t="str">
            <v>LINEN</v>
          </cell>
          <cell r="G557" t="str">
            <v>BEIGE</v>
          </cell>
          <cell r="H557">
            <v>102</v>
          </cell>
          <cell r="I557" t="str">
            <v>CORE</v>
          </cell>
          <cell r="J557" t="str">
            <v>GOOD</v>
          </cell>
          <cell r="K557" t="str">
            <v>CONTEMPORARY</v>
          </cell>
          <cell r="L557" t="str">
            <v>BASIC</v>
          </cell>
          <cell r="M557" t="str">
            <v>FS Basic</v>
          </cell>
          <cell r="N557">
            <v>2958101</v>
          </cell>
          <cell r="O557">
            <v>2958101</v>
          </cell>
          <cell r="P557" t="str">
            <v>BATHROOM CANISTERS</v>
          </cell>
          <cell r="Q557" t="str">
            <v>AVANTI MIX AND MATCH COLECTION</v>
          </cell>
          <cell r="R557">
            <v>170270</v>
          </cell>
          <cell r="S557" t="str">
            <v>1404</v>
          </cell>
          <cell r="T557" t="str">
            <v>AVANTI LINENS INC</v>
          </cell>
          <cell r="U557" t="str">
            <v>National</v>
          </cell>
          <cell r="V557" t="str">
            <v>1053</v>
          </cell>
          <cell r="W557" t="str">
            <v>AVANTI</v>
          </cell>
          <cell r="X557">
            <v>36</v>
          </cell>
          <cell r="Y557">
            <v>36</v>
          </cell>
          <cell r="Z557">
            <v>9.6999999999999993</v>
          </cell>
          <cell r="AA557">
            <v>9.1999999999999993</v>
          </cell>
          <cell r="AB557">
            <v>1</v>
          </cell>
          <cell r="AC557">
            <v>3</v>
          </cell>
          <cell r="AD557">
            <v>2</v>
          </cell>
          <cell r="AE557">
            <v>2</v>
          </cell>
          <cell r="AF557">
            <v>0</v>
          </cell>
        </row>
        <row r="558">
          <cell r="A558" t="str">
            <v>2022 Week6</v>
          </cell>
          <cell r="B558" t="str">
            <v>7441007</v>
          </cell>
          <cell r="C558">
            <v>1007</v>
          </cell>
          <cell r="D558" t="str">
            <v>118767237</v>
          </cell>
          <cell r="E558" t="str">
            <v>CHERIE BATH RUG</v>
          </cell>
          <cell r="F558" t="str">
            <v>BLUE WHITE</v>
          </cell>
          <cell r="G558" t="str">
            <v>BLUE</v>
          </cell>
          <cell r="H558">
            <v>101</v>
          </cell>
          <cell r="I558" t="str">
            <v>ESSENTIAL</v>
          </cell>
          <cell r="J558" t="str">
            <v>BETTER</v>
          </cell>
          <cell r="K558" t="str">
            <v>TRADITIONAL</v>
          </cell>
          <cell r="L558" t="str">
            <v>FASHION</v>
          </cell>
          <cell r="M558" t="str">
            <v>FS Basic</v>
          </cell>
          <cell r="N558">
            <v>44545</v>
          </cell>
          <cell r="O558">
            <v>44545</v>
          </cell>
          <cell r="P558" t="str">
            <v>BATH RUGS</v>
          </cell>
          <cell r="Q558" t="str">
            <v>CHERIE BATH COLLECTION</v>
          </cell>
          <cell r="R558">
            <v>100588</v>
          </cell>
          <cell r="S558" t="str">
            <v>80432</v>
          </cell>
          <cell r="T558" t="str">
            <v>SATURDAY KNIGHT LTD *</v>
          </cell>
          <cell r="U558" t="str">
            <v>National</v>
          </cell>
          <cell r="V558" t="str">
            <v>7246</v>
          </cell>
          <cell r="W558" t="str">
            <v>SATURDAY KNIGHT</v>
          </cell>
          <cell r="X558">
            <v>34</v>
          </cell>
          <cell r="Y558">
            <v>34</v>
          </cell>
          <cell r="Z558">
            <v>13.25</v>
          </cell>
          <cell r="AA558">
            <v>13.25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</row>
        <row r="559">
          <cell r="A559" t="str">
            <v>2022 Week6</v>
          </cell>
          <cell r="B559" t="str">
            <v>7441008</v>
          </cell>
          <cell r="C559">
            <v>1008</v>
          </cell>
          <cell r="D559" t="str">
            <v>127162307</v>
          </cell>
          <cell r="E559" t="str">
            <v>DAKOTA STRIPE SC</v>
          </cell>
          <cell r="F559" t="str">
            <v>WHITE BLUE</v>
          </cell>
          <cell r="G559" t="str">
            <v>BLUE</v>
          </cell>
          <cell r="H559">
            <v>100</v>
          </cell>
          <cell r="I559" t="str">
            <v>CORE</v>
          </cell>
          <cell r="J559" t="str">
            <v>GOOD</v>
          </cell>
          <cell r="K559" t="str">
            <v>CONTEMPORARY</v>
          </cell>
          <cell r="L559" t="str">
            <v>BASIC</v>
          </cell>
          <cell r="M559" t="str">
            <v>FS Basic</v>
          </cell>
          <cell r="N559">
            <v>2958101</v>
          </cell>
          <cell r="O559">
            <v>2958101</v>
          </cell>
          <cell r="P559" t="str">
            <v>SHOWER CURTAINS</v>
          </cell>
          <cell r="Q559" t="str">
            <v>AVANTI MIX AND MATCH COLECTION</v>
          </cell>
          <cell r="R559">
            <v>170270</v>
          </cell>
          <cell r="S559" t="str">
            <v>1404</v>
          </cell>
          <cell r="T559" t="str">
            <v>AVANTI LINENS INC</v>
          </cell>
          <cell r="U559" t="str">
            <v>National</v>
          </cell>
          <cell r="V559" t="str">
            <v>1053</v>
          </cell>
          <cell r="W559" t="str">
            <v>AVANTI</v>
          </cell>
          <cell r="X559">
            <v>68</v>
          </cell>
          <cell r="Y559">
            <v>68</v>
          </cell>
          <cell r="Z559">
            <v>20.5</v>
          </cell>
          <cell r="AA559">
            <v>19.5</v>
          </cell>
          <cell r="AB559">
            <v>5</v>
          </cell>
          <cell r="AC559">
            <v>4</v>
          </cell>
          <cell r="AD559">
            <v>5</v>
          </cell>
          <cell r="AE559">
            <v>4</v>
          </cell>
          <cell r="AF559">
            <v>0</v>
          </cell>
        </row>
        <row r="560">
          <cell r="A560" t="str">
            <v>2022 Week6</v>
          </cell>
          <cell r="B560" t="str">
            <v>7441012</v>
          </cell>
          <cell r="C560">
            <v>1012</v>
          </cell>
          <cell r="D560" t="str">
            <v>125787914</v>
          </cell>
          <cell r="E560" t="str">
            <v>LITHGOW BT</v>
          </cell>
          <cell r="F560" t="str">
            <v>GRAY</v>
          </cell>
          <cell r="G560" t="str">
            <v>GRAY</v>
          </cell>
          <cell r="H560">
            <v>104</v>
          </cell>
          <cell r="I560" t="str">
            <v>ESSENTIAL</v>
          </cell>
          <cell r="J560" t="str">
            <v>BETTER</v>
          </cell>
          <cell r="K560" t="str">
            <v>TRADITIONAL</v>
          </cell>
          <cell r="L560" t="str">
            <v>BASIC</v>
          </cell>
          <cell r="M560" t="str">
            <v>FS Basic</v>
          </cell>
          <cell r="N560">
            <v>2958101</v>
          </cell>
          <cell r="O560">
            <v>2958101</v>
          </cell>
          <cell r="P560" t="str">
            <v>BATH TOWELS</v>
          </cell>
          <cell r="Q560" t="str">
            <v>SK LITHGROW BATH COLLECTION</v>
          </cell>
          <cell r="R560">
            <v>151094</v>
          </cell>
          <cell r="S560" t="str">
            <v>80432</v>
          </cell>
          <cell r="T560" t="str">
            <v>SATURDAY KNIGHT LTD *</v>
          </cell>
          <cell r="U560" t="str">
            <v>National</v>
          </cell>
          <cell r="V560" t="str">
            <v>7246</v>
          </cell>
          <cell r="W560" t="str">
            <v>SATURDAY KNIGHT</v>
          </cell>
          <cell r="X560">
            <v>21.99</v>
          </cell>
          <cell r="Y560">
            <v>21.99</v>
          </cell>
          <cell r="Z560">
            <v>11</v>
          </cell>
          <cell r="AA560">
            <v>11</v>
          </cell>
          <cell r="AB560">
            <v>2</v>
          </cell>
          <cell r="AC560">
            <v>1</v>
          </cell>
          <cell r="AD560">
            <v>2</v>
          </cell>
          <cell r="AE560">
            <v>2</v>
          </cell>
          <cell r="AF560">
            <v>0</v>
          </cell>
        </row>
        <row r="561">
          <cell r="A561" t="str">
            <v>2022 Week6</v>
          </cell>
          <cell r="B561" t="str">
            <v>7441013</v>
          </cell>
          <cell r="C561">
            <v>1013</v>
          </cell>
          <cell r="D561" t="str">
            <v>127162308</v>
          </cell>
          <cell r="E561" t="str">
            <v>DAKOTA STRIPE SC</v>
          </cell>
          <cell r="F561" t="str">
            <v>WHITE GREY</v>
          </cell>
          <cell r="G561" t="str">
            <v>GRAY</v>
          </cell>
          <cell r="H561">
            <v>103</v>
          </cell>
          <cell r="I561" t="str">
            <v>CORE</v>
          </cell>
          <cell r="J561" t="str">
            <v>GOOD</v>
          </cell>
          <cell r="K561" t="str">
            <v>CONTEMPORARY</v>
          </cell>
          <cell r="L561" t="str">
            <v>BASIC</v>
          </cell>
          <cell r="M561" t="str">
            <v>FS Basic</v>
          </cell>
          <cell r="N561">
            <v>2958101</v>
          </cell>
          <cell r="O561">
            <v>2958101</v>
          </cell>
          <cell r="P561" t="str">
            <v>SHOWER CURTAINS</v>
          </cell>
          <cell r="Q561" t="str">
            <v>AVANTI MIX AND MATCH COLECTION</v>
          </cell>
          <cell r="R561">
            <v>170270</v>
          </cell>
          <cell r="S561" t="str">
            <v>1404</v>
          </cell>
          <cell r="T561" t="str">
            <v>AVANTI LINENS INC</v>
          </cell>
          <cell r="U561" t="str">
            <v>National</v>
          </cell>
          <cell r="V561" t="str">
            <v>1053</v>
          </cell>
          <cell r="W561" t="str">
            <v>AVANTI</v>
          </cell>
          <cell r="X561">
            <v>68</v>
          </cell>
          <cell r="Y561">
            <v>68</v>
          </cell>
          <cell r="Z561">
            <v>19.5</v>
          </cell>
          <cell r="AA561">
            <v>19.5</v>
          </cell>
          <cell r="AB561">
            <v>3</v>
          </cell>
          <cell r="AC561">
            <v>5</v>
          </cell>
          <cell r="AD561">
            <v>2</v>
          </cell>
          <cell r="AE561">
            <v>2</v>
          </cell>
          <cell r="AF561">
            <v>0</v>
          </cell>
        </row>
        <row r="562">
          <cell r="A562" t="str">
            <v>2022 Week6</v>
          </cell>
          <cell r="B562" t="str">
            <v>7441016</v>
          </cell>
          <cell r="C562">
            <v>1016</v>
          </cell>
          <cell r="D562" t="str">
            <v>127162309</v>
          </cell>
          <cell r="E562" t="str">
            <v>DAKOTA STRIPE SC</v>
          </cell>
          <cell r="F562" t="str">
            <v>WHITE LINEN</v>
          </cell>
          <cell r="G562" t="str">
            <v>BEIGE</v>
          </cell>
          <cell r="H562">
            <v>100</v>
          </cell>
          <cell r="I562" t="str">
            <v>CORE</v>
          </cell>
          <cell r="J562" t="str">
            <v>GOOD</v>
          </cell>
          <cell r="K562" t="str">
            <v>CONTEMPORARY</v>
          </cell>
          <cell r="L562" t="str">
            <v>BASIC</v>
          </cell>
          <cell r="M562" t="str">
            <v>FS Basic</v>
          </cell>
          <cell r="N562">
            <v>2958101</v>
          </cell>
          <cell r="O562">
            <v>2958101</v>
          </cell>
          <cell r="P562" t="str">
            <v>SHOWER CURTAINS</v>
          </cell>
          <cell r="Q562" t="str">
            <v>AVANTI MIX AND MATCH COLECTION</v>
          </cell>
          <cell r="R562">
            <v>170270</v>
          </cell>
          <cell r="S562" t="str">
            <v>1404</v>
          </cell>
          <cell r="T562" t="str">
            <v>AVANTI LINENS INC</v>
          </cell>
          <cell r="U562" t="str">
            <v>National</v>
          </cell>
          <cell r="V562" t="str">
            <v>1053</v>
          </cell>
          <cell r="W562" t="str">
            <v>AVANTI</v>
          </cell>
          <cell r="X562">
            <v>68</v>
          </cell>
          <cell r="Y562">
            <v>68</v>
          </cell>
          <cell r="Z562">
            <v>20.5</v>
          </cell>
          <cell r="AA562">
            <v>19.5</v>
          </cell>
          <cell r="AB562">
            <v>1</v>
          </cell>
          <cell r="AC562">
            <v>7</v>
          </cell>
          <cell r="AD562">
            <v>1</v>
          </cell>
          <cell r="AE562">
            <v>1</v>
          </cell>
          <cell r="AF562">
            <v>0</v>
          </cell>
        </row>
        <row r="563">
          <cell r="A563" t="str">
            <v>2022 Week6</v>
          </cell>
          <cell r="B563" t="str">
            <v>7441018</v>
          </cell>
          <cell r="C563">
            <v>1018</v>
          </cell>
          <cell r="D563" t="str">
            <v>127162310</v>
          </cell>
          <cell r="E563" t="str">
            <v>HAMPTON STRIPE SC</v>
          </cell>
          <cell r="F563" t="str">
            <v>WHITE BLUE</v>
          </cell>
          <cell r="G563" t="str">
            <v>BLUE</v>
          </cell>
          <cell r="H563">
            <v>108</v>
          </cell>
          <cell r="I563" t="str">
            <v>CORE</v>
          </cell>
          <cell r="J563" t="str">
            <v>GOOD</v>
          </cell>
          <cell r="K563" t="str">
            <v>CONTEMPORARY</v>
          </cell>
          <cell r="L563" t="str">
            <v>BASIC</v>
          </cell>
          <cell r="M563" t="str">
            <v>FS Basic</v>
          </cell>
          <cell r="N563">
            <v>2958101</v>
          </cell>
          <cell r="O563">
            <v>2958101</v>
          </cell>
          <cell r="P563" t="str">
            <v>SHOWER CURTAINS</v>
          </cell>
          <cell r="Q563" t="str">
            <v>AVANTI MIX AND MATCH COLECTION</v>
          </cell>
          <cell r="R563">
            <v>170270</v>
          </cell>
          <cell r="S563" t="str">
            <v>1404</v>
          </cell>
          <cell r="T563" t="str">
            <v>AVANTI LINENS INC</v>
          </cell>
          <cell r="U563" t="str">
            <v>National</v>
          </cell>
          <cell r="V563" t="str">
            <v>1053</v>
          </cell>
          <cell r="W563" t="str">
            <v>AVANTI</v>
          </cell>
          <cell r="X563">
            <v>68</v>
          </cell>
          <cell r="Y563">
            <v>68</v>
          </cell>
          <cell r="Z563">
            <v>20.5</v>
          </cell>
          <cell r="AA563">
            <v>19.5</v>
          </cell>
          <cell r="AB563">
            <v>1</v>
          </cell>
          <cell r="AC563">
            <v>0</v>
          </cell>
          <cell r="AD563">
            <v>1</v>
          </cell>
          <cell r="AE563">
            <v>1</v>
          </cell>
          <cell r="AF563">
            <v>0</v>
          </cell>
        </row>
        <row r="564">
          <cell r="A564" t="str">
            <v>2022 Week6</v>
          </cell>
          <cell r="B564" t="str">
            <v>7441020</v>
          </cell>
          <cell r="C564">
            <v>1020</v>
          </cell>
          <cell r="D564" t="str">
            <v>120495268</v>
          </cell>
          <cell r="E564" t="str">
            <v>*HUNTER PLAID RUG</v>
          </cell>
          <cell r="F564" t="str">
            <v>MULTI</v>
          </cell>
          <cell r="G564" t="str">
            <v>BEIGE</v>
          </cell>
          <cell r="H564">
            <v>104</v>
          </cell>
          <cell r="I564" t="str">
            <v>ESSENTIAL</v>
          </cell>
          <cell r="J564" t="str">
            <v>BETTER</v>
          </cell>
          <cell r="K564" t="str">
            <v>NEO-TRADITIONAL</v>
          </cell>
          <cell r="L564" t="str">
            <v>FASHION</v>
          </cell>
          <cell r="M564" t="str">
            <v>FS Basic</v>
          </cell>
          <cell r="N564">
            <v>44545</v>
          </cell>
          <cell r="O564">
            <v>44545</v>
          </cell>
          <cell r="P564" t="str">
            <v>BATH RUGS</v>
          </cell>
          <cell r="Q564" t="str">
            <v>HUNTER PLAID BATH COLLECTION</v>
          </cell>
          <cell r="R564">
            <v>123857</v>
          </cell>
          <cell r="S564" t="str">
            <v>1404</v>
          </cell>
          <cell r="T564" t="str">
            <v>AVANTI LINENS INC</v>
          </cell>
          <cell r="U564" t="str">
            <v>National</v>
          </cell>
          <cell r="V564" t="str">
            <v>1053</v>
          </cell>
          <cell r="W564" t="str">
            <v>AVANTI</v>
          </cell>
          <cell r="X564">
            <v>34.99</v>
          </cell>
          <cell r="Y564">
            <v>34.99</v>
          </cell>
          <cell r="Z564">
            <v>14</v>
          </cell>
          <cell r="AA564">
            <v>14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</row>
        <row r="565">
          <cell r="A565" t="str">
            <v>2022 Week6</v>
          </cell>
          <cell r="B565" t="str">
            <v>7441022</v>
          </cell>
          <cell r="C565">
            <v>1022</v>
          </cell>
          <cell r="D565" t="str">
            <v>127162311</v>
          </cell>
          <cell r="E565" t="str">
            <v>HAMPTON STRIPE SC</v>
          </cell>
          <cell r="F565" t="str">
            <v>WHITE GREY</v>
          </cell>
          <cell r="G565" t="str">
            <v>GRAY</v>
          </cell>
          <cell r="H565">
            <v>102</v>
          </cell>
          <cell r="I565" t="str">
            <v>CORE</v>
          </cell>
          <cell r="J565" t="str">
            <v>GOOD</v>
          </cell>
          <cell r="K565" t="str">
            <v>CONTEMPORARY</v>
          </cell>
          <cell r="L565" t="str">
            <v>BASIC</v>
          </cell>
          <cell r="M565" t="str">
            <v>FS Basic</v>
          </cell>
          <cell r="N565">
            <v>2958101</v>
          </cell>
          <cell r="O565">
            <v>2958101</v>
          </cell>
          <cell r="P565" t="str">
            <v>SHOWER CURTAINS</v>
          </cell>
          <cell r="Q565" t="str">
            <v>AVANTI MIX AND MATCH COLECTION</v>
          </cell>
          <cell r="R565">
            <v>170270</v>
          </cell>
          <cell r="S565" t="str">
            <v>1404</v>
          </cell>
          <cell r="T565" t="str">
            <v>AVANTI LINENS INC</v>
          </cell>
          <cell r="U565" t="str">
            <v>National</v>
          </cell>
          <cell r="V565" t="str">
            <v>1053</v>
          </cell>
          <cell r="W565" t="str">
            <v>AVANTI</v>
          </cell>
          <cell r="X565">
            <v>68</v>
          </cell>
          <cell r="Y565">
            <v>68</v>
          </cell>
          <cell r="Z565">
            <v>20.5</v>
          </cell>
          <cell r="AA565">
            <v>19.5</v>
          </cell>
          <cell r="AB565">
            <v>4</v>
          </cell>
          <cell r="AC565">
            <v>4</v>
          </cell>
          <cell r="AD565">
            <v>3</v>
          </cell>
          <cell r="AE565">
            <v>2</v>
          </cell>
          <cell r="AF565">
            <v>0</v>
          </cell>
        </row>
        <row r="566">
          <cell r="A566" t="str">
            <v>2022 Week6</v>
          </cell>
          <cell r="B566" t="str">
            <v>7441023</v>
          </cell>
          <cell r="C566">
            <v>1023</v>
          </cell>
          <cell r="D566" t="str">
            <v>127162312</v>
          </cell>
          <cell r="E566" t="str">
            <v>HAMPTON STRIPE SC</v>
          </cell>
          <cell r="F566" t="str">
            <v>WHITE LINEN</v>
          </cell>
          <cell r="G566" t="str">
            <v>BEIGE</v>
          </cell>
          <cell r="H566">
            <v>101</v>
          </cell>
          <cell r="I566" t="str">
            <v>CORE</v>
          </cell>
          <cell r="J566" t="str">
            <v>GOOD</v>
          </cell>
          <cell r="K566" t="str">
            <v>CONTEMPORARY</v>
          </cell>
          <cell r="L566" t="str">
            <v>BASIC</v>
          </cell>
          <cell r="M566" t="str">
            <v>FS Basic</v>
          </cell>
          <cell r="N566">
            <v>2958101</v>
          </cell>
          <cell r="O566">
            <v>2958101</v>
          </cell>
          <cell r="P566" t="str">
            <v>SHOWER CURTAINS</v>
          </cell>
          <cell r="Q566" t="str">
            <v>AVANTI MIX AND MATCH COLECTION</v>
          </cell>
          <cell r="R566">
            <v>170270</v>
          </cell>
          <cell r="S566" t="str">
            <v>1404</v>
          </cell>
          <cell r="T566" t="str">
            <v>AVANTI LINENS INC</v>
          </cell>
          <cell r="U566" t="str">
            <v>National</v>
          </cell>
          <cell r="V566" t="str">
            <v>1053</v>
          </cell>
          <cell r="W566" t="str">
            <v>AVANTI</v>
          </cell>
          <cell r="X566">
            <v>68</v>
          </cell>
          <cell r="Y566">
            <v>68</v>
          </cell>
          <cell r="Z566">
            <v>20.5</v>
          </cell>
          <cell r="AA566">
            <v>19.5</v>
          </cell>
          <cell r="AB566">
            <v>0</v>
          </cell>
          <cell r="AC566">
            <v>3</v>
          </cell>
          <cell r="AD566">
            <v>0</v>
          </cell>
          <cell r="AE566">
            <v>1</v>
          </cell>
          <cell r="AF566">
            <v>0</v>
          </cell>
        </row>
        <row r="567">
          <cell r="A567" t="str">
            <v>2022 Week6</v>
          </cell>
          <cell r="B567" t="str">
            <v>7441024</v>
          </cell>
          <cell r="C567">
            <v>1024</v>
          </cell>
          <cell r="D567" t="str">
            <v>127162313</v>
          </cell>
          <cell r="E567" t="str">
            <v>TRACEY TRAY RG</v>
          </cell>
          <cell r="F567" t="str">
            <v>LINEN</v>
          </cell>
          <cell r="G567" t="str">
            <v>BEIGE</v>
          </cell>
          <cell r="H567">
            <v>100</v>
          </cell>
          <cell r="I567" t="str">
            <v>CORE</v>
          </cell>
          <cell r="J567" t="str">
            <v>GOOD</v>
          </cell>
          <cell r="K567" t="str">
            <v>CONTEMPORARY</v>
          </cell>
          <cell r="L567" t="str">
            <v>BASIC</v>
          </cell>
          <cell r="M567" t="str">
            <v>FS Basic</v>
          </cell>
          <cell r="N567">
            <v>2958101</v>
          </cell>
          <cell r="O567">
            <v>2958101</v>
          </cell>
          <cell r="P567" t="str">
            <v>BATH RUGS</v>
          </cell>
          <cell r="Q567" t="str">
            <v>AVANTI MIX AND MATCH COLECTION</v>
          </cell>
          <cell r="R567">
            <v>170270</v>
          </cell>
          <cell r="S567" t="str">
            <v>1404</v>
          </cell>
          <cell r="T567" t="str">
            <v>AVANTI LINENS INC</v>
          </cell>
          <cell r="U567" t="str">
            <v>National</v>
          </cell>
          <cell r="V567" t="str">
            <v>1053</v>
          </cell>
          <cell r="W567" t="str">
            <v>AVANTI</v>
          </cell>
          <cell r="X567">
            <v>52</v>
          </cell>
          <cell r="Y567">
            <v>52</v>
          </cell>
          <cell r="Z567">
            <v>14.7</v>
          </cell>
          <cell r="AA567">
            <v>14</v>
          </cell>
          <cell r="AB567">
            <v>0</v>
          </cell>
          <cell r="AC567">
            <v>1</v>
          </cell>
          <cell r="AD567">
            <v>0</v>
          </cell>
          <cell r="AE567">
            <v>0</v>
          </cell>
          <cell r="AF567">
            <v>0</v>
          </cell>
        </row>
        <row r="568">
          <cell r="A568" t="str">
            <v>2022 Week6</v>
          </cell>
          <cell r="B568" t="str">
            <v>7441025</v>
          </cell>
          <cell r="C568">
            <v>1025</v>
          </cell>
          <cell r="D568" t="str">
            <v>127162314</v>
          </cell>
          <cell r="E568" t="str">
            <v>TRACEY TRAY RG</v>
          </cell>
          <cell r="F568" t="str">
            <v>WHITE BLUE</v>
          </cell>
          <cell r="G568" t="str">
            <v>BLUE</v>
          </cell>
          <cell r="H568">
            <v>109</v>
          </cell>
          <cell r="I568" t="str">
            <v>CORE</v>
          </cell>
          <cell r="J568" t="str">
            <v>GOOD</v>
          </cell>
          <cell r="K568" t="str">
            <v>CONTEMPORARY</v>
          </cell>
          <cell r="L568" t="str">
            <v>BASIC</v>
          </cell>
          <cell r="M568" t="str">
            <v>FS Basic</v>
          </cell>
          <cell r="N568">
            <v>2958101</v>
          </cell>
          <cell r="O568">
            <v>2958101</v>
          </cell>
          <cell r="P568" t="str">
            <v>BATH RUGS</v>
          </cell>
          <cell r="Q568" t="str">
            <v>AVANTI MIX AND MATCH COLECTION</v>
          </cell>
          <cell r="R568">
            <v>170270</v>
          </cell>
          <cell r="S568" t="str">
            <v>1404</v>
          </cell>
          <cell r="T568" t="str">
            <v>AVANTI LINENS INC</v>
          </cell>
          <cell r="U568" t="str">
            <v>National</v>
          </cell>
          <cell r="V568" t="str">
            <v>1053</v>
          </cell>
          <cell r="W568" t="str">
            <v>AVANTI</v>
          </cell>
          <cell r="X568">
            <v>52</v>
          </cell>
          <cell r="Y568">
            <v>52</v>
          </cell>
          <cell r="Z568">
            <v>14.7</v>
          </cell>
          <cell r="AA568">
            <v>14</v>
          </cell>
          <cell r="AB568">
            <v>0</v>
          </cell>
          <cell r="AC568">
            <v>2</v>
          </cell>
          <cell r="AD568">
            <v>0</v>
          </cell>
          <cell r="AE568">
            <v>0</v>
          </cell>
          <cell r="AF568">
            <v>0</v>
          </cell>
        </row>
        <row r="569">
          <cell r="A569" t="str">
            <v>2022 Week6</v>
          </cell>
          <cell r="B569" t="str">
            <v>7441026</v>
          </cell>
          <cell r="C569">
            <v>1026</v>
          </cell>
          <cell r="D569" t="str">
            <v>127162315</v>
          </cell>
          <cell r="E569" t="str">
            <v>TRACEY TRAY RG</v>
          </cell>
          <cell r="F569" t="str">
            <v>WHITE GREY</v>
          </cell>
          <cell r="G569" t="str">
            <v>GRAY</v>
          </cell>
          <cell r="H569">
            <v>108</v>
          </cell>
          <cell r="I569" t="str">
            <v>CORE</v>
          </cell>
          <cell r="J569" t="str">
            <v>GOOD</v>
          </cell>
          <cell r="K569" t="str">
            <v>CONTEMPORARY</v>
          </cell>
          <cell r="L569" t="str">
            <v>BASIC</v>
          </cell>
          <cell r="M569" t="str">
            <v>FS Basic</v>
          </cell>
          <cell r="N569">
            <v>2958101</v>
          </cell>
          <cell r="O569">
            <v>2958101</v>
          </cell>
          <cell r="P569" t="str">
            <v>BATH RUGS</v>
          </cell>
          <cell r="Q569" t="str">
            <v>AVANTI MIX AND MATCH COLECTION</v>
          </cell>
          <cell r="R569">
            <v>170270</v>
          </cell>
          <cell r="S569" t="str">
            <v>1404</v>
          </cell>
          <cell r="T569" t="str">
            <v>AVANTI LINENS INC</v>
          </cell>
          <cell r="U569" t="str">
            <v>National</v>
          </cell>
          <cell r="V569" t="str">
            <v>1053</v>
          </cell>
          <cell r="W569" t="str">
            <v>AVANTI</v>
          </cell>
          <cell r="X569">
            <v>52</v>
          </cell>
          <cell r="Y569">
            <v>52</v>
          </cell>
          <cell r="Z569">
            <v>14.7</v>
          </cell>
          <cell r="AA569">
            <v>14</v>
          </cell>
          <cell r="AB569">
            <v>0</v>
          </cell>
          <cell r="AC569">
            <v>3</v>
          </cell>
          <cell r="AD569">
            <v>0</v>
          </cell>
          <cell r="AE569">
            <v>0</v>
          </cell>
          <cell r="AF569">
            <v>0</v>
          </cell>
        </row>
        <row r="570">
          <cell r="A570" t="str">
            <v>2022 Week6</v>
          </cell>
          <cell r="B570" t="str">
            <v>7441027</v>
          </cell>
          <cell r="C570">
            <v>1027</v>
          </cell>
          <cell r="D570" t="str">
            <v>127162316</v>
          </cell>
          <cell r="E570" t="str">
            <v>TRACEY TRAY RG</v>
          </cell>
          <cell r="F570" t="str">
            <v>WHITE LINEN</v>
          </cell>
          <cell r="G570" t="str">
            <v>BEIGE</v>
          </cell>
          <cell r="H570">
            <v>107</v>
          </cell>
          <cell r="I570" t="str">
            <v>CORE</v>
          </cell>
          <cell r="J570" t="str">
            <v>GOOD</v>
          </cell>
          <cell r="K570" t="str">
            <v>CONTEMPORARY</v>
          </cell>
          <cell r="L570" t="str">
            <v>BASIC</v>
          </cell>
          <cell r="M570" t="str">
            <v>FS Basic</v>
          </cell>
          <cell r="N570">
            <v>2958101</v>
          </cell>
          <cell r="O570">
            <v>2958101</v>
          </cell>
          <cell r="P570" t="str">
            <v>BATH RUGS</v>
          </cell>
          <cell r="Q570" t="str">
            <v>AVANTI MIX AND MATCH COLECTION</v>
          </cell>
          <cell r="R570">
            <v>170270</v>
          </cell>
          <cell r="S570" t="str">
            <v>1404</v>
          </cell>
          <cell r="T570" t="str">
            <v>AVANTI LINENS INC</v>
          </cell>
          <cell r="U570" t="str">
            <v>National</v>
          </cell>
          <cell r="V570" t="str">
            <v>1053</v>
          </cell>
          <cell r="W570" t="str">
            <v>AVANTI</v>
          </cell>
          <cell r="X570">
            <v>52</v>
          </cell>
          <cell r="Y570">
            <v>52</v>
          </cell>
          <cell r="Z570">
            <v>14.7</v>
          </cell>
          <cell r="AA570">
            <v>14</v>
          </cell>
          <cell r="AB570">
            <v>1</v>
          </cell>
          <cell r="AC570">
            <v>0</v>
          </cell>
          <cell r="AD570">
            <v>1</v>
          </cell>
          <cell r="AE570">
            <v>1</v>
          </cell>
          <cell r="AF570">
            <v>0</v>
          </cell>
        </row>
        <row r="571">
          <cell r="A571" t="str">
            <v>2022 Week6</v>
          </cell>
          <cell r="B571" t="str">
            <v>7441028</v>
          </cell>
          <cell r="C571">
            <v>1028</v>
          </cell>
          <cell r="D571" t="str">
            <v>127162317</v>
          </cell>
          <cell r="E571" t="str">
            <v>MARLEY RG</v>
          </cell>
          <cell r="F571" t="str">
            <v>BLUE</v>
          </cell>
          <cell r="G571" t="str">
            <v>BLUE</v>
          </cell>
          <cell r="H571">
            <v>106</v>
          </cell>
          <cell r="I571" t="str">
            <v>CORE</v>
          </cell>
          <cell r="J571" t="str">
            <v>GOOD</v>
          </cell>
          <cell r="K571" t="str">
            <v>CONTEMPORARY</v>
          </cell>
          <cell r="L571" t="str">
            <v>BASIC</v>
          </cell>
          <cell r="M571" t="str">
            <v>FS Basic</v>
          </cell>
          <cell r="N571">
            <v>2958101</v>
          </cell>
          <cell r="O571">
            <v>2958101</v>
          </cell>
          <cell r="P571" t="str">
            <v>BATH RUGS</v>
          </cell>
          <cell r="Q571" t="str">
            <v>AVANTI MIX AND MATCH COLECTION</v>
          </cell>
          <cell r="R571">
            <v>170270</v>
          </cell>
          <cell r="S571" t="str">
            <v>1404</v>
          </cell>
          <cell r="T571" t="str">
            <v>AVANTI LINENS INC</v>
          </cell>
          <cell r="U571" t="str">
            <v>National</v>
          </cell>
          <cell r="V571" t="str">
            <v>1053</v>
          </cell>
          <cell r="W571" t="str">
            <v>AVANTI</v>
          </cell>
          <cell r="X571">
            <v>52</v>
          </cell>
          <cell r="Y571">
            <v>52</v>
          </cell>
          <cell r="Z571">
            <v>14.7</v>
          </cell>
          <cell r="AA571">
            <v>14</v>
          </cell>
          <cell r="AB571">
            <v>0</v>
          </cell>
          <cell r="AC571">
            <v>7</v>
          </cell>
          <cell r="AD571">
            <v>0</v>
          </cell>
          <cell r="AE571">
            <v>0</v>
          </cell>
          <cell r="AF571">
            <v>0</v>
          </cell>
        </row>
        <row r="572">
          <cell r="A572" t="str">
            <v>2022 Week6</v>
          </cell>
          <cell r="B572" t="str">
            <v>7441029</v>
          </cell>
          <cell r="C572">
            <v>1029</v>
          </cell>
          <cell r="D572" t="str">
            <v>127162318</v>
          </cell>
          <cell r="E572" t="str">
            <v>MARLEY RG</v>
          </cell>
          <cell r="F572" t="str">
            <v>GREY</v>
          </cell>
          <cell r="G572" t="str">
            <v>GRAY</v>
          </cell>
          <cell r="H572">
            <v>105</v>
          </cell>
          <cell r="I572" t="str">
            <v>CORE</v>
          </cell>
          <cell r="J572" t="str">
            <v>GOOD</v>
          </cell>
          <cell r="K572" t="str">
            <v>CONTEMPORARY</v>
          </cell>
          <cell r="L572" t="str">
            <v>BASIC</v>
          </cell>
          <cell r="M572" t="str">
            <v>FS Basic</v>
          </cell>
          <cell r="N572">
            <v>2958101</v>
          </cell>
          <cell r="O572">
            <v>2958101</v>
          </cell>
          <cell r="P572" t="str">
            <v>BATH RUGS</v>
          </cell>
          <cell r="Q572" t="str">
            <v>AVANTI MIX AND MATCH COLECTION</v>
          </cell>
          <cell r="R572">
            <v>170270</v>
          </cell>
          <cell r="S572" t="str">
            <v>1404</v>
          </cell>
          <cell r="T572" t="str">
            <v>AVANTI LINENS INC</v>
          </cell>
          <cell r="U572" t="str">
            <v>National</v>
          </cell>
          <cell r="V572" t="str">
            <v>1053</v>
          </cell>
          <cell r="W572" t="str">
            <v>AVANTI</v>
          </cell>
          <cell r="X572">
            <v>52</v>
          </cell>
          <cell r="Y572">
            <v>52</v>
          </cell>
          <cell r="Z572">
            <v>14.7</v>
          </cell>
          <cell r="AA572">
            <v>14</v>
          </cell>
          <cell r="AB572">
            <v>2</v>
          </cell>
          <cell r="AC572">
            <v>2</v>
          </cell>
          <cell r="AD572">
            <v>1</v>
          </cell>
          <cell r="AE572">
            <v>0</v>
          </cell>
          <cell r="AF572">
            <v>0</v>
          </cell>
        </row>
        <row r="573">
          <cell r="A573" t="str">
            <v>2022 Week6</v>
          </cell>
          <cell r="B573" t="str">
            <v>7441030</v>
          </cell>
          <cell r="C573">
            <v>1030</v>
          </cell>
          <cell r="D573" t="str">
            <v>127162319</v>
          </cell>
          <cell r="E573" t="str">
            <v>MARLEY RG</v>
          </cell>
          <cell r="F573" t="str">
            <v>LINEN</v>
          </cell>
          <cell r="G573" t="str">
            <v>BEIGE</v>
          </cell>
          <cell r="H573">
            <v>102</v>
          </cell>
          <cell r="I573" t="str">
            <v>CORE</v>
          </cell>
          <cell r="J573" t="str">
            <v>GOOD</v>
          </cell>
          <cell r="K573" t="str">
            <v>CONTEMPORARY</v>
          </cell>
          <cell r="L573" t="str">
            <v>BASIC</v>
          </cell>
          <cell r="M573" t="str">
            <v>FS Basic</v>
          </cell>
          <cell r="N573">
            <v>2958101</v>
          </cell>
          <cell r="O573">
            <v>2958101</v>
          </cell>
          <cell r="P573" t="str">
            <v>BATH RUGS</v>
          </cell>
          <cell r="Q573" t="str">
            <v>AVANTI MIX AND MATCH COLECTION</v>
          </cell>
          <cell r="R573">
            <v>170270</v>
          </cell>
          <cell r="S573" t="str">
            <v>1404</v>
          </cell>
          <cell r="T573" t="str">
            <v>AVANTI LINENS INC</v>
          </cell>
          <cell r="U573" t="str">
            <v>National</v>
          </cell>
          <cell r="V573" t="str">
            <v>1053</v>
          </cell>
          <cell r="W573" t="str">
            <v>AVANTI</v>
          </cell>
          <cell r="X573">
            <v>52</v>
          </cell>
          <cell r="Y573">
            <v>52</v>
          </cell>
          <cell r="Z573">
            <v>14.7</v>
          </cell>
          <cell r="AA573">
            <v>14</v>
          </cell>
          <cell r="AB573">
            <v>0</v>
          </cell>
          <cell r="AC573">
            <v>4</v>
          </cell>
          <cell r="AD573">
            <v>0</v>
          </cell>
          <cell r="AE573">
            <v>0</v>
          </cell>
          <cell r="AF573">
            <v>0</v>
          </cell>
        </row>
        <row r="574">
          <cell r="A574" t="str">
            <v>2022 Week6</v>
          </cell>
          <cell r="B574" t="str">
            <v>7441031</v>
          </cell>
          <cell r="C574">
            <v>1031</v>
          </cell>
          <cell r="D574" t="str">
            <v>127224212</v>
          </cell>
          <cell r="E574" t="str">
            <v>MONOGRAM HAND TOWELS</v>
          </cell>
          <cell r="F574" t="str">
            <v>IVORY GOLD R</v>
          </cell>
          <cell r="G574" t="str">
            <v>WHITE</v>
          </cell>
          <cell r="H574">
            <v>101</v>
          </cell>
          <cell r="I574" t="str">
            <v>CORE</v>
          </cell>
          <cell r="J574" t="str">
            <v>GOOD</v>
          </cell>
          <cell r="K574" t="str">
            <v>CONTEMPORARY</v>
          </cell>
          <cell r="L574" t="str">
            <v>BASIC</v>
          </cell>
          <cell r="M574" t="str">
            <v>FS Basic</v>
          </cell>
          <cell r="N574">
            <v>2958101</v>
          </cell>
          <cell r="O574">
            <v>2958101</v>
          </cell>
          <cell r="P574" t="str">
            <v>HAND TOWELS</v>
          </cell>
          <cell r="Q574" t="str">
            <v>AVANTI ACCESSORIES FS21</v>
          </cell>
          <cell r="R574">
            <v>176095</v>
          </cell>
          <cell r="S574" t="str">
            <v>1404</v>
          </cell>
          <cell r="T574" t="str">
            <v>AVANTI LINENS INC</v>
          </cell>
          <cell r="U574" t="str">
            <v>National</v>
          </cell>
          <cell r="V574" t="str">
            <v>1053</v>
          </cell>
          <cell r="W574" t="str">
            <v>AVANTI</v>
          </cell>
          <cell r="X574">
            <v>26</v>
          </cell>
          <cell r="Y574">
            <v>26</v>
          </cell>
          <cell r="Z574">
            <v>8</v>
          </cell>
          <cell r="AA574">
            <v>8</v>
          </cell>
          <cell r="AB574">
            <v>2</v>
          </cell>
          <cell r="AC574">
            <v>0</v>
          </cell>
          <cell r="AD574">
            <v>2</v>
          </cell>
          <cell r="AE574">
            <v>2</v>
          </cell>
          <cell r="AF574">
            <v>0</v>
          </cell>
        </row>
        <row r="575">
          <cell r="A575" t="str">
            <v>2022 Week6</v>
          </cell>
          <cell r="B575" t="str">
            <v>7441034</v>
          </cell>
          <cell r="C575">
            <v>1034</v>
          </cell>
          <cell r="D575" t="str">
            <v>100385966</v>
          </cell>
          <cell r="E575" t="str">
            <v>SMRT SNGL BSKT CADDY</v>
          </cell>
          <cell r="F575" t="str">
            <v>BRUSHED NICKEL</v>
          </cell>
          <cell r="G575" t="str">
            <v>BLACK</v>
          </cell>
          <cell r="H575">
            <v>108</v>
          </cell>
          <cell r="I575" t="str">
            <v>ESSENTIAL</v>
          </cell>
          <cell r="J575" t="str">
            <v>GOOD</v>
          </cell>
          <cell r="K575" t="str">
            <v>BASIC</v>
          </cell>
          <cell r="L575" t="str">
            <v>FASHION</v>
          </cell>
          <cell r="M575" t="str">
            <v>Fashion</v>
          </cell>
          <cell r="N575">
            <v>44666</v>
          </cell>
          <cell r="O575">
            <v>44545</v>
          </cell>
          <cell r="P575" t="str">
            <v>SHOWER CADDIES</v>
          </cell>
          <cell r="Q575" t="str">
            <v>CADDYS</v>
          </cell>
          <cell r="R575">
            <v>14005</v>
          </cell>
          <cell r="S575" t="str">
            <v>161901</v>
          </cell>
          <cell r="T575" t="str">
            <v>MAYTEX MILLS INC</v>
          </cell>
          <cell r="U575" t="str">
            <v>National</v>
          </cell>
          <cell r="V575" t="str">
            <v>8132</v>
          </cell>
          <cell r="W575" t="str">
            <v>MAYTEX MILLS</v>
          </cell>
          <cell r="X575">
            <v>15</v>
          </cell>
          <cell r="Y575">
            <v>15</v>
          </cell>
          <cell r="Z575">
            <v>6.8</v>
          </cell>
          <cell r="AA575">
            <v>6.8</v>
          </cell>
          <cell r="AB575">
            <v>0</v>
          </cell>
          <cell r="AC575">
            <v>2</v>
          </cell>
          <cell r="AD575">
            <v>0</v>
          </cell>
          <cell r="AE575">
            <v>0</v>
          </cell>
          <cell r="AF575">
            <v>0</v>
          </cell>
        </row>
        <row r="576">
          <cell r="A576" t="str">
            <v>2022 Week6</v>
          </cell>
          <cell r="B576" t="str">
            <v>7441036</v>
          </cell>
          <cell r="C576">
            <v>1036</v>
          </cell>
          <cell r="D576" t="str">
            <v>100385968</v>
          </cell>
          <cell r="E576" t="str">
            <v>SMRT CORNER CADDY</v>
          </cell>
          <cell r="F576" t="str">
            <v>BRUSHED NICKEL</v>
          </cell>
          <cell r="G576" t="str">
            <v>BLACK</v>
          </cell>
          <cell r="H576">
            <v>106</v>
          </cell>
          <cell r="I576" t="str">
            <v>ESSENTIAL</v>
          </cell>
          <cell r="J576" t="str">
            <v>BETTER</v>
          </cell>
          <cell r="K576" t="str">
            <v>BASIC</v>
          </cell>
          <cell r="L576" t="str">
            <v>FASHION</v>
          </cell>
          <cell r="M576" t="str">
            <v>Fashion</v>
          </cell>
          <cell r="N576">
            <v>43966</v>
          </cell>
          <cell r="O576">
            <v>43966</v>
          </cell>
          <cell r="P576" t="str">
            <v>SHOWER CADDIES</v>
          </cell>
          <cell r="Q576" t="str">
            <v>CADDYS</v>
          </cell>
          <cell r="R576">
            <v>14005</v>
          </cell>
          <cell r="S576" t="str">
            <v>161901</v>
          </cell>
          <cell r="T576" t="str">
            <v>MAYTEX MILLS INC</v>
          </cell>
          <cell r="U576" t="str">
            <v>National</v>
          </cell>
          <cell r="V576" t="str">
            <v>8132</v>
          </cell>
          <cell r="W576" t="str">
            <v>MAYTEX MILLS</v>
          </cell>
          <cell r="X576">
            <v>34</v>
          </cell>
          <cell r="Y576">
            <v>34</v>
          </cell>
          <cell r="Z576">
            <v>14.35</v>
          </cell>
          <cell r="AA576">
            <v>14.35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</row>
        <row r="577">
          <cell r="A577" t="str">
            <v>2022 Week6</v>
          </cell>
          <cell r="B577" t="str">
            <v>7441037</v>
          </cell>
          <cell r="C577">
            <v>1037</v>
          </cell>
          <cell r="D577" t="str">
            <v>100385969</v>
          </cell>
          <cell r="E577" t="str">
            <v>SMRT POLE CADDY</v>
          </cell>
          <cell r="F577" t="str">
            <v>BRUSHED NICKEL</v>
          </cell>
          <cell r="G577" t="str">
            <v>BLACK</v>
          </cell>
          <cell r="H577">
            <v>105</v>
          </cell>
          <cell r="I577" t="str">
            <v>ESSENTIAL</v>
          </cell>
          <cell r="J577" t="str">
            <v>BEST</v>
          </cell>
          <cell r="K577" t="str">
            <v>BASIC</v>
          </cell>
          <cell r="L577" t="str">
            <v>FASHION</v>
          </cell>
          <cell r="M577" t="str">
            <v>FS Fashion</v>
          </cell>
          <cell r="N577">
            <v>44666</v>
          </cell>
          <cell r="O577">
            <v>44545</v>
          </cell>
          <cell r="P577" t="str">
            <v>SHOWER CADDIES</v>
          </cell>
          <cell r="Q577" t="str">
            <v>CADDYS</v>
          </cell>
          <cell r="R577">
            <v>14005</v>
          </cell>
          <cell r="S577" t="str">
            <v>161901</v>
          </cell>
          <cell r="T577" t="str">
            <v>MAYTEX MILLS INC</v>
          </cell>
          <cell r="U577" t="str">
            <v>National</v>
          </cell>
          <cell r="V577" t="str">
            <v>8132</v>
          </cell>
          <cell r="W577" t="str">
            <v>MAYTEX MILLS</v>
          </cell>
          <cell r="X577">
            <v>49</v>
          </cell>
          <cell r="Y577">
            <v>49</v>
          </cell>
          <cell r="Z577">
            <v>17.5</v>
          </cell>
          <cell r="AA577">
            <v>17.5</v>
          </cell>
          <cell r="AB577">
            <v>0</v>
          </cell>
          <cell r="AC577">
            <v>1</v>
          </cell>
          <cell r="AD577">
            <v>0</v>
          </cell>
          <cell r="AE577">
            <v>0</v>
          </cell>
          <cell r="AF577">
            <v>0</v>
          </cell>
        </row>
        <row r="578">
          <cell r="A578" t="str">
            <v>2022 Week6</v>
          </cell>
          <cell r="B578" t="str">
            <v>7441039</v>
          </cell>
          <cell r="C578">
            <v>1039</v>
          </cell>
          <cell r="D578" t="str">
            <v>127224214</v>
          </cell>
          <cell r="E578" t="str">
            <v>MONOGRAM BATH TOWELS</v>
          </cell>
          <cell r="F578" t="str">
            <v>IVORY GOLD S</v>
          </cell>
          <cell r="G578" t="str">
            <v>WHITE</v>
          </cell>
          <cell r="H578">
            <v>103</v>
          </cell>
          <cell r="I578" t="str">
            <v>CORE</v>
          </cell>
          <cell r="J578" t="str">
            <v>GOOD</v>
          </cell>
          <cell r="K578" t="str">
            <v>CONTEMPORARY</v>
          </cell>
          <cell r="L578" t="str">
            <v>BASIC</v>
          </cell>
          <cell r="M578" t="str">
            <v>FS Basic</v>
          </cell>
          <cell r="N578">
            <v>2958101</v>
          </cell>
          <cell r="O578">
            <v>2958101</v>
          </cell>
          <cell r="P578" t="str">
            <v>BATH TOWELS</v>
          </cell>
          <cell r="Q578" t="str">
            <v>AVANTI ACCESSORIES FS21</v>
          </cell>
          <cell r="R578">
            <v>176095</v>
          </cell>
          <cell r="S578" t="str">
            <v>1404</v>
          </cell>
          <cell r="T578" t="str">
            <v>AVANTI LINENS INC</v>
          </cell>
          <cell r="U578" t="str">
            <v>National</v>
          </cell>
          <cell r="V578" t="str">
            <v>1053</v>
          </cell>
          <cell r="W578" t="str">
            <v>AVANTI</v>
          </cell>
          <cell r="X578">
            <v>36</v>
          </cell>
          <cell r="Y578">
            <v>36</v>
          </cell>
          <cell r="Z578">
            <v>10</v>
          </cell>
          <cell r="AA578">
            <v>10</v>
          </cell>
          <cell r="AB578">
            <v>2</v>
          </cell>
          <cell r="AC578">
            <v>0</v>
          </cell>
          <cell r="AD578">
            <v>2</v>
          </cell>
          <cell r="AE578">
            <v>2</v>
          </cell>
          <cell r="AF578">
            <v>0</v>
          </cell>
        </row>
        <row r="579">
          <cell r="A579" t="str">
            <v>2022 Week6</v>
          </cell>
          <cell r="B579" t="str">
            <v>7441040</v>
          </cell>
          <cell r="C579">
            <v>1040</v>
          </cell>
          <cell r="D579" t="str">
            <v>118225703</v>
          </cell>
          <cell r="E579" t="str">
            <v>SLIM EASY READ SCALE</v>
          </cell>
          <cell r="F579" t="str">
            <v>BLACK</v>
          </cell>
          <cell r="G579" t="str">
            <v>BLACK</v>
          </cell>
          <cell r="H579">
            <v>100</v>
          </cell>
          <cell r="I579" t="str">
            <v>ESSENTIAL</v>
          </cell>
          <cell r="J579" t="str">
            <v>BEST</v>
          </cell>
          <cell r="K579" t="str">
            <v>TRADITIONAL</v>
          </cell>
          <cell r="L579" t="str">
            <v>FASHION</v>
          </cell>
          <cell r="M579" t="str">
            <v>FS Basic</v>
          </cell>
          <cell r="N579">
            <v>43966</v>
          </cell>
          <cell r="O579">
            <v>44910</v>
          </cell>
          <cell r="P579" t="str">
            <v>BATHROOM SCALES</v>
          </cell>
          <cell r="Q579" t="str">
            <v>ESCALI SCALES</v>
          </cell>
          <cell r="R579">
            <v>114831</v>
          </cell>
          <cell r="S579" t="str">
            <v>24125</v>
          </cell>
          <cell r="T579" t="str">
            <v>ESCALI</v>
          </cell>
          <cell r="U579" t="str">
            <v>National</v>
          </cell>
          <cell r="V579" t="str">
            <v>14295</v>
          </cell>
          <cell r="W579" t="str">
            <v>ESCALI</v>
          </cell>
          <cell r="X579">
            <v>59</v>
          </cell>
          <cell r="Y579">
            <v>59</v>
          </cell>
          <cell r="Z579">
            <v>24.8</v>
          </cell>
          <cell r="AA579">
            <v>24.8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</row>
        <row r="580">
          <cell r="A580" t="str">
            <v>2022 Week6</v>
          </cell>
          <cell r="B580" t="str">
            <v>7441041</v>
          </cell>
          <cell r="C580">
            <v>1041</v>
          </cell>
          <cell r="D580" t="str">
            <v>127224215</v>
          </cell>
          <cell r="E580" t="str">
            <v>MONOGRAM HAND TOWELS</v>
          </cell>
          <cell r="F580" t="str">
            <v>IVORY GOLD S</v>
          </cell>
          <cell r="G580" t="str">
            <v>WHITE</v>
          </cell>
          <cell r="H580">
            <v>109</v>
          </cell>
          <cell r="I580" t="str">
            <v>CORE</v>
          </cell>
          <cell r="J580" t="str">
            <v>GOOD</v>
          </cell>
          <cell r="K580" t="str">
            <v>CONTEMPORARY</v>
          </cell>
          <cell r="L580" t="str">
            <v>BASIC</v>
          </cell>
          <cell r="M580" t="str">
            <v>FS Basic</v>
          </cell>
          <cell r="N580">
            <v>2958101</v>
          </cell>
          <cell r="O580">
            <v>2958101</v>
          </cell>
          <cell r="P580" t="str">
            <v>HAND TOWELS</v>
          </cell>
          <cell r="Q580" t="str">
            <v>AVANTI ACCESSORIES FS21</v>
          </cell>
          <cell r="R580">
            <v>176095</v>
          </cell>
          <cell r="S580" t="str">
            <v>1404</v>
          </cell>
          <cell r="T580" t="str">
            <v>AVANTI LINENS INC</v>
          </cell>
          <cell r="U580" t="str">
            <v>National</v>
          </cell>
          <cell r="V580" t="str">
            <v>1053</v>
          </cell>
          <cell r="W580" t="str">
            <v>AVANTI</v>
          </cell>
          <cell r="X580">
            <v>26</v>
          </cell>
          <cell r="Y580">
            <v>26</v>
          </cell>
          <cell r="Z580">
            <v>8</v>
          </cell>
          <cell r="AA580">
            <v>8</v>
          </cell>
          <cell r="AB580">
            <v>6</v>
          </cell>
          <cell r="AC580">
            <v>0</v>
          </cell>
          <cell r="AD580">
            <v>6</v>
          </cell>
          <cell r="AE580">
            <v>6</v>
          </cell>
          <cell r="AF580">
            <v>0</v>
          </cell>
        </row>
        <row r="581">
          <cell r="A581" t="str">
            <v>2022 Week6</v>
          </cell>
          <cell r="B581" t="str">
            <v>7441042</v>
          </cell>
          <cell r="C581">
            <v>1042</v>
          </cell>
          <cell r="D581" t="str">
            <v>125787915</v>
          </cell>
          <cell r="E581" t="str">
            <v>LITHGOW SC</v>
          </cell>
          <cell r="F581" t="str">
            <v>AQUA</v>
          </cell>
          <cell r="G581" t="str">
            <v>BLUE</v>
          </cell>
          <cell r="H581">
            <v>306</v>
          </cell>
          <cell r="I581" t="str">
            <v>ESSENTIAL</v>
          </cell>
          <cell r="J581" t="str">
            <v>BETTER</v>
          </cell>
          <cell r="K581" t="str">
            <v>TRADITIONAL</v>
          </cell>
          <cell r="L581" t="str">
            <v>BASIC</v>
          </cell>
          <cell r="M581" t="str">
            <v>FS Basic</v>
          </cell>
          <cell r="N581">
            <v>2958101</v>
          </cell>
          <cell r="O581">
            <v>2958101</v>
          </cell>
          <cell r="P581" t="str">
            <v>SHOWER CURTAINS</v>
          </cell>
          <cell r="Q581" t="str">
            <v>SK LITHGROW BATH COLLECTION</v>
          </cell>
          <cell r="R581">
            <v>151094</v>
          </cell>
          <cell r="S581" t="str">
            <v>80432</v>
          </cell>
          <cell r="T581" t="str">
            <v>SATURDAY KNIGHT LTD *</v>
          </cell>
          <cell r="U581" t="str">
            <v>National</v>
          </cell>
          <cell r="V581" t="str">
            <v>7246</v>
          </cell>
          <cell r="W581" t="str">
            <v>SATURDAY KNIGHT</v>
          </cell>
          <cell r="X581">
            <v>39.99</v>
          </cell>
          <cell r="Y581">
            <v>39.99</v>
          </cell>
          <cell r="Z581">
            <v>20</v>
          </cell>
          <cell r="AA581">
            <v>20</v>
          </cell>
          <cell r="AB581">
            <v>5</v>
          </cell>
          <cell r="AC581">
            <v>2</v>
          </cell>
          <cell r="AD581">
            <v>5</v>
          </cell>
          <cell r="AE581">
            <v>5</v>
          </cell>
          <cell r="AF581">
            <v>0</v>
          </cell>
        </row>
        <row r="582">
          <cell r="A582" t="str">
            <v>2022 Week6</v>
          </cell>
          <cell r="B582" t="str">
            <v>7441042</v>
          </cell>
          <cell r="C582">
            <v>1042</v>
          </cell>
          <cell r="D582" t="str">
            <v>125787915</v>
          </cell>
          <cell r="E582" t="str">
            <v>LITHGOW SC</v>
          </cell>
          <cell r="F582" t="str">
            <v>BLUE</v>
          </cell>
          <cell r="G582" t="str">
            <v>BLUE</v>
          </cell>
          <cell r="H582">
            <v>108</v>
          </cell>
          <cell r="I582" t="str">
            <v>ESSENTIAL</v>
          </cell>
          <cell r="J582" t="str">
            <v>BETTER</v>
          </cell>
          <cell r="K582" t="str">
            <v>TRADITIONAL</v>
          </cell>
          <cell r="L582" t="str">
            <v>BASIC</v>
          </cell>
          <cell r="M582" t="str">
            <v>FS Basic</v>
          </cell>
          <cell r="N582">
            <v>2958101</v>
          </cell>
          <cell r="O582">
            <v>2958101</v>
          </cell>
          <cell r="P582" t="str">
            <v>SHOWER CURTAINS</v>
          </cell>
          <cell r="Q582" t="str">
            <v>SK LITHGROW BATH COLLECTION</v>
          </cell>
          <cell r="R582">
            <v>151094</v>
          </cell>
          <cell r="S582" t="str">
            <v>80432</v>
          </cell>
          <cell r="T582" t="str">
            <v>SATURDAY KNIGHT LTD *</v>
          </cell>
          <cell r="U582" t="str">
            <v>National</v>
          </cell>
          <cell r="V582" t="str">
            <v>7246</v>
          </cell>
          <cell r="W582" t="str">
            <v>SATURDAY KNIGHT</v>
          </cell>
          <cell r="X582">
            <v>39.99</v>
          </cell>
          <cell r="Y582">
            <v>39.99</v>
          </cell>
          <cell r="Z582">
            <v>20</v>
          </cell>
          <cell r="AA582">
            <v>20</v>
          </cell>
          <cell r="AB582">
            <v>3</v>
          </cell>
          <cell r="AC582">
            <v>2</v>
          </cell>
          <cell r="AD582">
            <v>3</v>
          </cell>
          <cell r="AE582">
            <v>3</v>
          </cell>
          <cell r="AF582">
            <v>0</v>
          </cell>
        </row>
        <row r="583">
          <cell r="A583" t="str">
            <v>2022 Week6</v>
          </cell>
          <cell r="B583" t="str">
            <v>7441042</v>
          </cell>
          <cell r="C583">
            <v>1042</v>
          </cell>
          <cell r="D583" t="str">
            <v>125787915</v>
          </cell>
          <cell r="E583" t="str">
            <v>LITHGOW SC</v>
          </cell>
          <cell r="F583" t="str">
            <v>DOVE GRAY</v>
          </cell>
          <cell r="G583" t="str">
            <v>GRAY</v>
          </cell>
          <cell r="H583">
            <v>207</v>
          </cell>
          <cell r="I583" t="str">
            <v>ESSENTIAL</v>
          </cell>
          <cell r="J583" t="str">
            <v>BETTER</v>
          </cell>
          <cell r="K583" t="str">
            <v>TRADITIONAL</v>
          </cell>
          <cell r="L583" t="str">
            <v>BASIC</v>
          </cell>
          <cell r="M583" t="str">
            <v>FS Basic</v>
          </cell>
          <cell r="N583">
            <v>2958101</v>
          </cell>
          <cell r="O583">
            <v>2958101</v>
          </cell>
          <cell r="P583" t="str">
            <v>SHOWER CURTAINS</v>
          </cell>
          <cell r="Q583" t="str">
            <v>SK LITHGROW BATH COLLECTION</v>
          </cell>
          <cell r="R583">
            <v>151094</v>
          </cell>
          <cell r="S583" t="str">
            <v>80432</v>
          </cell>
          <cell r="T583" t="str">
            <v>SATURDAY KNIGHT LTD *</v>
          </cell>
          <cell r="U583" t="str">
            <v>National</v>
          </cell>
          <cell r="V583" t="str">
            <v>7246</v>
          </cell>
          <cell r="W583" t="str">
            <v>SATURDAY KNIGHT</v>
          </cell>
          <cell r="X583">
            <v>39.99</v>
          </cell>
          <cell r="Y583">
            <v>39.99</v>
          </cell>
          <cell r="Z583">
            <v>20</v>
          </cell>
          <cell r="AA583">
            <v>20</v>
          </cell>
          <cell r="AB583">
            <v>1</v>
          </cell>
          <cell r="AC583">
            <v>2</v>
          </cell>
          <cell r="AD583">
            <v>1</v>
          </cell>
          <cell r="AE583">
            <v>1</v>
          </cell>
          <cell r="AF583">
            <v>0</v>
          </cell>
        </row>
        <row r="584">
          <cell r="A584" t="str">
            <v>2022 Week6</v>
          </cell>
          <cell r="B584" t="str">
            <v>7441043</v>
          </cell>
          <cell r="C584">
            <v>1043</v>
          </cell>
          <cell r="D584" t="str">
            <v>125787916</v>
          </cell>
          <cell r="E584" t="str">
            <v>LITHGOW LP</v>
          </cell>
          <cell r="F584" t="str">
            <v>WHITE</v>
          </cell>
          <cell r="G584" t="str">
            <v>WHITE</v>
          </cell>
          <cell r="H584">
            <v>107</v>
          </cell>
          <cell r="I584" t="str">
            <v>ESSENTIAL</v>
          </cell>
          <cell r="J584" t="str">
            <v>BETTER</v>
          </cell>
          <cell r="K584" t="str">
            <v>TRADITIONAL</v>
          </cell>
          <cell r="L584" t="str">
            <v>BASIC</v>
          </cell>
          <cell r="M584" t="str">
            <v>FS Basic</v>
          </cell>
          <cell r="N584">
            <v>2958101</v>
          </cell>
          <cell r="O584">
            <v>2958101</v>
          </cell>
          <cell r="P584" t="str">
            <v>SOAP DISPENSERS</v>
          </cell>
          <cell r="Q584" t="str">
            <v>SK LITHGROW BATH COLLECTION</v>
          </cell>
          <cell r="R584">
            <v>151094</v>
          </cell>
          <cell r="S584" t="str">
            <v>80432</v>
          </cell>
          <cell r="T584" t="str">
            <v>SATURDAY KNIGHT LTD *</v>
          </cell>
          <cell r="U584" t="str">
            <v>National</v>
          </cell>
          <cell r="V584" t="str">
            <v>7246</v>
          </cell>
          <cell r="W584" t="str">
            <v>SATURDAY KNIGHT</v>
          </cell>
          <cell r="X584">
            <v>19.989999999999998</v>
          </cell>
          <cell r="Y584">
            <v>19.989999999999998</v>
          </cell>
          <cell r="Z584">
            <v>9.5</v>
          </cell>
          <cell r="AA584">
            <v>9.5</v>
          </cell>
          <cell r="AB584">
            <v>3</v>
          </cell>
          <cell r="AC584">
            <v>9</v>
          </cell>
          <cell r="AD584">
            <v>2</v>
          </cell>
          <cell r="AE584">
            <v>2</v>
          </cell>
          <cell r="AF584">
            <v>0</v>
          </cell>
        </row>
        <row r="585">
          <cell r="A585" t="str">
            <v>2022 Week6</v>
          </cell>
          <cell r="B585" t="str">
            <v>7441044</v>
          </cell>
          <cell r="C585">
            <v>1044</v>
          </cell>
          <cell r="D585" t="str">
            <v>125787917</v>
          </cell>
          <cell r="E585" t="str">
            <v>LITHGOW RUG</v>
          </cell>
          <cell r="F585" t="str">
            <v>NAVY</v>
          </cell>
          <cell r="G585" t="str">
            <v>BLUE</v>
          </cell>
          <cell r="H585">
            <v>205</v>
          </cell>
          <cell r="I585" t="str">
            <v>ESSENTIAL</v>
          </cell>
          <cell r="J585" t="str">
            <v>BETTER</v>
          </cell>
          <cell r="K585" t="str">
            <v>TRADITIONAL</v>
          </cell>
          <cell r="L585" t="str">
            <v>BASIC</v>
          </cell>
          <cell r="M585" t="str">
            <v>FS Basic</v>
          </cell>
          <cell r="N585">
            <v>2958101</v>
          </cell>
          <cell r="O585">
            <v>2958101</v>
          </cell>
          <cell r="P585" t="str">
            <v>BATH RUGS</v>
          </cell>
          <cell r="Q585" t="str">
            <v>SK LITHGROW BATH COLLECTION</v>
          </cell>
          <cell r="R585">
            <v>151094</v>
          </cell>
          <cell r="S585" t="str">
            <v>80432</v>
          </cell>
          <cell r="T585" t="str">
            <v>SATURDAY KNIGHT LTD *</v>
          </cell>
          <cell r="U585" t="str">
            <v>National</v>
          </cell>
          <cell r="V585" t="str">
            <v>7246</v>
          </cell>
          <cell r="W585" t="str">
            <v>SATURDAY KNIGHT</v>
          </cell>
          <cell r="X585">
            <v>34.99</v>
          </cell>
          <cell r="Y585">
            <v>34.99</v>
          </cell>
          <cell r="Z585">
            <v>16</v>
          </cell>
          <cell r="AA585">
            <v>16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</row>
        <row r="586">
          <cell r="A586" t="str">
            <v>2022 Week6</v>
          </cell>
          <cell r="B586" t="str">
            <v>7441044</v>
          </cell>
          <cell r="C586">
            <v>1044</v>
          </cell>
          <cell r="D586" t="str">
            <v>125787917</v>
          </cell>
          <cell r="E586" t="str">
            <v>LITHGOW RUG</v>
          </cell>
          <cell r="F586" t="str">
            <v>WHITE</v>
          </cell>
          <cell r="G586" t="str">
            <v>WHITE</v>
          </cell>
          <cell r="H586">
            <v>106</v>
          </cell>
          <cell r="I586" t="str">
            <v>ESSENTIAL</v>
          </cell>
          <cell r="J586" t="str">
            <v>BETTER</v>
          </cell>
          <cell r="K586" t="str">
            <v>TRADITIONAL</v>
          </cell>
          <cell r="L586" t="str">
            <v>BASIC</v>
          </cell>
          <cell r="M586" t="str">
            <v>FS Basic</v>
          </cell>
          <cell r="N586">
            <v>2958101</v>
          </cell>
          <cell r="O586">
            <v>2958101</v>
          </cell>
          <cell r="P586" t="str">
            <v>BATH RUGS</v>
          </cell>
          <cell r="Q586" t="str">
            <v>SK LITHGROW BATH COLLECTION</v>
          </cell>
          <cell r="R586">
            <v>151094</v>
          </cell>
          <cell r="S586" t="str">
            <v>80432</v>
          </cell>
          <cell r="T586" t="str">
            <v>SATURDAY KNIGHT LTD *</v>
          </cell>
          <cell r="U586" t="str">
            <v>National</v>
          </cell>
          <cell r="V586" t="str">
            <v>7246</v>
          </cell>
          <cell r="W586" t="str">
            <v>SATURDAY KNIGHT</v>
          </cell>
          <cell r="X586">
            <v>34.99</v>
          </cell>
          <cell r="Y586">
            <v>34.99</v>
          </cell>
          <cell r="Z586">
            <v>16</v>
          </cell>
          <cell r="AA586">
            <v>16</v>
          </cell>
          <cell r="AB586">
            <v>2</v>
          </cell>
          <cell r="AC586">
            <v>0</v>
          </cell>
          <cell r="AD586">
            <v>2</v>
          </cell>
          <cell r="AE586">
            <v>2</v>
          </cell>
          <cell r="AF586">
            <v>0</v>
          </cell>
        </row>
        <row r="587">
          <cell r="A587" t="str">
            <v>2022 Week6</v>
          </cell>
          <cell r="B587" t="str">
            <v>7441045</v>
          </cell>
          <cell r="C587">
            <v>1045</v>
          </cell>
          <cell r="D587" t="str">
            <v>125787920</v>
          </cell>
          <cell r="E587" t="str">
            <v>LIGHGOW TBH</v>
          </cell>
          <cell r="F587" t="str">
            <v>WHITE</v>
          </cell>
          <cell r="G587" t="str">
            <v>WHITE</v>
          </cell>
          <cell r="H587">
            <v>105</v>
          </cell>
          <cell r="I587" t="str">
            <v>ESSENTIAL</v>
          </cell>
          <cell r="J587" t="str">
            <v>BETTER</v>
          </cell>
          <cell r="K587" t="str">
            <v>TRADITIONAL</v>
          </cell>
          <cell r="L587" t="str">
            <v>BASIC</v>
          </cell>
          <cell r="M587" t="str">
            <v>FS Basic</v>
          </cell>
          <cell r="N587">
            <v>2958101</v>
          </cell>
          <cell r="O587">
            <v>2958101</v>
          </cell>
          <cell r="P587" t="str">
            <v>TOOTHBRUSH HOLDERS</v>
          </cell>
          <cell r="Q587" t="str">
            <v>SK LITHGROW BATH COLLECTION</v>
          </cell>
          <cell r="R587">
            <v>151094</v>
          </cell>
          <cell r="S587" t="str">
            <v>80432</v>
          </cell>
          <cell r="T587" t="str">
            <v>SATURDAY KNIGHT LTD *</v>
          </cell>
          <cell r="U587" t="str">
            <v>National</v>
          </cell>
          <cell r="V587" t="str">
            <v>7246</v>
          </cell>
          <cell r="W587" t="str">
            <v>SATURDAY KNIGHT</v>
          </cell>
          <cell r="X587">
            <v>17.989999999999998</v>
          </cell>
          <cell r="Y587">
            <v>17.989999999999998</v>
          </cell>
          <cell r="Z587">
            <v>27</v>
          </cell>
          <cell r="AA587">
            <v>27</v>
          </cell>
          <cell r="AB587">
            <v>1</v>
          </cell>
          <cell r="AC587">
            <v>1</v>
          </cell>
          <cell r="AD587">
            <v>0</v>
          </cell>
          <cell r="AE587">
            <v>0</v>
          </cell>
          <cell r="AF587">
            <v>0</v>
          </cell>
        </row>
        <row r="588">
          <cell r="A588" t="str">
            <v>2022 Week6</v>
          </cell>
          <cell r="B588" t="str">
            <v>7441047</v>
          </cell>
          <cell r="C588">
            <v>1047</v>
          </cell>
          <cell r="D588" t="str">
            <v>125787922</v>
          </cell>
          <cell r="E588" t="str">
            <v>LITHGOW VASE</v>
          </cell>
          <cell r="F588" t="str">
            <v>WHITE</v>
          </cell>
          <cell r="G588" t="str">
            <v>WHITE</v>
          </cell>
          <cell r="H588">
            <v>103</v>
          </cell>
          <cell r="I588" t="str">
            <v>ESSENTIAL</v>
          </cell>
          <cell r="J588" t="str">
            <v>BETTER</v>
          </cell>
          <cell r="K588" t="str">
            <v>TRADITIONAL</v>
          </cell>
          <cell r="L588" t="str">
            <v>BASIC</v>
          </cell>
          <cell r="M588" t="str">
            <v>FS Basic</v>
          </cell>
          <cell r="N588">
            <v>2958101</v>
          </cell>
          <cell r="O588">
            <v>2958101</v>
          </cell>
          <cell r="P588" t="str">
            <v>BATH ACCESSORY SETS</v>
          </cell>
          <cell r="Q588" t="str">
            <v>SK LITHGROW BATH COLLECTION</v>
          </cell>
          <cell r="R588">
            <v>151094</v>
          </cell>
          <cell r="S588" t="str">
            <v>80432</v>
          </cell>
          <cell r="T588" t="str">
            <v>SATURDAY KNIGHT LTD *</v>
          </cell>
          <cell r="U588" t="str">
            <v>National</v>
          </cell>
          <cell r="V588" t="str">
            <v>7246</v>
          </cell>
          <cell r="W588" t="str">
            <v>SATURDAY KNIGHT</v>
          </cell>
          <cell r="X588">
            <v>21.99</v>
          </cell>
          <cell r="Y588">
            <v>21.99</v>
          </cell>
          <cell r="Z588">
            <v>11</v>
          </cell>
          <cell r="AA588">
            <v>11</v>
          </cell>
          <cell r="AB588">
            <v>2</v>
          </cell>
          <cell r="AC588">
            <v>1</v>
          </cell>
          <cell r="AD588">
            <v>2</v>
          </cell>
          <cell r="AE588">
            <v>2</v>
          </cell>
          <cell r="AF588">
            <v>0</v>
          </cell>
        </row>
        <row r="589">
          <cell r="A589" t="str">
            <v>2022 Week6</v>
          </cell>
          <cell r="B589" t="str">
            <v>7441048</v>
          </cell>
          <cell r="C589">
            <v>1048</v>
          </cell>
          <cell r="D589" t="str">
            <v>125787923</v>
          </cell>
          <cell r="E589" t="str">
            <v>OMBRE SC</v>
          </cell>
          <cell r="F589" t="str">
            <v>BLUSH</v>
          </cell>
          <cell r="G589" t="str">
            <v>PINK</v>
          </cell>
          <cell r="H589">
            <v>102</v>
          </cell>
          <cell r="I589" t="str">
            <v>ESSENTIAL</v>
          </cell>
          <cell r="J589" t="str">
            <v>BETTER</v>
          </cell>
          <cell r="K589" t="str">
            <v>TRADITIONAL</v>
          </cell>
          <cell r="L589" t="str">
            <v>FASHION</v>
          </cell>
          <cell r="M589" t="str">
            <v>FS Basic</v>
          </cell>
          <cell r="N589">
            <v>44180</v>
          </cell>
          <cell r="O589">
            <v>2958101</v>
          </cell>
          <cell r="P589" t="str">
            <v>SHOWER CURTAINS</v>
          </cell>
          <cell r="Q589" t="str">
            <v>SK OMBRE BATH COLLECTION</v>
          </cell>
          <cell r="R589">
            <v>151095</v>
          </cell>
          <cell r="S589" t="str">
            <v>80432</v>
          </cell>
          <cell r="T589" t="str">
            <v>SATURDAY KNIGHT LTD *</v>
          </cell>
          <cell r="U589" t="str">
            <v>National</v>
          </cell>
          <cell r="V589" t="str">
            <v>7246</v>
          </cell>
          <cell r="W589" t="str">
            <v>SATURDAY KNIGHT</v>
          </cell>
          <cell r="X589">
            <v>34.99</v>
          </cell>
          <cell r="Y589">
            <v>34.99</v>
          </cell>
          <cell r="Z589">
            <v>17</v>
          </cell>
          <cell r="AA589">
            <v>17</v>
          </cell>
          <cell r="AB589">
            <v>0</v>
          </cell>
          <cell r="AC589">
            <v>12</v>
          </cell>
          <cell r="AD589">
            <v>0</v>
          </cell>
          <cell r="AE589">
            <v>0</v>
          </cell>
          <cell r="AF589">
            <v>0</v>
          </cell>
        </row>
        <row r="590">
          <cell r="A590" t="str">
            <v>2022 Week6</v>
          </cell>
          <cell r="B590" t="str">
            <v>7441048</v>
          </cell>
          <cell r="C590">
            <v>1048</v>
          </cell>
          <cell r="D590" t="str">
            <v>125787923</v>
          </cell>
          <cell r="E590" t="str">
            <v>OMBRE SC</v>
          </cell>
          <cell r="F590" t="str">
            <v>GRAY</v>
          </cell>
          <cell r="G590" t="str">
            <v>PINK</v>
          </cell>
          <cell r="H590">
            <v>409</v>
          </cell>
          <cell r="I590" t="str">
            <v>ESSENTIAL</v>
          </cell>
          <cell r="J590" t="str">
            <v>BETTER</v>
          </cell>
          <cell r="K590" t="str">
            <v>TRADITIONAL</v>
          </cell>
          <cell r="L590" t="str">
            <v>FASHION</v>
          </cell>
          <cell r="M590" t="str">
            <v>FS Basic</v>
          </cell>
          <cell r="N590">
            <v>44180</v>
          </cell>
          <cell r="O590">
            <v>2958101</v>
          </cell>
          <cell r="P590" t="str">
            <v>SHOWER CURTAINS</v>
          </cell>
          <cell r="Q590" t="str">
            <v>SK OMBRE BATH COLLECTION</v>
          </cell>
          <cell r="R590">
            <v>151095</v>
          </cell>
          <cell r="S590" t="str">
            <v>80432</v>
          </cell>
          <cell r="T590" t="str">
            <v>SATURDAY KNIGHT LTD *</v>
          </cell>
          <cell r="U590" t="str">
            <v>National</v>
          </cell>
          <cell r="V590" t="str">
            <v>7246</v>
          </cell>
          <cell r="W590" t="str">
            <v>SATURDAY KNIGHT</v>
          </cell>
          <cell r="X590">
            <v>34.99</v>
          </cell>
          <cell r="Y590">
            <v>34.99</v>
          </cell>
          <cell r="Z590">
            <v>17</v>
          </cell>
          <cell r="AA590">
            <v>17</v>
          </cell>
          <cell r="AB590">
            <v>4</v>
          </cell>
          <cell r="AC590">
            <v>4</v>
          </cell>
          <cell r="AD590">
            <v>3</v>
          </cell>
          <cell r="AE590">
            <v>4</v>
          </cell>
          <cell r="AF590">
            <v>0</v>
          </cell>
        </row>
        <row r="591">
          <cell r="A591" t="str">
            <v>2022 Week6</v>
          </cell>
          <cell r="B591" t="str">
            <v>7441048</v>
          </cell>
          <cell r="C591">
            <v>1048</v>
          </cell>
          <cell r="D591" t="str">
            <v>125787923</v>
          </cell>
          <cell r="E591" t="str">
            <v>OMBRE SC</v>
          </cell>
          <cell r="F591" t="str">
            <v>TEAL</v>
          </cell>
          <cell r="G591" t="str">
            <v>PINK</v>
          </cell>
          <cell r="H591">
            <v>300</v>
          </cell>
          <cell r="I591" t="str">
            <v>ESSENTIAL</v>
          </cell>
          <cell r="J591" t="str">
            <v>BETTER</v>
          </cell>
          <cell r="K591" t="str">
            <v>TRADITIONAL</v>
          </cell>
          <cell r="L591" t="str">
            <v>FASHION</v>
          </cell>
          <cell r="M591" t="str">
            <v>FS Basic</v>
          </cell>
          <cell r="N591">
            <v>44180</v>
          </cell>
          <cell r="O591">
            <v>2958101</v>
          </cell>
          <cell r="P591" t="str">
            <v>SHOWER CURTAINS</v>
          </cell>
          <cell r="Q591" t="str">
            <v>SK OMBRE BATH COLLECTION</v>
          </cell>
          <cell r="R591">
            <v>151095</v>
          </cell>
          <cell r="S591" t="str">
            <v>80432</v>
          </cell>
          <cell r="T591" t="str">
            <v>SATURDAY KNIGHT LTD *</v>
          </cell>
          <cell r="U591" t="str">
            <v>National</v>
          </cell>
          <cell r="V591" t="str">
            <v>7246</v>
          </cell>
          <cell r="W591" t="str">
            <v>SATURDAY KNIGHT</v>
          </cell>
          <cell r="X591">
            <v>34.99</v>
          </cell>
          <cell r="Y591">
            <v>34.99</v>
          </cell>
          <cell r="Z591">
            <v>17</v>
          </cell>
          <cell r="AA591">
            <v>17</v>
          </cell>
          <cell r="AB591">
            <v>4</v>
          </cell>
          <cell r="AC591">
            <v>2</v>
          </cell>
          <cell r="AD591">
            <v>5</v>
          </cell>
          <cell r="AE591">
            <v>4</v>
          </cell>
          <cell r="AF591">
            <v>0</v>
          </cell>
        </row>
        <row r="592">
          <cell r="A592" t="str">
            <v>2022 Week6</v>
          </cell>
          <cell r="B592" t="str">
            <v>7441048</v>
          </cell>
          <cell r="C592">
            <v>1048</v>
          </cell>
          <cell r="D592" t="str">
            <v>125787923</v>
          </cell>
          <cell r="E592" t="str">
            <v>OMBRE SC</v>
          </cell>
          <cell r="F592" t="str">
            <v>YELLOW</v>
          </cell>
          <cell r="G592" t="str">
            <v>PINK</v>
          </cell>
          <cell r="H592">
            <v>201</v>
          </cell>
          <cell r="I592" t="str">
            <v>ESSENTIAL</v>
          </cell>
          <cell r="J592" t="str">
            <v>BETTER</v>
          </cell>
          <cell r="K592" t="str">
            <v>TRADITIONAL</v>
          </cell>
          <cell r="L592" t="str">
            <v>FASHION</v>
          </cell>
          <cell r="M592" t="str">
            <v>FS Basic</v>
          </cell>
          <cell r="N592">
            <v>44180</v>
          </cell>
          <cell r="O592">
            <v>2958101</v>
          </cell>
          <cell r="P592" t="str">
            <v>SHOWER CURTAINS</v>
          </cell>
          <cell r="Q592" t="str">
            <v>SK OMBRE BATH COLLECTION</v>
          </cell>
          <cell r="R592">
            <v>151095</v>
          </cell>
          <cell r="S592" t="str">
            <v>80432</v>
          </cell>
          <cell r="T592" t="str">
            <v>SATURDAY KNIGHT LTD *</v>
          </cell>
          <cell r="U592" t="str">
            <v>National</v>
          </cell>
          <cell r="V592" t="str">
            <v>7246</v>
          </cell>
          <cell r="W592" t="str">
            <v>SATURDAY KNIGHT</v>
          </cell>
          <cell r="X592">
            <v>34.99</v>
          </cell>
          <cell r="Y592">
            <v>34.99</v>
          </cell>
          <cell r="Z592">
            <v>17</v>
          </cell>
          <cell r="AA592">
            <v>17</v>
          </cell>
          <cell r="AB592">
            <v>11</v>
          </cell>
          <cell r="AC592">
            <v>6</v>
          </cell>
          <cell r="AD592">
            <v>11</v>
          </cell>
          <cell r="AE592">
            <v>10</v>
          </cell>
          <cell r="AF592">
            <v>0</v>
          </cell>
        </row>
        <row r="593">
          <cell r="A593" t="str">
            <v>2022 Week6</v>
          </cell>
          <cell r="B593" t="str">
            <v>7441049</v>
          </cell>
          <cell r="C593">
            <v>1049</v>
          </cell>
          <cell r="D593" t="str">
            <v>125787924</v>
          </cell>
          <cell r="E593" t="str">
            <v>OMBRE LOTION PUMP</v>
          </cell>
          <cell r="F593" t="str">
            <v>BLUSH</v>
          </cell>
          <cell r="G593" t="str">
            <v>PINK</v>
          </cell>
          <cell r="H593">
            <v>200</v>
          </cell>
          <cell r="I593" t="str">
            <v>ESSENTIAL</v>
          </cell>
          <cell r="J593" t="str">
            <v>BETTER</v>
          </cell>
          <cell r="K593" t="str">
            <v>TRADITIONAL</v>
          </cell>
          <cell r="L593" t="str">
            <v>BASIC</v>
          </cell>
          <cell r="M593" t="str">
            <v>FS Basic</v>
          </cell>
          <cell r="N593">
            <v>2958101</v>
          </cell>
          <cell r="O593">
            <v>2958101</v>
          </cell>
          <cell r="P593" t="str">
            <v>SOAP DISPENSERS</v>
          </cell>
          <cell r="Q593" t="str">
            <v>SK OMBRE BATH COLLECTION</v>
          </cell>
          <cell r="R593">
            <v>151095</v>
          </cell>
          <cell r="S593" t="str">
            <v>80432</v>
          </cell>
          <cell r="T593" t="str">
            <v>SATURDAY KNIGHT LTD *</v>
          </cell>
          <cell r="U593" t="str">
            <v>National</v>
          </cell>
          <cell r="V593" t="str">
            <v>7246</v>
          </cell>
          <cell r="W593" t="str">
            <v>SATURDAY KNIGHT</v>
          </cell>
          <cell r="X593">
            <v>29.99</v>
          </cell>
          <cell r="Y593">
            <v>29.99</v>
          </cell>
          <cell r="Z593">
            <v>13.5</v>
          </cell>
          <cell r="AA593">
            <v>13.5</v>
          </cell>
          <cell r="AB593">
            <v>0</v>
          </cell>
          <cell r="AC593">
            <v>1</v>
          </cell>
          <cell r="AD593">
            <v>0</v>
          </cell>
          <cell r="AE593">
            <v>0</v>
          </cell>
          <cell r="AF593">
            <v>0</v>
          </cell>
        </row>
        <row r="594">
          <cell r="A594" t="str">
            <v>2022 Week6</v>
          </cell>
          <cell r="B594" t="str">
            <v>7441049</v>
          </cell>
          <cell r="C594">
            <v>1049</v>
          </cell>
          <cell r="D594" t="str">
            <v>125787924</v>
          </cell>
          <cell r="E594" t="str">
            <v>OMBRE LOTION PUMP</v>
          </cell>
          <cell r="F594" t="str">
            <v>BRONZE</v>
          </cell>
          <cell r="G594" t="str">
            <v>BROWN</v>
          </cell>
          <cell r="H594">
            <v>309</v>
          </cell>
          <cell r="I594" t="str">
            <v>ESSENTIAL</v>
          </cell>
          <cell r="J594" t="str">
            <v>BETTER</v>
          </cell>
          <cell r="K594" t="str">
            <v>TRADITIONAL</v>
          </cell>
          <cell r="L594" t="str">
            <v>BASIC</v>
          </cell>
          <cell r="M594" t="str">
            <v>FS Basic</v>
          </cell>
          <cell r="N594">
            <v>2958101</v>
          </cell>
          <cell r="O594">
            <v>2958101</v>
          </cell>
          <cell r="P594" t="str">
            <v>SOAP DISPENSERS</v>
          </cell>
          <cell r="Q594" t="str">
            <v>SK OMBRE BATH COLLECTION</v>
          </cell>
          <cell r="R594">
            <v>151095</v>
          </cell>
          <cell r="S594" t="str">
            <v>80432</v>
          </cell>
          <cell r="T594" t="str">
            <v>SATURDAY KNIGHT LTD *</v>
          </cell>
          <cell r="U594" t="str">
            <v>National</v>
          </cell>
          <cell r="V594" t="str">
            <v>7246</v>
          </cell>
          <cell r="W594" t="str">
            <v>SATURDAY KNIGHT</v>
          </cell>
          <cell r="X594">
            <v>29.99</v>
          </cell>
          <cell r="Y594">
            <v>29.99</v>
          </cell>
          <cell r="Z594">
            <v>13.5</v>
          </cell>
          <cell r="AA594">
            <v>13.5</v>
          </cell>
          <cell r="AB594">
            <v>0</v>
          </cell>
          <cell r="AC594">
            <v>4</v>
          </cell>
          <cell r="AD594">
            <v>1</v>
          </cell>
          <cell r="AE594">
            <v>1</v>
          </cell>
          <cell r="AF594">
            <v>0</v>
          </cell>
        </row>
        <row r="595">
          <cell r="A595" t="str">
            <v>2022 Week6</v>
          </cell>
          <cell r="B595" t="str">
            <v>7441049</v>
          </cell>
          <cell r="C595">
            <v>1049</v>
          </cell>
          <cell r="D595" t="str">
            <v>125787924</v>
          </cell>
          <cell r="E595" t="str">
            <v>OMBRE LOTION PUMP</v>
          </cell>
          <cell r="F595" t="str">
            <v>CHARCOAL</v>
          </cell>
          <cell r="G595" t="str">
            <v>PINK</v>
          </cell>
          <cell r="H595">
            <v>101</v>
          </cell>
          <cell r="I595" t="str">
            <v>ESSENTIAL</v>
          </cell>
          <cell r="J595" t="str">
            <v>BETTER</v>
          </cell>
          <cell r="K595" t="str">
            <v>TRADITIONAL</v>
          </cell>
          <cell r="L595" t="str">
            <v>BASIC</v>
          </cell>
          <cell r="M595" t="str">
            <v>FS Basic</v>
          </cell>
          <cell r="N595">
            <v>2958101</v>
          </cell>
          <cell r="O595">
            <v>2958101</v>
          </cell>
          <cell r="P595" t="str">
            <v>SOAP DISPENSERS</v>
          </cell>
          <cell r="Q595" t="str">
            <v>SK OMBRE BATH COLLECTION</v>
          </cell>
          <cell r="R595">
            <v>151095</v>
          </cell>
          <cell r="S595" t="str">
            <v>80432</v>
          </cell>
          <cell r="T595" t="str">
            <v>SATURDAY KNIGHT LTD *</v>
          </cell>
          <cell r="U595" t="str">
            <v>National</v>
          </cell>
          <cell r="V595" t="str">
            <v>7246</v>
          </cell>
          <cell r="W595" t="str">
            <v>SATURDAY KNIGHT</v>
          </cell>
          <cell r="X595">
            <v>29.99</v>
          </cell>
          <cell r="Y595">
            <v>29.99</v>
          </cell>
          <cell r="Z595">
            <v>13.5</v>
          </cell>
          <cell r="AA595">
            <v>13.5</v>
          </cell>
          <cell r="AB595">
            <v>4</v>
          </cell>
          <cell r="AC595">
            <v>1</v>
          </cell>
          <cell r="AD595">
            <v>5</v>
          </cell>
          <cell r="AE595">
            <v>5</v>
          </cell>
          <cell r="AF595">
            <v>0</v>
          </cell>
        </row>
        <row r="596">
          <cell r="A596" t="str">
            <v>2022 Week6</v>
          </cell>
          <cell r="B596" t="str">
            <v>7441049</v>
          </cell>
          <cell r="C596">
            <v>1049</v>
          </cell>
          <cell r="D596" t="str">
            <v>125787924</v>
          </cell>
          <cell r="E596" t="str">
            <v>OMBRE LOTION PUMP</v>
          </cell>
          <cell r="F596" t="str">
            <v>TEAL</v>
          </cell>
          <cell r="G596" t="str">
            <v>BLUE</v>
          </cell>
          <cell r="H596">
            <v>408</v>
          </cell>
          <cell r="I596" t="str">
            <v>ESSENTIAL</v>
          </cell>
          <cell r="J596" t="str">
            <v>BETTER</v>
          </cell>
          <cell r="K596" t="str">
            <v>TRADITIONAL</v>
          </cell>
          <cell r="L596" t="str">
            <v>BASIC</v>
          </cell>
          <cell r="M596" t="str">
            <v>FS Basic</v>
          </cell>
          <cell r="N596">
            <v>2958101</v>
          </cell>
          <cell r="O596">
            <v>2958101</v>
          </cell>
          <cell r="P596" t="str">
            <v>SOAP DISPENSERS</v>
          </cell>
          <cell r="Q596" t="str">
            <v>SK OMBRE BATH COLLECTION</v>
          </cell>
          <cell r="R596">
            <v>151095</v>
          </cell>
          <cell r="S596" t="str">
            <v>80432</v>
          </cell>
          <cell r="T596" t="str">
            <v>SATURDAY KNIGHT LTD *</v>
          </cell>
          <cell r="U596" t="str">
            <v>National</v>
          </cell>
          <cell r="V596" t="str">
            <v>7246</v>
          </cell>
          <cell r="W596" t="str">
            <v>SATURDAY KNIGHT</v>
          </cell>
          <cell r="X596">
            <v>29.99</v>
          </cell>
          <cell r="Y596">
            <v>29.99</v>
          </cell>
          <cell r="Z596">
            <v>13.5</v>
          </cell>
          <cell r="AA596">
            <v>13.5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</row>
        <row r="597">
          <cell r="A597" t="str">
            <v>2022 Week6</v>
          </cell>
          <cell r="B597" t="str">
            <v>7441050</v>
          </cell>
          <cell r="C597">
            <v>1050</v>
          </cell>
          <cell r="D597" t="str">
            <v>127224216</v>
          </cell>
          <cell r="E597" t="str">
            <v>MONOGRAM FTIP TOWELS</v>
          </cell>
          <cell r="F597" t="str">
            <v>IVORY GOLD S</v>
          </cell>
          <cell r="G597" t="str">
            <v>WHITE</v>
          </cell>
          <cell r="H597">
            <v>107</v>
          </cell>
          <cell r="I597" t="str">
            <v>CORE</v>
          </cell>
          <cell r="J597" t="str">
            <v>GOOD</v>
          </cell>
          <cell r="K597" t="str">
            <v>CONTEMPORARY</v>
          </cell>
          <cell r="L597" t="str">
            <v>BASIC</v>
          </cell>
          <cell r="M597" t="str">
            <v>FS Basic</v>
          </cell>
          <cell r="N597">
            <v>2958101</v>
          </cell>
          <cell r="O597">
            <v>2958101</v>
          </cell>
          <cell r="P597" t="str">
            <v>FINGERTIP TOWELS</v>
          </cell>
          <cell r="Q597" t="str">
            <v>AVANTI ACCESSORIES FS21</v>
          </cell>
          <cell r="R597">
            <v>176095</v>
          </cell>
          <cell r="S597" t="str">
            <v>1404</v>
          </cell>
          <cell r="T597" t="str">
            <v>AVANTI LINENS INC</v>
          </cell>
          <cell r="U597" t="str">
            <v>National</v>
          </cell>
          <cell r="V597" t="str">
            <v>1053</v>
          </cell>
          <cell r="W597" t="str">
            <v>AVANTI</v>
          </cell>
          <cell r="X597">
            <v>16</v>
          </cell>
          <cell r="Y597">
            <v>16</v>
          </cell>
          <cell r="Z597">
            <v>5</v>
          </cell>
          <cell r="AA597">
            <v>5</v>
          </cell>
          <cell r="AB597">
            <v>3</v>
          </cell>
          <cell r="AC597">
            <v>2</v>
          </cell>
          <cell r="AD597">
            <v>3</v>
          </cell>
          <cell r="AE597">
            <v>3</v>
          </cell>
          <cell r="AF597">
            <v>0</v>
          </cell>
        </row>
        <row r="598">
          <cell r="A598" t="str">
            <v>2022 Week6</v>
          </cell>
          <cell r="B598" t="str">
            <v>7441051</v>
          </cell>
          <cell r="C598">
            <v>1051</v>
          </cell>
          <cell r="D598" t="str">
            <v>127224217</v>
          </cell>
          <cell r="E598" t="str">
            <v>MONOGRAM BATH TOWELS</v>
          </cell>
          <cell r="F598" t="str">
            <v>IVORY GOLD T</v>
          </cell>
          <cell r="G598" t="str">
            <v>WHITE</v>
          </cell>
          <cell r="H598">
            <v>106</v>
          </cell>
          <cell r="I598" t="str">
            <v>CORE</v>
          </cell>
          <cell r="J598" t="str">
            <v>GOOD</v>
          </cell>
          <cell r="K598" t="str">
            <v>CONTEMPORARY</v>
          </cell>
          <cell r="L598" t="str">
            <v>BASIC</v>
          </cell>
          <cell r="M598" t="str">
            <v>FS Basic</v>
          </cell>
          <cell r="N598">
            <v>2958101</v>
          </cell>
          <cell r="O598">
            <v>2958101</v>
          </cell>
          <cell r="P598" t="str">
            <v>BATH TOWELS</v>
          </cell>
          <cell r="Q598" t="str">
            <v>AVANTI ACCESSORIES FS21</v>
          </cell>
          <cell r="R598">
            <v>176095</v>
          </cell>
          <cell r="S598" t="str">
            <v>1404</v>
          </cell>
          <cell r="T598" t="str">
            <v>AVANTI LINENS INC</v>
          </cell>
          <cell r="U598" t="str">
            <v>National</v>
          </cell>
          <cell r="V598" t="str">
            <v>1053</v>
          </cell>
          <cell r="W598" t="str">
            <v>AVANTI</v>
          </cell>
          <cell r="X598">
            <v>36</v>
          </cell>
          <cell r="Y598">
            <v>36</v>
          </cell>
          <cell r="Z598">
            <v>10</v>
          </cell>
          <cell r="AA598">
            <v>10</v>
          </cell>
          <cell r="AB598">
            <v>1</v>
          </cell>
          <cell r="AC598">
            <v>0</v>
          </cell>
          <cell r="AD598">
            <v>1</v>
          </cell>
          <cell r="AE598">
            <v>1</v>
          </cell>
          <cell r="AF598">
            <v>0</v>
          </cell>
        </row>
        <row r="599">
          <cell r="A599" t="str">
            <v>2022 Week6</v>
          </cell>
          <cell r="B599" t="str">
            <v>7441052</v>
          </cell>
          <cell r="C599">
            <v>1052</v>
          </cell>
          <cell r="D599" t="str">
            <v>127224218</v>
          </cell>
          <cell r="E599" t="str">
            <v>MONOGRAM HAND TOWELS</v>
          </cell>
          <cell r="F599" t="str">
            <v>IVORY GOLD T</v>
          </cell>
          <cell r="G599" t="str">
            <v>WHITE</v>
          </cell>
          <cell r="H599">
            <v>105</v>
          </cell>
          <cell r="I599" t="str">
            <v>CORE</v>
          </cell>
          <cell r="J599" t="str">
            <v>GOOD</v>
          </cell>
          <cell r="K599" t="str">
            <v>CONTEMPORARY</v>
          </cell>
          <cell r="L599" t="str">
            <v>BASIC</v>
          </cell>
          <cell r="M599" t="str">
            <v>FS Basic</v>
          </cell>
          <cell r="N599">
            <v>2958101</v>
          </cell>
          <cell r="O599">
            <v>2958101</v>
          </cell>
          <cell r="P599" t="str">
            <v>HAND TOWELS</v>
          </cell>
          <cell r="Q599" t="str">
            <v>AVANTI ACCESSORIES FS21</v>
          </cell>
          <cell r="R599">
            <v>176095</v>
          </cell>
          <cell r="S599" t="str">
            <v>1404</v>
          </cell>
          <cell r="T599" t="str">
            <v>AVANTI LINENS INC</v>
          </cell>
          <cell r="U599" t="str">
            <v>National</v>
          </cell>
          <cell r="V599" t="str">
            <v>1053</v>
          </cell>
          <cell r="W599" t="str">
            <v>AVANTI</v>
          </cell>
          <cell r="X599">
            <v>26</v>
          </cell>
          <cell r="Y599">
            <v>26</v>
          </cell>
          <cell r="Z599">
            <v>8</v>
          </cell>
          <cell r="AA599">
            <v>8</v>
          </cell>
          <cell r="AB599">
            <v>1</v>
          </cell>
          <cell r="AC599">
            <v>0</v>
          </cell>
          <cell r="AD599">
            <v>1</v>
          </cell>
          <cell r="AE599">
            <v>1</v>
          </cell>
          <cell r="AF599">
            <v>0</v>
          </cell>
        </row>
        <row r="600">
          <cell r="A600" t="str">
            <v>2022 Week6</v>
          </cell>
          <cell r="B600" t="str">
            <v>7441053</v>
          </cell>
          <cell r="C600">
            <v>1053</v>
          </cell>
          <cell r="D600" t="str">
            <v>127224219</v>
          </cell>
          <cell r="E600" t="str">
            <v>MONOGRAM FTIP TOWELS</v>
          </cell>
          <cell r="F600" t="str">
            <v>IVORY GOLD T</v>
          </cell>
          <cell r="G600" t="str">
            <v>WHITE</v>
          </cell>
          <cell r="H600">
            <v>104</v>
          </cell>
          <cell r="I600" t="str">
            <v>CORE</v>
          </cell>
          <cell r="J600" t="str">
            <v>GOOD</v>
          </cell>
          <cell r="K600" t="str">
            <v>CONTEMPORARY</v>
          </cell>
          <cell r="L600" t="str">
            <v>BASIC</v>
          </cell>
          <cell r="M600" t="str">
            <v>FS Basic</v>
          </cell>
          <cell r="N600">
            <v>2958101</v>
          </cell>
          <cell r="O600">
            <v>2958101</v>
          </cell>
          <cell r="P600" t="str">
            <v>FINGERTIP TOWELS</v>
          </cell>
          <cell r="Q600" t="str">
            <v>AVANTI ACCESSORIES FS21</v>
          </cell>
          <cell r="R600">
            <v>176095</v>
          </cell>
          <cell r="S600" t="str">
            <v>1404</v>
          </cell>
          <cell r="T600" t="str">
            <v>AVANTI LINENS INC</v>
          </cell>
          <cell r="U600" t="str">
            <v>National</v>
          </cell>
          <cell r="V600" t="str">
            <v>1053</v>
          </cell>
          <cell r="W600" t="str">
            <v>AVANTI</v>
          </cell>
          <cell r="X600">
            <v>16</v>
          </cell>
          <cell r="Y600">
            <v>16</v>
          </cell>
          <cell r="Z600">
            <v>5</v>
          </cell>
          <cell r="AA600">
            <v>5</v>
          </cell>
          <cell r="AB600">
            <v>1</v>
          </cell>
          <cell r="AC600">
            <v>0</v>
          </cell>
          <cell r="AD600">
            <v>1</v>
          </cell>
          <cell r="AE600">
            <v>1</v>
          </cell>
          <cell r="AF600">
            <v>0</v>
          </cell>
        </row>
        <row r="601">
          <cell r="A601" t="str">
            <v>2022 Week6</v>
          </cell>
          <cell r="B601" t="str">
            <v>7441057</v>
          </cell>
          <cell r="C601">
            <v>1057</v>
          </cell>
          <cell r="D601" t="str">
            <v>125787927</v>
          </cell>
          <cell r="E601" t="str">
            <v>OMBRE RUG</v>
          </cell>
          <cell r="F601" t="str">
            <v>BLUE</v>
          </cell>
          <cell r="G601" t="str">
            <v>BLUE</v>
          </cell>
          <cell r="H601">
            <v>506</v>
          </cell>
          <cell r="I601" t="str">
            <v>ESSENTIAL</v>
          </cell>
          <cell r="J601" t="str">
            <v>BETTER</v>
          </cell>
          <cell r="K601" t="str">
            <v>TRADITIONAL</v>
          </cell>
          <cell r="L601" t="str">
            <v>BASIC</v>
          </cell>
          <cell r="M601" t="str">
            <v>FS Basic</v>
          </cell>
          <cell r="N601">
            <v>2958101</v>
          </cell>
          <cell r="O601">
            <v>2958101</v>
          </cell>
          <cell r="P601" t="str">
            <v>BATH RUGS</v>
          </cell>
          <cell r="Q601" t="str">
            <v>SK OMBRE BATH COLLECTION</v>
          </cell>
          <cell r="R601">
            <v>151095</v>
          </cell>
          <cell r="S601" t="str">
            <v>80432</v>
          </cell>
          <cell r="T601" t="str">
            <v>SATURDAY KNIGHT LTD *</v>
          </cell>
          <cell r="U601" t="str">
            <v>National</v>
          </cell>
          <cell r="V601" t="str">
            <v>7246</v>
          </cell>
          <cell r="W601" t="str">
            <v>SATURDAY KNIGHT</v>
          </cell>
          <cell r="X601">
            <v>34.99</v>
          </cell>
          <cell r="Y601">
            <v>34.99</v>
          </cell>
          <cell r="Z601">
            <v>16</v>
          </cell>
          <cell r="AA601">
            <v>16</v>
          </cell>
          <cell r="AB601">
            <v>0</v>
          </cell>
          <cell r="AC601">
            <v>1</v>
          </cell>
          <cell r="AD601">
            <v>1</v>
          </cell>
          <cell r="AE601">
            <v>1</v>
          </cell>
          <cell r="AF601">
            <v>0</v>
          </cell>
        </row>
        <row r="602">
          <cell r="A602" t="str">
            <v>2022 Week6</v>
          </cell>
          <cell r="B602" t="str">
            <v>7441057</v>
          </cell>
          <cell r="C602">
            <v>1057</v>
          </cell>
          <cell r="D602" t="str">
            <v>125787927</v>
          </cell>
          <cell r="E602" t="str">
            <v>OMBRE RUG</v>
          </cell>
          <cell r="F602" t="str">
            <v>CHARCOAL</v>
          </cell>
          <cell r="G602" t="str">
            <v>BLACK</v>
          </cell>
          <cell r="H602">
            <v>209</v>
          </cell>
          <cell r="I602" t="str">
            <v>ESSENTIAL</v>
          </cell>
          <cell r="J602" t="str">
            <v>BETTER</v>
          </cell>
          <cell r="K602" t="str">
            <v>TRADITIONAL</v>
          </cell>
          <cell r="L602" t="str">
            <v>BASIC</v>
          </cell>
          <cell r="M602" t="str">
            <v>FS Basic</v>
          </cell>
          <cell r="N602">
            <v>2958101</v>
          </cell>
          <cell r="O602">
            <v>2958101</v>
          </cell>
          <cell r="P602" t="str">
            <v>BATH RUGS</v>
          </cell>
          <cell r="Q602" t="str">
            <v>SK OMBRE BATH COLLECTION</v>
          </cell>
          <cell r="R602">
            <v>151095</v>
          </cell>
          <cell r="S602" t="str">
            <v>80432</v>
          </cell>
          <cell r="T602" t="str">
            <v>SATURDAY KNIGHT LTD *</v>
          </cell>
          <cell r="U602" t="str">
            <v>National</v>
          </cell>
          <cell r="V602" t="str">
            <v>7246</v>
          </cell>
          <cell r="W602" t="str">
            <v>SATURDAY KNIGHT</v>
          </cell>
          <cell r="X602">
            <v>34.99</v>
          </cell>
          <cell r="Y602">
            <v>34.99</v>
          </cell>
          <cell r="Z602">
            <v>16</v>
          </cell>
          <cell r="AA602">
            <v>16</v>
          </cell>
          <cell r="AB602">
            <v>0</v>
          </cell>
          <cell r="AC602">
            <v>1</v>
          </cell>
          <cell r="AD602">
            <v>0</v>
          </cell>
          <cell r="AE602">
            <v>0</v>
          </cell>
          <cell r="AF602">
            <v>0</v>
          </cell>
        </row>
        <row r="603">
          <cell r="A603" t="str">
            <v>2022 Week6</v>
          </cell>
          <cell r="B603" t="str">
            <v>7441057</v>
          </cell>
          <cell r="C603">
            <v>1057</v>
          </cell>
          <cell r="D603" t="str">
            <v>125787927</v>
          </cell>
          <cell r="E603" t="str">
            <v>OMBRE RUG</v>
          </cell>
          <cell r="F603" t="str">
            <v>PINK</v>
          </cell>
          <cell r="G603" t="str">
            <v>PINK</v>
          </cell>
          <cell r="H603">
            <v>100</v>
          </cell>
          <cell r="I603" t="str">
            <v>ESSENTIAL</v>
          </cell>
          <cell r="J603" t="str">
            <v>BETTER</v>
          </cell>
          <cell r="K603" t="str">
            <v>TRADITIONAL</v>
          </cell>
          <cell r="L603" t="str">
            <v>BASIC</v>
          </cell>
          <cell r="M603" t="str">
            <v>FS Basic</v>
          </cell>
          <cell r="N603">
            <v>2958101</v>
          </cell>
          <cell r="O603">
            <v>2958101</v>
          </cell>
          <cell r="P603" t="str">
            <v>BATH RUGS</v>
          </cell>
          <cell r="Q603" t="str">
            <v>SK OMBRE BATH COLLECTION</v>
          </cell>
          <cell r="R603">
            <v>151095</v>
          </cell>
          <cell r="S603" t="str">
            <v>80432</v>
          </cell>
          <cell r="T603" t="str">
            <v>SATURDAY KNIGHT LTD *</v>
          </cell>
          <cell r="U603" t="str">
            <v>National</v>
          </cell>
          <cell r="V603" t="str">
            <v>7246</v>
          </cell>
          <cell r="W603" t="str">
            <v>SATURDAY KNIGHT</v>
          </cell>
          <cell r="X603">
            <v>34.99</v>
          </cell>
          <cell r="Y603">
            <v>34.99</v>
          </cell>
          <cell r="Z603">
            <v>16</v>
          </cell>
          <cell r="AA603">
            <v>16</v>
          </cell>
          <cell r="AB603">
            <v>0</v>
          </cell>
          <cell r="AC603">
            <v>2</v>
          </cell>
          <cell r="AD603">
            <v>0</v>
          </cell>
          <cell r="AE603">
            <v>0</v>
          </cell>
          <cell r="AF603">
            <v>0</v>
          </cell>
        </row>
        <row r="604">
          <cell r="A604" t="str">
            <v>2022 Week6</v>
          </cell>
          <cell r="B604" t="str">
            <v>7441057</v>
          </cell>
          <cell r="C604">
            <v>1057</v>
          </cell>
          <cell r="D604" t="str">
            <v>125787927</v>
          </cell>
          <cell r="E604" t="str">
            <v>OMBRE RUG</v>
          </cell>
          <cell r="F604" t="str">
            <v>TEAL</v>
          </cell>
          <cell r="G604" t="str">
            <v>BLUE</v>
          </cell>
          <cell r="H604">
            <v>308</v>
          </cell>
          <cell r="I604" t="str">
            <v>ESSENTIAL</v>
          </cell>
          <cell r="J604" t="str">
            <v>BETTER</v>
          </cell>
          <cell r="K604" t="str">
            <v>TRADITIONAL</v>
          </cell>
          <cell r="L604" t="str">
            <v>BASIC</v>
          </cell>
          <cell r="M604" t="str">
            <v>FS Basic</v>
          </cell>
          <cell r="N604">
            <v>2958101</v>
          </cell>
          <cell r="O604">
            <v>2958101</v>
          </cell>
          <cell r="P604" t="str">
            <v>BATH RUGS</v>
          </cell>
          <cell r="Q604" t="str">
            <v>SK OMBRE BATH COLLECTION</v>
          </cell>
          <cell r="R604">
            <v>151095</v>
          </cell>
          <cell r="S604" t="str">
            <v>80432</v>
          </cell>
          <cell r="T604" t="str">
            <v>SATURDAY KNIGHT LTD *</v>
          </cell>
          <cell r="U604" t="str">
            <v>National</v>
          </cell>
          <cell r="V604" t="str">
            <v>7246</v>
          </cell>
          <cell r="W604" t="str">
            <v>SATURDAY KNIGHT</v>
          </cell>
          <cell r="X604">
            <v>34.99</v>
          </cell>
          <cell r="Y604">
            <v>34.99</v>
          </cell>
          <cell r="Z604">
            <v>16</v>
          </cell>
          <cell r="AA604">
            <v>16</v>
          </cell>
          <cell r="AB604">
            <v>2</v>
          </cell>
          <cell r="AC604">
            <v>1</v>
          </cell>
          <cell r="AD604">
            <v>2</v>
          </cell>
          <cell r="AE604">
            <v>0</v>
          </cell>
          <cell r="AF604">
            <v>0</v>
          </cell>
        </row>
        <row r="605">
          <cell r="A605" t="str">
            <v>2022 Week6</v>
          </cell>
          <cell r="B605" t="str">
            <v>7441057</v>
          </cell>
          <cell r="C605">
            <v>1057</v>
          </cell>
          <cell r="D605" t="str">
            <v>125787927</v>
          </cell>
          <cell r="E605" t="str">
            <v>OMBRE RUG</v>
          </cell>
          <cell r="F605" t="str">
            <v>YELLOW</v>
          </cell>
          <cell r="G605" t="str">
            <v>YELLOW</v>
          </cell>
          <cell r="H605">
            <v>407</v>
          </cell>
          <cell r="I605" t="str">
            <v>ESSENTIAL</v>
          </cell>
          <cell r="J605" t="str">
            <v>BETTER</v>
          </cell>
          <cell r="K605" t="str">
            <v>TRADITIONAL</v>
          </cell>
          <cell r="L605" t="str">
            <v>BASIC</v>
          </cell>
          <cell r="M605" t="str">
            <v>FS Basic</v>
          </cell>
          <cell r="N605">
            <v>2958101</v>
          </cell>
          <cell r="O605">
            <v>2958101</v>
          </cell>
          <cell r="P605" t="str">
            <v>BATH RUGS</v>
          </cell>
          <cell r="Q605" t="str">
            <v>SK OMBRE BATH COLLECTION</v>
          </cell>
          <cell r="R605">
            <v>151095</v>
          </cell>
          <cell r="S605" t="str">
            <v>80432</v>
          </cell>
          <cell r="T605" t="str">
            <v>SATURDAY KNIGHT LTD *</v>
          </cell>
          <cell r="U605" t="str">
            <v>National</v>
          </cell>
          <cell r="V605" t="str">
            <v>7246</v>
          </cell>
          <cell r="W605" t="str">
            <v>SATURDAY KNIGHT</v>
          </cell>
          <cell r="X605">
            <v>34.99</v>
          </cell>
          <cell r="Y605">
            <v>34.99</v>
          </cell>
          <cell r="Z605">
            <v>16</v>
          </cell>
          <cell r="AA605">
            <v>16</v>
          </cell>
          <cell r="AB605">
            <v>6</v>
          </cell>
          <cell r="AC605">
            <v>4</v>
          </cell>
          <cell r="AD605">
            <v>4</v>
          </cell>
          <cell r="AE605">
            <v>5</v>
          </cell>
          <cell r="AF605">
            <v>0</v>
          </cell>
        </row>
        <row r="606">
          <cell r="A606" t="str">
            <v>2022 Week6</v>
          </cell>
          <cell r="B606" t="str">
            <v>7441058</v>
          </cell>
          <cell r="C606">
            <v>1058</v>
          </cell>
          <cell r="D606" t="str">
            <v>125787928</v>
          </cell>
          <cell r="E606" t="str">
            <v>OMBRE TBH</v>
          </cell>
          <cell r="F606" t="str">
            <v>BLUSH</v>
          </cell>
          <cell r="G606" t="str">
            <v>PINK</v>
          </cell>
          <cell r="H606">
            <v>208</v>
          </cell>
          <cell r="I606" t="str">
            <v>ESSENTIAL</v>
          </cell>
          <cell r="J606" t="str">
            <v>BETTER</v>
          </cell>
          <cell r="K606" t="str">
            <v>TRADITIONAL</v>
          </cell>
          <cell r="L606" t="str">
            <v>BASIC</v>
          </cell>
          <cell r="M606" t="str">
            <v>FS Basic</v>
          </cell>
          <cell r="N606">
            <v>2958101</v>
          </cell>
          <cell r="O606">
            <v>2958101</v>
          </cell>
          <cell r="P606" t="str">
            <v>TOOTHBRUSH HOLDERS</v>
          </cell>
          <cell r="Q606" t="str">
            <v>SK OMBRE BATH COLLECTION</v>
          </cell>
          <cell r="R606">
            <v>151095</v>
          </cell>
          <cell r="S606" t="str">
            <v>80432</v>
          </cell>
          <cell r="T606" t="str">
            <v>SATURDAY KNIGHT LTD *</v>
          </cell>
          <cell r="U606" t="str">
            <v>National</v>
          </cell>
          <cell r="V606" t="str">
            <v>7246</v>
          </cell>
          <cell r="W606" t="str">
            <v>SATURDAY KNIGHT</v>
          </cell>
          <cell r="X606">
            <v>27.99</v>
          </cell>
          <cell r="Y606">
            <v>27.99</v>
          </cell>
          <cell r="Z606">
            <v>12.5</v>
          </cell>
          <cell r="AA606">
            <v>12.5</v>
          </cell>
          <cell r="AB606">
            <v>1</v>
          </cell>
          <cell r="AC606">
            <v>0</v>
          </cell>
          <cell r="AD606">
            <v>1</v>
          </cell>
          <cell r="AE606">
            <v>1</v>
          </cell>
          <cell r="AF606">
            <v>0</v>
          </cell>
        </row>
        <row r="607">
          <cell r="A607" t="str">
            <v>2022 Week6</v>
          </cell>
          <cell r="B607" t="str">
            <v>7441058</v>
          </cell>
          <cell r="C607">
            <v>1058</v>
          </cell>
          <cell r="D607" t="str">
            <v>125787928</v>
          </cell>
          <cell r="E607" t="str">
            <v>OMBRE TBH</v>
          </cell>
          <cell r="F607" t="str">
            <v>BRONZE</v>
          </cell>
          <cell r="G607" t="str">
            <v>BROWN</v>
          </cell>
          <cell r="H607">
            <v>109</v>
          </cell>
          <cell r="I607" t="str">
            <v>ESSENTIAL</v>
          </cell>
          <cell r="J607" t="str">
            <v>BETTER</v>
          </cell>
          <cell r="K607" t="str">
            <v>TRADITIONAL</v>
          </cell>
          <cell r="L607" t="str">
            <v>BASIC</v>
          </cell>
          <cell r="M607" t="str">
            <v>FS Basic</v>
          </cell>
          <cell r="N607">
            <v>2958101</v>
          </cell>
          <cell r="O607">
            <v>2958101</v>
          </cell>
          <cell r="P607" t="str">
            <v>TOOTHBRUSH HOLDERS</v>
          </cell>
          <cell r="Q607" t="str">
            <v>SK OMBRE BATH COLLECTION</v>
          </cell>
          <cell r="R607">
            <v>151095</v>
          </cell>
          <cell r="S607" t="str">
            <v>80432</v>
          </cell>
          <cell r="T607" t="str">
            <v>SATURDAY KNIGHT LTD *</v>
          </cell>
          <cell r="U607" t="str">
            <v>National</v>
          </cell>
          <cell r="V607" t="str">
            <v>7246</v>
          </cell>
          <cell r="W607" t="str">
            <v>SATURDAY KNIGHT</v>
          </cell>
          <cell r="X607">
            <v>27.99</v>
          </cell>
          <cell r="Y607">
            <v>27.99</v>
          </cell>
          <cell r="Z607">
            <v>12.5</v>
          </cell>
          <cell r="AA607">
            <v>12.5</v>
          </cell>
          <cell r="AB607">
            <v>1</v>
          </cell>
          <cell r="AC607">
            <v>3</v>
          </cell>
          <cell r="AD607">
            <v>1</v>
          </cell>
          <cell r="AE607">
            <v>1</v>
          </cell>
          <cell r="AF607">
            <v>0</v>
          </cell>
        </row>
        <row r="608">
          <cell r="A608" t="str">
            <v>2022 Week6</v>
          </cell>
          <cell r="B608" t="str">
            <v>7441058</v>
          </cell>
          <cell r="C608">
            <v>1058</v>
          </cell>
          <cell r="D608" t="str">
            <v>125787928</v>
          </cell>
          <cell r="E608" t="str">
            <v>OMBRE TBH</v>
          </cell>
          <cell r="F608" t="str">
            <v>CHARCOAL</v>
          </cell>
          <cell r="G608" t="str">
            <v>BLACK</v>
          </cell>
          <cell r="H608">
            <v>307</v>
          </cell>
          <cell r="I608" t="str">
            <v>ESSENTIAL</v>
          </cell>
          <cell r="J608" t="str">
            <v>BETTER</v>
          </cell>
          <cell r="K608" t="str">
            <v>TRADITIONAL</v>
          </cell>
          <cell r="L608" t="str">
            <v>BASIC</v>
          </cell>
          <cell r="M608" t="str">
            <v>FS Basic</v>
          </cell>
          <cell r="N608">
            <v>2958101</v>
          </cell>
          <cell r="O608">
            <v>2958101</v>
          </cell>
          <cell r="P608" t="str">
            <v>TOOTHBRUSH HOLDERS</v>
          </cell>
          <cell r="Q608" t="str">
            <v>SK OMBRE BATH COLLECTION</v>
          </cell>
          <cell r="R608">
            <v>151095</v>
          </cell>
          <cell r="S608" t="str">
            <v>80432</v>
          </cell>
          <cell r="T608" t="str">
            <v>SATURDAY KNIGHT LTD *</v>
          </cell>
          <cell r="U608" t="str">
            <v>National</v>
          </cell>
          <cell r="V608" t="str">
            <v>7246</v>
          </cell>
          <cell r="W608" t="str">
            <v>SATURDAY KNIGHT</v>
          </cell>
          <cell r="X608">
            <v>27.99</v>
          </cell>
          <cell r="Y608">
            <v>27.99</v>
          </cell>
          <cell r="Z608">
            <v>12.5</v>
          </cell>
          <cell r="AA608">
            <v>12.5</v>
          </cell>
          <cell r="AB608">
            <v>4</v>
          </cell>
          <cell r="AC608">
            <v>0</v>
          </cell>
          <cell r="AD608">
            <v>4</v>
          </cell>
          <cell r="AE608">
            <v>4</v>
          </cell>
          <cell r="AF608">
            <v>0</v>
          </cell>
        </row>
        <row r="609">
          <cell r="A609" t="str">
            <v>2022 Week6</v>
          </cell>
          <cell r="B609" t="str">
            <v>7441058</v>
          </cell>
          <cell r="C609">
            <v>1058</v>
          </cell>
          <cell r="D609" t="str">
            <v>125787928</v>
          </cell>
          <cell r="E609" t="str">
            <v>OMBRE TBH</v>
          </cell>
          <cell r="F609" t="str">
            <v>TEAL</v>
          </cell>
          <cell r="G609" t="str">
            <v>BLUE</v>
          </cell>
          <cell r="H609">
            <v>406</v>
          </cell>
          <cell r="I609" t="str">
            <v>ESSENTIAL</v>
          </cell>
          <cell r="J609" t="str">
            <v>BETTER</v>
          </cell>
          <cell r="K609" t="str">
            <v>TRADITIONAL</v>
          </cell>
          <cell r="L609" t="str">
            <v>BASIC</v>
          </cell>
          <cell r="M609" t="str">
            <v>FS Basic</v>
          </cell>
          <cell r="N609">
            <v>2958101</v>
          </cell>
          <cell r="O609">
            <v>2958101</v>
          </cell>
          <cell r="P609" t="str">
            <v>TOOTHBRUSH HOLDERS</v>
          </cell>
          <cell r="Q609" t="str">
            <v>SK OMBRE BATH COLLECTION</v>
          </cell>
          <cell r="R609">
            <v>151095</v>
          </cell>
          <cell r="S609" t="str">
            <v>80432</v>
          </cell>
          <cell r="T609" t="str">
            <v>SATURDAY KNIGHT LTD *</v>
          </cell>
          <cell r="U609" t="str">
            <v>National</v>
          </cell>
          <cell r="V609" t="str">
            <v>7246</v>
          </cell>
          <cell r="W609" t="str">
            <v>SATURDAY KNIGHT</v>
          </cell>
          <cell r="X609">
            <v>27.99</v>
          </cell>
          <cell r="Y609">
            <v>27.99</v>
          </cell>
          <cell r="Z609">
            <v>12.5</v>
          </cell>
          <cell r="AA609">
            <v>12.5</v>
          </cell>
          <cell r="AB609">
            <v>0</v>
          </cell>
          <cell r="AC609">
            <v>1</v>
          </cell>
          <cell r="AD609">
            <v>0</v>
          </cell>
          <cell r="AE609">
            <v>0</v>
          </cell>
          <cell r="AF609">
            <v>0</v>
          </cell>
        </row>
        <row r="610">
          <cell r="A610" t="str">
            <v>2022 Week6</v>
          </cell>
          <cell r="B610" t="str">
            <v>7441059</v>
          </cell>
          <cell r="C610">
            <v>1059</v>
          </cell>
          <cell r="D610" t="str">
            <v>125787929</v>
          </cell>
          <cell r="E610" t="str">
            <v>OMBRE TRAY</v>
          </cell>
          <cell r="F610" t="str">
            <v>BLUSH</v>
          </cell>
          <cell r="G610" t="str">
            <v>PINK</v>
          </cell>
          <cell r="H610">
            <v>405</v>
          </cell>
          <cell r="I610" t="str">
            <v>ESSENTIAL</v>
          </cell>
          <cell r="J610" t="str">
            <v>BETTER</v>
          </cell>
          <cell r="K610" t="str">
            <v>TRADITIONAL</v>
          </cell>
          <cell r="L610" t="str">
            <v>BASIC</v>
          </cell>
          <cell r="M610" t="str">
            <v>FS Basic</v>
          </cell>
          <cell r="N610">
            <v>2958101</v>
          </cell>
          <cell r="O610">
            <v>2958101</v>
          </cell>
          <cell r="P610" t="str">
            <v>VANITY TRAYS</v>
          </cell>
          <cell r="Q610" t="str">
            <v>SK OMBRE BATH COLLECTION</v>
          </cell>
          <cell r="R610">
            <v>151095</v>
          </cell>
          <cell r="S610" t="str">
            <v>80432</v>
          </cell>
          <cell r="T610" t="str">
            <v>SATURDAY KNIGHT LTD *</v>
          </cell>
          <cell r="U610" t="str">
            <v>National</v>
          </cell>
          <cell r="V610" t="str">
            <v>7246</v>
          </cell>
          <cell r="W610" t="str">
            <v>SATURDAY KNIGHT</v>
          </cell>
          <cell r="X610">
            <v>39.99</v>
          </cell>
          <cell r="Y610">
            <v>39.99</v>
          </cell>
          <cell r="Z610">
            <v>17</v>
          </cell>
          <cell r="AA610">
            <v>17</v>
          </cell>
          <cell r="AB610">
            <v>1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</row>
        <row r="611">
          <cell r="A611" t="str">
            <v>2022 Week6</v>
          </cell>
          <cell r="B611" t="str">
            <v>7441059</v>
          </cell>
          <cell r="C611">
            <v>1059</v>
          </cell>
          <cell r="D611" t="str">
            <v>125787929</v>
          </cell>
          <cell r="E611" t="str">
            <v>OMBRE TRAY</v>
          </cell>
          <cell r="F611" t="str">
            <v>BRONZE</v>
          </cell>
          <cell r="G611" t="str">
            <v>BROWN</v>
          </cell>
          <cell r="H611">
            <v>306</v>
          </cell>
          <cell r="I611" t="str">
            <v>ESSENTIAL</v>
          </cell>
          <cell r="J611" t="str">
            <v>BETTER</v>
          </cell>
          <cell r="K611" t="str">
            <v>TRADITIONAL</v>
          </cell>
          <cell r="L611" t="str">
            <v>BASIC</v>
          </cell>
          <cell r="M611" t="str">
            <v>FS Basic</v>
          </cell>
          <cell r="N611">
            <v>2958101</v>
          </cell>
          <cell r="O611">
            <v>2958101</v>
          </cell>
          <cell r="P611" t="str">
            <v>VANITY TRAYS</v>
          </cell>
          <cell r="Q611" t="str">
            <v>SK OMBRE BATH COLLECTION</v>
          </cell>
          <cell r="R611">
            <v>151095</v>
          </cell>
          <cell r="S611" t="str">
            <v>80432</v>
          </cell>
          <cell r="T611" t="str">
            <v>SATURDAY KNIGHT LTD *</v>
          </cell>
          <cell r="U611" t="str">
            <v>National</v>
          </cell>
          <cell r="V611" t="str">
            <v>7246</v>
          </cell>
          <cell r="W611" t="str">
            <v>SATURDAY KNIGHT</v>
          </cell>
          <cell r="X611">
            <v>39.99</v>
          </cell>
          <cell r="Y611">
            <v>39.99</v>
          </cell>
          <cell r="Z611">
            <v>17</v>
          </cell>
          <cell r="AA611">
            <v>17</v>
          </cell>
          <cell r="AB611">
            <v>0</v>
          </cell>
          <cell r="AC611">
            <v>2</v>
          </cell>
          <cell r="AD611">
            <v>0</v>
          </cell>
          <cell r="AE611">
            <v>0</v>
          </cell>
          <cell r="AF611">
            <v>0</v>
          </cell>
        </row>
        <row r="612">
          <cell r="A612" t="str">
            <v>2022 Week6</v>
          </cell>
          <cell r="B612" t="str">
            <v>7441059</v>
          </cell>
          <cell r="C612">
            <v>1059</v>
          </cell>
          <cell r="D612" t="str">
            <v>125787929</v>
          </cell>
          <cell r="E612" t="str">
            <v>OMBRE TRAY</v>
          </cell>
          <cell r="F612" t="str">
            <v>CHARCOAL</v>
          </cell>
          <cell r="G612" t="str">
            <v>BLACK</v>
          </cell>
          <cell r="H612">
            <v>207</v>
          </cell>
          <cell r="I612" t="str">
            <v>ESSENTIAL</v>
          </cell>
          <cell r="J612" t="str">
            <v>BETTER</v>
          </cell>
          <cell r="K612" t="str">
            <v>TRADITIONAL</v>
          </cell>
          <cell r="L612" t="str">
            <v>BASIC</v>
          </cell>
          <cell r="M612" t="str">
            <v>FS Basic</v>
          </cell>
          <cell r="N612">
            <v>2958101</v>
          </cell>
          <cell r="O612">
            <v>2958101</v>
          </cell>
          <cell r="P612" t="str">
            <v>VANITY TRAYS</v>
          </cell>
          <cell r="Q612" t="str">
            <v>SK OMBRE BATH COLLECTION</v>
          </cell>
          <cell r="R612">
            <v>151095</v>
          </cell>
          <cell r="S612" t="str">
            <v>80432</v>
          </cell>
          <cell r="T612" t="str">
            <v>SATURDAY KNIGHT LTD *</v>
          </cell>
          <cell r="U612" t="str">
            <v>National</v>
          </cell>
          <cell r="V612" t="str">
            <v>7246</v>
          </cell>
          <cell r="W612" t="str">
            <v>SATURDAY KNIGHT</v>
          </cell>
          <cell r="X612">
            <v>39.99</v>
          </cell>
          <cell r="Y612">
            <v>39.99</v>
          </cell>
          <cell r="Z612">
            <v>17</v>
          </cell>
          <cell r="AA612">
            <v>17</v>
          </cell>
          <cell r="AB612">
            <v>2</v>
          </cell>
          <cell r="AC612">
            <v>1</v>
          </cell>
          <cell r="AD612">
            <v>2</v>
          </cell>
          <cell r="AE612">
            <v>2</v>
          </cell>
          <cell r="AF612">
            <v>0</v>
          </cell>
        </row>
        <row r="613">
          <cell r="A613" t="str">
            <v>2022 Week6</v>
          </cell>
          <cell r="B613" t="str">
            <v>7441059</v>
          </cell>
          <cell r="C613">
            <v>1059</v>
          </cell>
          <cell r="D613" t="str">
            <v>125787929</v>
          </cell>
          <cell r="E613" t="str">
            <v>OMBRE TRAY</v>
          </cell>
          <cell r="F613" t="str">
            <v>TEAL</v>
          </cell>
          <cell r="G613" t="str">
            <v>BLUE</v>
          </cell>
          <cell r="H613">
            <v>108</v>
          </cell>
          <cell r="I613" t="str">
            <v>ESSENTIAL</v>
          </cell>
          <cell r="J613" t="str">
            <v>BETTER</v>
          </cell>
          <cell r="K613" t="str">
            <v>TRADITIONAL</v>
          </cell>
          <cell r="L613" t="str">
            <v>BASIC</v>
          </cell>
          <cell r="M613" t="str">
            <v>FS Basic</v>
          </cell>
          <cell r="N613">
            <v>2958101</v>
          </cell>
          <cell r="O613">
            <v>2958101</v>
          </cell>
          <cell r="P613" t="str">
            <v>VANITY TRAYS</v>
          </cell>
          <cell r="Q613" t="str">
            <v>SK OMBRE BATH COLLECTION</v>
          </cell>
          <cell r="R613">
            <v>151095</v>
          </cell>
          <cell r="S613" t="str">
            <v>80432</v>
          </cell>
          <cell r="T613" t="str">
            <v>SATURDAY KNIGHT LTD *</v>
          </cell>
          <cell r="U613" t="str">
            <v>National</v>
          </cell>
          <cell r="V613" t="str">
            <v>7246</v>
          </cell>
          <cell r="W613" t="str">
            <v>SATURDAY KNIGHT</v>
          </cell>
          <cell r="X613">
            <v>39.99</v>
          </cell>
          <cell r="Y613">
            <v>39.99</v>
          </cell>
          <cell r="Z613">
            <v>17</v>
          </cell>
          <cell r="AA613">
            <v>17</v>
          </cell>
          <cell r="AB613">
            <v>1</v>
          </cell>
          <cell r="AC613">
            <v>2</v>
          </cell>
          <cell r="AD613">
            <v>0</v>
          </cell>
          <cell r="AE613">
            <v>0</v>
          </cell>
          <cell r="AF613">
            <v>0</v>
          </cell>
        </row>
        <row r="614">
          <cell r="A614" t="str">
            <v>2022 Week6</v>
          </cell>
          <cell r="B614" t="str">
            <v>7441060</v>
          </cell>
          <cell r="C614">
            <v>1060</v>
          </cell>
          <cell r="D614" t="str">
            <v>125787932</v>
          </cell>
          <cell r="E614" t="str">
            <v>OMBRE VASE</v>
          </cell>
          <cell r="F614" t="str">
            <v>BLUSH</v>
          </cell>
          <cell r="G614" t="str">
            <v>PINK</v>
          </cell>
          <cell r="H614">
            <v>204</v>
          </cell>
          <cell r="I614" t="str">
            <v>ESSENTIAL</v>
          </cell>
          <cell r="J614" t="str">
            <v>BETTER</v>
          </cell>
          <cell r="K614" t="str">
            <v>TRADITIONAL</v>
          </cell>
          <cell r="L614" t="str">
            <v>BASIC</v>
          </cell>
          <cell r="M614" t="str">
            <v>FS Basic</v>
          </cell>
          <cell r="N614">
            <v>2958101</v>
          </cell>
          <cell r="O614">
            <v>2958101</v>
          </cell>
          <cell r="P614" t="str">
            <v>BATH ACCESSORY SETS</v>
          </cell>
          <cell r="Q614" t="str">
            <v>SK OMBRE BATH COLLECTION</v>
          </cell>
          <cell r="R614">
            <v>151095</v>
          </cell>
          <cell r="S614" t="str">
            <v>80432</v>
          </cell>
          <cell r="T614" t="str">
            <v>SATURDAY KNIGHT LTD *</v>
          </cell>
          <cell r="U614" t="str">
            <v>National</v>
          </cell>
          <cell r="V614" t="str">
            <v>7246</v>
          </cell>
          <cell r="W614" t="str">
            <v>SATURDAY KNIGHT</v>
          </cell>
          <cell r="X614">
            <v>29.99</v>
          </cell>
          <cell r="Y614">
            <v>29.99</v>
          </cell>
          <cell r="Z614">
            <v>13</v>
          </cell>
          <cell r="AA614">
            <v>13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</row>
        <row r="615">
          <cell r="A615" t="str">
            <v>2022 Week6</v>
          </cell>
          <cell r="B615" t="str">
            <v>7441060</v>
          </cell>
          <cell r="C615">
            <v>1060</v>
          </cell>
          <cell r="D615" t="str">
            <v>125787932</v>
          </cell>
          <cell r="E615" t="str">
            <v>OMBRE VASE</v>
          </cell>
          <cell r="F615" t="str">
            <v>BRONZE</v>
          </cell>
          <cell r="G615" t="str">
            <v>BROWN</v>
          </cell>
          <cell r="H615">
            <v>105</v>
          </cell>
          <cell r="I615" t="str">
            <v>ESSENTIAL</v>
          </cell>
          <cell r="J615" t="str">
            <v>BETTER</v>
          </cell>
          <cell r="K615" t="str">
            <v>TRADITIONAL</v>
          </cell>
          <cell r="L615" t="str">
            <v>BASIC</v>
          </cell>
          <cell r="M615" t="str">
            <v>FS Basic</v>
          </cell>
          <cell r="N615">
            <v>2958101</v>
          </cell>
          <cell r="O615">
            <v>2958101</v>
          </cell>
          <cell r="P615" t="str">
            <v>BATH ACCESSORY SETS</v>
          </cell>
          <cell r="Q615" t="str">
            <v>SK OMBRE BATH COLLECTION</v>
          </cell>
          <cell r="R615">
            <v>151095</v>
          </cell>
          <cell r="S615" t="str">
            <v>80432</v>
          </cell>
          <cell r="T615" t="str">
            <v>SATURDAY KNIGHT LTD *</v>
          </cell>
          <cell r="U615" t="str">
            <v>National</v>
          </cell>
          <cell r="V615" t="str">
            <v>7246</v>
          </cell>
          <cell r="W615" t="str">
            <v>SATURDAY KNIGHT</v>
          </cell>
          <cell r="X615">
            <v>29.99</v>
          </cell>
          <cell r="Y615">
            <v>29.99</v>
          </cell>
          <cell r="Z615">
            <v>13</v>
          </cell>
          <cell r="AA615">
            <v>13</v>
          </cell>
          <cell r="AB615">
            <v>0</v>
          </cell>
          <cell r="AC615">
            <v>1</v>
          </cell>
          <cell r="AD615">
            <v>1</v>
          </cell>
          <cell r="AE615">
            <v>1</v>
          </cell>
          <cell r="AF615">
            <v>0</v>
          </cell>
        </row>
        <row r="616">
          <cell r="A616" t="str">
            <v>2022 Week6</v>
          </cell>
          <cell r="B616" t="str">
            <v>7441060</v>
          </cell>
          <cell r="C616">
            <v>1060</v>
          </cell>
          <cell r="D616" t="str">
            <v>125787932</v>
          </cell>
          <cell r="E616" t="str">
            <v>OMBRE VASE</v>
          </cell>
          <cell r="F616" t="str">
            <v>CHARCOAL</v>
          </cell>
          <cell r="G616" t="str">
            <v>BLACK</v>
          </cell>
          <cell r="H616">
            <v>303</v>
          </cell>
          <cell r="I616" t="str">
            <v>ESSENTIAL</v>
          </cell>
          <cell r="J616" t="str">
            <v>BETTER</v>
          </cell>
          <cell r="K616" t="str">
            <v>TRADITIONAL</v>
          </cell>
          <cell r="L616" t="str">
            <v>BASIC</v>
          </cell>
          <cell r="M616" t="str">
            <v>FS Basic</v>
          </cell>
          <cell r="N616">
            <v>2958101</v>
          </cell>
          <cell r="O616">
            <v>2958101</v>
          </cell>
          <cell r="P616" t="str">
            <v>BATH ACCESSORY SETS</v>
          </cell>
          <cell r="Q616" t="str">
            <v>SK OMBRE BATH COLLECTION</v>
          </cell>
          <cell r="R616">
            <v>151095</v>
          </cell>
          <cell r="S616" t="str">
            <v>80432</v>
          </cell>
          <cell r="T616" t="str">
            <v>SATURDAY KNIGHT LTD *</v>
          </cell>
          <cell r="U616" t="str">
            <v>National</v>
          </cell>
          <cell r="V616" t="str">
            <v>7246</v>
          </cell>
          <cell r="W616" t="str">
            <v>SATURDAY KNIGHT</v>
          </cell>
          <cell r="X616">
            <v>29.99</v>
          </cell>
          <cell r="Y616">
            <v>29.99</v>
          </cell>
          <cell r="Z616">
            <v>13</v>
          </cell>
          <cell r="AA616">
            <v>13</v>
          </cell>
          <cell r="AB616">
            <v>1</v>
          </cell>
          <cell r="AC616">
            <v>0</v>
          </cell>
          <cell r="AD616">
            <v>1</v>
          </cell>
          <cell r="AE616">
            <v>1</v>
          </cell>
          <cell r="AF616">
            <v>0</v>
          </cell>
        </row>
        <row r="617">
          <cell r="A617" t="str">
            <v>2022 Week6</v>
          </cell>
          <cell r="B617" t="str">
            <v>7441060</v>
          </cell>
          <cell r="C617">
            <v>1060</v>
          </cell>
          <cell r="D617" t="str">
            <v>125787932</v>
          </cell>
          <cell r="E617" t="str">
            <v>OMBRE VASE</v>
          </cell>
          <cell r="F617" t="str">
            <v>TEAL</v>
          </cell>
          <cell r="G617" t="str">
            <v>BLUE</v>
          </cell>
          <cell r="H617">
            <v>402</v>
          </cell>
          <cell r="I617" t="str">
            <v>ESSENTIAL</v>
          </cell>
          <cell r="J617" t="str">
            <v>BETTER</v>
          </cell>
          <cell r="K617" t="str">
            <v>TRADITIONAL</v>
          </cell>
          <cell r="L617" t="str">
            <v>BASIC</v>
          </cell>
          <cell r="M617" t="str">
            <v>FS Basic</v>
          </cell>
          <cell r="N617">
            <v>2958101</v>
          </cell>
          <cell r="O617">
            <v>2958101</v>
          </cell>
          <cell r="P617" t="str">
            <v>BATH ACCESSORY SETS</v>
          </cell>
          <cell r="Q617" t="str">
            <v>SK OMBRE BATH COLLECTION</v>
          </cell>
          <cell r="R617">
            <v>151095</v>
          </cell>
          <cell r="S617" t="str">
            <v>80432</v>
          </cell>
          <cell r="T617" t="str">
            <v>SATURDAY KNIGHT LTD *</v>
          </cell>
          <cell r="U617" t="str">
            <v>National</v>
          </cell>
          <cell r="V617" t="str">
            <v>7246</v>
          </cell>
          <cell r="W617" t="str">
            <v>SATURDAY KNIGHT</v>
          </cell>
          <cell r="X617">
            <v>29.99</v>
          </cell>
          <cell r="Y617">
            <v>29.99</v>
          </cell>
          <cell r="Z617">
            <v>13</v>
          </cell>
          <cell r="AA617">
            <v>13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</row>
        <row r="618">
          <cell r="A618" t="str">
            <v>2022 Week6</v>
          </cell>
          <cell r="B618" t="str">
            <v>7441061</v>
          </cell>
          <cell r="C618">
            <v>1061</v>
          </cell>
          <cell r="D618" t="str">
            <v>125787933</v>
          </cell>
          <cell r="E618" t="str">
            <v>SHIBRI STR 2PC HT</v>
          </cell>
          <cell r="F618" t="str">
            <v>NAVY</v>
          </cell>
          <cell r="G618" t="str">
            <v>BLUE</v>
          </cell>
          <cell r="H618">
            <v>104</v>
          </cell>
          <cell r="I618" t="str">
            <v>ESSENTIAL</v>
          </cell>
          <cell r="J618" t="str">
            <v>BETTER</v>
          </cell>
          <cell r="K618" t="str">
            <v>TRADITIONAL</v>
          </cell>
          <cell r="L618" t="str">
            <v>BASIC</v>
          </cell>
          <cell r="M618" t="str">
            <v>FS Basic</v>
          </cell>
          <cell r="N618">
            <v>2958101</v>
          </cell>
          <cell r="O618">
            <v>2958101</v>
          </cell>
          <cell r="P618" t="str">
            <v>HAND TOWELS</v>
          </cell>
          <cell r="Q618" t="str">
            <v>SK SHIBORI STRIPE BATH COLLECT</v>
          </cell>
          <cell r="R618">
            <v>151096</v>
          </cell>
          <cell r="S618" t="str">
            <v>80432</v>
          </cell>
          <cell r="T618" t="str">
            <v>SATURDAY KNIGHT LTD *</v>
          </cell>
          <cell r="U618" t="str">
            <v>National</v>
          </cell>
          <cell r="V618" t="str">
            <v>7246</v>
          </cell>
          <cell r="W618" t="str">
            <v>SATURDAY KNIGHT</v>
          </cell>
          <cell r="X618">
            <v>39.99</v>
          </cell>
          <cell r="Y618">
            <v>39.99</v>
          </cell>
          <cell r="Z618">
            <v>14</v>
          </cell>
          <cell r="AA618">
            <v>14</v>
          </cell>
          <cell r="AB618">
            <v>8</v>
          </cell>
          <cell r="AC618">
            <v>5</v>
          </cell>
          <cell r="AD618">
            <v>8</v>
          </cell>
          <cell r="AE618">
            <v>8</v>
          </cell>
          <cell r="AF618">
            <v>0</v>
          </cell>
        </row>
        <row r="619">
          <cell r="A619" t="str">
            <v>2022 Week6</v>
          </cell>
          <cell r="B619" t="str">
            <v>7441062</v>
          </cell>
          <cell r="C619">
            <v>1062</v>
          </cell>
          <cell r="D619" t="str">
            <v>125787934</v>
          </cell>
          <cell r="E619" t="str">
            <v>SHIBORI STRIPE BT</v>
          </cell>
          <cell r="F619" t="str">
            <v>NAVY</v>
          </cell>
          <cell r="G619" t="str">
            <v>BLUE</v>
          </cell>
          <cell r="H619">
            <v>103</v>
          </cell>
          <cell r="I619" t="str">
            <v>ESSENTIAL</v>
          </cell>
          <cell r="J619" t="str">
            <v>BETTER</v>
          </cell>
          <cell r="K619" t="str">
            <v>TRADITIONAL</v>
          </cell>
          <cell r="L619" t="str">
            <v>BASIC</v>
          </cell>
          <cell r="M619" t="str">
            <v>FS Basic</v>
          </cell>
          <cell r="N619">
            <v>2958101</v>
          </cell>
          <cell r="O619">
            <v>2958101</v>
          </cell>
          <cell r="P619" t="str">
            <v>BATH TOWELS</v>
          </cell>
          <cell r="Q619" t="str">
            <v>SK SHIBORI STRIPE BATH COLLECT</v>
          </cell>
          <cell r="R619">
            <v>151096</v>
          </cell>
          <cell r="S619" t="str">
            <v>80432</v>
          </cell>
          <cell r="T619" t="str">
            <v>SATURDAY KNIGHT LTD *</v>
          </cell>
          <cell r="U619" t="str">
            <v>National</v>
          </cell>
          <cell r="V619" t="str">
            <v>7246</v>
          </cell>
          <cell r="W619" t="str">
            <v>SATURDAY KNIGHT</v>
          </cell>
          <cell r="X619">
            <v>27.99</v>
          </cell>
          <cell r="Y619">
            <v>27.99</v>
          </cell>
          <cell r="Z619">
            <v>16</v>
          </cell>
          <cell r="AA619">
            <v>16</v>
          </cell>
          <cell r="AB619">
            <v>1</v>
          </cell>
          <cell r="AC619">
            <v>5</v>
          </cell>
          <cell r="AD619">
            <v>0</v>
          </cell>
          <cell r="AE619">
            <v>0</v>
          </cell>
          <cell r="AF619">
            <v>0</v>
          </cell>
        </row>
        <row r="620">
          <cell r="A620" t="str">
            <v>2022 Week6</v>
          </cell>
          <cell r="B620" t="str">
            <v>7441063</v>
          </cell>
          <cell r="C620">
            <v>1063</v>
          </cell>
          <cell r="D620" t="str">
            <v>125787935</v>
          </cell>
          <cell r="E620" t="str">
            <v>SHIBORI STRIPE SC</v>
          </cell>
          <cell r="F620" t="str">
            <v>BLUE</v>
          </cell>
          <cell r="G620" t="str">
            <v>BLUE</v>
          </cell>
          <cell r="H620">
            <v>102</v>
          </cell>
          <cell r="I620" t="str">
            <v>ESSENTIAL</v>
          </cell>
          <cell r="J620" t="str">
            <v>BETTER</v>
          </cell>
          <cell r="K620" t="str">
            <v>TRADITIONAL</v>
          </cell>
          <cell r="L620" t="str">
            <v>BASIC</v>
          </cell>
          <cell r="M620" t="str">
            <v>FS Basic</v>
          </cell>
          <cell r="N620">
            <v>2958101</v>
          </cell>
          <cell r="O620">
            <v>2958101</v>
          </cell>
          <cell r="P620" t="str">
            <v>SHOWER CURTAINS</v>
          </cell>
          <cell r="Q620" t="str">
            <v>SK SHIBORI STRIPE BATH COLLECT</v>
          </cell>
          <cell r="R620">
            <v>151096</v>
          </cell>
          <cell r="S620" t="str">
            <v>80432</v>
          </cell>
          <cell r="T620" t="str">
            <v>SATURDAY KNIGHT LTD *</v>
          </cell>
          <cell r="U620" t="str">
            <v>National</v>
          </cell>
          <cell r="V620" t="str">
            <v>7246</v>
          </cell>
          <cell r="W620" t="str">
            <v>SATURDAY KNIGHT</v>
          </cell>
          <cell r="X620">
            <v>34.99</v>
          </cell>
          <cell r="Y620">
            <v>34.99</v>
          </cell>
          <cell r="Z620">
            <v>17</v>
          </cell>
          <cell r="AA620">
            <v>17</v>
          </cell>
          <cell r="AB620">
            <v>11</v>
          </cell>
          <cell r="AC620">
            <v>8</v>
          </cell>
          <cell r="AD620">
            <v>12</v>
          </cell>
          <cell r="AE620">
            <v>12</v>
          </cell>
          <cell r="AF620">
            <v>0</v>
          </cell>
        </row>
        <row r="621">
          <cell r="A621" t="str">
            <v>2022 Week6</v>
          </cell>
          <cell r="B621" t="str">
            <v>7441064</v>
          </cell>
          <cell r="C621">
            <v>1064</v>
          </cell>
          <cell r="D621" t="str">
            <v>125787936</v>
          </cell>
          <cell r="E621" t="str">
            <v>SPRING BLOOMS SC</v>
          </cell>
          <cell r="F621" t="str">
            <v>BLUE</v>
          </cell>
          <cell r="G621" t="str">
            <v>BLUE</v>
          </cell>
          <cell r="H621">
            <v>101</v>
          </cell>
          <cell r="I621" t="str">
            <v>ESSENTIAL</v>
          </cell>
          <cell r="J621" t="str">
            <v>BETTER</v>
          </cell>
          <cell r="K621" t="str">
            <v>TRADITIONAL</v>
          </cell>
          <cell r="L621" t="str">
            <v>BASIC</v>
          </cell>
          <cell r="M621" t="str">
            <v>FS Basic</v>
          </cell>
          <cell r="N621">
            <v>2958101</v>
          </cell>
          <cell r="O621">
            <v>2958101</v>
          </cell>
          <cell r="P621" t="str">
            <v>SHOWER CURTAINS</v>
          </cell>
          <cell r="Q621" t="str">
            <v>FABRIC SC</v>
          </cell>
          <cell r="R621">
            <v>68398</v>
          </cell>
          <cell r="S621" t="str">
            <v>80432</v>
          </cell>
          <cell r="T621" t="str">
            <v>SATURDAY KNIGHT LTD *</v>
          </cell>
          <cell r="U621" t="str">
            <v>National</v>
          </cell>
          <cell r="V621" t="str">
            <v>7246</v>
          </cell>
          <cell r="W621" t="str">
            <v>SATURDAY KNIGHT</v>
          </cell>
          <cell r="X621">
            <v>44.99</v>
          </cell>
          <cell r="Y621">
            <v>44.99</v>
          </cell>
          <cell r="Z621">
            <v>20</v>
          </cell>
          <cell r="AA621">
            <v>20</v>
          </cell>
          <cell r="AB621">
            <v>7</v>
          </cell>
          <cell r="AC621">
            <v>4</v>
          </cell>
          <cell r="AD621">
            <v>7</v>
          </cell>
          <cell r="AE621">
            <v>7</v>
          </cell>
          <cell r="AF621">
            <v>0</v>
          </cell>
        </row>
        <row r="622">
          <cell r="A622" t="str">
            <v>2022 Week6</v>
          </cell>
          <cell r="B622" t="str">
            <v>7441065</v>
          </cell>
          <cell r="C622">
            <v>1065</v>
          </cell>
          <cell r="D622" t="str">
            <v>125787939</v>
          </cell>
          <cell r="E622" t="str">
            <v>WHALE WAVES SC</v>
          </cell>
          <cell r="F622" t="str">
            <v>DOVE GRAY</v>
          </cell>
          <cell r="G622" t="str">
            <v>GRAY</v>
          </cell>
          <cell r="H622">
            <v>100</v>
          </cell>
          <cell r="I622" t="str">
            <v>ESSENTIAL</v>
          </cell>
          <cell r="J622" t="str">
            <v>BETTER</v>
          </cell>
          <cell r="K622" t="str">
            <v>TRADITIONAL</v>
          </cell>
          <cell r="L622" t="str">
            <v>BASIC</v>
          </cell>
          <cell r="M622" t="str">
            <v>FS Basic</v>
          </cell>
          <cell r="N622">
            <v>2958101</v>
          </cell>
          <cell r="O622">
            <v>2958101</v>
          </cell>
          <cell r="P622" t="str">
            <v>SHOWER CURTAINS</v>
          </cell>
          <cell r="Q622" t="str">
            <v>SK WHALE WAVES BATH COLLECTION</v>
          </cell>
          <cell r="R622">
            <v>151097</v>
          </cell>
          <cell r="S622" t="str">
            <v>80432</v>
          </cell>
          <cell r="T622" t="str">
            <v>SATURDAY KNIGHT LTD *</v>
          </cell>
          <cell r="U622" t="str">
            <v>National</v>
          </cell>
          <cell r="V622" t="str">
            <v>7246</v>
          </cell>
          <cell r="W622" t="str">
            <v>SATURDAY KNIGHT</v>
          </cell>
          <cell r="X622">
            <v>34.99</v>
          </cell>
          <cell r="Y622">
            <v>34.99</v>
          </cell>
          <cell r="Z622">
            <v>15</v>
          </cell>
          <cell r="AA622">
            <v>15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</row>
        <row r="623">
          <cell r="A623" t="str">
            <v>2022 Week6</v>
          </cell>
          <cell r="B623" t="str">
            <v>7441068</v>
          </cell>
          <cell r="C623">
            <v>1068</v>
          </cell>
          <cell r="D623" t="str">
            <v>127162320</v>
          </cell>
          <cell r="E623" t="str">
            <v>RIPPLE BT</v>
          </cell>
          <cell r="F623" t="str">
            <v>WHITE BLUE</v>
          </cell>
          <cell r="G623" t="str">
            <v>BLUE</v>
          </cell>
          <cell r="H623">
            <v>107</v>
          </cell>
          <cell r="I623" t="str">
            <v>CORE</v>
          </cell>
          <cell r="J623" t="str">
            <v>GOOD</v>
          </cell>
          <cell r="K623" t="str">
            <v>CONTEMPORARY</v>
          </cell>
          <cell r="L623" t="str">
            <v>BASIC</v>
          </cell>
          <cell r="M623" t="str">
            <v>FS Basic</v>
          </cell>
          <cell r="N623">
            <v>2958101</v>
          </cell>
          <cell r="O623">
            <v>2958101</v>
          </cell>
          <cell r="P623" t="str">
            <v>BATH TOWELS</v>
          </cell>
          <cell r="Q623" t="str">
            <v>AVANTI MIX AND MATCH COLECTION</v>
          </cell>
          <cell r="R623">
            <v>170270</v>
          </cell>
          <cell r="S623" t="str">
            <v>1404</v>
          </cell>
          <cell r="T623" t="str">
            <v>AVANTI LINENS INC</v>
          </cell>
          <cell r="U623" t="str">
            <v>National</v>
          </cell>
          <cell r="V623" t="str">
            <v>1053</v>
          </cell>
          <cell r="W623" t="str">
            <v>AVANTI</v>
          </cell>
          <cell r="X623">
            <v>34</v>
          </cell>
          <cell r="Y623">
            <v>34</v>
          </cell>
          <cell r="Z623">
            <v>7.9</v>
          </cell>
          <cell r="AA623">
            <v>7.5</v>
          </cell>
          <cell r="AB623">
            <v>0</v>
          </cell>
          <cell r="AC623">
            <v>4</v>
          </cell>
          <cell r="AD623">
            <v>0</v>
          </cell>
          <cell r="AE623">
            <v>0</v>
          </cell>
          <cell r="AF623">
            <v>0</v>
          </cell>
        </row>
        <row r="624">
          <cell r="A624" t="str">
            <v>2022 Week6</v>
          </cell>
          <cell r="B624" t="str">
            <v>7441069</v>
          </cell>
          <cell r="C624">
            <v>1069</v>
          </cell>
          <cell r="D624" t="str">
            <v>118262962</v>
          </cell>
          <cell r="E624" t="str">
            <v>CONTEMPO SC HOOKS</v>
          </cell>
          <cell r="F624" t="str">
            <v>MULTI</v>
          </cell>
          <cell r="G624" t="str">
            <v>MULTIPLE COLORS</v>
          </cell>
          <cell r="H624">
            <v>106</v>
          </cell>
          <cell r="I624" t="str">
            <v>CORE</v>
          </cell>
          <cell r="J624" t="str">
            <v>BETTER</v>
          </cell>
          <cell r="K624" t="str">
            <v>TRADITIONAL</v>
          </cell>
          <cell r="L624" t="str">
            <v>FASHION</v>
          </cell>
          <cell r="M624" t="str">
            <v>FS Basic</v>
          </cell>
          <cell r="N624">
            <v>44180</v>
          </cell>
          <cell r="O624">
            <v>2958101</v>
          </cell>
          <cell r="P624" t="str">
            <v>SHOWER CURTAIN HOOKS</v>
          </cell>
          <cell r="Q624" t="str">
            <v>CONTEMPO BATH COLLECTION</v>
          </cell>
          <cell r="R624">
            <v>95816</v>
          </cell>
          <cell r="S624" t="str">
            <v>85019</v>
          </cell>
          <cell r="T624" t="str">
            <v>POPULAR BATH PRODUCTS INC</v>
          </cell>
          <cell r="U624" t="str">
            <v>National</v>
          </cell>
          <cell r="V624" t="str">
            <v>999998</v>
          </cell>
          <cell r="W624" t="str">
            <v>ASSTD NATIONAL BRAND</v>
          </cell>
          <cell r="X624">
            <v>15</v>
          </cell>
          <cell r="Y624">
            <v>15</v>
          </cell>
          <cell r="Z624">
            <v>5</v>
          </cell>
          <cell r="AA624">
            <v>5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</row>
        <row r="625">
          <cell r="A625" t="str">
            <v>2022 Week6</v>
          </cell>
          <cell r="B625" t="str">
            <v>7441071</v>
          </cell>
          <cell r="C625">
            <v>1071</v>
          </cell>
          <cell r="D625" t="str">
            <v>118263035</v>
          </cell>
          <cell r="E625" t="str">
            <v>CONTEMPO  WASBKT</v>
          </cell>
          <cell r="F625" t="str">
            <v>BLUE</v>
          </cell>
          <cell r="G625" t="str">
            <v>BLUE</v>
          </cell>
          <cell r="H625">
            <v>201</v>
          </cell>
          <cell r="I625" t="str">
            <v>CORE</v>
          </cell>
          <cell r="J625" t="str">
            <v>BETTER</v>
          </cell>
          <cell r="K625" t="str">
            <v>TRADITIONAL</v>
          </cell>
          <cell r="L625" t="str">
            <v>FASHION</v>
          </cell>
          <cell r="M625" t="str">
            <v>FS Basic</v>
          </cell>
          <cell r="N625">
            <v>44180</v>
          </cell>
          <cell r="O625">
            <v>2958101</v>
          </cell>
          <cell r="P625" t="str">
            <v>WASTE BASKETS</v>
          </cell>
          <cell r="Q625" t="str">
            <v>CONTEMPO BATH COLLECTION</v>
          </cell>
          <cell r="R625">
            <v>95816</v>
          </cell>
          <cell r="S625" t="str">
            <v>85019</v>
          </cell>
          <cell r="T625" t="str">
            <v>POPULAR BATH PRODUCTS INC</v>
          </cell>
          <cell r="U625" t="str">
            <v>National</v>
          </cell>
          <cell r="V625" t="str">
            <v>999998</v>
          </cell>
          <cell r="W625" t="str">
            <v>ASSTD NATIONAL BRAND</v>
          </cell>
          <cell r="X625">
            <v>54</v>
          </cell>
          <cell r="Y625">
            <v>54</v>
          </cell>
          <cell r="Z625">
            <v>18.5</v>
          </cell>
          <cell r="AA625">
            <v>18.5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</row>
        <row r="626">
          <cell r="A626" t="str">
            <v>2022 Week6</v>
          </cell>
          <cell r="B626" t="str">
            <v>7441071</v>
          </cell>
          <cell r="C626">
            <v>1071</v>
          </cell>
          <cell r="D626" t="str">
            <v>118263035</v>
          </cell>
          <cell r="E626" t="str">
            <v>CONTEMPO  WASBKT</v>
          </cell>
          <cell r="F626" t="str">
            <v>MULTI</v>
          </cell>
          <cell r="G626" t="str">
            <v>MULTIPLE COLORS</v>
          </cell>
          <cell r="H626">
            <v>102</v>
          </cell>
          <cell r="I626" t="str">
            <v>CORE</v>
          </cell>
          <cell r="J626" t="str">
            <v>BETTER</v>
          </cell>
          <cell r="K626" t="str">
            <v>TRADITIONAL</v>
          </cell>
          <cell r="L626" t="str">
            <v>FASHION</v>
          </cell>
          <cell r="M626" t="str">
            <v>FS Basic</v>
          </cell>
          <cell r="N626">
            <v>44180</v>
          </cell>
          <cell r="O626">
            <v>2958101</v>
          </cell>
          <cell r="P626" t="str">
            <v>WASTE BASKETS</v>
          </cell>
          <cell r="Q626" t="str">
            <v>CONTEMPO BATH COLLECTION</v>
          </cell>
          <cell r="R626">
            <v>95816</v>
          </cell>
          <cell r="S626" t="str">
            <v>85019</v>
          </cell>
          <cell r="T626" t="str">
            <v>POPULAR BATH PRODUCTS INC</v>
          </cell>
          <cell r="U626" t="str">
            <v>National</v>
          </cell>
          <cell r="V626" t="str">
            <v>999998</v>
          </cell>
          <cell r="W626" t="str">
            <v>ASSTD NATIONAL BRAND</v>
          </cell>
          <cell r="X626">
            <v>54</v>
          </cell>
          <cell r="Y626">
            <v>54</v>
          </cell>
          <cell r="Z626">
            <v>18.5</v>
          </cell>
          <cell r="AA626">
            <v>18.5</v>
          </cell>
          <cell r="AB626">
            <v>5</v>
          </cell>
          <cell r="AC626">
            <v>0</v>
          </cell>
          <cell r="AD626">
            <v>6</v>
          </cell>
          <cell r="AE626">
            <v>6</v>
          </cell>
          <cell r="AF626">
            <v>0</v>
          </cell>
        </row>
        <row r="627">
          <cell r="A627" t="str">
            <v>2022 Week6</v>
          </cell>
          <cell r="B627" t="str">
            <v>7441072</v>
          </cell>
          <cell r="C627">
            <v>1072</v>
          </cell>
          <cell r="D627" t="str">
            <v>127162321</v>
          </cell>
          <cell r="E627" t="str">
            <v>RIPPLE HT</v>
          </cell>
          <cell r="F627" t="str">
            <v>WHITE BLUE</v>
          </cell>
          <cell r="G627" t="str">
            <v>BLUE</v>
          </cell>
          <cell r="H627">
            <v>101</v>
          </cell>
          <cell r="I627" t="str">
            <v>CORE</v>
          </cell>
          <cell r="J627" t="str">
            <v>GOOD</v>
          </cell>
          <cell r="K627" t="str">
            <v>CONTEMPORARY</v>
          </cell>
          <cell r="L627" t="str">
            <v>BASIC</v>
          </cell>
          <cell r="M627" t="str">
            <v>FS Basic</v>
          </cell>
          <cell r="N627">
            <v>2958101</v>
          </cell>
          <cell r="O627">
            <v>2958101</v>
          </cell>
          <cell r="P627" t="str">
            <v>HAND TOWELS</v>
          </cell>
          <cell r="Q627" t="str">
            <v>AVANTI MIX AND MATCH COLECTION</v>
          </cell>
          <cell r="R627">
            <v>170270</v>
          </cell>
          <cell r="S627" t="str">
            <v>1404</v>
          </cell>
          <cell r="T627" t="str">
            <v>AVANTI LINENS INC</v>
          </cell>
          <cell r="U627" t="str">
            <v>National</v>
          </cell>
          <cell r="V627" t="str">
            <v>1053</v>
          </cell>
          <cell r="W627" t="str">
            <v>AVANTI</v>
          </cell>
          <cell r="X627">
            <v>26</v>
          </cell>
          <cell r="Y627">
            <v>26</v>
          </cell>
          <cell r="Z627">
            <v>5.25</v>
          </cell>
          <cell r="AA627">
            <v>5</v>
          </cell>
          <cell r="AB627">
            <v>2</v>
          </cell>
          <cell r="AC627">
            <v>0</v>
          </cell>
          <cell r="AD627">
            <v>2</v>
          </cell>
          <cell r="AE627">
            <v>2</v>
          </cell>
          <cell r="AF627">
            <v>0</v>
          </cell>
        </row>
        <row r="628">
          <cell r="A628" t="str">
            <v>2022 Week6</v>
          </cell>
          <cell r="B628" t="str">
            <v>7441079</v>
          </cell>
          <cell r="C628">
            <v>1079</v>
          </cell>
          <cell r="D628" t="str">
            <v>125787940</v>
          </cell>
          <cell r="E628" t="str">
            <v>WHALE WAVES LP</v>
          </cell>
          <cell r="F628" t="str">
            <v>NATURAL</v>
          </cell>
          <cell r="G628" t="str">
            <v>WHITE</v>
          </cell>
          <cell r="H628">
            <v>104</v>
          </cell>
          <cell r="I628" t="str">
            <v>ESSENTIAL</v>
          </cell>
          <cell r="J628" t="str">
            <v>BETTER</v>
          </cell>
          <cell r="K628" t="str">
            <v>TRADITIONAL</v>
          </cell>
          <cell r="L628" t="str">
            <v>BASIC</v>
          </cell>
          <cell r="M628" t="str">
            <v>FS Basic</v>
          </cell>
          <cell r="N628">
            <v>2958101</v>
          </cell>
          <cell r="O628">
            <v>2958101</v>
          </cell>
          <cell r="P628" t="str">
            <v>SOAP DISPENSERS</v>
          </cell>
          <cell r="Q628" t="str">
            <v>SK WHALE WAVES BATH COLLECTION</v>
          </cell>
          <cell r="R628">
            <v>151097</v>
          </cell>
          <cell r="S628" t="str">
            <v>80432</v>
          </cell>
          <cell r="T628" t="str">
            <v>SATURDAY KNIGHT LTD *</v>
          </cell>
          <cell r="U628" t="str">
            <v>National</v>
          </cell>
          <cell r="V628" t="str">
            <v>7246</v>
          </cell>
          <cell r="W628" t="str">
            <v>SATURDAY KNIGHT</v>
          </cell>
          <cell r="X628">
            <v>19.989999999999998</v>
          </cell>
          <cell r="Y628">
            <v>19.989999999999998</v>
          </cell>
          <cell r="Z628">
            <v>10</v>
          </cell>
          <cell r="AA628">
            <v>10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</row>
        <row r="629">
          <cell r="A629" t="str">
            <v>2022 Week6</v>
          </cell>
          <cell r="B629" t="str">
            <v>7441080</v>
          </cell>
          <cell r="C629">
            <v>1080</v>
          </cell>
          <cell r="D629" t="str">
            <v>127162323</v>
          </cell>
          <cell r="E629" t="str">
            <v>RIPPLE BT</v>
          </cell>
          <cell r="F629" t="str">
            <v>WHITE GREY</v>
          </cell>
          <cell r="G629" t="str">
            <v>GRAY</v>
          </cell>
          <cell r="H629">
            <v>101</v>
          </cell>
          <cell r="I629" t="str">
            <v>CORE</v>
          </cell>
          <cell r="J629" t="str">
            <v>GOOD</v>
          </cell>
          <cell r="K629" t="str">
            <v>CONTEMPORARY</v>
          </cell>
          <cell r="L629" t="str">
            <v>BASIC</v>
          </cell>
          <cell r="M629" t="str">
            <v>FS Basic</v>
          </cell>
          <cell r="N629">
            <v>2958101</v>
          </cell>
          <cell r="O629">
            <v>2958101</v>
          </cell>
          <cell r="P629" t="str">
            <v>BATH TOWELS</v>
          </cell>
          <cell r="Q629" t="str">
            <v>AVANTI MIX AND MATCH COLECTION</v>
          </cell>
          <cell r="R629">
            <v>170270</v>
          </cell>
          <cell r="S629" t="str">
            <v>1404</v>
          </cell>
          <cell r="T629" t="str">
            <v>AVANTI LINENS INC</v>
          </cell>
          <cell r="U629" t="str">
            <v>National</v>
          </cell>
          <cell r="V629" t="str">
            <v>1053</v>
          </cell>
          <cell r="W629" t="str">
            <v>AVANTI</v>
          </cell>
          <cell r="X629">
            <v>34</v>
          </cell>
          <cell r="Y629">
            <v>34</v>
          </cell>
          <cell r="Z629">
            <v>7.9</v>
          </cell>
          <cell r="AA629">
            <v>7.5</v>
          </cell>
          <cell r="AB629">
            <v>3</v>
          </cell>
          <cell r="AC629">
            <v>1</v>
          </cell>
          <cell r="AD629">
            <v>3</v>
          </cell>
          <cell r="AE629">
            <v>2</v>
          </cell>
          <cell r="AF629">
            <v>0</v>
          </cell>
        </row>
        <row r="630">
          <cell r="A630" t="str">
            <v>2022 Week6</v>
          </cell>
          <cell r="B630" t="str">
            <v>7441081</v>
          </cell>
          <cell r="C630">
            <v>1081</v>
          </cell>
          <cell r="D630" t="str">
            <v>127162324</v>
          </cell>
          <cell r="E630" t="str">
            <v>RIPPLE HT</v>
          </cell>
          <cell r="F630" t="str">
            <v>WHITE GREY</v>
          </cell>
          <cell r="G630" t="str">
            <v>GRAY</v>
          </cell>
          <cell r="H630">
            <v>100</v>
          </cell>
          <cell r="I630" t="str">
            <v>CORE</v>
          </cell>
          <cell r="J630" t="str">
            <v>GOOD</v>
          </cell>
          <cell r="K630" t="str">
            <v>CONTEMPORARY</v>
          </cell>
          <cell r="L630" t="str">
            <v>BASIC</v>
          </cell>
          <cell r="M630" t="str">
            <v>FS Basic</v>
          </cell>
          <cell r="N630">
            <v>2958101</v>
          </cell>
          <cell r="O630">
            <v>2958101</v>
          </cell>
          <cell r="P630" t="str">
            <v>HAND TOWELS</v>
          </cell>
          <cell r="Q630" t="str">
            <v>AVANTI MIX AND MATCH COLECTION</v>
          </cell>
          <cell r="R630">
            <v>170270</v>
          </cell>
          <cell r="S630" t="str">
            <v>1404</v>
          </cell>
          <cell r="T630" t="str">
            <v>AVANTI LINENS INC</v>
          </cell>
          <cell r="U630" t="str">
            <v>National</v>
          </cell>
          <cell r="V630" t="str">
            <v>1053</v>
          </cell>
          <cell r="W630" t="str">
            <v>AVANTI</v>
          </cell>
          <cell r="X630">
            <v>26</v>
          </cell>
          <cell r="Y630">
            <v>26</v>
          </cell>
          <cell r="Z630">
            <v>5.25</v>
          </cell>
          <cell r="AA630">
            <v>5</v>
          </cell>
          <cell r="AB630">
            <v>4</v>
          </cell>
          <cell r="AC630">
            <v>2</v>
          </cell>
          <cell r="AD630">
            <v>4</v>
          </cell>
          <cell r="AE630">
            <v>4</v>
          </cell>
          <cell r="AF630">
            <v>0</v>
          </cell>
        </row>
        <row r="631">
          <cell r="A631" t="str">
            <v>2022 Week6</v>
          </cell>
          <cell r="B631" t="str">
            <v>7441083</v>
          </cell>
          <cell r="C631">
            <v>1083</v>
          </cell>
          <cell r="D631" t="str">
            <v>118263733</v>
          </cell>
          <cell r="E631" t="str">
            <v>ELITE SHWR CURTN HKS</v>
          </cell>
          <cell r="F631" t="str">
            <v>COPPER SILVER</v>
          </cell>
          <cell r="G631" t="str">
            <v>MULTIPLE COLORS</v>
          </cell>
          <cell r="H631">
            <v>108</v>
          </cell>
          <cell r="I631" t="str">
            <v>CORE</v>
          </cell>
          <cell r="J631" t="str">
            <v>BETTER</v>
          </cell>
          <cell r="K631" t="str">
            <v>TRADITIONAL</v>
          </cell>
          <cell r="L631" t="str">
            <v>FASHION</v>
          </cell>
          <cell r="M631" t="str">
            <v>FS Basic</v>
          </cell>
          <cell r="N631">
            <v>44180</v>
          </cell>
          <cell r="O631">
            <v>2958101</v>
          </cell>
          <cell r="P631" t="str">
            <v>SHOWER CURTAIN HOOKS</v>
          </cell>
          <cell r="Q631" t="str">
            <v>ELITE BATH COLLECTION</v>
          </cell>
          <cell r="R631">
            <v>95817</v>
          </cell>
          <cell r="S631" t="str">
            <v>85019</v>
          </cell>
          <cell r="T631" t="str">
            <v>POPULAR BATH PRODUCTS INC</v>
          </cell>
          <cell r="U631" t="str">
            <v>National</v>
          </cell>
          <cell r="V631" t="str">
            <v>999998</v>
          </cell>
          <cell r="W631" t="str">
            <v>ASSTD NATIONAL BRAND</v>
          </cell>
          <cell r="X631">
            <v>15</v>
          </cell>
          <cell r="Y631">
            <v>15</v>
          </cell>
          <cell r="Z631">
            <v>5</v>
          </cell>
          <cell r="AA631">
            <v>5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</row>
        <row r="632">
          <cell r="A632" t="str">
            <v>2022 Week6</v>
          </cell>
          <cell r="B632" t="str">
            <v>7441085</v>
          </cell>
          <cell r="C632">
            <v>1085</v>
          </cell>
          <cell r="D632" t="str">
            <v>118263922</v>
          </cell>
          <cell r="E632" t="str">
            <v>ELITE TISSUE BOX</v>
          </cell>
          <cell r="F632" t="str">
            <v>COPPER SILVER</v>
          </cell>
          <cell r="G632" t="str">
            <v>MULTIPLE COLORS</v>
          </cell>
          <cell r="H632">
            <v>106</v>
          </cell>
          <cell r="I632" t="str">
            <v>CORE</v>
          </cell>
          <cell r="J632" t="str">
            <v>BETTER</v>
          </cell>
          <cell r="K632" t="str">
            <v>TRADITIONAL</v>
          </cell>
          <cell r="L632" t="str">
            <v>FASHION</v>
          </cell>
          <cell r="M632" t="str">
            <v>FS Basic</v>
          </cell>
          <cell r="N632">
            <v>44180</v>
          </cell>
          <cell r="O632">
            <v>2958101</v>
          </cell>
          <cell r="P632" t="str">
            <v>TISSUE BOX COVERS</v>
          </cell>
          <cell r="Q632" t="str">
            <v>ELITE BATH COLLECTION</v>
          </cell>
          <cell r="R632">
            <v>95817</v>
          </cell>
          <cell r="S632" t="str">
            <v>85019</v>
          </cell>
          <cell r="T632" t="str">
            <v>POPULAR BATH PRODUCTS INC</v>
          </cell>
          <cell r="U632" t="str">
            <v>National</v>
          </cell>
          <cell r="V632" t="str">
            <v>999998</v>
          </cell>
          <cell r="W632" t="str">
            <v>ASSTD NATIONAL BRAND</v>
          </cell>
          <cell r="X632">
            <v>34</v>
          </cell>
          <cell r="Y632">
            <v>34</v>
          </cell>
          <cell r="Z632">
            <v>11.5</v>
          </cell>
          <cell r="AA632">
            <v>11.5</v>
          </cell>
          <cell r="AB632">
            <v>3</v>
          </cell>
          <cell r="AC632">
            <v>0</v>
          </cell>
          <cell r="AD632">
            <v>5</v>
          </cell>
          <cell r="AE632">
            <v>5</v>
          </cell>
          <cell r="AF632">
            <v>0</v>
          </cell>
        </row>
        <row r="633">
          <cell r="A633" t="str">
            <v>2022 Week6</v>
          </cell>
          <cell r="B633" t="str">
            <v>7441086</v>
          </cell>
          <cell r="C633">
            <v>1086</v>
          </cell>
          <cell r="D633" t="str">
            <v>118264000</v>
          </cell>
          <cell r="E633" t="str">
            <v>ELITE LOTION DISPR</v>
          </cell>
          <cell r="F633" t="str">
            <v>COPPER SILVER</v>
          </cell>
          <cell r="G633" t="str">
            <v>MULTIPLE COLORS</v>
          </cell>
          <cell r="H633">
            <v>105</v>
          </cell>
          <cell r="I633" t="str">
            <v>CORE</v>
          </cell>
          <cell r="J633" t="str">
            <v>BETTER</v>
          </cell>
          <cell r="K633" t="str">
            <v>TRADITIONAL</v>
          </cell>
          <cell r="L633" t="str">
            <v>FASHION</v>
          </cell>
          <cell r="M633" t="str">
            <v>FS Basic</v>
          </cell>
          <cell r="N633">
            <v>44180</v>
          </cell>
          <cell r="O633">
            <v>2958101</v>
          </cell>
          <cell r="P633" t="str">
            <v>SOAP DISPENSERS</v>
          </cell>
          <cell r="Q633" t="str">
            <v>ELITE BATH COLLECTION</v>
          </cell>
          <cell r="R633">
            <v>95817</v>
          </cell>
          <cell r="S633" t="str">
            <v>85019</v>
          </cell>
          <cell r="T633" t="str">
            <v>POPULAR BATH PRODUCTS INC</v>
          </cell>
          <cell r="U633" t="str">
            <v>National</v>
          </cell>
          <cell r="V633" t="str">
            <v>999998</v>
          </cell>
          <cell r="W633" t="str">
            <v>ASSTD NATIONAL BRAND</v>
          </cell>
          <cell r="X633">
            <v>19</v>
          </cell>
          <cell r="Y633">
            <v>19</v>
          </cell>
          <cell r="Z633">
            <v>6.5</v>
          </cell>
          <cell r="AA633">
            <v>6.5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</row>
        <row r="634">
          <cell r="A634" t="str">
            <v>2022 Week6</v>
          </cell>
          <cell r="B634" t="str">
            <v>7441087</v>
          </cell>
          <cell r="C634">
            <v>1087</v>
          </cell>
          <cell r="D634" t="str">
            <v>118264035</v>
          </cell>
          <cell r="E634" t="str">
            <v>ELITE TUMBLER</v>
          </cell>
          <cell r="F634" t="str">
            <v>COPPER SILVER</v>
          </cell>
          <cell r="G634" t="str">
            <v>MULTIPLE COLORS</v>
          </cell>
          <cell r="H634">
            <v>104</v>
          </cell>
          <cell r="I634" t="str">
            <v>CORE</v>
          </cell>
          <cell r="J634" t="str">
            <v>BETTER</v>
          </cell>
          <cell r="K634" t="str">
            <v>TRADITIONAL</v>
          </cell>
          <cell r="L634" t="str">
            <v>FASHION</v>
          </cell>
          <cell r="M634" t="str">
            <v>FS Basic</v>
          </cell>
          <cell r="N634">
            <v>44180</v>
          </cell>
          <cell r="O634">
            <v>2958101</v>
          </cell>
          <cell r="P634" t="str">
            <v>TUMBLERS</v>
          </cell>
          <cell r="Q634" t="str">
            <v>ELITE BATH COLLECTION</v>
          </cell>
          <cell r="R634">
            <v>95817</v>
          </cell>
          <cell r="S634" t="str">
            <v>85019</v>
          </cell>
          <cell r="T634" t="str">
            <v>POPULAR BATH PRODUCTS INC</v>
          </cell>
          <cell r="U634" t="str">
            <v>National</v>
          </cell>
          <cell r="V634" t="str">
            <v>999998</v>
          </cell>
          <cell r="W634" t="str">
            <v>ASSTD NATIONAL BRAND</v>
          </cell>
          <cell r="X634">
            <v>15</v>
          </cell>
          <cell r="Y634">
            <v>15</v>
          </cell>
          <cell r="Z634">
            <v>5</v>
          </cell>
          <cell r="AA634">
            <v>5</v>
          </cell>
          <cell r="AB634">
            <v>2</v>
          </cell>
          <cell r="AC634">
            <v>1</v>
          </cell>
          <cell r="AD634">
            <v>3</v>
          </cell>
          <cell r="AE634">
            <v>3</v>
          </cell>
          <cell r="AF634">
            <v>0</v>
          </cell>
        </row>
        <row r="635">
          <cell r="A635" t="str">
            <v>2022 Week6</v>
          </cell>
          <cell r="B635" t="str">
            <v>7441088</v>
          </cell>
          <cell r="C635">
            <v>1088</v>
          </cell>
          <cell r="D635" t="str">
            <v>118264049</v>
          </cell>
          <cell r="E635" t="str">
            <v>ELITE TOOTHBRSH HLDR</v>
          </cell>
          <cell r="F635" t="str">
            <v>COPPER SILVER</v>
          </cell>
          <cell r="G635" t="str">
            <v>MULTIPLE COLORS</v>
          </cell>
          <cell r="H635">
            <v>103</v>
          </cell>
          <cell r="I635" t="str">
            <v>CORE</v>
          </cell>
          <cell r="J635" t="str">
            <v>BETTER</v>
          </cell>
          <cell r="K635" t="str">
            <v>TRADITIONAL</v>
          </cell>
          <cell r="L635" t="str">
            <v>FASHION</v>
          </cell>
          <cell r="M635" t="str">
            <v>FS Basic</v>
          </cell>
          <cell r="N635">
            <v>44180</v>
          </cell>
          <cell r="O635">
            <v>2958101</v>
          </cell>
          <cell r="P635" t="str">
            <v>TOOTHBRUSH HOLDERS</v>
          </cell>
          <cell r="Q635" t="str">
            <v>ELITE BATH COLLECTION</v>
          </cell>
          <cell r="R635">
            <v>95817</v>
          </cell>
          <cell r="S635" t="str">
            <v>85019</v>
          </cell>
          <cell r="T635" t="str">
            <v>POPULAR BATH PRODUCTS INC</v>
          </cell>
          <cell r="U635" t="str">
            <v>National</v>
          </cell>
          <cell r="V635" t="str">
            <v>999998</v>
          </cell>
          <cell r="W635" t="str">
            <v>ASSTD NATIONAL BRAND</v>
          </cell>
          <cell r="X635">
            <v>15</v>
          </cell>
          <cell r="Y635">
            <v>15</v>
          </cell>
          <cell r="Z635">
            <v>5</v>
          </cell>
          <cell r="AA635">
            <v>5</v>
          </cell>
          <cell r="AB635">
            <v>4</v>
          </cell>
          <cell r="AC635">
            <v>0</v>
          </cell>
          <cell r="AD635">
            <v>4</v>
          </cell>
          <cell r="AE635">
            <v>4</v>
          </cell>
          <cell r="AF635">
            <v>0</v>
          </cell>
        </row>
        <row r="636">
          <cell r="A636" t="str">
            <v>2022 Week6</v>
          </cell>
          <cell r="B636" t="str">
            <v>7441089</v>
          </cell>
          <cell r="C636">
            <v>1089</v>
          </cell>
          <cell r="D636" t="str">
            <v>127162327</v>
          </cell>
          <cell r="E636" t="str">
            <v>RIPPLE HT</v>
          </cell>
          <cell r="F636" t="str">
            <v>WHITE LINEN</v>
          </cell>
          <cell r="G636" t="str">
            <v>BEIGE</v>
          </cell>
          <cell r="H636">
            <v>102</v>
          </cell>
          <cell r="I636" t="str">
            <v>CORE</v>
          </cell>
          <cell r="J636" t="str">
            <v>GOOD</v>
          </cell>
          <cell r="K636" t="str">
            <v>CONTEMPORARY</v>
          </cell>
          <cell r="L636" t="str">
            <v>BASIC</v>
          </cell>
          <cell r="M636" t="str">
            <v>FS Basic</v>
          </cell>
          <cell r="N636">
            <v>2958101</v>
          </cell>
          <cell r="O636">
            <v>2958101</v>
          </cell>
          <cell r="P636" t="str">
            <v>HAND TOWELS</v>
          </cell>
          <cell r="Q636" t="str">
            <v>AVANTI MIX AND MATCH COLECTION</v>
          </cell>
          <cell r="R636">
            <v>170270</v>
          </cell>
          <cell r="S636" t="str">
            <v>1404</v>
          </cell>
          <cell r="T636" t="str">
            <v>AVANTI LINENS INC</v>
          </cell>
          <cell r="U636" t="str">
            <v>National</v>
          </cell>
          <cell r="V636" t="str">
            <v>1053</v>
          </cell>
          <cell r="W636" t="str">
            <v>AVANTI</v>
          </cell>
          <cell r="X636">
            <v>26</v>
          </cell>
          <cell r="Y636">
            <v>26</v>
          </cell>
          <cell r="Z636">
            <v>5.25</v>
          </cell>
          <cell r="AA636">
            <v>5</v>
          </cell>
          <cell r="AB636">
            <v>0</v>
          </cell>
          <cell r="AC636">
            <v>5</v>
          </cell>
          <cell r="AD636">
            <v>0</v>
          </cell>
          <cell r="AE636">
            <v>0</v>
          </cell>
          <cell r="AF636">
            <v>0</v>
          </cell>
        </row>
        <row r="637">
          <cell r="A637" t="str">
            <v>2022 Week6</v>
          </cell>
          <cell r="B637" t="str">
            <v>7441090</v>
          </cell>
          <cell r="C637">
            <v>1090</v>
          </cell>
          <cell r="D637" t="str">
            <v>127162328</v>
          </cell>
          <cell r="E637" t="str">
            <v>RIPPLE WC</v>
          </cell>
          <cell r="F637" t="str">
            <v>WHITE LINEN</v>
          </cell>
          <cell r="G637" t="str">
            <v>BEIGE</v>
          </cell>
          <cell r="H637">
            <v>109</v>
          </cell>
          <cell r="I637" t="str">
            <v>CORE</v>
          </cell>
          <cell r="J637" t="str">
            <v>GOOD</v>
          </cell>
          <cell r="K637" t="str">
            <v>CONTEMPORARY</v>
          </cell>
          <cell r="L637" t="str">
            <v>BASIC</v>
          </cell>
          <cell r="M637" t="str">
            <v>FS Basic</v>
          </cell>
          <cell r="N637">
            <v>2958101</v>
          </cell>
          <cell r="O637">
            <v>2958101</v>
          </cell>
          <cell r="P637" t="str">
            <v>WASHCLOTHS</v>
          </cell>
          <cell r="Q637" t="str">
            <v>AVANTI MIX AND MATCH COLECTION</v>
          </cell>
          <cell r="R637">
            <v>170270</v>
          </cell>
          <cell r="S637" t="str">
            <v>1404</v>
          </cell>
          <cell r="T637" t="str">
            <v>AVANTI LINENS INC</v>
          </cell>
          <cell r="U637" t="str">
            <v>National</v>
          </cell>
          <cell r="V637" t="str">
            <v>1053</v>
          </cell>
          <cell r="W637" t="str">
            <v>AVANTI</v>
          </cell>
          <cell r="X637">
            <v>18</v>
          </cell>
          <cell r="Y637">
            <v>18</v>
          </cell>
          <cell r="Z637">
            <v>3.15</v>
          </cell>
          <cell r="AA637">
            <v>3</v>
          </cell>
          <cell r="AB637">
            <v>0</v>
          </cell>
          <cell r="AC637">
            <v>2</v>
          </cell>
          <cell r="AD637">
            <v>0</v>
          </cell>
          <cell r="AE637">
            <v>0</v>
          </cell>
          <cell r="AF637">
            <v>0</v>
          </cell>
        </row>
        <row r="638">
          <cell r="A638" t="str">
            <v>2022 Week6</v>
          </cell>
          <cell r="B638" t="str">
            <v>7441094</v>
          </cell>
          <cell r="C638">
            <v>1094</v>
          </cell>
          <cell r="D638" t="str">
            <v>127224226</v>
          </cell>
          <cell r="E638" t="str">
            <v>MONOGRAM BATH TOWELS</v>
          </cell>
          <cell r="F638" t="str">
            <v>IVORY GOLD W</v>
          </cell>
          <cell r="G638" t="str">
            <v>WHITE</v>
          </cell>
          <cell r="H638">
            <v>105</v>
          </cell>
          <cell r="I638" t="str">
            <v>CORE</v>
          </cell>
          <cell r="J638" t="str">
            <v>GOOD</v>
          </cell>
          <cell r="K638" t="str">
            <v>CONTEMPORARY</v>
          </cell>
          <cell r="L638" t="str">
            <v>BASIC</v>
          </cell>
          <cell r="M638" t="str">
            <v>FS Basic</v>
          </cell>
          <cell r="N638">
            <v>2958101</v>
          </cell>
          <cell r="O638">
            <v>2958101</v>
          </cell>
          <cell r="P638" t="str">
            <v>BATH TOWELS</v>
          </cell>
          <cell r="Q638" t="str">
            <v>AVANTI ACCESSORIES FS21</v>
          </cell>
          <cell r="R638">
            <v>176095</v>
          </cell>
          <cell r="S638" t="str">
            <v>1404</v>
          </cell>
          <cell r="T638" t="str">
            <v>AVANTI LINENS INC</v>
          </cell>
          <cell r="U638" t="str">
            <v>National</v>
          </cell>
          <cell r="V638" t="str">
            <v>1053</v>
          </cell>
          <cell r="W638" t="str">
            <v>AVANTI</v>
          </cell>
          <cell r="X638">
            <v>36</v>
          </cell>
          <cell r="Y638">
            <v>36</v>
          </cell>
          <cell r="Z638">
            <v>10</v>
          </cell>
          <cell r="AA638">
            <v>10</v>
          </cell>
          <cell r="AB638">
            <v>4</v>
          </cell>
          <cell r="AC638">
            <v>0</v>
          </cell>
          <cell r="AD638">
            <v>4</v>
          </cell>
          <cell r="AE638">
            <v>4</v>
          </cell>
          <cell r="AF638">
            <v>0</v>
          </cell>
        </row>
        <row r="639">
          <cell r="A639" t="str">
            <v>2022 Week6</v>
          </cell>
          <cell r="B639" t="str">
            <v>7441095</v>
          </cell>
          <cell r="C639">
            <v>1095</v>
          </cell>
          <cell r="D639" t="str">
            <v>127224227</v>
          </cell>
          <cell r="E639" t="str">
            <v>MONOGRAM HAND TOWELS</v>
          </cell>
          <cell r="F639" t="str">
            <v>IVORY GOLD W</v>
          </cell>
          <cell r="G639" t="str">
            <v>WHITE</v>
          </cell>
          <cell r="H639">
            <v>104</v>
          </cell>
          <cell r="I639" t="str">
            <v>CORE</v>
          </cell>
          <cell r="J639" t="str">
            <v>GOOD</v>
          </cell>
          <cell r="K639" t="str">
            <v>CONTEMPORARY</v>
          </cell>
          <cell r="L639" t="str">
            <v>BASIC</v>
          </cell>
          <cell r="M639" t="str">
            <v>FS Basic</v>
          </cell>
          <cell r="N639">
            <v>2958101</v>
          </cell>
          <cell r="O639">
            <v>2958101</v>
          </cell>
          <cell r="P639" t="str">
            <v>HAND TOWELS</v>
          </cell>
          <cell r="Q639" t="str">
            <v>AVANTI ACCESSORIES FS21</v>
          </cell>
          <cell r="R639">
            <v>176095</v>
          </cell>
          <cell r="S639" t="str">
            <v>1404</v>
          </cell>
          <cell r="T639" t="str">
            <v>AVANTI LINENS INC</v>
          </cell>
          <cell r="U639" t="str">
            <v>National</v>
          </cell>
          <cell r="V639" t="str">
            <v>1053</v>
          </cell>
          <cell r="W639" t="str">
            <v>AVANTI</v>
          </cell>
          <cell r="X639">
            <v>26</v>
          </cell>
          <cell r="Y639">
            <v>26</v>
          </cell>
          <cell r="Z639">
            <v>8</v>
          </cell>
          <cell r="AA639">
            <v>8</v>
          </cell>
          <cell r="AB639">
            <v>5</v>
          </cell>
          <cell r="AC639">
            <v>2</v>
          </cell>
          <cell r="AD639">
            <v>5</v>
          </cell>
          <cell r="AE639">
            <v>4</v>
          </cell>
          <cell r="AF639">
            <v>0</v>
          </cell>
        </row>
        <row r="640">
          <cell r="A640" t="str">
            <v>2022 Week6</v>
          </cell>
          <cell r="B640" t="str">
            <v>7441096</v>
          </cell>
          <cell r="C640">
            <v>1096</v>
          </cell>
          <cell r="D640" t="str">
            <v>127224228</v>
          </cell>
          <cell r="E640" t="str">
            <v>MONOGRAM FTIP TOWELS</v>
          </cell>
          <cell r="F640" t="str">
            <v>IVORY GOLD W</v>
          </cell>
          <cell r="G640" t="str">
            <v>WHITE</v>
          </cell>
          <cell r="H640">
            <v>103</v>
          </cell>
          <cell r="I640" t="str">
            <v>CORE</v>
          </cell>
          <cell r="J640" t="str">
            <v>GOOD</v>
          </cell>
          <cell r="K640" t="str">
            <v>CONTEMPORARY</v>
          </cell>
          <cell r="L640" t="str">
            <v>BASIC</v>
          </cell>
          <cell r="M640" t="str">
            <v>FS Basic</v>
          </cell>
          <cell r="N640">
            <v>2958101</v>
          </cell>
          <cell r="O640">
            <v>2958101</v>
          </cell>
          <cell r="P640" t="str">
            <v>FINGERTIP TOWELS</v>
          </cell>
          <cell r="Q640" t="str">
            <v>AVANTI ACCESSORIES FS21</v>
          </cell>
          <cell r="R640">
            <v>176095</v>
          </cell>
          <cell r="S640" t="str">
            <v>1404</v>
          </cell>
          <cell r="T640" t="str">
            <v>AVANTI LINENS INC</v>
          </cell>
          <cell r="U640" t="str">
            <v>National</v>
          </cell>
          <cell r="V640" t="str">
            <v>1053</v>
          </cell>
          <cell r="W640" t="str">
            <v>AVANTI</v>
          </cell>
          <cell r="X640">
            <v>16</v>
          </cell>
          <cell r="Y640">
            <v>16</v>
          </cell>
          <cell r="Z640">
            <v>5</v>
          </cell>
          <cell r="AA640">
            <v>5</v>
          </cell>
          <cell r="AB640">
            <v>1</v>
          </cell>
          <cell r="AC640">
            <v>0</v>
          </cell>
          <cell r="AD640">
            <v>1</v>
          </cell>
          <cell r="AE640">
            <v>1</v>
          </cell>
          <cell r="AF640">
            <v>0</v>
          </cell>
        </row>
        <row r="641">
          <cell r="A641" t="str">
            <v>2022 Week6</v>
          </cell>
          <cell r="B641" t="str">
            <v>7441100</v>
          </cell>
          <cell r="C641">
            <v>1100</v>
          </cell>
          <cell r="D641" t="str">
            <v>118265505</v>
          </cell>
          <cell r="E641" t="str">
            <v>MAVERICK TP RESERVE</v>
          </cell>
          <cell r="F641" t="str">
            <v>CHROME</v>
          </cell>
          <cell r="G641" t="str">
            <v>SILVER</v>
          </cell>
          <cell r="H641">
            <v>107</v>
          </cell>
          <cell r="I641" t="str">
            <v>CORE</v>
          </cell>
          <cell r="J641" t="str">
            <v>BETTER</v>
          </cell>
          <cell r="K641" t="str">
            <v>TRADITIONAL</v>
          </cell>
          <cell r="L641" t="str">
            <v>FASHION</v>
          </cell>
          <cell r="M641" t="str">
            <v>FS Basic</v>
          </cell>
          <cell r="N641">
            <v>44180</v>
          </cell>
          <cell r="O641">
            <v>2958101</v>
          </cell>
          <cell r="P641" t="str">
            <v>TOILET PAPER STORAGE</v>
          </cell>
          <cell r="Q641" t="str">
            <v>TOILET PAPER STANDS</v>
          </cell>
          <cell r="R641">
            <v>95826</v>
          </cell>
          <cell r="S641" t="str">
            <v>85019</v>
          </cell>
          <cell r="T641" t="str">
            <v>POPULAR BATH PRODUCTS INC</v>
          </cell>
          <cell r="U641" t="str">
            <v>National</v>
          </cell>
          <cell r="V641" t="str">
            <v>999998</v>
          </cell>
          <cell r="W641" t="str">
            <v>ASSTD NATIONAL BRAND</v>
          </cell>
          <cell r="X641">
            <v>24</v>
          </cell>
          <cell r="Y641">
            <v>24</v>
          </cell>
          <cell r="Z641">
            <v>8</v>
          </cell>
          <cell r="AA641">
            <v>8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</row>
        <row r="642">
          <cell r="A642" t="str">
            <v>2022 Week6</v>
          </cell>
          <cell r="B642" t="str">
            <v>7441101</v>
          </cell>
          <cell r="C642">
            <v>1101</v>
          </cell>
          <cell r="D642" t="str">
            <v>118265509</v>
          </cell>
          <cell r="E642" t="str">
            <v>ERICA SHWR CURTN HKS</v>
          </cell>
          <cell r="F642" t="str">
            <v>GREY</v>
          </cell>
          <cell r="G642" t="str">
            <v>GRAY</v>
          </cell>
          <cell r="H642">
            <v>106</v>
          </cell>
          <cell r="I642" t="str">
            <v>CORE</v>
          </cell>
          <cell r="J642" t="str">
            <v>BETTER</v>
          </cell>
          <cell r="K642" t="str">
            <v>TRADITIONAL</v>
          </cell>
          <cell r="L642" t="str">
            <v>FASHION</v>
          </cell>
          <cell r="M642" t="str">
            <v>Fashion</v>
          </cell>
          <cell r="N642">
            <v>43966</v>
          </cell>
          <cell r="O642">
            <v>43966</v>
          </cell>
          <cell r="P642" t="str">
            <v>SHOWER CURTAIN HOOKS</v>
          </cell>
          <cell r="Q642" t="str">
            <v>ERICA BATH COLLECTION</v>
          </cell>
          <cell r="R642">
            <v>95818</v>
          </cell>
          <cell r="S642" t="str">
            <v>85019</v>
          </cell>
          <cell r="T642" t="str">
            <v>POPULAR BATH PRODUCTS INC</v>
          </cell>
          <cell r="U642" t="str">
            <v>National</v>
          </cell>
          <cell r="V642" t="str">
            <v>999998</v>
          </cell>
          <cell r="W642" t="str">
            <v>ASSTD NATIONAL BRAND</v>
          </cell>
          <cell r="X642">
            <v>15</v>
          </cell>
          <cell r="Y642">
            <v>15</v>
          </cell>
          <cell r="Z642">
            <v>5.5</v>
          </cell>
          <cell r="AA642">
            <v>5.5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</row>
        <row r="643">
          <cell r="A643" t="str">
            <v>2022 Week6</v>
          </cell>
          <cell r="B643" t="str">
            <v>7441102</v>
          </cell>
          <cell r="C643">
            <v>1102</v>
          </cell>
          <cell r="D643" t="str">
            <v>118265516</v>
          </cell>
          <cell r="E643" t="str">
            <v>LILIN SHWR CURTN HKS</v>
          </cell>
          <cell r="F643" t="str">
            <v>BEIGE</v>
          </cell>
          <cell r="G643" t="str">
            <v>BEIGE</v>
          </cell>
          <cell r="H643">
            <v>105</v>
          </cell>
          <cell r="I643" t="str">
            <v>CORE</v>
          </cell>
          <cell r="J643" t="str">
            <v>BETTER</v>
          </cell>
          <cell r="K643" t="str">
            <v>TRADITIONAL</v>
          </cell>
          <cell r="L643" t="str">
            <v>BASIC</v>
          </cell>
          <cell r="M643" t="str">
            <v>FS Basic</v>
          </cell>
          <cell r="N643">
            <v>2958101</v>
          </cell>
          <cell r="O643">
            <v>2958101</v>
          </cell>
          <cell r="P643" t="str">
            <v>SHOWER CURTAIN HOOKS</v>
          </cell>
          <cell r="Q643" t="str">
            <v>LILLIAN BATH COLLECTION</v>
          </cell>
          <cell r="R643">
            <v>95819</v>
          </cell>
          <cell r="S643" t="str">
            <v>85019</v>
          </cell>
          <cell r="T643" t="str">
            <v>POPULAR BATH PRODUCTS INC</v>
          </cell>
          <cell r="U643" t="str">
            <v>National</v>
          </cell>
          <cell r="V643" t="str">
            <v>15317</v>
          </cell>
          <cell r="W643" t="str">
            <v>POPULAR BATH</v>
          </cell>
          <cell r="X643">
            <v>15</v>
          </cell>
          <cell r="Y643">
            <v>15</v>
          </cell>
          <cell r="Z643">
            <v>5.15</v>
          </cell>
          <cell r="AA643">
            <v>5.15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</row>
        <row r="644">
          <cell r="A644" t="str">
            <v>2022 Week6</v>
          </cell>
          <cell r="B644" t="str">
            <v>7441103</v>
          </cell>
          <cell r="C644">
            <v>1103</v>
          </cell>
          <cell r="D644" t="str">
            <v>118265668</v>
          </cell>
          <cell r="E644" t="str">
            <v>MAYAN LEAF SC HKS</v>
          </cell>
          <cell r="F644" t="str">
            <v>LIME GRAY</v>
          </cell>
          <cell r="G644" t="str">
            <v>MULTIPLE COLORS</v>
          </cell>
          <cell r="H644">
            <v>104</v>
          </cell>
          <cell r="I644" t="str">
            <v>CORE</v>
          </cell>
          <cell r="J644" t="str">
            <v>BETTER</v>
          </cell>
          <cell r="K644" t="str">
            <v>TRADITIONAL</v>
          </cell>
          <cell r="L644" t="str">
            <v>FASHION</v>
          </cell>
          <cell r="M644" t="str">
            <v>FS Basic</v>
          </cell>
          <cell r="N644">
            <v>44180</v>
          </cell>
          <cell r="O644">
            <v>2958101</v>
          </cell>
          <cell r="P644" t="str">
            <v>SHOWER CURTAIN HOOKS</v>
          </cell>
          <cell r="Q644" t="str">
            <v>MAYAN LEAF BATH COLLECTION</v>
          </cell>
          <cell r="R644">
            <v>95820</v>
          </cell>
          <cell r="S644" t="str">
            <v>85019</v>
          </cell>
          <cell r="T644" t="str">
            <v>POPULAR BATH PRODUCTS INC</v>
          </cell>
          <cell r="U644" t="str">
            <v>National</v>
          </cell>
          <cell r="V644" t="str">
            <v>999998</v>
          </cell>
          <cell r="W644" t="str">
            <v>ASSTD NATIONAL BRAND</v>
          </cell>
          <cell r="X644">
            <v>15</v>
          </cell>
          <cell r="Y644">
            <v>15</v>
          </cell>
          <cell r="Z644">
            <v>5.15</v>
          </cell>
          <cell r="AA644">
            <v>5.15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</row>
        <row r="645">
          <cell r="A645" t="str">
            <v>2022 Week6</v>
          </cell>
          <cell r="B645" t="str">
            <v>7441104</v>
          </cell>
          <cell r="C645">
            <v>1104</v>
          </cell>
          <cell r="D645" t="str">
            <v>118265703</v>
          </cell>
          <cell r="E645" t="str">
            <v>ERICA WASTEBASKET</v>
          </cell>
          <cell r="F645" t="str">
            <v>GREY</v>
          </cell>
          <cell r="G645" t="str">
            <v>GRAY</v>
          </cell>
          <cell r="H645">
            <v>103</v>
          </cell>
          <cell r="I645" t="str">
            <v>CORE</v>
          </cell>
          <cell r="J645" t="str">
            <v>BETTER</v>
          </cell>
          <cell r="K645" t="str">
            <v>TRADITIONAL</v>
          </cell>
          <cell r="L645" t="str">
            <v>FASHION</v>
          </cell>
          <cell r="M645" t="str">
            <v>FS Basic</v>
          </cell>
          <cell r="N645">
            <v>44180</v>
          </cell>
          <cell r="O645">
            <v>2958101</v>
          </cell>
          <cell r="P645" t="str">
            <v>WASTE BASKETS</v>
          </cell>
          <cell r="Q645" t="str">
            <v>ERICA BATH COLLECTION</v>
          </cell>
          <cell r="R645">
            <v>95818</v>
          </cell>
          <cell r="S645" t="str">
            <v>85019</v>
          </cell>
          <cell r="T645" t="str">
            <v>POPULAR BATH PRODUCTS INC</v>
          </cell>
          <cell r="U645" t="str">
            <v>National</v>
          </cell>
          <cell r="V645" t="str">
            <v>999998</v>
          </cell>
          <cell r="W645" t="str">
            <v>ASSTD NATIONAL BRAND</v>
          </cell>
          <cell r="X645">
            <v>64</v>
          </cell>
          <cell r="Y645">
            <v>64</v>
          </cell>
          <cell r="Z645">
            <v>22</v>
          </cell>
          <cell r="AA645">
            <v>22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</row>
        <row r="646">
          <cell r="A646" t="str">
            <v>2022 Week6</v>
          </cell>
          <cell r="B646" t="str">
            <v>7441105</v>
          </cell>
          <cell r="C646">
            <v>1105</v>
          </cell>
          <cell r="D646" t="str">
            <v>118265709</v>
          </cell>
          <cell r="E646" t="str">
            <v>ERICA TISSUE BOX</v>
          </cell>
          <cell r="F646" t="str">
            <v>GREY</v>
          </cell>
          <cell r="G646" t="str">
            <v>GRAY</v>
          </cell>
          <cell r="H646">
            <v>102</v>
          </cell>
          <cell r="I646" t="str">
            <v>CORE</v>
          </cell>
          <cell r="J646" t="str">
            <v>BETTER</v>
          </cell>
          <cell r="K646" t="str">
            <v>TRADITIONAL</v>
          </cell>
          <cell r="L646" t="str">
            <v>FASHION</v>
          </cell>
          <cell r="M646" t="str">
            <v>FS Basic</v>
          </cell>
          <cell r="N646">
            <v>44180</v>
          </cell>
          <cell r="O646">
            <v>2958101</v>
          </cell>
          <cell r="P646" t="str">
            <v>TISSUE BOX COVERS</v>
          </cell>
          <cell r="Q646" t="str">
            <v>ERICA BATH COLLECTION</v>
          </cell>
          <cell r="R646">
            <v>95818</v>
          </cell>
          <cell r="S646" t="str">
            <v>85019</v>
          </cell>
          <cell r="T646" t="str">
            <v>POPULAR BATH PRODUCTS INC</v>
          </cell>
          <cell r="U646" t="str">
            <v>National</v>
          </cell>
          <cell r="V646" t="str">
            <v>999998</v>
          </cell>
          <cell r="W646" t="str">
            <v>ASSTD NATIONAL BRAND</v>
          </cell>
          <cell r="X646">
            <v>39</v>
          </cell>
          <cell r="Y646">
            <v>39</v>
          </cell>
          <cell r="Z646">
            <v>13.75</v>
          </cell>
          <cell r="AA646">
            <v>13.75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</row>
        <row r="647">
          <cell r="A647" t="str">
            <v>2022 Week6</v>
          </cell>
          <cell r="B647" t="str">
            <v>7441106</v>
          </cell>
          <cell r="C647">
            <v>1106</v>
          </cell>
          <cell r="D647" t="str">
            <v>118265725</v>
          </cell>
          <cell r="E647" t="str">
            <v>ERICA LOTION DISPR</v>
          </cell>
          <cell r="F647" t="str">
            <v>GREY</v>
          </cell>
          <cell r="G647" t="str">
            <v>GRAY</v>
          </cell>
          <cell r="H647">
            <v>101</v>
          </cell>
          <cell r="I647" t="str">
            <v>CORE</v>
          </cell>
          <cell r="J647" t="str">
            <v>BETTER</v>
          </cell>
          <cell r="K647" t="str">
            <v>TRADITIONAL</v>
          </cell>
          <cell r="L647" t="str">
            <v>FASHION</v>
          </cell>
          <cell r="M647" t="str">
            <v>FS Basic</v>
          </cell>
          <cell r="N647">
            <v>44180</v>
          </cell>
          <cell r="O647">
            <v>2958101</v>
          </cell>
          <cell r="P647" t="str">
            <v>SOAP DISPENSERS</v>
          </cell>
          <cell r="Q647" t="str">
            <v>ERICA BATH COLLECTION</v>
          </cell>
          <cell r="R647">
            <v>95818</v>
          </cell>
          <cell r="S647" t="str">
            <v>85019</v>
          </cell>
          <cell r="T647" t="str">
            <v>POPULAR BATH PRODUCTS INC</v>
          </cell>
          <cell r="U647" t="str">
            <v>National</v>
          </cell>
          <cell r="V647" t="str">
            <v>999998</v>
          </cell>
          <cell r="W647" t="str">
            <v>ASSTD NATIONAL BRAND</v>
          </cell>
          <cell r="X647">
            <v>22</v>
          </cell>
          <cell r="Y647">
            <v>22</v>
          </cell>
          <cell r="Z647">
            <v>7.25</v>
          </cell>
          <cell r="AA647">
            <v>7.25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</row>
        <row r="648">
          <cell r="A648" t="str">
            <v>2022 Week6</v>
          </cell>
          <cell r="B648" t="str">
            <v>7441107</v>
          </cell>
          <cell r="C648">
            <v>1107</v>
          </cell>
          <cell r="D648" t="str">
            <v>118265732</v>
          </cell>
          <cell r="E648" t="str">
            <v>ERICA TUMBLER</v>
          </cell>
          <cell r="F648" t="str">
            <v>GREY</v>
          </cell>
          <cell r="G648" t="str">
            <v>GRAY</v>
          </cell>
          <cell r="H648">
            <v>100</v>
          </cell>
          <cell r="I648" t="str">
            <v>CORE</v>
          </cell>
          <cell r="J648" t="str">
            <v>BETTER</v>
          </cell>
          <cell r="K648" t="str">
            <v>TRADITIONAL</v>
          </cell>
          <cell r="L648" t="str">
            <v>FASHION</v>
          </cell>
          <cell r="M648" t="str">
            <v>FS Basic</v>
          </cell>
          <cell r="N648">
            <v>44180</v>
          </cell>
          <cell r="O648">
            <v>2958101</v>
          </cell>
          <cell r="P648" t="str">
            <v>TUMBLERS</v>
          </cell>
          <cell r="Q648" t="str">
            <v>ERICA BATH COLLECTION</v>
          </cell>
          <cell r="R648">
            <v>95818</v>
          </cell>
          <cell r="S648" t="str">
            <v>85019</v>
          </cell>
          <cell r="T648" t="str">
            <v>POPULAR BATH PRODUCTS INC</v>
          </cell>
          <cell r="U648" t="str">
            <v>National</v>
          </cell>
          <cell r="V648" t="str">
            <v>999998</v>
          </cell>
          <cell r="W648" t="str">
            <v>ASSTD NATIONAL BRAND</v>
          </cell>
          <cell r="X648">
            <v>15</v>
          </cell>
          <cell r="Y648">
            <v>15</v>
          </cell>
          <cell r="Z648">
            <v>5</v>
          </cell>
          <cell r="AA648">
            <v>5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</row>
        <row r="649">
          <cell r="A649" t="str">
            <v>2022 Week6</v>
          </cell>
          <cell r="B649" t="str">
            <v>7441108</v>
          </cell>
          <cell r="C649">
            <v>1108</v>
          </cell>
          <cell r="D649" t="str">
            <v>118265860</v>
          </cell>
          <cell r="E649" t="str">
            <v>ERICA TOOTHBRSH HLDR</v>
          </cell>
          <cell r="F649" t="str">
            <v>GREY</v>
          </cell>
          <cell r="G649" t="str">
            <v>GRAY</v>
          </cell>
          <cell r="H649">
            <v>109</v>
          </cell>
          <cell r="I649" t="str">
            <v>CORE</v>
          </cell>
          <cell r="J649" t="str">
            <v>BETTER</v>
          </cell>
          <cell r="K649" t="str">
            <v>TRADITIONAL</v>
          </cell>
          <cell r="L649" t="str">
            <v>FASHION</v>
          </cell>
          <cell r="M649" t="str">
            <v>FS Basic</v>
          </cell>
          <cell r="N649">
            <v>44180</v>
          </cell>
          <cell r="O649">
            <v>2958101</v>
          </cell>
          <cell r="P649" t="str">
            <v>TOOTHBRUSH HOLDERS</v>
          </cell>
          <cell r="Q649" t="str">
            <v>ERICA BATH COLLECTION</v>
          </cell>
          <cell r="R649">
            <v>95818</v>
          </cell>
          <cell r="S649" t="str">
            <v>85019</v>
          </cell>
          <cell r="T649" t="str">
            <v>POPULAR BATH PRODUCTS INC</v>
          </cell>
          <cell r="U649" t="str">
            <v>National</v>
          </cell>
          <cell r="V649" t="str">
            <v>999998</v>
          </cell>
          <cell r="W649" t="str">
            <v>ASSTD NATIONAL BRAND</v>
          </cell>
          <cell r="X649">
            <v>15</v>
          </cell>
          <cell r="Y649">
            <v>15</v>
          </cell>
          <cell r="Z649">
            <v>5</v>
          </cell>
          <cell r="AA649">
            <v>5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</row>
        <row r="650">
          <cell r="A650" t="str">
            <v>2022 Week6</v>
          </cell>
          <cell r="B650" t="str">
            <v>7441109</v>
          </cell>
          <cell r="C650">
            <v>1109</v>
          </cell>
          <cell r="D650" t="str">
            <v>118266150</v>
          </cell>
          <cell r="E650" t="str">
            <v>ERICA SOAP DISH</v>
          </cell>
          <cell r="F650" t="str">
            <v>GREY</v>
          </cell>
          <cell r="G650" t="str">
            <v>GRAY</v>
          </cell>
          <cell r="H650">
            <v>108</v>
          </cell>
          <cell r="I650" t="str">
            <v>CORE</v>
          </cell>
          <cell r="J650" t="str">
            <v>BETTER</v>
          </cell>
          <cell r="K650" t="str">
            <v>TRADITIONAL</v>
          </cell>
          <cell r="L650" t="str">
            <v>FASHION</v>
          </cell>
          <cell r="M650" t="str">
            <v>FS Basic</v>
          </cell>
          <cell r="N650">
            <v>44180</v>
          </cell>
          <cell r="O650">
            <v>2958101</v>
          </cell>
          <cell r="P650" t="str">
            <v>SOAP DISHES</v>
          </cell>
          <cell r="Q650" t="str">
            <v>ERICA BATH COLLECTION</v>
          </cell>
          <cell r="R650">
            <v>95818</v>
          </cell>
          <cell r="S650" t="str">
            <v>85019</v>
          </cell>
          <cell r="T650" t="str">
            <v>POPULAR BATH PRODUCTS INC</v>
          </cell>
          <cell r="U650" t="str">
            <v>National</v>
          </cell>
          <cell r="V650" t="str">
            <v>999998</v>
          </cell>
          <cell r="W650" t="str">
            <v>ASSTD NATIONAL BRAND</v>
          </cell>
          <cell r="X650">
            <v>15</v>
          </cell>
          <cell r="Y650">
            <v>15</v>
          </cell>
          <cell r="Z650">
            <v>3.5</v>
          </cell>
          <cell r="AA650">
            <v>3.5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</row>
        <row r="651">
          <cell r="A651" t="str">
            <v>2022 Week6</v>
          </cell>
          <cell r="B651" t="str">
            <v>7441110</v>
          </cell>
          <cell r="C651">
            <v>1110</v>
          </cell>
          <cell r="D651" t="str">
            <v>118266159</v>
          </cell>
          <cell r="E651" t="str">
            <v>LILLIAN WSTEBSKT</v>
          </cell>
          <cell r="F651" t="str">
            <v>BEIG</v>
          </cell>
          <cell r="G651" t="str">
            <v>BEIGE</v>
          </cell>
          <cell r="H651">
            <v>105</v>
          </cell>
          <cell r="I651" t="str">
            <v>CORE</v>
          </cell>
          <cell r="J651" t="str">
            <v>BETTER</v>
          </cell>
          <cell r="K651" t="str">
            <v>TRADITIONAL</v>
          </cell>
          <cell r="L651" t="str">
            <v>FASHION</v>
          </cell>
          <cell r="M651" t="str">
            <v>FS Basic</v>
          </cell>
          <cell r="N651">
            <v>44180</v>
          </cell>
          <cell r="O651">
            <v>2958101</v>
          </cell>
          <cell r="P651" t="str">
            <v>WASTE BASKETS</v>
          </cell>
          <cell r="Q651" t="str">
            <v>LILLIAN BATH COLLECTION</v>
          </cell>
          <cell r="R651">
            <v>95819</v>
          </cell>
          <cell r="S651" t="str">
            <v>85019</v>
          </cell>
          <cell r="T651" t="str">
            <v>POPULAR BATH PRODUCTS INC</v>
          </cell>
          <cell r="U651" t="str">
            <v>National</v>
          </cell>
          <cell r="V651" t="str">
            <v>999998</v>
          </cell>
          <cell r="W651" t="str">
            <v>ASSTD NATIONAL BRAND</v>
          </cell>
          <cell r="X651">
            <v>64</v>
          </cell>
          <cell r="Y651">
            <v>64</v>
          </cell>
          <cell r="Z651">
            <v>22</v>
          </cell>
          <cell r="AA651">
            <v>22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</row>
        <row r="652">
          <cell r="A652" t="str">
            <v>2022 Week6</v>
          </cell>
          <cell r="B652" t="str">
            <v>7441111</v>
          </cell>
          <cell r="C652">
            <v>1111</v>
          </cell>
          <cell r="D652" t="str">
            <v>118266170</v>
          </cell>
          <cell r="E652" t="str">
            <v>LILLIAN TISSUE BX</v>
          </cell>
          <cell r="F652" t="str">
            <v>BEIGE</v>
          </cell>
          <cell r="G652" t="str">
            <v>BEIGE</v>
          </cell>
          <cell r="H652">
            <v>104</v>
          </cell>
          <cell r="I652" t="str">
            <v>CORE</v>
          </cell>
          <cell r="J652" t="str">
            <v>BETTER</v>
          </cell>
          <cell r="K652" t="str">
            <v>TRADITIONAL</v>
          </cell>
          <cell r="L652" t="str">
            <v>BASIC</v>
          </cell>
          <cell r="M652" t="str">
            <v>FS Basic</v>
          </cell>
          <cell r="N652">
            <v>2958101</v>
          </cell>
          <cell r="O652">
            <v>2958101</v>
          </cell>
          <cell r="P652" t="str">
            <v>TISSUE BOX COVERS</v>
          </cell>
          <cell r="Q652" t="str">
            <v>LILLIAN BATH COLLECTION</v>
          </cell>
          <cell r="R652">
            <v>95819</v>
          </cell>
          <cell r="S652" t="str">
            <v>85019</v>
          </cell>
          <cell r="T652" t="str">
            <v>POPULAR BATH PRODUCTS INC</v>
          </cell>
          <cell r="U652" t="str">
            <v>National</v>
          </cell>
          <cell r="V652" t="str">
            <v>999998</v>
          </cell>
          <cell r="W652" t="str">
            <v>ASSTD NATIONAL BRAND</v>
          </cell>
          <cell r="X652">
            <v>39</v>
          </cell>
          <cell r="Y652">
            <v>39</v>
          </cell>
          <cell r="Z652">
            <v>13.75</v>
          </cell>
          <cell r="AA652">
            <v>13.75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</row>
        <row r="653">
          <cell r="A653" t="str">
            <v>2022 Week6</v>
          </cell>
          <cell r="B653" t="str">
            <v>7441112</v>
          </cell>
          <cell r="C653">
            <v>1112</v>
          </cell>
          <cell r="D653" t="str">
            <v>118266176</v>
          </cell>
          <cell r="E653" t="str">
            <v>LILLIAN LOTION DISPR</v>
          </cell>
          <cell r="F653" t="str">
            <v>BEIGE</v>
          </cell>
          <cell r="G653" t="str">
            <v>BEIGE</v>
          </cell>
          <cell r="H653">
            <v>103</v>
          </cell>
          <cell r="I653" t="str">
            <v>CORE</v>
          </cell>
          <cell r="J653" t="str">
            <v>BETTER</v>
          </cell>
          <cell r="K653" t="str">
            <v>TRADITIONAL</v>
          </cell>
          <cell r="L653" t="str">
            <v>BASIC</v>
          </cell>
          <cell r="M653" t="str">
            <v>FS Basic</v>
          </cell>
          <cell r="N653">
            <v>2958101</v>
          </cell>
          <cell r="O653">
            <v>2958101</v>
          </cell>
          <cell r="P653" t="str">
            <v>SOAP DISPENSERS</v>
          </cell>
          <cell r="Q653" t="str">
            <v>LILLIAN BATH COLLECTION</v>
          </cell>
          <cell r="R653">
            <v>95819</v>
          </cell>
          <cell r="S653" t="str">
            <v>85019</v>
          </cell>
          <cell r="T653" t="str">
            <v>POPULAR BATH PRODUCTS INC</v>
          </cell>
          <cell r="U653" t="str">
            <v>National</v>
          </cell>
          <cell r="V653" t="str">
            <v>999998</v>
          </cell>
          <cell r="W653" t="str">
            <v>ASSTD NATIONAL BRAND</v>
          </cell>
          <cell r="X653">
            <v>22</v>
          </cell>
          <cell r="Y653">
            <v>22</v>
          </cell>
          <cell r="Z653">
            <v>7.25</v>
          </cell>
          <cell r="AA653">
            <v>7.25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</row>
        <row r="654">
          <cell r="A654" t="str">
            <v>2022 Week6</v>
          </cell>
          <cell r="B654" t="str">
            <v>7441113</v>
          </cell>
          <cell r="C654">
            <v>1113</v>
          </cell>
          <cell r="D654" t="str">
            <v>118266185</v>
          </cell>
          <cell r="E654" t="str">
            <v>LILLIAN TUMBLER</v>
          </cell>
          <cell r="F654" t="str">
            <v>BEIGE</v>
          </cell>
          <cell r="G654" t="str">
            <v>BEIGE</v>
          </cell>
          <cell r="H654">
            <v>102</v>
          </cell>
          <cell r="I654" t="str">
            <v>CORE</v>
          </cell>
          <cell r="J654" t="str">
            <v>BETTER</v>
          </cell>
          <cell r="K654" t="str">
            <v>TRADITIONAL</v>
          </cell>
          <cell r="L654" t="str">
            <v>FASHION</v>
          </cell>
          <cell r="M654" t="str">
            <v>FS Basic</v>
          </cell>
          <cell r="N654">
            <v>44180</v>
          </cell>
          <cell r="O654">
            <v>2958101</v>
          </cell>
          <cell r="P654" t="str">
            <v>TUMBLERS</v>
          </cell>
          <cell r="Q654" t="str">
            <v>LILLIAN BATH COLLECTION</v>
          </cell>
          <cell r="R654">
            <v>95819</v>
          </cell>
          <cell r="S654" t="str">
            <v>85019</v>
          </cell>
          <cell r="T654" t="str">
            <v>POPULAR BATH PRODUCTS INC</v>
          </cell>
          <cell r="U654" t="str">
            <v>National</v>
          </cell>
          <cell r="V654" t="str">
            <v>999998</v>
          </cell>
          <cell r="W654" t="str">
            <v>ASSTD NATIONAL BRAND</v>
          </cell>
          <cell r="X654">
            <v>15</v>
          </cell>
          <cell r="Y654">
            <v>15</v>
          </cell>
          <cell r="Z654">
            <v>5</v>
          </cell>
          <cell r="AA654">
            <v>5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</row>
        <row r="655">
          <cell r="A655" t="str">
            <v>2022 Week6</v>
          </cell>
          <cell r="B655" t="str">
            <v>7441114</v>
          </cell>
          <cell r="C655">
            <v>1114</v>
          </cell>
          <cell r="D655" t="str">
            <v>118266189</v>
          </cell>
          <cell r="E655" t="str">
            <v>LILLIAN THBRSH HLDR</v>
          </cell>
          <cell r="F655" t="str">
            <v>BEIGE</v>
          </cell>
          <cell r="G655" t="str">
            <v>BEIGE</v>
          </cell>
          <cell r="H655">
            <v>101</v>
          </cell>
          <cell r="I655" t="str">
            <v>CORE</v>
          </cell>
          <cell r="J655" t="str">
            <v>BETTER</v>
          </cell>
          <cell r="K655" t="str">
            <v>TRADITIONAL</v>
          </cell>
          <cell r="L655" t="str">
            <v>BASIC</v>
          </cell>
          <cell r="M655" t="str">
            <v>FS Basic</v>
          </cell>
          <cell r="N655">
            <v>2958101</v>
          </cell>
          <cell r="O655">
            <v>2958101</v>
          </cell>
          <cell r="P655" t="str">
            <v>TOOTHBRUSH HOLDERS</v>
          </cell>
          <cell r="Q655" t="str">
            <v>LILLIAN BATH COLLECTION</v>
          </cell>
          <cell r="R655">
            <v>95819</v>
          </cell>
          <cell r="S655" t="str">
            <v>85019</v>
          </cell>
          <cell r="T655" t="str">
            <v>POPULAR BATH PRODUCTS INC</v>
          </cell>
          <cell r="U655" t="str">
            <v>National</v>
          </cell>
          <cell r="V655" t="str">
            <v>999998</v>
          </cell>
          <cell r="W655" t="str">
            <v>ASSTD NATIONAL BRAND</v>
          </cell>
          <cell r="X655">
            <v>15</v>
          </cell>
          <cell r="Y655">
            <v>15</v>
          </cell>
          <cell r="Z655">
            <v>5.25</v>
          </cell>
          <cell r="AA655">
            <v>5.25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</row>
        <row r="656">
          <cell r="A656" t="str">
            <v>2022 Week6</v>
          </cell>
          <cell r="B656" t="str">
            <v>7441115</v>
          </cell>
          <cell r="C656">
            <v>1115</v>
          </cell>
          <cell r="D656" t="str">
            <v>118266195</v>
          </cell>
          <cell r="E656" t="str">
            <v>LILLIAN SOAP DISH</v>
          </cell>
          <cell r="F656" t="str">
            <v>BEIGE</v>
          </cell>
          <cell r="G656" t="str">
            <v>BEIGE</v>
          </cell>
          <cell r="H656">
            <v>100</v>
          </cell>
          <cell r="I656" t="str">
            <v>CORE</v>
          </cell>
          <cell r="J656" t="str">
            <v>BETTER</v>
          </cell>
          <cell r="K656" t="str">
            <v>TRADITIONAL</v>
          </cell>
          <cell r="L656" t="str">
            <v>FASHION</v>
          </cell>
          <cell r="M656" t="str">
            <v>FS Basic</v>
          </cell>
          <cell r="N656">
            <v>44180</v>
          </cell>
          <cell r="O656">
            <v>2958101</v>
          </cell>
          <cell r="P656" t="str">
            <v>SOAP DISHES</v>
          </cell>
          <cell r="Q656" t="str">
            <v>LILLIAN BATH COLLECTION</v>
          </cell>
          <cell r="R656">
            <v>95819</v>
          </cell>
          <cell r="S656" t="str">
            <v>85019</v>
          </cell>
          <cell r="T656" t="str">
            <v>POPULAR BATH PRODUCTS INC</v>
          </cell>
          <cell r="U656" t="str">
            <v>National</v>
          </cell>
          <cell r="V656" t="str">
            <v>999998</v>
          </cell>
          <cell r="W656" t="str">
            <v>ASSTD NATIONAL BRAND</v>
          </cell>
          <cell r="X656">
            <v>15</v>
          </cell>
          <cell r="Y656">
            <v>15</v>
          </cell>
          <cell r="Z656">
            <v>5.25</v>
          </cell>
          <cell r="AA656">
            <v>5.25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</row>
        <row r="657">
          <cell r="A657" t="str">
            <v>2022 Week6</v>
          </cell>
          <cell r="B657" t="str">
            <v>7441117</v>
          </cell>
          <cell r="C657">
            <v>1117</v>
          </cell>
          <cell r="D657" t="str">
            <v>118266208</v>
          </cell>
          <cell r="E657" t="str">
            <v>MAYAN LEAF TISSUE BX</v>
          </cell>
          <cell r="F657" t="str">
            <v>LIME GREY</v>
          </cell>
          <cell r="G657" t="str">
            <v>MULTIPLE COLORS</v>
          </cell>
          <cell r="H657">
            <v>108</v>
          </cell>
          <cell r="I657" t="str">
            <v>CORE</v>
          </cell>
          <cell r="J657" t="str">
            <v>BETTER</v>
          </cell>
          <cell r="K657" t="str">
            <v>TRADITIONAL</v>
          </cell>
          <cell r="L657" t="str">
            <v>FASHION</v>
          </cell>
          <cell r="M657" t="str">
            <v>FS Basic</v>
          </cell>
          <cell r="N657">
            <v>44180</v>
          </cell>
          <cell r="O657">
            <v>2958101</v>
          </cell>
          <cell r="P657" t="str">
            <v>TISSUE BOX COVERS</v>
          </cell>
          <cell r="Q657" t="str">
            <v>MAYAN LEAF BATH COLLECTION</v>
          </cell>
          <cell r="R657">
            <v>95820</v>
          </cell>
          <cell r="S657" t="str">
            <v>85019</v>
          </cell>
          <cell r="T657" t="str">
            <v>POPULAR BATH PRODUCTS INC</v>
          </cell>
          <cell r="U657" t="str">
            <v>National</v>
          </cell>
          <cell r="V657" t="str">
            <v>999998</v>
          </cell>
          <cell r="W657" t="str">
            <v>ASSTD NATIONAL BRAND</v>
          </cell>
          <cell r="X657">
            <v>39</v>
          </cell>
          <cell r="Y657">
            <v>39</v>
          </cell>
          <cell r="Z657">
            <v>13.75</v>
          </cell>
          <cell r="AA657">
            <v>13.75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</row>
        <row r="658">
          <cell r="A658" t="str">
            <v>2022 Week6</v>
          </cell>
          <cell r="B658" t="str">
            <v>7441118</v>
          </cell>
          <cell r="C658">
            <v>1118</v>
          </cell>
          <cell r="D658" t="str">
            <v>118266221</v>
          </cell>
          <cell r="E658" t="str">
            <v>MAYAN LOTION DISPR</v>
          </cell>
          <cell r="F658" t="str">
            <v>LIME GREY</v>
          </cell>
          <cell r="G658" t="str">
            <v>MULTIPLE COLORS</v>
          </cell>
          <cell r="H658">
            <v>107</v>
          </cell>
          <cell r="I658" t="str">
            <v>CORE</v>
          </cell>
          <cell r="J658" t="str">
            <v>BETTER</v>
          </cell>
          <cell r="K658" t="str">
            <v>TRADITIONAL</v>
          </cell>
          <cell r="L658" t="str">
            <v>FASHION</v>
          </cell>
          <cell r="M658" t="str">
            <v>FS Basic</v>
          </cell>
          <cell r="N658">
            <v>44180</v>
          </cell>
          <cell r="O658">
            <v>2958101</v>
          </cell>
          <cell r="P658" t="str">
            <v>SOAP DISPENSERS</v>
          </cell>
          <cell r="Q658" t="str">
            <v>MAYAN LEAF BATH COLLECTION</v>
          </cell>
          <cell r="R658">
            <v>95820</v>
          </cell>
          <cell r="S658" t="str">
            <v>85019</v>
          </cell>
          <cell r="T658" t="str">
            <v>POPULAR BATH PRODUCTS INC</v>
          </cell>
          <cell r="U658" t="str">
            <v>National</v>
          </cell>
          <cell r="V658" t="str">
            <v>999998</v>
          </cell>
          <cell r="W658" t="str">
            <v>ASSTD NATIONAL BRAND</v>
          </cell>
          <cell r="X658">
            <v>22</v>
          </cell>
          <cell r="Y658">
            <v>22</v>
          </cell>
          <cell r="Z658">
            <v>7.25</v>
          </cell>
          <cell r="AA658">
            <v>7.25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</row>
        <row r="659">
          <cell r="A659" t="str">
            <v>2022 Week6</v>
          </cell>
          <cell r="B659" t="str">
            <v>7441119</v>
          </cell>
          <cell r="C659">
            <v>1119</v>
          </cell>
          <cell r="D659" t="str">
            <v>118266350</v>
          </cell>
          <cell r="E659" t="str">
            <v>MAYAN LEAF TUMBLER</v>
          </cell>
          <cell r="F659" t="str">
            <v>LIME GREY</v>
          </cell>
          <cell r="G659" t="str">
            <v>MULTIPLE COLORS</v>
          </cell>
          <cell r="H659">
            <v>106</v>
          </cell>
          <cell r="I659" t="str">
            <v>CORE</v>
          </cell>
          <cell r="J659" t="str">
            <v>BETTER</v>
          </cell>
          <cell r="K659" t="str">
            <v>TRADITIONAL</v>
          </cell>
          <cell r="L659" t="str">
            <v>FASHION</v>
          </cell>
          <cell r="M659" t="str">
            <v>FS Basic</v>
          </cell>
          <cell r="N659">
            <v>44180</v>
          </cell>
          <cell r="O659">
            <v>2958101</v>
          </cell>
          <cell r="P659" t="str">
            <v>TUMBLERS</v>
          </cell>
          <cell r="Q659" t="str">
            <v>MAYAN LEAF BATH COLLECTION</v>
          </cell>
          <cell r="R659">
            <v>95820</v>
          </cell>
          <cell r="S659" t="str">
            <v>85019</v>
          </cell>
          <cell r="T659" t="str">
            <v>POPULAR BATH PRODUCTS INC</v>
          </cell>
          <cell r="U659" t="str">
            <v>National</v>
          </cell>
          <cell r="V659" t="str">
            <v>999998</v>
          </cell>
          <cell r="W659" t="str">
            <v>ASSTD NATIONAL BRAND</v>
          </cell>
          <cell r="X659">
            <v>15</v>
          </cell>
          <cell r="Y659">
            <v>15</v>
          </cell>
          <cell r="Z659">
            <v>5</v>
          </cell>
          <cell r="AA659">
            <v>5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</row>
        <row r="660">
          <cell r="A660" t="str">
            <v>2022 Week6</v>
          </cell>
          <cell r="B660" t="str">
            <v>7441120</v>
          </cell>
          <cell r="C660">
            <v>1120</v>
          </cell>
          <cell r="D660" t="str">
            <v>118266355</v>
          </cell>
          <cell r="E660" t="str">
            <v>MAYAN THBRSH HLDR</v>
          </cell>
          <cell r="F660" t="str">
            <v>LIME GREY</v>
          </cell>
          <cell r="G660" t="str">
            <v>MULTIPLE COLORS</v>
          </cell>
          <cell r="H660">
            <v>103</v>
          </cell>
          <cell r="I660" t="str">
            <v>CORE</v>
          </cell>
          <cell r="J660" t="str">
            <v>BETTER</v>
          </cell>
          <cell r="K660" t="str">
            <v>TRADITIONAL</v>
          </cell>
          <cell r="L660" t="str">
            <v>FASHION</v>
          </cell>
          <cell r="M660" t="str">
            <v>FS Basic</v>
          </cell>
          <cell r="N660">
            <v>44180</v>
          </cell>
          <cell r="O660">
            <v>2958101</v>
          </cell>
          <cell r="P660" t="str">
            <v>TOOTHBRUSH HOLDERS</v>
          </cell>
          <cell r="Q660" t="str">
            <v>MAYAN LEAF BATH COLLECTION</v>
          </cell>
          <cell r="R660">
            <v>95820</v>
          </cell>
          <cell r="S660" t="str">
            <v>85019</v>
          </cell>
          <cell r="T660" t="str">
            <v>POPULAR BATH PRODUCTS INC</v>
          </cell>
          <cell r="U660" t="str">
            <v>National</v>
          </cell>
          <cell r="V660" t="str">
            <v>999998</v>
          </cell>
          <cell r="W660" t="str">
            <v>ASSTD NATIONAL BRAND</v>
          </cell>
          <cell r="X660">
            <v>15</v>
          </cell>
          <cell r="Y660">
            <v>15</v>
          </cell>
          <cell r="Z660">
            <v>5.25</v>
          </cell>
          <cell r="AA660">
            <v>5.25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</row>
        <row r="661">
          <cell r="A661" t="str">
            <v>2022 Week6</v>
          </cell>
          <cell r="B661" t="str">
            <v>7441121</v>
          </cell>
          <cell r="C661">
            <v>1121</v>
          </cell>
          <cell r="D661" t="str">
            <v>118266361</v>
          </cell>
          <cell r="E661" t="str">
            <v>MAYAN LEAF SOAP DSH</v>
          </cell>
          <cell r="F661" t="str">
            <v>LIME GREY</v>
          </cell>
          <cell r="G661" t="str">
            <v>MULTIPLE COLORS</v>
          </cell>
          <cell r="H661">
            <v>102</v>
          </cell>
          <cell r="I661" t="str">
            <v>CORE</v>
          </cell>
          <cell r="J661" t="str">
            <v>BETTER</v>
          </cell>
          <cell r="K661" t="str">
            <v>TRADITIONAL</v>
          </cell>
          <cell r="L661" t="str">
            <v>FASHION</v>
          </cell>
          <cell r="M661" t="str">
            <v>FS Basic</v>
          </cell>
          <cell r="N661">
            <v>44180</v>
          </cell>
          <cell r="O661">
            <v>2958101</v>
          </cell>
          <cell r="P661" t="str">
            <v>SOAP DISHES</v>
          </cell>
          <cell r="Q661" t="str">
            <v>MAYAN LEAF BATH COLLECTION</v>
          </cell>
          <cell r="R661">
            <v>95820</v>
          </cell>
          <cell r="S661" t="str">
            <v>85019</v>
          </cell>
          <cell r="T661" t="str">
            <v>POPULAR BATH PRODUCTS INC</v>
          </cell>
          <cell r="U661" t="str">
            <v>National</v>
          </cell>
          <cell r="V661" t="str">
            <v>999998</v>
          </cell>
          <cell r="W661" t="str">
            <v>ASSTD NATIONAL BRAND</v>
          </cell>
          <cell r="X661">
            <v>15</v>
          </cell>
          <cell r="Y661">
            <v>15</v>
          </cell>
          <cell r="Z661">
            <v>5.15</v>
          </cell>
          <cell r="AA661">
            <v>5.15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</row>
        <row r="662">
          <cell r="A662" t="str">
            <v>2022 Week6</v>
          </cell>
          <cell r="B662" t="str">
            <v>7441122</v>
          </cell>
          <cell r="C662">
            <v>1122</v>
          </cell>
          <cell r="D662" t="str">
            <v>127162329</v>
          </cell>
          <cell r="E662" t="str">
            <v>OASIS BT</v>
          </cell>
          <cell r="F662" t="str">
            <v>WHITE BLUE</v>
          </cell>
          <cell r="G662" t="str">
            <v>BLUE</v>
          </cell>
          <cell r="H662">
            <v>101</v>
          </cell>
          <cell r="I662" t="str">
            <v>CORE</v>
          </cell>
          <cell r="J662" t="str">
            <v>GOOD</v>
          </cell>
          <cell r="K662" t="str">
            <v>CONTEMPORARY</v>
          </cell>
          <cell r="L662" t="str">
            <v>BASIC</v>
          </cell>
          <cell r="M662" t="str">
            <v>FS Basic</v>
          </cell>
          <cell r="N662">
            <v>2958101</v>
          </cell>
          <cell r="O662">
            <v>2958101</v>
          </cell>
          <cell r="P662" t="str">
            <v>BATH TOWELS</v>
          </cell>
          <cell r="Q662" t="str">
            <v>AVANTI MIX AND MATCH COLECTION</v>
          </cell>
          <cell r="R662">
            <v>170270</v>
          </cell>
          <cell r="S662" t="str">
            <v>1404</v>
          </cell>
          <cell r="T662" t="str">
            <v>AVANTI LINENS INC</v>
          </cell>
          <cell r="U662" t="str">
            <v>National</v>
          </cell>
          <cell r="V662" t="str">
            <v>1053</v>
          </cell>
          <cell r="W662" t="str">
            <v>AVANTI</v>
          </cell>
          <cell r="X662">
            <v>34</v>
          </cell>
          <cell r="Y662">
            <v>34</v>
          </cell>
          <cell r="Z662">
            <v>7.5</v>
          </cell>
          <cell r="AA662">
            <v>7.5</v>
          </cell>
          <cell r="AB662">
            <v>0</v>
          </cell>
          <cell r="AC662">
            <v>2</v>
          </cell>
          <cell r="AD662">
            <v>0</v>
          </cell>
          <cell r="AE662">
            <v>0</v>
          </cell>
          <cell r="AF662">
            <v>0</v>
          </cell>
        </row>
        <row r="663">
          <cell r="A663" t="str">
            <v>2022 Week6</v>
          </cell>
          <cell r="B663" t="str">
            <v>7441123</v>
          </cell>
          <cell r="C663">
            <v>1123</v>
          </cell>
          <cell r="D663" t="str">
            <v>118266374</v>
          </cell>
          <cell r="E663" t="str">
            <v>MIRAMAR WSTEBSKT</v>
          </cell>
          <cell r="F663" t="str">
            <v>MULTI</v>
          </cell>
          <cell r="G663" t="str">
            <v>MULTIPLE COLORS</v>
          </cell>
          <cell r="H663">
            <v>100</v>
          </cell>
          <cell r="I663" t="str">
            <v>CORE</v>
          </cell>
          <cell r="J663" t="str">
            <v>BETTER</v>
          </cell>
          <cell r="K663" t="str">
            <v>TRADITIONAL</v>
          </cell>
          <cell r="L663" t="str">
            <v>FASHION</v>
          </cell>
          <cell r="M663" t="str">
            <v>FS Basic</v>
          </cell>
          <cell r="N663">
            <v>44180</v>
          </cell>
          <cell r="O663">
            <v>2958101</v>
          </cell>
          <cell r="P663" t="str">
            <v>WASTE BASKETS</v>
          </cell>
          <cell r="Q663" t="str">
            <v>MIRAMAR BATH COLLECTION</v>
          </cell>
          <cell r="R663">
            <v>95821</v>
          </cell>
          <cell r="S663" t="str">
            <v>85019</v>
          </cell>
          <cell r="T663" t="str">
            <v>POPULAR BATH PRODUCTS INC</v>
          </cell>
          <cell r="U663" t="str">
            <v>National</v>
          </cell>
          <cell r="V663" t="str">
            <v>999998</v>
          </cell>
          <cell r="W663" t="str">
            <v>ASSTD NATIONAL BRAND</v>
          </cell>
          <cell r="X663">
            <v>54</v>
          </cell>
          <cell r="Y663">
            <v>54</v>
          </cell>
          <cell r="Z663">
            <v>18.5</v>
          </cell>
          <cell r="AA663">
            <v>18.5</v>
          </cell>
          <cell r="AB663">
            <v>12</v>
          </cell>
          <cell r="AC663">
            <v>2</v>
          </cell>
          <cell r="AD663">
            <v>13</v>
          </cell>
          <cell r="AE663">
            <v>14</v>
          </cell>
          <cell r="AF663">
            <v>0</v>
          </cell>
        </row>
        <row r="664">
          <cell r="A664" t="str">
            <v>2022 Week6</v>
          </cell>
          <cell r="B664" t="str">
            <v>7441124</v>
          </cell>
          <cell r="C664">
            <v>1124</v>
          </cell>
          <cell r="D664" t="str">
            <v>118266390</v>
          </cell>
          <cell r="E664" t="str">
            <v>MIRAMAR TISSUE BOX</v>
          </cell>
          <cell r="F664" t="str">
            <v>MULTI</v>
          </cell>
          <cell r="G664" t="str">
            <v>MULTIPLE COLORS</v>
          </cell>
          <cell r="H664">
            <v>109</v>
          </cell>
          <cell r="I664" t="str">
            <v>CORE</v>
          </cell>
          <cell r="J664" t="str">
            <v>BETTER</v>
          </cell>
          <cell r="K664" t="str">
            <v>TRADITIONAL</v>
          </cell>
          <cell r="L664" t="str">
            <v>FASHION</v>
          </cell>
          <cell r="M664" t="str">
            <v>FS Basic</v>
          </cell>
          <cell r="N664">
            <v>44180</v>
          </cell>
          <cell r="O664">
            <v>2958101</v>
          </cell>
          <cell r="P664" t="str">
            <v>TISSUE BOX COVERS</v>
          </cell>
          <cell r="Q664" t="str">
            <v>MIRAMAR BATH COLLECTION</v>
          </cell>
          <cell r="R664">
            <v>95821</v>
          </cell>
          <cell r="S664" t="str">
            <v>85019</v>
          </cell>
          <cell r="T664" t="str">
            <v>POPULAR BATH PRODUCTS INC</v>
          </cell>
          <cell r="U664" t="str">
            <v>National</v>
          </cell>
          <cell r="V664" t="str">
            <v>999998</v>
          </cell>
          <cell r="W664" t="str">
            <v>ASSTD NATIONAL BRAND</v>
          </cell>
          <cell r="X664">
            <v>34</v>
          </cell>
          <cell r="Y664">
            <v>34</v>
          </cell>
          <cell r="Z664">
            <v>11.5</v>
          </cell>
          <cell r="AA664">
            <v>11.5</v>
          </cell>
          <cell r="AB664">
            <v>0</v>
          </cell>
          <cell r="AC664">
            <v>2</v>
          </cell>
          <cell r="AD664">
            <v>0</v>
          </cell>
          <cell r="AE664">
            <v>-1</v>
          </cell>
          <cell r="AF664">
            <v>0</v>
          </cell>
        </row>
        <row r="665">
          <cell r="A665" t="str">
            <v>2022 Week6</v>
          </cell>
          <cell r="B665" t="str">
            <v>7441125</v>
          </cell>
          <cell r="C665">
            <v>1125</v>
          </cell>
          <cell r="D665" t="str">
            <v>118266395</v>
          </cell>
          <cell r="E665" t="str">
            <v>MIRAMAR LOTION DISPR</v>
          </cell>
          <cell r="F665" t="str">
            <v>MULTI</v>
          </cell>
          <cell r="G665" t="str">
            <v>MULTIPLE COLORS</v>
          </cell>
          <cell r="H665">
            <v>108</v>
          </cell>
          <cell r="I665" t="str">
            <v>CORE</v>
          </cell>
          <cell r="J665" t="str">
            <v>BETTER</v>
          </cell>
          <cell r="K665" t="str">
            <v>TRADITIONAL</v>
          </cell>
          <cell r="L665" t="str">
            <v>FASHION</v>
          </cell>
          <cell r="M665" t="str">
            <v>FS Basic</v>
          </cell>
          <cell r="N665">
            <v>44180</v>
          </cell>
          <cell r="O665">
            <v>2958101</v>
          </cell>
          <cell r="P665" t="str">
            <v>SOAP DISPENSERS</v>
          </cell>
          <cell r="Q665" t="str">
            <v>MIRAMAR BATH COLLECTION</v>
          </cell>
          <cell r="R665">
            <v>95821</v>
          </cell>
          <cell r="S665" t="str">
            <v>85019</v>
          </cell>
          <cell r="T665" t="str">
            <v>POPULAR BATH PRODUCTS INC</v>
          </cell>
          <cell r="U665" t="str">
            <v>National</v>
          </cell>
          <cell r="V665" t="str">
            <v>999998</v>
          </cell>
          <cell r="W665" t="str">
            <v>ASSTD NATIONAL BRAND</v>
          </cell>
          <cell r="X665">
            <v>19</v>
          </cell>
          <cell r="Y665">
            <v>19</v>
          </cell>
          <cell r="Z665">
            <v>6.5</v>
          </cell>
          <cell r="AA665">
            <v>6.5</v>
          </cell>
          <cell r="AB665">
            <v>20</v>
          </cell>
          <cell r="AC665">
            <v>12</v>
          </cell>
          <cell r="AD665">
            <v>20</v>
          </cell>
          <cell r="AE665">
            <v>17</v>
          </cell>
          <cell r="AF665">
            <v>0</v>
          </cell>
        </row>
        <row r="666">
          <cell r="A666" t="str">
            <v>2022 Week6</v>
          </cell>
          <cell r="B666" t="str">
            <v>7441126</v>
          </cell>
          <cell r="C666">
            <v>1126</v>
          </cell>
          <cell r="D666" t="str">
            <v>118266399</v>
          </cell>
          <cell r="E666" t="str">
            <v>MIRAMAR TUMBLER</v>
          </cell>
          <cell r="F666" t="str">
            <v>MULTI</v>
          </cell>
          <cell r="G666" t="str">
            <v>MULTIPLE COLORS</v>
          </cell>
          <cell r="H666">
            <v>107</v>
          </cell>
          <cell r="I666" t="str">
            <v>CORE</v>
          </cell>
          <cell r="J666" t="str">
            <v>BETTER</v>
          </cell>
          <cell r="K666" t="str">
            <v>TRADITIONAL</v>
          </cell>
          <cell r="L666" t="str">
            <v>FASHION</v>
          </cell>
          <cell r="M666" t="str">
            <v>FS Basic</v>
          </cell>
          <cell r="N666">
            <v>44180</v>
          </cell>
          <cell r="O666">
            <v>2958101</v>
          </cell>
          <cell r="P666" t="str">
            <v>TUMBLERS</v>
          </cell>
          <cell r="Q666" t="str">
            <v>MIRAMAR BATH COLLECTION</v>
          </cell>
          <cell r="R666">
            <v>95821</v>
          </cell>
          <cell r="S666" t="str">
            <v>85019</v>
          </cell>
          <cell r="T666" t="str">
            <v>POPULAR BATH PRODUCTS INC</v>
          </cell>
          <cell r="U666" t="str">
            <v>National</v>
          </cell>
          <cell r="V666" t="str">
            <v>999998</v>
          </cell>
          <cell r="W666" t="str">
            <v>ASSTD NATIONAL BRAND</v>
          </cell>
          <cell r="X666">
            <v>15</v>
          </cell>
          <cell r="Y666">
            <v>15</v>
          </cell>
          <cell r="Z666">
            <v>5</v>
          </cell>
          <cell r="AA666">
            <v>5</v>
          </cell>
          <cell r="AB666">
            <v>9</v>
          </cell>
          <cell r="AC666">
            <v>2</v>
          </cell>
          <cell r="AD666">
            <v>9</v>
          </cell>
          <cell r="AE666">
            <v>9</v>
          </cell>
          <cell r="AF666">
            <v>0</v>
          </cell>
        </row>
        <row r="667">
          <cell r="A667" t="str">
            <v>2022 Week6</v>
          </cell>
          <cell r="B667" t="str">
            <v>7441127</v>
          </cell>
          <cell r="C667">
            <v>1127</v>
          </cell>
          <cell r="D667" t="str">
            <v>118266405</v>
          </cell>
          <cell r="E667" t="str">
            <v>MIRAMAR THBRSH HLDR</v>
          </cell>
          <cell r="F667" t="str">
            <v>MULTI</v>
          </cell>
          <cell r="G667" t="str">
            <v>MULTIPLE COLORS</v>
          </cell>
          <cell r="H667">
            <v>106</v>
          </cell>
          <cell r="I667" t="str">
            <v>CORE</v>
          </cell>
          <cell r="J667" t="str">
            <v>BETTER</v>
          </cell>
          <cell r="K667" t="str">
            <v>TRADITIONAL</v>
          </cell>
          <cell r="L667" t="str">
            <v>FASHION</v>
          </cell>
          <cell r="M667" t="str">
            <v>FS Basic</v>
          </cell>
          <cell r="N667">
            <v>44180</v>
          </cell>
          <cell r="O667">
            <v>2958101</v>
          </cell>
          <cell r="P667" t="str">
            <v>TOOTHBRUSH HOLDERS</v>
          </cell>
          <cell r="Q667" t="str">
            <v>MIRAMAR BATH COLLECTION</v>
          </cell>
          <cell r="R667">
            <v>95821</v>
          </cell>
          <cell r="S667" t="str">
            <v>85019</v>
          </cell>
          <cell r="T667" t="str">
            <v>POPULAR BATH PRODUCTS INC</v>
          </cell>
          <cell r="U667" t="str">
            <v>National</v>
          </cell>
          <cell r="V667" t="str">
            <v>999998</v>
          </cell>
          <cell r="W667" t="str">
            <v>ASSTD NATIONAL BRAND</v>
          </cell>
          <cell r="X667">
            <v>15</v>
          </cell>
          <cell r="Y667">
            <v>15</v>
          </cell>
          <cell r="Z667">
            <v>5</v>
          </cell>
          <cell r="AA667">
            <v>5</v>
          </cell>
          <cell r="AB667">
            <v>13</v>
          </cell>
          <cell r="AC667">
            <v>4</v>
          </cell>
          <cell r="AD667">
            <v>13</v>
          </cell>
          <cell r="AE667">
            <v>13</v>
          </cell>
          <cell r="AF667">
            <v>0</v>
          </cell>
        </row>
        <row r="668">
          <cell r="A668" t="str">
            <v>2022 Week6</v>
          </cell>
          <cell r="B668" t="str">
            <v>7441128</v>
          </cell>
          <cell r="C668">
            <v>1128</v>
          </cell>
          <cell r="D668" t="str">
            <v>118266410</v>
          </cell>
          <cell r="E668" t="str">
            <v>MIRAMAR SOAP DSH</v>
          </cell>
          <cell r="F668" t="str">
            <v>MULTI</v>
          </cell>
          <cell r="G668" t="str">
            <v>MULTIPLE COLORS</v>
          </cell>
          <cell r="H668">
            <v>105</v>
          </cell>
          <cell r="I668" t="str">
            <v>CORE</v>
          </cell>
          <cell r="J668" t="str">
            <v>BETTER</v>
          </cell>
          <cell r="K668" t="str">
            <v>TRADITIONAL</v>
          </cell>
          <cell r="L668" t="str">
            <v>FASHION</v>
          </cell>
          <cell r="M668" t="str">
            <v>FS Basic</v>
          </cell>
          <cell r="N668">
            <v>44180</v>
          </cell>
          <cell r="O668">
            <v>2958101</v>
          </cell>
          <cell r="P668" t="str">
            <v>SOAP DISHES</v>
          </cell>
          <cell r="Q668" t="str">
            <v>MAYAN LEAF BATH COLLECTION</v>
          </cell>
          <cell r="R668">
            <v>95820</v>
          </cell>
          <cell r="S668" t="str">
            <v>85019</v>
          </cell>
          <cell r="T668" t="str">
            <v>POPULAR BATH PRODUCTS INC</v>
          </cell>
          <cell r="U668" t="str">
            <v>National</v>
          </cell>
          <cell r="V668" t="str">
            <v>999998</v>
          </cell>
          <cell r="W668" t="str">
            <v>ASSTD NATIONAL BRAND</v>
          </cell>
          <cell r="X668">
            <v>15</v>
          </cell>
          <cell r="Y668">
            <v>15</v>
          </cell>
          <cell r="Z668">
            <v>5</v>
          </cell>
          <cell r="AA668">
            <v>5</v>
          </cell>
          <cell r="AB668">
            <v>9</v>
          </cell>
          <cell r="AC668">
            <v>6</v>
          </cell>
          <cell r="AD668">
            <v>11</v>
          </cell>
          <cell r="AE668">
            <v>11</v>
          </cell>
          <cell r="AF668">
            <v>0</v>
          </cell>
        </row>
        <row r="669">
          <cell r="A669" t="str">
            <v>2022 Week6</v>
          </cell>
          <cell r="B669" t="str">
            <v>7441129</v>
          </cell>
          <cell r="C669">
            <v>1129</v>
          </cell>
          <cell r="D669" t="str">
            <v>118266447</v>
          </cell>
          <cell r="E669" t="str">
            <v>SAFARI SHWR CRTN HKS</v>
          </cell>
          <cell r="F669" t="str">
            <v>CHOCOLATE</v>
          </cell>
          <cell r="G669" t="str">
            <v>BROWN</v>
          </cell>
          <cell r="H669">
            <v>104</v>
          </cell>
          <cell r="I669" t="str">
            <v>CORE</v>
          </cell>
          <cell r="J669" t="str">
            <v>BETTER</v>
          </cell>
          <cell r="K669" t="str">
            <v>TRADITIONAL</v>
          </cell>
          <cell r="L669" t="str">
            <v>FASHION</v>
          </cell>
          <cell r="M669" t="str">
            <v>FS Basic</v>
          </cell>
          <cell r="N669">
            <v>44180</v>
          </cell>
          <cell r="O669">
            <v>2958101</v>
          </cell>
          <cell r="P669" t="str">
            <v>SHOWER CURTAIN HOOKS</v>
          </cell>
          <cell r="Q669" t="str">
            <v>SAFARI STRIPES BATH COLLECTION</v>
          </cell>
          <cell r="R669">
            <v>95822</v>
          </cell>
          <cell r="S669" t="str">
            <v>85019</v>
          </cell>
          <cell r="T669" t="str">
            <v>POPULAR BATH PRODUCTS INC</v>
          </cell>
          <cell r="U669" t="str">
            <v>National</v>
          </cell>
          <cell r="V669" t="str">
            <v>999998</v>
          </cell>
          <cell r="W669" t="str">
            <v>ASSTD NATIONAL BRAND</v>
          </cell>
          <cell r="X669">
            <v>14</v>
          </cell>
          <cell r="Y669">
            <v>14</v>
          </cell>
          <cell r="Z669">
            <v>5</v>
          </cell>
          <cell r="AA669">
            <v>5</v>
          </cell>
          <cell r="AB669">
            <v>1</v>
          </cell>
          <cell r="AC669">
            <v>4</v>
          </cell>
          <cell r="AD669">
            <v>1</v>
          </cell>
          <cell r="AE669">
            <v>1</v>
          </cell>
          <cell r="AF669">
            <v>0</v>
          </cell>
        </row>
        <row r="670">
          <cell r="A670" t="str">
            <v>2022 Week6</v>
          </cell>
          <cell r="B670" t="str">
            <v>7441132</v>
          </cell>
          <cell r="C670">
            <v>1132</v>
          </cell>
          <cell r="D670" t="str">
            <v>127224333</v>
          </cell>
          <cell r="E670" t="str">
            <v>MONOGRAM HAND TOWELS</v>
          </cell>
          <cell r="F670" t="str">
            <v>IVORY GOLD Y</v>
          </cell>
          <cell r="G670" t="str">
            <v>WHITE</v>
          </cell>
          <cell r="H670">
            <v>109</v>
          </cell>
          <cell r="I670" t="str">
            <v>CORE</v>
          </cell>
          <cell r="J670" t="str">
            <v>GOOD</v>
          </cell>
          <cell r="K670" t="str">
            <v>CONTEMPORARY</v>
          </cell>
          <cell r="L670" t="str">
            <v>BASIC</v>
          </cell>
          <cell r="M670" t="str">
            <v>FS Basic</v>
          </cell>
          <cell r="N670">
            <v>2958101</v>
          </cell>
          <cell r="O670">
            <v>2958101</v>
          </cell>
          <cell r="P670" t="str">
            <v>HAND TOWELS</v>
          </cell>
          <cell r="Q670" t="str">
            <v>AVANTI ACCESSORIES FS21</v>
          </cell>
          <cell r="R670">
            <v>176095</v>
          </cell>
          <cell r="S670" t="str">
            <v>1404</v>
          </cell>
          <cell r="T670" t="str">
            <v>AVANTI LINENS INC</v>
          </cell>
          <cell r="U670" t="str">
            <v>National</v>
          </cell>
          <cell r="V670" t="str">
            <v>1053</v>
          </cell>
          <cell r="W670" t="str">
            <v>AVANTI</v>
          </cell>
          <cell r="X670">
            <v>26</v>
          </cell>
          <cell r="Y670">
            <v>26</v>
          </cell>
          <cell r="Z670">
            <v>8</v>
          </cell>
          <cell r="AA670">
            <v>8</v>
          </cell>
          <cell r="AB670">
            <v>2</v>
          </cell>
          <cell r="AC670">
            <v>0</v>
          </cell>
          <cell r="AD670">
            <v>2</v>
          </cell>
          <cell r="AE670">
            <v>2</v>
          </cell>
          <cell r="AF670">
            <v>0</v>
          </cell>
        </row>
        <row r="671">
          <cell r="A671" t="str">
            <v>2022 Week6</v>
          </cell>
          <cell r="B671" t="str">
            <v>7441136</v>
          </cell>
          <cell r="C671">
            <v>1136</v>
          </cell>
          <cell r="D671" t="str">
            <v>127162330</v>
          </cell>
          <cell r="E671" t="str">
            <v>OASIS HT</v>
          </cell>
          <cell r="F671" t="str">
            <v>WHITE BLUE</v>
          </cell>
          <cell r="G671" t="str">
            <v>BLUE</v>
          </cell>
          <cell r="H671">
            <v>105</v>
          </cell>
          <cell r="I671" t="str">
            <v>CORE</v>
          </cell>
          <cell r="J671" t="str">
            <v>GOOD</v>
          </cell>
          <cell r="K671" t="str">
            <v>CONTEMPORARY</v>
          </cell>
          <cell r="L671" t="str">
            <v>BASIC</v>
          </cell>
          <cell r="M671" t="str">
            <v>FS Basic</v>
          </cell>
          <cell r="N671">
            <v>2958101</v>
          </cell>
          <cell r="O671">
            <v>2958101</v>
          </cell>
          <cell r="P671" t="str">
            <v>HAND TOWELS</v>
          </cell>
          <cell r="Q671" t="str">
            <v>AVANTI MIX AND MATCH COLECTION</v>
          </cell>
          <cell r="R671">
            <v>170270</v>
          </cell>
          <cell r="S671" t="str">
            <v>1404</v>
          </cell>
          <cell r="T671" t="str">
            <v>AVANTI LINENS INC</v>
          </cell>
          <cell r="U671" t="str">
            <v>National</v>
          </cell>
          <cell r="V671" t="str">
            <v>1053</v>
          </cell>
          <cell r="W671" t="str">
            <v>AVANTI</v>
          </cell>
          <cell r="X671">
            <v>26</v>
          </cell>
          <cell r="Y671">
            <v>26</v>
          </cell>
          <cell r="Z671">
            <v>5.25</v>
          </cell>
          <cell r="AA671">
            <v>5</v>
          </cell>
          <cell r="AB671">
            <v>2</v>
          </cell>
          <cell r="AC671">
            <v>8</v>
          </cell>
          <cell r="AD671">
            <v>2</v>
          </cell>
          <cell r="AE671">
            <v>2</v>
          </cell>
          <cell r="AF671">
            <v>0</v>
          </cell>
        </row>
        <row r="672">
          <cell r="A672" t="str">
            <v>2022 Week6</v>
          </cell>
          <cell r="B672" t="str">
            <v>7441137</v>
          </cell>
          <cell r="C672">
            <v>1137</v>
          </cell>
          <cell r="D672" t="str">
            <v>118551935</v>
          </cell>
          <cell r="E672" t="str">
            <v>PORTICO STRIPE SC</v>
          </cell>
          <cell r="F672" t="str">
            <v>CORAL</v>
          </cell>
          <cell r="G672" t="str">
            <v>MULTIPLE COLORS</v>
          </cell>
          <cell r="H672">
            <v>104</v>
          </cell>
          <cell r="I672" t="str">
            <v>ESSENTIAL</v>
          </cell>
          <cell r="J672" t="str">
            <v>BETTER</v>
          </cell>
          <cell r="K672" t="str">
            <v>NEO-TRADITIONAL</v>
          </cell>
          <cell r="L672" t="str">
            <v>FASHION</v>
          </cell>
          <cell r="M672" t="str">
            <v>FS Basic</v>
          </cell>
          <cell r="N672">
            <v>44180</v>
          </cell>
          <cell r="O672">
            <v>44545</v>
          </cell>
          <cell r="P672" t="str">
            <v>SHOWER CURTAINS</v>
          </cell>
          <cell r="Q672" t="str">
            <v>PORTICO BATH COLLECTION</v>
          </cell>
          <cell r="R672">
            <v>98314</v>
          </cell>
          <cell r="S672" t="str">
            <v>107920</v>
          </cell>
          <cell r="T672" t="str">
            <v>BACOVA GUILD LTD</v>
          </cell>
          <cell r="U672" t="str">
            <v>National</v>
          </cell>
          <cell r="V672" t="str">
            <v>5038</v>
          </cell>
          <cell r="W672" t="str">
            <v>BACOVA GUILD</v>
          </cell>
          <cell r="X672">
            <v>50</v>
          </cell>
          <cell r="Y672">
            <v>50</v>
          </cell>
          <cell r="Z672">
            <v>12.25</v>
          </cell>
          <cell r="AA672">
            <v>11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</row>
        <row r="673">
          <cell r="A673" t="str">
            <v>2022 Week6</v>
          </cell>
          <cell r="B673" t="str">
            <v>7441140</v>
          </cell>
          <cell r="C673">
            <v>1140</v>
          </cell>
          <cell r="D673" t="str">
            <v>127162331</v>
          </cell>
          <cell r="E673" t="str">
            <v>OASIS WC</v>
          </cell>
          <cell r="F673" t="str">
            <v>WHITE BLUE</v>
          </cell>
          <cell r="G673" t="str">
            <v>BLUE</v>
          </cell>
          <cell r="H673">
            <v>109</v>
          </cell>
          <cell r="I673" t="str">
            <v>CORE</v>
          </cell>
          <cell r="J673" t="str">
            <v>GOOD</v>
          </cell>
          <cell r="K673" t="str">
            <v>CONTEMPORARY</v>
          </cell>
          <cell r="L673" t="str">
            <v>BASIC</v>
          </cell>
          <cell r="M673" t="str">
            <v>FS Basic</v>
          </cell>
          <cell r="N673">
            <v>2958101</v>
          </cell>
          <cell r="O673">
            <v>2958101</v>
          </cell>
          <cell r="P673" t="str">
            <v>WASHCLOTHS</v>
          </cell>
          <cell r="Q673" t="str">
            <v>AVANTI MIX AND MATCH COLECTION</v>
          </cell>
          <cell r="R673">
            <v>170270</v>
          </cell>
          <cell r="S673" t="str">
            <v>1404</v>
          </cell>
          <cell r="T673" t="str">
            <v>AVANTI LINENS INC</v>
          </cell>
          <cell r="U673" t="str">
            <v>National</v>
          </cell>
          <cell r="V673" t="str">
            <v>1053</v>
          </cell>
          <cell r="W673" t="str">
            <v>AVANTI</v>
          </cell>
          <cell r="X673">
            <v>18</v>
          </cell>
          <cell r="Y673">
            <v>18</v>
          </cell>
          <cell r="Z673">
            <v>3.15</v>
          </cell>
          <cell r="AA673">
            <v>3</v>
          </cell>
          <cell r="AB673">
            <v>0</v>
          </cell>
          <cell r="AC673">
            <v>3</v>
          </cell>
          <cell r="AD673">
            <v>0</v>
          </cell>
          <cell r="AE673">
            <v>0</v>
          </cell>
          <cell r="AF673">
            <v>0</v>
          </cell>
        </row>
        <row r="674">
          <cell r="A674" t="str">
            <v>2022 Week6</v>
          </cell>
          <cell r="B674" t="str">
            <v>7441144</v>
          </cell>
          <cell r="C674">
            <v>1144</v>
          </cell>
          <cell r="D674" t="str">
            <v>127224336</v>
          </cell>
          <cell r="E674" t="str">
            <v>MONOGRAM HAND TOWELS</v>
          </cell>
          <cell r="F674" t="str">
            <v>IVORY GOLD Z</v>
          </cell>
          <cell r="G674" t="str">
            <v>WHITE</v>
          </cell>
          <cell r="H674">
            <v>105</v>
          </cell>
          <cell r="I674" t="str">
            <v>CORE</v>
          </cell>
          <cell r="J674" t="str">
            <v>GOOD</v>
          </cell>
          <cell r="K674" t="str">
            <v>CONTEMPORARY</v>
          </cell>
          <cell r="L674" t="str">
            <v>BASIC</v>
          </cell>
          <cell r="M674" t="str">
            <v>FS Basic</v>
          </cell>
          <cell r="N674">
            <v>2958101</v>
          </cell>
          <cell r="O674">
            <v>2958101</v>
          </cell>
          <cell r="P674" t="str">
            <v>HAND TOWELS</v>
          </cell>
          <cell r="Q674" t="str">
            <v>AVANTI ACCESSORIES FS21</v>
          </cell>
          <cell r="R674">
            <v>176095</v>
          </cell>
          <cell r="S674" t="str">
            <v>1404</v>
          </cell>
          <cell r="T674" t="str">
            <v>AVANTI LINENS INC</v>
          </cell>
          <cell r="U674" t="str">
            <v>National</v>
          </cell>
          <cell r="V674" t="str">
            <v>1053</v>
          </cell>
          <cell r="W674" t="str">
            <v>AVANTI</v>
          </cell>
          <cell r="X674">
            <v>26</v>
          </cell>
          <cell r="Y674">
            <v>26</v>
          </cell>
          <cell r="Z674">
            <v>8</v>
          </cell>
          <cell r="AA674">
            <v>8</v>
          </cell>
          <cell r="AB674">
            <v>0</v>
          </cell>
          <cell r="AC674">
            <v>-1</v>
          </cell>
          <cell r="AD674">
            <v>0</v>
          </cell>
          <cell r="AE674">
            <v>0</v>
          </cell>
          <cell r="AF674">
            <v>0</v>
          </cell>
        </row>
        <row r="675">
          <cell r="A675" t="str">
            <v>2022 Week6</v>
          </cell>
          <cell r="B675" t="str">
            <v>7441145</v>
          </cell>
          <cell r="C675">
            <v>1145</v>
          </cell>
          <cell r="D675" t="str">
            <v>118553960</v>
          </cell>
          <cell r="E675" t="str">
            <v>PORTICO SC HOOKS</v>
          </cell>
          <cell r="F675" t="str">
            <v>WHITE GRAY</v>
          </cell>
          <cell r="G675" t="str">
            <v>MULTIPLE COLORS</v>
          </cell>
          <cell r="H675">
            <v>104</v>
          </cell>
          <cell r="I675" t="str">
            <v>ESSENTIAL</v>
          </cell>
          <cell r="J675" t="str">
            <v>BETTER</v>
          </cell>
          <cell r="K675" t="str">
            <v>NEO-TRADITIONAL</v>
          </cell>
          <cell r="L675" t="str">
            <v>FASHION</v>
          </cell>
          <cell r="M675" t="str">
            <v>FS Basic</v>
          </cell>
          <cell r="N675">
            <v>43966</v>
          </cell>
          <cell r="O675">
            <v>2958101</v>
          </cell>
          <cell r="P675" t="str">
            <v>SHOWER CURTAIN HOOKS</v>
          </cell>
          <cell r="Q675" t="str">
            <v>PORTICO BATH COLLECTION</v>
          </cell>
          <cell r="R675">
            <v>98314</v>
          </cell>
          <cell r="S675" t="str">
            <v>107920</v>
          </cell>
          <cell r="T675" t="str">
            <v>BACOVA GUILD LTD</v>
          </cell>
          <cell r="U675" t="str">
            <v>National</v>
          </cell>
          <cell r="V675" t="str">
            <v>5038</v>
          </cell>
          <cell r="W675" t="str">
            <v>BACOVA GUILD</v>
          </cell>
          <cell r="X675">
            <v>25</v>
          </cell>
          <cell r="Y675">
            <v>25</v>
          </cell>
          <cell r="Z675">
            <v>7.25</v>
          </cell>
          <cell r="AA675">
            <v>6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</row>
        <row r="676">
          <cell r="A676" t="str">
            <v>2022 Week6</v>
          </cell>
          <cell r="B676" t="str">
            <v>7441148</v>
          </cell>
          <cell r="C676">
            <v>1148</v>
          </cell>
          <cell r="D676" t="str">
            <v>127224338</v>
          </cell>
          <cell r="E676" t="str">
            <v>MONOGRAM BATH TOWELS</v>
          </cell>
          <cell r="F676" t="str">
            <v>WHITE GREY A</v>
          </cell>
          <cell r="G676" t="str">
            <v>WHITE</v>
          </cell>
          <cell r="H676">
            <v>101</v>
          </cell>
          <cell r="I676" t="str">
            <v>CORE</v>
          </cell>
          <cell r="J676" t="str">
            <v>GOOD</v>
          </cell>
          <cell r="K676" t="str">
            <v>CONTEMPORARY</v>
          </cell>
          <cell r="L676" t="str">
            <v>BASIC</v>
          </cell>
          <cell r="M676" t="str">
            <v>FS Basic</v>
          </cell>
          <cell r="N676">
            <v>2958101</v>
          </cell>
          <cell r="O676">
            <v>2958101</v>
          </cell>
          <cell r="P676" t="str">
            <v>BATH TOWELS</v>
          </cell>
          <cell r="Q676" t="str">
            <v>AVANTI ACCESSORIES FS21</v>
          </cell>
          <cell r="R676">
            <v>176095</v>
          </cell>
          <cell r="S676" t="str">
            <v>1404</v>
          </cell>
          <cell r="T676" t="str">
            <v>AVANTI LINENS INC</v>
          </cell>
          <cell r="U676" t="str">
            <v>National</v>
          </cell>
          <cell r="V676" t="str">
            <v>1053</v>
          </cell>
          <cell r="W676" t="str">
            <v>AVANTI</v>
          </cell>
          <cell r="X676">
            <v>36</v>
          </cell>
          <cell r="Y676">
            <v>36</v>
          </cell>
          <cell r="Z676">
            <v>10</v>
          </cell>
          <cell r="AA676">
            <v>10</v>
          </cell>
          <cell r="AB676">
            <v>0</v>
          </cell>
          <cell r="AC676">
            <v>-1</v>
          </cell>
          <cell r="AD676">
            <v>0</v>
          </cell>
          <cell r="AE676">
            <v>0</v>
          </cell>
          <cell r="AF676">
            <v>0</v>
          </cell>
        </row>
        <row r="677">
          <cell r="A677" t="str">
            <v>2022 Week6</v>
          </cell>
          <cell r="B677" t="str">
            <v>7441149</v>
          </cell>
          <cell r="C677">
            <v>1149</v>
          </cell>
          <cell r="D677" t="str">
            <v>127224339</v>
          </cell>
          <cell r="E677" t="str">
            <v>MONOGRAM HAND TOWELS</v>
          </cell>
          <cell r="F677" t="str">
            <v>WHITE GREY A</v>
          </cell>
          <cell r="G677" t="str">
            <v>WHITE</v>
          </cell>
          <cell r="H677">
            <v>100</v>
          </cell>
          <cell r="I677" t="str">
            <v>CORE</v>
          </cell>
          <cell r="J677" t="str">
            <v>GOOD</v>
          </cell>
          <cell r="K677" t="str">
            <v>CONTEMPORARY</v>
          </cell>
          <cell r="L677" t="str">
            <v>BASIC</v>
          </cell>
          <cell r="M677" t="str">
            <v>FS Basic</v>
          </cell>
          <cell r="N677">
            <v>2958101</v>
          </cell>
          <cell r="O677">
            <v>2958101</v>
          </cell>
          <cell r="P677" t="str">
            <v>HAND TOWELS</v>
          </cell>
          <cell r="Q677" t="str">
            <v>AVANTI ACCESSORIES FS21</v>
          </cell>
          <cell r="R677">
            <v>176095</v>
          </cell>
          <cell r="S677" t="str">
            <v>1404</v>
          </cell>
          <cell r="T677" t="str">
            <v>AVANTI LINENS INC</v>
          </cell>
          <cell r="U677" t="str">
            <v>National</v>
          </cell>
          <cell r="V677" t="str">
            <v>1053</v>
          </cell>
          <cell r="W677" t="str">
            <v>AVANTI</v>
          </cell>
          <cell r="X677">
            <v>26</v>
          </cell>
          <cell r="Y677">
            <v>26</v>
          </cell>
          <cell r="Z677">
            <v>8</v>
          </cell>
          <cell r="AA677">
            <v>8</v>
          </cell>
          <cell r="AB677">
            <v>1</v>
          </cell>
          <cell r="AC677">
            <v>1</v>
          </cell>
          <cell r="AD677">
            <v>1</v>
          </cell>
          <cell r="AE677">
            <v>1</v>
          </cell>
          <cell r="AF677">
            <v>0</v>
          </cell>
        </row>
        <row r="678">
          <cell r="A678" t="str">
            <v>2022 Week6</v>
          </cell>
          <cell r="B678" t="str">
            <v>7441150</v>
          </cell>
          <cell r="C678">
            <v>1150</v>
          </cell>
          <cell r="D678" t="str">
            <v>120495611</v>
          </cell>
          <cell r="E678" t="str">
            <v>TITUS COT WOVEN RUG</v>
          </cell>
          <cell r="F678" t="str">
            <v>NAVY WHITE</v>
          </cell>
          <cell r="G678" t="str">
            <v>MULTIPLE COLORS</v>
          </cell>
          <cell r="H678">
            <v>106</v>
          </cell>
          <cell r="I678" t="str">
            <v>FASHION</v>
          </cell>
          <cell r="J678" t="str">
            <v>BETTER</v>
          </cell>
          <cell r="K678" t="str">
            <v>NEO-TRADITIONAL</v>
          </cell>
          <cell r="L678" t="str">
            <v>FASHION</v>
          </cell>
          <cell r="M678" t="str">
            <v>FS Fashion</v>
          </cell>
          <cell r="N678">
            <v>44545</v>
          </cell>
          <cell r="O678">
            <v>44545</v>
          </cell>
          <cell r="P678" t="str">
            <v>BATH RUGS</v>
          </cell>
          <cell r="Q678" t="str">
            <v>MP COORDINATES</v>
          </cell>
          <cell r="R678">
            <v>111260</v>
          </cell>
          <cell r="S678" t="str">
            <v>123182</v>
          </cell>
          <cell r="T678" t="str">
            <v>E &amp; E CO LTD *</v>
          </cell>
          <cell r="U678" t="str">
            <v>National</v>
          </cell>
          <cell r="V678" t="str">
            <v>12798</v>
          </cell>
          <cell r="W678" t="str">
            <v>MADISON PARK</v>
          </cell>
          <cell r="X678">
            <v>24.99</v>
          </cell>
          <cell r="Y678">
            <v>24.99</v>
          </cell>
          <cell r="Z678">
            <v>9.4499999999999993</v>
          </cell>
          <cell r="AA678">
            <v>11.81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</row>
        <row r="679">
          <cell r="A679" t="str">
            <v>2022 Week6</v>
          </cell>
          <cell r="B679" t="str">
            <v>7441151</v>
          </cell>
          <cell r="C679">
            <v>1151</v>
          </cell>
          <cell r="D679" t="str">
            <v>120495612</v>
          </cell>
          <cell r="E679" t="str">
            <v>CATARINA RUG</v>
          </cell>
          <cell r="F679" t="str">
            <v>GREY</v>
          </cell>
          <cell r="G679" t="str">
            <v>GRAY</v>
          </cell>
          <cell r="H679">
            <v>105</v>
          </cell>
          <cell r="I679" t="str">
            <v>FASHION</v>
          </cell>
          <cell r="J679" t="str">
            <v>BETTER</v>
          </cell>
          <cell r="K679" t="str">
            <v>NEO-TRADITIONAL</v>
          </cell>
          <cell r="L679" t="str">
            <v>FASHION</v>
          </cell>
          <cell r="M679" t="str">
            <v>FS Fashion</v>
          </cell>
          <cell r="N679">
            <v>44545</v>
          </cell>
          <cell r="O679">
            <v>44545</v>
          </cell>
          <cell r="P679" t="str">
            <v>BATH RUGS</v>
          </cell>
          <cell r="Q679" t="str">
            <v>MP COORDINATES</v>
          </cell>
          <cell r="R679">
            <v>111260</v>
          </cell>
          <cell r="S679" t="str">
            <v>123182</v>
          </cell>
          <cell r="T679" t="str">
            <v>E &amp; E CO LTD *</v>
          </cell>
          <cell r="U679" t="str">
            <v>National</v>
          </cell>
          <cell r="V679" t="str">
            <v>12798</v>
          </cell>
          <cell r="W679" t="str">
            <v>MADISON PARK</v>
          </cell>
          <cell r="X679">
            <v>24.99</v>
          </cell>
          <cell r="Y679">
            <v>24.99</v>
          </cell>
          <cell r="Z679">
            <v>10.49</v>
          </cell>
          <cell r="AA679">
            <v>13.12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</row>
        <row r="680">
          <cell r="A680" t="str">
            <v>2022 Week6</v>
          </cell>
          <cell r="B680" t="str">
            <v>7441152</v>
          </cell>
          <cell r="C680">
            <v>1152</v>
          </cell>
          <cell r="D680" t="str">
            <v>127224340</v>
          </cell>
          <cell r="E680" t="str">
            <v>MONOGRAM FTIP TOWELS</v>
          </cell>
          <cell r="F680" t="str">
            <v>WHITE GREY A</v>
          </cell>
          <cell r="G680" t="str">
            <v>WHITE</v>
          </cell>
          <cell r="H680">
            <v>104</v>
          </cell>
          <cell r="I680" t="str">
            <v>CORE</v>
          </cell>
          <cell r="J680" t="str">
            <v>GOOD</v>
          </cell>
          <cell r="K680" t="str">
            <v>CONTEMPORARY</v>
          </cell>
          <cell r="L680" t="str">
            <v>BASIC</v>
          </cell>
          <cell r="M680" t="str">
            <v>FS Basic</v>
          </cell>
          <cell r="N680">
            <v>2958101</v>
          </cell>
          <cell r="O680">
            <v>2958101</v>
          </cell>
          <cell r="P680" t="str">
            <v>FINGERTIP TOWELS</v>
          </cell>
          <cell r="Q680" t="str">
            <v>AVANTI ACCESSORIES FS21</v>
          </cell>
          <cell r="R680">
            <v>176095</v>
          </cell>
          <cell r="S680" t="str">
            <v>1404</v>
          </cell>
          <cell r="T680" t="str">
            <v>AVANTI LINENS INC</v>
          </cell>
          <cell r="U680" t="str">
            <v>National</v>
          </cell>
          <cell r="V680" t="str">
            <v>1053</v>
          </cell>
          <cell r="W680" t="str">
            <v>AVANTI</v>
          </cell>
          <cell r="X680">
            <v>16</v>
          </cell>
          <cell r="Y680">
            <v>16</v>
          </cell>
          <cell r="Z680">
            <v>5</v>
          </cell>
          <cell r="AA680">
            <v>5</v>
          </cell>
          <cell r="AB680">
            <v>1</v>
          </cell>
          <cell r="AC680">
            <v>0</v>
          </cell>
          <cell r="AD680">
            <v>1</v>
          </cell>
          <cell r="AE680">
            <v>1</v>
          </cell>
          <cell r="AF680">
            <v>0</v>
          </cell>
        </row>
        <row r="681">
          <cell r="A681" t="str">
            <v>2022 Week6</v>
          </cell>
          <cell r="B681" t="str">
            <v>7441153</v>
          </cell>
          <cell r="C681">
            <v>1153</v>
          </cell>
          <cell r="D681" t="str">
            <v>120495615</v>
          </cell>
          <cell r="E681" t="str">
            <v>ETHAN COT TUFTED RUG</v>
          </cell>
          <cell r="F681" t="str">
            <v>BLUE</v>
          </cell>
          <cell r="G681" t="str">
            <v>BLUE</v>
          </cell>
          <cell r="H681">
            <v>400</v>
          </cell>
          <cell r="I681" t="str">
            <v>FASHION</v>
          </cell>
          <cell r="J681" t="str">
            <v>BETTER</v>
          </cell>
          <cell r="K681" t="str">
            <v>NEO-TRADITIONAL</v>
          </cell>
          <cell r="L681" t="str">
            <v>FASHION</v>
          </cell>
          <cell r="M681" t="str">
            <v>FS Basic</v>
          </cell>
          <cell r="N681">
            <v>43966</v>
          </cell>
          <cell r="O681">
            <v>2958101</v>
          </cell>
          <cell r="P681" t="str">
            <v>BATH RUGS</v>
          </cell>
          <cell r="Q681" t="str">
            <v>MP COORDINATES</v>
          </cell>
          <cell r="R681">
            <v>111260</v>
          </cell>
          <cell r="S681" t="str">
            <v>123182</v>
          </cell>
          <cell r="T681" t="str">
            <v>E &amp; E CO LTD *</v>
          </cell>
          <cell r="U681" t="str">
            <v>National</v>
          </cell>
          <cell r="V681" t="str">
            <v>12798</v>
          </cell>
          <cell r="W681" t="str">
            <v>MADISON PARK</v>
          </cell>
          <cell r="X681">
            <v>24.99</v>
          </cell>
          <cell r="Y681">
            <v>24.99</v>
          </cell>
          <cell r="Z681">
            <v>15.21</v>
          </cell>
          <cell r="AA681">
            <v>13.12</v>
          </cell>
          <cell r="AB681">
            <v>-2</v>
          </cell>
          <cell r="AC681">
            <v>0</v>
          </cell>
          <cell r="AD681">
            <v>0</v>
          </cell>
          <cell r="AE681">
            <v>12</v>
          </cell>
          <cell r="AF681">
            <v>0</v>
          </cell>
        </row>
        <row r="682">
          <cell r="A682" t="str">
            <v>2022 Week6</v>
          </cell>
          <cell r="B682" t="str">
            <v>7441153</v>
          </cell>
          <cell r="C682">
            <v>1153</v>
          </cell>
          <cell r="D682" t="str">
            <v>120495615</v>
          </cell>
          <cell r="E682" t="str">
            <v>ETHAN COT TUFTED RUG</v>
          </cell>
          <cell r="F682" t="str">
            <v>GREY</v>
          </cell>
          <cell r="G682" t="str">
            <v>GRAY</v>
          </cell>
          <cell r="H682">
            <v>103</v>
          </cell>
          <cell r="I682" t="str">
            <v>FASHION</v>
          </cell>
          <cell r="J682" t="str">
            <v>BETTER</v>
          </cell>
          <cell r="K682" t="str">
            <v>NEO-TRADITIONAL</v>
          </cell>
          <cell r="L682" t="str">
            <v>FASHION</v>
          </cell>
          <cell r="M682" t="str">
            <v>FS Basic</v>
          </cell>
          <cell r="N682">
            <v>43966</v>
          </cell>
          <cell r="O682">
            <v>2958101</v>
          </cell>
          <cell r="P682" t="str">
            <v>BATH RUGS</v>
          </cell>
          <cell r="Q682" t="str">
            <v>MP COORDINATES</v>
          </cell>
          <cell r="R682">
            <v>111260</v>
          </cell>
          <cell r="S682" t="str">
            <v>123182</v>
          </cell>
          <cell r="T682" t="str">
            <v>E &amp; E CO LTD *</v>
          </cell>
          <cell r="U682" t="str">
            <v>National</v>
          </cell>
          <cell r="V682" t="str">
            <v>12798</v>
          </cell>
          <cell r="W682" t="str">
            <v>MADISON PARK</v>
          </cell>
          <cell r="X682">
            <v>24.99</v>
          </cell>
          <cell r="Y682">
            <v>24.99</v>
          </cell>
          <cell r="Z682">
            <v>15.21</v>
          </cell>
          <cell r="AA682">
            <v>13.12</v>
          </cell>
          <cell r="AB682">
            <v>-2</v>
          </cell>
          <cell r="AC682">
            <v>0</v>
          </cell>
          <cell r="AD682">
            <v>0</v>
          </cell>
          <cell r="AE682">
            <v>33</v>
          </cell>
          <cell r="AF682">
            <v>0</v>
          </cell>
        </row>
        <row r="683">
          <cell r="A683" t="str">
            <v>2022 Week6</v>
          </cell>
          <cell r="B683" t="str">
            <v>7441153</v>
          </cell>
          <cell r="C683">
            <v>1153</v>
          </cell>
          <cell r="D683" t="str">
            <v>120495615</v>
          </cell>
          <cell r="E683" t="str">
            <v>ETHAN COT TUFTED RUG</v>
          </cell>
          <cell r="F683" t="str">
            <v>SEAFOAM</v>
          </cell>
          <cell r="G683" t="str">
            <v>GREEN</v>
          </cell>
          <cell r="H683">
            <v>202</v>
          </cell>
          <cell r="I683" t="str">
            <v>FASHION</v>
          </cell>
          <cell r="J683" t="str">
            <v>BETTER</v>
          </cell>
          <cell r="K683" t="str">
            <v>NEO-TRADITIONAL</v>
          </cell>
          <cell r="L683" t="str">
            <v>FASHION</v>
          </cell>
          <cell r="M683" t="str">
            <v>FS Basic</v>
          </cell>
          <cell r="N683">
            <v>43966</v>
          </cell>
          <cell r="O683">
            <v>2958101</v>
          </cell>
          <cell r="P683" t="str">
            <v>BATH RUGS</v>
          </cell>
          <cell r="Q683" t="str">
            <v>MP COORDINATES</v>
          </cell>
          <cell r="R683">
            <v>111260</v>
          </cell>
          <cell r="S683" t="str">
            <v>123182</v>
          </cell>
          <cell r="T683" t="str">
            <v>E &amp; E CO LTD *</v>
          </cell>
          <cell r="U683" t="str">
            <v>National</v>
          </cell>
          <cell r="V683" t="str">
            <v>12798</v>
          </cell>
          <cell r="W683" t="str">
            <v>MADISON PARK</v>
          </cell>
          <cell r="X683">
            <v>24.99</v>
          </cell>
          <cell r="Y683">
            <v>24.99</v>
          </cell>
          <cell r="Z683">
            <v>15.21</v>
          </cell>
          <cell r="AA683">
            <v>13.12</v>
          </cell>
          <cell r="AB683">
            <v>-2</v>
          </cell>
          <cell r="AC683">
            <v>0</v>
          </cell>
          <cell r="AD683">
            <v>0</v>
          </cell>
          <cell r="AE683">
            <v>25</v>
          </cell>
          <cell r="AF683">
            <v>0</v>
          </cell>
        </row>
        <row r="684">
          <cell r="A684" t="str">
            <v>2022 Week6</v>
          </cell>
          <cell r="B684" t="str">
            <v>7441153</v>
          </cell>
          <cell r="C684">
            <v>1153</v>
          </cell>
          <cell r="D684" t="str">
            <v>120495615</v>
          </cell>
          <cell r="E684" t="str">
            <v>ETHAN COT TUFTED RUG</v>
          </cell>
          <cell r="F684" t="str">
            <v>TAUPE</v>
          </cell>
          <cell r="G684" t="str">
            <v>BROWN</v>
          </cell>
          <cell r="H684">
            <v>301</v>
          </cell>
          <cell r="I684" t="str">
            <v>FASHION</v>
          </cell>
          <cell r="J684" t="str">
            <v>BETTER</v>
          </cell>
          <cell r="K684" t="str">
            <v>NEO-TRADITIONAL</v>
          </cell>
          <cell r="L684" t="str">
            <v>FASHION</v>
          </cell>
          <cell r="M684" t="str">
            <v>FS Basic</v>
          </cell>
          <cell r="N684">
            <v>43966</v>
          </cell>
          <cell r="O684">
            <v>2958101</v>
          </cell>
          <cell r="P684" t="str">
            <v>BATH RUGS</v>
          </cell>
          <cell r="Q684" t="str">
            <v>MP COORDINATES</v>
          </cell>
          <cell r="R684">
            <v>111260</v>
          </cell>
          <cell r="S684" t="str">
            <v>123182</v>
          </cell>
          <cell r="T684" t="str">
            <v>E &amp; E CO LTD *</v>
          </cell>
          <cell r="U684" t="str">
            <v>National</v>
          </cell>
          <cell r="V684" t="str">
            <v>12798</v>
          </cell>
          <cell r="W684" t="str">
            <v>MADISON PARK</v>
          </cell>
          <cell r="X684">
            <v>24.99</v>
          </cell>
          <cell r="Y684">
            <v>24.99</v>
          </cell>
          <cell r="Z684">
            <v>15.21</v>
          </cell>
          <cell r="AA684">
            <v>13.12</v>
          </cell>
          <cell r="AB684">
            <v>0</v>
          </cell>
          <cell r="AC684">
            <v>0</v>
          </cell>
          <cell r="AD684">
            <v>0</v>
          </cell>
          <cell r="AE684">
            <v>23</v>
          </cell>
          <cell r="AF684">
            <v>0</v>
          </cell>
        </row>
        <row r="685">
          <cell r="A685" t="str">
            <v>2022 Week6</v>
          </cell>
          <cell r="B685" t="str">
            <v>7441153</v>
          </cell>
          <cell r="C685">
            <v>1153</v>
          </cell>
          <cell r="D685" t="str">
            <v>120495615</v>
          </cell>
          <cell r="E685" t="str">
            <v>ETHAN COT TUFTED RUG</v>
          </cell>
          <cell r="F685" t="str">
            <v>WHITE</v>
          </cell>
          <cell r="G685" t="str">
            <v>WHITE</v>
          </cell>
          <cell r="H685">
            <v>509</v>
          </cell>
          <cell r="I685" t="str">
            <v>FASHION</v>
          </cell>
          <cell r="J685" t="str">
            <v>BETTER</v>
          </cell>
          <cell r="K685" t="str">
            <v>NEO-TRADITIONAL</v>
          </cell>
          <cell r="L685" t="str">
            <v>FASHION</v>
          </cell>
          <cell r="M685" t="str">
            <v>FS Basic</v>
          </cell>
          <cell r="N685">
            <v>43966</v>
          </cell>
          <cell r="O685">
            <v>2958101</v>
          </cell>
          <cell r="P685" t="str">
            <v>BATH RUGS</v>
          </cell>
          <cell r="Q685" t="str">
            <v>MP COORDINATES</v>
          </cell>
          <cell r="R685">
            <v>111260</v>
          </cell>
          <cell r="S685" t="str">
            <v>123182</v>
          </cell>
          <cell r="T685" t="str">
            <v>E &amp; E CO LTD *</v>
          </cell>
          <cell r="U685" t="str">
            <v>National</v>
          </cell>
          <cell r="V685" t="str">
            <v>12798</v>
          </cell>
          <cell r="W685" t="str">
            <v>MADISON PARK</v>
          </cell>
          <cell r="X685">
            <v>24.99</v>
          </cell>
          <cell r="Y685">
            <v>24.99</v>
          </cell>
          <cell r="Z685">
            <v>15.21</v>
          </cell>
          <cell r="AA685">
            <v>13.12</v>
          </cell>
          <cell r="AB685">
            <v>-3</v>
          </cell>
          <cell r="AC685">
            <v>0</v>
          </cell>
          <cell r="AD685">
            <v>0</v>
          </cell>
          <cell r="AE685">
            <v>7</v>
          </cell>
          <cell r="AF685">
            <v>0</v>
          </cell>
        </row>
        <row r="686">
          <cell r="A686" t="str">
            <v>2022 Week6</v>
          </cell>
          <cell r="B686" t="str">
            <v>7441154</v>
          </cell>
          <cell r="C686">
            <v>1154</v>
          </cell>
          <cell r="D686" t="str">
            <v>118266668</v>
          </cell>
          <cell r="E686" t="str">
            <v>SAFARI WSTEBSKT</v>
          </cell>
          <cell r="F686" t="str">
            <v>CHOCOLATE</v>
          </cell>
          <cell r="G686" t="str">
            <v>BROWN</v>
          </cell>
          <cell r="H686">
            <v>102</v>
          </cell>
          <cell r="I686" t="str">
            <v>CORE</v>
          </cell>
          <cell r="J686" t="str">
            <v>BETTER</v>
          </cell>
          <cell r="K686" t="str">
            <v>TRADITIONAL</v>
          </cell>
          <cell r="L686" t="str">
            <v>FASHION</v>
          </cell>
          <cell r="M686" t="str">
            <v>FS Basic</v>
          </cell>
          <cell r="N686">
            <v>44180</v>
          </cell>
          <cell r="O686">
            <v>2958101</v>
          </cell>
          <cell r="P686" t="str">
            <v>WASTE BASKETS</v>
          </cell>
          <cell r="Q686" t="str">
            <v>SAFARI STRIPES BATH COLLECTION</v>
          </cell>
          <cell r="R686">
            <v>95822</v>
          </cell>
          <cell r="S686" t="str">
            <v>85019</v>
          </cell>
          <cell r="T686" t="str">
            <v>POPULAR BATH PRODUCTS INC</v>
          </cell>
          <cell r="U686" t="str">
            <v>National</v>
          </cell>
          <cell r="V686" t="str">
            <v>999998</v>
          </cell>
          <cell r="W686" t="str">
            <v>ASSTD NATIONAL BRAND</v>
          </cell>
          <cell r="X686">
            <v>64</v>
          </cell>
          <cell r="Y686">
            <v>64</v>
          </cell>
          <cell r="Z686">
            <v>20</v>
          </cell>
          <cell r="AA686">
            <v>20</v>
          </cell>
          <cell r="AB686">
            <v>1</v>
          </cell>
          <cell r="AC686">
            <v>1</v>
          </cell>
          <cell r="AD686">
            <v>2</v>
          </cell>
          <cell r="AE686">
            <v>2</v>
          </cell>
          <cell r="AF686">
            <v>0</v>
          </cell>
        </row>
        <row r="687">
          <cell r="A687" t="str">
            <v>2022 Week6</v>
          </cell>
          <cell r="B687" t="str">
            <v>7441155</v>
          </cell>
          <cell r="C687">
            <v>1155</v>
          </cell>
          <cell r="D687" t="str">
            <v>118266694</v>
          </cell>
          <cell r="E687" t="str">
            <v>SAFARI TISSUE BOX</v>
          </cell>
          <cell r="F687" t="str">
            <v>CHOCOLATE</v>
          </cell>
          <cell r="G687" t="str">
            <v>BROWN</v>
          </cell>
          <cell r="H687">
            <v>101</v>
          </cell>
          <cell r="I687" t="str">
            <v>CORE</v>
          </cell>
          <cell r="J687" t="str">
            <v>BETTER</v>
          </cell>
          <cell r="K687" t="str">
            <v>TRADITIONAL</v>
          </cell>
          <cell r="L687" t="str">
            <v>BASIC</v>
          </cell>
          <cell r="M687" t="str">
            <v>FS Basic</v>
          </cell>
          <cell r="N687">
            <v>2958101</v>
          </cell>
          <cell r="O687">
            <v>2958101</v>
          </cell>
          <cell r="P687" t="str">
            <v>TISSUE BOX COVERS</v>
          </cell>
          <cell r="Q687" t="str">
            <v>SAFARI STRIPES BATH COLLECTION</v>
          </cell>
          <cell r="R687">
            <v>95822</v>
          </cell>
          <cell r="S687" t="str">
            <v>85019</v>
          </cell>
          <cell r="T687" t="str">
            <v>POPULAR BATH PRODUCTS INC</v>
          </cell>
          <cell r="U687" t="str">
            <v>National</v>
          </cell>
          <cell r="V687" t="str">
            <v>999998</v>
          </cell>
          <cell r="W687" t="str">
            <v>ASSTD NATIONAL BRAND</v>
          </cell>
          <cell r="X687">
            <v>39</v>
          </cell>
          <cell r="Y687">
            <v>39</v>
          </cell>
          <cell r="Z687">
            <v>13</v>
          </cell>
          <cell r="AA687">
            <v>13</v>
          </cell>
          <cell r="AB687">
            <v>5</v>
          </cell>
          <cell r="AC687">
            <v>1</v>
          </cell>
          <cell r="AD687">
            <v>5</v>
          </cell>
          <cell r="AE687">
            <v>5</v>
          </cell>
          <cell r="AF687">
            <v>0</v>
          </cell>
        </row>
        <row r="688">
          <cell r="A688" t="str">
            <v>2022 Week6</v>
          </cell>
          <cell r="B688" t="str">
            <v>7441156</v>
          </cell>
          <cell r="C688">
            <v>1156</v>
          </cell>
          <cell r="D688" t="str">
            <v>118266718</v>
          </cell>
          <cell r="E688" t="str">
            <v>SAFARI LOTION DISPR</v>
          </cell>
          <cell r="F688" t="str">
            <v>CHOCOLATE</v>
          </cell>
          <cell r="G688" t="str">
            <v>BROWN</v>
          </cell>
          <cell r="H688">
            <v>100</v>
          </cell>
          <cell r="I688" t="str">
            <v>CORE</v>
          </cell>
          <cell r="J688" t="str">
            <v>BETTER</v>
          </cell>
          <cell r="K688" t="str">
            <v>TRADITIONAL</v>
          </cell>
          <cell r="L688" t="str">
            <v>FASHION</v>
          </cell>
          <cell r="M688" t="str">
            <v>FS Basic</v>
          </cell>
          <cell r="N688">
            <v>44180</v>
          </cell>
          <cell r="O688">
            <v>2958101</v>
          </cell>
          <cell r="P688" t="str">
            <v>SOAP DISPENSERS</v>
          </cell>
          <cell r="Q688" t="str">
            <v>SAFARI STRIPES BATH COLLECTION</v>
          </cell>
          <cell r="R688">
            <v>95822</v>
          </cell>
          <cell r="S688" t="str">
            <v>85019</v>
          </cell>
          <cell r="T688" t="str">
            <v>POPULAR BATH PRODUCTS INC</v>
          </cell>
          <cell r="U688" t="str">
            <v>National</v>
          </cell>
          <cell r="V688" t="str">
            <v>999998</v>
          </cell>
          <cell r="W688" t="str">
            <v>ASSTD NATIONAL BRAND</v>
          </cell>
          <cell r="X688">
            <v>24</v>
          </cell>
          <cell r="Y688">
            <v>24</v>
          </cell>
          <cell r="Z688">
            <v>8</v>
          </cell>
          <cell r="AA688">
            <v>8</v>
          </cell>
          <cell r="AB688">
            <v>3</v>
          </cell>
          <cell r="AC688">
            <v>2</v>
          </cell>
          <cell r="AD688">
            <v>3</v>
          </cell>
          <cell r="AE688">
            <v>3</v>
          </cell>
          <cell r="AF688">
            <v>0</v>
          </cell>
        </row>
        <row r="689">
          <cell r="A689" t="str">
            <v>2022 Week6</v>
          </cell>
          <cell r="B689" t="str">
            <v>7441157</v>
          </cell>
          <cell r="C689">
            <v>1157</v>
          </cell>
          <cell r="D689" t="str">
            <v>118266745</v>
          </cell>
          <cell r="E689" t="str">
            <v>SAFARI TUMBLER</v>
          </cell>
          <cell r="F689" t="str">
            <v>CHOCOLATE</v>
          </cell>
          <cell r="G689" t="str">
            <v>BROWN</v>
          </cell>
          <cell r="H689">
            <v>109</v>
          </cell>
          <cell r="I689" t="str">
            <v>CORE</v>
          </cell>
          <cell r="J689" t="str">
            <v>BETTER</v>
          </cell>
          <cell r="K689" t="str">
            <v>TRADITIONAL</v>
          </cell>
          <cell r="L689" t="str">
            <v>BASIC</v>
          </cell>
          <cell r="M689" t="str">
            <v>FS Basic</v>
          </cell>
          <cell r="N689">
            <v>2958101</v>
          </cell>
          <cell r="O689">
            <v>2958101</v>
          </cell>
          <cell r="P689" t="str">
            <v>TUMBLERS</v>
          </cell>
          <cell r="Q689" t="str">
            <v>SAFARI STRIPES BATH COLLECTION</v>
          </cell>
          <cell r="R689">
            <v>95822</v>
          </cell>
          <cell r="S689" t="str">
            <v>85019</v>
          </cell>
          <cell r="T689" t="str">
            <v>POPULAR BATH PRODUCTS INC</v>
          </cell>
          <cell r="U689" t="str">
            <v>National</v>
          </cell>
          <cell r="V689" t="str">
            <v>999998</v>
          </cell>
          <cell r="W689" t="str">
            <v>ASSTD NATIONAL BRAND</v>
          </cell>
          <cell r="X689">
            <v>19</v>
          </cell>
          <cell r="Y689">
            <v>19</v>
          </cell>
          <cell r="Z689">
            <v>6</v>
          </cell>
          <cell r="AA689">
            <v>6</v>
          </cell>
          <cell r="AB689">
            <v>3</v>
          </cell>
          <cell r="AC689">
            <v>0</v>
          </cell>
          <cell r="AD689">
            <v>3</v>
          </cell>
          <cell r="AE689">
            <v>3</v>
          </cell>
          <cell r="AF689">
            <v>0</v>
          </cell>
        </row>
        <row r="690">
          <cell r="A690" t="str">
            <v>2022 Week6</v>
          </cell>
          <cell r="B690" t="str">
            <v>7441159</v>
          </cell>
          <cell r="C690">
            <v>1159</v>
          </cell>
          <cell r="D690" t="str">
            <v>118266850</v>
          </cell>
          <cell r="E690" t="str">
            <v>SAFARI THBRSH HLDR</v>
          </cell>
          <cell r="F690" t="str">
            <v>CHOCOLATE</v>
          </cell>
          <cell r="G690" t="str">
            <v>BROWN</v>
          </cell>
          <cell r="H690">
            <v>107</v>
          </cell>
          <cell r="I690" t="str">
            <v>CORE</v>
          </cell>
          <cell r="J690" t="str">
            <v>BETTER</v>
          </cell>
          <cell r="K690" t="str">
            <v>TRADITIONAL</v>
          </cell>
          <cell r="L690" t="str">
            <v>BASIC</v>
          </cell>
          <cell r="M690" t="str">
            <v>FS Basic</v>
          </cell>
          <cell r="N690">
            <v>2958101</v>
          </cell>
          <cell r="O690">
            <v>2958101</v>
          </cell>
          <cell r="P690" t="str">
            <v>TOOTHBRUSH HOLDERS</v>
          </cell>
          <cell r="Q690" t="str">
            <v>SAFARI STRIPES BATH COLLECTION</v>
          </cell>
          <cell r="R690">
            <v>95822</v>
          </cell>
          <cell r="S690" t="str">
            <v>85019</v>
          </cell>
          <cell r="T690" t="str">
            <v>POPULAR BATH PRODUCTS INC</v>
          </cell>
          <cell r="U690" t="str">
            <v>National</v>
          </cell>
          <cell r="V690" t="str">
            <v>999998</v>
          </cell>
          <cell r="W690" t="str">
            <v>ASSTD NATIONAL BRAND</v>
          </cell>
          <cell r="X690">
            <v>19</v>
          </cell>
          <cell r="Y690">
            <v>19</v>
          </cell>
          <cell r="Z690">
            <v>6.5</v>
          </cell>
          <cell r="AA690">
            <v>6.5</v>
          </cell>
          <cell r="AB690">
            <v>3</v>
          </cell>
          <cell r="AC690">
            <v>2</v>
          </cell>
          <cell r="AD690">
            <v>3</v>
          </cell>
          <cell r="AE690">
            <v>3</v>
          </cell>
          <cell r="AF690">
            <v>0</v>
          </cell>
        </row>
        <row r="691">
          <cell r="A691" t="str">
            <v>2022 Week6</v>
          </cell>
          <cell r="B691" t="str">
            <v>7441160</v>
          </cell>
          <cell r="C691">
            <v>1160</v>
          </cell>
          <cell r="D691" t="str">
            <v>118266919</v>
          </cell>
          <cell r="E691" t="str">
            <v>SAFARI STR SOAP DSH</v>
          </cell>
          <cell r="F691" t="str">
            <v>CHOCOLATE</v>
          </cell>
          <cell r="G691" t="str">
            <v>BROWN</v>
          </cell>
          <cell r="H691">
            <v>104</v>
          </cell>
          <cell r="I691" t="str">
            <v>CORE</v>
          </cell>
          <cell r="J691" t="str">
            <v>BETTER</v>
          </cell>
          <cell r="K691" t="str">
            <v>TRADITIONAL</v>
          </cell>
          <cell r="L691" t="str">
            <v>FASHION</v>
          </cell>
          <cell r="M691" t="str">
            <v>FS Basic</v>
          </cell>
          <cell r="N691">
            <v>44180</v>
          </cell>
          <cell r="O691">
            <v>2958101</v>
          </cell>
          <cell r="P691" t="str">
            <v>SOAP DISHES</v>
          </cell>
          <cell r="Q691" t="str">
            <v>SAFARI STRIPES BATH COLLECTION</v>
          </cell>
          <cell r="R691">
            <v>95822</v>
          </cell>
          <cell r="S691" t="str">
            <v>85019</v>
          </cell>
          <cell r="T691" t="str">
            <v>POPULAR BATH PRODUCTS INC</v>
          </cell>
          <cell r="U691" t="str">
            <v>National</v>
          </cell>
          <cell r="V691" t="str">
            <v>999998</v>
          </cell>
          <cell r="W691" t="str">
            <v>ASSTD NATIONAL BRAND</v>
          </cell>
          <cell r="X691">
            <v>19</v>
          </cell>
          <cell r="Y691">
            <v>19</v>
          </cell>
          <cell r="Z691">
            <v>5.75</v>
          </cell>
          <cell r="AA691">
            <v>5.75</v>
          </cell>
          <cell r="AB691">
            <v>2</v>
          </cell>
          <cell r="AC691">
            <v>1</v>
          </cell>
          <cell r="AD691">
            <v>2</v>
          </cell>
          <cell r="AE691">
            <v>2</v>
          </cell>
          <cell r="AF691">
            <v>0</v>
          </cell>
        </row>
        <row r="692">
          <cell r="A692" t="str">
            <v>2022 Week6</v>
          </cell>
          <cell r="B692" t="str">
            <v>7441161</v>
          </cell>
          <cell r="C692">
            <v>1161</v>
          </cell>
          <cell r="D692" t="str">
            <v>127162332</v>
          </cell>
          <cell r="E692" t="str">
            <v>OASIS BT</v>
          </cell>
          <cell r="F692" t="str">
            <v>WHITE GREY</v>
          </cell>
          <cell r="G692" t="str">
            <v>GRAY</v>
          </cell>
          <cell r="H692">
            <v>103</v>
          </cell>
          <cell r="I692" t="str">
            <v>CORE</v>
          </cell>
          <cell r="J692" t="str">
            <v>GOOD</v>
          </cell>
          <cell r="K692" t="str">
            <v>CONTEMPORARY</v>
          </cell>
          <cell r="L692" t="str">
            <v>BASIC</v>
          </cell>
          <cell r="M692" t="str">
            <v>FS Basic</v>
          </cell>
          <cell r="N692">
            <v>2958101</v>
          </cell>
          <cell r="O692">
            <v>2958101</v>
          </cell>
          <cell r="P692" t="str">
            <v>BATH TOWELS</v>
          </cell>
          <cell r="Q692" t="str">
            <v>AVANTI MIX AND MATCH COLECTION</v>
          </cell>
          <cell r="R692">
            <v>170270</v>
          </cell>
          <cell r="S692" t="str">
            <v>1404</v>
          </cell>
          <cell r="T692" t="str">
            <v>AVANTI LINENS INC</v>
          </cell>
          <cell r="U692" t="str">
            <v>National</v>
          </cell>
          <cell r="V692" t="str">
            <v>1053</v>
          </cell>
          <cell r="W692" t="str">
            <v>AVANTI</v>
          </cell>
          <cell r="X692">
            <v>34</v>
          </cell>
          <cell r="Y692">
            <v>34</v>
          </cell>
          <cell r="Z692">
            <v>7.5</v>
          </cell>
          <cell r="AA692">
            <v>7.5</v>
          </cell>
          <cell r="AB692">
            <v>2</v>
          </cell>
          <cell r="AC692">
            <v>0</v>
          </cell>
          <cell r="AD692">
            <v>2</v>
          </cell>
          <cell r="AE692">
            <v>2</v>
          </cell>
          <cell r="AF692">
            <v>0</v>
          </cell>
        </row>
        <row r="693">
          <cell r="A693" t="str">
            <v>2022 Week6</v>
          </cell>
          <cell r="B693" t="str">
            <v>7441162</v>
          </cell>
          <cell r="C693">
            <v>1162</v>
          </cell>
          <cell r="D693" t="str">
            <v>127162333</v>
          </cell>
          <cell r="E693" t="str">
            <v>OASIS HT</v>
          </cell>
          <cell r="F693" t="str">
            <v>WHITE GREY</v>
          </cell>
          <cell r="G693" t="str">
            <v>GRAY</v>
          </cell>
          <cell r="H693">
            <v>102</v>
          </cell>
          <cell r="I693" t="str">
            <v>CORE</v>
          </cell>
          <cell r="J693" t="str">
            <v>GOOD</v>
          </cell>
          <cell r="K693" t="str">
            <v>CONTEMPORARY</v>
          </cell>
          <cell r="L693" t="str">
            <v>BASIC</v>
          </cell>
          <cell r="M693" t="str">
            <v>FS Basic</v>
          </cell>
          <cell r="N693">
            <v>2958101</v>
          </cell>
          <cell r="O693">
            <v>2958101</v>
          </cell>
          <cell r="P693" t="str">
            <v>HAND TOWELS</v>
          </cell>
          <cell r="Q693" t="str">
            <v>AVANTI MIX AND MATCH COLECTION</v>
          </cell>
          <cell r="R693">
            <v>170270</v>
          </cell>
          <cell r="S693" t="str">
            <v>1404</v>
          </cell>
          <cell r="T693" t="str">
            <v>AVANTI LINENS INC</v>
          </cell>
          <cell r="U693" t="str">
            <v>National</v>
          </cell>
          <cell r="V693" t="str">
            <v>1053</v>
          </cell>
          <cell r="W693" t="str">
            <v>AVANTI</v>
          </cell>
          <cell r="X693">
            <v>26</v>
          </cell>
          <cell r="Y693">
            <v>26</v>
          </cell>
          <cell r="Z693">
            <v>5.25</v>
          </cell>
          <cell r="AA693">
            <v>5</v>
          </cell>
          <cell r="AB693">
            <v>0</v>
          </cell>
          <cell r="AC693">
            <v>0</v>
          </cell>
          <cell r="AD693">
            <v>2</v>
          </cell>
          <cell r="AE693">
            <v>2</v>
          </cell>
          <cell r="AF693">
            <v>0</v>
          </cell>
        </row>
        <row r="694">
          <cell r="A694" t="str">
            <v>2022 Week6</v>
          </cell>
          <cell r="B694" t="str">
            <v>7441163</v>
          </cell>
          <cell r="C694">
            <v>1163</v>
          </cell>
          <cell r="D694" t="str">
            <v>118266959</v>
          </cell>
          <cell r="E694" t="str">
            <v>SINATRA TISSUE BOX</v>
          </cell>
          <cell r="F694" t="str">
            <v>CHAMPAGNE</v>
          </cell>
          <cell r="G694" t="str">
            <v>BEIGE</v>
          </cell>
          <cell r="H694">
            <v>200</v>
          </cell>
          <cell r="I694" t="str">
            <v>CORE</v>
          </cell>
          <cell r="J694" t="str">
            <v>BETTER</v>
          </cell>
          <cell r="K694" t="str">
            <v>TRADITIONAL</v>
          </cell>
          <cell r="L694" t="str">
            <v>FASHION</v>
          </cell>
          <cell r="M694" t="str">
            <v>FS Fashion</v>
          </cell>
          <cell r="N694">
            <v>44545</v>
          </cell>
          <cell r="O694">
            <v>44545</v>
          </cell>
          <cell r="P694" t="str">
            <v>TISSUE BOX COVERS</v>
          </cell>
          <cell r="Q694" t="str">
            <v>SINATRA BATH COLLECTION</v>
          </cell>
          <cell r="R694">
            <v>95823</v>
          </cell>
          <cell r="S694" t="str">
            <v>85019</v>
          </cell>
          <cell r="T694" t="str">
            <v>POPULAR BATH PRODUCTS INC</v>
          </cell>
          <cell r="U694" t="str">
            <v>National</v>
          </cell>
          <cell r="V694" t="str">
            <v>999998</v>
          </cell>
          <cell r="W694" t="str">
            <v>ASSTD NATIONAL BRAND</v>
          </cell>
          <cell r="X694">
            <v>34</v>
          </cell>
          <cell r="Y694">
            <v>34</v>
          </cell>
          <cell r="Z694">
            <v>11.5</v>
          </cell>
          <cell r="AA694">
            <v>11.5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</row>
        <row r="695">
          <cell r="A695" t="str">
            <v>2022 Week6</v>
          </cell>
          <cell r="B695" t="str">
            <v>7441164</v>
          </cell>
          <cell r="C695">
            <v>1164</v>
          </cell>
          <cell r="D695" t="str">
            <v>118267222</v>
          </cell>
          <cell r="E695" t="str">
            <v>SINATRA LOTION DISPR</v>
          </cell>
          <cell r="F695" t="str">
            <v>BLACK</v>
          </cell>
          <cell r="G695" t="str">
            <v>BLACK</v>
          </cell>
          <cell r="H695">
            <v>308</v>
          </cell>
          <cell r="I695" t="str">
            <v>CORE</v>
          </cell>
          <cell r="J695" t="str">
            <v>BETTER</v>
          </cell>
          <cell r="K695" t="str">
            <v>TRADITIONAL</v>
          </cell>
          <cell r="L695" t="str">
            <v>FASHION</v>
          </cell>
          <cell r="M695" t="str">
            <v>Fashion</v>
          </cell>
          <cell r="N695">
            <v>43966</v>
          </cell>
          <cell r="O695">
            <v>43966</v>
          </cell>
          <cell r="P695" t="str">
            <v>SOAP DISPENSERS</v>
          </cell>
          <cell r="Q695" t="str">
            <v>SINATRA BATH COLLECTION</v>
          </cell>
          <cell r="R695">
            <v>95823</v>
          </cell>
          <cell r="S695" t="str">
            <v>85019</v>
          </cell>
          <cell r="T695" t="str">
            <v>POPULAR BATH PRODUCTS INC</v>
          </cell>
          <cell r="U695" t="str">
            <v>National</v>
          </cell>
          <cell r="V695" t="str">
            <v>999998</v>
          </cell>
          <cell r="W695" t="str">
            <v>ASSTD NATIONAL BRAND</v>
          </cell>
          <cell r="X695">
            <v>19</v>
          </cell>
          <cell r="Y695">
            <v>19</v>
          </cell>
          <cell r="Z695">
            <v>6.5</v>
          </cell>
          <cell r="AA695">
            <v>6.5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</row>
        <row r="696">
          <cell r="A696" t="str">
            <v>2022 Week6</v>
          </cell>
          <cell r="B696" t="str">
            <v>7441164</v>
          </cell>
          <cell r="C696">
            <v>1164</v>
          </cell>
          <cell r="D696" t="str">
            <v>118267222</v>
          </cell>
          <cell r="E696" t="str">
            <v>SINATRA LOTION DISPR</v>
          </cell>
          <cell r="F696" t="str">
            <v>SILVER</v>
          </cell>
          <cell r="G696" t="str">
            <v>SILVER</v>
          </cell>
          <cell r="H696">
            <v>100</v>
          </cell>
          <cell r="I696" t="str">
            <v>CORE</v>
          </cell>
          <cell r="J696" t="str">
            <v>BETTER</v>
          </cell>
          <cell r="K696" t="str">
            <v>TRADITIONAL</v>
          </cell>
          <cell r="L696" t="str">
            <v>FASHION</v>
          </cell>
          <cell r="M696" t="str">
            <v>Fashion</v>
          </cell>
          <cell r="N696">
            <v>43966</v>
          </cell>
          <cell r="O696">
            <v>43966</v>
          </cell>
          <cell r="P696" t="str">
            <v>SOAP DISPENSERS</v>
          </cell>
          <cell r="Q696" t="str">
            <v>SINATRA BATH COLLECTION</v>
          </cell>
          <cell r="R696">
            <v>95823</v>
          </cell>
          <cell r="S696" t="str">
            <v>85019</v>
          </cell>
          <cell r="T696" t="str">
            <v>POPULAR BATH PRODUCTS INC</v>
          </cell>
          <cell r="U696" t="str">
            <v>National</v>
          </cell>
          <cell r="V696" t="str">
            <v>999998</v>
          </cell>
          <cell r="W696" t="str">
            <v>ASSTD NATIONAL BRAND</v>
          </cell>
          <cell r="X696">
            <v>19</v>
          </cell>
          <cell r="Y696">
            <v>19</v>
          </cell>
          <cell r="Z696">
            <v>6.5</v>
          </cell>
          <cell r="AA696">
            <v>6.5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</row>
        <row r="697">
          <cell r="A697" t="str">
            <v>2022 Week6</v>
          </cell>
          <cell r="B697" t="str">
            <v>7441164</v>
          </cell>
          <cell r="C697">
            <v>1164</v>
          </cell>
          <cell r="D697" t="str">
            <v>118267222</v>
          </cell>
          <cell r="E697" t="str">
            <v>SINATRA LOTION DISPR</v>
          </cell>
          <cell r="F697" t="str">
            <v>WHITE</v>
          </cell>
          <cell r="G697" t="str">
            <v>WHITE</v>
          </cell>
          <cell r="H697">
            <v>506</v>
          </cell>
          <cell r="I697" t="str">
            <v>CORE</v>
          </cell>
          <cell r="J697" t="str">
            <v>BETTER</v>
          </cell>
          <cell r="K697" t="str">
            <v>TRADITIONAL</v>
          </cell>
          <cell r="L697" t="str">
            <v>FASHION</v>
          </cell>
          <cell r="M697" t="str">
            <v>Fashion</v>
          </cell>
          <cell r="N697">
            <v>43966</v>
          </cell>
          <cell r="O697">
            <v>43966</v>
          </cell>
          <cell r="P697" t="str">
            <v>SOAP DISPENSERS</v>
          </cell>
          <cell r="Q697" t="str">
            <v>SINATRA BATH COLLECTION</v>
          </cell>
          <cell r="R697">
            <v>95823</v>
          </cell>
          <cell r="S697" t="str">
            <v>85019</v>
          </cell>
          <cell r="T697" t="str">
            <v>POPULAR BATH PRODUCTS INC</v>
          </cell>
          <cell r="U697" t="str">
            <v>National</v>
          </cell>
          <cell r="V697" t="str">
            <v>999998</v>
          </cell>
          <cell r="W697" t="str">
            <v>ASSTD NATIONAL BRAND</v>
          </cell>
          <cell r="X697">
            <v>19</v>
          </cell>
          <cell r="Y697">
            <v>19</v>
          </cell>
          <cell r="Z697">
            <v>6.5</v>
          </cell>
          <cell r="AA697">
            <v>6.5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</row>
        <row r="698">
          <cell r="A698" t="str">
            <v>2022 Week6</v>
          </cell>
          <cell r="B698" t="str">
            <v>7441165</v>
          </cell>
          <cell r="C698">
            <v>1165</v>
          </cell>
          <cell r="D698" t="str">
            <v>118267231</v>
          </cell>
          <cell r="E698" t="str">
            <v>SINATRA TUMBLER</v>
          </cell>
          <cell r="F698" t="str">
            <v>BLACK</v>
          </cell>
          <cell r="G698" t="str">
            <v>BLACK</v>
          </cell>
          <cell r="H698">
            <v>307</v>
          </cell>
          <cell r="I698" t="str">
            <v>CORE</v>
          </cell>
          <cell r="J698" t="str">
            <v>BETTER</v>
          </cell>
          <cell r="K698" t="str">
            <v>TRADITIONAL</v>
          </cell>
          <cell r="L698" t="str">
            <v>FASHION</v>
          </cell>
          <cell r="M698" t="str">
            <v>FS Basic</v>
          </cell>
          <cell r="N698">
            <v>44180</v>
          </cell>
          <cell r="O698">
            <v>2958101</v>
          </cell>
          <cell r="P698" t="str">
            <v>TUMBLERS</v>
          </cell>
          <cell r="Q698" t="str">
            <v>SINATRA BATH COLLECTION</v>
          </cell>
          <cell r="R698">
            <v>95823</v>
          </cell>
          <cell r="S698" t="str">
            <v>85019</v>
          </cell>
          <cell r="T698" t="str">
            <v>POPULAR BATH PRODUCTS INC</v>
          </cell>
          <cell r="U698" t="str">
            <v>National</v>
          </cell>
          <cell r="V698" t="str">
            <v>999998</v>
          </cell>
          <cell r="W698" t="str">
            <v>ASSTD NATIONAL BRAND</v>
          </cell>
          <cell r="X698">
            <v>15</v>
          </cell>
          <cell r="Y698">
            <v>15</v>
          </cell>
          <cell r="Z698">
            <v>5</v>
          </cell>
          <cell r="AA698">
            <v>5</v>
          </cell>
          <cell r="AB698">
            <v>2</v>
          </cell>
          <cell r="AC698">
            <v>0</v>
          </cell>
          <cell r="AD698">
            <v>2</v>
          </cell>
          <cell r="AE698">
            <v>2</v>
          </cell>
          <cell r="AF698">
            <v>0</v>
          </cell>
        </row>
        <row r="699">
          <cell r="A699" t="str">
            <v>2022 Week6</v>
          </cell>
          <cell r="B699" t="str">
            <v>7441165</v>
          </cell>
          <cell r="C699">
            <v>1165</v>
          </cell>
          <cell r="D699" t="str">
            <v>118267231</v>
          </cell>
          <cell r="E699" t="str">
            <v>SINATRA TUMBLER</v>
          </cell>
          <cell r="F699" t="str">
            <v>CHAMPAGNE</v>
          </cell>
          <cell r="G699" t="str">
            <v>BEIGE</v>
          </cell>
          <cell r="H699">
            <v>208</v>
          </cell>
          <cell r="I699" t="str">
            <v>CORE</v>
          </cell>
          <cell r="J699" t="str">
            <v>BETTER</v>
          </cell>
          <cell r="K699" t="str">
            <v>TRADITIONAL</v>
          </cell>
          <cell r="L699" t="str">
            <v>FASHION</v>
          </cell>
          <cell r="M699" t="str">
            <v>FS Basic</v>
          </cell>
          <cell r="N699">
            <v>44180</v>
          </cell>
          <cell r="O699">
            <v>2958101</v>
          </cell>
          <cell r="P699" t="str">
            <v>TUMBLERS</v>
          </cell>
          <cell r="Q699" t="str">
            <v>SINATRA BATH COLLECTION</v>
          </cell>
          <cell r="R699">
            <v>95823</v>
          </cell>
          <cell r="S699" t="str">
            <v>85019</v>
          </cell>
          <cell r="T699" t="str">
            <v>POPULAR BATH PRODUCTS INC</v>
          </cell>
          <cell r="U699" t="str">
            <v>National</v>
          </cell>
          <cell r="V699" t="str">
            <v>999998</v>
          </cell>
          <cell r="W699" t="str">
            <v>ASSTD NATIONAL BRAND</v>
          </cell>
          <cell r="X699">
            <v>15</v>
          </cell>
          <cell r="Y699">
            <v>15</v>
          </cell>
          <cell r="Z699">
            <v>5</v>
          </cell>
          <cell r="AA699">
            <v>5</v>
          </cell>
          <cell r="AB699">
            <v>1</v>
          </cell>
          <cell r="AC699">
            <v>0</v>
          </cell>
          <cell r="AD699">
            <v>1</v>
          </cell>
          <cell r="AE699">
            <v>1</v>
          </cell>
          <cell r="AF699">
            <v>0</v>
          </cell>
        </row>
        <row r="700">
          <cell r="A700" t="str">
            <v>2022 Week6</v>
          </cell>
          <cell r="B700" t="str">
            <v>7441165</v>
          </cell>
          <cell r="C700">
            <v>1165</v>
          </cell>
          <cell r="D700" t="str">
            <v>118267231</v>
          </cell>
          <cell r="E700" t="str">
            <v>SINATRA TUMBLER</v>
          </cell>
          <cell r="F700" t="str">
            <v>OIL RUBBED BRONZE</v>
          </cell>
          <cell r="G700" t="str">
            <v>BROWN</v>
          </cell>
          <cell r="H700">
            <v>406</v>
          </cell>
          <cell r="I700" t="str">
            <v>CORE</v>
          </cell>
          <cell r="J700" t="str">
            <v>BETTER</v>
          </cell>
          <cell r="K700" t="str">
            <v>TRADITIONAL</v>
          </cell>
          <cell r="L700" t="str">
            <v>FASHION</v>
          </cell>
          <cell r="M700" t="str">
            <v>FS Basic</v>
          </cell>
          <cell r="N700">
            <v>44180</v>
          </cell>
          <cell r="O700">
            <v>2958101</v>
          </cell>
          <cell r="P700" t="str">
            <v>TUMBLERS</v>
          </cell>
          <cell r="Q700" t="str">
            <v>SINATRA BATH COLLECTION</v>
          </cell>
          <cell r="R700">
            <v>95823</v>
          </cell>
          <cell r="S700" t="str">
            <v>85019</v>
          </cell>
          <cell r="T700" t="str">
            <v>POPULAR BATH PRODUCTS INC</v>
          </cell>
          <cell r="U700" t="str">
            <v>National</v>
          </cell>
          <cell r="V700" t="str">
            <v>999998</v>
          </cell>
          <cell r="W700" t="str">
            <v>ASSTD NATIONAL BRAND</v>
          </cell>
          <cell r="X700">
            <v>15</v>
          </cell>
          <cell r="Y700">
            <v>15</v>
          </cell>
          <cell r="Z700">
            <v>5</v>
          </cell>
          <cell r="AA700">
            <v>5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</row>
        <row r="701">
          <cell r="A701" t="str">
            <v>2022 Week6</v>
          </cell>
          <cell r="B701" t="str">
            <v>7441165</v>
          </cell>
          <cell r="C701">
            <v>1165</v>
          </cell>
          <cell r="D701" t="str">
            <v>118267231</v>
          </cell>
          <cell r="E701" t="str">
            <v>SINATRA TUMBLER</v>
          </cell>
          <cell r="F701" t="str">
            <v>SILVER</v>
          </cell>
          <cell r="G701" t="str">
            <v>SILVER</v>
          </cell>
          <cell r="H701">
            <v>109</v>
          </cell>
          <cell r="I701" t="str">
            <v>CORE</v>
          </cell>
          <cell r="J701" t="str">
            <v>BETTER</v>
          </cell>
          <cell r="K701" t="str">
            <v>TRADITIONAL</v>
          </cell>
          <cell r="L701" t="str">
            <v>FASHION</v>
          </cell>
          <cell r="M701" t="str">
            <v>FS Basic</v>
          </cell>
          <cell r="N701">
            <v>44180</v>
          </cell>
          <cell r="O701">
            <v>2958101</v>
          </cell>
          <cell r="P701" t="str">
            <v>TUMBLERS</v>
          </cell>
          <cell r="Q701" t="str">
            <v>SINATRA BATH COLLECTION</v>
          </cell>
          <cell r="R701">
            <v>95823</v>
          </cell>
          <cell r="S701" t="str">
            <v>85019</v>
          </cell>
          <cell r="T701" t="str">
            <v>POPULAR BATH PRODUCTS INC</v>
          </cell>
          <cell r="U701" t="str">
            <v>National</v>
          </cell>
          <cell r="V701" t="str">
            <v>999998</v>
          </cell>
          <cell r="W701" t="str">
            <v>ASSTD NATIONAL BRAND</v>
          </cell>
          <cell r="X701">
            <v>15</v>
          </cell>
          <cell r="Y701">
            <v>15</v>
          </cell>
          <cell r="Z701">
            <v>5</v>
          </cell>
          <cell r="AA701">
            <v>5</v>
          </cell>
          <cell r="AB701">
            <v>1</v>
          </cell>
          <cell r="AC701">
            <v>0</v>
          </cell>
          <cell r="AD701">
            <v>1</v>
          </cell>
          <cell r="AE701">
            <v>1</v>
          </cell>
          <cell r="AF701">
            <v>0</v>
          </cell>
        </row>
        <row r="702">
          <cell r="A702" t="str">
            <v>2022 Week6</v>
          </cell>
          <cell r="B702" t="str">
            <v>7441165</v>
          </cell>
          <cell r="C702">
            <v>1165</v>
          </cell>
          <cell r="D702" t="str">
            <v>118267231</v>
          </cell>
          <cell r="E702" t="str">
            <v>SINATRA TUMBLER</v>
          </cell>
          <cell r="F702" t="str">
            <v>WHITE</v>
          </cell>
          <cell r="G702" t="str">
            <v>WHITE</v>
          </cell>
          <cell r="H702">
            <v>505</v>
          </cell>
          <cell r="I702" t="str">
            <v>CORE</v>
          </cell>
          <cell r="J702" t="str">
            <v>BETTER</v>
          </cell>
          <cell r="K702" t="str">
            <v>TRADITIONAL</v>
          </cell>
          <cell r="L702" t="str">
            <v>FASHION</v>
          </cell>
          <cell r="M702" t="str">
            <v>FS Basic</v>
          </cell>
          <cell r="N702">
            <v>44180</v>
          </cell>
          <cell r="O702">
            <v>2958101</v>
          </cell>
          <cell r="P702" t="str">
            <v>TUMBLERS</v>
          </cell>
          <cell r="Q702" t="str">
            <v>SINATRA BATH COLLECTION</v>
          </cell>
          <cell r="R702">
            <v>95823</v>
          </cell>
          <cell r="S702" t="str">
            <v>85019</v>
          </cell>
          <cell r="T702" t="str">
            <v>POPULAR BATH PRODUCTS INC</v>
          </cell>
          <cell r="U702" t="str">
            <v>National</v>
          </cell>
          <cell r="V702" t="str">
            <v>999998</v>
          </cell>
          <cell r="W702" t="str">
            <v>ASSTD NATIONAL BRAND</v>
          </cell>
          <cell r="X702">
            <v>15</v>
          </cell>
          <cell r="Y702">
            <v>15</v>
          </cell>
          <cell r="Z702">
            <v>5</v>
          </cell>
          <cell r="AA702">
            <v>5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</row>
        <row r="703">
          <cell r="A703" t="str">
            <v>2022 Week6</v>
          </cell>
          <cell r="B703" t="str">
            <v>7441166</v>
          </cell>
          <cell r="C703">
            <v>1166</v>
          </cell>
          <cell r="D703" t="str">
            <v>127162334</v>
          </cell>
          <cell r="E703" t="str">
            <v>OASIS WC</v>
          </cell>
          <cell r="F703" t="str">
            <v>WHITE GREY</v>
          </cell>
          <cell r="G703" t="str">
            <v>GRAY</v>
          </cell>
          <cell r="H703">
            <v>108</v>
          </cell>
          <cell r="I703" t="str">
            <v>CORE</v>
          </cell>
          <cell r="J703" t="str">
            <v>GOOD</v>
          </cell>
          <cell r="K703" t="str">
            <v>CONTEMPORARY</v>
          </cell>
          <cell r="L703" t="str">
            <v>BASIC</v>
          </cell>
          <cell r="M703" t="str">
            <v>FS Basic</v>
          </cell>
          <cell r="N703">
            <v>2958101</v>
          </cell>
          <cell r="O703">
            <v>2958101</v>
          </cell>
          <cell r="P703" t="str">
            <v>WASHCLOTHS</v>
          </cell>
          <cell r="Q703" t="str">
            <v>AVANTI MIX AND MATCH COLECTION</v>
          </cell>
          <cell r="R703">
            <v>170270</v>
          </cell>
          <cell r="S703" t="str">
            <v>1404</v>
          </cell>
          <cell r="T703" t="str">
            <v>AVANTI LINENS INC</v>
          </cell>
          <cell r="U703" t="str">
            <v>National</v>
          </cell>
          <cell r="V703" t="str">
            <v>1053</v>
          </cell>
          <cell r="W703" t="str">
            <v>AVANTI</v>
          </cell>
          <cell r="X703">
            <v>18</v>
          </cell>
          <cell r="Y703">
            <v>18</v>
          </cell>
          <cell r="Z703">
            <v>3.15</v>
          </cell>
          <cell r="AA703">
            <v>3</v>
          </cell>
          <cell r="AB703">
            <v>0</v>
          </cell>
          <cell r="AC703">
            <v>0</v>
          </cell>
          <cell r="AD703">
            <v>2</v>
          </cell>
          <cell r="AE703">
            <v>2</v>
          </cell>
          <cell r="AF703">
            <v>0</v>
          </cell>
        </row>
        <row r="704">
          <cell r="A704" t="str">
            <v>2022 Week6</v>
          </cell>
          <cell r="B704" t="str">
            <v>7441168</v>
          </cell>
          <cell r="C704">
            <v>1168</v>
          </cell>
          <cell r="D704" t="str">
            <v>118267656</v>
          </cell>
          <cell r="E704" t="str">
            <v>ZAMBIA SHWR CRTN HKS</v>
          </cell>
          <cell r="F704" t="str">
            <v>MULTI</v>
          </cell>
          <cell r="G704" t="str">
            <v>MULTIPLE COLORS</v>
          </cell>
          <cell r="H704">
            <v>106</v>
          </cell>
          <cell r="I704" t="str">
            <v>CORE</v>
          </cell>
          <cell r="J704" t="str">
            <v>BETTER</v>
          </cell>
          <cell r="K704" t="str">
            <v>TRADITIONAL</v>
          </cell>
          <cell r="L704" t="str">
            <v>FASHION</v>
          </cell>
          <cell r="M704" t="str">
            <v>FS Basic</v>
          </cell>
          <cell r="N704">
            <v>44180</v>
          </cell>
          <cell r="O704">
            <v>2958101</v>
          </cell>
          <cell r="P704" t="str">
            <v>SHOWER CURTAIN HOOKS</v>
          </cell>
          <cell r="Q704" t="str">
            <v>ZAMBIA BATH COLLECTION</v>
          </cell>
          <cell r="R704">
            <v>95825</v>
          </cell>
          <cell r="S704" t="str">
            <v>85019</v>
          </cell>
          <cell r="T704" t="str">
            <v>POPULAR BATH PRODUCTS INC</v>
          </cell>
          <cell r="U704" t="str">
            <v>National</v>
          </cell>
          <cell r="V704" t="str">
            <v>999998</v>
          </cell>
          <cell r="W704" t="str">
            <v>ASSTD NATIONAL BRAND</v>
          </cell>
          <cell r="X704">
            <v>15</v>
          </cell>
          <cell r="Y704">
            <v>15</v>
          </cell>
          <cell r="Z704">
            <v>5.25</v>
          </cell>
          <cell r="AA704">
            <v>5.25</v>
          </cell>
          <cell r="AB704">
            <v>0</v>
          </cell>
          <cell r="AC704">
            <v>1</v>
          </cell>
          <cell r="AD704">
            <v>0</v>
          </cell>
          <cell r="AE704">
            <v>0</v>
          </cell>
          <cell r="AF704">
            <v>0</v>
          </cell>
        </row>
        <row r="705">
          <cell r="A705" t="str">
            <v>2022 Week6</v>
          </cell>
          <cell r="B705" t="str">
            <v>7441169</v>
          </cell>
          <cell r="C705">
            <v>1169</v>
          </cell>
          <cell r="D705" t="str">
            <v>127224341</v>
          </cell>
          <cell r="E705" t="str">
            <v>MONOGRAM BATH TOWELS</v>
          </cell>
          <cell r="F705" t="str">
            <v>WHITE GREY B</v>
          </cell>
          <cell r="G705" t="str">
            <v>WHITE</v>
          </cell>
          <cell r="H705">
            <v>105</v>
          </cell>
          <cell r="I705" t="str">
            <v>CORE</v>
          </cell>
          <cell r="J705" t="str">
            <v>GOOD</v>
          </cell>
          <cell r="K705" t="str">
            <v>CONTEMPORARY</v>
          </cell>
          <cell r="L705" t="str">
            <v>BASIC</v>
          </cell>
          <cell r="M705" t="str">
            <v>FS Basic</v>
          </cell>
          <cell r="N705">
            <v>2958101</v>
          </cell>
          <cell r="O705">
            <v>2958101</v>
          </cell>
          <cell r="P705" t="str">
            <v>BATH TOWELS</v>
          </cell>
          <cell r="Q705" t="str">
            <v>AVANTI ACCESSORIES FS21</v>
          </cell>
          <cell r="R705">
            <v>176095</v>
          </cell>
          <cell r="S705" t="str">
            <v>1404</v>
          </cell>
          <cell r="T705" t="str">
            <v>AVANTI LINENS INC</v>
          </cell>
          <cell r="U705" t="str">
            <v>National</v>
          </cell>
          <cell r="V705" t="str">
            <v>1053</v>
          </cell>
          <cell r="W705" t="str">
            <v>AVANTI</v>
          </cell>
          <cell r="X705">
            <v>36</v>
          </cell>
          <cell r="Y705">
            <v>36</v>
          </cell>
          <cell r="Z705">
            <v>10</v>
          </cell>
          <cell r="AA705">
            <v>10</v>
          </cell>
          <cell r="AB705">
            <v>3</v>
          </cell>
          <cell r="AC705">
            <v>0</v>
          </cell>
          <cell r="AD705">
            <v>3</v>
          </cell>
          <cell r="AE705">
            <v>3</v>
          </cell>
          <cell r="AF705">
            <v>0</v>
          </cell>
        </row>
        <row r="706">
          <cell r="A706" t="str">
            <v>2022 Week6</v>
          </cell>
          <cell r="B706" t="str">
            <v>7441170</v>
          </cell>
          <cell r="C706">
            <v>1170</v>
          </cell>
          <cell r="D706" t="str">
            <v>127224342</v>
          </cell>
          <cell r="E706" t="str">
            <v>MONOGRAM HAND TOWELS</v>
          </cell>
          <cell r="F706" t="str">
            <v>WHITE GREY B</v>
          </cell>
          <cell r="G706" t="str">
            <v>WHITE</v>
          </cell>
          <cell r="H706">
            <v>102</v>
          </cell>
          <cell r="I706" t="str">
            <v>CORE</v>
          </cell>
          <cell r="J706" t="str">
            <v>GOOD</v>
          </cell>
          <cell r="K706" t="str">
            <v>CONTEMPORARY</v>
          </cell>
          <cell r="L706" t="str">
            <v>BASIC</v>
          </cell>
          <cell r="M706" t="str">
            <v>FS Basic</v>
          </cell>
          <cell r="N706">
            <v>2958101</v>
          </cell>
          <cell r="O706">
            <v>2958101</v>
          </cell>
          <cell r="P706" t="str">
            <v>HAND TOWELS</v>
          </cell>
          <cell r="Q706" t="str">
            <v>AVANTI ACCESSORIES FS21</v>
          </cell>
          <cell r="R706">
            <v>176095</v>
          </cell>
          <cell r="S706" t="str">
            <v>1404</v>
          </cell>
          <cell r="T706" t="str">
            <v>AVANTI LINENS INC</v>
          </cell>
          <cell r="U706" t="str">
            <v>National</v>
          </cell>
          <cell r="V706" t="str">
            <v>1053</v>
          </cell>
          <cell r="W706" t="str">
            <v>AVANTI</v>
          </cell>
          <cell r="X706">
            <v>26</v>
          </cell>
          <cell r="Y706">
            <v>26</v>
          </cell>
          <cell r="Z706">
            <v>8</v>
          </cell>
          <cell r="AA706">
            <v>8</v>
          </cell>
          <cell r="AB706">
            <v>3</v>
          </cell>
          <cell r="AC706">
            <v>0</v>
          </cell>
          <cell r="AD706">
            <v>3</v>
          </cell>
          <cell r="AE706">
            <v>3</v>
          </cell>
          <cell r="AF706">
            <v>0</v>
          </cell>
        </row>
        <row r="707">
          <cell r="A707" t="str">
            <v>2022 Week6</v>
          </cell>
          <cell r="B707" t="str">
            <v>7441171</v>
          </cell>
          <cell r="C707">
            <v>1171</v>
          </cell>
          <cell r="D707" t="str">
            <v>127224343</v>
          </cell>
          <cell r="E707" t="str">
            <v>MONOGRAM FTIP TOWELS</v>
          </cell>
          <cell r="F707" t="str">
            <v>WHITE GREY B</v>
          </cell>
          <cell r="G707" t="str">
            <v>WHITE</v>
          </cell>
          <cell r="H707">
            <v>101</v>
          </cell>
          <cell r="I707" t="str">
            <v>CORE</v>
          </cell>
          <cell r="J707" t="str">
            <v>GOOD</v>
          </cell>
          <cell r="K707" t="str">
            <v>CONTEMPORARY</v>
          </cell>
          <cell r="L707" t="str">
            <v>BASIC</v>
          </cell>
          <cell r="M707" t="str">
            <v>FS Basic</v>
          </cell>
          <cell r="N707">
            <v>2958101</v>
          </cell>
          <cell r="O707">
            <v>2958101</v>
          </cell>
          <cell r="P707" t="str">
            <v>FINGERTIP TOWELS</v>
          </cell>
          <cell r="Q707" t="str">
            <v>AVANTI ACCESSORIES FS21</v>
          </cell>
          <cell r="R707">
            <v>176095</v>
          </cell>
          <cell r="S707" t="str">
            <v>1404</v>
          </cell>
          <cell r="T707" t="str">
            <v>AVANTI LINENS INC</v>
          </cell>
          <cell r="U707" t="str">
            <v>National</v>
          </cell>
          <cell r="V707" t="str">
            <v>1053</v>
          </cell>
          <cell r="W707" t="str">
            <v>AVANTI</v>
          </cell>
          <cell r="X707">
            <v>16</v>
          </cell>
          <cell r="Y707">
            <v>16</v>
          </cell>
          <cell r="Z707">
            <v>5</v>
          </cell>
          <cell r="AA707">
            <v>5</v>
          </cell>
          <cell r="AB707">
            <v>5</v>
          </cell>
          <cell r="AC707">
            <v>1</v>
          </cell>
          <cell r="AD707">
            <v>4</v>
          </cell>
          <cell r="AE707">
            <v>4</v>
          </cell>
          <cell r="AF707">
            <v>0</v>
          </cell>
        </row>
        <row r="708">
          <cell r="A708" t="str">
            <v>2022 Week6</v>
          </cell>
          <cell r="B708" t="str">
            <v>7441172</v>
          </cell>
          <cell r="C708">
            <v>1172</v>
          </cell>
          <cell r="D708" t="str">
            <v>118267510</v>
          </cell>
          <cell r="E708" t="str">
            <v>SUZANNI LOTION DISPR</v>
          </cell>
          <cell r="F708" t="str">
            <v>AQUA</v>
          </cell>
          <cell r="G708" t="str">
            <v>GREEN</v>
          </cell>
          <cell r="H708">
            <v>100</v>
          </cell>
          <cell r="I708" t="str">
            <v>CORE</v>
          </cell>
          <cell r="J708" t="str">
            <v>BETTER</v>
          </cell>
          <cell r="K708" t="str">
            <v>TRADITIONAL</v>
          </cell>
          <cell r="L708" t="str">
            <v>BASIC</v>
          </cell>
          <cell r="M708" t="str">
            <v>FS Basic</v>
          </cell>
          <cell r="N708">
            <v>2958101</v>
          </cell>
          <cell r="O708">
            <v>2958101</v>
          </cell>
          <cell r="P708" t="str">
            <v>SOAP DISPENSERS</v>
          </cell>
          <cell r="Q708" t="str">
            <v>SUZANNI BATH COLLECTION</v>
          </cell>
          <cell r="R708">
            <v>95824</v>
          </cell>
          <cell r="S708" t="str">
            <v>85019</v>
          </cell>
          <cell r="T708" t="str">
            <v>POPULAR BATH PRODUCTS INC</v>
          </cell>
          <cell r="U708" t="str">
            <v>National</v>
          </cell>
          <cell r="V708" t="str">
            <v>999998</v>
          </cell>
          <cell r="W708" t="str">
            <v>ASSTD NATIONAL BRAND</v>
          </cell>
          <cell r="X708">
            <v>22</v>
          </cell>
          <cell r="Y708">
            <v>22</v>
          </cell>
          <cell r="Z708">
            <v>7.25</v>
          </cell>
          <cell r="AA708">
            <v>7.25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</row>
        <row r="709">
          <cell r="A709" t="str">
            <v>2022 Week6</v>
          </cell>
          <cell r="B709" t="str">
            <v>7441174</v>
          </cell>
          <cell r="C709">
            <v>1174</v>
          </cell>
          <cell r="D709" t="str">
            <v>127224344</v>
          </cell>
          <cell r="E709" t="str">
            <v>MONOGRAM BATH TOWELS</v>
          </cell>
          <cell r="F709" t="str">
            <v>WHITE GREY C</v>
          </cell>
          <cell r="G709" t="str">
            <v>WHITE</v>
          </cell>
          <cell r="H709">
            <v>108</v>
          </cell>
          <cell r="I709" t="str">
            <v>CORE</v>
          </cell>
          <cell r="J709" t="str">
            <v>GOOD</v>
          </cell>
          <cell r="K709" t="str">
            <v>CONTEMPORARY</v>
          </cell>
          <cell r="L709" t="str">
            <v>BASIC</v>
          </cell>
          <cell r="M709" t="str">
            <v>FS Basic</v>
          </cell>
          <cell r="N709">
            <v>2958101</v>
          </cell>
          <cell r="O709">
            <v>2958101</v>
          </cell>
          <cell r="P709" t="str">
            <v>BATH TOWELS</v>
          </cell>
          <cell r="Q709" t="str">
            <v>AVANTI ACCESSORIES FS21</v>
          </cell>
          <cell r="R709">
            <v>176095</v>
          </cell>
          <cell r="S709" t="str">
            <v>1404</v>
          </cell>
          <cell r="T709" t="str">
            <v>AVANTI LINENS INC</v>
          </cell>
          <cell r="U709" t="str">
            <v>National</v>
          </cell>
          <cell r="V709" t="str">
            <v>1053</v>
          </cell>
          <cell r="W709" t="str">
            <v>AVANTI</v>
          </cell>
          <cell r="X709">
            <v>36</v>
          </cell>
          <cell r="Y709">
            <v>36</v>
          </cell>
          <cell r="Z709">
            <v>10</v>
          </cell>
          <cell r="AA709">
            <v>10</v>
          </cell>
          <cell r="AB709">
            <v>1</v>
          </cell>
          <cell r="AC709">
            <v>0</v>
          </cell>
          <cell r="AD709">
            <v>1</v>
          </cell>
          <cell r="AE709">
            <v>1</v>
          </cell>
          <cell r="AF709">
            <v>0</v>
          </cell>
        </row>
        <row r="710">
          <cell r="A710" t="str">
            <v>2022 Week6</v>
          </cell>
          <cell r="B710" t="str">
            <v>7441175</v>
          </cell>
          <cell r="C710">
            <v>1175</v>
          </cell>
          <cell r="D710" t="str">
            <v>127224345</v>
          </cell>
          <cell r="E710" t="str">
            <v>MONOGRAM HAND TOWELS</v>
          </cell>
          <cell r="F710" t="str">
            <v>WHITE GREY C</v>
          </cell>
          <cell r="G710" t="str">
            <v>WHITE</v>
          </cell>
          <cell r="H710">
            <v>107</v>
          </cell>
          <cell r="I710" t="str">
            <v>CORE</v>
          </cell>
          <cell r="J710" t="str">
            <v>GOOD</v>
          </cell>
          <cell r="K710" t="str">
            <v>CONTEMPORARY</v>
          </cell>
          <cell r="L710" t="str">
            <v>BASIC</v>
          </cell>
          <cell r="M710" t="str">
            <v>FS Basic</v>
          </cell>
          <cell r="N710">
            <v>2958101</v>
          </cell>
          <cell r="O710">
            <v>2958101</v>
          </cell>
          <cell r="P710" t="str">
            <v>HAND TOWELS</v>
          </cell>
          <cell r="Q710" t="str">
            <v>AVANTI ACCESSORIES FS21</v>
          </cell>
          <cell r="R710">
            <v>176095</v>
          </cell>
          <cell r="S710" t="str">
            <v>1404</v>
          </cell>
          <cell r="T710" t="str">
            <v>AVANTI LINENS INC</v>
          </cell>
          <cell r="U710" t="str">
            <v>National</v>
          </cell>
          <cell r="V710" t="str">
            <v>1053</v>
          </cell>
          <cell r="W710" t="str">
            <v>AVANTI</v>
          </cell>
          <cell r="X710">
            <v>26</v>
          </cell>
          <cell r="Y710">
            <v>26</v>
          </cell>
          <cell r="Z710">
            <v>8</v>
          </cell>
          <cell r="AA710">
            <v>8</v>
          </cell>
          <cell r="AB710">
            <v>2</v>
          </cell>
          <cell r="AC710">
            <v>0</v>
          </cell>
          <cell r="AD710">
            <v>2</v>
          </cell>
          <cell r="AE710">
            <v>1</v>
          </cell>
          <cell r="AF710">
            <v>0</v>
          </cell>
        </row>
        <row r="711">
          <cell r="A711" t="str">
            <v>2022 Week6</v>
          </cell>
          <cell r="B711" t="str">
            <v>7441176</v>
          </cell>
          <cell r="C711">
            <v>1176</v>
          </cell>
          <cell r="D711" t="str">
            <v>127162336</v>
          </cell>
          <cell r="E711" t="str">
            <v>OASIS HT</v>
          </cell>
          <cell r="F711" t="str">
            <v>WHITE LINEN</v>
          </cell>
          <cell r="G711" t="str">
            <v>BEIGE</v>
          </cell>
          <cell r="H711">
            <v>106</v>
          </cell>
          <cell r="I711" t="str">
            <v>CORE</v>
          </cell>
          <cell r="J711" t="str">
            <v>GOOD</v>
          </cell>
          <cell r="K711" t="str">
            <v>CONTEMPORARY</v>
          </cell>
          <cell r="L711" t="str">
            <v>BASIC</v>
          </cell>
          <cell r="M711" t="str">
            <v>FS Basic</v>
          </cell>
          <cell r="N711">
            <v>2958101</v>
          </cell>
          <cell r="O711">
            <v>2958101</v>
          </cell>
          <cell r="P711" t="str">
            <v>HAND TOWELS</v>
          </cell>
          <cell r="Q711" t="str">
            <v>AVANTI MIX AND MATCH COLECTION</v>
          </cell>
          <cell r="R711">
            <v>170270</v>
          </cell>
          <cell r="S711" t="str">
            <v>1404</v>
          </cell>
          <cell r="T711" t="str">
            <v>AVANTI LINENS INC</v>
          </cell>
          <cell r="U711" t="str">
            <v>National</v>
          </cell>
          <cell r="V711" t="str">
            <v>1053</v>
          </cell>
          <cell r="W711" t="str">
            <v>AVANTI</v>
          </cell>
          <cell r="X711">
            <v>26</v>
          </cell>
          <cell r="Y711">
            <v>26</v>
          </cell>
          <cell r="Z711">
            <v>5.25</v>
          </cell>
          <cell r="AA711">
            <v>5</v>
          </cell>
          <cell r="AB711">
            <v>0</v>
          </cell>
          <cell r="AC711">
            <v>1</v>
          </cell>
          <cell r="AD711">
            <v>0</v>
          </cell>
          <cell r="AE711">
            <v>0</v>
          </cell>
          <cell r="AF711">
            <v>0</v>
          </cell>
        </row>
        <row r="712">
          <cell r="A712" t="str">
            <v>2022 Week6</v>
          </cell>
          <cell r="B712" t="str">
            <v>7441177</v>
          </cell>
          <cell r="C712">
            <v>1177</v>
          </cell>
          <cell r="D712" t="str">
            <v>118267749</v>
          </cell>
          <cell r="E712" t="str">
            <v>ZAMBIA TISSUE BOX</v>
          </cell>
          <cell r="F712" t="str">
            <v>MULTI</v>
          </cell>
          <cell r="G712" t="str">
            <v>GREEN</v>
          </cell>
          <cell r="H712">
            <v>105</v>
          </cell>
          <cell r="I712" t="str">
            <v>CORE</v>
          </cell>
          <cell r="J712" t="str">
            <v>BETTER</v>
          </cell>
          <cell r="K712" t="str">
            <v>TRADITIONAL</v>
          </cell>
          <cell r="L712" t="str">
            <v>FASHION</v>
          </cell>
          <cell r="M712" t="str">
            <v>FS Basic</v>
          </cell>
          <cell r="N712">
            <v>44180</v>
          </cell>
          <cell r="O712">
            <v>2958101</v>
          </cell>
          <cell r="P712" t="str">
            <v>TISSUE BOX COVERS</v>
          </cell>
          <cell r="Q712" t="str">
            <v>ZAMBIA BATH COLLECTION</v>
          </cell>
          <cell r="R712">
            <v>95825</v>
          </cell>
          <cell r="S712" t="str">
            <v>85019</v>
          </cell>
          <cell r="T712" t="str">
            <v>POPULAR BATH PRODUCTS INC</v>
          </cell>
          <cell r="U712" t="str">
            <v>National</v>
          </cell>
          <cell r="V712" t="str">
            <v>999998</v>
          </cell>
          <cell r="W712" t="str">
            <v>ASSTD NATIONAL BRAND</v>
          </cell>
          <cell r="X712">
            <v>34</v>
          </cell>
          <cell r="Y712">
            <v>34</v>
          </cell>
          <cell r="Z712">
            <v>11.5</v>
          </cell>
          <cell r="AA712">
            <v>11.5</v>
          </cell>
          <cell r="AB712">
            <v>4</v>
          </cell>
          <cell r="AC712">
            <v>1</v>
          </cell>
          <cell r="AD712">
            <v>4</v>
          </cell>
          <cell r="AE712">
            <v>4</v>
          </cell>
          <cell r="AF712">
            <v>0</v>
          </cell>
        </row>
        <row r="713">
          <cell r="A713" t="str">
            <v>2022 Week6</v>
          </cell>
          <cell r="B713" t="str">
            <v>7441178</v>
          </cell>
          <cell r="C713">
            <v>1178</v>
          </cell>
          <cell r="D713" t="str">
            <v>118267762</v>
          </cell>
          <cell r="E713" t="str">
            <v>ZAMBIALOTION DISPR</v>
          </cell>
          <cell r="F713" t="str">
            <v>MULTI</v>
          </cell>
          <cell r="G713" t="str">
            <v>MULTIPLE COLORS</v>
          </cell>
          <cell r="H713">
            <v>104</v>
          </cell>
          <cell r="I713" t="str">
            <v>CORE</v>
          </cell>
          <cell r="J713" t="str">
            <v>BETTER</v>
          </cell>
          <cell r="K713" t="str">
            <v>TRADITIONAL</v>
          </cell>
          <cell r="L713" t="str">
            <v>FASHION</v>
          </cell>
          <cell r="M713" t="str">
            <v>FS Basic</v>
          </cell>
          <cell r="N713">
            <v>44180</v>
          </cell>
          <cell r="O713">
            <v>2958101</v>
          </cell>
          <cell r="P713" t="str">
            <v>SOAP DISPENSERS</v>
          </cell>
          <cell r="Q713" t="str">
            <v>ZAMBIA BATH COLLECTION</v>
          </cell>
          <cell r="R713">
            <v>95825</v>
          </cell>
          <cell r="S713" t="str">
            <v>85019</v>
          </cell>
          <cell r="T713" t="str">
            <v>POPULAR BATH PRODUCTS INC</v>
          </cell>
          <cell r="U713" t="str">
            <v>National</v>
          </cell>
          <cell r="V713" t="str">
            <v>999998</v>
          </cell>
          <cell r="W713" t="str">
            <v>ASSTD NATIONAL BRAND</v>
          </cell>
          <cell r="X713">
            <v>19</v>
          </cell>
          <cell r="Y713">
            <v>19</v>
          </cell>
          <cell r="Z713">
            <v>6.5</v>
          </cell>
          <cell r="AA713">
            <v>6.5</v>
          </cell>
          <cell r="AB713">
            <v>8</v>
          </cell>
          <cell r="AC713">
            <v>0</v>
          </cell>
          <cell r="AD713">
            <v>8</v>
          </cell>
          <cell r="AE713">
            <v>9</v>
          </cell>
          <cell r="AF713">
            <v>0</v>
          </cell>
        </row>
        <row r="714">
          <cell r="A714" t="str">
            <v>2022 Week6</v>
          </cell>
          <cell r="B714" t="str">
            <v>7441179</v>
          </cell>
          <cell r="C714">
            <v>1179</v>
          </cell>
          <cell r="D714" t="str">
            <v>118267825</v>
          </cell>
          <cell r="E714" t="str">
            <v>ZAMBIATUMBLER</v>
          </cell>
          <cell r="F714" t="str">
            <v>MULTI</v>
          </cell>
          <cell r="G714" t="str">
            <v>MULTIPLE COLORS</v>
          </cell>
          <cell r="H714">
            <v>103</v>
          </cell>
          <cell r="I714" t="str">
            <v>CORE</v>
          </cell>
          <cell r="J714" t="str">
            <v>BETTER</v>
          </cell>
          <cell r="K714" t="str">
            <v>TRADITIONAL</v>
          </cell>
          <cell r="L714" t="str">
            <v>FASHION</v>
          </cell>
          <cell r="M714" t="str">
            <v>FS Basic</v>
          </cell>
          <cell r="N714">
            <v>44180</v>
          </cell>
          <cell r="O714">
            <v>2958101</v>
          </cell>
          <cell r="P714" t="str">
            <v>TUMBLERS</v>
          </cell>
          <cell r="Q714" t="str">
            <v>ZAMBIA BATH COLLECTION</v>
          </cell>
          <cell r="R714">
            <v>95825</v>
          </cell>
          <cell r="S714" t="str">
            <v>85019</v>
          </cell>
          <cell r="T714" t="str">
            <v>POPULAR BATH PRODUCTS INC</v>
          </cell>
          <cell r="U714" t="str">
            <v>National</v>
          </cell>
          <cell r="V714" t="str">
            <v>999998</v>
          </cell>
          <cell r="W714" t="str">
            <v>ASSTD NATIONAL BRAND</v>
          </cell>
          <cell r="X714">
            <v>15</v>
          </cell>
          <cell r="Y714">
            <v>15</v>
          </cell>
          <cell r="Z714">
            <v>5</v>
          </cell>
          <cell r="AA714">
            <v>5</v>
          </cell>
          <cell r="AB714">
            <v>3</v>
          </cell>
          <cell r="AC714">
            <v>4</v>
          </cell>
          <cell r="AD714">
            <v>3</v>
          </cell>
          <cell r="AE714">
            <v>3</v>
          </cell>
          <cell r="AF714">
            <v>0</v>
          </cell>
        </row>
        <row r="715">
          <cell r="A715" t="str">
            <v>2022 Week6</v>
          </cell>
          <cell r="B715" t="str">
            <v>7441180</v>
          </cell>
          <cell r="C715">
            <v>1180</v>
          </cell>
          <cell r="D715" t="str">
            <v>118267838</v>
          </cell>
          <cell r="E715" t="str">
            <v>ZAMBIA THBRSH HLDR</v>
          </cell>
          <cell r="F715" t="str">
            <v>MULTI</v>
          </cell>
          <cell r="G715" t="str">
            <v>MULTIPLE COLORS</v>
          </cell>
          <cell r="H715">
            <v>100</v>
          </cell>
          <cell r="I715" t="str">
            <v>CORE</v>
          </cell>
          <cell r="J715" t="str">
            <v>BETTER</v>
          </cell>
          <cell r="K715" t="str">
            <v>TRADITIONAL</v>
          </cell>
          <cell r="L715" t="str">
            <v>FASHION</v>
          </cell>
          <cell r="M715" t="str">
            <v>FS Basic</v>
          </cell>
          <cell r="N715">
            <v>44180</v>
          </cell>
          <cell r="O715">
            <v>2958101</v>
          </cell>
          <cell r="P715" t="str">
            <v>TOOTHBRUSH HOLDERS</v>
          </cell>
          <cell r="Q715" t="str">
            <v>ZAMBIA BATH COLLECTION</v>
          </cell>
          <cell r="R715">
            <v>95825</v>
          </cell>
          <cell r="S715" t="str">
            <v>85019</v>
          </cell>
          <cell r="T715" t="str">
            <v>POPULAR BATH PRODUCTS INC</v>
          </cell>
          <cell r="U715" t="str">
            <v>National</v>
          </cell>
          <cell r="V715" t="str">
            <v>999998</v>
          </cell>
          <cell r="W715" t="str">
            <v>ASSTD NATIONAL BRAND</v>
          </cell>
          <cell r="X715">
            <v>15</v>
          </cell>
          <cell r="Y715">
            <v>15</v>
          </cell>
          <cell r="Z715">
            <v>5</v>
          </cell>
          <cell r="AA715">
            <v>5</v>
          </cell>
          <cell r="AB715">
            <v>4</v>
          </cell>
          <cell r="AC715">
            <v>1</v>
          </cell>
          <cell r="AD715">
            <v>4</v>
          </cell>
          <cell r="AE715">
            <v>4</v>
          </cell>
          <cell r="AF715">
            <v>0</v>
          </cell>
        </row>
        <row r="716">
          <cell r="A716" t="str">
            <v>2022 Week6</v>
          </cell>
          <cell r="B716" t="str">
            <v>7441181</v>
          </cell>
          <cell r="C716">
            <v>1181</v>
          </cell>
          <cell r="D716" t="str">
            <v>118267979</v>
          </cell>
          <cell r="E716" t="str">
            <v>ZAMBIA SOAP DISH</v>
          </cell>
          <cell r="F716" t="str">
            <v>MULTI</v>
          </cell>
          <cell r="G716" t="str">
            <v>MULTIPLE COLORS</v>
          </cell>
          <cell r="H716">
            <v>109</v>
          </cell>
          <cell r="I716" t="str">
            <v>CORE</v>
          </cell>
          <cell r="J716" t="str">
            <v>BETTER</v>
          </cell>
          <cell r="K716" t="str">
            <v>TRADITIONAL</v>
          </cell>
          <cell r="L716" t="str">
            <v>FASHION</v>
          </cell>
          <cell r="M716" t="str">
            <v>FS Basic</v>
          </cell>
          <cell r="N716">
            <v>44180</v>
          </cell>
          <cell r="O716">
            <v>2958101</v>
          </cell>
          <cell r="P716" t="str">
            <v>SOAP DISHES</v>
          </cell>
          <cell r="Q716" t="str">
            <v>ZAMBIA BATH COLLECTION</v>
          </cell>
          <cell r="R716">
            <v>95825</v>
          </cell>
          <cell r="S716" t="str">
            <v>85019</v>
          </cell>
          <cell r="T716" t="str">
            <v>POPULAR BATH PRODUCTS INC</v>
          </cell>
          <cell r="U716" t="str">
            <v>National</v>
          </cell>
          <cell r="V716" t="str">
            <v>999998</v>
          </cell>
          <cell r="W716" t="str">
            <v>ASSTD NATIONAL BRAND</v>
          </cell>
          <cell r="X716">
            <v>15</v>
          </cell>
          <cell r="Y716">
            <v>15</v>
          </cell>
          <cell r="Z716">
            <v>5</v>
          </cell>
          <cell r="AA716">
            <v>5</v>
          </cell>
          <cell r="AB716">
            <v>5</v>
          </cell>
          <cell r="AC716">
            <v>1</v>
          </cell>
          <cell r="AD716">
            <v>5</v>
          </cell>
          <cell r="AE716">
            <v>5</v>
          </cell>
          <cell r="AF716">
            <v>0</v>
          </cell>
        </row>
        <row r="717">
          <cell r="A717" t="str">
            <v>2022 Week6</v>
          </cell>
          <cell r="B717" t="str">
            <v>7441182</v>
          </cell>
          <cell r="C717">
            <v>1182</v>
          </cell>
          <cell r="D717" t="str">
            <v>125787941</v>
          </cell>
          <cell r="E717" t="str">
            <v>WHALE WAVES TBH</v>
          </cell>
          <cell r="F717" t="str">
            <v>NATURAL</v>
          </cell>
          <cell r="G717" t="str">
            <v>WHITE</v>
          </cell>
          <cell r="H717">
            <v>108</v>
          </cell>
          <cell r="I717" t="str">
            <v>ESSENTIAL</v>
          </cell>
          <cell r="J717" t="str">
            <v>BETTER</v>
          </cell>
          <cell r="K717" t="str">
            <v>TRADITIONAL</v>
          </cell>
          <cell r="L717" t="str">
            <v>BASIC</v>
          </cell>
          <cell r="M717" t="str">
            <v>FS Basic</v>
          </cell>
          <cell r="N717">
            <v>2958101</v>
          </cell>
          <cell r="O717">
            <v>2958101</v>
          </cell>
          <cell r="P717" t="str">
            <v>TOOTHBRUSH HOLDERS</v>
          </cell>
          <cell r="Q717" t="str">
            <v>SK WHALE WAVES BATH COLLECTION</v>
          </cell>
          <cell r="R717">
            <v>151097</v>
          </cell>
          <cell r="S717" t="str">
            <v>80432</v>
          </cell>
          <cell r="T717" t="str">
            <v>SATURDAY KNIGHT LTD *</v>
          </cell>
          <cell r="U717" t="str">
            <v>National</v>
          </cell>
          <cell r="V717" t="str">
            <v>7246</v>
          </cell>
          <cell r="W717" t="str">
            <v>SATURDAY KNIGHT</v>
          </cell>
          <cell r="X717">
            <v>19.989999999999998</v>
          </cell>
          <cell r="Y717">
            <v>19.989999999999998</v>
          </cell>
          <cell r="Z717">
            <v>9</v>
          </cell>
          <cell r="AA717">
            <v>9</v>
          </cell>
          <cell r="AB717">
            <v>0</v>
          </cell>
          <cell r="AC717">
            <v>1</v>
          </cell>
          <cell r="AD717">
            <v>0</v>
          </cell>
          <cell r="AE717">
            <v>0</v>
          </cell>
          <cell r="AF717">
            <v>0</v>
          </cell>
        </row>
        <row r="718">
          <cell r="A718" t="str">
            <v>2022 Week6</v>
          </cell>
          <cell r="B718" t="str">
            <v>7441183</v>
          </cell>
          <cell r="C718">
            <v>1183</v>
          </cell>
          <cell r="D718" t="str">
            <v>125782045</v>
          </cell>
          <cell r="E718" t="str">
            <v>CHRSTMS CAROL SHWR C</v>
          </cell>
          <cell r="F718" t="str">
            <v>RED</v>
          </cell>
          <cell r="G718" t="str">
            <v>RED</v>
          </cell>
          <cell r="H718">
            <v>107</v>
          </cell>
          <cell r="I718" t="str">
            <v>CORE</v>
          </cell>
          <cell r="J718" t="str">
            <v>BETTER</v>
          </cell>
          <cell r="K718" t="str">
            <v>TRADITIONAL</v>
          </cell>
          <cell r="L718" t="str">
            <v>FASHION</v>
          </cell>
          <cell r="M718" t="str">
            <v>FS Basic</v>
          </cell>
          <cell r="N718">
            <v>43936</v>
          </cell>
          <cell r="O718">
            <v>2958101</v>
          </cell>
          <cell r="P718" t="str">
            <v>SHOWER CURTAINS</v>
          </cell>
          <cell r="Q718" t="str">
            <v>SATURDAY KNIGHT CHRISTMAS CARO</v>
          </cell>
          <cell r="R718">
            <v>152221</v>
          </cell>
          <cell r="S718" t="str">
            <v>80432</v>
          </cell>
          <cell r="T718" t="str">
            <v>SATURDAY KNIGHT LTD *</v>
          </cell>
          <cell r="U718" t="str">
            <v>National</v>
          </cell>
          <cell r="V718" t="str">
            <v>7246</v>
          </cell>
          <cell r="W718" t="str">
            <v>SATURDAY KNIGHT</v>
          </cell>
          <cell r="X718">
            <v>34.99</v>
          </cell>
          <cell r="Y718">
            <v>34.99</v>
          </cell>
          <cell r="Z718">
            <v>16.5</v>
          </cell>
          <cell r="AA718">
            <v>16.5</v>
          </cell>
          <cell r="AB718">
            <v>0</v>
          </cell>
          <cell r="AC718">
            <v>5</v>
          </cell>
          <cell r="AD718">
            <v>1</v>
          </cell>
          <cell r="AE718">
            <v>1</v>
          </cell>
          <cell r="AF718">
            <v>0</v>
          </cell>
        </row>
        <row r="719">
          <cell r="A719" t="str">
            <v>2022 Week6</v>
          </cell>
          <cell r="B719" t="str">
            <v>7441184</v>
          </cell>
          <cell r="C719">
            <v>1184</v>
          </cell>
          <cell r="D719" t="str">
            <v>125782050</v>
          </cell>
          <cell r="E719" t="str">
            <v>FA LA LA DOGS SHWR C</v>
          </cell>
          <cell r="F719" t="str">
            <v>DOVE GRAY</v>
          </cell>
          <cell r="G719" t="str">
            <v>GRAY</v>
          </cell>
          <cell r="H719">
            <v>106</v>
          </cell>
          <cell r="I719" t="str">
            <v>CORE</v>
          </cell>
          <cell r="J719" t="str">
            <v>BETTER</v>
          </cell>
          <cell r="K719" t="str">
            <v>TRADITIONAL</v>
          </cell>
          <cell r="L719" t="str">
            <v>FASHION</v>
          </cell>
          <cell r="M719" t="str">
            <v>FS Basic</v>
          </cell>
          <cell r="N719">
            <v>43936</v>
          </cell>
          <cell r="O719">
            <v>2958101</v>
          </cell>
          <cell r="P719" t="str">
            <v>SHOWER CURTAINS</v>
          </cell>
          <cell r="Q719" t="str">
            <v>SATURDAY KNIGHT FA LA LA DOGS</v>
          </cell>
          <cell r="R719">
            <v>152222</v>
          </cell>
          <cell r="S719" t="str">
            <v>80432</v>
          </cell>
          <cell r="T719" t="str">
            <v>SATURDAY KNIGHT LTD *</v>
          </cell>
          <cell r="U719" t="str">
            <v>National</v>
          </cell>
          <cell r="V719" t="str">
            <v>7246</v>
          </cell>
          <cell r="W719" t="str">
            <v>SATURDAY KNIGHT</v>
          </cell>
          <cell r="X719">
            <v>34.99</v>
          </cell>
          <cell r="Y719">
            <v>34.99</v>
          </cell>
          <cell r="Z719">
            <v>16</v>
          </cell>
          <cell r="AA719">
            <v>16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</row>
        <row r="720">
          <cell r="A720" t="str">
            <v>2022 Week6</v>
          </cell>
          <cell r="B720" t="str">
            <v>7441185</v>
          </cell>
          <cell r="C720">
            <v>1185</v>
          </cell>
          <cell r="D720" t="str">
            <v>125782156</v>
          </cell>
          <cell r="E720" t="str">
            <v>FA LA LA DOGS LOTION</v>
          </cell>
          <cell r="F720" t="str">
            <v>RED</v>
          </cell>
          <cell r="G720" t="str">
            <v>RED</v>
          </cell>
          <cell r="H720">
            <v>105</v>
          </cell>
          <cell r="I720" t="str">
            <v>CORE</v>
          </cell>
          <cell r="J720" t="str">
            <v>BETTER</v>
          </cell>
          <cell r="K720" t="str">
            <v>TRADITIONAL</v>
          </cell>
          <cell r="L720" t="str">
            <v>FASHION</v>
          </cell>
          <cell r="M720" t="str">
            <v>FS Basic</v>
          </cell>
          <cell r="N720">
            <v>43936</v>
          </cell>
          <cell r="O720">
            <v>2958101</v>
          </cell>
          <cell r="P720" t="str">
            <v>SOAP DISPENSERS</v>
          </cell>
          <cell r="Q720" t="str">
            <v>SATURDAY KNIGHT FA LA LA DOGS</v>
          </cell>
          <cell r="R720">
            <v>152222</v>
          </cell>
          <cell r="S720" t="str">
            <v>80432</v>
          </cell>
          <cell r="T720" t="str">
            <v>SATURDAY KNIGHT LTD *</v>
          </cell>
          <cell r="U720" t="str">
            <v>National</v>
          </cell>
          <cell r="V720" t="str">
            <v>7246</v>
          </cell>
          <cell r="W720" t="str">
            <v>SATURDAY KNIGHT</v>
          </cell>
          <cell r="X720">
            <v>24.99</v>
          </cell>
          <cell r="Y720">
            <v>24.99</v>
          </cell>
          <cell r="Z720">
            <v>10</v>
          </cell>
          <cell r="AA720">
            <v>10</v>
          </cell>
          <cell r="AB720">
            <v>0</v>
          </cell>
          <cell r="AC720">
            <v>1</v>
          </cell>
          <cell r="AD720">
            <v>0</v>
          </cell>
          <cell r="AE720">
            <v>0</v>
          </cell>
          <cell r="AF720">
            <v>0</v>
          </cell>
        </row>
        <row r="721">
          <cell r="A721" t="str">
            <v>2022 Week6</v>
          </cell>
          <cell r="B721" t="str">
            <v>7441186</v>
          </cell>
          <cell r="C721">
            <v>1186</v>
          </cell>
          <cell r="D721" t="str">
            <v>125782157</v>
          </cell>
          <cell r="E721" t="str">
            <v>FA LA LA DOGS RUG</v>
          </cell>
          <cell r="F721" t="str">
            <v>GRAY</v>
          </cell>
          <cell r="G721" t="str">
            <v>GRAY</v>
          </cell>
          <cell r="H721">
            <v>104</v>
          </cell>
          <cell r="I721" t="str">
            <v>CORE</v>
          </cell>
          <cell r="J721" t="str">
            <v>BETTER</v>
          </cell>
          <cell r="K721" t="str">
            <v>TRADITIONAL</v>
          </cell>
          <cell r="L721" t="str">
            <v>FASHION</v>
          </cell>
          <cell r="M721" t="str">
            <v>FS Basic</v>
          </cell>
          <cell r="N721">
            <v>43936</v>
          </cell>
          <cell r="O721">
            <v>2958101</v>
          </cell>
          <cell r="P721" t="str">
            <v>BATH RUGS</v>
          </cell>
          <cell r="Q721" t="str">
            <v>SATURDAY KNIGHT FA LA LA DOGS</v>
          </cell>
          <cell r="R721">
            <v>152222</v>
          </cell>
          <cell r="S721" t="str">
            <v>80432</v>
          </cell>
          <cell r="T721" t="str">
            <v>SATURDAY KNIGHT LTD *</v>
          </cell>
          <cell r="U721" t="str">
            <v>National</v>
          </cell>
          <cell r="V721" t="str">
            <v>7246</v>
          </cell>
          <cell r="W721" t="str">
            <v>SATURDAY KNIGHT</v>
          </cell>
          <cell r="X721">
            <v>34.99</v>
          </cell>
          <cell r="Y721">
            <v>34.99</v>
          </cell>
          <cell r="Z721">
            <v>14</v>
          </cell>
          <cell r="AA721">
            <v>14</v>
          </cell>
          <cell r="AB721">
            <v>-5</v>
          </cell>
          <cell r="AC721">
            <v>0</v>
          </cell>
          <cell r="AD721">
            <v>1</v>
          </cell>
          <cell r="AE721">
            <v>1</v>
          </cell>
          <cell r="AF721">
            <v>0</v>
          </cell>
        </row>
        <row r="722">
          <cell r="A722" t="str">
            <v>2022 Week6</v>
          </cell>
          <cell r="B722" t="str">
            <v>7441187</v>
          </cell>
          <cell r="C722">
            <v>1187</v>
          </cell>
          <cell r="D722" t="str">
            <v>127162337</v>
          </cell>
          <cell r="E722" t="str">
            <v>OASIS WC</v>
          </cell>
          <cell r="F722" t="str">
            <v>WHITE LINEN</v>
          </cell>
          <cell r="G722" t="str">
            <v>BEIGE</v>
          </cell>
          <cell r="H722">
            <v>103</v>
          </cell>
          <cell r="I722" t="str">
            <v>CORE</v>
          </cell>
          <cell r="J722" t="str">
            <v>GOOD</v>
          </cell>
          <cell r="K722" t="str">
            <v>CONTEMPORARY</v>
          </cell>
          <cell r="L722" t="str">
            <v>BASIC</v>
          </cell>
          <cell r="M722" t="str">
            <v>FS Basic</v>
          </cell>
          <cell r="N722">
            <v>2958101</v>
          </cell>
          <cell r="O722">
            <v>2958101</v>
          </cell>
          <cell r="P722" t="str">
            <v>WASHCLOTHS</v>
          </cell>
          <cell r="Q722" t="str">
            <v>AVANTI MIX AND MATCH COLECTION</v>
          </cell>
          <cell r="R722">
            <v>170270</v>
          </cell>
          <cell r="S722" t="str">
            <v>1404</v>
          </cell>
          <cell r="T722" t="str">
            <v>AVANTI LINENS INC</v>
          </cell>
          <cell r="U722" t="str">
            <v>National</v>
          </cell>
          <cell r="V722" t="str">
            <v>1053</v>
          </cell>
          <cell r="W722" t="str">
            <v>AVANTI</v>
          </cell>
          <cell r="X722">
            <v>18</v>
          </cell>
          <cell r="Y722">
            <v>18</v>
          </cell>
          <cell r="Z722">
            <v>3.15</v>
          </cell>
          <cell r="AA722">
            <v>3</v>
          </cell>
          <cell r="AB722">
            <v>0</v>
          </cell>
          <cell r="AC722">
            <v>7</v>
          </cell>
          <cell r="AD722">
            <v>0</v>
          </cell>
          <cell r="AE722">
            <v>0</v>
          </cell>
          <cell r="AF722">
            <v>0</v>
          </cell>
        </row>
        <row r="723">
          <cell r="A723" t="str">
            <v>2022 Week6</v>
          </cell>
          <cell r="B723" t="str">
            <v>7441188</v>
          </cell>
          <cell r="C723">
            <v>1188</v>
          </cell>
          <cell r="D723" t="str">
            <v>118281077</v>
          </cell>
          <cell r="E723" t="str">
            <v>BIJOUX SOAP DISPR</v>
          </cell>
          <cell r="F723" t="str">
            <v>GRAY</v>
          </cell>
          <cell r="G723" t="str">
            <v>GRAY</v>
          </cell>
          <cell r="H723">
            <v>201</v>
          </cell>
          <cell r="I723" t="str">
            <v>CORE</v>
          </cell>
          <cell r="J723" t="str">
            <v>BETTER</v>
          </cell>
          <cell r="K723" t="str">
            <v>NEO-TRADITIONAL</v>
          </cell>
          <cell r="L723" t="str">
            <v>BASIC</v>
          </cell>
          <cell r="M723" t="str">
            <v>Basic</v>
          </cell>
          <cell r="N723">
            <v>43449</v>
          </cell>
          <cell r="O723">
            <v>43449</v>
          </cell>
          <cell r="P723" t="str">
            <v>SOAP DISPENSERS</v>
          </cell>
          <cell r="Q723" t="str">
            <v>BIJOUX BATH COLLECTION</v>
          </cell>
          <cell r="R723">
            <v>95956</v>
          </cell>
          <cell r="S723" t="str">
            <v>107920</v>
          </cell>
          <cell r="T723" t="str">
            <v>BACOVA GUILD LTD</v>
          </cell>
          <cell r="U723" t="str">
            <v>Private</v>
          </cell>
          <cell r="V723" t="str">
            <v>100382</v>
          </cell>
          <cell r="W723" t="str">
            <v>LIZ CLAIBORNE</v>
          </cell>
          <cell r="X723">
            <v>15</v>
          </cell>
          <cell r="Y723">
            <v>15</v>
          </cell>
          <cell r="Z723">
            <v>7.6</v>
          </cell>
          <cell r="AA723">
            <v>7.6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</row>
        <row r="724">
          <cell r="A724" t="str">
            <v>2022 Week6</v>
          </cell>
          <cell r="B724" t="str">
            <v>7441188</v>
          </cell>
          <cell r="C724">
            <v>1188</v>
          </cell>
          <cell r="D724" t="str">
            <v>118281077</v>
          </cell>
          <cell r="E724" t="str">
            <v>BIJOUX SOAP DISPR</v>
          </cell>
          <cell r="F724" t="str">
            <v>TAUPE</v>
          </cell>
          <cell r="G724" t="str">
            <v>BROWN</v>
          </cell>
          <cell r="H724">
            <v>102</v>
          </cell>
          <cell r="I724" t="str">
            <v>CORE</v>
          </cell>
          <cell r="J724" t="str">
            <v>BETTER</v>
          </cell>
          <cell r="K724" t="str">
            <v>NEO-TRADITIONAL</v>
          </cell>
          <cell r="L724" t="str">
            <v>BASIC</v>
          </cell>
          <cell r="M724" t="str">
            <v>Basic</v>
          </cell>
          <cell r="N724">
            <v>43449</v>
          </cell>
          <cell r="O724">
            <v>43449</v>
          </cell>
          <cell r="P724" t="str">
            <v>SOAP DISPENSERS</v>
          </cell>
          <cell r="Q724" t="str">
            <v>BIJOUX BATH COLLECTION</v>
          </cell>
          <cell r="R724">
            <v>95956</v>
          </cell>
          <cell r="S724" t="str">
            <v>107920</v>
          </cell>
          <cell r="T724" t="str">
            <v>BACOVA GUILD LTD</v>
          </cell>
          <cell r="U724" t="str">
            <v>Private</v>
          </cell>
          <cell r="V724" t="str">
            <v>100382</v>
          </cell>
          <cell r="W724" t="str">
            <v>LIZ CLAIBORNE</v>
          </cell>
          <cell r="X724">
            <v>15</v>
          </cell>
          <cell r="Y724">
            <v>15</v>
          </cell>
          <cell r="Z724">
            <v>7.6</v>
          </cell>
          <cell r="AA724">
            <v>7.6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</row>
        <row r="725">
          <cell r="A725" t="str">
            <v>2022 Week6</v>
          </cell>
          <cell r="B725" t="str">
            <v>7441189</v>
          </cell>
          <cell r="C725">
            <v>1189</v>
          </cell>
          <cell r="D725" t="str">
            <v>127185139</v>
          </cell>
          <cell r="E725" t="str">
            <v>DROPLET TRAY CLEAR</v>
          </cell>
          <cell r="F725" t="str">
            <v>CLEAR</v>
          </cell>
          <cell r="G725" t="str">
            <v>WHITE</v>
          </cell>
          <cell r="H725">
            <v>101</v>
          </cell>
          <cell r="I725" t="str">
            <v>ESSENTIAL</v>
          </cell>
          <cell r="J725" t="str">
            <v>GOOD</v>
          </cell>
          <cell r="K725" t="str">
            <v>CONTEMPORARY</v>
          </cell>
          <cell r="L725" t="str">
            <v>BASIC</v>
          </cell>
          <cell r="M725" t="str">
            <v>FS Basic</v>
          </cell>
          <cell r="N725">
            <v>2958101</v>
          </cell>
          <cell r="O725">
            <v>2958101</v>
          </cell>
          <cell r="P725" t="str">
            <v>BATHROOM ORGANIZERS</v>
          </cell>
          <cell r="Q725" t="str">
            <v>UMBRA BATH ACCESSORIES</v>
          </cell>
          <cell r="R725">
            <v>127148</v>
          </cell>
          <cell r="S725" t="str">
            <v>90951</v>
          </cell>
          <cell r="T725" t="str">
            <v>UMBRA LLC</v>
          </cell>
          <cell r="U725" t="str">
            <v>National</v>
          </cell>
          <cell r="V725" t="str">
            <v>13143</v>
          </cell>
          <cell r="W725" t="str">
            <v>UMBRA</v>
          </cell>
          <cell r="X725">
            <v>15</v>
          </cell>
          <cell r="Y725">
            <v>15</v>
          </cell>
          <cell r="Z725">
            <v>4.6900000000000004</v>
          </cell>
          <cell r="AA725">
            <v>4.6900000000000004</v>
          </cell>
          <cell r="AB725">
            <v>136</v>
          </cell>
          <cell r="AC725">
            <v>1729</v>
          </cell>
          <cell r="AD725">
            <v>111</v>
          </cell>
          <cell r="AE725">
            <v>0</v>
          </cell>
          <cell r="AF725">
            <v>300</v>
          </cell>
        </row>
        <row r="726">
          <cell r="A726" t="str">
            <v>2022 Week6</v>
          </cell>
          <cell r="B726" t="str">
            <v>7441190</v>
          </cell>
          <cell r="C726">
            <v>1190</v>
          </cell>
          <cell r="D726" t="str">
            <v>127185136</v>
          </cell>
          <cell r="E726" t="str">
            <v>DROPLET SOAP PUMP</v>
          </cell>
          <cell r="F726" t="str">
            <v>CLEAR</v>
          </cell>
          <cell r="G726" t="str">
            <v>WHITE</v>
          </cell>
          <cell r="H726">
            <v>108</v>
          </cell>
          <cell r="I726" t="str">
            <v>ESSENTIAL</v>
          </cell>
          <cell r="J726" t="str">
            <v>GOOD</v>
          </cell>
          <cell r="K726" t="str">
            <v>CONTEMPORARY</v>
          </cell>
          <cell r="L726" t="str">
            <v>BASIC</v>
          </cell>
          <cell r="M726" t="str">
            <v>FS Basic</v>
          </cell>
          <cell r="N726">
            <v>2958101</v>
          </cell>
          <cell r="O726">
            <v>2958101</v>
          </cell>
          <cell r="P726" t="str">
            <v>SOAP DISPENSERS</v>
          </cell>
          <cell r="Q726" t="str">
            <v>UMBRA BATH ACCESSORIES</v>
          </cell>
          <cell r="R726">
            <v>127148</v>
          </cell>
          <cell r="S726" t="str">
            <v>90951</v>
          </cell>
          <cell r="T726" t="str">
            <v>UMBRA LLC</v>
          </cell>
          <cell r="U726" t="str">
            <v>National</v>
          </cell>
          <cell r="V726" t="str">
            <v>13143</v>
          </cell>
          <cell r="W726" t="str">
            <v>UMBRA</v>
          </cell>
          <cell r="X726">
            <v>17</v>
          </cell>
          <cell r="Y726">
            <v>17</v>
          </cell>
          <cell r="Z726">
            <v>5.86</v>
          </cell>
          <cell r="AA726">
            <v>5.86</v>
          </cell>
          <cell r="AB726">
            <v>342</v>
          </cell>
          <cell r="AC726">
            <v>4003</v>
          </cell>
          <cell r="AD726">
            <v>168</v>
          </cell>
          <cell r="AE726">
            <v>0</v>
          </cell>
          <cell r="AF726">
            <v>120</v>
          </cell>
        </row>
        <row r="727">
          <cell r="A727" t="str">
            <v>2022 Week6</v>
          </cell>
          <cell r="B727" t="str">
            <v>7441191</v>
          </cell>
          <cell r="C727">
            <v>1191</v>
          </cell>
          <cell r="D727" t="str">
            <v>127185134</v>
          </cell>
          <cell r="E727" t="str">
            <v>FLEX GEL LOCK SHELF</v>
          </cell>
          <cell r="F727" t="str">
            <v>WHITE</v>
          </cell>
          <cell r="G727" t="str">
            <v>WHITE</v>
          </cell>
          <cell r="H727">
            <v>107</v>
          </cell>
          <cell r="I727" t="str">
            <v>ESSENTIAL</v>
          </cell>
          <cell r="J727" t="str">
            <v>GOOD</v>
          </cell>
          <cell r="K727" t="str">
            <v>CONTEMPORARY</v>
          </cell>
          <cell r="L727" t="str">
            <v>BASIC</v>
          </cell>
          <cell r="M727" t="str">
            <v>FS Basic</v>
          </cell>
          <cell r="N727">
            <v>2958101</v>
          </cell>
          <cell r="O727">
            <v>2958101</v>
          </cell>
          <cell r="P727" t="str">
            <v>TOILET PAPER STORAGE</v>
          </cell>
          <cell r="Q727" t="str">
            <v>UMBRA BATH ACCESSORIES</v>
          </cell>
          <cell r="R727">
            <v>127148</v>
          </cell>
          <cell r="S727" t="str">
            <v>90951</v>
          </cell>
          <cell r="T727" t="str">
            <v>UMBRA LLC</v>
          </cell>
          <cell r="U727" t="str">
            <v>National</v>
          </cell>
          <cell r="V727" t="str">
            <v>13143</v>
          </cell>
          <cell r="W727" t="str">
            <v>UMBRA</v>
          </cell>
          <cell r="X727">
            <v>13</v>
          </cell>
          <cell r="Y727">
            <v>13</v>
          </cell>
          <cell r="Z727">
            <v>3.68</v>
          </cell>
          <cell r="AA727">
            <v>3.68</v>
          </cell>
          <cell r="AB727">
            <v>80</v>
          </cell>
          <cell r="AC727">
            <v>704</v>
          </cell>
          <cell r="AD727">
            <v>40</v>
          </cell>
          <cell r="AE727">
            <v>0</v>
          </cell>
          <cell r="AF727">
            <v>684</v>
          </cell>
        </row>
        <row r="728">
          <cell r="A728" t="str">
            <v>2022 Week6</v>
          </cell>
          <cell r="B728" t="str">
            <v>7441192</v>
          </cell>
          <cell r="C728">
            <v>1192</v>
          </cell>
          <cell r="D728" t="str">
            <v>127185135</v>
          </cell>
          <cell r="E728" t="str">
            <v>FLEX GEL LOCK TBH</v>
          </cell>
          <cell r="F728" t="str">
            <v>WHITE</v>
          </cell>
          <cell r="G728" t="str">
            <v>WHITE</v>
          </cell>
          <cell r="H728">
            <v>106</v>
          </cell>
          <cell r="I728" t="str">
            <v>ESSENTIAL</v>
          </cell>
          <cell r="J728" t="str">
            <v>GOOD</v>
          </cell>
          <cell r="K728" t="str">
            <v>CONTEMPORARY</v>
          </cell>
          <cell r="L728" t="str">
            <v>BASIC</v>
          </cell>
          <cell r="M728" t="str">
            <v>FS Basic</v>
          </cell>
          <cell r="N728">
            <v>2958101</v>
          </cell>
          <cell r="O728">
            <v>2958101</v>
          </cell>
          <cell r="P728" t="str">
            <v>TOOTHBRUSH HOLDERS</v>
          </cell>
          <cell r="Q728" t="str">
            <v>UMBRA BATH ACCESSORIES</v>
          </cell>
          <cell r="R728">
            <v>127148</v>
          </cell>
          <cell r="S728" t="str">
            <v>90951</v>
          </cell>
          <cell r="T728" t="str">
            <v>UMBRA LLC</v>
          </cell>
          <cell r="U728" t="str">
            <v>National</v>
          </cell>
          <cell r="V728" t="str">
            <v>13143</v>
          </cell>
          <cell r="W728" t="str">
            <v>UMBRA</v>
          </cell>
          <cell r="X728">
            <v>8</v>
          </cell>
          <cell r="Y728">
            <v>8</v>
          </cell>
          <cell r="Z728">
            <v>2.4</v>
          </cell>
          <cell r="AA728">
            <v>2.4</v>
          </cell>
          <cell r="AB728">
            <v>129</v>
          </cell>
          <cell r="AC728">
            <v>926</v>
          </cell>
          <cell r="AD728">
            <v>44</v>
          </cell>
          <cell r="AE728">
            <v>0</v>
          </cell>
          <cell r="AF728">
            <v>424</v>
          </cell>
        </row>
        <row r="729">
          <cell r="A729" t="str">
            <v>2022 Week6</v>
          </cell>
          <cell r="B729" t="str">
            <v>7441193</v>
          </cell>
          <cell r="C729">
            <v>1193</v>
          </cell>
          <cell r="D729" t="str">
            <v>127185137</v>
          </cell>
          <cell r="E729" t="str">
            <v>DROPLET TBH</v>
          </cell>
          <cell r="F729" t="str">
            <v>CLEAR</v>
          </cell>
          <cell r="G729" t="str">
            <v>WHITE</v>
          </cell>
          <cell r="H729">
            <v>105</v>
          </cell>
          <cell r="I729" t="str">
            <v>ESSENTIAL</v>
          </cell>
          <cell r="J729" t="str">
            <v>GOOD</v>
          </cell>
          <cell r="K729" t="str">
            <v>CONTEMPORARY</v>
          </cell>
          <cell r="L729" t="str">
            <v>BASIC</v>
          </cell>
          <cell r="M729" t="str">
            <v>FS Basic</v>
          </cell>
          <cell r="N729">
            <v>2958101</v>
          </cell>
          <cell r="O729">
            <v>2958101</v>
          </cell>
          <cell r="P729" t="str">
            <v>TOOTHBRUSH HOLDERS</v>
          </cell>
          <cell r="Q729" t="str">
            <v>UMBRA BATH ACCESSORIES</v>
          </cell>
          <cell r="R729">
            <v>127148</v>
          </cell>
          <cell r="S729" t="str">
            <v>90951</v>
          </cell>
          <cell r="T729" t="str">
            <v>UMBRA LLC</v>
          </cell>
          <cell r="U729" t="str">
            <v>National</v>
          </cell>
          <cell r="V729" t="str">
            <v>13143</v>
          </cell>
          <cell r="W729" t="str">
            <v>UMBRA</v>
          </cell>
          <cell r="X729">
            <v>10</v>
          </cell>
          <cell r="Y729">
            <v>10</v>
          </cell>
          <cell r="Z729">
            <v>3.15</v>
          </cell>
          <cell r="AA729">
            <v>3.15</v>
          </cell>
          <cell r="AB729">
            <v>200</v>
          </cell>
          <cell r="AC729">
            <v>3647</v>
          </cell>
          <cell r="AD729">
            <v>438</v>
          </cell>
          <cell r="AE729">
            <v>0</v>
          </cell>
          <cell r="AF729">
            <v>198</v>
          </cell>
        </row>
        <row r="730">
          <cell r="A730" t="str">
            <v>2022 Week6</v>
          </cell>
          <cell r="B730" t="str">
            <v>7441194</v>
          </cell>
          <cell r="C730">
            <v>1194</v>
          </cell>
          <cell r="D730" t="str">
            <v>127185138</v>
          </cell>
          <cell r="E730" t="str">
            <v>DROPLET WB</v>
          </cell>
          <cell r="F730" t="str">
            <v>CLEAR</v>
          </cell>
          <cell r="G730" t="str">
            <v>WHITE</v>
          </cell>
          <cell r="H730">
            <v>104</v>
          </cell>
          <cell r="I730" t="str">
            <v>ESSENTIAL</v>
          </cell>
          <cell r="J730" t="str">
            <v>GOOD</v>
          </cell>
          <cell r="K730" t="str">
            <v>CONTEMPORARY</v>
          </cell>
          <cell r="L730" t="str">
            <v>BASIC</v>
          </cell>
          <cell r="M730" t="str">
            <v>FS Basic</v>
          </cell>
          <cell r="N730">
            <v>2958101</v>
          </cell>
          <cell r="O730">
            <v>2958101</v>
          </cell>
          <cell r="P730" t="str">
            <v>WASTE BASKETS</v>
          </cell>
          <cell r="Q730" t="str">
            <v>UMBRA BATH ACCESSORIES</v>
          </cell>
          <cell r="R730">
            <v>127148</v>
          </cell>
          <cell r="S730" t="str">
            <v>90951</v>
          </cell>
          <cell r="T730" t="str">
            <v>UMBRA LLC</v>
          </cell>
          <cell r="U730" t="str">
            <v>National</v>
          </cell>
          <cell r="V730" t="str">
            <v>13143</v>
          </cell>
          <cell r="W730" t="str">
            <v>UMBRA</v>
          </cell>
          <cell r="X730">
            <v>34</v>
          </cell>
          <cell r="Y730">
            <v>34</v>
          </cell>
          <cell r="Z730">
            <v>13.72</v>
          </cell>
          <cell r="AA730">
            <v>13.72</v>
          </cell>
          <cell r="AB730">
            <v>111</v>
          </cell>
          <cell r="AC730">
            <v>1457</v>
          </cell>
          <cell r="AD730">
            <v>9</v>
          </cell>
          <cell r="AE730">
            <v>0</v>
          </cell>
          <cell r="AF730">
            <v>0</v>
          </cell>
        </row>
        <row r="731">
          <cell r="A731" t="str">
            <v>2022 Week6</v>
          </cell>
          <cell r="B731" t="str">
            <v>7441195</v>
          </cell>
          <cell r="C731">
            <v>1195</v>
          </cell>
          <cell r="D731" t="str">
            <v>127185120</v>
          </cell>
          <cell r="E731" t="str">
            <v>JOY RVRS RUG</v>
          </cell>
          <cell r="F731" t="str">
            <v>GREEN</v>
          </cell>
          <cell r="G731" t="str">
            <v>GREEN</v>
          </cell>
          <cell r="H731">
            <v>103</v>
          </cell>
          <cell r="I731" t="str">
            <v>FASHION</v>
          </cell>
          <cell r="J731" t="str">
            <v>GOOD</v>
          </cell>
          <cell r="K731" t="str">
            <v>CONTEMPORARY</v>
          </cell>
          <cell r="L731" t="str">
            <v>FASHION</v>
          </cell>
          <cell r="M731" t="str">
            <v>Fashion</v>
          </cell>
          <cell r="N731">
            <v>44576</v>
          </cell>
          <cell r="O731">
            <v>44576</v>
          </cell>
          <cell r="P731" t="str">
            <v>BATH RUGS</v>
          </cell>
          <cell r="Q731" t="str">
            <v>AVANTI HOLIDAY 2021</v>
          </cell>
          <cell r="R731">
            <v>170292</v>
          </cell>
          <cell r="S731" t="str">
            <v>1404</v>
          </cell>
          <cell r="T731" t="str">
            <v>AVANTI LINENS INC</v>
          </cell>
          <cell r="U731" t="str">
            <v>National</v>
          </cell>
          <cell r="V731" t="str">
            <v>1053</v>
          </cell>
          <cell r="W731" t="str">
            <v>AVANTI</v>
          </cell>
          <cell r="X731">
            <v>36</v>
          </cell>
          <cell r="Y731">
            <v>36</v>
          </cell>
          <cell r="Z731">
            <v>9</v>
          </cell>
          <cell r="AA731">
            <v>9</v>
          </cell>
          <cell r="AB731">
            <v>3</v>
          </cell>
          <cell r="AC731">
            <v>3</v>
          </cell>
          <cell r="AD731">
            <v>0</v>
          </cell>
          <cell r="AE731">
            <v>0</v>
          </cell>
          <cell r="AF731">
            <v>0</v>
          </cell>
        </row>
        <row r="732">
          <cell r="A732" t="str">
            <v>2022 Week6</v>
          </cell>
          <cell r="B732" t="str">
            <v>7441200</v>
          </cell>
          <cell r="C732">
            <v>1200</v>
          </cell>
          <cell r="D732" t="str">
            <v>118767389</v>
          </cell>
          <cell r="E732" t="str">
            <v>CHERIE SC</v>
          </cell>
          <cell r="F732" t="str">
            <v>BLUE</v>
          </cell>
          <cell r="G732" t="str">
            <v>BLUE</v>
          </cell>
          <cell r="H732">
            <v>106</v>
          </cell>
          <cell r="I732" t="str">
            <v>ESSENTIAL</v>
          </cell>
          <cell r="J732" t="str">
            <v>BETTER</v>
          </cell>
          <cell r="K732" t="str">
            <v>TRADITIONAL</v>
          </cell>
          <cell r="L732" t="str">
            <v>FASHION</v>
          </cell>
          <cell r="M732" t="str">
            <v>FS Basic</v>
          </cell>
          <cell r="N732">
            <v>44180</v>
          </cell>
          <cell r="O732">
            <v>2958101</v>
          </cell>
          <cell r="P732" t="str">
            <v>SHOWER CURTAINS</v>
          </cell>
          <cell r="Q732" t="str">
            <v>CHERIE BATH COLLECTION</v>
          </cell>
          <cell r="R732">
            <v>100588</v>
          </cell>
          <cell r="S732" t="str">
            <v>80432</v>
          </cell>
          <cell r="T732" t="str">
            <v>SATURDAY KNIGHT LTD *</v>
          </cell>
          <cell r="U732" t="str">
            <v>National</v>
          </cell>
          <cell r="V732" t="str">
            <v>7246</v>
          </cell>
          <cell r="W732" t="str">
            <v>SATURDAY KNIGHT</v>
          </cell>
          <cell r="X732">
            <v>39</v>
          </cell>
          <cell r="Y732">
            <v>39</v>
          </cell>
          <cell r="Z732">
            <v>17.149999999999999</v>
          </cell>
          <cell r="AA732">
            <v>17.149999999999999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</row>
        <row r="733">
          <cell r="A733" t="str">
            <v>2022 Week6</v>
          </cell>
          <cell r="B733" t="str">
            <v>7441201</v>
          </cell>
          <cell r="C733">
            <v>1201</v>
          </cell>
          <cell r="D733" t="str">
            <v>125812878</v>
          </cell>
          <cell r="E733" t="str">
            <v>SUSSEX SC</v>
          </cell>
          <cell r="F733" t="str">
            <v>CHAMPAGNE</v>
          </cell>
          <cell r="G733" t="str">
            <v>BEIGE</v>
          </cell>
          <cell r="H733">
            <v>105</v>
          </cell>
          <cell r="I733" t="str">
            <v>ESSENTIAL</v>
          </cell>
          <cell r="J733" t="str">
            <v>BETTER</v>
          </cell>
          <cell r="K733" t="str">
            <v>CONTEMPORARY</v>
          </cell>
          <cell r="L733" t="str">
            <v>FASHION</v>
          </cell>
          <cell r="M733" t="str">
            <v>FS Basic</v>
          </cell>
          <cell r="N733">
            <v>44545</v>
          </cell>
          <cell r="O733">
            <v>44545</v>
          </cell>
          <cell r="P733" t="str">
            <v>SHOWER CURTAINS</v>
          </cell>
          <cell r="Q733" t="str">
            <v>QUEEN STREET SUSSEX SC</v>
          </cell>
          <cell r="R733">
            <v>152648</v>
          </cell>
          <cell r="S733" t="str">
            <v>171991</v>
          </cell>
          <cell r="T733" t="str">
            <v>J QUEEN NEW YORK INC</v>
          </cell>
          <cell r="U733" t="str">
            <v>National</v>
          </cell>
          <cell r="V733" t="str">
            <v>13447</v>
          </cell>
          <cell r="W733" t="str">
            <v>QUEEN STREET</v>
          </cell>
          <cell r="X733">
            <v>59.99</v>
          </cell>
          <cell r="Y733">
            <v>59.99</v>
          </cell>
          <cell r="Z733">
            <v>26.5</v>
          </cell>
          <cell r="AA733">
            <v>26.5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</row>
        <row r="734">
          <cell r="A734" t="str">
            <v>2022 Week6</v>
          </cell>
          <cell r="B734" t="str">
            <v>7441203</v>
          </cell>
          <cell r="C734">
            <v>1203</v>
          </cell>
          <cell r="D734" t="str">
            <v>125812880</v>
          </cell>
          <cell r="E734" t="str">
            <v>SUSSEX SCSTL</v>
          </cell>
          <cell r="F734" t="str">
            <v>CHAMPAGNE</v>
          </cell>
          <cell r="G734" t="str">
            <v>BEIGE</v>
          </cell>
          <cell r="H734">
            <v>103</v>
          </cell>
          <cell r="I734" t="str">
            <v>ESSENTIAL</v>
          </cell>
          <cell r="J734" t="str">
            <v>BETTER</v>
          </cell>
          <cell r="K734" t="str">
            <v>CONTEMPORARY</v>
          </cell>
          <cell r="L734" t="str">
            <v>FASHION</v>
          </cell>
          <cell r="M734" t="str">
            <v>FS Basic</v>
          </cell>
          <cell r="N734">
            <v>44180</v>
          </cell>
          <cell r="O734">
            <v>44545</v>
          </cell>
          <cell r="P734" t="str">
            <v>SHOWER CURTAINS</v>
          </cell>
          <cell r="Q734" t="str">
            <v>QUEEN STREET SUSSEX SC</v>
          </cell>
          <cell r="R734">
            <v>152648</v>
          </cell>
          <cell r="S734" t="str">
            <v>171991</v>
          </cell>
          <cell r="T734" t="str">
            <v>J QUEEN NEW YORK INC</v>
          </cell>
          <cell r="U734" t="str">
            <v>National</v>
          </cell>
          <cell r="V734" t="str">
            <v>13447</v>
          </cell>
          <cell r="W734" t="str">
            <v>QUEEN STREET</v>
          </cell>
          <cell r="X734">
            <v>59.99</v>
          </cell>
          <cell r="Y734">
            <v>59.99</v>
          </cell>
          <cell r="Z734">
            <v>26.5</v>
          </cell>
          <cell r="AA734">
            <v>26.5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</row>
        <row r="735">
          <cell r="A735" t="str">
            <v>2022 Week6</v>
          </cell>
          <cell r="B735" t="str">
            <v>7441204</v>
          </cell>
          <cell r="C735">
            <v>1204</v>
          </cell>
          <cell r="D735" t="str">
            <v>125812881</v>
          </cell>
          <cell r="E735" t="str">
            <v>SUSSEX SCXLN</v>
          </cell>
          <cell r="F735" t="str">
            <v>CHAMPAGNE</v>
          </cell>
          <cell r="G735" t="str">
            <v>BEIGE</v>
          </cell>
          <cell r="H735">
            <v>102</v>
          </cell>
          <cell r="I735" t="str">
            <v>ESSENTIAL</v>
          </cell>
          <cell r="J735" t="str">
            <v>BETTER</v>
          </cell>
          <cell r="K735" t="str">
            <v>CONTEMPORARY</v>
          </cell>
          <cell r="L735" t="str">
            <v>FASHION</v>
          </cell>
          <cell r="M735" t="str">
            <v>FS Basic</v>
          </cell>
          <cell r="N735">
            <v>44666</v>
          </cell>
          <cell r="O735">
            <v>44545</v>
          </cell>
          <cell r="P735" t="str">
            <v>SHOWER CURTAINS</v>
          </cell>
          <cell r="Q735" t="str">
            <v>QUEEN STREET SUSSEX SC</v>
          </cell>
          <cell r="R735">
            <v>152648</v>
          </cell>
          <cell r="S735" t="str">
            <v>171991</v>
          </cell>
          <cell r="T735" t="str">
            <v>J QUEEN NEW YORK INC</v>
          </cell>
          <cell r="U735" t="str">
            <v>National</v>
          </cell>
          <cell r="V735" t="str">
            <v>13447</v>
          </cell>
          <cell r="W735" t="str">
            <v>QUEEN STREET</v>
          </cell>
          <cell r="X735">
            <v>69.989999999999995</v>
          </cell>
          <cell r="Y735">
            <v>69.989999999999995</v>
          </cell>
          <cell r="Z735">
            <v>36.5</v>
          </cell>
          <cell r="AA735">
            <v>36.5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</row>
        <row r="736">
          <cell r="A736" t="str">
            <v>2022 Week6</v>
          </cell>
          <cell r="B736" t="str">
            <v>7441205</v>
          </cell>
          <cell r="C736">
            <v>1205</v>
          </cell>
          <cell r="D736" t="str">
            <v>125812888</v>
          </cell>
          <cell r="E736" t="str">
            <v>CELINA SC</v>
          </cell>
          <cell r="F736" t="str">
            <v>CHARCOAL</v>
          </cell>
          <cell r="G736" t="str">
            <v>BLACK</v>
          </cell>
          <cell r="H736">
            <v>309</v>
          </cell>
          <cell r="I736" t="str">
            <v>ESSENTIAL</v>
          </cell>
          <cell r="J736" t="str">
            <v>BETTER</v>
          </cell>
          <cell r="K736" t="str">
            <v>TRADITIONAL</v>
          </cell>
          <cell r="L736" t="str">
            <v>FASHION</v>
          </cell>
          <cell r="M736" t="str">
            <v>FS Basic</v>
          </cell>
          <cell r="N736">
            <v>44545</v>
          </cell>
          <cell r="O736">
            <v>44545</v>
          </cell>
          <cell r="P736" t="str">
            <v>SHOWER CURTAINS</v>
          </cell>
          <cell r="Q736" t="str">
            <v>QUEEN STREET CELINA SC</v>
          </cell>
          <cell r="R736">
            <v>152649</v>
          </cell>
          <cell r="S736" t="str">
            <v>171991</v>
          </cell>
          <cell r="T736" t="str">
            <v>J QUEEN NEW YORK INC</v>
          </cell>
          <cell r="U736" t="str">
            <v>National</v>
          </cell>
          <cell r="V736" t="str">
            <v>13447</v>
          </cell>
          <cell r="W736" t="str">
            <v>QUEEN STREET</v>
          </cell>
          <cell r="X736">
            <v>44.99</v>
          </cell>
          <cell r="Y736">
            <v>44.99</v>
          </cell>
          <cell r="Z736">
            <v>21.5</v>
          </cell>
          <cell r="AA736">
            <v>21.5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</row>
        <row r="737">
          <cell r="A737" t="str">
            <v>2022 Week6</v>
          </cell>
          <cell r="B737" t="str">
            <v>7441205</v>
          </cell>
          <cell r="C737">
            <v>1205</v>
          </cell>
          <cell r="D737" t="str">
            <v>125812888</v>
          </cell>
          <cell r="E737" t="str">
            <v>CELINA SC</v>
          </cell>
          <cell r="F737" t="str">
            <v>TAUPE</v>
          </cell>
          <cell r="G737" t="str">
            <v>BEIGE</v>
          </cell>
          <cell r="H737">
            <v>200</v>
          </cell>
          <cell r="I737" t="str">
            <v>ESSENTIAL</v>
          </cell>
          <cell r="J737" t="str">
            <v>BETTER</v>
          </cell>
          <cell r="K737" t="str">
            <v>TRADITIONAL</v>
          </cell>
          <cell r="L737" t="str">
            <v>FASHION</v>
          </cell>
          <cell r="M737" t="str">
            <v>FS Basic</v>
          </cell>
          <cell r="N737">
            <v>44545</v>
          </cell>
          <cell r="O737">
            <v>44545</v>
          </cell>
          <cell r="P737" t="str">
            <v>SHOWER CURTAINS</v>
          </cell>
          <cell r="Q737" t="str">
            <v>QUEEN STREET CELINA SC</v>
          </cell>
          <cell r="R737">
            <v>152649</v>
          </cell>
          <cell r="S737" t="str">
            <v>171991</v>
          </cell>
          <cell r="T737" t="str">
            <v>J QUEEN NEW YORK INC</v>
          </cell>
          <cell r="U737" t="str">
            <v>National</v>
          </cell>
          <cell r="V737" t="str">
            <v>13447</v>
          </cell>
          <cell r="W737" t="str">
            <v>QUEEN STREET</v>
          </cell>
          <cell r="X737">
            <v>44.99</v>
          </cell>
          <cell r="Y737">
            <v>44.99</v>
          </cell>
          <cell r="Z737">
            <v>21.5</v>
          </cell>
          <cell r="AA737">
            <v>21.5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</row>
        <row r="738">
          <cell r="A738" t="str">
            <v>2022 Week6</v>
          </cell>
          <cell r="B738" t="str">
            <v>7441205</v>
          </cell>
          <cell r="C738">
            <v>1205</v>
          </cell>
          <cell r="D738" t="str">
            <v>125812888</v>
          </cell>
          <cell r="E738" t="str">
            <v>CELINA SC</v>
          </cell>
          <cell r="F738" t="str">
            <v>WHITE</v>
          </cell>
          <cell r="G738" t="str">
            <v>WHITE</v>
          </cell>
          <cell r="H738">
            <v>101</v>
          </cell>
          <cell r="I738" t="str">
            <v>ESSENTIAL</v>
          </cell>
          <cell r="J738" t="str">
            <v>BETTER</v>
          </cell>
          <cell r="K738" t="str">
            <v>TRADITIONAL</v>
          </cell>
          <cell r="L738" t="str">
            <v>FASHION</v>
          </cell>
          <cell r="M738" t="str">
            <v>FS Basic</v>
          </cell>
          <cell r="N738">
            <v>44545</v>
          </cell>
          <cell r="O738">
            <v>44545</v>
          </cell>
          <cell r="P738" t="str">
            <v>SHOWER CURTAINS</v>
          </cell>
          <cell r="Q738" t="str">
            <v>QUEEN STREET CELINA SC</v>
          </cell>
          <cell r="R738">
            <v>152649</v>
          </cell>
          <cell r="S738" t="str">
            <v>171991</v>
          </cell>
          <cell r="T738" t="str">
            <v>J QUEEN NEW YORK INC</v>
          </cell>
          <cell r="U738" t="str">
            <v>National</v>
          </cell>
          <cell r="V738" t="str">
            <v>13447</v>
          </cell>
          <cell r="W738" t="str">
            <v>QUEEN STREET</v>
          </cell>
          <cell r="X738">
            <v>44.99</v>
          </cell>
          <cell r="Y738">
            <v>44.99</v>
          </cell>
          <cell r="Z738">
            <v>21.5</v>
          </cell>
          <cell r="AA738">
            <v>21.5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</row>
        <row r="739">
          <cell r="A739" t="str">
            <v>2022 Week6</v>
          </cell>
          <cell r="B739" t="str">
            <v>7441206</v>
          </cell>
          <cell r="C739">
            <v>1206</v>
          </cell>
          <cell r="D739" t="str">
            <v>125944222</v>
          </cell>
          <cell r="E739" t="str">
            <v>TEXAS STAR LTN DSP</v>
          </cell>
          <cell r="F739" t="str">
            <v>MULTI</v>
          </cell>
          <cell r="G739" t="str">
            <v>MULTIPLE COLORS</v>
          </cell>
          <cell r="H739">
            <v>100</v>
          </cell>
          <cell r="I739" t="str">
            <v>CORE</v>
          </cell>
          <cell r="J739" t="str">
            <v>BETTER</v>
          </cell>
          <cell r="K739" t="str">
            <v>TRADITIONAL</v>
          </cell>
          <cell r="L739" t="str">
            <v>BASIC</v>
          </cell>
          <cell r="M739" t="str">
            <v>FS Basic</v>
          </cell>
          <cell r="N739">
            <v>2958101</v>
          </cell>
          <cell r="O739">
            <v>2958101</v>
          </cell>
          <cell r="P739" t="str">
            <v>SOAP DISPENSERS</v>
          </cell>
          <cell r="Q739" t="str">
            <v>TEXAS STAR BATH COLLECTION</v>
          </cell>
          <cell r="R739">
            <v>88908</v>
          </cell>
          <cell r="S739" t="str">
            <v>1404</v>
          </cell>
          <cell r="T739" t="str">
            <v>AVANTI LINENS INC</v>
          </cell>
          <cell r="U739" t="str">
            <v>National</v>
          </cell>
          <cell r="V739" t="str">
            <v>1053</v>
          </cell>
          <cell r="W739" t="str">
            <v>AVANTI</v>
          </cell>
          <cell r="X739">
            <v>24</v>
          </cell>
          <cell r="Y739">
            <v>24</v>
          </cell>
          <cell r="Z739">
            <v>9.4</v>
          </cell>
          <cell r="AA739">
            <v>8.5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</row>
        <row r="740">
          <cell r="A740" t="str">
            <v>2022 Week6</v>
          </cell>
          <cell r="B740" t="str">
            <v>7441207</v>
          </cell>
          <cell r="C740">
            <v>1207</v>
          </cell>
          <cell r="D740" t="str">
            <v>126000441</v>
          </cell>
          <cell r="E740" t="str">
            <v>ELAINA BODY WRAP</v>
          </cell>
          <cell r="F740" t="str">
            <v>ELAINA WORN INDIGO</v>
          </cell>
          <cell r="G740" t="str">
            <v>BLUE</v>
          </cell>
          <cell r="H740">
            <v>109</v>
          </cell>
          <cell r="I740" t="str">
            <v>CORE</v>
          </cell>
          <cell r="J740" t="str">
            <v>BETTER</v>
          </cell>
          <cell r="K740" t="str">
            <v>NEO-TRADITIONAL</v>
          </cell>
          <cell r="L740" t="str">
            <v>FASHION</v>
          </cell>
          <cell r="M740" t="str">
            <v>Fashion</v>
          </cell>
          <cell r="N740">
            <v>44301</v>
          </cell>
          <cell r="O740">
            <v>44301</v>
          </cell>
          <cell r="P740" t="str">
            <v>BATH WRAPS</v>
          </cell>
          <cell r="Q740" t="str">
            <v>Dorm 2020 Collection</v>
          </cell>
          <cell r="R740">
            <v>159258</v>
          </cell>
          <cell r="S740" t="str">
            <v>58834</v>
          </cell>
          <cell r="T740" t="str">
            <v>MORGAN HOME FASHIONS *</v>
          </cell>
          <cell r="U740" t="str">
            <v>National</v>
          </cell>
          <cell r="V740" t="str">
            <v>999998</v>
          </cell>
          <cell r="W740" t="str">
            <v>ASSTD NATIONAL BRAND</v>
          </cell>
          <cell r="X740">
            <v>20</v>
          </cell>
          <cell r="Y740">
            <v>20</v>
          </cell>
          <cell r="Z740">
            <v>6.4</v>
          </cell>
          <cell r="AA740">
            <v>6.4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</row>
        <row r="741">
          <cell r="A741" t="str">
            <v>2022 Week6</v>
          </cell>
          <cell r="B741" t="str">
            <v>7441208</v>
          </cell>
          <cell r="C741">
            <v>1208</v>
          </cell>
          <cell r="D741" t="str">
            <v>127224346</v>
          </cell>
          <cell r="E741" t="str">
            <v>MONOGRAM FTIP TOWELS</v>
          </cell>
          <cell r="F741" t="str">
            <v>WHITE GREY C</v>
          </cell>
          <cell r="G741" t="str">
            <v>WHITE</v>
          </cell>
          <cell r="H741">
            <v>108</v>
          </cell>
          <cell r="I741" t="str">
            <v>CORE</v>
          </cell>
          <cell r="J741" t="str">
            <v>GOOD</v>
          </cell>
          <cell r="K741" t="str">
            <v>CONTEMPORARY</v>
          </cell>
          <cell r="L741" t="str">
            <v>BASIC</v>
          </cell>
          <cell r="M741" t="str">
            <v>FS Basic</v>
          </cell>
          <cell r="N741">
            <v>2958101</v>
          </cell>
          <cell r="O741">
            <v>2958101</v>
          </cell>
          <cell r="P741" t="str">
            <v>FINGERTIP TOWELS</v>
          </cell>
          <cell r="Q741" t="str">
            <v>AVANTI ACCESSORIES FS21</v>
          </cell>
          <cell r="R741">
            <v>176095</v>
          </cell>
          <cell r="S741" t="str">
            <v>1404</v>
          </cell>
          <cell r="T741" t="str">
            <v>AVANTI LINENS INC</v>
          </cell>
          <cell r="U741" t="str">
            <v>National</v>
          </cell>
          <cell r="V741" t="str">
            <v>1053</v>
          </cell>
          <cell r="W741" t="str">
            <v>AVANTI</v>
          </cell>
          <cell r="X741">
            <v>16</v>
          </cell>
          <cell r="Y741">
            <v>16</v>
          </cell>
          <cell r="Z741">
            <v>5</v>
          </cell>
          <cell r="AA741">
            <v>5</v>
          </cell>
          <cell r="AB741">
            <v>3</v>
          </cell>
          <cell r="AC741">
            <v>0</v>
          </cell>
          <cell r="AD741">
            <v>3</v>
          </cell>
          <cell r="AE741">
            <v>3</v>
          </cell>
          <cell r="AF741">
            <v>0</v>
          </cell>
        </row>
        <row r="742">
          <cell r="A742" t="str">
            <v>2022 Week6</v>
          </cell>
          <cell r="B742" t="str">
            <v>7441210</v>
          </cell>
          <cell r="C742">
            <v>1210</v>
          </cell>
          <cell r="D742" t="str">
            <v>127185121</v>
          </cell>
          <cell r="E742" t="str">
            <v>MERRY RVRS RUG</v>
          </cell>
          <cell r="F742" t="str">
            <v>RED</v>
          </cell>
          <cell r="G742" t="str">
            <v>RED</v>
          </cell>
          <cell r="H742">
            <v>104</v>
          </cell>
          <cell r="I742" t="str">
            <v>FASHION</v>
          </cell>
          <cell r="J742" t="str">
            <v>GOOD</v>
          </cell>
          <cell r="K742" t="str">
            <v>CONTEMPORARY</v>
          </cell>
          <cell r="L742" t="str">
            <v>FASHION</v>
          </cell>
          <cell r="M742" t="str">
            <v>Fashion</v>
          </cell>
          <cell r="N742">
            <v>44576</v>
          </cell>
          <cell r="O742">
            <v>44576</v>
          </cell>
          <cell r="P742" t="str">
            <v>BATH RUGS</v>
          </cell>
          <cell r="Q742" t="str">
            <v>AVANTI HOLIDAY 2021</v>
          </cell>
          <cell r="R742">
            <v>170292</v>
          </cell>
          <cell r="S742" t="str">
            <v>1404</v>
          </cell>
          <cell r="T742" t="str">
            <v>AVANTI LINENS INC</v>
          </cell>
          <cell r="U742" t="str">
            <v>National</v>
          </cell>
          <cell r="V742" t="str">
            <v>1053</v>
          </cell>
          <cell r="W742" t="str">
            <v>AVANTI</v>
          </cell>
          <cell r="X742">
            <v>36</v>
          </cell>
          <cell r="Y742">
            <v>36</v>
          </cell>
          <cell r="Z742">
            <v>9</v>
          </cell>
          <cell r="AA742">
            <v>9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</row>
        <row r="743">
          <cell r="A743" t="str">
            <v>2022 Week6</v>
          </cell>
          <cell r="B743" t="str">
            <v>7441213</v>
          </cell>
          <cell r="C743">
            <v>1213</v>
          </cell>
          <cell r="D743" t="str">
            <v>126000442</v>
          </cell>
          <cell r="E743" t="str">
            <v>LARKIN BODY WRAP</v>
          </cell>
          <cell r="F743" t="str">
            <v>SKYLAR PEWTER</v>
          </cell>
          <cell r="G743" t="str">
            <v>GRAY</v>
          </cell>
          <cell r="H743">
            <v>101</v>
          </cell>
          <cell r="I743" t="str">
            <v>CORE</v>
          </cell>
          <cell r="J743" t="str">
            <v>BETTER</v>
          </cell>
          <cell r="K743" t="str">
            <v>NEO-TRADITIONAL</v>
          </cell>
          <cell r="L743" t="str">
            <v>FASHION</v>
          </cell>
          <cell r="M743" t="str">
            <v>Fashion</v>
          </cell>
          <cell r="N743">
            <v>44301</v>
          </cell>
          <cell r="O743">
            <v>44301</v>
          </cell>
          <cell r="P743" t="str">
            <v>BATH WRAPS</v>
          </cell>
          <cell r="Q743" t="str">
            <v>Dorm 2020 Collection</v>
          </cell>
          <cell r="R743">
            <v>159258</v>
          </cell>
          <cell r="S743" t="str">
            <v>58834</v>
          </cell>
          <cell r="T743" t="str">
            <v>MORGAN HOME FASHIONS *</v>
          </cell>
          <cell r="U743" t="str">
            <v>National</v>
          </cell>
          <cell r="V743" t="str">
            <v>999998</v>
          </cell>
          <cell r="W743" t="str">
            <v>ASSTD NATIONAL BRAND</v>
          </cell>
          <cell r="X743">
            <v>20</v>
          </cell>
          <cell r="Y743">
            <v>20</v>
          </cell>
          <cell r="Z743">
            <v>6.4</v>
          </cell>
          <cell r="AA743">
            <v>6.4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</row>
        <row r="744">
          <cell r="A744" t="str">
            <v>2022 Week6</v>
          </cell>
          <cell r="B744" t="str">
            <v>7441221</v>
          </cell>
          <cell r="C744">
            <v>1221</v>
          </cell>
          <cell r="D744" t="str">
            <v>127224347</v>
          </cell>
          <cell r="E744" t="str">
            <v>MONOGRAM BATH TOWELS</v>
          </cell>
          <cell r="F744" t="str">
            <v>WHITE GREY D</v>
          </cell>
          <cell r="G744" t="str">
            <v>WHITE</v>
          </cell>
          <cell r="H744">
            <v>101</v>
          </cell>
          <cell r="I744" t="str">
            <v>CORE</v>
          </cell>
          <cell r="J744" t="str">
            <v>GOOD</v>
          </cell>
          <cell r="K744" t="str">
            <v>CONTEMPORARY</v>
          </cell>
          <cell r="L744" t="str">
            <v>BASIC</v>
          </cell>
          <cell r="M744" t="str">
            <v>FS Basic</v>
          </cell>
          <cell r="N744">
            <v>2958101</v>
          </cell>
          <cell r="O744">
            <v>2958101</v>
          </cell>
          <cell r="P744" t="str">
            <v>BATH TOWELS</v>
          </cell>
          <cell r="Q744" t="str">
            <v>AVANTI ACCESSORIES FS21</v>
          </cell>
          <cell r="R744">
            <v>176095</v>
          </cell>
          <cell r="S744" t="str">
            <v>1404</v>
          </cell>
          <cell r="T744" t="str">
            <v>AVANTI LINENS INC</v>
          </cell>
          <cell r="U744" t="str">
            <v>National</v>
          </cell>
          <cell r="V744" t="str">
            <v>1053</v>
          </cell>
          <cell r="W744" t="str">
            <v>AVANTI</v>
          </cell>
          <cell r="X744">
            <v>36</v>
          </cell>
          <cell r="Y744">
            <v>36</v>
          </cell>
          <cell r="Z744">
            <v>10</v>
          </cell>
          <cell r="AA744">
            <v>10</v>
          </cell>
          <cell r="AB744">
            <v>1</v>
          </cell>
          <cell r="AC744">
            <v>0</v>
          </cell>
          <cell r="AD744">
            <v>1</v>
          </cell>
          <cell r="AE744">
            <v>0</v>
          </cell>
          <cell r="AF744">
            <v>0</v>
          </cell>
        </row>
        <row r="745">
          <cell r="A745" t="str">
            <v>2022 Week6</v>
          </cell>
          <cell r="B745" t="str">
            <v>7441230</v>
          </cell>
          <cell r="C745">
            <v>1230</v>
          </cell>
          <cell r="D745" t="str">
            <v>100386012</v>
          </cell>
          <cell r="E745" t="str">
            <v>OTTO SOAP DISH</v>
          </cell>
          <cell r="F745" t="str">
            <v>NATURAL</v>
          </cell>
          <cell r="G745" t="str">
            <v>BEIGE</v>
          </cell>
          <cell r="H745">
            <v>100</v>
          </cell>
          <cell r="I745" t="str">
            <v>CORE</v>
          </cell>
          <cell r="J745" t="str">
            <v>BETTER</v>
          </cell>
          <cell r="K745" t="str">
            <v>BASIC</v>
          </cell>
          <cell r="L745" t="str">
            <v>BASIC</v>
          </cell>
          <cell r="M745" t="str">
            <v>FS Basic</v>
          </cell>
          <cell r="N745">
            <v>43449</v>
          </cell>
          <cell r="O745">
            <v>2958101</v>
          </cell>
          <cell r="P745" t="str">
            <v>SOAP DISHES</v>
          </cell>
          <cell r="Q745" t="str">
            <v>OTTO</v>
          </cell>
          <cell r="R745">
            <v>77522</v>
          </cell>
          <cell r="S745" t="str">
            <v>80432</v>
          </cell>
          <cell r="T745" t="str">
            <v>SATURDAY KNIGHT LTD *</v>
          </cell>
          <cell r="U745" t="str">
            <v>National</v>
          </cell>
          <cell r="V745" t="str">
            <v>7246</v>
          </cell>
          <cell r="W745" t="str">
            <v>SATURDAY KNIGHT</v>
          </cell>
          <cell r="X745">
            <v>15</v>
          </cell>
          <cell r="Y745">
            <v>15</v>
          </cell>
          <cell r="Z745">
            <v>6.25</v>
          </cell>
          <cell r="AA745">
            <v>5.5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</row>
        <row r="746">
          <cell r="A746" t="str">
            <v>2022 Week6</v>
          </cell>
          <cell r="B746" t="str">
            <v>7441230</v>
          </cell>
          <cell r="C746">
            <v>1230</v>
          </cell>
          <cell r="D746" t="str">
            <v>100386012</v>
          </cell>
          <cell r="E746" t="str">
            <v>OTTO SOAP DISH</v>
          </cell>
          <cell r="F746" t="str">
            <v>NATURAL RTL</v>
          </cell>
          <cell r="G746" t="str">
            <v>BEIGE</v>
          </cell>
          <cell r="H746">
            <v>209</v>
          </cell>
          <cell r="I746" t="str">
            <v>CORE</v>
          </cell>
          <cell r="J746" t="str">
            <v>BETTER</v>
          </cell>
          <cell r="K746" t="str">
            <v>BASIC</v>
          </cell>
          <cell r="L746" t="str">
            <v>BASIC</v>
          </cell>
          <cell r="M746" t="str">
            <v>FS Basic</v>
          </cell>
          <cell r="N746">
            <v>43449</v>
          </cell>
          <cell r="O746">
            <v>2958101</v>
          </cell>
          <cell r="P746" t="str">
            <v>SOAP DISHES</v>
          </cell>
          <cell r="Q746" t="str">
            <v>OTTO</v>
          </cell>
          <cell r="R746">
            <v>77522</v>
          </cell>
          <cell r="S746" t="str">
            <v>80432</v>
          </cell>
          <cell r="T746" t="str">
            <v>SATURDAY KNIGHT LTD *</v>
          </cell>
          <cell r="U746" t="str">
            <v>National</v>
          </cell>
          <cell r="V746" t="str">
            <v>7246</v>
          </cell>
          <cell r="W746" t="str">
            <v>SATURDAY KNIGHT</v>
          </cell>
          <cell r="X746">
            <v>15</v>
          </cell>
          <cell r="Y746">
            <v>15</v>
          </cell>
          <cell r="Z746">
            <v>6.25</v>
          </cell>
          <cell r="AA746">
            <v>5.5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</row>
        <row r="747">
          <cell r="A747" t="str">
            <v>2022 Week6</v>
          </cell>
          <cell r="B747" t="str">
            <v>7441231</v>
          </cell>
          <cell r="C747">
            <v>1231</v>
          </cell>
          <cell r="D747" t="str">
            <v>100386013</v>
          </cell>
          <cell r="E747" t="str">
            <v>OTTO TTH BRSH HDR</v>
          </cell>
          <cell r="F747" t="str">
            <v>NATURAL RTL</v>
          </cell>
          <cell r="G747" t="str">
            <v>BEIGE</v>
          </cell>
          <cell r="H747">
            <v>208</v>
          </cell>
          <cell r="I747" t="str">
            <v>CORE</v>
          </cell>
          <cell r="J747" t="str">
            <v>BETTER</v>
          </cell>
          <cell r="K747" t="str">
            <v>BASIC</v>
          </cell>
          <cell r="L747" t="str">
            <v>BASIC</v>
          </cell>
          <cell r="M747" t="str">
            <v>FS Basic</v>
          </cell>
          <cell r="N747">
            <v>43449</v>
          </cell>
          <cell r="O747">
            <v>44545</v>
          </cell>
          <cell r="P747" t="str">
            <v>TOOTHBRUSH HOLDERS</v>
          </cell>
          <cell r="Q747" t="str">
            <v>OTTO</v>
          </cell>
          <cell r="R747">
            <v>77522</v>
          </cell>
          <cell r="S747" t="str">
            <v>80432</v>
          </cell>
          <cell r="T747" t="str">
            <v>SATURDAY KNIGHT LTD *</v>
          </cell>
          <cell r="U747" t="str">
            <v>National</v>
          </cell>
          <cell r="V747" t="str">
            <v>7246</v>
          </cell>
          <cell r="W747" t="str">
            <v>SATURDAY KNIGHT</v>
          </cell>
          <cell r="X747">
            <v>15</v>
          </cell>
          <cell r="Y747">
            <v>15</v>
          </cell>
          <cell r="Z747">
            <v>6.25</v>
          </cell>
          <cell r="AA747">
            <v>5.5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</row>
        <row r="748">
          <cell r="A748" t="str">
            <v>2022 Week6</v>
          </cell>
          <cell r="B748" t="str">
            <v>7441232</v>
          </cell>
          <cell r="C748">
            <v>1232</v>
          </cell>
          <cell r="D748" t="str">
            <v>100386014</v>
          </cell>
          <cell r="E748" t="str">
            <v>OTTO LTN DSPNS</v>
          </cell>
          <cell r="F748" t="str">
            <v>NATURAL</v>
          </cell>
          <cell r="G748" t="str">
            <v>BEIGE</v>
          </cell>
          <cell r="H748">
            <v>108</v>
          </cell>
          <cell r="I748" t="str">
            <v>CORE</v>
          </cell>
          <cell r="J748" t="str">
            <v>BETTER</v>
          </cell>
          <cell r="K748" t="str">
            <v>BASIC</v>
          </cell>
          <cell r="L748" t="str">
            <v>BASIC</v>
          </cell>
          <cell r="M748" t="str">
            <v>FS Basic</v>
          </cell>
          <cell r="N748">
            <v>43449</v>
          </cell>
          <cell r="O748">
            <v>44910</v>
          </cell>
          <cell r="P748" t="str">
            <v>SOAP DISPENSERS</v>
          </cell>
          <cell r="Q748" t="str">
            <v>OTTO</v>
          </cell>
          <cell r="R748">
            <v>77522</v>
          </cell>
          <cell r="S748" t="str">
            <v>80432</v>
          </cell>
          <cell r="T748" t="str">
            <v>SATURDAY KNIGHT LTD *</v>
          </cell>
          <cell r="U748" t="str">
            <v>National</v>
          </cell>
          <cell r="V748" t="str">
            <v>7246</v>
          </cell>
          <cell r="W748" t="str">
            <v>SATURDAY KNIGHT</v>
          </cell>
          <cell r="X748">
            <v>15</v>
          </cell>
          <cell r="Y748">
            <v>15</v>
          </cell>
          <cell r="Z748">
            <v>7.25</v>
          </cell>
          <cell r="AA748">
            <v>6.5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</row>
        <row r="749">
          <cell r="A749" t="str">
            <v>2022 Week6</v>
          </cell>
          <cell r="B749" t="str">
            <v>7441232</v>
          </cell>
          <cell r="C749">
            <v>1232</v>
          </cell>
          <cell r="D749" t="str">
            <v>100386014</v>
          </cell>
          <cell r="E749" t="str">
            <v>OTTO LTN DSPNS</v>
          </cell>
          <cell r="F749" t="str">
            <v>NATURAL RTL</v>
          </cell>
          <cell r="G749" t="str">
            <v>BEIGE</v>
          </cell>
          <cell r="H749">
            <v>207</v>
          </cell>
          <cell r="I749" t="str">
            <v>CORE</v>
          </cell>
          <cell r="J749" t="str">
            <v>BETTER</v>
          </cell>
          <cell r="K749" t="str">
            <v>BASIC</v>
          </cell>
          <cell r="L749" t="str">
            <v>BASIC</v>
          </cell>
          <cell r="M749" t="str">
            <v>FS Basic</v>
          </cell>
          <cell r="N749">
            <v>43449</v>
          </cell>
          <cell r="O749">
            <v>44910</v>
          </cell>
          <cell r="P749" t="str">
            <v>SOAP DISPENSERS</v>
          </cell>
          <cell r="Q749" t="str">
            <v>OTTO</v>
          </cell>
          <cell r="R749">
            <v>77522</v>
          </cell>
          <cell r="S749" t="str">
            <v>80432</v>
          </cell>
          <cell r="T749" t="str">
            <v>SATURDAY KNIGHT LTD *</v>
          </cell>
          <cell r="U749" t="str">
            <v>National</v>
          </cell>
          <cell r="V749" t="str">
            <v>7246</v>
          </cell>
          <cell r="W749" t="str">
            <v>SATURDAY KNIGHT</v>
          </cell>
          <cell r="X749">
            <v>15</v>
          </cell>
          <cell r="Y749">
            <v>15</v>
          </cell>
          <cell r="Z749">
            <v>7.25</v>
          </cell>
          <cell r="AA749">
            <v>6.5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</row>
        <row r="750">
          <cell r="A750" t="str">
            <v>2022 Week6</v>
          </cell>
          <cell r="B750" t="str">
            <v>7441233</v>
          </cell>
          <cell r="C750">
            <v>1233</v>
          </cell>
          <cell r="D750" t="str">
            <v>100386015</v>
          </cell>
          <cell r="E750" t="str">
            <v>OTTO WSTBSKT</v>
          </cell>
          <cell r="F750" t="str">
            <v>NATURAL</v>
          </cell>
          <cell r="G750" t="str">
            <v>BEIGE</v>
          </cell>
          <cell r="H750">
            <v>107</v>
          </cell>
          <cell r="I750" t="str">
            <v>CORE</v>
          </cell>
          <cell r="J750" t="str">
            <v>BETTER</v>
          </cell>
          <cell r="K750" t="str">
            <v>BASIC</v>
          </cell>
          <cell r="L750" t="str">
            <v>BASIC</v>
          </cell>
          <cell r="M750" t="str">
            <v>FS Basic</v>
          </cell>
          <cell r="N750">
            <v>43449</v>
          </cell>
          <cell r="O750">
            <v>2958101</v>
          </cell>
          <cell r="P750" t="str">
            <v>WASTE BASKETS</v>
          </cell>
          <cell r="Q750" t="str">
            <v>OTTO</v>
          </cell>
          <cell r="R750">
            <v>77522</v>
          </cell>
          <cell r="S750" t="str">
            <v>80432</v>
          </cell>
          <cell r="T750" t="str">
            <v>SATURDAY KNIGHT LTD *</v>
          </cell>
          <cell r="U750" t="str">
            <v>National</v>
          </cell>
          <cell r="V750" t="str">
            <v>7246</v>
          </cell>
          <cell r="W750" t="str">
            <v>SATURDAY KNIGHT</v>
          </cell>
          <cell r="X750">
            <v>19</v>
          </cell>
          <cell r="Y750">
            <v>19</v>
          </cell>
          <cell r="Z750">
            <v>8.75</v>
          </cell>
          <cell r="AA750">
            <v>8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</row>
        <row r="751">
          <cell r="A751" t="str">
            <v>2022 Week6</v>
          </cell>
          <cell r="B751" t="str">
            <v>7441233</v>
          </cell>
          <cell r="C751">
            <v>1233</v>
          </cell>
          <cell r="D751" t="str">
            <v>100386015</v>
          </cell>
          <cell r="E751" t="str">
            <v>OTTO WSTBSKT</v>
          </cell>
          <cell r="F751" t="str">
            <v>NATURAL RTL</v>
          </cell>
          <cell r="G751" t="str">
            <v>BEIGE</v>
          </cell>
          <cell r="H751">
            <v>206</v>
          </cell>
          <cell r="I751" t="str">
            <v>CORE</v>
          </cell>
          <cell r="J751" t="str">
            <v>BETTER</v>
          </cell>
          <cell r="K751" t="str">
            <v>BASIC</v>
          </cell>
          <cell r="L751" t="str">
            <v>BASIC</v>
          </cell>
          <cell r="M751" t="str">
            <v>FS Basic</v>
          </cell>
          <cell r="N751">
            <v>43449</v>
          </cell>
          <cell r="O751">
            <v>2958101</v>
          </cell>
          <cell r="P751" t="str">
            <v>WASTE BASKETS</v>
          </cell>
          <cell r="Q751" t="str">
            <v>OTTO</v>
          </cell>
          <cell r="R751">
            <v>77522</v>
          </cell>
          <cell r="S751" t="str">
            <v>80432</v>
          </cell>
          <cell r="T751" t="str">
            <v>SATURDAY KNIGHT LTD *</v>
          </cell>
          <cell r="U751" t="str">
            <v>National</v>
          </cell>
          <cell r="V751" t="str">
            <v>7246</v>
          </cell>
          <cell r="W751" t="str">
            <v>SATURDAY KNIGHT</v>
          </cell>
          <cell r="X751">
            <v>19</v>
          </cell>
          <cell r="Y751">
            <v>19</v>
          </cell>
          <cell r="Z751">
            <v>8.75</v>
          </cell>
          <cell r="AA751">
            <v>8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</row>
        <row r="752">
          <cell r="A752" t="str">
            <v>2022 Week6</v>
          </cell>
          <cell r="B752" t="str">
            <v>7441234</v>
          </cell>
          <cell r="C752">
            <v>1234</v>
          </cell>
          <cell r="D752" t="str">
            <v>100386016</v>
          </cell>
          <cell r="E752" t="str">
            <v>OTTO BTH TWL</v>
          </cell>
          <cell r="F752" t="str">
            <v>NATURAL</v>
          </cell>
          <cell r="G752" t="str">
            <v>BEIGE</v>
          </cell>
          <cell r="H752">
            <v>106</v>
          </cell>
          <cell r="I752" t="str">
            <v>CORE</v>
          </cell>
          <cell r="J752" t="str">
            <v>BETTER</v>
          </cell>
          <cell r="K752" t="str">
            <v>BASIC</v>
          </cell>
          <cell r="L752" t="str">
            <v>BASIC</v>
          </cell>
          <cell r="M752" t="str">
            <v>FS Basic</v>
          </cell>
          <cell r="N752">
            <v>43449</v>
          </cell>
          <cell r="O752">
            <v>2958101</v>
          </cell>
          <cell r="P752" t="str">
            <v>BATH TOWELS</v>
          </cell>
          <cell r="Q752" t="str">
            <v>OTTO</v>
          </cell>
          <cell r="R752">
            <v>77522</v>
          </cell>
          <cell r="S752" t="str">
            <v>80432</v>
          </cell>
          <cell r="T752" t="str">
            <v>SATURDAY KNIGHT LTD *</v>
          </cell>
          <cell r="U752" t="str">
            <v>National</v>
          </cell>
          <cell r="V752" t="str">
            <v>7246</v>
          </cell>
          <cell r="W752" t="str">
            <v>SATURDAY KNIGHT</v>
          </cell>
          <cell r="X752">
            <v>17</v>
          </cell>
          <cell r="Y752">
            <v>17</v>
          </cell>
          <cell r="Z752">
            <v>7.25</v>
          </cell>
          <cell r="AA752">
            <v>6.85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</row>
        <row r="753">
          <cell r="A753" t="str">
            <v>2022 Week6</v>
          </cell>
          <cell r="B753" t="str">
            <v>7441234</v>
          </cell>
          <cell r="C753">
            <v>1234</v>
          </cell>
          <cell r="D753" t="str">
            <v>100386016</v>
          </cell>
          <cell r="E753" t="str">
            <v>OTTO BTH TWL</v>
          </cell>
          <cell r="F753" t="str">
            <v>NATURAL RTL</v>
          </cell>
          <cell r="G753" t="str">
            <v>BEIGE</v>
          </cell>
          <cell r="H753">
            <v>205</v>
          </cell>
          <cell r="I753" t="str">
            <v>CORE</v>
          </cell>
          <cell r="J753" t="str">
            <v>BETTER</v>
          </cell>
          <cell r="K753" t="str">
            <v>BASIC</v>
          </cell>
          <cell r="L753" t="str">
            <v>BASIC</v>
          </cell>
          <cell r="M753" t="str">
            <v>FS Basic</v>
          </cell>
          <cell r="N753">
            <v>43449</v>
          </cell>
          <cell r="O753">
            <v>2958101</v>
          </cell>
          <cell r="P753" t="str">
            <v>BATH TOWELS</v>
          </cell>
          <cell r="Q753" t="str">
            <v>OTTO</v>
          </cell>
          <cell r="R753">
            <v>77522</v>
          </cell>
          <cell r="S753" t="str">
            <v>80432</v>
          </cell>
          <cell r="T753" t="str">
            <v>SATURDAY KNIGHT LTD *</v>
          </cell>
          <cell r="U753" t="str">
            <v>National</v>
          </cell>
          <cell r="V753" t="str">
            <v>7246</v>
          </cell>
          <cell r="W753" t="str">
            <v>SATURDAY KNIGHT</v>
          </cell>
          <cell r="X753">
            <v>17</v>
          </cell>
          <cell r="Y753">
            <v>17</v>
          </cell>
          <cell r="Z753">
            <v>7.25</v>
          </cell>
          <cell r="AA753">
            <v>6.85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</row>
        <row r="754">
          <cell r="A754" t="str">
            <v>2022 Week6</v>
          </cell>
          <cell r="B754" t="str">
            <v>7441235</v>
          </cell>
          <cell r="C754">
            <v>1235</v>
          </cell>
          <cell r="D754" t="str">
            <v>100386017</v>
          </cell>
          <cell r="E754" t="str">
            <v>OTTO HND TWL</v>
          </cell>
          <cell r="F754" t="str">
            <v>NATURAL</v>
          </cell>
          <cell r="G754" t="str">
            <v>BEIGE</v>
          </cell>
          <cell r="H754">
            <v>105</v>
          </cell>
          <cell r="I754" t="str">
            <v>CORE</v>
          </cell>
          <cell r="J754" t="str">
            <v>BETTER</v>
          </cell>
          <cell r="K754" t="str">
            <v>BASIC</v>
          </cell>
          <cell r="L754" t="str">
            <v>BASIC</v>
          </cell>
          <cell r="M754" t="str">
            <v>FS Basic</v>
          </cell>
          <cell r="N754">
            <v>43449</v>
          </cell>
          <cell r="O754">
            <v>2958101</v>
          </cell>
          <cell r="P754" t="str">
            <v>HAND TOWELS</v>
          </cell>
          <cell r="Q754" t="str">
            <v>OTTO</v>
          </cell>
          <cell r="R754">
            <v>77522</v>
          </cell>
          <cell r="S754" t="str">
            <v>80432</v>
          </cell>
          <cell r="T754" t="str">
            <v>SATURDAY KNIGHT LTD *</v>
          </cell>
          <cell r="U754" t="str">
            <v>National</v>
          </cell>
          <cell r="V754" t="str">
            <v>7246</v>
          </cell>
          <cell r="W754" t="str">
            <v>SATURDAY KNIGHT</v>
          </cell>
          <cell r="X754">
            <v>12</v>
          </cell>
          <cell r="Y754">
            <v>12</v>
          </cell>
          <cell r="Z754">
            <v>6.25</v>
          </cell>
          <cell r="AA754">
            <v>5.85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</row>
        <row r="755">
          <cell r="A755" t="str">
            <v>2022 Week6</v>
          </cell>
          <cell r="B755" t="str">
            <v>7441235</v>
          </cell>
          <cell r="C755">
            <v>1235</v>
          </cell>
          <cell r="D755" t="str">
            <v>100386017</v>
          </cell>
          <cell r="E755" t="str">
            <v>OTTO HND TWL</v>
          </cell>
          <cell r="F755" t="str">
            <v>NATURAL RTL</v>
          </cell>
          <cell r="G755" t="str">
            <v>BEIGE</v>
          </cell>
          <cell r="H755">
            <v>204</v>
          </cell>
          <cell r="I755" t="str">
            <v>CORE</v>
          </cell>
          <cell r="J755" t="str">
            <v>BETTER</v>
          </cell>
          <cell r="K755" t="str">
            <v>BASIC</v>
          </cell>
          <cell r="L755" t="str">
            <v>BASIC</v>
          </cell>
          <cell r="M755" t="str">
            <v>FS Basic</v>
          </cell>
          <cell r="N755">
            <v>43449</v>
          </cell>
          <cell r="O755">
            <v>2958101</v>
          </cell>
          <cell r="P755" t="str">
            <v>HAND TOWELS</v>
          </cell>
          <cell r="Q755" t="str">
            <v>OTTO</v>
          </cell>
          <cell r="R755">
            <v>77522</v>
          </cell>
          <cell r="S755" t="str">
            <v>80432</v>
          </cell>
          <cell r="T755" t="str">
            <v>SATURDAY KNIGHT LTD *</v>
          </cell>
          <cell r="U755" t="str">
            <v>National</v>
          </cell>
          <cell r="V755" t="str">
            <v>7246</v>
          </cell>
          <cell r="W755" t="str">
            <v>SATURDAY KNIGHT</v>
          </cell>
          <cell r="X755">
            <v>12</v>
          </cell>
          <cell r="Y755">
            <v>12</v>
          </cell>
          <cell r="Z755">
            <v>6.25</v>
          </cell>
          <cell r="AA755">
            <v>5.85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</row>
        <row r="756">
          <cell r="A756" t="str">
            <v>2022 Week6</v>
          </cell>
          <cell r="B756" t="str">
            <v>7441236</v>
          </cell>
          <cell r="C756">
            <v>1236</v>
          </cell>
          <cell r="D756" t="str">
            <v>100386018</v>
          </cell>
          <cell r="E756" t="str">
            <v>OTTO TIP TWL</v>
          </cell>
          <cell r="F756" t="str">
            <v>NATURAL</v>
          </cell>
          <cell r="G756" t="str">
            <v>BEIGE</v>
          </cell>
          <cell r="H756">
            <v>104</v>
          </cell>
          <cell r="I756" t="str">
            <v>CORE</v>
          </cell>
          <cell r="J756" t="str">
            <v>BETTER</v>
          </cell>
          <cell r="K756" t="str">
            <v>BASIC</v>
          </cell>
          <cell r="L756" t="str">
            <v>BASIC</v>
          </cell>
          <cell r="M756" t="str">
            <v>FS Fashion</v>
          </cell>
          <cell r="N756">
            <v>43449</v>
          </cell>
          <cell r="O756">
            <v>2958101</v>
          </cell>
          <cell r="P756" t="str">
            <v>FINGERTIP TOWELS</v>
          </cell>
          <cell r="Q756" t="str">
            <v>OTTO</v>
          </cell>
          <cell r="R756">
            <v>77522</v>
          </cell>
          <cell r="S756" t="str">
            <v>80432</v>
          </cell>
          <cell r="T756" t="str">
            <v>SATURDAY KNIGHT LTD *</v>
          </cell>
          <cell r="U756" t="str">
            <v>National</v>
          </cell>
          <cell r="V756" t="str">
            <v>7246</v>
          </cell>
          <cell r="W756" t="str">
            <v>SATURDAY KNIGHT</v>
          </cell>
          <cell r="X756">
            <v>9</v>
          </cell>
          <cell r="Y756">
            <v>9</v>
          </cell>
          <cell r="Z756">
            <v>4.25</v>
          </cell>
          <cell r="AA756">
            <v>3.85</v>
          </cell>
          <cell r="AB756">
            <v>0</v>
          </cell>
          <cell r="AC756">
            <v>1</v>
          </cell>
          <cell r="AD756">
            <v>0</v>
          </cell>
          <cell r="AE756">
            <v>0</v>
          </cell>
          <cell r="AF756">
            <v>0</v>
          </cell>
        </row>
        <row r="757">
          <cell r="A757" t="str">
            <v>2022 Week6</v>
          </cell>
          <cell r="B757" t="str">
            <v>7441236</v>
          </cell>
          <cell r="C757">
            <v>1236</v>
          </cell>
          <cell r="D757" t="str">
            <v>100386018</v>
          </cell>
          <cell r="E757" t="str">
            <v>OTTO TIP TWL</v>
          </cell>
          <cell r="F757" t="str">
            <v>NATURAL RTL</v>
          </cell>
          <cell r="G757" t="str">
            <v>BEIGE</v>
          </cell>
          <cell r="H757">
            <v>203</v>
          </cell>
          <cell r="I757" t="str">
            <v>CORE</v>
          </cell>
          <cell r="J757" t="str">
            <v>BETTER</v>
          </cell>
          <cell r="K757" t="str">
            <v>BASIC</v>
          </cell>
          <cell r="L757" t="str">
            <v>BASIC</v>
          </cell>
          <cell r="M757" t="str">
            <v>FS Fashion</v>
          </cell>
          <cell r="N757">
            <v>43449</v>
          </cell>
          <cell r="O757">
            <v>2958101</v>
          </cell>
          <cell r="P757" t="str">
            <v>FINGERTIP TOWELS</v>
          </cell>
          <cell r="Q757" t="str">
            <v>OTTO</v>
          </cell>
          <cell r="R757">
            <v>77522</v>
          </cell>
          <cell r="S757" t="str">
            <v>80432</v>
          </cell>
          <cell r="T757" t="str">
            <v>SATURDAY KNIGHT LTD *</v>
          </cell>
          <cell r="U757" t="str">
            <v>National</v>
          </cell>
          <cell r="V757" t="str">
            <v>7246</v>
          </cell>
          <cell r="W757" t="str">
            <v>SATURDAY KNIGHT</v>
          </cell>
          <cell r="X757">
            <v>9</v>
          </cell>
          <cell r="Y757">
            <v>9</v>
          </cell>
          <cell r="Z757">
            <v>4.25</v>
          </cell>
          <cell r="AA757">
            <v>3.85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</row>
        <row r="758">
          <cell r="A758" t="str">
            <v>2022 Week6</v>
          </cell>
          <cell r="B758" t="str">
            <v>7441237</v>
          </cell>
          <cell r="C758">
            <v>1237</v>
          </cell>
          <cell r="D758" t="str">
            <v>100386019</v>
          </cell>
          <cell r="E758" t="str">
            <v>OTTO SHWR CRTN</v>
          </cell>
          <cell r="F758" t="str">
            <v>NEUTRAL</v>
          </cell>
          <cell r="G758" t="str">
            <v>BEIGE</v>
          </cell>
          <cell r="H758">
            <v>103</v>
          </cell>
          <cell r="I758" t="str">
            <v>CORE</v>
          </cell>
          <cell r="J758" t="str">
            <v>BETTER</v>
          </cell>
          <cell r="K758" t="str">
            <v>BASIC</v>
          </cell>
          <cell r="L758" t="str">
            <v>BASIC</v>
          </cell>
          <cell r="M758" t="str">
            <v>FS Fashion</v>
          </cell>
          <cell r="N758">
            <v>43449</v>
          </cell>
          <cell r="O758">
            <v>2958101</v>
          </cell>
          <cell r="P758" t="str">
            <v>SHOWER CURTAINS</v>
          </cell>
          <cell r="Q758" t="str">
            <v>OTTO</v>
          </cell>
          <cell r="R758">
            <v>77522</v>
          </cell>
          <cell r="S758" t="str">
            <v>80432</v>
          </cell>
          <cell r="T758" t="str">
            <v>SATURDAY KNIGHT LTD *</v>
          </cell>
          <cell r="U758" t="str">
            <v>National</v>
          </cell>
          <cell r="V758" t="str">
            <v>7246</v>
          </cell>
          <cell r="W758" t="str">
            <v>SATURDAY KNIGHT</v>
          </cell>
          <cell r="X758">
            <v>29</v>
          </cell>
          <cell r="Y758">
            <v>29</v>
          </cell>
          <cell r="Z758">
            <v>11.75</v>
          </cell>
          <cell r="AA758">
            <v>11.35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</row>
        <row r="759">
          <cell r="A759" t="str">
            <v>2022 Week6</v>
          </cell>
          <cell r="B759" t="str">
            <v>7441237</v>
          </cell>
          <cell r="C759">
            <v>1237</v>
          </cell>
          <cell r="D759" t="str">
            <v>100386019</v>
          </cell>
          <cell r="E759" t="str">
            <v>OTTO SHWR CRTN</v>
          </cell>
          <cell r="F759" t="str">
            <v>NEUTRAL RTL</v>
          </cell>
          <cell r="G759" t="str">
            <v>BEIGE</v>
          </cell>
          <cell r="H759">
            <v>202</v>
          </cell>
          <cell r="I759" t="str">
            <v>CORE</v>
          </cell>
          <cell r="J759" t="str">
            <v>BETTER</v>
          </cell>
          <cell r="K759" t="str">
            <v>BASIC</v>
          </cell>
          <cell r="L759" t="str">
            <v>BASIC</v>
          </cell>
          <cell r="M759" t="str">
            <v>FS Fashion</v>
          </cell>
          <cell r="N759">
            <v>43449</v>
          </cell>
          <cell r="O759">
            <v>2958101</v>
          </cell>
          <cell r="P759" t="str">
            <v>SHOWER CURTAINS</v>
          </cell>
          <cell r="Q759" t="str">
            <v>OTTO</v>
          </cell>
          <cell r="R759">
            <v>77522</v>
          </cell>
          <cell r="S759" t="str">
            <v>80432</v>
          </cell>
          <cell r="T759" t="str">
            <v>SATURDAY KNIGHT LTD *</v>
          </cell>
          <cell r="U759" t="str">
            <v>National</v>
          </cell>
          <cell r="V759" t="str">
            <v>7246</v>
          </cell>
          <cell r="W759" t="str">
            <v>SATURDAY KNIGHT</v>
          </cell>
          <cell r="X759">
            <v>29</v>
          </cell>
          <cell r="Y759">
            <v>29</v>
          </cell>
          <cell r="Z759">
            <v>11.75</v>
          </cell>
          <cell r="AA759">
            <v>11.35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</row>
        <row r="760">
          <cell r="A760" t="str">
            <v>2022 Week6</v>
          </cell>
          <cell r="B760" t="str">
            <v>7441238</v>
          </cell>
          <cell r="C760">
            <v>1238</v>
          </cell>
          <cell r="D760" t="str">
            <v>100386020</v>
          </cell>
          <cell r="E760" t="str">
            <v>OTTO BATH RUG</v>
          </cell>
          <cell r="F760" t="str">
            <v>NEUTRAL</v>
          </cell>
          <cell r="G760" t="str">
            <v>BEIGE</v>
          </cell>
          <cell r="H760">
            <v>102</v>
          </cell>
          <cell r="I760" t="str">
            <v>CORE</v>
          </cell>
          <cell r="J760" t="str">
            <v>BETTER</v>
          </cell>
          <cell r="K760" t="str">
            <v>BASIC</v>
          </cell>
          <cell r="L760" t="str">
            <v>BASIC</v>
          </cell>
          <cell r="M760" t="str">
            <v>FS Fashion</v>
          </cell>
          <cell r="N760">
            <v>43449</v>
          </cell>
          <cell r="O760">
            <v>2958101</v>
          </cell>
          <cell r="P760" t="str">
            <v>BATH RUGS</v>
          </cell>
          <cell r="Q760" t="str">
            <v>OTTO</v>
          </cell>
          <cell r="R760">
            <v>77522</v>
          </cell>
          <cell r="S760" t="str">
            <v>80432</v>
          </cell>
          <cell r="T760" t="str">
            <v>SATURDAY KNIGHT LTD *</v>
          </cell>
          <cell r="U760" t="str">
            <v>National</v>
          </cell>
          <cell r="V760" t="str">
            <v>7246</v>
          </cell>
          <cell r="W760" t="str">
            <v>SATURDAY KNIGHT</v>
          </cell>
          <cell r="X760">
            <v>24</v>
          </cell>
          <cell r="Y760">
            <v>24</v>
          </cell>
          <cell r="Z760">
            <v>12.25</v>
          </cell>
          <cell r="AA760">
            <v>11.85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</row>
        <row r="761">
          <cell r="A761" t="str">
            <v>2022 Week6</v>
          </cell>
          <cell r="B761" t="str">
            <v>7441238</v>
          </cell>
          <cell r="C761">
            <v>1238</v>
          </cell>
          <cell r="D761" t="str">
            <v>100386020</v>
          </cell>
          <cell r="E761" t="str">
            <v>OTTO BATH RUG</v>
          </cell>
          <cell r="F761" t="str">
            <v>NEUTRAL RTL</v>
          </cell>
          <cell r="G761" t="str">
            <v>BEIGE</v>
          </cell>
          <cell r="H761">
            <v>201</v>
          </cell>
          <cell r="I761" t="str">
            <v>CORE</v>
          </cell>
          <cell r="J761" t="str">
            <v>BETTER</v>
          </cell>
          <cell r="K761" t="str">
            <v>BASIC</v>
          </cell>
          <cell r="L761" t="str">
            <v>BASIC</v>
          </cell>
          <cell r="M761" t="str">
            <v>FS Fashion</v>
          </cell>
          <cell r="N761">
            <v>43449</v>
          </cell>
          <cell r="O761">
            <v>2958101</v>
          </cell>
          <cell r="P761" t="str">
            <v>BATH RUGS</v>
          </cell>
          <cell r="Q761" t="str">
            <v>OTTO</v>
          </cell>
          <cell r="R761">
            <v>77522</v>
          </cell>
          <cell r="S761" t="str">
            <v>80432</v>
          </cell>
          <cell r="T761" t="str">
            <v>SATURDAY KNIGHT LTD *</v>
          </cell>
          <cell r="U761" t="str">
            <v>National</v>
          </cell>
          <cell r="V761" t="str">
            <v>7246</v>
          </cell>
          <cell r="W761" t="str">
            <v>SATURDAY KNIGHT</v>
          </cell>
          <cell r="X761">
            <v>24</v>
          </cell>
          <cell r="Y761">
            <v>24</v>
          </cell>
          <cell r="Z761">
            <v>12.25</v>
          </cell>
          <cell r="AA761">
            <v>11.85</v>
          </cell>
          <cell r="AB761">
            <v>0</v>
          </cell>
          <cell r="AC761">
            <v>1</v>
          </cell>
          <cell r="AD761">
            <v>0</v>
          </cell>
          <cell r="AE761">
            <v>0</v>
          </cell>
          <cell r="AF761">
            <v>0</v>
          </cell>
        </row>
        <row r="762">
          <cell r="A762" t="str">
            <v>2022 Week6</v>
          </cell>
          <cell r="B762" t="str">
            <v>7441239</v>
          </cell>
          <cell r="C762">
            <v>1239</v>
          </cell>
          <cell r="D762" t="str">
            <v>100386021</v>
          </cell>
          <cell r="E762" t="str">
            <v>OTTO SHWR HKS</v>
          </cell>
          <cell r="F762" t="str">
            <v>MULTI</v>
          </cell>
          <cell r="G762" t="str">
            <v>BLUE</v>
          </cell>
          <cell r="H762">
            <v>101</v>
          </cell>
          <cell r="I762" t="str">
            <v>CORE</v>
          </cell>
          <cell r="J762" t="str">
            <v>BETTER</v>
          </cell>
          <cell r="K762" t="str">
            <v>BASIC</v>
          </cell>
          <cell r="L762" t="str">
            <v>BASIC</v>
          </cell>
          <cell r="M762" t="str">
            <v>FS Basic</v>
          </cell>
          <cell r="N762">
            <v>43449</v>
          </cell>
          <cell r="O762">
            <v>44545</v>
          </cell>
          <cell r="P762" t="str">
            <v>SHOWER CURTAIN HOOKS</v>
          </cell>
          <cell r="Q762" t="str">
            <v>OTTO</v>
          </cell>
          <cell r="R762">
            <v>77522</v>
          </cell>
          <cell r="S762" t="str">
            <v>80432</v>
          </cell>
          <cell r="T762" t="str">
            <v>SATURDAY KNIGHT LTD *</v>
          </cell>
          <cell r="U762" t="str">
            <v>National</v>
          </cell>
          <cell r="V762" t="str">
            <v>7246</v>
          </cell>
          <cell r="W762" t="str">
            <v>SATURDAY KNIGHT</v>
          </cell>
          <cell r="X762">
            <v>15</v>
          </cell>
          <cell r="Y762">
            <v>15</v>
          </cell>
          <cell r="Z762">
            <v>6.25</v>
          </cell>
          <cell r="AA762">
            <v>5.5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</row>
        <row r="763">
          <cell r="A763" t="str">
            <v>2022 Week6</v>
          </cell>
          <cell r="B763" t="str">
            <v>7441239</v>
          </cell>
          <cell r="C763">
            <v>1239</v>
          </cell>
          <cell r="D763" t="str">
            <v>100386021</v>
          </cell>
          <cell r="E763" t="str">
            <v>OTTO SHWR HKS</v>
          </cell>
          <cell r="F763" t="str">
            <v>MULTI RTL</v>
          </cell>
          <cell r="G763" t="str">
            <v>BLUE</v>
          </cell>
          <cell r="H763">
            <v>200</v>
          </cell>
          <cell r="I763" t="str">
            <v>CORE</v>
          </cell>
          <cell r="J763" t="str">
            <v>BETTER</v>
          </cell>
          <cell r="K763" t="str">
            <v>BASIC</v>
          </cell>
          <cell r="L763" t="str">
            <v>BASIC</v>
          </cell>
          <cell r="M763" t="str">
            <v>FS Basic</v>
          </cell>
          <cell r="N763">
            <v>43449</v>
          </cell>
          <cell r="O763">
            <v>44545</v>
          </cell>
          <cell r="P763" t="str">
            <v>SHOWER CURTAIN HOOKS</v>
          </cell>
          <cell r="Q763" t="str">
            <v>OTTO</v>
          </cell>
          <cell r="R763">
            <v>77522</v>
          </cell>
          <cell r="S763" t="str">
            <v>80432</v>
          </cell>
          <cell r="T763" t="str">
            <v>SATURDAY KNIGHT LTD *</v>
          </cell>
          <cell r="U763" t="str">
            <v>National</v>
          </cell>
          <cell r="V763" t="str">
            <v>7246</v>
          </cell>
          <cell r="W763" t="str">
            <v>SATURDAY KNIGHT</v>
          </cell>
          <cell r="X763">
            <v>15</v>
          </cell>
          <cell r="Y763">
            <v>15</v>
          </cell>
          <cell r="Z763">
            <v>6.25</v>
          </cell>
          <cell r="AA763">
            <v>5.5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</row>
        <row r="764">
          <cell r="A764" t="str">
            <v>2022 Week6</v>
          </cell>
          <cell r="B764" t="str">
            <v>7441271</v>
          </cell>
          <cell r="C764">
            <v>1271</v>
          </cell>
          <cell r="D764" t="str">
            <v>100386053</v>
          </cell>
          <cell r="E764" t="str">
            <v>JARDIN SHWR CRT</v>
          </cell>
          <cell r="F764" t="str">
            <v>SILVER</v>
          </cell>
          <cell r="G764" t="str">
            <v>GRAY</v>
          </cell>
          <cell r="H764">
            <v>100</v>
          </cell>
          <cell r="I764" t="str">
            <v>CORE</v>
          </cell>
          <cell r="J764" t="str">
            <v>BETTER</v>
          </cell>
          <cell r="L764" t="str">
            <v>FASHION</v>
          </cell>
          <cell r="M764" t="str">
            <v>FS Fashion</v>
          </cell>
          <cell r="O764">
            <v>42566</v>
          </cell>
          <cell r="P764" t="str">
            <v>SHOWER CURTAINS</v>
          </cell>
          <cell r="Q764" t="str">
            <v>JARDIN</v>
          </cell>
          <cell r="R764">
            <v>10793</v>
          </cell>
          <cell r="S764" t="str">
            <v>80432</v>
          </cell>
          <cell r="T764" t="str">
            <v>SATURDAY KNIGHT LTD *</v>
          </cell>
          <cell r="U764" t="str">
            <v>National</v>
          </cell>
          <cell r="V764" t="str">
            <v>7246</v>
          </cell>
          <cell r="W764" t="str">
            <v>SATURDAY KNIGHT</v>
          </cell>
          <cell r="X764">
            <v>58</v>
          </cell>
          <cell r="Y764">
            <v>58</v>
          </cell>
          <cell r="Z764">
            <v>15.5</v>
          </cell>
          <cell r="AA764">
            <v>15.5</v>
          </cell>
          <cell r="AB764">
            <v>0</v>
          </cell>
          <cell r="AC764">
            <v>-1</v>
          </cell>
          <cell r="AD764">
            <v>0</v>
          </cell>
          <cell r="AE764">
            <v>0</v>
          </cell>
          <cell r="AF764">
            <v>0</v>
          </cell>
        </row>
        <row r="765">
          <cell r="A765" t="str">
            <v>2022 Week6</v>
          </cell>
          <cell r="B765" t="str">
            <v>7441282</v>
          </cell>
          <cell r="C765">
            <v>1282</v>
          </cell>
          <cell r="D765" t="str">
            <v>115948437</v>
          </cell>
          <cell r="E765" t="str">
            <v>OTTO TUMBLER</v>
          </cell>
          <cell r="F765" t="str">
            <v>NATURAL</v>
          </cell>
          <cell r="G765" t="str">
            <v>BEIGE</v>
          </cell>
          <cell r="H765">
            <v>107</v>
          </cell>
          <cell r="I765" t="str">
            <v>ESSENTIAL</v>
          </cell>
          <cell r="J765" t="str">
            <v>BETTER</v>
          </cell>
          <cell r="K765" t="str">
            <v>TRADITIONAL</v>
          </cell>
          <cell r="L765" t="str">
            <v>FASHION</v>
          </cell>
          <cell r="M765" t="str">
            <v>FS Basic</v>
          </cell>
          <cell r="N765">
            <v>43966</v>
          </cell>
          <cell r="O765">
            <v>2958101</v>
          </cell>
          <cell r="P765" t="str">
            <v>TUMBLERS</v>
          </cell>
          <cell r="Q765" t="str">
            <v>OTTO</v>
          </cell>
          <cell r="R765">
            <v>77522</v>
          </cell>
          <cell r="S765" t="str">
            <v>80432</v>
          </cell>
          <cell r="T765" t="str">
            <v>SATURDAY KNIGHT LTD *</v>
          </cell>
          <cell r="U765" t="str">
            <v>National</v>
          </cell>
          <cell r="V765" t="str">
            <v>7246</v>
          </cell>
          <cell r="W765" t="str">
            <v>SATURDAY KNIGHT</v>
          </cell>
          <cell r="X765">
            <v>15</v>
          </cell>
          <cell r="Y765">
            <v>15</v>
          </cell>
          <cell r="Z765">
            <v>6.25</v>
          </cell>
          <cell r="AA765">
            <v>5.5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</row>
        <row r="766">
          <cell r="A766" t="str">
            <v>2022 Week6</v>
          </cell>
          <cell r="B766" t="str">
            <v>7441283</v>
          </cell>
          <cell r="C766">
            <v>1283</v>
          </cell>
          <cell r="D766" t="str">
            <v>127224348</v>
          </cell>
          <cell r="E766" t="str">
            <v>MONOGRAM HAND TOWELS</v>
          </cell>
          <cell r="F766" t="str">
            <v>WHITE GREY D</v>
          </cell>
          <cell r="G766" t="str">
            <v>WHITE</v>
          </cell>
          <cell r="H766">
            <v>106</v>
          </cell>
          <cell r="I766" t="str">
            <v>CORE</v>
          </cell>
          <cell r="J766" t="str">
            <v>GOOD</v>
          </cell>
          <cell r="K766" t="str">
            <v>CONTEMPORARY</v>
          </cell>
          <cell r="L766" t="str">
            <v>BASIC</v>
          </cell>
          <cell r="M766" t="str">
            <v>FS Basic</v>
          </cell>
          <cell r="N766">
            <v>2958101</v>
          </cell>
          <cell r="O766">
            <v>2958101</v>
          </cell>
          <cell r="P766" t="str">
            <v>HAND TOWELS</v>
          </cell>
          <cell r="Q766" t="str">
            <v>AVANTI ACCESSORIES FS21</v>
          </cell>
          <cell r="R766">
            <v>176095</v>
          </cell>
          <cell r="S766" t="str">
            <v>1404</v>
          </cell>
          <cell r="T766" t="str">
            <v>AVANTI LINENS INC</v>
          </cell>
          <cell r="U766" t="str">
            <v>National</v>
          </cell>
          <cell r="V766" t="str">
            <v>1053</v>
          </cell>
          <cell r="W766" t="str">
            <v>AVANTI</v>
          </cell>
          <cell r="X766">
            <v>26</v>
          </cell>
          <cell r="Y766">
            <v>26</v>
          </cell>
          <cell r="Z766">
            <v>8</v>
          </cell>
          <cell r="AA766">
            <v>8</v>
          </cell>
          <cell r="AB766">
            <v>2</v>
          </cell>
          <cell r="AC766">
            <v>0</v>
          </cell>
          <cell r="AD766">
            <v>2</v>
          </cell>
          <cell r="AE766">
            <v>2</v>
          </cell>
          <cell r="AF766">
            <v>0</v>
          </cell>
        </row>
        <row r="767">
          <cell r="A767" t="str">
            <v>2022 Week6</v>
          </cell>
          <cell r="B767" t="str">
            <v>7441284</v>
          </cell>
          <cell r="C767">
            <v>1284</v>
          </cell>
          <cell r="D767" t="str">
            <v>126000443</v>
          </cell>
          <cell r="E767" t="str">
            <v>CECELIA BODY WRAP</v>
          </cell>
          <cell r="F767" t="str">
            <v>CECELIA SAND PEACH</v>
          </cell>
          <cell r="G767" t="str">
            <v>PINK</v>
          </cell>
          <cell r="H767">
            <v>105</v>
          </cell>
          <cell r="I767" t="str">
            <v>CORE</v>
          </cell>
          <cell r="J767" t="str">
            <v>BETTER</v>
          </cell>
          <cell r="K767" t="str">
            <v>NEO-TRADITIONAL</v>
          </cell>
          <cell r="L767" t="str">
            <v>FASHION</v>
          </cell>
          <cell r="M767" t="str">
            <v>Fashion</v>
          </cell>
          <cell r="N767">
            <v>44301</v>
          </cell>
          <cell r="O767">
            <v>44301</v>
          </cell>
          <cell r="P767" t="str">
            <v>BATH WRAPS</v>
          </cell>
          <cell r="Q767" t="str">
            <v>Dorm 2020 Collection</v>
          </cell>
          <cell r="R767">
            <v>159258</v>
          </cell>
          <cell r="S767" t="str">
            <v>58834</v>
          </cell>
          <cell r="T767" t="str">
            <v>MORGAN HOME FASHIONS *</v>
          </cell>
          <cell r="U767" t="str">
            <v>National</v>
          </cell>
          <cell r="V767" t="str">
            <v>999998</v>
          </cell>
          <cell r="W767" t="str">
            <v>ASSTD NATIONAL BRAND</v>
          </cell>
          <cell r="X767">
            <v>20</v>
          </cell>
          <cell r="Y767">
            <v>20</v>
          </cell>
          <cell r="Z767">
            <v>6.4</v>
          </cell>
          <cell r="AA767">
            <v>6.4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</row>
        <row r="768">
          <cell r="A768" t="str">
            <v>2022 Week6</v>
          </cell>
          <cell r="B768" t="str">
            <v>7441287</v>
          </cell>
          <cell r="C768">
            <v>1287</v>
          </cell>
          <cell r="D768" t="str">
            <v>127224349</v>
          </cell>
          <cell r="E768" t="str">
            <v>MONOGRAM FTIP TOWELS</v>
          </cell>
          <cell r="F768" t="str">
            <v>WHITE GREY D</v>
          </cell>
          <cell r="G768" t="str">
            <v>WHITE</v>
          </cell>
          <cell r="H768">
            <v>102</v>
          </cell>
          <cell r="I768" t="str">
            <v>CORE</v>
          </cell>
          <cell r="J768" t="str">
            <v>GOOD</v>
          </cell>
          <cell r="K768" t="str">
            <v>CONTEMPORARY</v>
          </cell>
          <cell r="L768" t="str">
            <v>BASIC</v>
          </cell>
          <cell r="M768" t="str">
            <v>FS Basic</v>
          </cell>
          <cell r="N768">
            <v>2958101</v>
          </cell>
          <cell r="O768">
            <v>2958101</v>
          </cell>
          <cell r="P768" t="str">
            <v>FINGERTIP TOWELS</v>
          </cell>
          <cell r="Q768" t="str">
            <v>AVANTI ACCESSORIES FS21</v>
          </cell>
          <cell r="R768">
            <v>176095</v>
          </cell>
          <cell r="S768" t="str">
            <v>1404</v>
          </cell>
          <cell r="T768" t="str">
            <v>AVANTI LINENS INC</v>
          </cell>
          <cell r="U768" t="str">
            <v>National</v>
          </cell>
          <cell r="V768" t="str">
            <v>1053</v>
          </cell>
          <cell r="W768" t="str">
            <v>AVANTI</v>
          </cell>
          <cell r="X768">
            <v>16</v>
          </cell>
          <cell r="Y768">
            <v>16</v>
          </cell>
          <cell r="Z768">
            <v>5</v>
          </cell>
          <cell r="AA768">
            <v>5</v>
          </cell>
          <cell r="AB768">
            <v>7</v>
          </cell>
          <cell r="AC768">
            <v>0</v>
          </cell>
          <cell r="AD768">
            <v>7</v>
          </cell>
          <cell r="AE768">
            <v>7</v>
          </cell>
          <cell r="AF768">
            <v>0</v>
          </cell>
        </row>
        <row r="769">
          <cell r="A769" t="str">
            <v>2022 Week6</v>
          </cell>
          <cell r="B769" t="str">
            <v>7441288</v>
          </cell>
          <cell r="C769">
            <v>1288</v>
          </cell>
          <cell r="D769" t="str">
            <v>120495618</v>
          </cell>
          <cell r="E769" t="str">
            <v>ALAMEDA REVERSIB RUG</v>
          </cell>
          <cell r="F769" t="str">
            <v>BLACK</v>
          </cell>
          <cell r="G769" t="str">
            <v>BLACK</v>
          </cell>
          <cell r="H769">
            <v>101</v>
          </cell>
          <cell r="I769" t="str">
            <v>FASHION</v>
          </cell>
          <cell r="J769" t="str">
            <v>BETTER</v>
          </cell>
          <cell r="K769" t="str">
            <v>NEO-TRADITIONAL</v>
          </cell>
          <cell r="L769" t="str">
            <v>FASHION</v>
          </cell>
          <cell r="M769" t="str">
            <v>FS Fashion</v>
          </cell>
          <cell r="N769">
            <v>44545</v>
          </cell>
          <cell r="O769">
            <v>44545</v>
          </cell>
          <cell r="P769" t="str">
            <v>BATH RUGS</v>
          </cell>
          <cell r="Q769" t="str">
            <v>MAD PRK ALMADEN BATH COLLECTIN</v>
          </cell>
          <cell r="R769">
            <v>96554</v>
          </cell>
          <cell r="S769" t="str">
            <v>123182</v>
          </cell>
          <cell r="T769" t="str">
            <v>E &amp; E CO LTD *</v>
          </cell>
          <cell r="U769" t="str">
            <v>National</v>
          </cell>
          <cell r="V769" t="str">
            <v>999998</v>
          </cell>
          <cell r="W769" t="str">
            <v>ASSTD NATIONAL BRAND</v>
          </cell>
          <cell r="X769">
            <v>24.99</v>
          </cell>
          <cell r="Y769">
            <v>24.99</v>
          </cell>
          <cell r="Z769">
            <v>11.81</v>
          </cell>
          <cell r="AA769">
            <v>11.81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</row>
        <row r="770">
          <cell r="A770" t="str">
            <v>2022 Week6</v>
          </cell>
          <cell r="B770" t="str">
            <v>7441290</v>
          </cell>
          <cell r="C770">
            <v>1290</v>
          </cell>
          <cell r="D770" t="str">
            <v>118314347</v>
          </cell>
          <cell r="E770" t="str">
            <v>OIL CAN LP</v>
          </cell>
          <cell r="F770" t="str">
            <v>BLUE</v>
          </cell>
          <cell r="G770" t="str">
            <v>BLUE</v>
          </cell>
          <cell r="H770">
            <v>107</v>
          </cell>
          <cell r="I770" t="str">
            <v>ESSENTIAL</v>
          </cell>
          <cell r="J770" t="str">
            <v>BETTER</v>
          </cell>
          <cell r="K770" t="str">
            <v>TRADITIONAL</v>
          </cell>
          <cell r="L770" t="str">
            <v>BASIC</v>
          </cell>
          <cell r="M770" t="str">
            <v>Basic</v>
          </cell>
          <cell r="N770">
            <v>44910</v>
          </cell>
          <cell r="O770">
            <v>44910</v>
          </cell>
          <cell r="P770" t="str">
            <v>SOAP DISPENSERS</v>
          </cell>
          <cell r="Q770" t="str">
            <v>SOAP DISPENSERS</v>
          </cell>
          <cell r="R770">
            <v>77166</v>
          </cell>
          <cell r="S770" t="str">
            <v>38125</v>
          </cell>
          <cell r="T770" t="str">
            <v>GOLDEN TADCO INTL CORP</v>
          </cell>
          <cell r="U770" t="str">
            <v>National</v>
          </cell>
          <cell r="V770" t="str">
            <v>999998</v>
          </cell>
          <cell r="W770" t="str">
            <v>ASSTD NATIONAL BRAND</v>
          </cell>
          <cell r="X770">
            <v>17</v>
          </cell>
          <cell r="Y770">
            <v>17</v>
          </cell>
          <cell r="Z770">
            <v>8.5</v>
          </cell>
          <cell r="AA770">
            <v>8.5</v>
          </cell>
          <cell r="AB770">
            <v>4</v>
          </cell>
          <cell r="AC770">
            <v>29</v>
          </cell>
          <cell r="AD770">
            <v>0</v>
          </cell>
          <cell r="AE770">
            <v>0</v>
          </cell>
          <cell r="AF770">
            <v>0</v>
          </cell>
        </row>
        <row r="771">
          <cell r="A771" t="str">
            <v>2022 Week6</v>
          </cell>
          <cell r="B771" t="str">
            <v>7441290</v>
          </cell>
          <cell r="C771">
            <v>1290</v>
          </cell>
          <cell r="D771" t="str">
            <v>118314347</v>
          </cell>
          <cell r="E771" t="str">
            <v>OIL CAN LP</v>
          </cell>
          <cell r="F771" t="str">
            <v>CLEAR</v>
          </cell>
          <cell r="G771" t="str">
            <v>WHITE</v>
          </cell>
          <cell r="H771">
            <v>206</v>
          </cell>
          <cell r="I771" t="str">
            <v>ESSENTIAL</v>
          </cell>
          <cell r="J771" t="str">
            <v>BETTER</v>
          </cell>
          <cell r="K771" t="str">
            <v>TRADITIONAL</v>
          </cell>
          <cell r="L771" t="str">
            <v>BASIC</v>
          </cell>
          <cell r="M771" t="str">
            <v>Basic</v>
          </cell>
          <cell r="N771">
            <v>44910</v>
          </cell>
          <cell r="O771">
            <v>44910</v>
          </cell>
          <cell r="P771" t="str">
            <v>SOAP DISPENSERS</v>
          </cell>
          <cell r="Q771" t="str">
            <v>SOAP DISPENSERS</v>
          </cell>
          <cell r="R771">
            <v>77166</v>
          </cell>
          <cell r="S771" t="str">
            <v>38125</v>
          </cell>
          <cell r="T771" t="str">
            <v>GOLDEN TADCO INTL CORP</v>
          </cell>
          <cell r="U771" t="str">
            <v>National</v>
          </cell>
          <cell r="V771" t="str">
            <v>999998</v>
          </cell>
          <cell r="W771" t="str">
            <v>ASSTD NATIONAL BRAND</v>
          </cell>
          <cell r="X771">
            <v>17</v>
          </cell>
          <cell r="Y771">
            <v>17</v>
          </cell>
          <cell r="Z771">
            <v>8.5</v>
          </cell>
          <cell r="AA771">
            <v>8.5</v>
          </cell>
          <cell r="AB771">
            <v>3</v>
          </cell>
          <cell r="AC771">
            <v>17</v>
          </cell>
          <cell r="AD771">
            <v>0</v>
          </cell>
          <cell r="AE771">
            <v>2</v>
          </cell>
          <cell r="AF771">
            <v>0</v>
          </cell>
        </row>
        <row r="772">
          <cell r="A772" t="str">
            <v>2022 Week6</v>
          </cell>
          <cell r="B772" t="str">
            <v>7441294</v>
          </cell>
          <cell r="C772">
            <v>1294</v>
          </cell>
          <cell r="D772" t="str">
            <v>127185122</v>
          </cell>
          <cell r="E772" t="str">
            <v>FAIR AISLE RUG GRN</v>
          </cell>
          <cell r="F772" t="str">
            <v>GREEN</v>
          </cell>
          <cell r="G772" t="str">
            <v>GREEN</v>
          </cell>
          <cell r="H772">
            <v>103</v>
          </cell>
          <cell r="I772" t="str">
            <v>FASHION</v>
          </cell>
          <cell r="J772" t="str">
            <v>GOOD</v>
          </cell>
          <cell r="K772" t="str">
            <v>CONTEMPORARY</v>
          </cell>
          <cell r="L772" t="str">
            <v>FASHION</v>
          </cell>
          <cell r="M772" t="str">
            <v>Fashion</v>
          </cell>
          <cell r="N772">
            <v>44576</v>
          </cell>
          <cell r="O772">
            <v>44576</v>
          </cell>
          <cell r="P772" t="str">
            <v>BATH RUGS</v>
          </cell>
          <cell r="Q772" t="str">
            <v>AVANTI HOLIDAY 2021</v>
          </cell>
          <cell r="R772">
            <v>170292</v>
          </cell>
          <cell r="S772" t="str">
            <v>1404</v>
          </cell>
          <cell r="T772" t="str">
            <v>AVANTI LINENS INC</v>
          </cell>
          <cell r="U772" t="str">
            <v>National</v>
          </cell>
          <cell r="V772" t="str">
            <v>1053</v>
          </cell>
          <cell r="W772" t="str">
            <v>AVANTI</v>
          </cell>
          <cell r="X772">
            <v>36</v>
          </cell>
          <cell r="Y772">
            <v>36</v>
          </cell>
          <cell r="Z772">
            <v>8</v>
          </cell>
          <cell r="AA772">
            <v>8</v>
          </cell>
          <cell r="AB772">
            <v>1</v>
          </cell>
          <cell r="AC772">
            <v>1</v>
          </cell>
          <cell r="AD772">
            <v>0</v>
          </cell>
          <cell r="AE772">
            <v>0</v>
          </cell>
          <cell r="AF772">
            <v>0</v>
          </cell>
        </row>
        <row r="773">
          <cell r="A773" t="str">
            <v>2022 Week6</v>
          </cell>
          <cell r="B773" t="str">
            <v>7441297</v>
          </cell>
          <cell r="C773">
            <v>1297</v>
          </cell>
          <cell r="D773" t="str">
            <v>127185123</v>
          </cell>
          <cell r="E773" t="str">
            <v>FAIR AISLE RUG TN</v>
          </cell>
          <cell r="F773" t="str">
            <v>TAN</v>
          </cell>
          <cell r="G773" t="str">
            <v>BEIGE</v>
          </cell>
          <cell r="H773">
            <v>100</v>
          </cell>
          <cell r="I773" t="str">
            <v>FASHION</v>
          </cell>
          <cell r="J773" t="str">
            <v>GOOD</v>
          </cell>
          <cell r="K773" t="str">
            <v>CONTEMPORARY</v>
          </cell>
          <cell r="L773" t="str">
            <v>FASHION</v>
          </cell>
          <cell r="M773" t="str">
            <v>Fashion</v>
          </cell>
          <cell r="N773">
            <v>44576</v>
          </cell>
          <cell r="O773">
            <v>44576</v>
          </cell>
          <cell r="P773" t="str">
            <v>BATH RUGS</v>
          </cell>
          <cell r="Q773" t="str">
            <v>AVANTI HOLIDAY 2021</v>
          </cell>
          <cell r="R773">
            <v>170292</v>
          </cell>
          <cell r="S773" t="str">
            <v>1404</v>
          </cell>
          <cell r="T773" t="str">
            <v>AVANTI LINENS INC</v>
          </cell>
          <cell r="U773" t="str">
            <v>National</v>
          </cell>
          <cell r="V773" t="str">
            <v>1053</v>
          </cell>
          <cell r="W773" t="str">
            <v>AVANTI</v>
          </cell>
          <cell r="X773">
            <v>36</v>
          </cell>
          <cell r="Y773">
            <v>36</v>
          </cell>
          <cell r="Z773">
            <v>8</v>
          </cell>
          <cell r="AA773">
            <v>8</v>
          </cell>
          <cell r="AB773">
            <v>3</v>
          </cell>
          <cell r="AC773">
            <v>3</v>
          </cell>
          <cell r="AD773">
            <v>1</v>
          </cell>
          <cell r="AE773">
            <v>0</v>
          </cell>
          <cell r="AF773">
            <v>9</v>
          </cell>
        </row>
        <row r="774">
          <cell r="A774" t="str">
            <v>2022 Week6</v>
          </cell>
          <cell r="B774" t="str">
            <v>7441298</v>
          </cell>
          <cell r="C774">
            <v>1298</v>
          </cell>
          <cell r="D774" t="str">
            <v>127185128</v>
          </cell>
          <cell r="E774" t="str">
            <v>PLAID WREATH HT</v>
          </cell>
          <cell r="F774" t="str">
            <v>WHITE</v>
          </cell>
          <cell r="G774" t="str">
            <v>WHITE</v>
          </cell>
          <cell r="H774">
            <v>109</v>
          </cell>
          <cell r="I774" t="str">
            <v>FASHION</v>
          </cell>
          <cell r="J774" t="str">
            <v>GOOD</v>
          </cell>
          <cell r="K774" t="str">
            <v>CONTEMPORARY</v>
          </cell>
          <cell r="L774" t="str">
            <v>FASHION</v>
          </cell>
          <cell r="M774" t="str">
            <v>Fashion</v>
          </cell>
          <cell r="N774">
            <v>44576</v>
          </cell>
          <cell r="O774">
            <v>44576</v>
          </cell>
          <cell r="P774" t="str">
            <v>HAND TOWELS</v>
          </cell>
          <cell r="Q774" t="str">
            <v>AVANTI HOLIDAY 2021</v>
          </cell>
          <cell r="R774">
            <v>170292</v>
          </cell>
          <cell r="S774" t="str">
            <v>1404</v>
          </cell>
          <cell r="T774" t="str">
            <v>AVANTI LINENS INC</v>
          </cell>
          <cell r="U774" t="str">
            <v>National</v>
          </cell>
          <cell r="V774" t="str">
            <v>1053</v>
          </cell>
          <cell r="W774" t="str">
            <v>AVANTI</v>
          </cell>
          <cell r="X774">
            <v>18</v>
          </cell>
          <cell r="Y774">
            <v>18</v>
          </cell>
          <cell r="Z774">
            <v>3</v>
          </cell>
          <cell r="AA774">
            <v>3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</row>
        <row r="775">
          <cell r="A775" t="str">
            <v>2022 Week6</v>
          </cell>
          <cell r="B775" t="str">
            <v>7441299</v>
          </cell>
          <cell r="C775">
            <v>1299</v>
          </cell>
          <cell r="D775" t="str">
            <v>118320448</v>
          </cell>
          <cell r="E775" t="str">
            <v>PERSNICKETY FT TOWEL</v>
          </cell>
          <cell r="F775" t="str">
            <v>AQUA</v>
          </cell>
          <cell r="G775" t="str">
            <v>BLUE</v>
          </cell>
          <cell r="H775">
            <v>108</v>
          </cell>
          <cell r="I775" t="str">
            <v>CORE</v>
          </cell>
          <cell r="J775" t="str">
            <v>BETTER</v>
          </cell>
          <cell r="K775" t="str">
            <v>NEO-TRADITIONAL</v>
          </cell>
          <cell r="L775" t="str">
            <v>FASHION</v>
          </cell>
          <cell r="M775" t="str">
            <v>Basic</v>
          </cell>
          <cell r="N775">
            <v>43966</v>
          </cell>
          <cell r="O775">
            <v>43966</v>
          </cell>
          <cell r="P775" t="str">
            <v>FINGERTIP TOWELS</v>
          </cell>
          <cell r="Q775" t="str">
            <v>PERSNICKITY BATH COLLECTION</v>
          </cell>
          <cell r="R775">
            <v>96293</v>
          </cell>
          <cell r="S775" t="str">
            <v>171991</v>
          </cell>
          <cell r="T775" t="str">
            <v>J QUEEN NEW YORK INC</v>
          </cell>
          <cell r="U775" t="str">
            <v>National</v>
          </cell>
          <cell r="V775" t="str">
            <v>999998</v>
          </cell>
          <cell r="W775" t="str">
            <v>ASSTD NATIONAL BRAND</v>
          </cell>
          <cell r="X775">
            <v>20</v>
          </cell>
          <cell r="Y775">
            <v>20</v>
          </cell>
          <cell r="Z775">
            <v>4.25</v>
          </cell>
          <cell r="AA775">
            <v>4.25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</row>
        <row r="776">
          <cell r="A776" t="str">
            <v>2022 Week6</v>
          </cell>
          <cell r="B776" t="str">
            <v>7441300</v>
          </cell>
          <cell r="C776">
            <v>1300</v>
          </cell>
          <cell r="D776" t="str">
            <v>127185129</v>
          </cell>
          <cell r="E776" t="str">
            <v>MERRY HT</v>
          </cell>
          <cell r="F776" t="str">
            <v>WHITE</v>
          </cell>
          <cell r="G776" t="str">
            <v>WHITE</v>
          </cell>
          <cell r="H776">
            <v>105</v>
          </cell>
          <cell r="I776" t="str">
            <v>FASHION</v>
          </cell>
          <cell r="J776" t="str">
            <v>GOOD</v>
          </cell>
          <cell r="K776" t="str">
            <v>CONTEMPORARY</v>
          </cell>
          <cell r="L776" t="str">
            <v>FASHION</v>
          </cell>
          <cell r="M776" t="str">
            <v>Fashion</v>
          </cell>
          <cell r="N776">
            <v>44576</v>
          </cell>
          <cell r="O776">
            <v>44576</v>
          </cell>
          <cell r="P776" t="str">
            <v>HAND TOWELS</v>
          </cell>
          <cell r="Q776" t="str">
            <v>AVANTI HOLIDAY 2021</v>
          </cell>
          <cell r="R776">
            <v>170292</v>
          </cell>
          <cell r="S776" t="str">
            <v>1404</v>
          </cell>
          <cell r="T776" t="str">
            <v>AVANTI LINENS INC</v>
          </cell>
          <cell r="U776" t="str">
            <v>National</v>
          </cell>
          <cell r="V776" t="str">
            <v>1053</v>
          </cell>
          <cell r="W776" t="str">
            <v>AVANTI</v>
          </cell>
          <cell r="X776">
            <v>18</v>
          </cell>
          <cell r="Y776">
            <v>18</v>
          </cell>
          <cell r="Z776">
            <v>3</v>
          </cell>
          <cell r="AA776">
            <v>3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</row>
        <row r="777">
          <cell r="A777" t="str">
            <v>2022 Week6</v>
          </cell>
          <cell r="B777" t="str">
            <v>7441301</v>
          </cell>
          <cell r="C777">
            <v>1301</v>
          </cell>
          <cell r="D777" t="str">
            <v>127185130</v>
          </cell>
          <cell r="E777" t="str">
            <v>FAIR AISLE HT TN</v>
          </cell>
          <cell r="F777" t="str">
            <v>WHITE</v>
          </cell>
          <cell r="G777" t="str">
            <v>WHITE</v>
          </cell>
          <cell r="H777">
            <v>104</v>
          </cell>
          <cell r="I777" t="str">
            <v>FASHION</v>
          </cell>
          <cell r="J777" t="str">
            <v>GOOD</v>
          </cell>
          <cell r="K777" t="str">
            <v>CONTEMPORARY</v>
          </cell>
          <cell r="L777" t="str">
            <v>FASHION</v>
          </cell>
          <cell r="M777" t="str">
            <v>Fashion</v>
          </cell>
          <cell r="N777">
            <v>44576</v>
          </cell>
          <cell r="O777">
            <v>44576</v>
          </cell>
          <cell r="P777" t="str">
            <v>HAND TOWELS</v>
          </cell>
          <cell r="Q777" t="str">
            <v>AVANTI HOLIDAY 2021</v>
          </cell>
          <cell r="R777">
            <v>170292</v>
          </cell>
          <cell r="S777" t="str">
            <v>1404</v>
          </cell>
          <cell r="T777" t="str">
            <v>AVANTI LINENS INC</v>
          </cell>
          <cell r="U777" t="str">
            <v>National</v>
          </cell>
          <cell r="V777" t="str">
            <v>1053</v>
          </cell>
          <cell r="W777" t="str">
            <v>AVANTI</v>
          </cell>
          <cell r="X777">
            <v>18</v>
          </cell>
          <cell r="Y777">
            <v>18</v>
          </cell>
          <cell r="Z777">
            <v>3</v>
          </cell>
          <cell r="AA777">
            <v>3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425</v>
          </cell>
        </row>
        <row r="778">
          <cell r="A778" t="str">
            <v>2022 Week6</v>
          </cell>
          <cell r="B778" t="str">
            <v>7441303</v>
          </cell>
          <cell r="C778">
            <v>1303</v>
          </cell>
          <cell r="D778" t="str">
            <v>127185131</v>
          </cell>
          <cell r="E778" t="str">
            <v>FAIR AISLE HT GRN</v>
          </cell>
          <cell r="F778" t="str">
            <v>GREEN</v>
          </cell>
          <cell r="G778" t="str">
            <v>GREEN</v>
          </cell>
          <cell r="H778">
            <v>102</v>
          </cell>
          <cell r="I778" t="str">
            <v>FASHION</v>
          </cell>
          <cell r="J778" t="str">
            <v>GOOD</v>
          </cell>
          <cell r="K778" t="str">
            <v>CONTEMPORARY</v>
          </cell>
          <cell r="L778" t="str">
            <v>FASHION</v>
          </cell>
          <cell r="M778" t="str">
            <v>Fashion</v>
          </cell>
          <cell r="N778">
            <v>44576</v>
          </cell>
          <cell r="O778">
            <v>44576</v>
          </cell>
          <cell r="P778" t="str">
            <v>HAND TOWELS</v>
          </cell>
          <cell r="Q778" t="str">
            <v>AVANTI HOLIDAY 2021</v>
          </cell>
          <cell r="R778">
            <v>170292</v>
          </cell>
          <cell r="S778" t="str">
            <v>1404</v>
          </cell>
          <cell r="T778" t="str">
            <v>AVANTI LINENS INC</v>
          </cell>
          <cell r="U778" t="str">
            <v>National</v>
          </cell>
          <cell r="V778" t="str">
            <v>1053</v>
          </cell>
          <cell r="W778" t="str">
            <v>AVANTI</v>
          </cell>
          <cell r="X778">
            <v>18</v>
          </cell>
          <cell r="Y778">
            <v>18</v>
          </cell>
          <cell r="Z778">
            <v>3</v>
          </cell>
          <cell r="AA778">
            <v>3</v>
          </cell>
          <cell r="AB778">
            <v>2</v>
          </cell>
          <cell r="AC778">
            <v>2</v>
          </cell>
          <cell r="AD778">
            <v>0</v>
          </cell>
          <cell r="AE778">
            <v>0</v>
          </cell>
          <cell r="AF778">
            <v>0</v>
          </cell>
        </row>
        <row r="779">
          <cell r="A779" t="str">
            <v>2022 Week6</v>
          </cell>
          <cell r="B779" t="str">
            <v>7441304</v>
          </cell>
          <cell r="C779">
            <v>1304</v>
          </cell>
          <cell r="D779" t="str">
            <v>118315185</v>
          </cell>
          <cell r="E779" t="str">
            <v>PERSNICKETY SP DISH</v>
          </cell>
          <cell r="F779" t="str">
            <v>AQUA</v>
          </cell>
          <cell r="G779" t="str">
            <v>BLUE</v>
          </cell>
          <cell r="H779">
            <v>101</v>
          </cell>
          <cell r="I779" t="str">
            <v>CORE</v>
          </cell>
          <cell r="J779" t="str">
            <v>BETTER</v>
          </cell>
          <cell r="K779" t="str">
            <v>NEO-TRADITIONAL</v>
          </cell>
          <cell r="L779" t="str">
            <v>FASHION</v>
          </cell>
          <cell r="M779" t="str">
            <v>Fashion</v>
          </cell>
          <cell r="N779">
            <v>43966</v>
          </cell>
          <cell r="O779">
            <v>43966</v>
          </cell>
          <cell r="P779" t="str">
            <v>SOAP DISHES</v>
          </cell>
          <cell r="Q779" t="str">
            <v>PERSNICKITY BATH COLLECTION</v>
          </cell>
          <cell r="R779">
            <v>96293</v>
          </cell>
          <cell r="S779" t="str">
            <v>171991</v>
          </cell>
          <cell r="T779" t="str">
            <v>J QUEEN NEW YORK INC</v>
          </cell>
          <cell r="U779" t="str">
            <v>National</v>
          </cell>
          <cell r="V779" t="str">
            <v>999998</v>
          </cell>
          <cell r="W779" t="str">
            <v>ASSTD NATIONAL BRAND</v>
          </cell>
          <cell r="X779">
            <v>25</v>
          </cell>
          <cell r="Y779">
            <v>25</v>
          </cell>
          <cell r="Z779">
            <v>5.6</v>
          </cell>
          <cell r="AA779">
            <v>5.6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</row>
        <row r="780">
          <cell r="A780" t="str">
            <v>2022 Week6</v>
          </cell>
          <cell r="B780" t="str">
            <v>7441305</v>
          </cell>
          <cell r="C780">
            <v>1305</v>
          </cell>
          <cell r="D780" t="str">
            <v>127185116</v>
          </cell>
          <cell r="E780" t="str">
            <v>HOLLY SC</v>
          </cell>
          <cell r="F780" t="str">
            <v>GREEN</v>
          </cell>
          <cell r="G780" t="str">
            <v>GREEN</v>
          </cell>
          <cell r="H780">
            <v>100</v>
          </cell>
          <cell r="I780" t="str">
            <v>FASHION</v>
          </cell>
          <cell r="J780" t="str">
            <v>GOOD</v>
          </cell>
          <cell r="K780" t="str">
            <v>CONTEMPORARY</v>
          </cell>
          <cell r="L780" t="str">
            <v>FASHION</v>
          </cell>
          <cell r="M780" t="str">
            <v>Fashion</v>
          </cell>
          <cell r="N780">
            <v>44576</v>
          </cell>
          <cell r="O780">
            <v>44576</v>
          </cell>
          <cell r="P780" t="str">
            <v>SHOWER CURTAINS</v>
          </cell>
          <cell r="Q780" t="str">
            <v>AVANTI HOLIDAY 2021</v>
          </cell>
          <cell r="R780">
            <v>170292</v>
          </cell>
          <cell r="S780" t="str">
            <v>1404</v>
          </cell>
          <cell r="T780" t="str">
            <v>AVANTI LINENS INC</v>
          </cell>
          <cell r="U780" t="str">
            <v>National</v>
          </cell>
          <cell r="V780" t="str">
            <v>1053</v>
          </cell>
          <cell r="W780" t="str">
            <v>AVANTI</v>
          </cell>
          <cell r="X780">
            <v>36</v>
          </cell>
          <cell r="Y780">
            <v>36</v>
          </cell>
          <cell r="Z780">
            <v>7.25</v>
          </cell>
          <cell r="AA780">
            <v>7.25</v>
          </cell>
          <cell r="AB780">
            <v>1</v>
          </cell>
          <cell r="AC780">
            <v>1</v>
          </cell>
          <cell r="AD780">
            <v>0</v>
          </cell>
          <cell r="AE780">
            <v>0</v>
          </cell>
          <cell r="AF780">
            <v>0</v>
          </cell>
        </row>
        <row r="781">
          <cell r="A781" t="str">
            <v>2022 Week6</v>
          </cell>
          <cell r="B781" t="str">
            <v>7441306</v>
          </cell>
          <cell r="C781">
            <v>1306</v>
          </cell>
          <cell r="D781" t="str">
            <v>127185117</v>
          </cell>
          <cell r="E781" t="str">
            <v>PLAID SC</v>
          </cell>
          <cell r="F781" t="str">
            <v>RED</v>
          </cell>
          <cell r="G781" t="str">
            <v>RED</v>
          </cell>
          <cell r="H781">
            <v>109</v>
          </cell>
          <cell r="I781" t="str">
            <v>FASHION</v>
          </cell>
          <cell r="J781" t="str">
            <v>GOOD</v>
          </cell>
          <cell r="K781" t="str">
            <v>CONTEMPORARY</v>
          </cell>
          <cell r="L781" t="str">
            <v>FASHION</v>
          </cell>
          <cell r="M781" t="str">
            <v>Fashion</v>
          </cell>
          <cell r="N781">
            <v>44576</v>
          </cell>
          <cell r="O781">
            <v>44576</v>
          </cell>
          <cell r="P781" t="str">
            <v>SHOWER CURTAINS</v>
          </cell>
          <cell r="Q781" t="str">
            <v>AVANTI HOLIDAY 2021</v>
          </cell>
          <cell r="R781">
            <v>170292</v>
          </cell>
          <cell r="S781" t="str">
            <v>1404</v>
          </cell>
          <cell r="T781" t="str">
            <v>AVANTI LINENS INC</v>
          </cell>
          <cell r="U781" t="str">
            <v>National</v>
          </cell>
          <cell r="V781" t="str">
            <v>1053</v>
          </cell>
          <cell r="W781" t="str">
            <v>AVANTI</v>
          </cell>
          <cell r="X781">
            <v>36</v>
          </cell>
          <cell r="Y781">
            <v>36</v>
          </cell>
          <cell r="Z781">
            <v>7.25</v>
          </cell>
          <cell r="AA781">
            <v>7.25</v>
          </cell>
          <cell r="AB781">
            <v>1</v>
          </cell>
          <cell r="AC781">
            <v>1</v>
          </cell>
          <cell r="AD781">
            <v>0</v>
          </cell>
          <cell r="AE781">
            <v>0</v>
          </cell>
          <cell r="AF781">
            <v>0</v>
          </cell>
        </row>
        <row r="782">
          <cell r="A782" t="str">
            <v>2022 Week6</v>
          </cell>
          <cell r="B782" t="str">
            <v>7441307</v>
          </cell>
          <cell r="C782">
            <v>1307</v>
          </cell>
          <cell r="D782" t="str">
            <v>100386067</v>
          </cell>
          <cell r="E782" t="str">
            <v>LAYERED VOILE SC</v>
          </cell>
          <cell r="F782" t="str">
            <v>CREAM</v>
          </cell>
          <cell r="G782" t="str">
            <v>BEIGE</v>
          </cell>
          <cell r="H782">
            <v>306</v>
          </cell>
          <cell r="I782" t="str">
            <v>CORE</v>
          </cell>
          <cell r="J782" t="str">
            <v>BETTER</v>
          </cell>
          <cell r="K782" t="str">
            <v>NEO-TRADITIONAL</v>
          </cell>
          <cell r="L782" t="str">
            <v>FASHION</v>
          </cell>
          <cell r="M782" t="str">
            <v>Fashion</v>
          </cell>
          <cell r="N782">
            <v>43966</v>
          </cell>
          <cell r="O782">
            <v>43966</v>
          </cell>
          <cell r="P782" t="str">
            <v>SHOWER CURTAINS</v>
          </cell>
          <cell r="Q782" t="str">
            <v>SHOWER CURTAINS</v>
          </cell>
          <cell r="R782">
            <v>66496</v>
          </cell>
          <cell r="S782" t="str">
            <v>153387</v>
          </cell>
          <cell r="T782" t="str">
            <v>LORRAINE HOME FASHIONS OF</v>
          </cell>
          <cell r="U782" t="str">
            <v>National</v>
          </cell>
          <cell r="V782" t="str">
            <v>999998</v>
          </cell>
          <cell r="W782" t="str">
            <v>ASSTD NATIONAL BRAND</v>
          </cell>
          <cell r="X782">
            <v>29</v>
          </cell>
          <cell r="Y782">
            <v>29</v>
          </cell>
          <cell r="Z782">
            <v>12</v>
          </cell>
          <cell r="AA782">
            <v>12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</row>
        <row r="783">
          <cell r="A783" t="str">
            <v>2022 Week6</v>
          </cell>
          <cell r="B783" t="str">
            <v>7441307</v>
          </cell>
          <cell r="C783">
            <v>1307</v>
          </cell>
          <cell r="D783" t="str">
            <v>100386067</v>
          </cell>
          <cell r="E783" t="str">
            <v>LAYERED VOILE SC</v>
          </cell>
          <cell r="F783" t="str">
            <v>WHITE</v>
          </cell>
          <cell r="G783" t="str">
            <v>WHITE</v>
          </cell>
          <cell r="H783">
            <v>108</v>
          </cell>
          <cell r="I783" t="str">
            <v>CORE</v>
          </cell>
          <cell r="J783" t="str">
            <v>BETTER</v>
          </cell>
          <cell r="K783" t="str">
            <v>NEO-TRADITIONAL</v>
          </cell>
          <cell r="L783" t="str">
            <v>FASHION</v>
          </cell>
          <cell r="M783" t="str">
            <v>Fashion</v>
          </cell>
          <cell r="N783">
            <v>43966</v>
          </cell>
          <cell r="O783">
            <v>43966</v>
          </cell>
          <cell r="P783" t="str">
            <v>SHOWER CURTAINS</v>
          </cell>
          <cell r="Q783" t="str">
            <v>SHOWER CURTAINS</v>
          </cell>
          <cell r="R783">
            <v>66496</v>
          </cell>
          <cell r="S783" t="str">
            <v>153387</v>
          </cell>
          <cell r="T783" t="str">
            <v>LORRAINE HOME FASHIONS OF</v>
          </cell>
          <cell r="U783" t="str">
            <v>National</v>
          </cell>
          <cell r="V783" t="str">
            <v>999998</v>
          </cell>
          <cell r="W783" t="str">
            <v>ASSTD NATIONAL BRAND</v>
          </cell>
          <cell r="X783">
            <v>29</v>
          </cell>
          <cell r="Y783">
            <v>29</v>
          </cell>
          <cell r="Z783">
            <v>12</v>
          </cell>
          <cell r="AA783">
            <v>12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</row>
        <row r="784">
          <cell r="A784" t="str">
            <v>2022 Week6</v>
          </cell>
          <cell r="B784" t="str">
            <v>7441309</v>
          </cell>
          <cell r="C784">
            <v>1309</v>
          </cell>
          <cell r="D784" t="str">
            <v>127185118</v>
          </cell>
          <cell r="E784" t="str">
            <v>FAIR AISLE SC</v>
          </cell>
          <cell r="F784" t="str">
            <v>TAN</v>
          </cell>
          <cell r="G784" t="str">
            <v>BEIGE</v>
          </cell>
          <cell r="H784">
            <v>106</v>
          </cell>
          <cell r="I784" t="str">
            <v>FASHION</v>
          </cell>
          <cell r="J784" t="str">
            <v>GOOD</v>
          </cell>
          <cell r="K784" t="str">
            <v>CONTEMPORARY</v>
          </cell>
          <cell r="L784" t="str">
            <v>FASHION</v>
          </cell>
          <cell r="M784" t="str">
            <v>Fashion</v>
          </cell>
          <cell r="N784">
            <v>44576</v>
          </cell>
          <cell r="O784">
            <v>44576</v>
          </cell>
          <cell r="P784" t="str">
            <v>SHOWER CURTAINS</v>
          </cell>
          <cell r="Q784" t="str">
            <v>AVANTI HOLIDAY 2021</v>
          </cell>
          <cell r="R784">
            <v>170292</v>
          </cell>
          <cell r="S784" t="str">
            <v>1404</v>
          </cell>
          <cell r="T784" t="str">
            <v>AVANTI LINENS INC</v>
          </cell>
          <cell r="U784" t="str">
            <v>National</v>
          </cell>
          <cell r="V784" t="str">
            <v>1053</v>
          </cell>
          <cell r="W784" t="str">
            <v>AVANTI</v>
          </cell>
          <cell r="X784">
            <v>36</v>
          </cell>
          <cell r="Y784">
            <v>36</v>
          </cell>
          <cell r="Z784">
            <v>7.25</v>
          </cell>
          <cell r="AA784">
            <v>7.25</v>
          </cell>
          <cell r="AB784">
            <v>2</v>
          </cell>
          <cell r="AC784">
            <v>2</v>
          </cell>
          <cell r="AD784">
            <v>0</v>
          </cell>
          <cell r="AE784">
            <v>0</v>
          </cell>
          <cell r="AF784">
            <v>494</v>
          </cell>
        </row>
        <row r="785">
          <cell r="A785" t="str">
            <v>2022 Week6</v>
          </cell>
          <cell r="B785" t="str">
            <v>7441310</v>
          </cell>
          <cell r="C785">
            <v>1310</v>
          </cell>
          <cell r="D785" t="str">
            <v>127185119</v>
          </cell>
          <cell r="E785" t="str">
            <v>TREE SC</v>
          </cell>
          <cell r="F785" t="str">
            <v>GREEN</v>
          </cell>
          <cell r="G785" t="str">
            <v>GREEN</v>
          </cell>
          <cell r="H785">
            <v>103</v>
          </cell>
          <cell r="I785" t="str">
            <v>FASHION</v>
          </cell>
          <cell r="J785" t="str">
            <v>GOOD</v>
          </cell>
          <cell r="K785" t="str">
            <v>CONTEMPORARY</v>
          </cell>
          <cell r="L785" t="str">
            <v>FASHION</v>
          </cell>
          <cell r="M785" t="str">
            <v>Fashion</v>
          </cell>
          <cell r="N785">
            <v>44576</v>
          </cell>
          <cell r="O785">
            <v>44576</v>
          </cell>
          <cell r="P785" t="str">
            <v>SHOWER CURTAINS</v>
          </cell>
          <cell r="Q785" t="str">
            <v>AVANTI HOLIDAY 2021</v>
          </cell>
          <cell r="R785">
            <v>170292</v>
          </cell>
          <cell r="S785" t="str">
            <v>1404</v>
          </cell>
          <cell r="T785" t="str">
            <v>AVANTI LINENS INC</v>
          </cell>
          <cell r="U785" t="str">
            <v>National</v>
          </cell>
          <cell r="V785" t="str">
            <v>1053</v>
          </cell>
          <cell r="W785" t="str">
            <v>AVANTI</v>
          </cell>
          <cell r="X785">
            <v>36</v>
          </cell>
          <cell r="Y785">
            <v>36</v>
          </cell>
          <cell r="Z785">
            <v>7.25</v>
          </cell>
          <cell r="AA785">
            <v>7.25</v>
          </cell>
          <cell r="AB785">
            <v>1</v>
          </cell>
          <cell r="AC785">
            <v>1</v>
          </cell>
          <cell r="AD785">
            <v>0</v>
          </cell>
          <cell r="AE785">
            <v>0</v>
          </cell>
          <cell r="AF785">
            <v>0</v>
          </cell>
        </row>
        <row r="786">
          <cell r="A786" t="str">
            <v>2022 Week6</v>
          </cell>
          <cell r="B786" t="str">
            <v>7441311</v>
          </cell>
          <cell r="C786">
            <v>1311</v>
          </cell>
          <cell r="D786" t="str">
            <v>127185124</v>
          </cell>
          <cell r="E786" t="str">
            <v>TREE LP GLS</v>
          </cell>
          <cell r="F786" t="str">
            <v>CLEAR</v>
          </cell>
          <cell r="G786" t="str">
            <v>WHITE</v>
          </cell>
          <cell r="H786">
            <v>102</v>
          </cell>
          <cell r="I786" t="str">
            <v>FASHION</v>
          </cell>
          <cell r="J786" t="str">
            <v>GOOD</v>
          </cell>
          <cell r="K786" t="str">
            <v>CONTEMPORARY</v>
          </cell>
          <cell r="L786" t="str">
            <v>FASHION</v>
          </cell>
          <cell r="M786" t="str">
            <v>Fashion</v>
          </cell>
          <cell r="N786">
            <v>44576</v>
          </cell>
          <cell r="O786">
            <v>44576</v>
          </cell>
          <cell r="P786" t="str">
            <v>SOAP DISPENSERS</v>
          </cell>
          <cell r="Q786" t="str">
            <v>AVANTI HOLIDAY 2021</v>
          </cell>
          <cell r="R786">
            <v>170292</v>
          </cell>
          <cell r="S786" t="str">
            <v>1404</v>
          </cell>
          <cell r="T786" t="str">
            <v>AVANTI LINENS INC</v>
          </cell>
          <cell r="U786" t="str">
            <v>National</v>
          </cell>
          <cell r="V786" t="str">
            <v>1053</v>
          </cell>
          <cell r="W786" t="str">
            <v>AVANTI</v>
          </cell>
          <cell r="X786">
            <v>28</v>
          </cell>
          <cell r="Y786">
            <v>28</v>
          </cell>
          <cell r="Z786">
            <v>6.5</v>
          </cell>
          <cell r="AA786">
            <v>6.5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705</v>
          </cell>
        </row>
        <row r="787">
          <cell r="A787" t="str">
            <v>2022 Week6</v>
          </cell>
          <cell r="B787" t="str">
            <v>7441312</v>
          </cell>
          <cell r="C787">
            <v>1312</v>
          </cell>
          <cell r="D787" t="str">
            <v>126000446</v>
          </cell>
          <cell r="E787" t="str">
            <v>SND PEACH HAIR TWL</v>
          </cell>
          <cell r="F787" t="str">
            <v>SAND PEACH</v>
          </cell>
          <cell r="G787" t="str">
            <v>PINK</v>
          </cell>
          <cell r="H787">
            <v>101</v>
          </cell>
          <cell r="I787" t="str">
            <v>CORE</v>
          </cell>
          <cell r="J787" t="str">
            <v>BETTER</v>
          </cell>
          <cell r="K787" t="str">
            <v>NEO-TRADITIONAL</v>
          </cell>
          <cell r="L787" t="str">
            <v>FASHION</v>
          </cell>
          <cell r="M787" t="str">
            <v>Fashion</v>
          </cell>
          <cell r="N787">
            <v>44301</v>
          </cell>
          <cell r="O787">
            <v>44301</v>
          </cell>
          <cell r="P787" t="str">
            <v>HAIR WRAPS</v>
          </cell>
          <cell r="Q787" t="str">
            <v>Dorm 2020 Collection</v>
          </cell>
          <cell r="R787">
            <v>159258</v>
          </cell>
          <cell r="S787" t="str">
            <v>58834</v>
          </cell>
          <cell r="T787" t="str">
            <v>MORGAN HOME FASHIONS *</v>
          </cell>
          <cell r="U787" t="str">
            <v>National</v>
          </cell>
          <cell r="V787" t="str">
            <v>999998</v>
          </cell>
          <cell r="W787" t="str">
            <v>ASSTD NATIONAL BRAND</v>
          </cell>
          <cell r="X787">
            <v>14</v>
          </cell>
          <cell r="Y787">
            <v>14</v>
          </cell>
          <cell r="Z787">
            <v>3.25</v>
          </cell>
          <cell r="AA787">
            <v>3.25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</row>
        <row r="788">
          <cell r="A788" t="str">
            <v>2022 Week6</v>
          </cell>
          <cell r="B788" t="str">
            <v>7441313</v>
          </cell>
          <cell r="C788">
            <v>1313</v>
          </cell>
          <cell r="D788" t="str">
            <v>126000447</v>
          </cell>
          <cell r="E788" t="str">
            <v>BTC 17X24 MEMRY RUG</v>
          </cell>
          <cell r="F788" t="str">
            <v>PEWTER</v>
          </cell>
          <cell r="G788" t="str">
            <v>GRAY</v>
          </cell>
          <cell r="H788">
            <v>209</v>
          </cell>
          <cell r="I788" t="str">
            <v>CORE</v>
          </cell>
          <cell r="J788" t="str">
            <v>BETTER</v>
          </cell>
          <cell r="K788" t="str">
            <v>NEO-TRADITIONAL</v>
          </cell>
          <cell r="L788" t="str">
            <v>FASHION</v>
          </cell>
          <cell r="M788" t="str">
            <v>Fashion</v>
          </cell>
          <cell r="N788">
            <v>44301</v>
          </cell>
          <cell r="O788">
            <v>44301</v>
          </cell>
          <cell r="P788" t="str">
            <v>BATH RUGS</v>
          </cell>
          <cell r="Q788" t="str">
            <v>Dorm 2020 Collection</v>
          </cell>
          <cell r="R788">
            <v>159258</v>
          </cell>
          <cell r="S788" t="str">
            <v>58834</v>
          </cell>
          <cell r="T788" t="str">
            <v>MORGAN HOME FASHIONS *</v>
          </cell>
          <cell r="U788" t="str">
            <v>National</v>
          </cell>
          <cell r="V788" t="str">
            <v>999998</v>
          </cell>
          <cell r="W788" t="str">
            <v>ASSTD NATIONAL BRAND</v>
          </cell>
          <cell r="X788">
            <v>14</v>
          </cell>
          <cell r="Y788">
            <v>14</v>
          </cell>
          <cell r="Z788">
            <v>3.4</v>
          </cell>
          <cell r="AA788">
            <v>3.4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</row>
        <row r="789">
          <cell r="A789" t="str">
            <v>2022 Week6</v>
          </cell>
          <cell r="B789" t="str">
            <v>7441313</v>
          </cell>
          <cell r="C789">
            <v>1313</v>
          </cell>
          <cell r="D789" t="str">
            <v>126000447</v>
          </cell>
          <cell r="E789" t="str">
            <v>BTC 17X24 MEMRY RUG</v>
          </cell>
          <cell r="F789" t="str">
            <v>SAND PEACH</v>
          </cell>
          <cell r="G789" t="str">
            <v>PINK</v>
          </cell>
          <cell r="H789">
            <v>308</v>
          </cell>
          <cell r="I789" t="str">
            <v>CORE</v>
          </cell>
          <cell r="J789" t="str">
            <v>BETTER</v>
          </cell>
          <cell r="K789" t="str">
            <v>NEO-TRADITIONAL</v>
          </cell>
          <cell r="L789" t="str">
            <v>FASHION</v>
          </cell>
          <cell r="M789" t="str">
            <v>Fashion</v>
          </cell>
          <cell r="N789">
            <v>44301</v>
          </cell>
          <cell r="O789">
            <v>44301</v>
          </cell>
          <cell r="P789" t="str">
            <v>BATH RUGS</v>
          </cell>
          <cell r="Q789" t="str">
            <v>Dorm 2020 Collection</v>
          </cell>
          <cell r="R789">
            <v>159258</v>
          </cell>
          <cell r="S789" t="str">
            <v>58834</v>
          </cell>
          <cell r="T789" t="str">
            <v>MORGAN HOME FASHIONS *</v>
          </cell>
          <cell r="U789" t="str">
            <v>National</v>
          </cell>
          <cell r="V789" t="str">
            <v>999998</v>
          </cell>
          <cell r="W789" t="str">
            <v>ASSTD NATIONAL BRAND</v>
          </cell>
          <cell r="X789">
            <v>14</v>
          </cell>
          <cell r="Y789">
            <v>14</v>
          </cell>
          <cell r="Z789">
            <v>3.4</v>
          </cell>
          <cell r="AA789">
            <v>3.4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</row>
        <row r="790">
          <cell r="A790" t="str">
            <v>2022 Week6</v>
          </cell>
          <cell r="B790" t="str">
            <v>7441313</v>
          </cell>
          <cell r="C790">
            <v>1313</v>
          </cell>
          <cell r="D790" t="str">
            <v>126000447</v>
          </cell>
          <cell r="E790" t="str">
            <v>BTC 17X24 MEMRY RUG</v>
          </cell>
          <cell r="F790" t="str">
            <v>WORN INDIGO</v>
          </cell>
          <cell r="G790" t="str">
            <v>BLUE</v>
          </cell>
          <cell r="H790">
            <v>100</v>
          </cell>
          <cell r="I790" t="str">
            <v>CORE</v>
          </cell>
          <cell r="J790" t="str">
            <v>BETTER</v>
          </cell>
          <cell r="K790" t="str">
            <v>NEO-TRADITIONAL</v>
          </cell>
          <cell r="L790" t="str">
            <v>FASHION</v>
          </cell>
          <cell r="M790" t="str">
            <v>Fashion</v>
          </cell>
          <cell r="N790">
            <v>44301</v>
          </cell>
          <cell r="O790">
            <v>44301</v>
          </cell>
          <cell r="P790" t="str">
            <v>BATH RUGS</v>
          </cell>
          <cell r="Q790" t="str">
            <v>Dorm 2020 Collection</v>
          </cell>
          <cell r="R790">
            <v>159258</v>
          </cell>
          <cell r="S790" t="str">
            <v>58834</v>
          </cell>
          <cell r="T790" t="str">
            <v>MORGAN HOME FASHIONS *</v>
          </cell>
          <cell r="U790" t="str">
            <v>National</v>
          </cell>
          <cell r="V790" t="str">
            <v>999998</v>
          </cell>
          <cell r="W790" t="str">
            <v>ASSTD NATIONAL BRAND</v>
          </cell>
          <cell r="X790">
            <v>14</v>
          </cell>
          <cell r="Y790">
            <v>14</v>
          </cell>
          <cell r="Z790">
            <v>3.4</v>
          </cell>
          <cell r="AA790">
            <v>3.4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</row>
        <row r="791">
          <cell r="A791" t="str">
            <v>2022 Week6</v>
          </cell>
          <cell r="B791" t="str">
            <v>7441314</v>
          </cell>
          <cell r="C791">
            <v>1314</v>
          </cell>
          <cell r="D791" t="str">
            <v>127224350</v>
          </cell>
          <cell r="E791" t="str">
            <v>MONOGRAM BATH TOWELS</v>
          </cell>
          <cell r="F791" t="str">
            <v>WHITE GREY E</v>
          </cell>
          <cell r="G791" t="str">
            <v>WHITE</v>
          </cell>
          <cell r="H791">
            <v>109</v>
          </cell>
          <cell r="I791" t="str">
            <v>CORE</v>
          </cell>
          <cell r="J791" t="str">
            <v>GOOD</v>
          </cell>
          <cell r="K791" t="str">
            <v>CONTEMPORARY</v>
          </cell>
          <cell r="L791" t="str">
            <v>BASIC</v>
          </cell>
          <cell r="M791" t="str">
            <v>FS Basic</v>
          </cell>
          <cell r="N791">
            <v>2958101</v>
          </cell>
          <cell r="O791">
            <v>2958101</v>
          </cell>
          <cell r="P791" t="str">
            <v>BATH TOWELS</v>
          </cell>
          <cell r="Q791" t="str">
            <v>AVANTI ACCESSORIES FS21</v>
          </cell>
          <cell r="R791">
            <v>176095</v>
          </cell>
          <cell r="S791" t="str">
            <v>1404</v>
          </cell>
          <cell r="T791" t="str">
            <v>AVANTI LINENS INC</v>
          </cell>
          <cell r="U791" t="str">
            <v>National</v>
          </cell>
          <cell r="V791" t="str">
            <v>1053</v>
          </cell>
          <cell r="W791" t="str">
            <v>AVANTI</v>
          </cell>
          <cell r="X791">
            <v>36</v>
          </cell>
          <cell r="Y791">
            <v>36</v>
          </cell>
          <cell r="Z791">
            <v>10</v>
          </cell>
          <cell r="AA791">
            <v>10</v>
          </cell>
          <cell r="AB791">
            <v>0</v>
          </cell>
          <cell r="AC791">
            <v>0</v>
          </cell>
          <cell r="AD791">
            <v>0</v>
          </cell>
          <cell r="AE791">
            <v>1</v>
          </cell>
          <cell r="AF791">
            <v>0</v>
          </cell>
        </row>
        <row r="792">
          <cell r="A792" t="str">
            <v>2022 Week6</v>
          </cell>
          <cell r="B792" t="str">
            <v>7441315</v>
          </cell>
          <cell r="C792">
            <v>1315</v>
          </cell>
          <cell r="D792" t="str">
            <v>126000448</v>
          </cell>
          <cell r="E792" t="str">
            <v>WRN INDG SHOWR CDY</v>
          </cell>
          <cell r="F792" t="str">
            <v>PEWTER</v>
          </cell>
          <cell r="G792" t="str">
            <v>GRAY</v>
          </cell>
          <cell r="H792">
            <v>207</v>
          </cell>
          <cell r="I792" t="str">
            <v>CORE</v>
          </cell>
          <cell r="J792" t="str">
            <v>BETTER</v>
          </cell>
          <cell r="K792" t="str">
            <v>NEO-TRADITIONAL</v>
          </cell>
          <cell r="L792" t="str">
            <v>FASHION</v>
          </cell>
          <cell r="M792" t="str">
            <v>Fashion</v>
          </cell>
          <cell r="N792">
            <v>44301</v>
          </cell>
          <cell r="O792">
            <v>44301</v>
          </cell>
          <cell r="P792" t="str">
            <v>SHOWER CADDIES</v>
          </cell>
          <cell r="Q792" t="str">
            <v>Dorm 2020 Collection</v>
          </cell>
          <cell r="R792">
            <v>159258</v>
          </cell>
          <cell r="S792" t="str">
            <v>58834</v>
          </cell>
          <cell r="T792" t="str">
            <v>MORGAN HOME FASHIONS *</v>
          </cell>
          <cell r="U792" t="str">
            <v>National</v>
          </cell>
          <cell r="V792" t="str">
            <v>999998</v>
          </cell>
          <cell r="W792" t="str">
            <v>ASSTD NATIONAL BRAND</v>
          </cell>
          <cell r="X792">
            <v>14</v>
          </cell>
          <cell r="Y792">
            <v>14</v>
          </cell>
          <cell r="Z792">
            <v>4.75</v>
          </cell>
          <cell r="AA792">
            <v>4.75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</row>
        <row r="793">
          <cell r="A793" t="str">
            <v>2022 Week6</v>
          </cell>
          <cell r="B793" t="str">
            <v>7441315</v>
          </cell>
          <cell r="C793">
            <v>1315</v>
          </cell>
          <cell r="D793" t="str">
            <v>126000448</v>
          </cell>
          <cell r="E793" t="str">
            <v>WRN INDG SHOWR CDY</v>
          </cell>
          <cell r="F793" t="str">
            <v>SAND PEACH</v>
          </cell>
          <cell r="G793" t="str">
            <v>PINK</v>
          </cell>
          <cell r="H793">
            <v>306</v>
          </cell>
          <cell r="I793" t="str">
            <v>CORE</v>
          </cell>
          <cell r="J793" t="str">
            <v>BETTER</v>
          </cell>
          <cell r="K793" t="str">
            <v>NEO-TRADITIONAL</v>
          </cell>
          <cell r="L793" t="str">
            <v>FASHION</v>
          </cell>
          <cell r="M793" t="str">
            <v>Fashion</v>
          </cell>
          <cell r="N793">
            <v>44301</v>
          </cell>
          <cell r="O793">
            <v>44301</v>
          </cell>
          <cell r="P793" t="str">
            <v>SHOWER CADDIES</v>
          </cell>
          <cell r="Q793" t="str">
            <v>Dorm 2020 Collection</v>
          </cell>
          <cell r="R793">
            <v>159258</v>
          </cell>
          <cell r="S793" t="str">
            <v>58834</v>
          </cell>
          <cell r="T793" t="str">
            <v>MORGAN HOME FASHIONS *</v>
          </cell>
          <cell r="U793" t="str">
            <v>National</v>
          </cell>
          <cell r="V793" t="str">
            <v>999998</v>
          </cell>
          <cell r="W793" t="str">
            <v>ASSTD NATIONAL BRAND</v>
          </cell>
          <cell r="X793">
            <v>14</v>
          </cell>
          <cell r="Y793">
            <v>14</v>
          </cell>
          <cell r="Z793">
            <v>4.75</v>
          </cell>
          <cell r="AA793">
            <v>4.75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</row>
        <row r="794">
          <cell r="A794" t="str">
            <v>2022 Week6</v>
          </cell>
          <cell r="B794" t="str">
            <v>7441315</v>
          </cell>
          <cell r="C794">
            <v>1315</v>
          </cell>
          <cell r="D794" t="str">
            <v>126000448</v>
          </cell>
          <cell r="E794" t="str">
            <v>WRN INDG SHOWR CDY</v>
          </cell>
          <cell r="F794" t="str">
            <v>WORN INDIGO</v>
          </cell>
          <cell r="G794" t="str">
            <v>BLUE</v>
          </cell>
          <cell r="H794">
            <v>108</v>
          </cell>
          <cell r="I794" t="str">
            <v>CORE</v>
          </cell>
          <cell r="J794" t="str">
            <v>BETTER</v>
          </cell>
          <cell r="K794" t="str">
            <v>NEO-TRADITIONAL</v>
          </cell>
          <cell r="L794" t="str">
            <v>FASHION</v>
          </cell>
          <cell r="M794" t="str">
            <v>Fashion</v>
          </cell>
          <cell r="N794">
            <v>44301</v>
          </cell>
          <cell r="O794">
            <v>44301</v>
          </cell>
          <cell r="P794" t="str">
            <v>SHOWER CADDIES</v>
          </cell>
          <cell r="Q794" t="str">
            <v>Dorm 2020 Collection</v>
          </cell>
          <cell r="R794">
            <v>159258</v>
          </cell>
          <cell r="S794" t="str">
            <v>58834</v>
          </cell>
          <cell r="T794" t="str">
            <v>MORGAN HOME FASHIONS *</v>
          </cell>
          <cell r="U794" t="str">
            <v>National</v>
          </cell>
          <cell r="V794" t="str">
            <v>999998</v>
          </cell>
          <cell r="W794" t="str">
            <v>ASSTD NATIONAL BRAND</v>
          </cell>
          <cell r="X794">
            <v>14</v>
          </cell>
          <cell r="Y794">
            <v>14</v>
          </cell>
          <cell r="Z794">
            <v>4.75</v>
          </cell>
          <cell r="AA794">
            <v>4.75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</row>
        <row r="795">
          <cell r="A795" t="str">
            <v>2022 Week6</v>
          </cell>
          <cell r="B795" t="str">
            <v>7441316</v>
          </cell>
          <cell r="C795">
            <v>1316</v>
          </cell>
          <cell r="D795" t="str">
            <v>127185125</v>
          </cell>
          <cell r="E795" t="str">
            <v>ORNAMENT LP</v>
          </cell>
          <cell r="F795" t="str">
            <v>RED</v>
          </cell>
          <cell r="G795" t="str">
            <v>RED</v>
          </cell>
          <cell r="H795">
            <v>107</v>
          </cell>
          <cell r="I795" t="str">
            <v>FASHION</v>
          </cell>
          <cell r="J795" t="str">
            <v>GOOD</v>
          </cell>
          <cell r="K795" t="str">
            <v>CONTEMPORARY</v>
          </cell>
          <cell r="L795" t="str">
            <v>FASHION</v>
          </cell>
          <cell r="M795" t="str">
            <v>Fashion</v>
          </cell>
          <cell r="N795">
            <v>44576</v>
          </cell>
          <cell r="O795">
            <v>44576</v>
          </cell>
          <cell r="P795" t="str">
            <v>SOAP DISPENSERS</v>
          </cell>
          <cell r="Q795" t="str">
            <v>AVANTI HOLIDAY 2021</v>
          </cell>
          <cell r="R795">
            <v>170292</v>
          </cell>
          <cell r="S795" t="str">
            <v>1404</v>
          </cell>
          <cell r="T795" t="str">
            <v>AVANTI LINENS INC</v>
          </cell>
          <cell r="U795" t="str">
            <v>National</v>
          </cell>
          <cell r="V795" t="str">
            <v>1053</v>
          </cell>
          <cell r="W795" t="str">
            <v>AVANTI</v>
          </cell>
          <cell r="X795">
            <v>28</v>
          </cell>
          <cell r="Y795">
            <v>28</v>
          </cell>
          <cell r="Z795">
            <v>7.25</v>
          </cell>
          <cell r="AA795">
            <v>7.25</v>
          </cell>
          <cell r="AB795">
            <v>1</v>
          </cell>
          <cell r="AC795">
            <v>2</v>
          </cell>
          <cell r="AD795">
            <v>0</v>
          </cell>
          <cell r="AE795">
            <v>0</v>
          </cell>
          <cell r="AF795">
            <v>88</v>
          </cell>
        </row>
        <row r="796">
          <cell r="A796" t="str">
            <v>2022 Week6</v>
          </cell>
          <cell r="B796" t="str">
            <v>7441317</v>
          </cell>
          <cell r="C796">
            <v>1317</v>
          </cell>
          <cell r="D796" t="str">
            <v>127224351</v>
          </cell>
          <cell r="E796" t="str">
            <v>MONOGRAM HAND TOWELS</v>
          </cell>
          <cell r="F796" t="str">
            <v>WHITE GREY E</v>
          </cell>
          <cell r="G796" t="str">
            <v>WHITE</v>
          </cell>
          <cell r="H796">
            <v>106</v>
          </cell>
          <cell r="I796" t="str">
            <v>CORE</v>
          </cell>
          <cell r="J796" t="str">
            <v>GOOD</v>
          </cell>
          <cell r="K796" t="str">
            <v>CONTEMPORARY</v>
          </cell>
          <cell r="L796" t="str">
            <v>BASIC</v>
          </cell>
          <cell r="M796" t="str">
            <v>FS Basic</v>
          </cell>
          <cell r="N796">
            <v>2958101</v>
          </cell>
          <cell r="O796">
            <v>2958101</v>
          </cell>
          <cell r="P796" t="str">
            <v>HAND TOWELS</v>
          </cell>
          <cell r="Q796" t="str">
            <v>AVANTI ACCESSORIES FS21</v>
          </cell>
          <cell r="R796">
            <v>176095</v>
          </cell>
          <cell r="S796" t="str">
            <v>1404</v>
          </cell>
          <cell r="T796" t="str">
            <v>AVANTI LINENS INC</v>
          </cell>
          <cell r="U796" t="str">
            <v>National</v>
          </cell>
          <cell r="V796" t="str">
            <v>1053</v>
          </cell>
          <cell r="W796" t="str">
            <v>AVANTI</v>
          </cell>
          <cell r="X796">
            <v>26</v>
          </cell>
          <cell r="Y796">
            <v>26</v>
          </cell>
          <cell r="Z796">
            <v>8</v>
          </cell>
          <cell r="AA796">
            <v>8</v>
          </cell>
          <cell r="AB796">
            <v>0</v>
          </cell>
          <cell r="AC796">
            <v>0</v>
          </cell>
          <cell r="AD796">
            <v>0</v>
          </cell>
          <cell r="AE796">
            <v>1</v>
          </cell>
          <cell r="AF796">
            <v>0</v>
          </cell>
        </row>
        <row r="797">
          <cell r="A797" t="str">
            <v>2022 Week6</v>
          </cell>
          <cell r="B797" t="str">
            <v>7441329</v>
          </cell>
          <cell r="C797">
            <v>1329</v>
          </cell>
          <cell r="D797" t="str">
            <v>120495623</v>
          </cell>
          <cell r="E797" t="str">
            <v>ALMADEN REVERS RUG</v>
          </cell>
          <cell r="F797" t="str">
            <v>GREY</v>
          </cell>
          <cell r="G797" t="str">
            <v>GRAY</v>
          </cell>
          <cell r="H797">
            <v>102</v>
          </cell>
          <cell r="I797" t="str">
            <v>FASHION</v>
          </cell>
          <cell r="J797" t="str">
            <v>BETTER</v>
          </cell>
          <cell r="K797" t="str">
            <v>NEO-TRADITIONAL</v>
          </cell>
          <cell r="L797" t="str">
            <v>FASHION</v>
          </cell>
          <cell r="M797" t="str">
            <v>FS Basic</v>
          </cell>
          <cell r="N797">
            <v>44180</v>
          </cell>
          <cell r="O797">
            <v>44545</v>
          </cell>
          <cell r="P797" t="str">
            <v>BATH RUGS</v>
          </cell>
          <cell r="Q797" t="str">
            <v>MAD PRK ALMADEN BATH COLLECTIN</v>
          </cell>
          <cell r="R797">
            <v>96554</v>
          </cell>
          <cell r="S797" t="str">
            <v>123182</v>
          </cell>
          <cell r="T797" t="str">
            <v>E &amp; E CO LTD *</v>
          </cell>
          <cell r="U797" t="str">
            <v>National</v>
          </cell>
          <cell r="V797" t="str">
            <v>999998</v>
          </cell>
          <cell r="W797" t="str">
            <v>ASSTD NATIONAL BRAND</v>
          </cell>
          <cell r="X797">
            <v>34.99</v>
          </cell>
          <cell r="Y797">
            <v>34.99</v>
          </cell>
          <cell r="Z797">
            <v>16.54</v>
          </cell>
          <cell r="AA797">
            <v>16.54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</row>
        <row r="798">
          <cell r="A798" t="str">
            <v>2022 Week6</v>
          </cell>
          <cell r="B798" t="str">
            <v>7441332</v>
          </cell>
          <cell r="C798">
            <v>1332</v>
          </cell>
          <cell r="D798" t="str">
            <v>123273331</v>
          </cell>
          <cell r="E798" t="str">
            <v>FLORAL LEAVES SC</v>
          </cell>
          <cell r="F798" t="str">
            <v>GRAY YELLOW</v>
          </cell>
          <cell r="G798" t="str">
            <v>MULTIPLE COLORS</v>
          </cell>
          <cell r="H798">
            <v>107</v>
          </cell>
          <cell r="I798" t="str">
            <v>FASHION</v>
          </cell>
          <cell r="J798" t="str">
            <v>BETTER</v>
          </cell>
          <cell r="K798" t="str">
            <v>NEO-TRADITIONAL</v>
          </cell>
          <cell r="L798" t="str">
            <v>FASHION</v>
          </cell>
          <cell r="M798" t="str">
            <v>Fashion</v>
          </cell>
          <cell r="N798">
            <v>44180</v>
          </cell>
          <cell r="O798">
            <v>44666</v>
          </cell>
          <cell r="P798" t="str">
            <v>SHOWER CURTAINS</v>
          </cell>
          <cell r="Q798" t="str">
            <v>SHOWER CURTAINS</v>
          </cell>
          <cell r="R798">
            <v>66496</v>
          </cell>
          <cell r="S798" t="str">
            <v>85357</v>
          </cell>
          <cell r="T798" t="str">
            <v>SURE FIT HOME PRODUCTS LLC</v>
          </cell>
          <cell r="U798" t="str">
            <v>National</v>
          </cell>
          <cell r="V798" t="str">
            <v>15222</v>
          </cell>
          <cell r="W798" t="str">
            <v>HOOKLESS</v>
          </cell>
          <cell r="X798">
            <v>39</v>
          </cell>
          <cell r="Y798">
            <v>39</v>
          </cell>
          <cell r="Z798">
            <v>16.8</v>
          </cell>
          <cell r="AA798">
            <v>16.8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</row>
        <row r="799">
          <cell r="A799" t="str">
            <v>2022 Week6</v>
          </cell>
          <cell r="B799" t="str">
            <v>7441342</v>
          </cell>
          <cell r="C799">
            <v>1342</v>
          </cell>
          <cell r="D799" t="str">
            <v>118328981</v>
          </cell>
          <cell r="E799" t="str">
            <v>ID ELLE 6PC SET</v>
          </cell>
          <cell r="F799" t="str">
            <v>BLUSH</v>
          </cell>
          <cell r="G799" t="str">
            <v>PINK</v>
          </cell>
          <cell r="H799">
            <v>204</v>
          </cell>
          <cell r="I799" t="str">
            <v>CORE</v>
          </cell>
          <cell r="J799" t="str">
            <v>BEST</v>
          </cell>
          <cell r="K799" t="str">
            <v>MODERN</v>
          </cell>
          <cell r="L799" t="str">
            <v>BASIC</v>
          </cell>
          <cell r="M799" t="str">
            <v>FS Basic</v>
          </cell>
          <cell r="N799">
            <v>43966</v>
          </cell>
          <cell r="O799">
            <v>2958101</v>
          </cell>
          <cell r="P799" t="str">
            <v>BATH TOWEL SETS</v>
          </cell>
          <cell r="Q799" t="str">
            <v>INT DSGN ELLE BATH COLLECTION</v>
          </cell>
          <cell r="R799">
            <v>96339</v>
          </cell>
          <cell r="S799" t="str">
            <v>123182</v>
          </cell>
          <cell r="T799" t="str">
            <v>E &amp; E CO LTD *</v>
          </cell>
          <cell r="U799" t="str">
            <v>National</v>
          </cell>
          <cell r="V799" t="str">
            <v>13611</v>
          </cell>
          <cell r="W799" t="str">
            <v>INTELLIGENT DESIGN</v>
          </cell>
          <cell r="X799">
            <v>64</v>
          </cell>
          <cell r="Y799">
            <v>64</v>
          </cell>
          <cell r="Z799">
            <v>26.25</v>
          </cell>
          <cell r="AA799">
            <v>26.25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</row>
        <row r="800">
          <cell r="A800" t="str">
            <v>2022 Week6</v>
          </cell>
          <cell r="B800" t="str">
            <v>7441342</v>
          </cell>
          <cell r="C800">
            <v>1342</v>
          </cell>
          <cell r="D800" t="str">
            <v>118328981</v>
          </cell>
          <cell r="E800" t="str">
            <v>ID ELLE 6PC SET</v>
          </cell>
          <cell r="F800" t="str">
            <v>GREY</v>
          </cell>
          <cell r="G800" t="str">
            <v>GRAY</v>
          </cell>
          <cell r="H800">
            <v>105</v>
          </cell>
          <cell r="I800" t="str">
            <v>CORE</v>
          </cell>
          <cell r="J800" t="str">
            <v>BEST</v>
          </cell>
          <cell r="K800" t="str">
            <v>MODERN</v>
          </cell>
          <cell r="L800" t="str">
            <v>BASIC</v>
          </cell>
          <cell r="M800" t="str">
            <v>FS Basic</v>
          </cell>
          <cell r="N800">
            <v>43966</v>
          </cell>
          <cell r="O800">
            <v>2958101</v>
          </cell>
          <cell r="P800" t="str">
            <v>BATH TOWEL SETS</v>
          </cell>
          <cell r="Q800" t="str">
            <v>INT DSGN ELLE BATH COLLECTION</v>
          </cell>
          <cell r="R800">
            <v>96339</v>
          </cell>
          <cell r="S800" t="str">
            <v>123182</v>
          </cell>
          <cell r="T800" t="str">
            <v>E &amp; E CO LTD *</v>
          </cell>
          <cell r="U800" t="str">
            <v>National</v>
          </cell>
          <cell r="V800" t="str">
            <v>13611</v>
          </cell>
          <cell r="W800" t="str">
            <v>INTELLIGENT DESIGN</v>
          </cell>
          <cell r="X800">
            <v>64</v>
          </cell>
          <cell r="Y800">
            <v>64</v>
          </cell>
          <cell r="Z800">
            <v>26.25</v>
          </cell>
          <cell r="AA800">
            <v>26.25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</row>
        <row r="801">
          <cell r="A801" t="str">
            <v>2022 Week6</v>
          </cell>
          <cell r="B801" t="str">
            <v>7441349</v>
          </cell>
          <cell r="C801">
            <v>1349</v>
          </cell>
          <cell r="D801" t="str">
            <v>100386090</v>
          </cell>
          <cell r="E801" t="str">
            <v>TRIO DISPENSER WHITE</v>
          </cell>
          <cell r="F801" t="str">
            <v>WHITE</v>
          </cell>
          <cell r="G801" t="str">
            <v>WHITE</v>
          </cell>
          <cell r="H801">
            <v>108</v>
          </cell>
          <cell r="I801" t="str">
            <v>CORE</v>
          </cell>
          <cell r="J801" t="str">
            <v>BETTER</v>
          </cell>
          <cell r="K801" t="str">
            <v>TRADITIONAL</v>
          </cell>
          <cell r="L801" t="str">
            <v>BASIC</v>
          </cell>
          <cell r="M801" t="str">
            <v>FS Fashion</v>
          </cell>
          <cell r="N801">
            <v>2958101</v>
          </cell>
          <cell r="O801">
            <v>2958101</v>
          </cell>
          <cell r="P801" t="str">
            <v>SHOWER DISPENSERS</v>
          </cell>
          <cell r="Q801" t="str">
            <v>FS BETTER LIVING PROD</v>
          </cell>
          <cell r="R801">
            <v>154481</v>
          </cell>
          <cell r="S801" t="str">
            <v>8169</v>
          </cell>
          <cell r="T801" t="str">
            <v>BETTER LIVING PRODUCTS INTL INC</v>
          </cell>
          <cell r="U801" t="str">
            <v>National</v>
          </cell>
          <cell r="V801" t="str">
            <v>999998</v>
          </cell>
          <cell r="W801" t="str">
            <v>ASSTD NATIONAL BRAND</v>
          </cell>
          <cell r="X801">
            <v>44</v>
          </cell>
          <cell r="Y801">
            <v>44</v>
          </cell>
          <cell r="Z801">
            <v>17.5</v>
          </cell>
          <cell r="AA801">
            <v>17.5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</row>
        <row r="802">
          <cell r="A802" t="str">
            <v>2022 Week6</v>
          </cell>
          <cell r="B802" t="str">
            <v>7441351</v>
          </cell>
          <cell r="C802">
            <v>1351</v>
          </cell>
          <cell r="D802" t="str">
            <v>100386092</v>
          </cell>
          <cell r="E802" t="str">
            <v>TRIO DISPENSER SATIN</v>
          </cell>
          <cell r="F802" t="str">
            <v>SATIN SILVER</v>
          </cell>
          <cell r="G802" t="str">
            <v>WHITE</v>
          </cell>
          <cell r="H802">
            <v>103</v>
          </cell>
          <cell r="I802" t="str">
            <v>CORE</v>
          </cell>
          <cell r="J802" t="str">
            <v>BETTER</v>
          </cell>
          <cell r="K802" t="str">
            <v>TRADITIONAL</v>
          </cell>
          <cell r="L802" t="str">
            <v>BASIC</v>
          </cell>
          <cell r="M802" t="str">
            <v>FS Fashion</v>
          </cell>
          <cell r="N802">
            <v>2958101</v>
          </cell>
          <cell r="O802">
            <v>2958101</v>
          </cell>
          <cell r="P802" t="str">
            <v>SHOWER DISPENSERS</v>
          </cell>
          <cell r="Q802" t="str">
            <v>FS BETTER LIVING PROD</v>
          </cell>
          <cell r="R802">
            <v>154481</v>
          </cell>
          <cell r="S802" t="str">
            <v>8169</v>
          </cell>
          <cell r="T802" t="str">
            <v>BETTER LIVING PRODUCTS INTL INC</v>
          </cell>
          <cell r="U802" t="str">
            <v>National</v>
          </cell>
          <cell r="V802" t="str">
            <v>999998</v>
          </cell>
          <cell r="W802" t="str">
            <v>ASSTD NATIONAL BRAND</v>
          </cell>
          <cell r="X802">
            <v>59</v>
          </cell>
          <cell r="Y802">
            <v>59</v>
          </cell>
          <cell r="Z802">
            <v>23.1</v>
          </cell>
          <cell r="AA802">
            <v>23.1</v>
          </cell>
          <cell r="AB802">
            <v>0</v>
          </cell>
          <cell r="AC802">
            <v>1</v>
          </cell>
          <cell r="AD802">
            <v>0</v>
          </cell>
          <cell r="AE802">
            <v>0</v>
          </cell>
          <cell r="AF802">
            <v>0</v>
          </cell>
        </row>
        <row r="803">
          <cell r="A803" t="str">
            <v>2022 Week6</v>
          </cell>
          <cell r="B803" t="str">
            <v>7441355</v>
          </cell>
          <cell r="C803">
            <v>1355</v>
          </cell>
          <cell r="D803" t="str">
            <v>127224359</v>
          </cell>
          <cell r="E803" t="str">
            <v>MONOGRAM BATH TOWELS</v>
          </cell>
          <cell r="F803" t="str">
            <v>WHITE GREY H</v>
          </cell>
          <cell r="G803" t="str">
            <v>WHITE</v>
          </cell>
          <cell r="H803">
            <v>109</v>
          </cell>
          <cell r="I803" t="str">
            <v>CORE</v>
          </cell>
          <cell r="J803" t="str">
            <v>GOOD</v>
          </cell>
          <cell r="K803" t="str">
            <v>CONTEMPORARY</v>
          </cell>
          <cell r="L803" t="str">
            <v>BASIC</v>
          </cell>
          <cell r="M803" t="str">
            <v>FS Basic</v>
          </cell>
          <cell r="N803">
            <v>2958101</v>
          </cell>
          <cell r="O803">
            <v>2958101</v>
          </cell>
          <cell r="P803" t="str">
            <v>BATH TOWELS</v>
          </cell>
          <cell r="Q803" t="str">
            <v>AVANTI ACCESSORIES FS21</v>
          </cell>
          <cell r="R803">
            <v>176095</v>
          </cell>
          <cell r="S803" t="str">
            <v>1404</v>
          </cell>
          <cell r="T803" t="str">
            <v>AVANTI LINENS INC</v>
          </cell>
          <cell r="U803" t="str">
            <v>National</v>
          </cell>
          <cell r="V803" t="str">
            <v>1053</v>
          </cell>
          <cell r="W803" t="str">
            <v>AVANTI</v>
          </cell>
          <cell r="X803">
            <v>36</v>
          </cell>
          <cell r="Y803">
            <v>36</v>
          </cell>
          <cell r="Z803">
            <v>10</v>
          </cell>
          <cell r="AA803">
            <v>10</v>
          </cell>
          <cell r="AB803">
            <v>0</v>
          </cell>
          <cell r="AC803">
            <v>1</v>
          </cell>
          <cell r="AD803">
            <v>0</v>
          </cell>
          <cell r="AE803">
            <v>1</v>
          </cell>
          <cell r="AF803">
            <v>0</v>
          </cell>
        </row>
        <row r="804">
          <cell r="A804" t="str">
            <v>2022 Week6</v>
          </cell>
          <cell r="B804" t="str">
            <v>7441356</v>
          </cell>
          <cell r="C804">
            <v>1356</v>
          </cell>
          <cell r="D804" t="str">
            <v>127224360</v>
          </cell>
          <cell r="E804" t="str">
            <v>MONOGRAM HAND TOWELS</v>
          </cell>
          <cell r="F804" t="str">
            <v>WHITE GREY H</v>
          </cell>
          <cell r="G804" t="str">
            <v>WHITE</v>
          </cell>
          <cell r="H804">
            <v>108</v>
          </cell>
          <cell r="I804" t="str">
            <v>CORE</v>
          </cell>
          <cell r="J804" t="str">
            <v>GOOD</v>
          </cell>
          <cell r="K804" t="str">
            <v>CONTEMPORARY</v>
          </cell>
          <cell r="L804" t="str">
            <v>BASIC</v>
          </cell>
          <cell r="M804" t="str">
            <v>FS Basic</v>
          </cell>
          <cell r="N804">
            <v>2958101</v>
          </cell>
          <cell r="O804">
            <v>2958101</v>
          </cell>
          <cell r="P804" t="str">
            <v>HAND TOWELS</v>
          </cell>
          <cell r="Q804" t="str">
            <v>AVANTI ACCESSORIES FS21</v>
          </cell>
          <cell r="R804">
            <v>176095</v>
          </cell>
          <cell r="S804" t="str">
            <v>1404</v>
          </cell>
          <cell r="T804" t="str">
            <v>AVANTI LINENS INC</v>
          </cell>
          <cell r="U804" t="str">
            <v>National</v>
          </cell>
          <cell r="V804" t="str">
            <v>1053</v>
          </cell>
          <cell r="W804" t="str">
            <v>AVANTI</v>
          </cell>
          <cell r="X804">
            <v>26</v>
          </cell>
          <cell r="Y804">
            <v>26</v>
          </cell>
          <cell r="Z804">
            <v>8</v>
          </cell>
          <cell r="AA804">
            <v>8</v>
          </cell>
          <cell r="AB804">
            <v>0</v>
          </cell>
          <cell r="AC804">
            <v>0</v>
          </cell>
          <cell r="AD804">
            <v>0</v>
          </cell>
          <cell r="AE804">
            <v>1</v>
          </cell>
          <cell r="AF804">
            <v>0</v>
          </cell>
        </row>
        <row r="805">
          <cell r="A805" t="str">
            <v>2022 Week6</v>
          </cell>
          <cell r="B805" t="str">
            <v>7441360</v>
          </cell>
          <cell r="C805">
            <v>1360</v>
          </cell>
          <cell r="D805" t="str">
            <v>100386101</v>
          </cell>
          <cell r="E805" t="str">
            <v>TOUCHLESS SOAP DISPE</v>
          </cell>
          <cell r="F805" t="str">
            <v>STAINLESS STEEL</v>
          </cell>
          <cell r="G805" t="str">
            <v>GRAY</v>
          </cell>
          <cell r="H805">
            <v>102</v>
          </cell>
          <cell r="I805" t="str">
            <v>CORE</v>
          </cell>
          <cell r="J805" t="str">
            <v>BETTER</v>
          </cell>
          <cell r="K805" t="str">
            <v>TRADITIONAL</v>
          </cell>
          <cell r="L805" t="str">
            <v>BASIC</v>
          </cell>
          <cell r="M805" t="str">
            <v>FS Fashion</v>
          </cell>
          <cell r="N805">
            <v>2958101</v>
          </cell>
          <cell r="O805">
            <v>2958101</v>
          </cell>
          <cell r="P805" t="str">
            <v>SOAP DISPENSERS</v>
          </cell>
          <cell r="Q805" t="str">
            <v>FS BETTER LIVING PROD</v>
          </cell>
          <cell r="R805">
            <v>154481</v>
          </cell>
          <cell r="S805" t="str">
            <v>8169</v>
          </cell>
          <cell r="T805" t="str">
            <v>BETTER LIVING PRODUCTS INTL INC</v>
          </cell>
          <cell r="U805" t="str">
            <v>National</v>
          </cell>
          <cell r="V805" t="str">
            <v>999998</v>
          </cell>
          <cell r="W805" t="str">
            <v>ASSTD NATIONAL BRAND</v>
          </cell>
          <cell r="X805">
            <v>44</v>
          </cell>
          <cell r="Y805">
            <v>44</v>
          </cell>
          <cell r="Z805">
            <v>17.5</v>
          </cell>
          <cell r="AA805">
            <v>17.5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</row>
        <row r="806">
          <cell r="A806" t="str">
            <v>2022 Week6</v>
          </cell>
          <cell r="B806" t="str">
            <v>7441365</v>
          </cell>
          <cell r="C806">
            <v>1365</v>
          </cell>
          <cell r="D806" t="str">
            <v>100386106</v>
          </cell>
          <cell r="E806" t="str">
            <v>WAVE DISPENSER</v>
          </cell>
          <cell r="F806" t="str">
            <v>SATIN NICKEL</v>
          </cell>
          <cell r="G806" t="str">
            <v>GRAY</v>
          </cell>
          <cell r="H806">
            <v>206</v>
          </cell>
          <cell r="I806" t="str">
            <v>CORE</v>
          </cell>
          <cell r="J806" t="str">
            <v>BETTER</v>
          </cell>
          <cell r="K806" t="str">
            <v>TRADITIONAL</v>
          </cell>
          <cell r="L806" t="str">
            <v>BASIC</v>
          </cell>
          <cell r="M806" t="str">
            <v>FS Fashion</v>
          </cell>
          <cell r="N806">
            <v>2958101</v>
          </cell>
          <cell r="O806">
            <v>2958101</v>
          </cell>
          <cell r="P806" t="str">
            <v>SHOWER DISPENSERS</v>
          </cell>
          <cell r="Q806" t="str">
            <v>FS BETTER LIVING PROD</v>
          </cell>
          <cell r="R806">
            <v>154481</v>
          </cell>
          <cell r="S806" t="str">
            <v>8169</v>
          </cell>
          <cell r="T806" t="str">
            <v>BETTER LIVING PRODUCTS INTL INC</v>
          </cell>
          <cell r="U806" t="str">
            <v>National</v>
          </cell>
          <cell r="V806" t="str">
            <v>999998</v>
          </cell>
          <cell r="W806" t="str">
            <v>ASSTD NATIONAL BRAND</v>
          </cell>
          <cell r="X806">
            <v>54</v>
          </cell>
          <cell r="Y806">
            <v>54</v>
          </cell>
          <cell r="Z806">
            <v>21</v>
          </cell>
          <cell r="AA806">
            <v>21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</row>
        <row r="807">
          <cell r="A807" t="str">
            <v>2022 Week6</v>
          </cell>
          <cell r="B807" t="str">
            <v>7441368</v>
          </cell>
          <cell r="C807">
            <v>1368</v>
          </cell>
          <cell r="D807" t="str">
            <v>100386109</v>
          </cell>
          <cell r="E807" t="str">
            <v>COSMO 8  CHROME MIRR</v>
          </cell>
          <cell r="F807" t="str">
            <v>CHROME</v>
          </cell>
          <cell r="G807" t="str">
            <v>GRAY</v>
          </cell>
          <cell r="H807">
            <v>104</v>
          </cell>
          <cell r="I807" t="str">
            <v>ESSENTIAL</v>
          </cell>
          <cell r="J807" t="str">
            <v>BETTER</v>
          </cell>
          <cell r="K807" t="str">
            <v>TRADITIONAL</v>
          </cell>
          <cell r="L807" t="str">
            <v>BASIC</v>
          </cell>
          <cell r="M807" t="str">
            <v>FS Fashion</v>
          </cell>
          <cell r="N807">
            <v>2958101</v>
          </cell>
          <cell r="O807">
            <v>2958101</v>
          </cell>
          <cell r="P807" t="str">
            <v>MAKEUP MIRRORS</v>
          </cell>
          <cell r="Q807" t="str">
            <v>FS BETTER LIVING PROD</v>
          </cell>
          <cell r="R807">
            <v>154481</v>
          </cell>
          <cell r="S807" t="str">
            <v>8169</v>
          </cell>
          <cell r="T807" t="str">
            <v>BETTER LIVING PRODUCTS INTL INC</v>
          </cell>
          <cell r="U807" t="str">
            <v>National</v>
          </cell>
          <cell r="V807" t="str">
            <v>999998</v>
          </cell>
          <cell r="W807" t="str">
            <v>ASSTD NATIONAL BRAND</v>
          </cell>
          <cell r="X807">
            <v>54</v>
          </cell>
          <cell r="Y807">
            <v>54</v>
          </cell>
          <cell r="Z807">
            <v>21</v>
          </cell>
          <cell r="AA807">
            <v>21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</row>
        <row r="808">
          <cell r="A808" t="str">
            <v>2022 Week6</v>
          </cell>
          <cell r="B808" t="str">
            <v>7441369</v>
          </cell>
          <cell r="C808">
            <v>1369</v>
          </cell>
          <cell r="D808" t="str">
            <v>127224366</v>
          </cell>
          <cell r="E808" t="str">
            <v>MONOGRAM HAND TOWELS</v>
          </cell>
          <cell r="F808" t="str">
            <v>WHITE GREY J</v>
          </cell>
          <cell r="G808" t="str">
            <v>WHITE</v>
          </cell>
          <cell r="H808">
            <v>103</v>
          </cell>
          <cell r="I808" t="str">
            <v>CORE</v>
          </cell>
          <cell r="J808" t="str">
            <v>GOOD</v>
          </cell>
          <cell r="K808" t="str">
            <v>CONTEMPORARY</v>
          </cell>
          <cell r="L808" t="str">
            <v>BASIC</v>
          </cell>
          <cell r="M808" t="str">
            <v>FS Basic</v>
          </cell>
          <cell r="N808">
            <v>2958101</v>
          </cell>
          <cell r="O808">
            <v>2958101</v>
          </cell>
          <cell r="P808" t="str">
            <v>HAND TOWELS</v>
          </cell>
          <cell r="Q808" t="str">
            <v>AVANTI ACCESSORIES FS21</v>
          </cell>
          <cell r="R808">
            <v>176095</v>
          </cell>
          <cell r="S808" t="str">
            <v>1404</v>
          </cell>
          <cell r="T808" t="str">
            <v>AVANTI LINENS INC</v>
          </cell>
          <cell r="U808" t="str">
            <v>National</v>
          </cell>
          <cell r="V808" t="str">
            <v>1053</v>
          </cell>
          <cell r="W808" t="str">
            <v>AVANTI</v>
          </cell>
          <cell r="X808">
            <v>26</v>
          </cell>
          <cell r="Y808">
            <v>26</v>
          </cell>
          <cell r="Z808">
            <v>8</v>
          </cell>
          <cell r="AA808">
            <v>8</v>
          </cell>
          <cell r="AB808">
            <v>1</v>
          </cell>
          <cell r="AC808">
            <v>0</v>
          </cell>
          <cell r="AD808">
            <v>1</v>
          </cell>
          <cell r="AE808">
            <v>0</v>
          </cell>
          <cell r="AF808">
            <v>0</v>
          </cell>
        </row>
        <row r="809">
          <cell r="A809" t="str">
            <v>2022 Week6</v>
          </cell>
          <cell r="B809" t="str">
            <v>7441370</v>
          </cell>
          <cell r="C809">
            <v>1370</v>
          </cell>
          <cell r="D809" t="str">
            <v>127185126</v>
          </cell>
          <cell r="E809" t="str">
            <v>FAIR AISLE LP</v>
          </cell>
          <cell r="F809" t="str">
            <v>WHITE</v>
          </cell>
          <cell r="G809" t="str">
            <v>WHITE</v>
          </cell>
          <cell r="H809">
            <v>100</v>
          </cell>
          <cell r="I809" t="str">
            <v>FASHION</v>
          </cell>
          <cell r="J809" t="str">
            <v>GOOD</v>
          </cell>
          <cell r="K809" t="str">
            <v>CONTEMPORARY</v>
          </cell>
          <cell r="L809" t="str">
            <v>FASHION</v>
          </cell>
          <cell r="M809" t="str">
            <v>Fashion</v>
          </cell>
          <cell r="N809">
            <v>44576</v>
          </cell>
          <cell r="O809">
            <v>44576</v>
          </cell>
          <cell r="P809" t="str">
            <v>SOAP DISPENSERS</v>
          </cell>
          <cell r="Q809" t="str">
            <v>AVANTI HOLIDAY 2021</v>
          </cell>
          <cell r="R809">
            <v>170292</v>
          </cell>
          <cell r="S809" t="str">
            <v>1404</v>
          </cell>
          <cell r="T809" t="str">
            <v>AVANTI LINENS INC</v>
          </cell>
          <cell r="U809" t="str">
            <v>National</v>
          </cell>
          <cell r="V809" t="str">
            <v>1053</v>
          </cell>
          <cell r="W809" t="str">
            <v>AVANTI</v>
          </cell>
          <cell r="X809">
            <v>28</v>
          </cell>
          <cell r="Y809">
            <v>28</v>
          </cell>
          <cell r="Z809">
            <v>5.75</v>
          </cell>
          <cell r="AA809">
            <v>5.75</v>
          </cell>
          <cell r="AB809">
            <v>1</v>
          </cell>
          <cell r="AC809">
            <v>3</v>
          </cell>
          <cell r="AD809">
            <v>0</v>
          </cell>
          <cell r="AE809">
            <v>0</v>
          </cell>
          <cell r="AF809">
            <v>758</v>
          </cell>
        </row>
        <row r="810">
          <cell r="A810" t="str">
            <v>2022 Week6</v>
          </cell>
          <cell r="B810" t="str">
            <v>7441371</v>
          </cell>
          <cell r="C810">
            <v>1371</v>
          </cell>
          <cell r="D810" t="str">
            <v>127224367</v>
          </cell>
          <cell r="E810" t="str">
            <v>MONOGRAM FTIP TOWELS</v>
          </cell>
          <cell r="F810" t="str">
            <v>WHITE GREY J</v>
          </cell>
          <cell r="G810" t="str">
            <v>WHITE</v>
          </cell>
          <cell r="H810">
            <v>109</v>
          </cell>
          <cell r="I810" t="str">
            <v>CORE</v>
          </cell>
          <cell r="J810" t="str">
            <v>GOOD</v>
          </cell>
          <cell r="K810" t="str">
            <v>CONTEMPORARY</v>
          </cell>
          <cell r="L810" t="str">
            <v>BASIC</v>
          </cell>
          <cell r="M810" t="str">
            <v>FS Basic</v>
          </cell>
          <cell r="N810">
            <v>2958101</v>
          </cell>
          <cell r="O810">
            <v>2958101</v>
          </cell>
          <cell r="P810" t="str">
            <v>FINGERTIP TOWELS</v>
          </cell>
          <cell r="Q810" t="str">
            <v>AVANTI ACCESSORIES FS21</v>
          </cell>
          <cell r="R810">
            <v>176095</v>
          </cell>
          <cell r="S810" t="str">
            <v>1404</v>
          </cell>
          <cell r="T810" t="str">
            <v>AVANTI LINENS INC</v>
          </cell>
          <cell r="U810" t="str">
            <v>National</v>
          </cell>
          <cell r="V810" t="str">
            <v>1053</v>
          </cell>
          <cell r="W810" t="str">
            <v>AVANTI</v>
          </cell>
          <cell r="X810">
            <v>16</v>
          </cell>
          <cell r="Y810">
            <v>16</v>
          </cell>
          <cell r="Z810">
            <v>5</v>
          </cell>
          <cell r="AA810">
            <v>5</v>
          </cell>
          <cell r="AB810">
            <v>1</v>
          </cell>
          <cell r="AC810">
            <v>2</v>
          </cell>
          <cell r="AD810">
            <v>1</v>
          </cell>
          <cell r="AE810">
            <v>1</v>
          </cell>
          <cell r="AF810">
            <v>0</v>
          </cell>
        </row>
        <row r="811">
          <cell r="A811" t="str">
            <v>2022 Week6</v>
          </cell>
          <cell r="B811" t="str">
            <v>7441372</v>
          </cell>
          <cell r="C811">
            <v>1372</v>
          </cell>
          <cell r="D811" t="str">
            <v>100386113</v>
          </cell>
          <cell r="E811" t="str">
            <v>ULTI-MATE SHOWER POL</v>
          </cell>
          <cell r="F811" t="str">
            <v>WHITE</v>
          </cell>
          <cell r="G811" t="str">
            <v>WHITE</v>
          </cell>
          <cell r="H811">
            <v>108</v>
          </cell>
          <cell r="I811" t="str">
            <v>ESSENTIAL</v>
          </cell>
          <cell r="J811" t="str">
            <v>BETTER</v>
          </cell>
          <cell r="K811" t="str">
            <v>TRADITIONAL</v>
          </cell>
          <cell r="L811" t="str">
            <v>FASHION</v>
          </cell>
          <cell r="M811" t="str">
            <v>FS Fashion</v>
          </cell>
          <cell r="N811">
            <v>44180</v>
          </cell>
          <cell r="O811">
            <v>2958101</v>
          </cell>
          <cell r="P811" t="str">
            <v>SHOWER CADDIES</v>
          </cell>
          <cell r="Q811" t="str">
            <v>FS BETTER LIVING PROD</v>
          </cell>
          <cell r="R811">
            <v>154481</v>
          </cell>
          <cell r="S811" t="str">
            <v>8169</v>
          </cell>
          <cell r="T811" t="str">
            <v>BETTER LIVING PRODUCTS INTL INC</v>
          </cell>
          <cell r="U811" t="str">
            <v>National</v>
          </cell>
          <cell r="V811" t="str">
            <v>999998</v>
          </cell>
          <cell r="W811" t="str">
            <v>ASSTD NATIONAL BRAND</v>
          </cell>
          <cell r="X811">
            <v>64</v>
          </cell>
          <cell r="Y811">
            <v>64</v>
          </cell>
          <cell r="Z811">
            <v>24.5</v>
          </cell>
          <cell r="AA811">
            <v>24.5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</row>
        <row r="812">
          <cell r="A812" t="str">
            <v>2022 Week6</v>
          </cell>
          <cell r="B812" t="str">
            <v>7441373</v>
          </cell>
          <cell r="C812">
            <v>1373</v>
          </cell>
          <cell r="D812" t="str">
            <v>100386114</v>
          </cell>
          <cell r="E812" t="str">
            <v>THE TOILET CADDY</v>
          </cell>
          <cell r="F812" t="str">
            <v>OIL RUBBED BRONZE</v>
          </cell>
          <cell r="G812" t="str">
            <v>BROWN</v>
          </cell>
          <cell r="H812">
            <v>305</v>
          </cell>
          <cell r="I812" t="str">
            <v>ESSENTIAL</v>
          </cell>
          <cell r="J812" t="str">
            <v>BETTER</v>
          </cell>
          <cell r="K812" t="str">
            <v>TRADITIONAL</v>
          </cell>
          <cell r="L812" t="str">
            <v>BASIC</v>
          </cell>
          <cell r="M812" t="str">
            <v>FS Fashion</v>
          </cell>
          <cell r="N812">
            <v>2958101</v>
          </cell>
          <cell r="O812">
            <v>2958101</v>
          </cell>
          <cell r="P812" t="str">
            <v>TOILET PAPER STANDS</v>
          </cell>
          <cell r="Q812" t="str">
            <v>FS BETTER LIVING PROD</v>
          </cell>
          <cell r="R812">
            <v>154481</v>
          </cell>
          <cell r="S812" t="str">
            <v>8169</v>
          </cell>
          <cell r="T812" t="str">
            <v>BETTER LIVING PRODUCTS INTL INC</v>
          </cell>
          <cell r="U812" t="str">
            <v>National</v>
          </cell>
          <cell r="V812" t="str">
            <v>999998</v>
          </cell>
          <cell r="W812" t="str">
            <v>ASSTD NATIONAL BRAND</v>
          </cell>
          <cell r="X812">
            <v>59</v>
          </cell>
          <cell r="Y812">
            <v>59</v>
          </cell>
          <cell r="Z812">
            <v>23.1</v>
          </cell>
          <cell r="AA812">
            <v>23.1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</row>
        <row r="813">
          <cell r="A813" t="str">
            <v>2022 Week6</v>
          </cell>
          <cell r="B813" t="str">
            <v>7441374</v>
          </cell>
          <cell r="C813">
            <v>1374</v>
          </cell>
          <cell r="D813" t="str">
            <v>127185127</v>
          </cell>
          <cell r="E813" t="str">
            <v>TREE LP</v>
          </cell>
          <cell r="F813" t="str">
            <v>GREEN</v>
          </cell>
          <cell r="G813" t="str">
            <v>GREEN</v>
          </cell>
          <cell r="H813">
            <v>106</v>
          </cell>
          <cell r="I813" t="str">
            <v>FASHION</v>
          </cell>
          <cell r="J813" t="str">
            <v>GOOD</v>
          </cell>
          <cell r="K813" t="str">
            <v>CONTEMPORARY</v>
          </cell>
          <cell r="L813" t="str">
            <v>FASHION</v>
          </cell>
          <cell r="M813" t="str">
            <v>Fashion</v>
          </cell>
          <cell r="N813">
            <v>44576</v>
          </cell>
          <cell r="O813">
            <v>44576</v>
          </cell>
          <cell r="P813" t="str">
            <v>SOAP DISPENSERS</v>
          </cell>
          <cell r="Q813" t="str">
            <v>AVANTI HOLIDAY 2021</v>
          </cell>
          <cell r="R813">
            <v>170292</v>
          </cell>
          <cell r="S813" t="str">
            <v>1404</v>
          </cell>
          <cell r="T813" t="str">
            <v>AVANTI LINENS INC</v>
          </cell>
          <cell r="U813" t="str">
            <v>National</v>
          </cell>
          <cell r="V813" t="str">
            <v>1053</v>
          </cell>
          <cell r="W813" t="str">
            <v>AVANTI</v>
          </cell>
          <cell r="X813">
            <v>28</v>
          </cell>
          <cell r="Y813">
            <v>28</v>
          </cell>
          <cell r="Z813">
            <v>5.75</v>
          </cell>
          <cell r="AA813">
            <v>5.75</v>
          </cell>
          <cell r="AB813">
            <v>3</v>
          </cell>
          <cell r="AC813">
            <v>2</v>
          </cell>
          <cell r="AD813">
            <v>0</v>
          </cell>
          <cell r="AE813">
            <v>0</v>
          </cell>
          <cell r="AF813">
            <v>150</v>
          </cell>
        </row>
        <row r="814">
          <cell r="A814" t="str">
            <v>2022 Week6</v>
          </cell>
          <cell r="B814" t="str">
            <v>7441376</v>
          </cell>
          <cell r="C814">
            <v>1376</v>
          </cell>
          <cell r="D814" t="str">
            <v>127224369</v>
          </cell>
          <cell r="E814" t="str">
            <v>MONOGRAM HAND TOWELS</v>
          </cell>
          <cell r="F814" t="str">
            <v>WHITE GREY K</v>
          </cell>
          <cell r="G814" t="str">
            <v>WHITE</v>
          </cell>
          <cell r="H814">
            <v>104</v>
          </cell>
          <cell r="I814" t="str">
            <v>CORE</v>
          </cell>
          <cell r="J814" t="str">
            <v>GOOD</v>
          </cell>
          <cell r="K814" t="str">
            <v>CONTEMPORARY</v>
          </cell>
          <cell r="L814" t="str">
            <v>BASIC</v>
          </cell>
          <cell r="M814" t="str">
            <v>FS Basic</v>
          </cell>
          <cell r="N814">
            <v>2958101</v>
          </cell>
          <cell r="O814">
            <v>2958101</v>
          </cell>
          <cell r="P814" t="str">
            <v>HAND TOWELS</v>
          </cell>
          <cell r="Q814" t="str">
            <v>AVANTI ACCESSORIES FS21</v>
          </cell>
          <cell r="R814">
            <v>176095</v>
          </cell>
          <cell r="S814" t="str">
            <v>1404</v>
          </cell>
          <cell r="T814" t="str">
            <v>AVANTI LINENS INC</v>
          </cell>
          <cell r="U814" t="str">
            <v>National</v>
          </cell>
          <cell r="V814" t="str">
            <v>1053</v>
          </cell>
          <cell r="W814" t="str">
            <v>AVANTI</v>
          </cell>
          <cell r="X814">
            <v>26</v>
          </cell>
          <cell r="Y814">
            <v>26</v>
          </cell>
          <cell r="Z814">
            <v>8</v>
          </cell>
          <cell r="AA814">
            <v>8</v>
          </cell>
          <cell r="AB814">
            <v>0</v>
          </cell>
          <cell r="AC814">
            <v>1</v>
          </cell>
          <cell r="AD814">
            <v>0</v>
          </cell>
          <cell r="AE814">
            <v>0</v>
          </cell>
          <cell r="AF814">
            <v>0</v>
          </cell>
        </row>
        <row r="815">
          <cell r="A815" t="str">
            <v>2022 Week6</v>
          </cell>
          <cell r="B815" t="str">
            <v>7441377</v>
          </cell>
          <cell r="C815">
            <v>1377</v>
          </cell>
          <cell r="D815" t="str">
            <v>127224370</v>
          </cell>
          <cell r="E815" t="str">
            <v>MONOGRAM FTIP TOWELS</v>
          </cell>
          <cell r="F815" t="str">
            <v>WHITE GREY K</v>
          </cell>
          <cell r="G815" t="str">
            <v>WHITE</v>
          </cell>
          <cell r="H815">
            <v>103</v>
          </cell>
          <cell r="I815" t="str">
            <v>CORE</v>
          </cell>
          <cell r="J815" t="str">
            <v>GOOD</v>
          </cell>
          <cell r="K815" t="str">
            <v>CONTEMPORARY</v>
          </cell>
          <cell r="L815" t="str">
            <v>BASIC</v>
          </cell>
          <cell r="M815" t="str">
            <v>FS Basic</v>
          </cell>
          <cell r="N815">
            <v>2958101</v>
          </cell>
          <cell r="O815">
            <v>2958101</v>
          </cell>
          <cell r="P815" t="str">
            <v>FINGERTIP TOWELS</v>
          </cell>
          <cell r="Q815" t="str">
            <v>AVANTI ACCESSORIES FS21</v>
          </cell>
          <cell r="R815">
            <v>176095</v>
          </cell>
          <cell r="S815" t="str">
            <v>1404</v>
          </cell>
          <cell r="T815" t="str">
            <v>AVANTI LINENS INC</v>
          </cell>
          <cell r="U815" t="str">
            <v>National</v>
          </cell>
          <cell r="V815" t="str">
            <v>1053</v>
          </cell>
          <cell r="W815" t="str">
            <v>AVANTI</v>
          </cell>
          <cell r="X815">
            <v>16</v>
          </cell>
          <cell r="Y815">
            <v>16</v>
          </cell>
          <cell r="Z815">
            <v>5</v>
          </cell>
          <cell r="AA815">
            <v>5</v>
          </cell>
          <cell r="AB815">
            <v>1</v>
          </cell>
          <cell r="AC815">
            <v>0</v>
          </cell>
          <cell r="AD815">
            <v>1</v>
          </cell>
          <cell r="AE815">
            <v>1</v>
          </cell>
          <cell r="AF815">
            <v>0</v>
          </cell>
        </row>
        <row r="816">
          <cell r="A816" t="str">
            <v>2022 Week6</v>
          </cell>
          <cell r="B816" t="str">
            <v>7441382</v>
          </cell>
          <cell r="C816">
            <v>1382</v>
          </cell>
          <cell r="D816" t="str">
            <v>127224373</v>
          </cell>
          <cell r="E816" t="str">
            <v>MONOGRAM FTIP TOWELS</v>
          </cell>
          <cell r="F816" t="str">
            <v>WHITE GREY L</v>
          </cell>
          <cell r="G816" t="str">
            <v>WHITE</v>
          </cell>
          <cell r="H816">
            <v>106</v>
          </cell>
          <cell r="I816" t="str">
            <v>CORE</v>
          </cell>
          <cell r="J816" t="str">
            <v>GOOD</v>
          </cell>
          <cell r="K816" t="str">
            <v>CONTEMPORARY</v>
          </cell>
          <cell r="L816" t="str">
            <v>BASIC</v>
          </cell>
          <cell r="M816" t="str">
            <v>FS Basic</v>
          </cell>
          <cell r="N816">
            <v>2958101</v>
          </cell>
          <cell r="O816">
            <v>2958101</v>
          </cell>
          <cell r="P816" t="str">
            <v>FINGERTIP TOWELS</v>
          </cell>
          <cell r="Q816" t="str">
            <v>AVANTI ACCESSORIES FS21</v>
          </cell>
          <cell r="R816">
            <v>176095</v>
          </cell>
          <cell r="S816" t="str">
            <v>1404</v>
          </cell>
          <cell r="T816" t="str">
            <v>AVANTI LINENS INC</v>
          </cell>
          <cell r="U816" t="str">
            <v>National</v>
          </cell>
          <cell r="V816" t="str">
            <v>1053</v>
          </cell>
          <cell r="W816" t="str">
            <v>AVANTI</v>
          </cell>
          <cell r="X816">
            <v>16</v>
          </cell>
          <cell r="Y816">
            <v>16</v>
          </cell>
          <cell r="Z816">
            <v>5</v>
          </cell>
          <cell r="AA816">
            <v>5</v>
          </cell>
          <cell r="AB816">
            <v>3</v>
          </cell>
          <cell r="AC816">
            <v>0</v>
          </cell>
          <cell r="AD816">
            <v>3</v>
          </cell>
          <cell r="AE816">
            <v>2</v>
          </cell>
          <cell r="AF816">
            <v>0</v>
          </cell>
        </row>
        <row r="817">
          <cell r="A817" t="str">
            <v>2022 Week6</v>
          </cell>
          <cell r="B817" t="str">
            <v>7441383</v>
          </cell>
          <cell r="C817">
            <v>1383</v>
          </cell>
          <cell r="D817" t="str">
            <v>127224374</v>
          </cell>
          <cell r="E817" t="str">
            <v>MONOGRAM BATH TOWELS</v>
          </cell>
          <cell r="F817" t="str">
            <v>WHITE GREY M</v>
          </cell>
          <cell r="G817" t="str">
            <v>WHITE</v>
          </cell>
          <cell r="H817">
            <v>105</v>
          </cell>
          <cell r="I817" t="str">
            <v>CORE</v>
          </cell>
          <cell r="J817" t="str">
            <v>GOOD</v>
          </cell>
          <cell r="K817" t="str">
            <v>CONTEMPORARY</v>
          </cell>
          <cell r="L817" t="str">
            <v>BASIC</v>
          </cell>
          <cell r="M817" t="str">
            <v>FS Basic</v>
          </cell>
          <cell r="N817">
            <v>2958101</v>
          </cell>
          <cell r="O817">
            <v>2958101</v>
          </cell>
          <cell r="P817" t="str">
            <v>BATH TOWELS</v>
          </cell>
          <cell r="Q817" t="str">
            <v>AVANTI ACCESSORIES FS21</v>
          </cell>
          <cell r="R817">
            <v>176095</v>
          </cell>
          <cell r="S817" t="str">
            <v>1404</v>
          </cell>
          <cell r="T817" t="str">
            <v>AVANTI LINENS INC</v>
          </cell>
          <cell r="U817" t="str">
            <v>National</v>
          </cell>
          <cell r="V817" t="str">
            <v>1053</v>
          </cell>
          <cell r="W817" t="str">
            <v>AVANTI</v>
          </cell>
          <cell r="X817">
            <v>36</v>
          </cell>
          <cell r="Y817">
            <v>36</v>
          </cell>
          <cell r="Z817">
            <v>10</v>
          </cell>
          <cell r="AA817">
            <v>10</v>
          </cell>
          <cell r="AB817">
            <v>1</v>
          </cell>
          <cell r="AC817">
            <v>0</v>
          </cell>
          <cell r="AD817">
            <v>1</v>
          </cell>
          <cell r="AE817">
            <v>1</v>
          </cell>
          <cell r="AF817">
            <v>0</v>
          </cell>
        </row>
        <row r="818">
          <cell r="A818" t="str">
            <v>2022 Week6</v>
          </cell>
          <cell r="B818" t="str">
            <v>7441393</v>
          </cell>
          <cell r="C818">
            <v>1393</v>
          </cell>
          <cell r="D818" t="str">
            <v>100386134</v>
          </cell>
          <cell r="E818" t="str">
            <v>EURO DISPENSER BUNDL</v>
          </cell>
          <cell r="F818" t="str">
            <v>WHITE</v>
          </cell>
          <cell r="G818" t="str">
            <v>WHITE</v>
          </cell>
          <cell r="H818">
            <v>103</v>
          </cell>
          <cell r="I818" t="str">
            <v>ESSENTIAL</v>
          </cell>
          <cell r="J818" t="str">
            <v>BETTER</v>
          </cell>
          <cell r="K818" t="str">
            <v>TRADITIONAL</v>
          </cell>
          <cell r="L818" t="str">
            <v>FASHION</v>
          </cell>
          <cell r="M818" t="str">
            <v>FS Fashion</v>
          </cell>
          <cell r="N818">
            <v>44180</v>
          </cell>
          <cell r="O818">
            <v>2958101</v>
          </cell>
          <cell r="P818" t="str">
            <v>SHOWER DISPENSERS</v>
          </cell>
          <cell r="Q818" t="str">
            <v>FS BETTER LIVING PROD</v>
          </cell>
          <cell r="R818">
            <v>154481</v>
          </cell>
          <cell r="S818" t="str">
            <v>8169</v>
          </cell>
          <cell r="T818" t="str">
            <v>BETTER LIVING PRODUCTS INTL INC</v>
          </cell>
          <cell r="U818" t="str">
            <v>National</v>
          </cell>
          <cell r="V818" t="str">
            <v>999998</v>
          </cell>
          <cell r="W818" t="str">
            <v>ASSTD NATIONAL BRAND</v>
          </cell>
          <cell r="X818">
            <v>59</v>
          </cell>
          <cell r="Y818">
            <v>59</v>
          </cell>
          <cell r="Z818">
            <v>23.1</v>
          </cell>
          <cell r="AA818">
            <v>23.1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</row>
        <row r="819">
          <cell r="A819" t="str">
            <v>2022 Week6</v>
          </cell>
          <cell r="B819" t="str">
            <v>7441402</v>
          </cell>
          <cell r="C819">
            <v>1402</v>
          </cell>
          <cell r="D819" t="str">
            <v>127188622</v>
          </cell>
          <cell r="E819" t="str">
            <v>FLEX GEL LOCK DSH</v>
          </cell>
          <cell r="F819" t="str">
            <v>WHITE</v>
          </cell>
          <cell r="G819" t="str">
            <v>WHITE</v>
          </cell>
          <cell r="H819">
            <v>102</v>
          </cell>
          <cell r="I819" t="str">
            <v>ESSENTIAL</v>
          </cell>
          <cell r="J819" t="str">
            <v>GOOD</v>
          </cell>
          <cell r="K819" t="str">
            <v>CONTEMPORARY</v>
          </cell>
          <cell r="L819" t="str">
            <v>BASIC</v>
          </cell>
          <cell r="M819" t="str">
            <v>FS Basic</v>
          </cell>
          <cell r="N819">
            <v>2958101</v>
          </cell>
          <cell r="O819">
            <v>2958101</v>
          </cell>
          <cell r="P819" t="str">
            <v>SOAP DISHES</v>
          </cell>
          <cell r="Q819" t="str">
            <v>UMBRA GEL LOCK BACK ACCESSORY</v>
          </cell>
          <cell r="R819">
            <v>126990</v>
          </cell>
          <cell r="S819" t="str">
            <v>90951</v>
          </cell>
          <cell r="T819" t="str">
            <v>UMBRA LLC</v>
          </cell>
          <cell r="U819" t="str">
            <v>National</v>
          </cell>
          <cell r="V819" t="str">
            <v>13143</v>
          </cell>
          <cell r="W819" t="str">
            <v>UMBRA</v>
          </cell>
          <cell r="X819">
            <v>8</v>
          </cell>
          <cell r="Y819">
            <v>8</v>
          </cell>
          <cell r="Z819">
            <v>2.46</v>
          </cell>
          <cell r="AA819">
            <v>2.46</v>
          </cell>
          <cell r="AB819">
            <v>258</v>
          </cell>
          <cell r="AC819">
            <v>1155</v>
          </cell>
          <cell r="AD819">
            <v>399</v>
          </cell>
          <cell r="AE819">
            <v>0</v>
          </cell>
          <cell r="AF819">
            <v>309</v>
          </cell>
        </row>
        <row r="820">
          <cell r="A820" t="str">
            <v>2022 Week6</v>
          </cell>
          <cell r="B820" t="str">
            <v>7441403</v>
          </cell>
          <cell r="C820">
            <v>1403</v>
          </cell>
          <cell r="D820" t="str">
            <v>127224384</v>
          </cell>
          <cell r="E820" t="str">
            <v>MONOGRAM HAND TOWELS</v>
          </cell>
          <cell r="F820" t="str">
            <v>WHITE GREY P</v>
          </cell>
          <cell r="G820" t="str">
            <v>WHITE</v>
          </cell>
          <cell r="H820">
            <v>101</v>
          </cell>
          <cell r="I820" t="str">
            <v>CORE</v>
          </cell>
          <cell r="J820" t="str">
            <v>GOOD</v>
          </cell>
          <cell r="K820" t="str">
            <v>CONTEMPORARY</v>
          </cell>
          <cell r="L820" t="str">
            <v>BASIC</v>
          </cell>
          <cell r="M820" t="str">
            <v>FS Basic</v>
          </cell>
          <cell r="N820">
            <v>2958101</v>
          </cell>
          <cell r="O820">
            <v>2958101</v>
          </cell>
          <cell r="P820" t="str">
            <v>HAND TOWELS</v>
          </cell>
          <cell r="Q820" t="str">
            <v>AVANTI ACCESSORIES FS21</v>
          </cell>
          <cell r="R820">
            <v>176095</v>
          </cell>
          <cell r="S820" t="str">
            <v>1404</v>
          </cell>
          <cell r="T820" t="str">
            <v>AVANTI LINENS INC</v>
          </cell>
          <cell r="U820" t="str">
            <v>National</v>
          </cell>
          <cell r="V820" t="str">
            <v>1053</v>
          </cell>
          <cell r="W820" t="str">
            <v>AVANTI</v>
          </cell>
          <cell r="X820">
            <v>26</v>
          </cell>
          <cell r="Y820">
            <v>26</v>
          </cell>
          <cell r="Z820">
            <v>8</v>
          </cell>
          <cell r="AA820">
            <v>8</v>
          </cell>
          <cell r="AB820">
            <v>1</v>
          </cell>
          <cell r="AC820">
            <v>0</v>
          </cell>
          <cell r="AD820">
            <v>1</v>
          </cell>
          <cell r="AE820">
            <v>1</v>
          </cell>
          <cell r="AF820">
            <v>0</v>
          </cell>
        </row>
        <row r="821">
          <cell r="A821" t="str">
            <v>2022 Week6</v>
          </cell>
          <cell r="B821" t="str">
            <v>7441408</v>
          </cell>
          <cell r="C821">
            <v>1408</v>
          </cell>
          <cell r="D821" t="str">
            <v>100386149</v>
          </cell>
          <cell r="E821" t="str">
            <v>MEOW RESIN BOUTIQUE</v>
          </cell>
          <cell r="F821" t="str">
            <v>MULTI</v>
          </cell>
          <cell r="G821" t="str">
            <v>MULTIPLE COLORS</v>
          </cell>
          <cell r="H821">
            <v>106</v>
          </cell>
          <cell r="I821" t="str">
            <v>CORE</v>
          </cell>
          <cell r="J821" t="str">
            <v>BETTER</v>
          </cell>
          <cell r="L821" t="str">
            <v>BASIC</v>
          </cell>
          <cell r="M821" t="str">
            <v>FS Fashion</v>
          </cell>
          <cell r="O821">
            <v>42566</v>
          </cell>
          <cell r="P821" t="str">
            <v>TISSUE BOX COVERS</v>
          </cell>
          <cell r="Q821" t="str">
            <v>Meow Resin FS Creative Bath</v>
          </cell>
          <cell r="R821">
            <v>155323</v>
          </cell>
          <cell r="S821" t="str">
            <v>115139</v>
          </cell>
          <cell r="T821" t="str">
            <v>CREATIVE BATH PRODS INC *</v>
          </cell>
          <cell r="U821" t="str">
            <v>National</v>
          </cell>
          <cell r="V821" t="str">
            <v>999998</v>
          </cell>
          <cell r="W821" t="str">
            <v>ASSTD NATIONAL BRAND</v>
          </cell>
          <cell r="X821">
            <v>40</v>
          </cell>
          <cell r="Y821">
            <v>40</v>
          </cell>
          <cell r="Z821">
            <v>12</v>
          </cell>
          <cell r="AA821">
            <v>12</v>
          </cell>
          <cell r="AB821">
            <v>0</v>
          </cell>
          <cell r="AC821">
            <v>-1</v>
          </cell>
          <cell r="AD821">
            <v>0</v>
          </cell>
          <cell r="AE821">
            <v>0</v>
          </cell>
          <cell r="AF821">
            <v>0</v>
          </cell>
        </row>
        <row r="822">
          <cell r="A822" t="str">
            <v>2022 Week6</v>
          </cell>
          <cell r="B822" t="str">
            <v>7441442</v>
          </cell>
          <cell r="C822">
            <v>1442</v>
          </cell>
          <cell r="D822" t="str">
            <v>100386183</v>
          </cell>
          <cell r="E822" t="str">
            <v>MYSTIQUE SOAP DISH</v>
          </cell>
          <cell r="F822" t="str">
            <v>BLUE/BROWN</v>
          </cell>
          <cell r="G822" t="str">
            <v>MULTIPLE COLORS</v>
          </cell>
          <cell r="H822">
            <v>104</v>
          </cell>
          <cell r="I822" t="str">
            <v>CORE</v>
          </cell>
          <cell r="J822" t="str">
            <v>BETTER</v>
          </cell>
          <cell r="L822" t="str">
            <v>BASIC</v>
          </cell>
          <cell r="M822" t="str">
            <v>FS Fashion</v>
          </cell>
          <cell r="O822">
            <v>42566</v>
          </cell>
          <cell r="P822" t="str">
            <v>SOAP DISHES</v>
          </cell>
          <cell r="Q822" t="str">
            <v>MYSTIQUE BATH</v>
          </cell>
          <cell r="R822">
            <v>154523</v>
          </cell>
          <cell r="S822" t="str">
            <v>115139</v>
          </cell>
          <cell r="T822" t="str">
            <v>CREATIVE BATH PRODS INC *</v>
          </cell>
          <cell r="U822" t="str">
            <v>National</v>
          </cell>
          <cell r="V822" t="str">
            <v>999998</v>
          </cell>
          <cell r="W822" t="str">
            <v>ASSTD NATIONAL BRAND</v>
          </cell>
          <cell r="X822">
            <v>17</v>
          </cell>
          <cell r="Y822">
            <v>17</v>
          </cell>
          <cell r="Z822">
            <v>5</v>
          </cell>
          <cell r="AA822">
            <v>5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</row>
        <row r="823">
          <cell r="A823" t="str">
            <v>2022 Week6</v>
          </cell>
          <cell r="B823" t="str">
            <v>7441458</v>
          </cell>
          <cell r="C823">
            <v>1458</v>
          </cell>
          <cell r="D823" t="str">
            <v>100386199</v>
          </cell>
          <cell r="E823" t="str">
            <v>CLEAR CHOICE DISPENS</v>
          </cell>
          <cell r="F823" t="str">
            <v>WHITE</v>
          </cell>
          <cell r="G823" t="str">
            <v>WHITE</v>
          </cell>
          <cell r="H823">
            <v>105</v>
          </cell>
          <cell r="I823" t="str">
            <v>ESSENTIAL</v>
          </cell>
          <cell r="J823" t="str">
            <v>BETTER</v>
          </cell>
          <cell r="K823" t="str">
            <v>TRADITIONAL</v>
          </cell>
          <cell r="L823" t="str">
            <v>FASHION</v>
          </cell>
          <cell r="M823" t="str">
            <v>FS Fashion</v>
          </cell>
          <cell r="N823">
            <v>44180</v>
          </cell>
          <cell r="O823">
            <v>2958101</v>
          </cell>
          <cell r="P823" t="str">
            <v>SHOWER DISPENSERS</v>
          </cell>
          <cell r="Q823" t="str">
            <v>FS BETTER LIVING PROD</v>
          </cell>
          <cell r="R823">
            <v>154481</v>
          </cell>
          <cell r="S823" t="str">
            <v>8169</v>
          </cell>
          <cell r="T823" t="str">
            <v>BETTER LIVING PRODUCTS INTL INC</v>
          </cell>
          <cell r="U823" t="str">
            <v>National</v>
          </cell>
          <cell r="V823" t="str">
            <v>999998</v>
          </cell>
          <cell r="W823" t="str">
            <v>ASSTD NATIONAL BRAND</v>
          </cell>
          <cell r="X823">
            <v>59</v>
          </cell>
          <cell r="Y823">
            <v>59</v>
          </cell>
          <cell r="Z823">
            <v>23.1</v>
          </cell>
          <cell r="AA823">
            <v>23.1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</row>
        <row r="824">
          <cell r="A824" t="str">
            <v>2022 Week6</v>
          </cell>
          <cell r="B824" t="str">
            <v>7441467</v>
          </cell>
          <cell r="C824">
            <v>1467</v>
          </cell>
          <cell r="D824" t="str">
            <v>127224390</v>
          </cell>
          <cell r="E824" t="str">
            <v>MONOGRAM HAND TOWELS</v>
          </cell>
          <cell r="F824" t="str">
            <v>WHITE GREY R</v>
          </cell>
          <cell r="G824" t="str">
            <v>WHITE</v>
          </cell>
          <cell r="H824">
            <v>104</v>
          </cell>
          <cell r="I824" t="str">
            <v>CORE</v>
          </cell>
          <cell r="J824" t="str">
            <v>GOOD</v>
          </cell>
          <cell r="K824" t="str">
            <v>CONTEMPORARY</v>
          </cell>
          <cell r="L824" t="str">
            <v>BASIC</v>
          </cell>
          <cell r="M824" t="str">
            <v>FS Basic</v>
          </cell>
          <cell r="N824">
            <v>2958101</v>
          </cell>
          <cell r="O824">
            <v>2958101</v>
          </cell>
          <cell r="P824" t="str">
            <v>HAND TOWELS</v>
          </cell>
          <cell r="Q824" t="str">
            <v>AVANTI ACCESSORIES FS21</v>
          </cell>
          <cell r="R824">
            <v>176095</v>
          </cell>
          <cell r="S824" t="str">
            <v>1404</v>
          </cell>
          <cell r="T824" t="str">
            <v>AVANTI LINENS INC</v>
          </cell>
          <cell r="U824" t="str">
            <v>National</v>
          </cell>
          <cell r="V824" t="str">
            <v>1053</v>
          </cell>
          <cell r="W824" t="str">
            <v>AVANTI</v>
          </cell>
          <cell r="X824">
            <v>26</v>
          </cell>
          <cell r="Y824">
            <v>26</v>
          </cell>
          <cell r="Z824">
            <v>8</v>
          </cell>
          <cell r="AA824">
            <v>8</v>
          </cell>
          <cell r="AB824">
            <v>2</v>
          </cell>
          <cell r="AC824">
            <v>0</v>
          </cell>
          <cell r="AD824">
            <v>2</v>
          </cell>
          <cell r="AE824">
            <v>2</v>
          </cell>
          <cell r="AF824">
            <v>0</v>
          </cell>
        </row>
        <row r="825">
          <cell r="A825" t="str">
            <v>2022 Week6</v>
          </cell>
          <cell r="B825" t="str">
            <v>7441468</v>
          </cell>
          <cell r="C825">
            <v>1468</v>
          </cell>
          <cell r="D825" t="str">
            <v>127224391</v>
          </cell>
          <cell r="E825" t="str">
            <v>MONOGRAM FTIP TOWELS</v>
          </cell>
          <cell r="F825" t="str">
            <v>WHITE GREY R</v>
          </cell>
          <cell r="G825" t="str">
            <v>WHITE</v>
          </cell>
          <cell r="H825">
            <v>103</v>
          </cell>
          <cell r="I825" t="str">
            <v>CORE</v>
          </cell>
          <cell r="J825" t="str">
            <v>GOOD</v>
          </cell>
          <cell r="K825" t="str">
            <v>CONTEMPORARY</v>
          </cell>
          <cell r="L825" t="str">
            <v>BASIC</v>
          </cell>
          <cell r="M825" t="str">
            <v>FS Basic</v>
          </cell>
          <cell r="N825">
            <v>2958101</v>
          </cell>
          <cell r="O825">
            <v>2958101</v>
          </cell>
          <cell r="P825" t="str">
            <v>FINGERTIP TOWELS</v>
          </cell>
          <cell r="Q825" t="str">
            <v>AVANTI ACCESSORIES FS21</v>
          </cell>
          <cell r="R825">
            <v>176095</v>
          </cell>
          <cell r="S825" t="str">
            <v>1404</v>
          </cell>
          <cell r="T825" t="str">
            <v>AVANTI LINENS INC</v>
          </cell>
          <cell r="U825" t="str">
            <v>National</v>
          </cell>
          <cell r="V825" t="str">
            <v>1053</v>
          </cell>
          <cell r="W825" t="str">
            <v>AVANTI</v>
          </cell>
          <cell r="X825">
            <v>16</v>
          </cell>
          <cell r="Y825">
            <v>16</v>
          </cell>
          <cell r="Z825">
            <v>5</v>
          </cell>
          <cell r="AA825">
            <v>5</v>
          </cell>
          <cell r="AB825">
            <v>1</v>
          </cell>
          <cell r="AC825">
            <v>0</v>
          </cell>
          <cell r="AD825">
            <v>1</v>
          </cell>
          <cell r="AE825">
            <v>1</v>
          </cell>
          <cell r="AF825">
            <v>0</v>
          </cell>
        </row>
        <row r="826">
          <cell r="A826" t="str">
            <v>2022 Week6</v>
          </cell>
          <cell r="B826" t="str">
            <v>7441469</v>
          </cell>
          <cell r="C826">
            <v>1469</v>
          </cell>
          <cell r="D826" t="str">
            <v>127224392</v>
          </cell>
          <cell r="E826" t="str">
            <v>MONOGRAM BATH TOWELS</v>
          </cell>
          <cell r="F826" t="str">
            <v>WHITE GREY S</v>
          </cell>
          <cell r="G826" t="str">
            <v>WHITE</v>
          </cell>
          <cell r="H826">
            <v>102</v>
          </cell>
          <cell r="I826" t="str">
            <v>CORE</v>
          </cell>
          <cell r="J826" t="str">
            <v>GOOD</v>
          </cell>
          <cell r="K826" t="str">
            <v>CONTEMPORARY</v>
          </cell>
          <cell r="L826" t="str">
            <v>BASIC</v>
          </cell>
          <cell r="M826" t="str">
            <v>FS Basic</v>
          </cell>
          <cell r="N826">
            <v>2958101</v>
          </cell>
          <cell r="O826">
            <v>2958101</v>
          </cell>
          <cell r="P826" t="str">
            <v>BATH TOWELS</v>
          </cell>
          <cell r="Q826" t="str">
            <v>AVANTI ACCESSORIES FS21</v>
          </cell>
          <cell r="R826">
            <v>176095</v>
          </cell>
          <cell r="S826" t="str">
            <v>1404</v>
          </cell>
          <cell r="T826" t="str">
            <v>AVANTI LINENS INC</v>
          </cell>
          <cell r="U826" t="str">
            <v>National</v>
          </cell>
          <cell r="V826" t="str">
            <v>1053</v>
          </cell>
          <cell r="W826" t="str">
            <v>AVANTI</v>
          </cell>
          <cell r="X826">
            <v>36</v>
          </cell>
          <cell r="Y826">
            <v>36</v>
          </cell>
          <cell r="Z826">
            <v>10</v>
          </cell>
          <cell r="AA826">
            <v>10</v>
          </cell>
          <cell r="AB826">
            <v>1</v>
          </cell>
          <cell r="AC826">
            <v>0</v>
          </cell>
          <cell r="AD826">
            <v>1</v>
          </cell>
          <cell r="AE826">
            <v>0</v>
          </cell>
          <cell r="AF826">
            <v>0</v>
          </cell>
        </row>
        <row r="827">
          <cell r="A827" t="str">
            <v>2022 Week6</v>
          </cell>
          <cell r="B827" t="str">
            <v>7441471</v>
          </cell>
          <cell r="C827">
            <v>1471</v>
          </cell>
          <cell r="D827" t="str">
            <v>127194358</v>
          </cell>
          <cell r="E827" t="str">
            <v>FC LUX METALLIC SD</v>
          </cell>
          <cell r="F827" t="str">
            <v>SILVER</v>
          </cell>
          <cell r="G827" t="str">
            <v>SILVER</v>
          </cell>
          <cell r="H827">
            <v>108</v>
          </cell>
          <cell r="I827" t="str">
            <v>ESSENTIAL</v>
          </cell>
          <cell r="J827" t="str">
            <v>GOOD</v>
          </cell>
          <cell r="K827" t="str">
            <v>CONTEMPORARY</v>
          </cell>
          <cell r="L827" t="str">
            <v>FASHION</v>
          </cell>
          <cell r="M827" t="str">
            <v>Fashion</v>
          </cell>
          <cell r="N827">
            <v>44910</v>
          </cell>
          <cell r="O827">
            <v>44910</v>
          </cell>
          <cell r="P827" t="str">
            <v>SOAP DISPENSERS</v>
          </cell>
          <cell r="Q827" t="str">
            <v>FC LUX METALLIC COLLECTION</v>
          </cell>
          <cell r="R827">
            <v>170756</v>
          </cell>
          <cell r="S827" t="str">
            <v>149633</v>
          </cell>
          <cell r="T827" t="str">
            <v>KEECO HOLDINGS LLC*</v>
          </cell>
          <cell r="U827" t="str">
            <v>Exclusive</v>
          </cell>
          <cell r="V827" t="str">
            <v>17715</v>
          </cell>
          <cell r="W827" t="str">
            <v>FIELDCREST</v>
          </cell>
          <cell r="X827">
            <v>20</v>
          </cell>
          <cell r="Y827">
            <v>20</v>
          </cell>
          <cell r="Z827">
            <v>7.35</v>
          </cell>
          <cell r="AA827">
            <v>7.35</v>
          </cell>
          <cell r="AB827">
            <v>85</v>
          </cell>
          <cell r="AC827">
            <v>976</v>
          </cell>
          <cell r="AD827">
            <v>0</v>
          </cell>
          <cell r="AE827">
            <v>8</v>
          </cell>
          <cell r="AF827">
            <v>1</v>
          </cell>
        </row>
        <row r="828">
          <cell r="A828" t="str">
            <v>2022 Week6</v>
          </cell>
          <cell r="B828" t="str">
            <v>7441472</v>
          </cell>
          <cell r="C828">
            <v>1472</v>
          </cell>
          <cell r="D828" t="str">
            <v>126133772</v>
          </cell>
          <cell r="E828" t="str">
            <v>IN THE GARDEN TM</v>
          </cell>
          <cell r="F828" t="str">
            <v>WHITE PURPLE</v>
          </cell>
          <cell r="G828" t="str">
            <v>PURPLE</v>
          </cell>
          <cell r="H828">
            <v>107</v>
          </cell>
          <cell r="I828" t="str">
            <v>ESSENTIAL</v>
          </cell>
          <cell r="J828" t="str">
            <v>BETTER</v>
          </cell>
          <cell r="K828" t="str">
            <v>TRADITIONAL</v>
          </cell>
          <cell r="L828" t="str">
            <v>BASIC</v>
          </cell>
          <cell r="M828" t="str">
            <v>FS Basic</v>
          </cell>
          <cell r="N828">
            <v>2958101</v>
          </cell>
          <cell r="O828">
            <v>2958101</v>
          </cell>
          <cell r="P828" t="str">
            <v>TUMBLERS</v>
          </cell>
          <cell r="Q828" t="str">
            <v>AVANTI IN THE GARDEN COLLECTIO</v>
          </cell>
          <cell r="R828">
            <v>155789</v>
          </cell>
          <cell r="S828" t="str">
            <v>1404</v>
          </cell>
          <cell r="T828" t="str">
            <v>AVANTI LINENS INC</v>
          </cell>
          <cell r="U828" t="str">
            <v>National</v>
          </cell>
          <cell r="V828" t="str">
            <v>1053</v>
          </cell>
          <cell r="W828" t="str">
            <v>AVANTI</v>
          </cell>
          <cell r="X828">
            <v>28</v>
          </cell>
          <cell r="Y828">
            <v>28</v>
          </cell>
          <cell r="Z828">
            <v>8.4499999999999993</v>
          </cell>
          <cell r="AA828">
            <v>7.65</v>
          </cell>
          <cell r="AB828">
            <v>13</v>
          </cell>
          <cell r="AC828">
            <v>6</v>
          </cell>
          <cell r="AD828">
            <v>12</v>
          </cell>
          <cell r="AE828">
            <v>11</v>
          </cell>
          <cell r="AF828">
            <v>0</v>
          </cell>
        </row>
        <row r="829">
          <cell r="A829" t="str">
            <v>2022 Week6</v>
          </cell>
          <cell r="B829" t="str">
            <v>7441475</v>
          </cell>
          <cell r="C829">
            <v>1475</v>
          </cell>
          <cell r="D829" t="str">
            <v>126133773</v>
          </cell>
          <cell r="E829" t="str">
            <v>IN THE GARDEN TBSH</v>
          </cell>
          <cell r="F829" t="str">
            <v>WHITE PURPLE</v>
          </cell>
          <cell r="G829" t="str">
            <v>PURPLE</v>
          </cell>
          <cell r="H829">
            <v>104</v>
          </cell>
          <cell r="I829" t="str">
            <v>ESSENTIAL</v>
          </cell>
          <cell r="J829" t="str">
            <v>BETTER</v>
          </cell>
          <cell r="K829" t="str">
            <v>TRADITIONAL</v>
          </cell>
          <cell r="L829" t="str">
            <v>BASIC</v>
          </cell>
          <cell r="M829" t="str">
            <v>FS Basic</v>
          </cell>
          <cell r="N829">
            <v>2958101</v>
          </cell>
          <cell r="O829">
            <v>2958101</v>
          </cell>
          <cell r="P829" t="str">
            <v>TOOTHBRUSH HOLDERS</v>
          </cell>
          <cell r="Q829" t="str">
            <v>AVANTI IN THE GARDEN COLLECTIO</v>
          </cell>
          <cell r="R829">
            <v>155789</v>
          </cell>
          <cell r="S829" t="str">
            <v>1404</v>
          </cell>
          <cell r="T829" t="str">
            <v>AVANTI LINENS INC</v>
          </cell>
          <cell r="U829" t="str">
            <v>National</v>
          </cell>
          <cell r="V829" t="str">
            <v>1053</v>
          </cell>
          <cell r="W829" t="str">
            <v>AVANTI</v>
          </cell>
          <cell r="X829">
            <v>25</v>
          </cell>
          <cell r="Y829">
            <v>25</v>
          </cell>
          <cell r="Z829">
            <v>9</v>
          </cell>
          <cell r="AA829">
            <v>8.15</v>
          </cell>
          <cell r="AB829">
            <v>21</v>
          </cell>
          <cell r="AC829">
            <v>7</v>
          </cell>
          <cell r="AD829">
            <v>21</v>
          </cell>
          <cell r="AE829">
            <v>19</v>
          </cell>
          <cell r="AF829">
            <v>0</v>
          </cell>
        </row>
        <row r="830">
          <cell r="A830" t="str">
            <v>2022 Week6</v>
          </cell>
          <cell r="B830" t="str">
            <v>7441476</v>
          </cell>
          <cell r="C830">
            <v>1476</v>
          </cell>
          <cell r="D830" t="str">
            <v>127224393</v>
          </cell>
          <cell r="E830" t="str">
            <v>MONOGRAM HAND TOWELS</v>
          </cell>
          <cell r="F830" t="str">
            <v>WHITE GREY S</v>
          </cell>
          <cell r="G830" t="str">
            <v>WHITE</v>
          </cell>
          <cell r="H830">
            <v>103</v>
          </cell>
          <cell r="I830" t="str">
            <v>CORE</v>
          </cell>
          <cell r="J830" t="str">
            <v>GOOD</v>
          </cell>
          <cell r="K830" t="str">
            <v>CONTEMPORARY</v>
          </cell>
          <cell r="L830" t="str">
            <v>BASIC</v>
          </cell>
          <cell r="M830" t="str">
            <v>FS Basic</v>
          </cell>
          <cell r="N830">
            <v>2958101</v>
          </cell>
          <cell r="O830">
            <v>2958101</v>
          </cell>
          <cell r="P830" t="str">
            <v>HAND TOWELS</v>
          </cell>
          <cell r="Q830" t="str">
            <v>AVANTI ACCESSORIES FS21</v>
          </cell>
          <cell r="R830">
            <v>176095</v>
          </cell>
          <cell r="S830" t="str">
            <v>1404</v>
          </cell>
          <cell r="T830" t="str">
            <v>AVANTI LINENS INC</v>
          </cell>
          <cell r="U830" t="str">
            <v>National</v>
          </cell>
          <cell r="V830" t="str">
            <v>1053</v>
          </cell>
          <cell r="W830" t="str">
            <v>AVANTI</v>
          </cell>
          <cell r="X830">
            <v>26</v>
          </cell>
          <cell r="Y830">
            <v>26</v>
          </cell>
          <cell r="Z830">
            <v>8</v>
          </cell>
          <cell r="AA830">
            <v>8</v>
          </cell>
          <cell r="AB830">
            <v>3</v>
          </cell>
          <cell r="AC830">
            <v>1</v>
          </cell>
          <cell r="AD830">
            <v>3</v>
          </cell>
          <cell r="AE830">
            <v>3</v>
          </cell>
          <cell r="AF830">
            <v>0</v>
          </cell>
        </row>
        <row r="831">
          <cell r="A831" t="str">
            <v>2022 Week6</v>
          </cell>
          <cell r="B831" t="str">
            <v>7441478</v>
          </cell>
          <cell r="C831">
            <v>1478</v>
          </cell>
          <cell r="D831" t="str">
            <v>127224394</v>
          </cell>
          <cell r="E831" t="str">
            <v>MONOGRAM FTIP TOWELS</v>
          </cell>
          <cell r="F831" t="str">
            <v>WHITE GREY S</v>
          </cell>
          <cell r="G831" t="str">
            <v>WHITE</v>
          </cell>
          <cell r="H831">
            <v>101</v>
          </cell>
          <cell r="I831" t="str">
            <v>CORE</v>
          </cell>
          <cell r="J831" t="str">
            <v>GOOD</v>
          </cell>
          <cell r="K831" t="str">
            <v>CONTEMPORARY</v>
          </cell>
          <cell r="L831" t="str">
            <v>BASIC</v>
          </cell>
          <cell r="M831" t="str">
            <v>FS Basic</v>
          </cell>
          <cell r="N831">
            <v>2958101</v>
          </cell>
          <cell r="O831">
            <v>2958101</v>
          </cell>
          <cell r="P831" t="str">
            <v>FINGERTIP TOWELS</v>
          </cell>
          <cell r="Q831" t="str">
            <v>AVANTI ACCESSORIES FS21</v>
          </cell>
          <cell r="R831">
            <v>176095</v>
          </cell>
          <cell r="S831" t="str">
            <v>1404</v>
          </cell>
          <cell r="T831" t="str">
            <v>AVANTI LINENS INC</v>
          </cell>
          <cell r="U831" t="str">
            <v>National</v>
          </cell>
          <cell r="V831" t="str">
            <v>1053</v>
          </cell>
          <cell r="W831" t="str">
            <v>AVANTI</v>
          </cell>
          <cell r="X831">
            <v>16</v>
          </cell>
          <cell r="Y831">
            <v>16</v>
          </cell>
          <cell r="Z831">
            <v>5</v>
          </cell>
          <cell r="AA831">
            <v>5</v>
          </cell>
          <cell r="AB831">
            <v>6</v>
          </cell>
          <cell r="AC831">
            <v>0</v>
          </cell>
          <cell r="AD831">
            <v>6</v>
          </cell>
          <cell r="AE831">
            <v>5</v>
          </cell>
          <cell r="AF831">
            <v>0</v>
          </cell>
        </row>
        <row r="832">
          <cell r="A832" t="str">
            <v>2022 Week6</v>
          </cell>
          <cell r="B832" t="str">
            <v>7441479</v>
          </cell>
          <cell r="C832">
            <v>1479</v>
          </cell>
          <cell r="D832" t="str">
            <v>127224395</v>
          </cell>
          <cell r="E832" t="str">
            <v>MONOGRAM BATH TOWELS</v>
          </cell>
          <cell r="F832" t="str">
            <v>WHITE GREY T</v>
          </cell>
          <cell r="G832" t="str">
            <v>WHITE</v>
          </cell>
          <cell r="H832">
            <v>100</v>
          </cell>
          <cell r="I832" t="str">
            <v>CORE</v>
          </cell>
          <cell r="J832" t="str">
            <v>GOOD</v>
          </cell>
          <cell r="K832" t="str">
            <v>CONTEMPORARY</v>
          </cell>
          <cell r="L832" t="str">
            <v>BASIC</v>
          </cell>
          <cell r="M832" t="str">
            <v>FS Basic</v>
          </cell>
          <cell r="N832">
            <v>2958101</v>
          </cell>
          <cell r="O832">
            <v>2958101</v>
          </cell>
          <cell r="P832" t="str">
            <v>BATH TOWELS</v>
          </cell>
          <cell r="Q832" t="str">
            <v>AVANTI ACCESSORIES FS21</v>
          </cell>
          <cell r="R832">
            <v>176095</v>
          </cell>
          <cell r="S832" t="str">
            <v>1404</v>
          </cell>
          <cell r="T832" t="str">
            <v>AVANTI LINENS INC</v>
          </cell>
          <cell r="U832" t="str">
            <v>National</v>
          </cell>
          <cell r="V832" t="str">
            <v>1053</v>
          </cell>
          <cell r="W832" t="str">
            <v>AVANTI</v>
          </cell>
          <cell r="X832">
            <v>36</v>
          </cell>
          <cell r="Y832">
            <v>36</v>
          </cell>
          <cell r="Z832">
            <v>10</v>
          </cell>
          <cell r="AA832">
            <v>10</v>
          </cell>
          <cell r="AB832">
            <v>0</v>
          </cell>
          <cell r="AC832">
            <v>1</v>
          </cell>
          <cell r="AD832">
            <v>0</v>
          </cell>
          <cell r="AE832">
            <v>0</v>
          </cell>
          <cell r="AF832">
            <v>0</v>
          </cell>
        </row>
        <row r="833">
          <cell r="A833" t="str">
            <v>2022 Week6</v>
          </cell>
          <cell r="B833" t="str">
            <v>7441480</v>
          </cell>
          <cell r="C833">
            <v>1480</v>
          </cell>
          <cell r="D833" t="str">
            <v>127194359</v>
          </cell>
          <cell r="E833" t="str">
            <v>FC LUX METALLIC TRAY</v>
          </cell>
          <cell r="F833" t="str">
            <v>SILVER</v>
          </cell>
          <cell r="G833" t="str">
            <v>SILVER</v>
          </cell>
          <cell r="H833">
            <v>107</v>
          </cell>
          <cell r="I833" t="str">
            <v>ESSENTIAL</v>
          </cell>
          <cell r="J833" t="str">
            <v>GOOD</v>
          </cell>
          <cell r="K833" t="str">
            <v>CONTEMPORARY</v>
          </cell>
          <cell r="L833" t="str">
            <v>FASHION</v>
          </cell>
          <cell r="M833" t="str">
            <v>Fashion</v>
          </cell>
          <cell r="N833">
            <v>44910</v>
          </cell>
          <cell r="O833">
            <v>44910</v>
          </cell>
          <cell r="P833" t="str">
            <v>VANITY TRAYS</v>
          </cell>
          <cell r="Q833" t="str">
            <v>FC LUX METALLIC COLLECTION</v>
          </cell>
          <cell r="R833">
            <v>170756</v>
          </cell>
          <cell r="S833" t="str">
            <v>149633</v>
          </cell>
          <cell r="T833" t="str">
            <v>KEECO HOLDINGS LLC*</v>
          </cell>
          <cell r="U833" t="str">
            <v>Exclusive</v>
          </cell>
          <cell r="V833" t="str">
            <v>17715</v>
          </cell>
          <cell r="W833" t="str">
            <v>FIELDCREST</v>
          </cell>
          <cell r="X833">
            <v>24</v>
          </cell>
          <cell r="Y833">
            <v>24</v>
          </cell>
          <cell r="Z833">
            <v>8.7200000000000006</v>
          </cell>
          <cell r="AA833">
            <v>8.7200000000000006</v>
          </cell>
          <cell r="AB833">
            <v>130</v>
          </cell>
          <cell r="AC833">
            <v>1027</v>
          </cell>
          <cell r="AD833">
            <v>33</v>
          </cell>
          <cell r="AE833">
            <v>35</v>
          </cell>
          <cell r="AF833">
            <v>0</v>
          </cell>
        </row>
        <row r="834">
          <cell r="A834" t="str">
            <v>2022 Week6</v>
          </cell>
          <cell r="B834" t="str">
            <v>7441481</v>
          </cell>
          <cell r="C834">
            <v>1481</v>
          </cell>
          <cell r="D834" t="str">
            <v>127194360</v>
          </cell>
          <cell r="E834" t="str">
            <v>FC LUX MET TUMBLER</v>
          </cell>
          <cell r="F834" t="str">
            <v>SILVER</v>
          </cell>
          <cell r="G834" t="str">
            <v>SILVER</v>
          </cell>
          <cell r="H834">
            <v>106</v>
          </cell>
          <cell r="I834" t="str">
            <v>ESSENTIAL</v>
          </cell>
          <cell r="J834" t="str">
            <v>GOOD</v>
          </cell>
          <cell r="K834" t="str">
            <v>CONTEMPORARY</v>
          </cell>
          <cell r="L834" t="str">
            <v>FASHION</v>
          </cell>
          <cell r="M834" t="str">
            <v>Fashion</v>
          </cell>
          <cell r="N834">
            <v>44910</v>
          </cell>
          <cell r="O834">
            <v>44910</v>
          </cell>
          <cell r="P834" t="str">
            <v>TUMBLERS</v>
          </cell>
          <cell r="Q834" t="str">
            <v>FC LUX METALLIC COLLECTION</v>
          </cell>
          <cell r="R834">
            <v>170756</v>
          </cell>
          <cell r="S834" t="str">
            <v>149633</v>
          </cell>
          <cell r="T834" t="str">
            <v>KEECO HOLDINGS LLC*</v>
          </cell>
          <cell r="U834" t="str">
            <v>Exclusive</v>
          </cell>
          <cell r="V834" t="str">
            <v>17715</v>
          </cell>
          <cell r="W834" t="str">
            <v>FIELDCREST</v>
          </cell>
          <cell r="X834">
            <v>18</v>
          </cell>
          <cell r="Y834">
            <v>18</v>
          </cell>
          <cell r="Z834">
            <v>4.46</v>
          </cell>
          <cell r="AA834">
            <v>4.46</v>
          </cell>
          <cell r="AB834">
            <v>70</v>
          </cell>
          <cell r="AC834">
            <v>1073</v>
          </cell>
          <cell r="AD834">
            <v>42</v>
          </cell>
          <cell r="AE834">
            <v>9</v>
          </cell>
          <cell r="AF834">
            <v>0</v>
          </cell>
        </row>
        <row r="835">
          <cell r="A835" t="str">
            <v>2022 Week6</v>
          </cell>
          <cell r="B835" t="str">
            <v>7441482</v>
          </cell>
          <cell r="C835">
            <v>1482</v>
          </cell>
          <cell r="D835" t="str">
            <v>127194361</v>
          </cell>
          <cell r="E835" t="str">
            <v>FC LUX MET CNSTR</v>
          </cell>
          <cell r="F835" t="str">
            <v>SILVER</v>
          </cell>
          <cell r="G835" t="str">
            <v>SILVER</v>
          </cell>
          <cell r="H835">
            <v>105</v>
          </cell>
          <cell r="I835" t="str">
            <v>ESSENTIAL</v>
          </cell>
          <cell r="J835" t="str">
            <v>GOOD</v>
          </cell>
          <cell r="K835" t="str">
            <v>CONTEMPORARY</v>
          </cell>
          <cell r="L835" t="str">
            <v>FASHION</v>
          </cell>
          <cell r="M835" t="str">
            <v>Fashion</v>
          </cell>
          <cell r="N835">
            <v>44910</v>
          </cell>
          <cell r="O835">
            <v>44910</v>
          </cell>
          <cell r="P835" t="str">
            <v>BATHROOM CANISTERS</v>
          </cell>
          <cell r="Q835" t="str">
            <v>FC LUX METALLIC COLLECTION</v>
          </cell>
          <cell r="R835">
            <v>170756</v>
          </cell>
          <cell r="S835" t="str">
            <v>149633</v>
          </cell>
          <cell r="T835" t="str">
            <v>KEECO HOLDINGS LLC*</v>
          </cell>
          <cell r="U835" t="str">
            <v>Exclusive</v>
          </cell>
          <cell r="V835" t="str">
            <v>17715</v>
          </cell>
          <cell r="W835" t="str">
            <v>FIELDCREST</v>
          </cell>
          <cell r="X835">
            <v>24</v>
          </cell>
          <cell r="Y835">
            <v>24</v>
          </cell>
          <cell r="Z835">
            <v>6.47</v>
          </cell>
          <cell r="AA835">
            <v>6.47</v>
          </cell>
          <cell r="AB835">
            <v>49</v>
          </cell>
          <cell r="AC835">
            <v>1062</v>
          </cell>
          <cell r="AD835">
            <v>40</v>
          </cell>
          <cell r="AE835">
            <v>5</v>
          </cell>
          <cell r="AF835">
            <v>0</v>
          </cell>
        </row>
        <row r="836">
          <cell r="A836" t="str">
            <v>2022 Week6</v>
          </cell>
          <cell r="B836" t="str">
            <v>7441483</v>
          </cell>
          <cell r="C836">
            <v>1483</v>
          </cell>
          <cell r="D836" t="str">
            <v>127194362</v>
          </cell>
          <cell r="E836" t="str">
            <v>FC LUX BRDR MBLU SC</v>
          </cell>
          <cell r="F836" t="str">
            <v>MINERAL BLUE</v>
          </cell>
          <cell r="G836" t="str">
            <v>BLUE</v>
          </cell>
          <cell r="H836">
            <v>104</v>
          </cell>
          <cell r="I836" t="str">
            <v>ESSENTIAL</v>
          </cell>
          <cell r="J836" t="str">
            <v>GOOD</v>
          </cell>
          <cell r="K836" t="str">
            <v>CONTEMPORARY</v>
          </cell>
          <cell r="L836" t="str">
            <v>FASHION</v>
          </cell>
          <cell r="M836" t="str">
            <v>Fashion</v>
          </cell>
          <cell r="N836">
            <v>44910</v>
          </cell>
          <cell r="O836">
            <v>44910</v>
          </cell>
          <cell r="P836" t="str">
            <v>SHOWER CURTAINS</v>
          </cell>
          <cell r="Q836" t="str">
            <v>FC Luxe Shower Curtain</v>
          </cell>
          <cell r="R836">
            <v>162208</v>
          </cell>
          <cell r="S836" t="str">
            <v>149633</v>
          </cell>
          <cell r="T836" t="str">
            <v>KEECO HOLDINGS LLC*</v>
          </cell>
          <cell r="U836" t="str">
            <v>Exclusive</v>
          </cell>
          <cell r="V836" t="str">
            <v>17715</v>
          </cell>
          <cell r="W836" t="str">
            <v>FIELDCREST</v>
          </cell>
          <cell r="X836">
            <v>38</v>
          </cell>
          <cell r="Y836">
            <v>38</v>
          </cell>
          <cell r="Z836">
            <v>12.78</v>
          </cell>
          <cell r="AA836">
            <v>12.78</v>
          </cell>
          <cell r="AB836">
            <v>50</v>
          </cell>
          <cell r="AC836">
            <v>1821</v>
          </cell>
          <cell r="AD836">
            <v>227</v>
          </cell>
          <cell r="AE836">
            <v>12</v>
          </cell>
          <cell r="AF836">
            <v>4</v>
          </cell>
        </row>
        <row r="837">
          <cell r="A837" t="str">
            <v>2022 Week6</v>
          </cell>
          <cell r="B837" t="str">
            <v>7441484</v>
          </cell>
          <cell r="C837">
            <v>1484</v>
          </cell>
          <cell r="D837" t="str">
            <v>127194363</v>
          </cell>
          <cell r="E837" t="str">
            <v>FC LUX BRDR DGRY SC</v>
          </cell>
          <cell r="F837" t="str">
            <v>DARK GRAY</v>
          </cell>
          <cell r="G837" t="str">
            <v>GRAY</v>
          </cell>
          <cell r="H837">
            <v>103</v>
          </cell>
          <cell r="I837" t="str">
            <v>ESSENTIAL</v>
          </cell>
          <cell r="J837" t="str">
            <v>GOOD</v>
          </cell>
          <cell r="K837" t="str">
            <v>CONTEMPORARY</v>
          </cell>
          <cell r="L837" t="str">
            <v>FASHION</v>
          </cell>
          <cell r="M837" t="str">
            <v>Fashion</v>
          </cell>
          <cell r="N837">
            <v>44910</v>
          </cell>
          <cell r="O837">
            <v>44910</v>
          </cell>
          <cell r="P837" t="str">
            <v>SHOWER CURTAINS</v>
          </cell>
          <cell r="Q837" t="str">
            <v>FC Luxe Shower Curtain</v>
          </cell>
          <cell r="R837">
            <v>162208</v>
          </cell>
          <cell r="S837" t="str">
            <v>149633</v>
          </cell>
          <cell r="T837" t="str">
            <v>KEECO HOLDINGS LLC*</v>
          </cell>
          <cell r="U837" t="str">
            <v>Exclusive</v>
          </cell>
          <cell r="V837" t="str">
            <v>17715</v>
          </cell>
          <cell r="W837" t="str">
            <v>FIELDCREST</v>
          </cell>
          <cell r="X837">
            <v>38</v>
          </cell>
          <cell r="Y837">
            <v>38</v>
          </cell>
          <cell r="Z837">
            <v>12.78</v>
          </cell>
          <cell r="AA837">
            <v>12.78</v>
          </cell>
          <cell r="AB837">
            <v>46</v>
          </cell>
          <cell r="AC837">
            <v>47</v>
          </cell>
          <cell r="AD837">
            <v>63</v>
          </cell>
          <cell r="AE837">
            <v>49</v>
          </cell>
          <cell r="AF837">
            <v>0</v>
          </cell>
        </row>
        <row r="838">
          <cell r="A838" t="str">
            <v>2022 Week6</v>
          </cell>
          <cell r="B838" t="str">
            <v>7441485</v>
          </cell>
          <cell r="C838">
            <v>1485</v>
          </cell>
          <cell r="D838" t="str">
            <v>126133774</v>
          </cell>
          <cell r="E838" t="str">
            <v>IN THE GARDEN SD</v>
          </cell>
          <cell r="F838" t="str">
            <v>WHITE PURPLE</v>
          </cell>
          <cell r="G838" t="str">
            <v>PURPLE</v>
          </cell>
          <cell r="H838">
            <v>102</v>
          </cell>
          <cell r="I838" t="str">
            <v>ESSENTIAL</v>
          </cell>
          <cell r="J838" t="str">
            <v>BETTER</v>
          </cell>
          <cell r="K838" t="str">
            <v>TRADITIONAL</v>
          </cell>
          <cell r="L838" t="str">
            <v>BASIC</v>
          </cell>
          <cell r="M838" t="str">
            <v>FS Basic</v>
          </cell>
          <cell r="N838">
            <v>2958101</v>
          </cell>
          <cell r="O838">
            <v>2958101</v>
          </cell>
          <cell r="P838" t="str">
            <v>SOAP DISHES</v>
          </cell>
          <cell r="Q838" t="str">
            <v>AVANTI IN THE GARDEN COLLECTIO</v>
          </cell>
          <cell r="R838">
            <v>155789</v>
          </cell>
          <cell r="S838" t="str">
            <v>1404</v>
          </cell>
          <cell r="T838" t="str">
            <v>AVANTI LINENS INC</v>
          </cell>
          <cell r="U838" t="str">
            <v>National</v>
          </cell>
          <cell r="V838" t="str">
            <v>1053</v>
          </cell>
          <cell r="W838" t="str">
            <v>AVANTI</v>
          </cell>
          <cell r="X838">
            <v>28</v>
          </cell>
          <cell r="Y838">
            <v>28</v>
          </cell>
          <cell r="Z838">
            <v>8.4499999999999993</v>
          </cell>
          <cell r="AA838">
            <v>7.65</v>
          </cell>
          <cell r="AB838">
            <v>5</v>
          </cell>
          <cell r="AC838">
            <v>1</v>
          </cell>
          <cell r="AD838">
            <v>5</v>
          </cell>
          <cell r="AE838">
            <v>5</v>
          </cell>
          <cell r="AF838">
            <v>0</v>
          </cell>
        </row>
        <row r="839">
          <cell r="A839" t="str">
            <v>2022 Week6</v>
          </cell>
          <cell r="B839" t="str">
            <v>7441486</v>
          </cell>
          <cell r="C839">
            <v>1486</v>
          </cell>
          <cell r="D839" t="str">
            <v>126133775</v>
          </cell>
          <cell r="E839" t="str">
            <v>IN THE GARDEN LP</v>
          </cell>
          <cell r="F839" t="str">
            <v>WHITE PURPLE</v>
          </cell>
          <cell r="G839" t="str">
            <v>PURPLE</v>
          </cell>
          <cell r="H839">
            <v>101</v>
          </cell>
          <cell r="I839" t="str">
            <v>ESSENTIAL</v>
          </cell>
          <cell r="J839" t="str">
            <v>BETTER</v>
          </cell>
          <cell r="K839" t="str">
            <v>TRADITIONAL</v>
          </cell>
          <cell r="L839" t="str">
            <v>BASIC</v>
          </cell>
          <cell r="M839" t="str">
            <v>FS Basic</v>
          </cell>
          <cell r="N839">
            <v>2958101</v>
          </cell>
          <cell r="O839">
            <v>2958101</v>
          </cell>
          <cell r="P839" t="str">
            <v>SOAP DISPENSERS</v>
          </cell>
          <cell r="Q839" t="str">
            <v>AVANTI IN THE GARDEN COLLECTIO</v>
          </cell>
          <cell r="R839">
            <v>155789</v>
          </cell>
          <cell r="S839" t="str">
            <v>1404</v>
          </cell>
          <cell r="T839" t="str">
            <v>AVANTI LINENS INC</v>
          </cell>
          <cell r="U839" t="str">
            <v>National</v>
          </cell>
          <cell r="V839" t="str">
            <v>1053</v>
          </cell>
          <cell r="W839" t="str">
            <v>AVANTI</v>
          </cell>
          <cell r="X839">
            <v>30</v>
          </cell>
          <cell r="Y839">
            <v>30</v>
          </cell>
          <cell r="Z839">
            <v>9.4</v>
          </cell>
          <cell r="AA839">
            <v>8.5</v>
          </cell>
          <cell r="AB839">
            <v>18</v>
          </cell>
          <cell r="AC839">
            <v>12</v>
          </cell>
          <cell r="AD839">
            <v>15</v>
          </cell>
          <cell r="AE839">
            <v>14</v>
          </cell>
          <cell r="AF839">
            <v>0</v>
          </cell>
        </row>
        <row r="840">
          <cell r="A840" t="str">
            <v>2022 Week6</v>
          </cell>
          <cell r="B840" t="str">
            <v>7441487</v>
          </cell>
          <cell r="C840">
            <v>1487</v>
          </cell>
          <cell r="D840" t="str">
            <v>126133776</v>
          </cell>
          <cell r="E840" t="str">
            <v>IN THE GARDEN TC</v>
          </cell>
          <cell r="F840" t="str">
            <v>WHITE PURPLE</v>
          </cell>
          <cell r="G840" t="str">
            <v>PURPLE</v>
          </cell>
          <cell r="H840">
            <v>100</v>
          </cell>
          <cell r="I840" t="str">
            <v>ESSENTIAL</v>
          </cell>
          <cell r="J840" t="str">
            <v>BETTER</v>
          </cell>
          <cell r="K840" t="str">
            <v>TRADITIONAL</v>
          </cell>
          <cell r="L840" t="str">
            <v>BASIC</v>
          </cell>
          <cell r="M840" t="str">
            <v>FS Basic</v>
          </cell>
          <cell r="N840">
            <v>2958101</v>
          </cell>
          <cell r="O840">
            <v>2958101</v>
          </cell>
          <cell r="P840" t="str">
            <v>TISSUE BOX COVERS</v>
          </cell>
          <cell r="Q840" t="str">
            <v>AVANTI IN THE GARDEN COLLECTIO</v>
          </cell>
          <cell r="R840">
            <v>155789</v>
          </cell>
          <cell r="S840" t="str">
            <v>1404</v>
          </cell>
          <cell r="T840" t="str">
            <v>AVANTI LINENS INC</v>
          </cell>
          <cell r="U840" t="str">
            <v>National</v>
          </cell>
          <cell r="V840" t="str">
            <v>1053</v>
          </cell>
          <cell r="W840" t="str">
            <v>AVANTI</v>
          </cell>
          <cell r="X840">
            <v>48</v>
          </cell>
          <cell r="Y840">
            <v>48</v>
          </cell>
          <cell r="Z840">
            <v>16</v>
          </cell>
          <cell r="AA840">
            <v>14.5</v>
          </cell>
          <cell r="AB840">
            <v>19</v>
          </cell>
          <cell r="AC840">
            <v>9</v>
          </cell>
          <cell r="AD840">
            <v>19</v>
          </cell>
          <cell r="AE840">
            <v>18</v>
          </cell>
          <cell r="AF840">
            <v>0</v>
          </cell>
        </row>
        <row r="841">
          <cell r="A841" t="str">
            <v>2022 Week6</v>
          </cell>
          <cell r="B841" t="str">
            <v>7441488</v>
          </cell>
          <cell r="C841">
            <v>1488</v>
          </cell>
          <cell r="D841" t="str">
            <v>126133777</v>
          </cell>
          <cell r="E841" t="str">
            <v>IN THE GARDEN WB</v>
          </cell>
          <cell r="F841" t="str">
            <v>WHITE PURPLE</v>
          </cell>
          <cell r="G841" t="str">
            <v>PURPLE</v>
          </cell>
          <cell r="H841">
            <v>109</v>
          </cell>
          <cell r="I841" t="str">
            <v>ESSENTIAL</v>
          </cell>
          <cell r="J841" t="str">
            <v>BETTER</v>
          </cell>
          <cell r="K841" t="str">
            <v>TRADITIONAL</v>
          </cell>
          <cell r="L841" t="str">
            <v>BASIC</v>
          </cell>
          <cell r="M841" t="str">
            <v>FS Basic</v>
          </cell>
          <cell r="N841">
            <v>2958101</v>
          </cell>
          <cell r="O841">
            <v>2958101</v>
          </cell>
          <cell r="P841" t="str">
            <v>WASTE BASKETS</v>
          </cell>
          <cell r="Q841" t="str">
            <v>AVANTI IN THE GARDEN COLLECTIO</v>
          </cell>
          <cell r="R841">
            <v>155789</v>
          </cell>
          <cell r="S841" t="str">
            <v>1404</v>
          </cell>
          <cell r="T841" t="str">
            <v>AVANTI LINENS INC</v>
          </cell>
          <cell r="U841" t="str">
            <v>National</v>
          </cell>
          <cell r="V841" t="str">
            <v>1053</v>
          </cell>
          <cell r="W841" t="str">
            <v>AVANTI</v>
          </cell>
          <cell r="X841">
            <v>68</v>
          </cell>
          <cell r="Y841">
            <v>68</v>
          </cell>
          <cell r="Z841">
            <v>22.9</v>
          </cell>
          <cell r="AA841">
            <v>20.75</v>
          </cell>
          <cell r="AB841">
            <v>12</v>
          </cell>
          <cell r="AC841">
            <v>7</v>
          </cell>
          <cell r="AD841">
            <v>13</v>
          </cell>
          <cell r="AE841">
            <v>12</v>
          </cell>
          <cell r="AF841">
            <v>0</v>
          </cell>
        </row>
        <row r="842">
          <cell r="A842" t="str">
            <v>2022 Week6</v>
          </cell>
          <cell r="B842" t="str">
            <v>7441489</v>
          </cell>
          <cell r="C842">
            <v>1489</v>
          </cell>
          <cell r="D842" t="str">
            <v>126133778</v>
          </cell>
          <cell r="E842" t="str">
            <v>IN THE GARDEN SHKS</v>
          </cell>
          <cell r="F842" t="str">
            <v>WHITE PURPLE</v>
          </cell>
          <cell r="G842" t="str">
            <v>PURPLE</v>
          </cell>
          <cell r="H842">
            <v>108</v>
          </cell>
          <cell r="I842" t="str">
            <v>ESSENTIAL</v>
          </cell>
          <cell r="J842" t="str">
            <v>BETTER</v>
          </cell>
          <cell r="K842" t="str">
            <v>TRADITIONAL</v>
          </cell>
          <cell r="L842" t="str">
            <v>BASIC</v>
          </cell>
          <cell r="M842" t="str">
            <v>FS Basic</v>
          </cell>
          <cell r="N842">
            <v>2958101</v>
          </cell>
          <cell r="O842">
            <v>2958101</v>
          </cell>
          <cell r="P842" t="str">
            <v>SHOWER CURTAIN HOOKS</v>
          </cell>
          <cell r="Q842" t="str">
            <v>AVANTI IN THE GARDEN COLLECTIO</v>
          </cell>
          <cell r="R842">
            <v>155789</v>
          </cell>
          <cell r="S842" t="str">
            <v>1404</v>
          </cell>
          <cell r="T842" t="str">
            <v>AVANTI LINENS INC</v>
          </cell>
          <cell r="U842" t="str">
            <v>National</v>
          </cell>
          <cell r="V842" t="str">
            <v>1053</v>
          </cell>
          <cell r="W842" t="str">
            <v>AVANTI</v>
          </cell>
          <cell r="X842">
            <v>28</v>
          </cell>
          <cell r="Y842">
            <v>28</v>
          </cell>
          <cell r="Z842">
            <v>8.5500000000000007</v>
          </cell>
          <cell r="AA842">
            <v>7.75</v>
          </cell>
          <cell r="AB842">
            <v>27</v>
          </cell>
          <cell r="AC842">
            <v>8</v>
          </cell>
          <cell r="AD842">
            <v>31</v>
          </cell>
          <cell r="AE842">
            <v>31</v>
          </cell>
          <cell r="AF842">
            <v>0</v>
          </cell>
        </row>
        <row r="843">
          <cell r="A843" t="str">
            <v>2022 Week6</v>
          </cell>
          <cell r="B843" t="str">
            <v>7441491</v>
          </cell>
          <cell r="C843">
            <v>1491</v>
          </cell>
          <cell r="D843" t="str">
            <v>126133780</v>
          </cell>
          <cell r="E843" t="str">
            <v>IN THE GARDEN RUG</v>
          </cell>
          <cell r="F843" t="str">
            <v>WHITE PURPLE</v>
          </cell>
          <cell r="G843" t="str">
            <v>PURPLE</v>
          </cell>
          <cell r="H843">
            <v>104</v>
          </cell>
          <cell r="I843" t="str">
            <v>ESSENTIAL</v>
          </cell>
          <cell r="J843" t="str">
            <v>BETTER</v>
          </cell>
          <cell r="K843" t="str">
            <v>TRADITIONAL</v>
          </cell>
          <cell r="L843" t="str">
            <v>BASIC</v>
          </cell>
          <cell r="M843" t="str">
            <v>FS Basic</v>
          </cell>
          <cell r="N843">
            <v>2958101</v>
          </cell>
          <cell r="O843">
            <v>2958101</v>
          </cell>
          <cell r="P843" t="str">
            <v>BATH RUGS</v>
          </cell>
          <cell r="Q843" t="str">
            <v>AVANTI IN THE GARDEN COLLECTIO</v>
          </cell>
          <cell r="R843">
            <v>155789</v>
          </cell>
          <cell r="S843" t="str">
            <v>1404</v>
          </cell>
          <cell r="T843" t="str">
            <v>AVANTI LINENS INC</v>
          </cell>
          <cell r="U843" t="str">
            <v>National</v>
          </cell>
          <cell r="V843" t="str">
            <v>1053</v>
          </cell>
          <cell r="W843" t="str">
            <v>AVANTI</v>
          </cell>
          <cell r="X843">
            <v>50</v>
          </cell>
          <cell r="Y843">
            <v>50</v>
          </cell>
          <cell r="Z843">
            <v>15.75</v>
          </cell>
          <cell r="AA843">
            <v>15</v>
          </cell>
          <cell r="AB843">
            <v>21</v>
          </cell>
          <cell r="AC843">
            <v>9</v>
          </cell>
          <cell r="AD843">
            <v>20</v>
          </cell>
          <cell r="AE843">
            <v>20</v>
          </cell>
          <cell r="AF843">
            <v>0</v>
          </cell>
        </row>
        <row r="844">
          <cell r="A844" t="str">
            <v>2022 Week6</v>
          </cell>
          <cell r="B844" t="str">
            <v>7441492</v>
          </cell>
          <cell r="C844">
            <v>1492</v>
          </cell>
          <cell r="D844" t="str">
            <v>126133781</v>
          </cell>
          <cell r="E844" t="str">
            <v>IN THE GARDEN JAR</v>
          </cell>
          <cell r="F844" t="str">
            <v>WHITE PURPLE</v>
          </cell>
          <cell r="G844" t="str">
            <v>PURPLE</v>
          </cell>
          <cell r="H844">
            <v>103</v>
          </cell>
          <cell r="I844" t="str">
            <v>ESSENTIAL</v>
          </cell>
          <cell r="J844" t="str">
            <v>BETTER</v>
          </cell>
          <cell r="K844" t="str">
            <v>TRADITIONAL</v>
          </cell>
          <cell r="L844" t="str">
            <v>BASIC</v>
          </cell>
          <cell r="M844" t="str">
            <v>FS Basic</v>
          </cell>
          <cell r="N844">
            <v>2958101</v>
          </cell>
          <cell r="O844">
            <v>2958101</v>
          </cell>
          <cell r="P844" t="str">
            <v>BATHROOM CANISTERS</v>
          </cell>
          <cell r="Q844" t="str">
            <v>AVANTI IN THE GARDEN COLLECTIO</v>
          </cell>
          <cell r="R844">
            <v>155789</v>
          </cell>
          <cell r="S844" t="str">
            <v>1404</v>
          </cell>
          <cell r="T844" t="str">
            <v>AVANTI LINENS INC</v>
          </cell>
          <cell r="U844" t="str">
            <v>National</v>
          </cell>
          <cell r="V844" t="str">
            <v>1053</v>
          </cell>
          <cell r="W844" t="str">
            <v>AVANTI</v>
          </cell>
          <cell r="X844">
            <v>32</v>
          </cell>
          <cell r="Y844">
            <v>32</v>
          </cell>
          <cell r="Z844">
            <v>11.4</v>
          </cell>
          <cell r="AA844">
            <v>10.3</v>
          </cell>
          <cell r="AB844">
            <v>1</v>
          </cell>
          <cell r="AC844">
            <v>3</v>
          </cell>
          <cell r="AD844">
            <v>0</v>
          </cell>
          <cell r="AE844">
            <v>0</v>
          </cell>
          <cell r="AF844">
            <v>0</v>
          </cell>
        </row>
        <row r="845">
          <cell r="A845" t="str">
            <v>2022 Week6</v>
          </cell>
          <cell r="B845" t="str">
            <v>7441494</v>
          </cell>
          <cell r="C845">
            <v>1494</v>
          </cell>
          <cell r="D845" t="str">
            <v>126133782</v>
          </cell>
          <cell r="E845" t="str">
            <v>IN THE GARDEN TRAY</v>
          </cell>
          <cell r="F845" t="str">
            <v>WHITE PURPLE</v>
          </cell>
          <cell r="G845" t="str">
            <v>PURPLE</v>
          </cell>
          <cell r="H845">
            <v>101</v>
          </cell>
          <cell r="I845" t="str">
            <v>ESSENTIAL</v>
          </cell>
          <cell r="J845" t="str">
            <v>BETTER</v>
          </cell>
          <cell r="K845" t="str">
            <v>TRADITIONAL</v>
          </cell>
          <cell r="L845" t="str">
            <v>BASIC</v>
          </cell>
          <cell r="M845" t="str">
            <v>FS Basic</v>
          </cell>
          <cell r="N845">
            <v>2958101</v>
          </cell>
          <cell r="O845">
            <v>2958101</v>
          </cell>
          <cell r="P845" t="str">
            <v>VANITY TRAYS</v>
          </cell>
          <cell r="Q845" t="str">
            <v>AVANTI IN THE GARDEN COLLECTIO</v>
          </cell>
          <cell r="R845">
            <v>155789</v>
          </cell>
          <cell r="S845" t="str">
            <v>1404</v>
          </cell>
          <cell r="T845" t="str">
            <v>AVANTI LINENS INC</v>
          </cell>
          <cell r="U845" t="str">
            <v>National</v>
          </cell>
          <cell r="V845" t="str">
            <v>1053</v>
          </cell>
          <cell r="W845" t="str">
            <v>AVANTI</v>
          </cell>
          <cell r="X845">
            <v>50</v>
          </cell>
          <cell r="Y845">
            <v>50</v>
          </cell>
          <cell r="Z845">
            <v>14.25</v>
          </cell>
          <cell r="AA845">
            <v>12.9</v>
          </cell>
          <cell r="AB845">
            <v>6</v>
          </cell>
          <cell r="AC845">
            <v>4</v>
          </cell>
          <cell r="AD845">
            <v>5</v>
          </cell>
          <cell r="AE845">
            <v>5</v>
          </cell>
          <cell r="AF845">
            <v>0</v>
          </cell>
        </row>
        <row r="846">
          <cell r="A846" t="str">
            <v>2022 Week6</v>
          </cell>
          <cell r="B846" t="str">
            <v>7441496</v>
          </cell>
          <cell r="C846">
            <v>1496</v>
          </cell>
          <cell r="D846" t="str">
            <v>126133783</v>
          </cell>
          <cell r="E846" t="str">
            <v>IN THE GARDEN BATH</v>
          </cell>
          <cell r="F846" t="str">
            <v>WHITE PURPLE</v>
          </cell>
          <cell r="G846" t="str">
            <v>WHITE</v>
          </cell>
          <cell r="H846">
            <v>109</v>
          </cell>
          <cell r="I846" t="str">
            <v>ESSENTIAL</v>
          </cell>
          <cell r="J846" t="str">
            <v>BETTER</v>
          </cell>
          <cell r="K846" t="str">
            <v>TRADITIONAL</v>
          </cell>
          <cell r="L846" t="str">
            <v>BASIC</v>
          </cell>
          <cell r="M846" t="str">
            <v>FS Basic</v>
          </cell>
          <cell r="N846">
            <v>2958101</v>
          </cell>
          <cell r="O846">
            <v>2958101</v>
          </cell>
          <cell r="P846" t="str">
            <v>BATH TOWELS</v>
          </cell>
          <cell r="Q846" t="str">
            <v>AVANTI IN THE GARDEN COLLECTIO</v>
          </cell>
          <cell r="R846">
            <v>155789</v>
          </cell>
          <cell r="S846" t="str">
            <v>1404</v>
          </cell>
          <cell r="T846" t="str">
            <v>AVANTI LINENS INC</v>
          </cell>
          <cell r="U846" t="str">
            <v>National</v>
          </cell>
          <cell r="V846" t="str">
            <v>1053</v>
          </cell>
          <cell r="W846" t="str">
            <v>AVANTI</v>
          </cell>
          <cell r="X846">
            <v>36</v>
          </cell>
          <cell r="Y846">
            <v>36</v>
          </cell>
          <cell r="Z846">
            <v>11.85</v>
          </cell>
          <cell r="AA846">
            <v>10.75</v>
          </cell>
          <cell r="AB846">
            <v>14</v>
          </cell>
          <cell r="AC846">
            <v>9</v>
          </cell>
          <cell r="AD846">
            <v>14</v>
          </cell>
          <cell r="AE846">
            <v>14</v>
          </cell>
          <cell r="AF846">
            <v>0</v>
          </cell>
        </row>
        <row r="847">
          <cell r="A847" t="str">
            <v>2022 Week6</v>
          </cell>
          <cell r="B847" t="str">
            <v>7441497</v>
          </cell>
          <cell r="C847">
            <v>1497</v>
          </cell>
          <cell r="D847" t="str">
            <v>118345282</v>
          </cell>
          <cell r="E847" t="str">
            <v>MP SPA BATH RUG</v>
          </cell>
          <cell r="F847" t="str">
            <v>Aqua</v>
          </cell>
          <cell r="G847" t="str">
            <v>BLUE</v>
          </cell>
          <cell r="H847">
            <v>207</v>
          </cell>
          <cell r="I847" t="str">
            <v>ESSENTIAL</v>
          </cell>
          <cell r="J847" t="str">
            <v>BETTER</v>
          </cell>
          <cell r="K847" t="str">
            <v>TRADITIONAL</v>
          </cell>
          <cell r="L847" t="str">
            <v>BASIC</v>
          </cell>
          <cell r="M847" t="str">
            <v>FS Fashion</v>
          </cell>
          <cell r="N847">
            <v>43449</v>
          </cell>
          <cell r="O847">
            <v>2958101</v>
          </cell>
          <cell r="P847" t="str">
            <v>BATH RUGS</v>
          </cell>
          <cell r="Q847" t="str">
            <v>MADISON PARK SPA BATH COLLECT</v>
          </cell>
          <cell r="R847">
            <v>96550</v>
          </cell>
          <cell r="S847" t="str">
            <v>123182</v>
          </cell>
          <cell r="T847" t="str">
            <v>E &amp; E CO LTD *</v>
          </cell>
          <cell r="U847" t="str">
            <v>National</v>
          </cell>
          <cell r="V847" t="str">
            <v>12798</v>
          </cell>
          <cell r="W847" t="str">
            <v>MADISON PARK</v>
          </cell>
          <cell r="X847">
            <v>24</v>
          </cell>
          <cell r="Y847">
            <v>24</v>
          </cell>
          <cell r="Z847">
            <v>12.4</v>
          </cell>
          <cell r="AA847">
            <v>10.49</v>
          </cell>
          <cell r="AB847">
            <v>29</v>
          </cell>
          <cell r="AC847">
            <v>31</v>
          </cell>
          <cell r="AD847">
            <v>34</v>
          </cell>
          <cell r="AE847">
            <v>33</v>
          </cell>
          <cell r="AF847">
            <v>0</v>
          </cell>
        </row>
        <row r="848">
          <cell r="A848" t="str">
            <v>2022 Week6</v>
          </cell>
          <cell r="B848" t="str">
            <v>7441497</v>
          </cell>
          <cell r="C848">
            <v>1497</v>
          </cell>
          <cell r="D848" t="str">
            <v>118345282</v>
          </cell>
          <cell r="E848" t="str">
            <v>MP SPA BATH RUG</v>
          </cell>
          <cell r="F848" t="str">
            <v>BLUE</v>
          </cell>
          <cell r="G848" t="str">
            <v>BLUE</v>
          </cell>
          <cell r="H848">
            <v>405</v>
          </cell>
          <cell r="I848" t="str">
            <v>ESSENTIAL</v>
          </cell>
          <cell r="J848" t="str">
            <v>BETTER</v>
          </cell>
          <cell r="K848" t="str">
            <v>TRADITIONAL</v>
          </cell>
          <cell r="L848" t="str">
            <v>BASIC</v>
          </cell>
          <cell r="M848" t="str">
            <v>FS Fashion</v>
          </cell>
          <cell r="N848">
            <v>43449</v>
          </cell>
          <cell r="O848">
            <v>2958101</v>
          </cell>
          <cell r="P848" t="str">
            <v>BATH RUGS</v>
          </cell>
          <cell r="Q848" t="str">
            <v>MADISON PARK SPA BATH COLLECT</v>
          </cell>
          <cell r="R848">
            <v>96550</v>
          </cell>
          <cell r="S848" t="str">
            <v>123182</v>
          </cell>
          <cell r="T848" t="str">
            <v>E &amp; E CO LTD *</v>
          </cell>
          <cell r="U848" t="str">
            <v>National</v>
          </cell>
          <cell r="V848" t="str">
            <v>12798</v>
          </cell>
          <cell r="W848" t="str">
            <v>MADISON PARK</v>
          </cell>
          <cell r="X848">
            <v>24</v>
          </cell>
          <cell r="Y848">
            <v>24</v>
          </cell>
          <cell r="Z848">
            <v>12.4</v>
          </cell>
          <cell r="AA848">
            <v>10.49</v>
          </cell>
          <cell r="AB848">
            <v>12</v>
          </cell>
          <cell r="AC848">
            <v>1</v>
          </cell>
          <cell r="AD848">
            <v>14</v>
          </cell>
          <cell r="AE848">
            <v>14</v>
          </cell>
          <cell r="AF848">
            <v>0</v>
          </cell>
        </row>
        <row r="849">
          <cell r="A849" t="str">
            <v>2022 Week6</v>
          </cell>
          <cell r="B849" t="str">
            <v>7441497</v>
          </cell>
          <cell r="C849">
            <v>1497</v>
          </cell>
          <cell r="D849" t="str">
            <v>118345282</v>
          </cell>
          <cell r="E849" t="str">
            <v>MP SPA BATH RUG</v>
          </cell>
          <cell r="F849" t="str">
            <v>Grey</v>
          </cell>
          <cell r="G849" t="str">
            <v>GRAY</v>
          </cell>
          <cell r="H849">
            <v>306</v>
          </cell>
          <cell r="I849" t="str">
            <v>ESSENTIAL</v>
          </cell>
          <cell r="J849" t="str">
            <v>BETTER</v>
          </cell>
          <cell r="K849" t="str">
            <v>TRADITIONAL</v>
          </cell>
          <cell r="L849" t="str">
            <v>BASIC</v>
          </cell>
          <cell r="M849" t="str">
            <v>FS Fashion</v>
          </cell>
          <cell r="N849">
            <v>43449</v>
          </cell>
          <cell r="O849">
            <v>2958101</v>
          </cell>
          <cell r="P849" t="str">
            <v>BATH RUGS</v>
          </cell>
          <cell r="Q849" t="str">
            <v>MADISON PARK SPA BATH COLLECT</v>
          </cell>
          <cell r="R849">
            <v>96550</v>
          </cell>
          <cell r="S849" t="str">
            <v>123182</v>
          </cell>
          <cell r="T849" t="str">
            <v>E &amp; E CO LTD *</v>
          </cell>
          <cell r="U849" t="str">
            <v>National</v>
          </cell>
          <cell r="V849" t="str">
            <v>12798</v>
          </cell>
          <cell r="W849" t="str">
            <v>MADISON PARK</v>
          </cell>
          <cell r="X849">
            <v>24</v>
          </cell>
          <cell r="Y849">
            <v>24</v>
          </cell>
          <cell r="Z849">
            <v>12.4</v>
          </cell>
          <cell r="AA849">
            <v>10.49</v>
          </cell>
          <cell r="AB849">
            <v>39</v>
          </cell>
          <cell r="AC849">
            <v>34</v>
          </cell>
          <cell r="AD849">
            <v>44</v>
          </cell>
          <cell r="AE849">
            <v>46</v>
          </cell>
          <cell r="AF849">
            <v>0</v>
          </cell>
        </row>
        <row r="850">
          <cell r="A850" t="str">
            <v>2022 Week6</v>
          </cell>
          <cell r="B850" t="str">
            <v>7441497</v>
          </cell>
          <cell r="C850">
            <v>1497</v>
          </cell>
          <cell r="D850" t="str">
            <v>118345282</v>
          </cell>
          <cell r="E850" t="str">
            <v>MP SPA BATH RUG</v>
          </cell>
          <cell r="F850" t="str">
            <v>Taupe</v>
          </cell>
          <cell r="G850" t="str">
            <v>BEIGE</v>
          </cell>
          <cell r="H850">
            <v>108</v>
          </cell>
          <cell r="I850" t="str">
            <v>ESSENTIAL</v>
          </cell>
          <cell r="J850" t="str">
            <v>BETTER</v>
          </cell>
          <cell r="K850" t="str">
            <v>TRADITIONAL</v>
          </cell>
          <cell r="L850" t="str">
            <v>BASIC</v>
          </cell>
          <cell r="M850" t="str">
            <v>FS Fashion</v>
          </cell>
          <cell r="N850">
            <v>43449</v>
          </cell>
          <cell r="O850">
            <v>2958101</v>
          </cell>
          <cell r="P850" t="str">
            <v>BATH RUGS</v>
          </cell>
          <cell r="Q850" t="str">
            <v>MADISON PARK SPA BATH COLLECT</v>
          </cell>
          <cell r="R850">
            <v>96550</v>
          </cell>
          <cell r="S850" t="str">
            <v>123182</v>
          </cell>
          <cell r="T850" t="str">
            <v>E &amp; E CO LTD *</v>
          </cell>
          <cell r="U850" t="str">
            <v>National</v>
          </cell>
          <cell r="V850" t="str">
            <v>12798</v>
          </cell>
          <cell r="W850" t="str">
            <v>MADISON PARK</v>
          </cell>
          <cell r="X850">
            <v>24</v>
          </cell>
          <cell r="Y850">
            <v>24</v>
          </cell>
          <cell r="Z850">
            <v>12.4</v>
          </cell>
          <cell r="AA850">
            <v>10.49</v>
          </cell>
          <cell r="AB850">
            <v>13</v>
          </cell>
          <cell r="AC850">
            <v>6</v>
          </cell>
          <cell r="AD850">
            <v>15</v>
          </cell>
          <cell r="AE850">
            <v>13</v>
          </cell>
          <cell r="AF850">
            <v>0</v>
          </cell>
        </row>
        <row r="851">
          <cell r="A851" t="str">
            <v>2022 Week6</v>
          </cell>
          <cell r="B851" t="str">
            <v>7441498</v>
          </cell>
          <cell r="C851">
            <v>1498</v>
          </cell>
          <cell r="D851" t="str">
            <v>118345718</v>
          </cell>
          <cell r="E851" t="str">
            <v>MP INFINITY BATH RUG</v>
          </cell>
          <cell r="F851" t="str">
            <v>Black</v>
          </cell>
          <cell r="G851" t="str">
            <v>BLACK</v>
          </cell>
          <cell r="H851">
            <v>107</v>
          </cell>
          <cell r="I851" t="str">
            <v>ESSENTIAL</v>
          </cell>
          <cell r="J851" t="str">
            <v>BETTER</v>
          </cell>
          <cell r="K851" t="str">
            <v>TRADITIONAL</v>
          </cell>
          <cell r="L851" t="str">
            <v>FASHION</v>
          </cell>
          <cell r="M851" t="str">
            <v>FS Basic</v>
          </cell>
          <cell r="N851">
            <v>43966</v>
          </cell>
          <cell r="O851">
            <v>2958101</v>
          </cell>
          <cell r="P851" t="str">
            <v>BATH RUGS</v>
          </cell>
          <cell r="Q851" t="str">
            <v>MADISON PARK INFINITY BATH COL</v>
          </cell>
          <cell r="R851">
            <v>96551</v>
          </cell>
          <cell r="S851" t="str">
            <v>123182</v>
          </cell>
          <cell r="T851" t="str">
            <v>E &amp; E CO LTD *</v>
          </cell>
          <cell r="U851" t="str">
            <v>National</v>
          </cell>
          <cell r="V851" t="str">
            <v>12798</v>
          </cell>
          <cell r="W851" t="str">
            <v>MADISON PARK</v>
          </cell>
          <cell r="X851">
            <v>29</v>
          </cell>
          <cell r="Y851">
            <v>29</v>
          </cell>
          <cell r="Z851">
            <v>13.13</v>
          </cell>
          <cell r="AA851">
            <v>13.13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</row>
        <row r="852">
          <cell r="A852" t="str">
            <v>2022 Week6</v>
          </cell>
          <cell r="B852" t="str">
            <v>7441499</v>
          </cell>
          <cell r="C852">
            <v>1499</v>
          </cell>
          <cell r="D852" t="str">
            <v>118347790</v>
          </cell>
          <cell r="E852" t="str">
            <v>MP EASTRIDGE RUG</v>
          </cell>
          <cell r="F852" t="str">
            <v>Taupe</v>
          </cell>
          <cell r="G852" t="str">
            <v>BEIGE</v>
          </cell>
          <cell r="H852">
            <v>106</v>
          </cell>
          <cell r="I852" t="str">
            <v>ESSENTIAL</v>
          </cell>
          <cell r="J852" t="str">
            <v>BETTER</v>
          </cell>
          <cell r="K852" t="str">
            <v>TRADITIONAL</v>
          </cell>
          <cell r="L852" t="str">
            <v>BASIC</v>
          </cell>
          <cell r="M852" t="str">
            <v>FS Fashion</v>
          </cell>
          <cell r="N852">
            <v>43449</v>
          </cell>
          <cell r="O852">
            <v>2958101</v>
          </cell>
          <cell r="P852" t="str">
            <v>BATH RUGS</v>
          </cell>
          <cell r="Q852" t="str">
            <v>MADISON PARK EASTRDGE BATH COL</v>
          </cell>
          <cell r="R852">
            <v>96552</v>
          </cell>
          <cell r="S852" t="str">
            <v>123182</v>
          </cell>
          <cell r="T852" t="str">
            <v>E &amp; E CO LTD *</v>
          </cell>
          <cell r="U852" t="str">
            <v>National</v>
          </cell>
          <cell r="V852" t="str">
            <v>12798</v>
          </cell>
          <cell r="W852" t="str">
            <v>MADISON PARK</v>
          </cell>
          <cell r="X852">
            <v>29</v>
          </cell>
          <cell r="Y852">
            <v>29</v>
          </cell>
          <cell r="Z852">
            <v>13.13</v>
          </cell>
          <cell r="AA852">
            <v>13.13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</row>
        <row r="853">
          <cell r="A853" t="str">
            <v>2022 Week6</v>
          </cell>
          <cell r="B853" t="str">
            <v>7441500</v>
          </cell>
          <cell r="C853">
            <v>1500</v>
          </cell>
          <cell r="D853" t="str">
            <v>120496316</v>
          </cell>
          <cell r="E853" t="str">
            <v>ETHAN COT TUFTED RUG</v>
          </cell>
          <cell r="F853" t="str">
            <v>BLUE</v>
          </cell>
          <cell r="G853" t="str">
            <v>BLUE</v>
          </cell>
          <cell r="H853">
            <v>400</v>
          </cell>
          <cell r="I853" t="str">
            <v>FASHION</v>
          </cell>
          <cell r="J853" t="str">
            <v>BETTER</v>
          </cell>
          <cell r="K853" t="str">
            <v>NEO-TRADITIONAL</v>
          </cell>
          <cell r="L853" t="str">
            <v>FASHION</v>
          </cell>
          <cell r="M853" t="str">
            <v>FS Basic</v>
          </cell>
          <cell r="N853">
            <v>44180</v>
          </cell>
          <cell r="O853">
            <v>2958101</v>
          </cell>
          <cell r="P853" t="str">
            <v>BATH RUGS</v>
          </cell>
          <cell r="Q853" t="str">
            <v>MP COORDINATES</v>
          </cell>
          <cell r="R853">
            <v>111260</v>
          </cell>
          <cell r="S853" t="str">
            <v>123182</v>
          </cell>
          <cell r="T853" t="str">
            <v>E &amp; E CO LTD *</v>
          </cell>
          <cell r="U853" t="str">
            <v>National</v>
          </cell>
          <cell r="V853" t="str">
            <v>12798</v>
          </cell>
          <cell r="W853" t="str">
            <v>MADISON PARK</v>
          </cell>
          <cell r="X853">
            <v>34.99</v>
          </cell>
          <cell r="Y853">
            <v>34.99</v>
          </cell>
          <cell r="Z853">
            <v>19.02</v>
          </cell>
          <cell r="AA853">
            <v>18.38</v>
          </cell>
          <cell r="AB853">
            <v>9</v>
          </cell>
          <cell r="AC853">
            <v>10</v>
          </cell>
          <cell r="AD853">
            <v>11</v>
          </cell>
          <cell r="AE853">
            <v>9</v>
          </cell>
          <cell r="AF853">
            <v>0</v>
          </cell>
        </row>
        <row r="854">
          <cell r="A854" t="str">
            <v>2022 Week6</v>
          </cell>
          <cell r="B854" t="str">
            <v>7441500</v>
          </cell>
          <cell r="C854">
            <v>1500</v>
          </cell>
          <cell r="D854" t="str">
            <v>120496316</v>
          </cell>
          <cell r="E854" t="str">
            <v>ETHAN COT TUFTED RUG</v>
          </cell>
          <cell r="F854" t="str">
            <v>GREY</v>
          </cell>
          <cell r="G854" t="str">
            <v>GRAY</v>
          </cell>
          <cell r="H854">
            <v>103</v>
          </cell>
          <cell r="I854" t="str">
            <v>FASHION</v>
          </cell>
          <cell r="J854" t="str">
            <v>BETTER</v>
          </cell>
          <cell r="K854" t="str">
            <v>NEO-TRADITIONAL</v>
          </cell>
          <cell r="L854" t="str">
            <v>FASHION</v>
          </cell>
          <cell r="M854" t="str">
            <v>FS Basic</v>
          </cell>
          <cell r="N854">
            <v>44180</v>
          </cell>
          <cell r="O854">
            <v>2958101</v>
          </cell>
          <cell r="P854" t="str">
            <v>BATH RUGS</v>
          </cell>
          <cell r="Q854" t="str">
            <v>MP COORDINATES</v>
          </cell>
          <cell r="R854">
            <v>111260</v>
          </cell>
          <cell r="S854" t="str">
            <v>123182</v>
          </cell>
          <cell r="T854" t="str">
            <v>E &amp; E CO LTD *</v>
          </cell>
          <cell r="U854" t="str">
            <v>National</v>
          </cell>
          <cell r="V854" t="str">
            <v>12798</v>
          </cell>
          <cell r="W854" t="str">
            <v>MADISON PARK</v>
          </cell>
          <cell r="X854">
            <v>34.99</v>
          </cell>
          <cell r="Y854">
            <v>34.99</v>
          </cell>
          <cell r="Z854">
            <v>19.02</v>
          </cell>
          <cell r="AA854">
            <v>18.38</v>
          </cell>
          <cell r="AB854">
            <v>26</v>
          </cell>
          <cell r="AC854">
            <v>17</v>
          </cell>
          <cell r="AD854">
            <v>32</v>
          </cell>
          <cell r="AE854">
            <v>33</v>
          </cell>
          <cell r="AF854">
            <v>0</v>
          </cell>
        </row>
        <row r="855">
          <cell r="A855" t="str">
            <v>2022 Week6</v>
          </cell>
          <cell r="B855" t="str">
            <v>7441500</v>
          </cell>
          <cell r="C855">
            <v>1500</v>
          </cell>
          <cell r="D855" t="str">
            <v>120496316</v>
          </cell>
          <cell r="E855" t="str">
            <v>ETHAN COT TUFTED RUG</v>
          </cell>
          <cell r="F855" t="str">
            <v>SEAFOAM</v>
          </cell>
          <cell r="G855" t="str">
            <v>GREEN</v>
          </cell>
          <cell r="H855">
            <v>202</v>
          </cell>
          <cell r="I855" t="str">
            <v>FASHION</v>
          </cell>
          <cell r="J855" t="str">
            <v>BETTER</v>
          </cell>
          <cell r="K855" t="str">
            <v>NEO-TRADITIONAL</v>
          </cell>
          <cell r="L855" t="str">
            <v>FASHION</v>
          </cell>
          <cell r="M855" t="str">
            <v>FS Basic</v>
          </cell>
          <cell r="N855">
            <v>44180</v>
          </cell>
          <cell r="O855">
            <v>2958101</v>
          </cell>
          <cell r="P855" t="str">
            <v>BATH RUGS</v>
          </cell>
          <cell r="Q855" t="str">
            <v>MP COORDINATES</v>
          </cell>
          <cell r="R855">
            <v>111260</v>
          </cell>
          <cell r="S855" t="str">
            <v>123182</v>
          </cell>
          <cell r="T855" t="str">
            <v>E &amp; E CO LTD *</v>
          </cell>
          <cell r="U855" t="str">
            <v>National</v>
          </cell>
          <cell r="V855" t="str">
            <v>12798</v>
          </cell>
          <cell r="W855" t="str">
            <v>MADISON PARK</v>
          </cell>
          <cell r="X855">
            <v>34.99</v>
          </cell>
          <cell r="Y855">
            <v>34.99</v>
          </cell>
          <cell r="Z855">
            <v>19.02</v>
          </cell>
          <cell r="AA855">
            <v>18.38</v>
          </cell>
          <cell r="AB855">
            <v>20</v>
          </cell>
          <cell r="AC855">
            <v>15</v>
          </cell>
          <cell r="AD855">
            <v>25</v>
          </cell>
          <cell r="AE855">
            <v>27</v>
          </cell>
          <cell r="AF855">
            <v>0</v>
          </cell>
        </row>
        <row r="856">
          <cell r="A856" t="str">
            <v>2022 Week6</v>
          </cell>
          <cell r="B856" t="str">
            <v>7441500</v>
          </cell>
          <cell r="C856">
            <v>1500</v>
          </cell>
          <cell r="D856" t="str">
            <v>120496316</v>
          </cell>
          <cell r="E856" t="str">
            <v>ETHAN COT TUFTED RUG</v>
          </cell>
          <cell r="F856" t="str">
            <v>TAUPE</v>
          </cell>
          <cell r="G856" t="str">
            <v>BROWN</v>
          </cell>
          <cell r="H856">
            <v>301</v>
          </cell>
          <cell r="I856" t="str">
            <v>FASHION</v>
          </cell>
          <cell r="J856" t="str">
            <v>BETTER</v>
          </cell>
          <cell r="K856" t="str">
            <v>NEO-TRADITIONAL</v>
          </cell>
          <cell r="L856" t="str">
            <v>FASHION</v>
          </cell>
          <cell r="M856" t="str">
            <v>FS Basic</v>
          </cell>
          <cell r="N856">
            <v>44180</v>
          </cell>
          <cell r="O856">
            <v>2958101</v>
          </cell>
          <cell r="P856" t="str">
            <v>BATH RUGS</v>
          </cell>
          <cell r="Q856" t="str">
            <v>MP COORDINATES</v>
          </cell>
          <cell r="R856">
            <v>111260</v>
          </cell>
          <cell r="S856" t="str">
            <v>123182</v>
          </cell>
          <cell r="T856" t="str">
            <v>E &amp; E CO LTD *</v>
          </cell>
          <cell r="U856" t="str">
            <v>National</v>
          </cell>
          <cell r="V856" t="str">
            <v>12798</v>
          </cell>
          <cell r="W856" t="str">
            <v>MADISON PARK</v>
          </cell>
          <cell r="X856">
            <v>34.99</v>
          </cell>
          <cell r="Y856">
            <v>34.99</v>
          </cell>
          <cell r="Z856">
            <v>19.02</v>
          </cell>
          <cell r="AA856">
            <v>18.38</v>
          </cell>
          <cell r="AB856">
            <v>28</v>
          </cell>
          <cell r="AC856">
            <v>12</v>
          </cell>
          <cell r="AD856">
            <v>31</v>
          </cell>
          <cell r="AE856">
            <v>28</v>
          </cell>
          <cell r="AF856">
            <v>0</v>
          </cell>
        </row>
        <row r="857">
          <cell r="A857" t="str">
            <v>2022 Week6</v>
          </cell>
          <cell r="B857" t="str">
            <v>7441500</v>
          </cell>
          <cell r="C857">
            <v>1500</v>
          </cell>
          <cell r="D857" t="str">
            <v>120496316</v>
          </cell>
          <cell r="E857" t="str">
            <v>ETHAN COT TUFTED RUG</v>
          </cell>
          <cell r="F857" t="str">
            <v>WHITE</v>
          </cell>
          <cell r="G857" t="str">
            <v>WHITE</v>
          </cell>
          <cell r="H857">
            <v>509</v>
          </cell>
          <cell r="I857" t="str">
            <v>FASHION</v>
          </cell>
          <cell r="J857" t="str">
            <v>BETTER</v>
          </cell>
          <cell r="K857" t="str">
            <v>NEO-TRADITIONAL</v>
          </cell>
          <cell r="L857" t="str">
            <v>FASHION</v>
          </cell>
          <cell r="M857" t="str">
            <v>FS Basic</v>
          </cell>
          <cell r="N857">
            <v>44180</v>
          </cell>
          <cell r="O857">
            <v>2958101</v>
          </cell>
          <cell r="P857" t="str">
            <v>BATH RUGS</v>
          </cell>
          <cell r="Q857" t="str">
            <v>MP COORDINATES</v>
          </cell>
          <cell r="R857">
            <v>111260</v>
          </cell>
          <cell r="S857" t="str">
            <v>123182</v>
          </cell>
          <cell r="T857" t="str">
            <v>E &amp; E CO LTD *</v>
          </cell>
          <cell r="U857" t="str">
            <v>National</v>
          </cell>
          <cell r="V857" t="str">
            <v>12798</v>
          </cell>
          <cell r="W857" t="str">
            <v>MADISON PARK</v>
          </cell>
          <cell r="X857">
            <v>34.99</v>
          </cell>
          <cell r="Y857">
            <v>34.99</v>
          </cell>
          <cell r="Z857">
            <v>19.02</v>
          </cell>
          <cell r="AA857">
            <v>18.38</v>
          </cell>
          <cell r="AB857">
            <v>6</v>
          </cell>
          <cell r="AC857">
            <v>3</v>
          </cell>
          <cell r="AD857">
            <v>7</v>
          </cell>
          <cell r="AE857">
            <v>6</v>
          </cell>
          <cell r="AF857">
            <v>0</v>
          </cell>
        </row>
        <row r="858">
          <cell r="A858" t="str">
            <v>2022 Week6</v>
          </cell>
          <cell r="B858" t="str">
            <v>7441503</v>
          </cell>
          <cell r="C858">
            <v>1503</v>
          </cell>
          <cell r="D858" t="str">
            <v>118347975</v>
          </cell>
          <cell r="E858" t="str">
            <v>MP CONCORD RUG</v>
          </cell>
          <cell r="F858" t="str">
            <v>Aqua</v>
          </cell>
          <cell r="G858" t="str">
            <v>BLUE</v>
          </cell>
          <cell r="H858">
            <v>100</v>
          </cell>
          <cell r="I858" t="str">
            <v>ESSENTIAL</v>
          </cell>
          <cell r="J858" t="str">
            <v>BETTER</v>
          </cell>
          <cell r="K858" t="str">
            <v>TRADITIONAL</v>
          </cell>
          <cell r="L858" t="str">
            <v>FASHION</v>
          </cell>
          <cell r="M858" t="str">
            <v>FS Fashion</v>
          </cell>
          <cell r="N858">
            <v>44180</v>
          </cell>
          <cell r="O858">
            <v>2958101</v>
          </cell>
          <cell r="P858" t="str">
            <v>BATH RUGS</v>
          </cell>
          <cell r="Q858" t="str">
            <v>MADISON PARK CONCORD BATH</v>
          </cell>
          <cell r="R858">
            <v>96555</v>
          </cell>
          <cell r="S858" t="str">
            <v>123182</v>
          </cell>
          <cell r="T858" t="str">
            <v>E &amp; E CO LTD *</v>
          </cell>
          <cell r="U858" t="str">
            <v>National</v>
          </cell>
          <cell r="V858" t="str">
            <v>12798</v>
          </cell>
          <cell r="W858" t="str">
            <v>MADISON PARK</v>
          </cell>
          <cell r="X858">
            <v>29</v>
          </cell>
          <cell r="Y858">
            <v>29</v>
          </cell>
          <cell r="Z858">
            <v>11.81</v>
          </cell>
          <cell r="AA858">
            <v>13.13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</row>
        <row r="859">
          <cell r="A859" t="str">
            <v>2022 Week6</v>
          </cell>
          <cell r="B859" t="str">
            <v>7441508</v>
          </cell>
          <cell r="C859">
            <v>1508</v>
          </cell>
          <cell r="D859" t="str">
            <v>127224405</v>
          </cell>
          <cell r="E859" t="str">
            <v>MONOGRAM HAND TOWELS</v>
          </cell>
          <cell r="F859" t="str">
            <v>WHITE GREY W</v>
          </cell>
          <cell r="G859" t="str">
            <v>WHITE</v>
          </cell>
          <cell r="H859">
            <v>105</v>
          </cell>
          <cell r="I859" t="str">
            <v>CORE</v>
          </cell>
          <cell r="J859" t="str">
            <v>GOOD</v>
          </cell>
          <cell r="K859" t="str">
            <v>CONTEMPORARY</v>
          </cell>
          <cell r="L859" t="str">
            <v>BASIC</v>
          </cell>
          <cell r="M859" t="str">
            <v>FS Basic</v>
          </cell>
          <cell r="N859">
            <v>2958101</v>
          </cell>
          <cell r="O859">
            <v>2958101</v>
          </cell>
          <cell r="P859" t="str">
            <v>HAND TOWELS</v>
          </cell>
          <cell r="Q859" t="str">
            <v>AVANTI ACCESSORIES FS21</v>
          </cell>
          <cell r="R859">
            <v>176095</v>
          </cell>
          <cell r="S859" t="str">
            <v>1404</v>
          </cell>
          <cell r="T859" t="str">
            <v>AVANTI LINENS INC</v>
          </cell>
          <cell r="U859" t="str">
            <v>National</v>
          </cell>
          <cell r="V859" t="str">
            <v>1053</v>
          </cell>
          <cell r="W859" t="str">
            <v>AVANTI</v>
          </cell>
          <cell r="X859">
            <v>26</v>
          </cell>
          <cell r="Y859">
            <v>26</v>
          </cell>
          <cell r="Z859">
            <v>8</v>
          </cell>
          <cell r="AA859">
            <v>8</v>
          </cell>
          <cell r="AB859">
            <v>2</v>
          </cell>
          <cell r="AC859">
            <v>0</v>
          </cell>
          <cell r="AD859">
            <v>2</v>
          </cell>
          <cell r="AE859">
            <v>2</v>
          </cell>
          <cell r="AF859">
            <v>0</v>
          </cell>
        </row>
        <row r="860">
          <cell r="A860" t="str">
            <v>2022 Week6</v>
          </cell>
          <cell r="B860" t="str">
            <v>7441512</v>
          </cell>
          <cell r="C860">
            <v>1512</v>
          </cell>
          <cell r="D860" t="str">
            <v>118336563</v>
          </cell>
          <cell r="E860" t="str">
            <v>ZEN GARDEN PEVA SC</v>
          </cell>
          <cell r="F860" t="str">
            <v>GREEN</v>
          </cell>
          <cell r="G860" t="str">
            <v>GREEN</v>
          </cell>
          <cell r="H860">
            <v>109</v>
          </cell>
          <cell r="I860" t="str">
            <v>CORE</v>
          </cell>
          <cell r="J860" t="str">
            <v>GOOD</v>
          </cell>
          <cell r="K860" t="str">
            <v>CONTEMPORARY</v>
          </cell>
          <cell r="L860" t="str">
            <v>FASHION</v>
          </cell>
          <cell r="M860" t="str">
            <v>FS Fashion</v>
          </cell>
          <cell r="N860">
            <v>44180</v>
          </cell>
          <cell r="O860">
            <v>2958101</v>
          </cell>
          <cell r="P860" t="str">
            <v>SHOWER CURTAINS</v>
          </cell>
          <cell r="Q860" t="str">
            <v>SHOWER CURTAINS</v>
          </cell>
          <cell r="R860">
            <v>66496</v>
          </cell>
          <cell r="S860" t="str">
            <v>161901</v>
          </cell>
          <cell r="T860" t="str">
            <v>MAYTEX MILLS INC</v>
          </cell>
          <cell r="U860" t="str">
            <v>National</v>
          </cell>
          <cell r="V860" t="str">
            <v>8132</v>
          </cell>
          <cell r="W860" t="str">
            <v>MAYTEX MILLS</v>
          </cell>
          <cell r="X860">
            <v>17</v>
          </cell>
          <cell r="Y860">
            <v>17</v>
          </cell>
          <cell r="Z860">
            <v>7.04</v>
          </cell>
          <cell r="AA860">
            <v>7.04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</row>
        <row r="861">
          <cell r="A861" t="str">
            <v>2022 Week6</v>
          </cell>
          <cell r="B861" t="str">
            <v>7441515</v>
          </cell>
          <cell r="C861">
            <v>1515</v>
          </cell>
          <cell r="D861" t="str">
            <v>127224410</v>
          </cell>
          <cell r="E861" t="str">
            <v>MONOGRAM BATH TOWELS</v>
          </cell>
          <cell r="F861" t="str">
            <v>WHITE GREY Y</v>
          </cell>
          <cell r="G861" t="str">
            <v>WHITE</v>
          </cell>
          <cell r="H861">
            <v>106</v>
          </cell>
          <cell r="I861" t="str">
            <v>CORE</v>
          </cell>
          <cell r="J861" t="str">
            <v>GOOD</v>
          </cell>
          <cell r="K861" t="str">
            <v>CONTEMPORARY</v>
          </cell>
          <cell r="L861" t="str">
            <v>BASIC</v>
          </cell>
          <cell r="M861" t="str">
            <v>FS Basic</v>
          </cell>
          <cell r="N861">
            <v>2958101</v>
          </cell>
          <cell r="O861">
            <v>2958101</v>
          </cell>
          <cell r="P861" t="str">
            <v>BATH TOWELS</v>
          </cell>
          <cell r="Q861" t="str">
            <v>AVANTI ACCESSORIES FS21</v>
          </cell>
          <cell r="R861">
            <v>176095</v>
          </cell>
          <cell r="S861" t="str">
            <v>1404</v>
          </cell>
          <cell r="T861" t="str">
            <v>AVANTI LINENS INC</v>
          </cell>
          <cell r="U861" t="str">
            <v>National</v>
          </cell>
          <cell r="V861" t="str">
            <v>1053</v>
          </cell>
          <cell r="W861" t="str">
            <v>AVANTI</v>
          </cell>
          <cell r="X861">
            <v>36</v>
          </cell>
          <cell r="Y861">
            <v>36</v>
          </cell>
          <cell r="Z861">
            <v>10</v>
          </cell>
          <cell r="AA861">
            <v>10</v>
          </cell>
          <cell r="AB861">
            <v>0</v>
          </cell>
          <cell r="AC861">
            <v>1</v>
          </cell>
          <cell r="AD861">
            <v>0</v>
          </cell>
          <cell r="AE861">
            <v>0</v>
          </cell>
          <cell r="AF861">
            <v>0</v>
          </cell>
        </row>
        <row r="862">
          <cell r="A862" t="str">
            <v>2022 Week6</v>
          </cell>
          <cell r="B862" t="str">
            <v>7441520</v>
          </cell>
          <cell r="C862">
            <v>1520</v>
          </cell>
          <cell r="D862" t="str">
            <v>100386216</v>
          </cell>
          <cell r="E862" t="str">
            <v>BLACK BEAR LODGE RUG</v>
          </cell>
          <cell r="F862" t="str">
            <v>MULTI</v>
          </cell>
          <cell r="G862" t="str">
            <v>MULTIPLE COLORS</v>
          </cell>
          <cell r="H862">
            <v>109</v>
          </cell>
          <cell r="I862" t="str">
            <v>CORE</v>
          </cell>
          <cell r="J862" t="str">
            <v>BETTER</v>
          </cell>
          <cell r="K862" t="str">
            <v>TRADITIONAL</v>
          </cell>
          <cell r="L862" t="str">
            <v>FASHION</v>
          </cell>
          <cell r="M862" t="str">
            <v>FS Basic</v>
          </cell>
          <cell r="N862">
            <v>2958101</v>
          </cell>
          <cell r="O862">
            <v>44910</v>
          </cell>
          <cell r="P862" t="str">
            <v>BATH RUGS</v>
          </cell>
          <cell r="Q862" t="str">
            <v>BLACK BEAR BATH COLLECTION</v>
          </cell>
          <cell r="R862">
            <v>107035</v>
          </cell>
          <cell r="S862" t="str">
            <v>1404</v>
          </cell>
          <cell r="T862" t="str">
            <v>AVANTI LINENS INC</v>
          </cell>
          <cell r="U862" t="str">
            <v>National</v>
          </cell>
          <cell r="V862" t="str">
            <v>1053</v>
          </cell>
          <cell r="W862" t="str">
            <v>AVANTI</v>
          </cell>
          <cell r="X862">
            <v>42</v>
          </cell>
          <cell r="Y862">
            <v>42</v>
          </cell>
          <cell r="Z862">
            <v>14.7</v>
          </cell>
          <cell r="AA862">
            <v>14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</row>
        <row r="863">
          <cell r="A863" t="str">
            <v>2022 Week6</v>
          </cell>
          <cell r="B863" t="str">
            <v>7441523</v>
          </cell>
          <cell r="C863">
            <v>1523</v>
          </cell>
          <cell r="D863" t="str">
            <v>100386218</v>
          </cell>
          <cell r="E863" t="str">
            <v>GLASS BODY FAT/BODY</v>
          </cell>
          <cell r="F863" t="str">
            <v>SILVER</v>
          </cell>
          <cell r="G863" t="str">
            <v>WHITE</v>
          </cell>
          <cell r="H863">
            <v>106</v>
          </cell>
          <cell r="I863" t="str">
            <v>CORE</v>
          </cell>
          <cell r="J863" t="str">
            <v>BETTER</v>
          </cell>
          <cell r="K863" t="str">
            <v>BASIC</v>
          </cell>
          <cell r="L863" t="str">
            <v>FASHION</v>
          </cell>
          <cell r="M863" t="str">
            <v>FS Basic</v>
          </cell>
          <cell r="N863">
            <v>43966</v>
          </cell>
          <cell r="O863">
            <v>44910</v>
          </cell>
          <cell r="P863" t="str">
            <v>BATHROOM SCALES</v>
          </cell>
          <cell r="Q863" t="str">
            <v>FS ESCALI SCALES</v>
          </cell>
          <cell r="R863">
            <v>154487</v>
          </cell>
          <cell r="S863" t="str">
            <v>24125</v>
          </cell>
          <cell r="T863" t="str">
            <v>ESCALI</v>
          </cell>
          <cell r="U863" t="str">
            <v>National</v>
          </cell>
          <cell r="V863" t="str">
            <v>14295</v>
          </cell>
          <cell r="W863" t="str">
            <v>ESCALI</v>
          </cell>
          <cell r="X863">
            <v>49</v>
          </cell>
          <cell r="Y863">
            <v>49</v>
          </cell>
          <cell r="Z863">
            <v>26.75</v>
          </cell>
          <cell r="AA863">
            <v>26.75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</row>
        <row r="864">
          <cell r="A864" t="str">
            <v>2022 Week6</v>
          </cell>
          <cell r="B864" t="str">
            <v>7441524</v>
          </cell>
          <cell r="C864">
            <v>1524</v>
          </cell>
          <cell r="D864" t="str">
            <v>100386219</v>
          </cell>
          <cell r="E864" t="str">
            <v>EXTRA LARGE DISPLAY</v>
          </cell>
          <cell r="F864" t="str">
            <v>WHITE</v>
          </cell>
          <cell r="G864" t="str">
            <v>WHITE</v>
          </cell>
          <cell r="H864">
            <v>105</v>
          </cell>
          <cell r="I864" t="str">
            <v>CORE</v>
          </cell>
          <cell r="J864" t="str">
            <v>BETTER</v>
          </cell>
          <cell r="K864" t="str">
            <v>BASIC</v>
          </cell>
          <cell r="L864" t="str">
            <v>FASHION</v>
          </cell>
          <cell r="M864" t="str">
            <v>FS Basic</v>
          </cell>
          <cell r="N864">
            <v>43966</v>
          </cell>
          <cell r="O864">
            <v>44910</v>
          </cell>
          <cell r="P864" t="str">
            <v>BATHROOM SCALES</v>
          </cell>
          <cell r="Q864" t="str">
            <v>FS ESCALI SCALES</v>
          </cell>
          <cell r="R864">
            <v>154487</v>
          </cell>
          <cell r="S864" t="str">
            <v>24125</v>
          </cell>
          <cell r="T864" t="str">
            <v>ESCALI</v>
          </cell>
          <cell r="U864" t="str">
            <v>National</v>
          </cell>
          <cell r="V864" t="str">
            <v>14295</v>
          </cell>
          <cell r="W864" t="str">
            <v>ESCALI</v>
          </cell>
          <cell r="X864">
            <v>44</v>
          </cell>
          <cell r="Y864">
            <v>44</v>
          </cell>
          <cell r="Z864">
            <v>24.75</v>
          </cell>
          <cell r="AA864">
            <v>24.75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</row>
        <row r="865">
          <cell r="A865" t="str">
            <v>2022 Week6</v>
          </cell>
          <cell r="B865" t="str">
            <v>7441528</v>
          </cell>
          <cell r="C865">
            <v>1528</v>
          </cell>
          <cell r="D865" t="str">
            <v>127224416</v>
          </cell>
          <cell r="E865" t="str">
            <v>SAVANNHA DBL LTN PMP</v>
          </cell>
          <cell r="F865" t="str">
            <v>GREY</v>
          </cell>
          <cell r="G865" t="str">
            <v>GRAY</v>
          </cell>
          <cell r="H865">
            <v>101</v>
          </cell>
          <cell r="I865" t="str">
            <v>CORE</v>
          </cell>
          <cell r="J865" t="str">
            <v>GOOD</v>
          </cell>
          <cell r="K865" t="str">
            <v>CONTEMPORARY</v>
          </cell>
          <cell r="L865" t="str">
            <v>BASIC</v>
          </cell>
          <cell r="M865" t="str">
            <v>FS Basic</v>
          </cell>
          <cell r="N865">
            <v>2958101</v>
          </cell>
          <cell r="O865">
            <v>2958101</v>
          </cell>
          <cell r="P865" t="str">
            <v>SOAP DISPENSERS</v>
          </cell>
          <cell r="Q865" t="str">
            <v>AVANTI ACCESSORIES FS21</v>
          </cell>
          <cell r="R865">
            <v>176095</v>
          </cell>
          <cell r="S865" t="str">
            <v>1404</v>
          </cell>
          <cell r="T865" t="str">
            <v>AVANTI LINENS INC</v>
          </cell>
          <cell r="U865" t="str">
            <v>National</v>
          </cell>
          <cell r="V865" t="str">
            <v>1053</v>
          </cell>
          <cell r="W865" t="str">
            <v>AVANTI</v>
          </cell>
          <cell r="X865">
            <v>40</v>
          </cell>
          <cell r="Y865">
            <v>40</v>
          </cell>
          <cell r="Z865">
            <v>11.5</v>
          </cell>
          <cell r="AA865">
            <v>11.5</v>
          </cell>
          <cell r="AB865">
            <v>2</v>
          </cell>
          <cell r="AC865">
            <v>0</v>
          </cell>
          <cell r="AD865">
            <v>2</v>
          </cell>
          <cell r="AE865">
            <v>2</v>
          </cell>
          <cell r="AF865">
            <v>0</v>
          </cell>
        </row>
        <row r="866">
          <cell r="A866" t="str">
            <v>2022 Week6</v>
          </cell>
          <cell r="B866" t="str">
            <v>7441530</v>
          </cell>
          <cell r="C866">
            <v>1530</v>
          </cell>
          <cell r="D866" t="str">
            <v>127224417</v>
          </cell>
          <cell r="E866" t="str">
            <v>SAVANNHA DBL LTN PMP</v>
          </cell>
          <cell r="F866" t="str">
            <v>GREY</v>
          </cell>
          <cell r="G866" t="str">
            <v>GRAY</v>
          </cell>
          <cell r="H866">
            <v>107</v>
          </cell>
          <cell r="I866" t="str">
            <v>CORE</v>
          </cell>
          <cell r="J866" t="str">
            <v>GOOD</v>
          </cell>
          <cell r="K866" t="str">
            <v>CONTEMPORARY</v>
          </cell>
          <cell r="L866" t="str">
            <v>BASIC</v>
          </cell>
          <cell r="M866" t="str">
            <v>FS Basic</v>
          </cell>
          <cell r="N866">
            <v>2958101</v>
          </cell>
          <cell r="O866">
            <v>2958101</v>
          </cell>
          <cell r="P866" t="str">
            <v>SOAP DISPENSERS</v>
          </cell>
          <cell r="Q866" t="str">
            <v>AVANTI ACCESSORIES FS21</v>
          </cell>
          <cell r="R866">
            <v>176095</v>
          </cell>
          <cell r="S866" t="str">
            <v>1404</v>
          </cell>
          <cell r="T866" t="str">
            <v>AVANTI LINENS INC</v>
          </cell>
          <cell r="U866" t="str">
            <v>National</v>
          </cell>
          <cell r="V866" t="str">
            <v>1053</v>
          </cell>
          <cell r="W866" t="str">
            <v>AVANTI</v>
          </cell>
          <cell r="X866">
            <v>40</v>
          </cell>
          <cell r="Y866">
            <v>40</v>
          </cell>
          <cell r="Z866">
            <v>11.5</v>
          </cell>
          <cell r="AA866">
            <v>11.5</v>
          </cell>
          <cell r="AB866">
            <v>4</v>
          </cell>
          <cell r="AC866">
            <v>0</v>
          </cell>
          <cell r="AD866">
            <v>4</v>
          </cell>
          <cell r="AE866">
            <v>4</v>
          </cell>
          <cell r="AF866">
            <v>0</v>
          </cell>
        </row>
        <row r="867">
          <cell r="A867" t="str">
            <v>2022 Week6</v>
          </cell>
          <cell r="B867" t="str">
            <v>7441537</v>
          </cell>
          <cell r="C867">
            <v>1537</v>
          </cell>
          <cell r="D867" t="str">
            <v>100386232</v>
          </cell>
          <cell r="E867" t="str">
            <v>KOKOPELLI RUG</v>
          </cell>
          <cell r="F867" t="str">
            <v>GOLD</v>
          </cell>
          <cell r="G867" t="str">
            <v>YELLOW</v>
          </cell>
          <cell r="H867">
            <v>100</v>
          </cell>
          <cell r="I867" t="str">
            <v>CORE</v>
          </cell>
          <cell r="J867" t="str">
            <v>BETTER</v>
          </cell>
          <cell r="K867" t="str">
            <v>BASIC</v>
          </cell>
          <cell r="L867" t="str">
            <v>FASHION</v>
          </cell>
          <cell r="M867" t="str">
            <v>FS Basic</v>
          </cell>
          <cell r="N867">
            <v>43966</v>
          </cell>
          <cell r="O867">
            <v>2958101</v>
          </cell>
          <cell r="P867" t="str">
            <v>BATH RUGS</v>
          </cell>
          <cell r="Q867" t="str">
            <v>KOKOPELLI BATH COLLECTION</v>
          </cell>
          <cell r="R867">
            <v>107044</v>
          </cell>
          <cell r="S867" t="str">
            <v>1404</v>
          </cell>
          <cell r="T867" t="str">
            <v>AVANTI LINENS INC</v>
          </cell>
          <cell r="U867" t="str">
            <v>National</v>
          </cell>
          <cell r="V867" t="str">
            <v>1053</v>
          </cell>
          <cell r="W867" t="str">
            <v>AVANTI</v>
          </cell>
          <cell r="X867">
            <v>42</v>
          </cell>
          <cell r="Y867">
            <v>42</v>
          </cell>
          <cell r="Z867">
            <v>14.7</v>
          </cell>
          <cell r="AA867">
            <v>14</v>
          </cell>
          <cell r="AB867">
            <v>0</v>
          </cell>
          <cell r="AC867">
            <v>0</v>
          </cell>
          <cell r="AD867">
            <v>0</v>
          </cell>
          <cell r="AE867">
            <v>18</v>
          </cell>
          <cell r="AF867">
            <v>0</v>
          </cell>
        </row>
        <row r="868">
          <cell r="A868" t="str">
            <v>2022 Week6</v>
          </cell>
          <cell r="B868" t="str">
            <v>7441539</v>
          </cell>
          <cell r="C868">
            <v>1539</v>
          </cell>
          <cell r="D868" t="str">
            <v>100386234</v>
          </cell>
          <cell r="E868" t="str">
            <v>GILDED BIRDS RUG</v>
          </cell>
          <cell r="F868" t="str">
            <v>IVORY</v>
          </cell>
          <cell r="G868" t="str">
            <v>WHITE</v>
          </cell>
          <cell r="H868">
            <v>108</v>
          </cell>
          <cell r="I868" t="str">
            <v>CORE</v>
          </cell>
          <cell r="J868" t="str">
            <v>BETTER</v>
          </cell>
          <cell r="K868" t="str">
            <v>BASIC</v>
          </cell>
          <cell r="L868" t="str">
            <v>FASHION</v>
          </cell>
          <cell r="M868" t="str">
            <v>FS Basic</v>
          </cell>
          <cell r="N868">
            <v>43966</v>
          </cell>
          <cell r="O868">
            <v>2958101</v>
          </cell>
          <cell r="P868" t="str">
            <v>BATH RUGS</v>
          </cell>
          <cell r="Q868" t="str">
            <v>GILDED BIRDS BATH COLLECTION</v>
          </cell>
          <cell r="R868">
            <v>107041</v>
          </cell>
          <cell r="S868" t="str">
            <v>1404</v>
          </cell>
          <cell r="T868" t="str">
            <v>AVANTI LINENS INC</v>
          </cell>
          <cell r="U868" t="str">
            <v>National</v>
          </cell>
          <cell r="V868" t="str">
            <v>1053</v>
          </cell>
          <cell r="W868" t="str">
            <v>AVANTI</v>
          </cell>
          <cell r="X868">
            <v>44</v>
          </cell>
          <cell r="Y868">
            <v>44</v>
          </cell>
          <cell r="Z868">
            <v>15.75</v>
          </cell>
          <cell r="AA868">
            <v>15</v>
          </cell>
          <cell r="AB868">
            <v>16</v>
          </cell>
          <cell r="AC868">
            <v>3</v>
          </cell>
          <cell r="AD868">
            <v>17</v>
          </cell>
          <cell r="AE868">
            <v>17</v>
          </cell>
          <cell r="AF868">
            <v>0</v>
          </cell>
        </row>
        <row r="869">
          <cell r="A869" t="str">
            <v>2022 Week6</v>
          </cell>
          <cell r="B869" t="str">
            <v>7441542</v>
          </cell>
          <cell r="C869">
            <v>1542</v>
          </cell>
          <cell r="D869" t="str">
            <v>100386237</v>
          </cell>
          <cell r="E869" t="str">
            <v>GALAXY SILVER RUG</v>
          </cell>
          <cell r="F869" t="str">
            <v>SILVER</v>
          </cell>
          <cell r="G869" t="str">
            <v>GRAY</v>
          </cell>
          <cell r="H869">
            <v>103</v>
          </cell>
          <cell r="I869" t="str">
            <v>CORE</v>
          </cell>
          <cell r="J869" t="str">
            <v>BETTER</v>
          </cell>
          <cell r="K869" t="str">
            <v>BASIC</v>
          </cell>
          <cell r="L869" t="str">
            <v>FASHION</v>
          </cell>
          <cell r="M869" t="str">
            <v>FS Basic</v>
          </cell>
          <cell r="N869">
            <v>43449</v>
          </cell>
          <cell r="O869">
            <v>2958101</v>
          </cell>
          <cell r="P869" t="str">
            <v>BATH RUGS</v>
          </cell>
          <cell r="Q869" t="str">
            <v>GALAXY BATH COLLECTION</v>
          </cell>
          <cell r="R869">
            <v>107040</v>
          </cell>
          <cell r="S869" t="str">
            <v>1404</v>
          </cell>
          <cell r="T869" t="str">
            <v>AVANTI LINENS INC</v>
          </cell>
          <cell r="U869" t="str">
            <v>National</v>
          </cell>
          <cell r="V869" t="str">
            <v>1053</v>
          </cell>
          <cell r="W869" t="str">
            <v>AVANTI</v>
          </cell>
          <cell r="X869">
            <v>42</v>
          </cell>
          <cell r="Y869">
            <v>42</v>
          </cell>
          <cell r="Z869">
            <v>14.7</v>
          </cell>
          <cell r="AA869">
            <v>14</v>
          </cell>
          <cell r="AB869">
            <v>5</v>
          </cell>
          <cell r="AC869">
            <v>8</v>
          </cell>
          <cell r="AD869">
            <v>5</v>
          </cell>
          <cell r="AE869">
            <v>4</v>
          </cell>
          <cell r="AF869">
            <v>0</v>
          </cell>
        </row>
        <row r="870">
          <cell r="A870" t="str">
            <v>2022 Week6</v>
          </cell>
          <cell r="B870" t="str">
            <v>7441543</v>
          </cell>
          <cell r="C870">
            <v>1543</v>
          </cell>
          <cell r="D870" t="str">
            <v>126133784</v>
          </cell>
          <cell r="E870" t="str">
            <v>IN THE GARDEN HAND</v>
          </cell>
          <cell r="F870" t="str">
            <v>WHITE PURPLE</v>
          </cell>
          <cell r="G870" t="str">
            <v>WHITE</v>
          </cell>
          <cell r="H870">
            <v>102</v>
          </cell>
          <cell r="I870" t="str">
            <v>ESSENTIAL</v>
          </cell>
          <cell r="J870" t="str">
            <v>BETTER</v>
          </cell>
          <cell r="K870" t="str">
            <v>TRADITIONAL</v>
          </cell>
          <cell r="L870" t="str">
            <v>BASIC</v>
          </cell>
          <cell r="M870" t="str">
            <v>FS Basic</v>
          </cell>
          <cell r="N870">
            <v>2958101</v>
          </cell>
          <cell r="O870">
            <v>2958101</v>
          </cell>
          <cell r="P870" t="str">
            <v>HAND TOWELS</v>
          </cell>
          <cell r="Q870" t="str">
            <v>AVANTI IN THE GARDEN COLLECTIO</v>
          </cell>
          <cell r="R870">
            <v>155789</v>
          </cell>
          <cell r="S870" t="str">
            <v>1404</v>
          </cell>
          <cell r="T870" t="str">
            <v>AVANTI LINENS INC</v>
          </cell>
          <cell r="U870" t="str">
            <v>National</v>
          </cell>
          <cell r="V870" t="str">
            <v>1053</v>
          </cell>
          <cell r="W870" t="str">
            <v>AVANTI</v>
          </cell>
          <cell r="X870">
            <v>28</v>
          </cell>
          <cell r="Y870">
            <v>28</v>
          </cell>
          <cell r="Z870">
            <v>9.65</v>
          </cell>
          <cell r="AA870">
            <v>8.75</v>
          </cell>
          <cell r="AB870">
            <v>26</v>
          </cell>
          <cell r="AC870">
            <v>18</v>
          </cell>
          <cell r="AD870">
            <v>26</v>
          </cell>
          <cell r="AE870">
            <v>27</v>
          </cell>
          <cell r="AF870">
            <v>0</v>
          </cell>
        </row>
        <row r="871">
          <cell r="A871" t="str">
            <v>2022 Week6</v>
          </cell>
          <cell r="B871" t="str">
            <v>7441545</v>
          </cell>
          <cell r="C871">
            <v>1545</v>
          </cell>
          <cell r="D871" t="str">
            <v>126133785</v>
          </cell>
          <cell r="E871" t="str">
            <v>IN THE GARDEN FTIP</v>
          </cell>
          <cell r="F871" t="str">
            <v>WHITE PURPLE</v>
          </cell>
          <cell r="G871" t="str">
            <v>WHITE</v>
          </cell>
          <cell r="H871">
            <v>100</v>
          </cell>
          <cell r="I871" t="str">
            <v>ESSENTIAL</v>
          </cell>
          <cell r="J871" t="str">
            <v>BETTER</v>
          </cell>
          <cell r="K871" t="str">
            <v>TRADITIONAL</v>
          </cell>
          <cell r="L871" t="str">
            <v>BASIC</v>
          </cell>
          <cell r="M871" t="str">
            <v>FS Basic</v>
          </cell>
          <cell r="N871">
            <v>2958101</v>
          </cell>
          <cell r="O871">
            <v>2958101</v>
          </cell>
          <cell r="P871" t="str">
            <v>FINGERTIP TOWELS</v>
          </cell>
          <cell r="Q871" t="str">
            <v>AVANTI IN THE GARDEN COLLECTIO</v>
          </cell>
          <cell r="R871">
            <v>155789</v>
          </cell>
          <cell r="S871" t="str">
            <v>1404</v>
          </cell>
          <cell r="T871" t="str">
            <v>AVANTI LINENS INC</v>
          </cell>
          <cell r="U871" t="str">
            <v>National</v>
          </cell>
          <cell r="V871" t="str">
            <v>1053</v>
          </cell>
          <cell r="W871" t="str">
            <v>AVANTI</v>
          </cell>
          <cell r="X871">
            <v>18</v>
          </cell>
          <cell r="Y871">
            <v>18</v>
          </cell>
          <cell r="Z871">
            <v>5.25</v>
          </cell>
          <cell r="AA871">
            <v>5</v>
          </cell>
          <cell r="AB871">
            <v>18</v>
          </cell>
          <cell r="AC871">
            <v>3</v>
          </cell>
          <cell r="AD871">
            <v>21</v>
          </cell>
          <cell r="AE871">
            <v>20</v>
          </cell>
          <cell r="AF871">
            <v>0</v>
          </cell>
        </row>
        <row r="872">
          <cell r="A872" t="str">
            <v>2022 Week6</v>
          </cell>
          <cell r="B872" t="str">
            <v>7441552</v>
          </cell>
          <cell r="C872">
            <v>1552</v>
          </cell>
          <cell r="D872" t="str">
            <v>100386247</v>
          </cell>
          <cell r="E872" t="str">
            <v>KOKOPELLI SHOWERHOOK</v>
          </cell>
          <cell r="F872" t="str">
            <v>GOLD</v>
          </cell>
          <cell r="G872" t="str">
            <v>YELLOW</v>
          </cell>
          <cell r="H872">
            <v>100</v>
          </cell>
          <cell r="I872" t="str">
            <v>CORE</v>
          </cell>
          <cell r="J872" t="str">
            <v>BETTER</v>
          </cell>
          <cell r="K872" t="str">
            <v>BASIC</v>
          </cell>
          <cell r="L872" t="str">
            <v>FASHION</v>
          </cell>
          <cell r="M872" t="str">
            <v>FS Basic</v>
          </cell>
          <cell r="N872">
            <v>44180</v>
          </cell>
          <cell r="O872">
            <v>2958101</v>
          </cell>
          <cell r="P872" t="str">
            <v>SHOWER CURTAIN HOOKS</v>
          </cell>
          <cell r="Q872" t="str">
            <v>KOKOPELLI BATH COLLECTION</v>
          </cell>
          <cell r="R872">
            <v>107044</v>
          </cell>
          <cell r="S872" t="str">
            <v>1404</v>
          </cell>
          <cell r="T872" t="str">
            <v>AVANTI LINENS INC</v>
          </cell>
          <cell r="U872" t="str">
            <v>National</v>
          </cell>
          <cell r="V872" t="str">
            <v>1053</v>
          </cell>
          <cell r="W872" t="str">
            <v>AVANTI</v>
          </cell>
          <cell r="X872">
            <v>22</v>
          </cell>
          <cell r="Y872">
            <v>22</v>
          </cell>
          <cell r="Z872">
            <v>8.3000000000000007</v>
          </cell>
          <cell r="AA872">
            <v>7.5</v>
          </cell>
          <cell r="AB872">
            <v>4</v>
          </cell>
          <cell r="AC872">
            <v>3</v>
          </cell>
          <cell r="AD872">
            <v>5</v>
          </cell>
          <cell r="AE872">
            <v>5</v>
          </cell>
          <cell r="AF872">
            <v>0</v>
          </cell>
        </row>
        <row r="873">
          <cell r="A873" t="str">
            <v>2022 Week6</v>
          </cell>
          <cell r="B873" t="str">
            <v>7441553</v>
          </cell>
          <cell r="C873">
            <v>1553</v>
          </cell>
          <cell r="D873" t="str">
            <v>100386248</v>
          </cell>
          <cell r="E873" t="str">
            <v>KOKOPELLI SHOWER</v>
          </cell>
          <cell r="F873" t="str">
            <v>GOLD</v>
          </cell>
          <cell r="G873" t="str">
            <v>YELLOW</v>
          </cell>
          <cell r="H873">
            <v>109</v>
          </cell>
          <cell r="I873" t="str">
            <v>CORE</v>
          </cell>
          <cell r="J873" t="str">
            <v>BETTER</v>
          </cell>
          <cell r="K873" t="str">
            <v>BASIC</v>
          </cell>
          <cell r="L873" t="str">
            <v>FASHION</v>
          </cell>
          <cell r="M873" t="str">
            <v>FS Basic</v>
          </cell>
          <cell r="N873">
            <v>43966</v>
          </cell>
          <cell r="O873">
            <v>2958101</v>
          </cell>
          <cell r="P873" t="str">
            <v>SHOWER CURTAINS</v>
          </cell>
          <cell r="Q873" t="str">
            <v>KOKOPELLI BATH COLLECTION</v>
          </cell>
          <cell r="R873">
            <v>107044</v>
          </cell>
          <cell r="S873" t="str">
            <v>1404</v>
          </cell>
          <cell r="T873" t="str">
            <v>AVANTI LINENS INC</v>
          </cell>
          <cell r="U873" t="str">
            <v>National</v>
          </cell>
          <cell r="V873" t="str">
            <v>1053</v>
          </cell>
          <cell r="W873" t="str">
            <v>AVANTI</v>
          </cell>
          <cell r="X873">
            <v>69</v>
          </cell>
          <cell r="Y873">
            <v>69</v>
          </cell>
          <cell r="Z873">
            <v>25.4</v>
          </cell>
          <cell r="AA873">
            <v>23</v>
          </cell>
          <cell r="AB873">
            <v>8</v>
          </cell>
          <cell r="AC873">
            <v>3</v>
          </cell>
          <cell r="AD873">
            <v>8</v>
          </cell>
          <cell r="AE873">
            <v>8</v>
          </cell>
          <cell r="AF873">
            <v>0</v>
          </cell>
        </row>
        <row r="874">
          <cell r="A874" t="str">
            <v>2022 Week6</v>
          </cell>
          <cell r="B874" t="str">
            <v>7441554</v>
          </cell>
          <cell r="C874">
            <v>1554</v>
          </cell>
          <cell r="D874" t="str">
            <v>127194364</v>
          </cell>
          <cell r="E874" t="str">
            <v>FC LUX BOTANICAL SC</v>
          </cell>
          <cell r="F874" t="str">
            <v>MINERAL BLUE</v>
          </cell>
          <cell r="G874" t="str">
            <v>BLUE</v>
          </cell>
          <cell r="H874">
            <v>108</v>
          </cell>
          <cell r="I874" t="str">
            <v>ESSENTIAL</v>
          </cell>
          <cell r="J874" t="str">
            <v>GOOD</v>
          </cell>
          <cell r="K874" t="str">
            <v>CONTEMPORARY</v>
          </cell>
          <cell r="L874" t="str">
            <v>FASHION</v>
          </cell>
          <cell r="M874" t="str">
            <v>Fashion</v>
          </cell>
          <cell r="N874">
            <v>44910</v>
          </cell>
          <cell r="O874">
            <v>44910</v>
          </cell>
          <cell r="P874" t="str">
            <v>SHOWER CURTAINS</v>
          </cell>
          <cell r="Q874" t="str">
            <v>FC Luxe Shower Curtain</v>
          </cell>
          <cell r="R874">
            <v>162208</v>
          </cell>
          <cell r="S874" t="str">
            <v>149633</v>
          </cell>
          <cell r="T874" t="str">
            <v>KEECO HOLDINGS LLC*</v>
          </cell>
          <cell r="U874" t="str">
            <v>Exclusive</v>
          </cell>
          <cell r="V874" t="str">
            <v>17715</v>
          </cell>
          <cell r="W874" t="str">
            <v>FIELDCREST</v>
          </cell>
          <cell r="X874">
            <v>50</v>
          </cell>
          <cell r="Y874">
            <v>50</v>
          </cell>
          <cell r="Z874">
            <v>12.34</v>
          </cell>
          <cell r="AA874">
            <v>12.34</v>
          </cell>
          <cell r="AB874">
            <v>152</v>
          </cell>
          <cell r="AC874">
            <v>2171</v>
          </cell>
          <cell r="AD874">
            <v>57</v>
          </cell>
          <cell r="AE874">
            <v>92</v>
          </cell>
          <cell r="AF874">
            <v>0</v>
          </cell>
        </row>
        <row r="875">
          <cell r="A875" t="str">
            <v>2022 Week6</v>
          </cell>
          <cell r="B875" t="str">
            <v>7441556</v>
          </cell>
          <cell r="C875">
            <v>1556</v>
          </cell>
          <cell r="D875" t="str">
            <v>100386251</v>
          </cell>
          <cell r="E875" t="str">
            <v>GILDED BIRDS SHOWER</v>
          </cell>
          <cell r="F875" t="str">
            <v>WHITE</v>
          </cell>
          <cell r="G875" t="str">
            <v>MULTIPLE COLORS</v>
          </cell>
          <cell r="H875">
            <v>106</v>
          </cell>
          <cell r="I875" t="str">
            <v>CORE</v>
          </cell>
          <cell r="J875" t="str">
            <v>BETTER</v>
          </cell>
          <cell r="K875" t="str">
            <v>BASIC</v>
          </cell>
          <cell r="L875" t="str">
            <v>FASHION</v>
          </cell>
          <cell r="M875" t="str">
            <v>FS Basic</v>
          </cell>
          <cell r="N875">
            <v>43966</v>
          </cell>
          <cell r="O875">
            <v>2958101</v>
          </cell>
          <cell r="P875" t="str">
            <v>SHOWER CURTAIN HOOKS</v>
          </cell>
          <cell r="Q875" t="str">
            <v>GILDED BIRDS BATH COLLECTION</v>
          </cell>
          <cell r="R875">
            <v>107041</v>
          </cell>
          <cell r="S875" t="str">
            <v>1404</v>
          </cell>
          <cell r="T875" t="str">
            <v>AVANTI LINENS INC</v>
          </cell>
          <cell r="U875" t="str">
            <v>National</v>
          </cell>
          <cell r="V875" t="str">
            <v>1053</v>
          </cell>
          <cell r="W875" t="str">
            <v>AVANTI</v>
          </cell>
          <cell r="X875">
            <v>27</v>
          </cell>
          <cell r="Y875">
            <v>27</v>
          </cell>
          <cell r="Z875">
            <v>9.9499999999999993</v>
          </cell>
          <cell r="AA875">
            <v>9</v>
          </cell>
          <cell r="AB875">
            <v>2</v>
          </cell>
          <cell r="AC875">
            <v>2</v>
          </cell>
          <cell r="AD875">
            <v>2</v>
          </cell>
          <cell r="AE875">
            <v>2</v>
          </cell>
          <cell r="AF875">
            <v>0</v>
          </cell>
        </row>
        <row r="876">
          <cell r="A876" t="str">
            <v>2022 Week6</v>
          </cell>
          <cell r="B876" t="str">
            <v>7441557</v>
          </cell>
          <cell r="C876">
            <v>1557</v>
          </cell>
          <cell r="D876" t="str">
            <v>100386252</v>
          </cell>
          <cell r="E876" t="str">
            <v>GILDED BIRDS SHOWER</v>
          </cell>
          <cell r="F876" t="str">
            <v>WHITE</v>
          </cell>
          <cell r="G876" t="str">
            <v>BEIGE</v>
          </cell>
          <cell r="H876">
            <v>105</v>
          </cell>
          <cell r="I876" t="str">
            <v>CORE</v>
          </cell>
          <cell r="J876" t="str">
            <v>BETTER</v>
          </cell>
          <cell r="K876" t="str">
            <v>BASIC</v>
          </cell>
          <cell r="L876" t="str">
            <v>FASHION</v>
          </cell>
          <cell r="M876" t="str">
            <v>FS Basic</v>
          </cell>
          <cell r="N876">
            <v>43449</v>
          </cell>
          <cell r="O876">
            <v>2958101</v>
          </cell>
          <cell r="P876" t="str">
            <v>SHOWER CURTAINS</v>
          </cell>
          <cell r="Q876" t="str">
            <v>GILDED BIRDS BATH COLLECTION</v>
          </cell>
          <cell r="R876">
            <v>107041</v>
          </cell>
          <cell r="S876" t="str">
            <v>1404</v>
          </cell>
          <cell r="T876" t="str">
            <v>AVANTI LINENS INC</v>
          </cell>
          <cell r="U876" t="str">
            <v>National</v>
          </cell>
          <cell r="V876" t="str">
            <v>1053</v>
          </cell>
          <cell r="W876" t="str">
            <v>AVANTI</v>
          </cell>
          <cell r="X876">
            <v>74</v>
          </cell>
          <cell r="Y876">
            <v>74</v>
          </cell>
          <cell r="Z876">
            <v>26.5</v>
          </cell>
          <cell r="AA876">
            <v>24</v>
          </cell>
          <cell r="AB876">
            <v>9</v>
          </cell>
          <cell r="AC876">
            <v>4</v>
          </cell>
          <cell r="AD876">
            <v>9</v>
          </cell>
          <cell r="AE876">
            <v>9</v>
          </cell>
          <cell r="AF876">
            <v>0</v>
          </cell>
        </row>
        <row r="877">
          <cell r="A877" t="str">
            <v>2022 Week6</v>
          </cell>
          <cell r="B877" t="str">
            <v>7441559</v>
          </cell>
          <cell r="C877">
            <v>1559</v>
          </cell>
          <cell r="D877" t="str">
            <v>126133786</v>
          </cell>
          <cell r="E877" t="str">
            <v>COASTAL TERRAZZO TM</v>
          </cell>
          <cell r="F877" t="str">
            <v>AQUA IVORY</v>
          </cell>
          <cell r="G877" t="str">
            <v>GREEN</v>
          </cell>
          <cell r="H877">
            <v>103</v>
          </cell>
          <cell r="I877" t="str">
            <v>ESSENTIAL</v>
          </cell>
          <cell r="J877" t="str">
            <v>BETTER</v>
          </cell>
          <cell r="K877" t="str">
            <v>TRADITIONAL</v>
          </cell>
          <cell r="L877" t="str">
            <v>BASIC</v>
          </cell>
          <cell r="M877" t="str">
            <v>FS Basic</v>
          </cell>
          <cell r="N877">
            <v>2958101</v>
          </cell>
          <cell r="O877">
            <v>2958101</v>
          </cell>
          <cell r="P877" t="str">
            <v>TUMBLERS</v>
          </cell>
          <cell r="Q877" t="str">
            <v>AVANTE COASTAL TERRAZZO COLLEC</v>
          </cell>
          <cell r="R877">
            <v>155790</v>
          </cell>
          <cell r="S877" t="str">
            <v>1404</v>
          </cell>
          <cell r="T877" t="str">
            <v>AVANTI LINENS INC</v>
          </cell>
          <cell r="U877" t="str">
            <v>National</v>
          </cell>
          <cell r="V877" t="str">
            <v>1053</v>
          </cell>
          <cell r="W877" t="str">
            <v>AVANTI</v>
          </cell>
          <cell r="X877">
            <v>28</v>
          </cell>
          <cell r="Y877">
            <v>28</v>
          </cell>
          <cell r="Z877">
            <v>8.5</v>
          </cell>
          <cell r="AA877">
            <v>7.7</v>
          </cell>
          <cell r="AB877">
            <v>19</v>
          </cell>
          <cell r="AC877">
            <v>6</v>
          </cell>
          <cell r="AD877">
            <v>19</v>
          </cell>
          <cell r="AE877">
            <v>15</v>
          </cell>
          <cell r="AF877">
            <v>0</v>
          </cell>
        </row>
        <row r="878">
          <cell r="A878" t="str">
            <v>2022 Week6</v>
          </cell>
          <cell r="B878" t="str">
            <v>7441560</v>
          </cell>
          <cell r="C878">
            <v>1560</v>
          </cell>
          <cell r="D878" t="str">
            <v>126133787</v>
          </cell>
          <cell r="E878" t="str">
            <v>CSTL TERZO TBSH</v>
          </cell>
          <cell r="F878" t="str">
            <v>AQUA IVORY</v>
          </cell>
          <cell r="G878" t="str">
            <v>GREEN</v>
          </cell>
          <cell r="H878">
            <v>100</v>
          </cell>
          <cell r="I878" t="str">
            <v>ESSENTIAL</v>
          </cell>
          <cell r="J878" t="str">
            <v>BETTER</v>
          </cell>
          <cell r="K878" t="str">
            <v>TRADITIONAL</v>
          </cell>
          <cell r="L878" t="str">
            <v>BASIC</v>
          </cell>
          <cell r="M878" t="str">
            <v>FS Basic</v>
          </cell>
          <cell r="N878">
            <v>2958101</v>
          </cell>
          <cell r="O878">
            <v>2958101</v>
          </cell>
          <cell r="P878" t="str">
            <v>TOOTHBRUSH HOLDERS</v>
          </cell>
          <cell r="Q878" t="str">
            <v>AVANTE COASTAL TERRAZZO COLLEC</v>
          </cell>
          <cell r="R878">
            <v>155790</v>
          </cell>
          <cell r="S878" t="str">
            <v>1404</v>
          </cell>
          <cell r="T878" t="str">
            <v>AVANTI LINENS INC</v>
          </cell>
          <cell r="U878" t="str">
            <v>National</v>
          </cell>
          <cell r="V878" t="str">
            <v>1053</v>
          </cell>
          <cell r="W878" t="str">
            <v>AVANTI</v>
          </cell>
          <cell r="X878">
            <v>28</v>
          </cell>
          <cell r="Y878">
            <v>28</v>
          </cell>
          <cell r="Z878">
            <v>8.66</v>
          </cell>
          <cell r="AA878">
            <v>8.25</v>
          </cell>
          <cell r="AB878">
            <v>26</v>
          </cell>
          <cell r="AC878">
            <v>9</v>
          </cell>
          <cell r="AD878">
            <v>25</v>
          </cell>
          <cell r="AE878">
            <v>21</v>
          </cell>
          <cell r="AF878">
            <v>0</v>
          </cell>
        </row>
        <row r="879">
          <cell r="A879" t="str">
            <v>2022 Week6</v>
          </cell>
          <cell r="B879" t="str">
            <v>7441562</v>
          </cell>
          <cell r="C879">
            <v>1562</v>
          </cell>
          <cell r="D879" t="str">
            <v>100386257</v>
          </cell>
          <cell r="E879" t="str">
            <v>GALAXY SILVER SHOWER</v>
          </cell>
          <cell r="F879" t="str">
            <v>GRAY</v>
          </cell>
          <cell r="G879" t="str">
            <v>GRAY</v>
          </cell>
          <cell r="H879">
            <v>108</v>
          </cell>
          <cell r="I879" t="str">
            <v>CORE</v>
          </cell>
          <cell r="J879" t="str">
            <v>BETTER</v>
          </cell>
          <cell r="K879" t="str">
            <v>BASIC</v>
          </cell>
          <cell r="L879" t="str">
            <v>FASHION</v>
          </cell>
          <cell r="M879" t="str">
            <v>FS Basic</v>
          </cell>
          <cell r="N879">
            <v>43814</v>
          </cell>
          <cell r="O879">
            <v>2958101</v>
          </cell>
          <cell r="P879" t="str">
            <v>SHOWER CURTAIN HOOKS</v>
          </cell>
          <cell r="Q879" t="str">
            <v>GALAXY BATH COLLECTION</v>
          </cell>
          <cell r="R879">
            <v>107040</v>
          </cell>
          <cell r="S879" t="str">
            <v>1404</v>
          </cell>
          <cell r="T879" t="str">
            <v>AVANTI LINENS INC</v>
          </cell>
          <cell r="U879" t="str">
            <v>National</v>
          </cell>
          <cell r="V879" t="str">
            <v>1053</v>
          </cell>
          <cell r="W879" t="str">
            <v>AVANTI</v>
          </cell>
          <cell r="X879">
            <v>24</v>
          </cell>
          <cell r="Y879">
            <v>24</v>
          </cell>
          <cell r="Z879">
            <v>8.85</v>
          </cell>
          <cell r="AA879">
            <v>8</v>
          </cell>
          <cell r="AB879">
            <v>8</v>
          </cell>
          <cell r="AC879">
            <v>2</v>
          </cell>
          <cell r="AD879">
            <v>10</v>
          </cell>
          <cell r="AE879">
            <v>8</v>
          </cell>
          <cell r="AF879">
            <v>0</v>
          </cell>
        </row>
        <row r="880">
          <cell r="A880" t="str">
            <v>2022 Week6</v>
          </cell>
          <cell r="B880" t="str">
            <v>7441563</v>
          </cell>
          <cell r="C880">
            <v>1563</v>
          </cell>
          <cell r="D880" t="str">
            <v>100386258</v>
          </cell>
          <cell r="E880" t="str">
            <v>GALAXY SILVER SHOWER</v>
          </cell>
          <cell r="F880" t="str">
            <v>GRAY</v>
          </cell>
          <cell r="G880" t="str">
            <v>GRAY</v>
          </cell>
          <cell r="H880">
            <v>107</v>
          </cell>
          <cell r="I880" t="str">
            <v>CORE</v>
          </cell>
          <cell r="J880" t="str">
            <v>BETTER</v>
          </cell>
          <cell r="K880" t="str">
            <v>BASIC</v>
          </cell>
          <cell r="L880" t="str">
            <v>FASHION</v>
          </cell>
          <cell r="M880" t="str">
            <v>FS Basic</v>
          </cell>
          <cell r="N880">
            <v>43966</v>
          </cell>
          <cell r="O880">
            <v>2958101</v>
          </cell>
          <cell r="P880" t="str">
            <v>SHOWER CURTAINS</v>
          </cell>
          <cell r="Q880" t="str">
            <v>GALAXY BATH COLLECTION</v>
          </cell>
          <cell r="R880">
            <v>107040</v>
          </cell>
          <cell r="S880" t="str">
            <v>1404</v>
          </cell>
          <cell r="T880" t="str">
            <v>AVANTI LINENS INC</v>
          </cell>
          <cell r="U880" t="str">
            <v>National</v>
          </cell>
          <cell r="V880" t="str">
            <v>1053</v>
          </cell>
          <cell r="W880" t="str">
            <v>AVANTI</v>
          </cell>
          <cell r="X880">
            <v>74</v>
          </cell>
          <cell r="Y880">
            <v>74</v>
          </cell>
          <cell r="Z880">
            <v>26.5</v>
          </cell>
          <cell r="AA880">
            <v>24</v>
          </cell>
          <cell r="AB880">
            <v>1</v>
          </cell>
          <cell r="AC880">
            <v>12</v>
          </cell>
          <cell r="AD880">
            <v>1</v>
          </cell>
          <cell r="AE880">
            <v>1</v>
          </cell>
          <cell r="AF880">
            <v>0</v>
          </cell>
        </row>
        <row r="881">
          <cell r="A881" t="str">
            <v>2022 Week6</v>
          </cell>
          <cell r="B881" t="str">
            <v>7441564</v>
          </cell>
          <cell r="C881">
            <v>1564</v>
          </cell>
          <cell r="D881" t="str">
            <v>126133788</v>
          </cell>
          <cell r="E881" t="str">
            <v>COASTAL TERRAZZO SD</v>
          </cell>
          <cell r="F881" t="str">
            <v>AQUA IVORY</v>
          </cell>
          <cell r="G881" t="str">
            <v>GREEN</v>
          </cell>
          <cell r="H881">
            <v>106</v>
          </cell>
          <cell r="I881" t="str">
            <v>ESSENTIAL</v>
          </cell>
          <cell r="J881" t="str">
            <v>BETTER</v>
          </cell>
          <cell r="K881" t="str">
            <v>TRADITIONAL</v>
          </cell>
          <cell r="L881" t="str">
            <v>BASIC</v>
          </cell>
          <cell r="M881" t="str">
            <v>FS Basic</v>
          </cell>
          <cell r="N881">
            <v>2958101</v>
          </cell>
          <cell r="O881">
            <v>2958101</v>
          </cell>
          <cell r="P881" t="str">
            <v>SOAP DISHES</v>
          </cell>
          <cell r="Q881" t="str">
            <v>AVANTE COASTAL TERRAZZO COLLEC</v>
          </cell>
          <cell r="R881">
            <v>155790</v>
          </cell>
          <cell r="S881" t="str">
            <v>1404</v>
          </cell>
          <cell r="T881" t="str">
            <v>AVANTI LINENS INC</v>
          </cell>
          <cell r="U881" t="str">
            <v>National</v>
          </cell>
          <cell r="V881" t="str">
            <v>1053</v>
          </cell>
          <cell r="W881" t="str">
            <v>AVANTI</v>
          </cell>
          <cell r="X881">
            <v>28</v>
          </cell>
          <cell r="Y881">
            <v>28</v>
          </cell>
          <cell r="Z881">
            <v>8.09</v>
          </cell>
          <cell r="AA881">
            <v>7.7</v>
          </cell>
          <cell r="AB881">
            <v>11</v>
          </cell>
          <cell r="AC881">
            <v>5</v>
          </cell>
          <cell r="AD881">
            <v>12</v>
          </cell>
          <cell r="AE881">
            <v>10</v>
          </cell>
          <cell r="AF881">
            <v>0</v>
          </cell>
        </row>
        <row r="882">
          <cell r="A882" t="str">
            <v>2022 Week6</v>
          </cell>
          <cell r="B882" t="str">
            <v>7441565</v>
          </cell>
          <cell r="C882">
            <v>1565</v>
          </cell>
          <cell r="D882" t="str">
            <v>126133789</v>
          </cell>
          <cell r="E882" t="str">
            <v>COASTAL TERRAZZO LP</v>
          </cell>
          <cell r="F882" t="str">
            <v>AQUA IVORY</v>
          </cell>
          <cell r="G882" t="str">
            <v>GREEN</v>
          </cell>
          <cell r="H882">
            <v>105</v>
          </cell>
          <cell r="I882" t="str">
            <v>ESSENTIAL</v>
          </cell>
          <cell r="J882" t="str">
            <v>BETTER</v>
          </cell>
          <cell r="K882" t="str">
            <v>TRADITIONAL</v>
          </cell>
          <cell r="L882" t="str">
            <v>BASIC</v>
          </cell>
          <cell r="M882" t="str">
            <v>FS Basic</v>
          </cell>
          <cell r="N882">
            <v>2958101</v>
          </cell>
          <cell r="O882">
            <v>2958101</v>
          </cell>
          <cell r="P882" t="str">
            <v>SOAP DISPENSERS</v>
          </cell>
          <cell r="Q882" t="str">
            <v>AVANTE COASTAL TERRAZZO COLLEC</v>
          </cell>
          <cell r="R882">
            <v>155790</v>
          </cell>
          <cell r="S882" t="str">
            <v>1404</v>
          </cell>
          <cell r="T882" t="str">
            <v>AVANTI LINENS INC</v>
          </cell>
          <cell r="U882" t="str">
            <v>National</v>
          </cell>
          <cell r="V882" t="str">
            <v>1053</v>
          </cell>
          <cell r="W882" t="str">
            <v>AVANTI</v>
          </cell>
          <cell r="X882">
            <v>22</v>
          </cell>
          <cell r="Y882">
            <v>22</v>
          </cell>
          <cell r="Z882">
            <v>9.7100000000000009</v>
          </cell>
          <cell r="AA882">
            <v>9.25</v>
          </cell>
          <cell r="AB882">
            <v>34</v>
          </cell>
          <cell r="AC882">
            <v>7</v>
          </cell>
          <cell r="AD882">
            <v>35</v>
          </cell>
          <cell r="AE882">
            <v>29</v>
          </cell>
          <cell r="AF882">
            <v>0</v>
          </cell>
        </row>
        <row r="883">
          <cell r="A883" t="str">
            <v>2022 Week6</v>
          </cell>
          <cell r="B883" t="str">
            <v>7441566</v>
          </cell>
          <cell r="C883">
            <v>1566</v>
          </cell>
          <cell r="D883" t="str">
            <v>126133790</v>
          </cell>
          <cell r="E883" t="str">
            <v>COASTAL TERRAZZO TC</v>
          </cell>
          <cell r="F883" t="str">
            <v>AQUA IVORY</v>
          </cell>
          <cell r="G883" t="str">
            <v>GREEN</v>
          </cell>
          <cell r="H883">
            <v>104</v>
          </cell>
          <cell r="I883" t="str">
            <v>ESSENTIAL</v>
          </cell>
          <cell r="J883" t="str">
            <v>BETTER</v>
          </cell>
          <cell r="K883" t="str">
            <v>TRADITIONAL</v>
          </cell>
          <cell r="L883" t="str">
            <v>BASIC</v>
          </cell>
          <cell r="M883" t="str">
            <v>FS Basic</v>
          </cell>
          <cell r="N883">
            <v>2958101</v>
          </cell>
          <cell r="O883">
            <v>2958101</v>
          </cell>
          <cell r="P883" t="str">
            <v>TISSUE BOX COVERS</v>
          </cell>
          <cell r="Q883" t="str">
            <v>AVANTE COASTAL TERRAZZO COLLEC</v>
          </cell>
          <cell r="R883">
            <v>155790</v>
          </cell>
          <cell r="S883" t="str">
            <v>1404</v>
          </cell>
          <cell r="T883" t="str">
            <v>AVANTI LINENS INC</v>
          </cell>
          <cell r="U883" t="str">
            <v>National</v>
          </cell>
          <cell r="V883" t="str">
            <v>1053</v>
          </cell>
          <cell r="W883" t="str">
            <v>AVANTI</v>
          </cell>
          <cell r="X883">
            <v>48</v>
          </cell>
          <cell r="Y883">
            <v>48</v>
          </cell>
          <cell r="Z883">
            <v>16.329999999999998</v>
          </cell>
          <cell r="AA883">
            <v>15.55</v>
          </cell>
          <cell r="AB883">
            <v>15</v>
          </cell>
          <cell r="AC883">
            <v>5</v>
          </cell>
          <cell r="AD883">
            <v>15</v>
          </cell>
          <cell r="AE883">
            <v>15</v>
          </cell>
          <cell r="AF883">
            <v>0</v>
          </cell>
        </row>
        <row r="884">
          <cell r="A884" t="str">
            <v>2022 Week6</v>
          </cell>
          <cell r="B884" t="str">
            <v>7441568</v>
          </cell>
          <cell r="C884">
            <v>1568</v>
          </cell>
          <cell r="D884" t="str">
            <v>100386263</v>
          </cell>
          <cell r="E884" t="str">
            <v>BLACK BEAR LODGE</v>
          </cell>
          <cell r="F884" t="str">
            <v>MULTI</v>
          </cell>
          <cell r="G884" t="str">
            <v>BLACK</v>
          </cell>
          <cell r="H884">
            <v>102</v>
          </cell>
          <cell r="I884" t="str">
            <v>CORE</v>
          </cell>
          <cell r="J884" t="str">
            <v>BETTER</v>
          </cell>
          <cell r="K884" t="str">
            <v>BASIC</v>
          </cell>
          <cell r="L884" t="str">
            <v>FASHION</v>
          </cell>
          <cell r="M884" t="str">
            <v>FS Basic</v>
          </cell>
          <cell r="N884">
            <v>43084</v>
          </cell>
          <cell r="O884">
            <v>2958101</v>
          </cell>
          <cell r="P884" t="str">
            <v>SHOWER CURTAIN HOOKS</v>
          </cell>
          <cell r="Q884" t="str">
            <v>BLACK BEAR BATH COLLECTION</v>
          </cell>
          <cell r="R884">
            <v>107035</v>
          </cell>
          <cell r="S884" t="str">
            <v>1404</v>
          </cell>
          <cell r="T884" t="str">
            <v>AVANTI LINENS INC</v>
          </cell>
          <cell r="U884" t="str">
            <v>National</v>
          </cell>
          <cell r="V884" t="str">
            <v>1053</v>
          </cell>
          <cell r="W884" t="str">
            <v>AVANTI</v>
          </cell>
          <cell r="X884">
            <v>24</v>
          </cell>
          <cell r="Y884">
            <v>24</v>
          </cell>
          <cell r="Z884">
            <v>8.85</v>
          </cell>
          <cell r="AA884">
            <v>8</v>
          </cell>
          <cell r="AB884">
            <v>4</v>
          </cell>
          <cell r="AC884">
            <v>0</v>
          </cell>
          <cell r="AD884">
            <v>4</v>
          </cell>
          <cell r="AE884">
            <v>4</v>
          </cell>
          <cell r="AF884">
            <v>0</v>
          </cell>
        </row>
        <row r="885">
          <cell r="A885" t="str">
            <v>2022 Week6</v>
          </cell>
          <cell r="B885" t="str">
            <v>7441569</v>
          </cell>
          <cell r="C885">
            <v>1569</v>
          </cell>
          <cell r="D885" t="str">
            <v>100386264</v>
          </cell>
          <cell r="E885" t="str">
            <v>BLACK BEAR LODGE</v>
          </cell>
          <cell r="F885" t="str">
            <v>MULTI</v>
          </cell>
          <cell r="G885" t="str">
            <v>MULTIPLE COLORS</v>
          </cell>
          <cell r="H885">
            <v>101</v>
          </cell>
          <cell r="I885" t="str">
            <v>CORE</v>
          </cell>
          <cell r="J885" t="str">
            <v>BETTER</v>
          </cell>
          <cell r="K885" t="str">
            <v>BASIC</v>
          </cell>
          <cell r="L885" t="str">
            <v>FASHION</v>
          </cell>
          <cell r="M885" t="str">
            <v>FS Basic</v>
          </cell>
          <cell r="N885">
            <v>43966</v>
          </cell>
          <cell r="O885">
            <v>2958101</v>
          </cell>
          <cell r="P885" t="str">
            <v>SHOWER CURTAINS</v>
          </cell>
          <cell r="Q885" t="str">
            <v>BLACK BEAR BATH COLLECTION</v>
          </cell>
          <cell r="R885">
            <v>107035</v>
          </cell>
          <cell r="S885" t="str">
            <v>1404</v>
          </cell>
          <cell r="T885" t="str">
            <v>AVANTI LINENS INC</v>
          </cell>
          <cell r="U885" t="str">
            <v>National</v>
          </cell>
          <cell r="V885" t="str">
            <v>1053</v>
          </cell>
          <cell r="W885" t="str">
            <v>AVANTI</v>
          </cell>
          <cell r="X885">
            <v>59</v>
          </cell>
          <cell r="Y885">
            <v>59</v>
          </cell>
          <cell r="Z885">
            <v>21</v>
          </cell>
          <cell r="AA885">
            <v>20</v>
          </cell>
          <cell r="AB885">
            <v>2</v>
          </cell>
          <cell r="AC885">
            <v>0</v>
          </cell>
          <cell r="AD885">
            <v>2</v>
          </cell>
          <cell r="AE885">
            <v>2</v>
          </cell>
          <cell r="AF885">
            <v>0</v>
          </cell>
        </row>
        <row r="886">
          <cell r="A886" t="str">
            <v>2022 Week6</v>
          </cell>
          <cell r="B886" t="str">
            <v>7441570</v>
          </cell>
          <cell r="C886">
            <v>1570</v>
          </cell>
          <cell r="D886" t="str">
            <v>100386265</v>
          </cell>
          <cell r="E886" t="str">
            <v>ANIMAL PARADE MOCHA</v>
          </cell>
          <cell r="F886" t="str">
            <v>MOCHA</v>
          </cell>
          <cell r="G886" t="str">
            <v>BROWN</v>
          </cell>
          <cell r="H886">
            <v>108</v>
          </cell>
          <cell r="I886" t="str">
            <v>CORE</v>
          </cell>
          <cell r="J886" t="str">
            <v>BETTER</v>
          </cell>
          <cell r="K886" t="str">
            <v>BASIC</v>
          </cell>
          <cell r="L886" t="str">
            <v>FASHION</v>
          </cell>
          <cell r="M886" t="str">
            <v>FS Basic</v>
          </cell>
          <cell r="N886">
            <v>43966</v>
          </cell>
          <cell r="O886">
            <v>2958101</v>
          </cell>
          <cell r="P886" t="str">
            <v>BATH TOWELS</v>
          </cell>
          <cell r="Q886" t="str">
            <v>ANIMAL PARADE BATH COLLECTION</v>
          </cell>
          <cell r="R886">
            <v>107033</v>
          </cell>
          <cell r="S886" t="str">
            <v>1404</v>
          </cell>
          <cell r="T886" t="str">
            <v>AVANTI LINENS INC</v>
          </cell>
          <cell r="U886" t="str">
            <v>National</v>
          </cell>
          <cell r="V886" t="str">
            <v>1053</v>
          </cell>
          <cell r="W886" t="str">
            <v>AVANTI</v>
          </cell>
          <cell r="X886">
            <v>32</v>
          </cell>
          <cell r="Y886">
            <v>32</v>
          </cell>
          <cell r="Z886">
            <v>11.85</v>
          </cell>
          <cell r="AA886">
            <v>10.75</v>
          </cell>
          <cell r="AB886">
            <v>0</v>
          </cell>
          <cell r="AC886">
            <v>0</v>
          </cell>
          <cell r="AD886">
            <v>0</v>
          </cell>
          <cell r="AE886">
            <v>9</v>
          </cell>
          <cell r="AF886">
            <v>0</v>
          </cell>
        </row>
        <row r="887">
          <cell r="A887" t="str">
            <v>2022 Week6</v>
          </cell>
          <cell r="B887" t="str">
            <v>7441571</v>
          </cell>
          <cell r="C887">
            <v>1571</v>
          </cell>
          <cell r="D887" t="str">
            <v>100386266</v>
          </cell>
          <cell r="E887" t="str">
            <v>ANIMAL PARADE MOCHA</v>
          </cell>
          <cell r="F887" t="str">
            <v>MOCHA</v>
          </cell>
          <cell r="G887" t="str">
            <v>BROWN</v>
          </cell>
          <cell r="H887">
            <v>107</v>
          </cell>
          <cell r="I887" t="str">
            <v>CORE</v>
          </cell>
          <cell r="J887" t="str">
            <v>BETTER</v>
          </cell>
          <cell r="K887" t="str">
            <v>BASIC</v>
          </cell>
          <cell r="L887" t="str">
            <v>FASHION</v>
          </cell>
          <cell r="M887" t="str">
            <v>FS Basic</v>
          </cell>
          <cell r="N887">
            <v>43966</v>
          </cell>
          <cell r="O887">
            <v>2958101</v>
          </cell>
          <cell r="P887" t="str">
            <v>HAND TOWELS</v>
          </cell>
          <cell r="Q887" t="str">
            <v>ANIMAL PARADE BATH COLLECTION</v>
          </cell>
          <cell r="R887">
            <v>107033</v>
          </cell>
          <cell r="S887" t="str">
            <v>1404</v>
          </cell>
          <cell r="T887" t="str">
            <v>AVANTI LINENS INC</v>
          </cell>
          <cell r="U887" t="str">
            <v>National</v>
          </cell>
          <cell r="V887" t="str">
            <v>1053</v>
          </cell>
          <cell r="W887" t="str">
            <v>AVANTI</v>
          </cell>
          <cell r="X887">
            <v>27</v>
          </cell>
          <cell r="Y887">
            <v>27</v>
          </cell>
          <cell r="Z887">
            <v>9.65</v>
          </cell>
          <cell r="AA887">
            <v>8.75</v>
          </cell>
          <cell r="AB887">
            <v>0</v>
          </cell>
          <cell r="AC887">
            <v>0</v>
          </cell>
          <cell r="AD887">
            <v>0</v>
          </cell>
          <cell r="AE887">
            <v>18</v>
          </cell>
          <cell r="AF887">
            <v>0</v>
          </cell>
        </row>
        <row r="888">
          <cell r="A888" t="str">
            <v>2022 Week6</v>
          </cell>
          <cell r="B888" t="str">
            <v>7441572</v>
          </cell>
          <cell r="C888">
            <v>1572</v>
          </cell>
          <cell r="D888" t="str">
            <v>100386267</v>
          </cell>
          <cell r="E888" t="str">
            <v>ANIMAL PARADE MOCHA</v>
          </cell>
          <cell r="F888" t="str">
            <v>MOCHA</v>
          </cell>
          <cell r="G888" t="str">
            <v>BROWN</v>
          </cell>
          <cell r="H888">
            <v>106</v>
          </cell>
          <cell r="I888" t="str">
            <v>CORE</v>
          </cell>
          <cell r="J888" t="str">
            <v>BETTER</v>
          </cell>
          <cell r="K888" t="str">
            <v>BASIC</v>
          </cell>
          <cell r="L888" t="str">
            <v>FASHION</v>
          </cell>
          <cell r="M888" t="str">
            <v>FS Basic</v>
          </cell>
          <cell r="N888">
            <v>43966</v>
          </cell>
          <cell r="O888">
            <v>2958101</v>
          </cell>
          <cell r="P888" t="str">
            <v>WASHCLOTHS</v>
          </cell>
          <cell r="Q888" t="str">
            <v>ANIMAL PARADE BATH COLLECTION</v>
          </cell>
          <cell r="R888">
            <v>107033</v>
          </cell>
          <cell r="S888" t="str">
            <v>1404</v>
          </cell>
          <cell r="T888" t="str">
            <v>AVANTI LINENS INC</v>
          </cell>
          <cell r="U888" t="str">
            <v>National</v>
          </cell>
          <cell r="V888" t="str">
            <v>1053</v>
          </cell>
          <cell r="W888" t="str">
            <v>AVANTI</v>
          </cell>
          <cell r="X888">
            <v>15</v>
          </cell>
          <cell r="Y888">
            <v>15</v>
          </cell>
          <cell r="Z888">
            <v>5.55</v>
          </cell>
          <cell r="AA888">
            <v>5</v>
          </cell>
          <cell r="AB888">
            <v>6</v>
          </cell>
          <cell r="AC888">
            <v>8</v>
          </cell>
          <cell r="AD888">
            <v>6</v>
          </cell>
          <cell r="AE888">
            <v>5</v>
          </cell>
          <cell r="AF888">
            <v>0</v>
          </cell>
        </row>
        <row r="889">
          <cell r="A889" t="str">
            <v>2022 Week6</v>
          </cell>
          <cell r="B889" t="str">
            <v>7441573</v>
          </cell>
          <cell r="C889">
            <v>1573</v>
          </cell>
          <cell r="D889" t="str">
            <v>100386268</v>
          </cell>
          <cell r="E889" t="str">
            <v>ANIMAL PARADE MOCHA</v>
          </cell>
          <cell r="F889" t="str">
            <v>MOCHA</v>
          </cell>
          <cell r="G889" t="str">
            <v>BROWN</v>
          </cell>
          <cell r="H889">
            <v>105</v>
          </cell>
          <cell r="I889" t="str">
            <v>CORE</v>
          </cell>
          <cell r="J889" t="str">
            <v>BETTER</v>
          </cell>
          <cell r="K889" t="str">
            <v>BASIC</v>
          </cell>
          <cell r="L889" t="str">
            <v>FASHION</v>
          </cell>
          <cell r="M889" t="str">
            <v>FS Basic</v>
          </cell>
          <cell r="N889">
            <v>43966</v>
          </cell>
          <cell r="O889">
            <v>2958101</v>
          </cell>
          <cell r="P889" t="str">
            <v>FINGERTIP TOWELS</v>
          </cell>
          <cell r="Q889" t="str">
            <v>ANIMAL PARADE BATH COLLECTION</v>
          </cell>
          <cell r="R889">
            <v>107033</v>
          </cell>
          <cell r="S889" t="str">
            <v>1404</v>
          </cell>
          <cell r="T889" t="str">
            <v>AVANTI LINENS INC</v>
          </cell>
          <cell r="U889" t="str">
            <v>National</v>
          </cell>
          <cell r="V889" t="str">
            <v>1053</v>
          </cell>
          <cell r="W889" t="str">
            <v>AVANTI</v>
          </cell>
          <cell r="X889">
            <v>15</v>
          </cell>
          <cell r="Y889">
            <v>15</v>
          </cell>
          <cell r="Z889">
            <v>5.55</v>
          </cell>
          <cell r="AA889">
            <v>5</v>
          </cell>
          <cell r="AB889">
            <v>17</v>
          </cell>
          <cell r="AC889">
            <v>4</v>
          </cell>
          <cell r="AD889">
            <v>17</v>
          </cell>
          <cell r="AE889">
            <v>12</v>
          </cell>
          <cell r="AF889">
            <v>0</v>
          </cell>
        </row>
        <row r="890">
          <cell r="A890" t="str">
            <v>2022 Week6</v>
          </cell>
          <cell r="B890" t="str">
            <v>7441581</v>
          </cell>
          <cell r="C890">
            <v>1581</v>
          </cell>
          <cell r="D890" t="str">
            <v>126133791</v>
          </cell>
          <cell r="E890" t="str">
            <v>COASTAL TERRAZZO WB</v>
          </cell>
          <cell r="F890" t="str">
            <v>AQUA IVORY</v>
          </cell>
          <cell r="G890" t="str">
            <v>GREEN</v>
          </cell>
          <cell r="H890">
            <v>105</v>
          </cell>
          <cell r="I890" t="str">
            <v>ESSENTIAL</v>
          </cell>
          <cell r="J890" t="str">
            <v>BETTER</v>
          </cell>
          <cell r="K890" t="str">
            <v>TRADITIONAL</v>
          </cell>
          <cell r="L890" t="str">
            <v>BASIC</v>
          </cell>
          <cell r="M890" t="str">
            <v>FS Basic</v>
          </cell>
          <cell r="N890">
            <v>2958101</v>
          </cell>
          <cell r="O890">
            <v>2958101</v>
          </cell>
          <cell r="P890" t="str">
            <v>WASTE BASKETS</v>
          </cell>
          <cell r="Q890" t="str">
            <v>AVANTE COASTAL TERRAZZO COLLEC</v>
          </cell>
          <cell r="R890">
            <v>155790</v>
          </cell>
          <cell r="S890" t="str">
            <v>1404</v>
          </cell>
          <cell r="T890" t="str">
            <v>AVANTI LINENS INC</v>
          </cell>
          <cell r="U890" t="str">
            <v>National</v>
          </cell>
          <cell r="V890" t="str">
            <v>1053</v>
          </cell>
          <cell r="W890" t="str">
            <v>AVANTI</v>
          </cell>
          <cell r="X890">
            <v>68</v>
          </cell>
          <cell r="Y890">
            <v>68</v>
          </cell>
          <cell r="Z890">
            <v>25.1</v>
          </cell>
          <cell r="AA890">
            <v>23.9</v>
          </cell>
          <cell r="AB890">
            <v>16</v>
          </cell>
          <cell r="AC890">
            <v>5</v>
          </cell>
          <cell r="AD890">
            <v>14</v>
          </cell>
          <cell r="AE890">
            <v>13</v>
          </cell>
          <cell r="AF890">
            <v>0</v>
          </cell>
        </row>
        <row r="891">
          <cell r="A891" t="str">
            <v>2022 Week6</v>
          </cell>
          <cell r="B891" t="str">
            <v>7441582</v>
          </cell>
          <cell r="C891">
            <v>1582</v>
          </cell>
          <cell r="D891" t="str">
            <v>100386277</v>
          </cell>
          <cell r="E891" t="str">
            <v>KOKOPELLI NUTMEG</v>
          </cell>
          <cell r="F891" t="str">
            <v>NUTMEG</v>
          </cell>
          <cell r="G891" t="str">
            <v>BROWN</v>
          </cell>
          <cell r="H891">
            <v>104</v>
          </cell>
          <cell r="I891" t="str">
            <v>CORE</v>
          </cell>
          <cell r="J891" t="str">
            <v>BETTER</v>
          </cell>
          <cell r="K891" t="str">
            <v>BASIC</v>
          </cell>
          <cell r="L891" t="str">
            <v>FASHION</v>
          </cell>
          <cell r="M891" t="str">
            <v>FS Basic</v>
          </cell>
          <cell r="N891">
            <v>43966</v>
          </cell>
          <cell r="O891">
            <v>2958101</v>
          </cell>
          <cell r="P891" t="str">
            <v>BATH TOWELS</v>
          </cell>
          <cell r="Q891" t="str">
            <v>KOKOPELLI BATH COLLECTION</v>
          </cell>
          <cell r="R891">
            <v>107044</v>
          </cell>
          <cell r="S891" t="str">
            <v>1404</v>
          </cell>
          <cell r="T891" t="str">
            <v>AVANTI LINENS INC</v>
          </cell>
          <cell r="U891" t="str">
            <v>National</v>
          </cell>
          <cell r="V891" t="str">
            <v>1053</v>
          </cell>
          <cell r="W891" t="str">
            <v>AVANTI</v>
          </cell>
          <cell r="X891">
            <v>34</v>
          </cell>
          <cell r="Y891">
            <v>34</v>
          </cell>
          <cell r="Z891">
            <v>11.85</v>
          </cell>
          <cell r="AA891">
            <v>10.75</v>
          </cell>
          <cell r="AB891">
            <v>0</v>
          </cell>
          <cell r="AC891">
            <v>0</v>
          </cell>
          <cell r="AD891">
            <v>0</v>
          </cell>
          <cell r="AE891">
            <v>10</v>
          </cell>
          <cell r="AF891">
            <v>0</v>
          </cell>
        </row>
        <row r="892">
          <cell r="A892" t="str">
            <v>2022 Week6</v>
          </cell>
          <cell r="B892" t="str">
            <v>7441583</v>
          </cell>
          <cell r="C892">
            <v>1583</v>
          </cell>
          <cell r="D892" t="str">
            <v>100386278</v>
          </cell>
          <cell r="E892" t="str">
            <v>KOKOPELLI NUTMEG</v>
          </cell>
          <cell r="F892" t="str">
            <v>NUTMEG</v>
          </cell>
          <cell r="G892" t="str">
            <v>BROWN</v>
          </cell>
          <cell r="H892">
            <v>103</v>
          </cell>
          <cell r="I892" t="str">
            <v>CORE</v>
          </cell>
          <cell r="J892" t="str">
            <v>BETTER</v>
          </cell>
          <cell r="K892" t="str">
            <v>BASIC</v>
          </cell>
          <cell r="L892" t="str">
            <v>FASHION</v>
          </cell>
          <cell r="M892" t="str">
            <v>FS Basic</v>
          </cell>
          <cell r="N892">
            <v>43449</v>
          </cell>
          <cell r="O892">
            <v>2958101</v>
          </cell>
          <cell r="P892" t="str">
            <v>HAND TOWELS</v>
          </cell>
          <cell r="Q892" t="str">
            <v>KOKOPELLI BATH COLLECTION</v>
          </cell>
          <cell r="R892">
            <v>107044</v>
          </cell>
          <cell r="S892" t="str">
            <v>1404</v>
          </cell>
          <cell r="T892" t="str">
            <v>AVANTI LINENS INC</v>
          </cell>
          <cell r="U892" t="str">
            <v>National</v>
          </cell>
          <cell r="V892" t="str">
            <v>1053</v>
          </cell>
          <cell r="W892" t="str">
            <v>AVANTI</v>
          </cell>
          <cell r="X892">
            <v>27</v>
          </cell>
          <cell r="Y892">
            <v>27</v>
          </cell>
          <cell r="Z892">
            <v>9.65</v>
          </cell>
          <cell r="AA892">
            <v>8.75</v>
          </cell>
          <cell r="AB892">
            <v>8</v>
          </cell>
          <cell r="AC892">
            <v>2</v>
          </cell>
          <cell r="AD892">
            <v>9</v>
          </cell>
          <cell r="AE892">
            <v>9</v>
          </cell>
          <cell r="AF892">
            <v>0</v>
          </cell>
        </row>
        <row r="893">
          <cell r="A893" t="str">
            <v>2022 Week6</v>
          </cell>
          <cell r="B893" t="str">
            <v>7441584</v>
          </cell>
          <cell r="C893">
            <v>1584</v>
          </cell>
          <cell r="D893" t="str">
            <v>100386279</v>
          </cell>
          <cell r="E893" t="str">
            <v>KOKOPELLI NUTMEG</v>
          </cell>
          <cell r="F893" t="str">
            <v>NUTMEG</v>
          </cell>
          <cell r="G893" t="str">
            <v>BROWN</v>
          </cell>
          <cell r="H893">
            <v>102</v>
          </cell>
          <cell r="I893" t="str">
            <v>CORE</v>
          </cell>
          <cell r="J893" t="str">
            <v>BETTER</v>
          </cell>
          <cell r="K893" t="str">
            <v>BASIC</v>
          </cell>
          <cell r="L893" t="str">
            <v>FASHION</v>
          </cell>
          <cell r="M893" t="str">
            <v>FS Basic</v>
          </cell>
          <cell r="N893">
            <v>44180</v>
          </cell>
          <cell r="O893">
            <v>2958101</v>
          </cell>
          <cell r="P893" t="str">
            <v>WASHCLOTHS</v>
          </cell>
          <cell r="Q893" t="str">
            <v>KOKOPELLI BATH COLLECTION</v>
          </cell>
          <cell r="R893">
            <v>107044</v>
          </cell>
          <cell r="S893" t="str">
            <v>1404</v>
          </cell>
          <cell r="T893" t="str">
            <v>AVANTI LINENS INC</v>
          </cell>
          <cell r="U893" t="str">
            <v>National</v>
          </cell>
          <cell r="V893" t="str">
            <v>1053</v>
          </cell>
          <cell r="W893" t="str">
            <v>AVANTI</v>
          </cell>
          <cell r="X893">
            <v>15</v>
          </cell>
          <cell r="Y893">
            <v>15</v>
          </cell>
          <cell r="Z893">
            <v>5.55</v>
          </cell>
          <cell r="AA893">
            <v>5</v>
          </cell>
          <cell r="AB893">
            <v>-1</v>
          </cell>
          <cell r="AC893">
            <v>1</v>
          </cell>
          <cell r="AD893">
            <v>0</v>
          </cell>
          <cell r="AE893">
            <v>0</v>
          </cell>
          <cell r="AF893">
            <v>0</v>
          </cell>
        </row>
        <row r="894">
          <cell r="A894" t="str">
            <v>2022 Week6</v>
          </cell>
          <cell r="B894" t="str">
            <v>7441585</v>
          </cell>
          <cell r="C894">
            <v>1585</v>
          </cell>
          <cell r="D894" t="str">
            <v>100386280</v>
          </cell>
          <cell r="E894" t="str">
            <v>KOKOPELLI NUTMEG FIN</v>
          </cell>
          <cell r="F894" t="str">
            <v>NUTMEG</v>
          </cell>
          <cell r="G894" t="str">
            <v>BROWN</v>
          </cell>
          <cell r="H894">
            <v>101</v>
          </cell>
          <cell r="I894" t="str">
            <v>CORE</v>
          </cell>
          <cell r="J894" t="str">
            <v>BETTER</v>
          </cell>
          <cell r="K894" t="str">
            <v>BASIC</v>
          </cell>
          <cell r="L894" t="str">
            <v>FASHION</v>
          </cell>
          <cell r="M894" t="str">
            <v>FS Basic</v>
          </cell>
          <cell r="N894">
            <v>44180</v>
          </cell>
          <cell r="O894">
            <v>2958101</v>
          </cell>
          <cell r="P894" t="str">
            <v>FINGERTIP TOWELS</v>
          </cell>
          <cell r="Q894" t="str">
            <v>KOKOPELLI BATH COLLECTION</v>
          </cell>
          <cell r="R894">
            <v>107044</v>
          </cell>
          <cell r="S894" t="str">
            <v>1404</v>
          </cell>
          <cell r="T894" t="str">
            <v>AVANTI LINENS INC</v>
          </cell>
          <cell r="U894" t="str">
            <v>National</v>
          </cell>
          <cell r="V894" t="str">
            <v>1053</v>
          </cell>
          <cell r="W894" t="str">
            <v>AVANTI</v>
          </cell>
          <cell r="X894">
            <v>15</v>
          </cell>
          <cell r="Y894">
            <v>15</v>
          </cell>
          <cell r="Z894">
            <v>5.55</v>
          </cell>
          <cell r="AA894">
            <v>5</v>
          </cell>
          <cell r="AB894">
            <v>4</v>
          </cell>
          <cell r="AC894">
            <v>5</v>
          </cell>
          <cell r="AD894">
            <v>6</v>
          </cell>
          <cell r="AE894">
            <v>6</v>
          </cell>
          <cell r="AF894">
            <v>0</v>
          </cell>
        </row>
        <row r="895">
          <cell r="A895" t="str">
            <v>2022 Week6</v>
          </cell>
          <cell r="B895" t="str">
            <v>7441586</v>
          </cell>
          <cell r="C895">
            <v>1586</v>
          </cell>
          <cell r="D895" t="str">
            <v>100386281</v>
          </cell>
          <cell r="E895" t="str">
            <v>BY THE SEA WHITE</v>
          </cell>
          <cell r="F895" t="str">
            <v>WHITE</v>
          </cell>
          <cell r="G895" t="str">
            <v>WHITE</v>
          </cell>
          <cell r="H895">
            <v>209</v>
          </cell>
          <cell r="I895" t="str">
            <v>CORE</v>
          </cell>
          <cell r="J895" t="str">
            <v>BETTER</v>
          </cell>
          <cell r="K895" t="str">
            <v>TRADITIONAL</v>
          </cell>
          <cell r="L895" t="str">
            <v>FASHION</v>
          </cell>
          <cell r="M895" t="str">
            <v>FS Basic</v>
          </cell>
          <cell r="N895">
            <v>43966</v>
          </cell>
          <cell r="O895">
            <v>2958101</v>
          </cell>
          <cell r="P895" t="str">
            <v>BATH TOWELS</v>
          </cell>
          <cell r="Q895" t="str">
            <v>BY THE SEA BATH COLLECTION</v>
          </cell>
          <cell r="R895">
            <v>86110</v>
          </cell>
          <cell r="S895" t="str">
            <v>1404</v>
          </cell>
          <cell r="T895" t="str">
            <v>AVANTI LINENS INC</v>
          </cell>
          <cell r="U895" t="str">
            <v>National</v>
          </cell>
          <cell r="V895" t="str">
            <v>1053</v>
          </cell>
          <cell r="W895" t="str">
            <v>AVANTI</v>
          </cell>
          <cell r="X895">
            <v>32</v>
          </cell>
          <cell r="Y895">
            <v>32</v>
          </cell>
          <cell r="Z895">
            <v>11.85</v>
          </cell>
          <cell r="AA895">
            <v>10.75</v>
          </cell>
          <cell r="AB895">
            <v>0</v>
          </cell>
          <cell r="AC895">
            <v>4</v>
          </cell>
          <cell r="AD895">
            <v>1</v>
          </cell>
          <cell r="AE895">
            <v>2</v>
          </cell>
          <cell r="AF895">
            <v>0</v>
          </cell>
        </row>
        <row r="896">
          <cell r="A896" t="str">
            <v>2022 Week6</v>
          </cell>
          <cell r="B896" t="str">
            <v>7441587</v>
          </cell>
          <cell r="C896">
            <v>1587</v>
          </cell>
          <cell r="D896" t="str">
            <v>100386282</v>
          </cell>
          <cell r="E896" t="str">
            <v>BY THE SEA WHITE</v>
          </cell>
          <cell r="F896" t="str">
            <v>WHITE</v>
          </cell>
          <cell r="G896" t="str">
            <v>WHITE</v>
          </cell>
          <cell r="H896">
            <v>109</v>
          </cell>
          <cell r="I896" t="str">
            <v>CORE</v>
          </cell>
          <cell r="J896" t="str">
            <v>BETTER</v>
          </cell>
          <cell r="K896" t="str">
            <v>TRADITIONAL</v>
          </cell>
          <cell r="L896" t="str">
            <v>FASHION</v>
          </cell>
          <cell r="M896" t="str">
            <v>FS Basic</v>
          </cell>
          <cell r="N896">
            <v>43449</v>
          </cell>
          <cell r="O896">
            <v>2958101</v>
          </cell>
          <cell r="P896" t="str">
            <v>HAND TOWELS</v>
          </cell>
          <cell r="Q896" t="str">
            <v>BY THE SEA BATH COLLECTION</v>
          </cell>
          <cell r="R896">
            <v>86110</v>
          </cell>
          <cell r="S896" t="str">
            <v>1404</v>
          </cell>
          <cell r="T896" t="str">
            <v>AVANTI LINENS INC</v>
          </cell>
          <cell r="U896" t="str">
            <v>National</v>
          </cell>
          <cell r="V896" t="str">
            <v>1053</v>
          </cell>
          <cell r="W896" t="str">
            <v>AVANTI</v>
          </cell>
          <cell r="X896">
            <v>27</v>
          </cell>
          <cell r="Y896">
            <v>27</v>
          </cell>
          <cell r="Z896">
            <v>9.65</v>
          </cell>
          <cell r="AA896">
            <v>8.75</v>
          </cell>
          <cell r="AB896">
            <v>2</v>
          </cell>
          <cell r="AC896">
            <v>7</v>
          </cell>
          <cell r="AD896">
            <v>2</v>
          </cell>
          <cell r="AE896">
            <v>3</v>
          </cell>
          <cell r="AF896">
            <v>0</v>
          </cell>
        </row>
        <row r="897">
          <cell r="A897" t="str">
            <v>2022 Week6</v>
          </cell>
          <cell r="B897" t="str">
            <v>7441588</v>
          </cell>
          <cell r="C897">
            <v>1588</v>
          </cell>
          <cell r="D897" t="str">
            <v>100386283</v>
          </cell>
          <cell r="E897" t="str">
            <v>BY THE SEA  WHITE</v>
          </cell>
          <cell r="F897" t="str">
            <v>WHITE</v>
          </cell>
          <cell r="G897" t="str">
            <v>WHITE</v>
          </cell>
          <cell r="H897">
            <v>108</v>
          </cell>
          <cell r="I897" t="str">
            <v>CORE</v>
          </cell>
          <cell r="J897" t="str">
            <v>BETTER</v>
          </cell>
          <cell r="K897" t="str">
            <v>TRADITIONAL</v>
          </cell>
          <cell r="L897" t="str">
            <v>FASHION</v>
          </cell>
          <cell r="M897" t="str">
            <v>FS Fashion</v>
          </cell>
          <cell r="N897">
            <v>43449</v>
          </cell>
          <cell r="O897">
            <v>44545</v>
          </cell>
          <cell r="P897" t="str">
            <v>WASHCLOTHS</v>
          </cell>
          <cell r="Q897" t="str">
            <v>BY THE SEA BATH COLLECTION</v>
          </cell>
          <cell r="R897">
            <v>86110</v>
          </cell>
          <cell r="S897" t="str">
            <v>1404</v>
          </cell>
          <cell r="T897" t="str">
            <v>AVANTI LINENS INC</v>
          </cell>
          <cell r="U897" t="str">
            <v>National</v>
          </cell>
          <cell r="V897" t="str">
            <v>1053</v>
          </cell>
          <cell r="W897" t="str">
            <v>AVANTI</v>
          </cell>
          <cell r="X897">
            <v>15</v>
          </cell>
          <cell r="Y897">
            <v>15</v>
          </cell>
          <cell r="Z897">
            <v>5.55</v>
          </cell>
          <cell r="AA897">
            <v>5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</row>
        <row r="898">
          <cell r="A898" t="str">
            <v>2022 Week6</v>
          </cell>
          <cell r="B898" t="str">
            <v>7441589</v>
          </cell>
          <cell r="C898">
            <v>1589</v>
          </cell>
          <cell r="D898" t="str">
            <v>100386284</v>
          </cell>
          <cell r="E898" t="str">
            <v>BY THE SEA WHITE FIN</v>
          </cell>
          <cell r="F898" t="str">
            <v>WHITE</v>
          </cell>
          <cell r="G898" t="str">
            <v>WHITE</v>
          </cell>
          <cell r="H898">
            <v>107</v>
          </cell>
          <cell r="I898" t="str">
            <v>CORE</v>
          </cell>
          <cell r="J898" t="str">
            <v>BETTER</v>
          </cell>
          <cell r="K898" t="str">
            <v>TRADITIONAL</v>
          </cell>
          <cell r="L898" t="str">
            <v>FASHION</v>
          </cell>
          <cell r="M898" t="str">
            <v>FS Basic</v>
          </cell>
          <cell r="N898">
            <v>43449</v>
          </cell>
          <cell r="O898">
            <v>2958101</v>
          </cell>
          <cell r="P898" t="str">
            <v>FINGERTIP TOWELS</v>
          </cell>
          <cell r="Q898" t="str">
            <v>BY THE SEA BATH COLLECTION</v>
          </cell>
          <cell r="R898">
            <v>86110</v>
          </cell>
          <cell r="S898" t="str">
            <v>1404</v>
          </cell>
          <cell r="T898" t="str">
            <v>AVANTI LINENS INC</v>
          </cell>
          <cell r="U898" t="str">
            <v>National</v>
          </cell>
          <cell r="V898" t="str">
            <v>1053</v>
          </cell>
          <cell r="W898" t="str">
            <v>AVANTI</v>
          </cell>
          <cell r="X898">
            <v>15</v>
          </cell>
          <cell r="Y898">
            <v>15</v>
          </cell>
          <cell r="Z898">
            <v>5.55</v>
          </cell>
          <cell r="AA898">
            <v>5</v>
          </cell>
          <cell r="AB898">
            <v>3</v>
          </cell>
          <cell r="AC898">
            <v>7</v>
          </cell>
          <cell r="AD898">
            <v>3</v>
          </cell>
          <cell r="AE898">
            <v>4</v>
          </cell>
          <cell r="AF898">
            <v>0</v>
          </cell>
        </row>
        <row r="899">
          <cell r="A899" t="str">
            <v>2022 Week6</v>
          </cell>
          <cell r="B899" t="str">
            <v>7441590</v>
          </cell>
          <cell r="C899">
            <v>1590</v>
          </cell>
          <cell r="D899" t="str">
            <v>100386285</v>
          </cell>
          <cell r="E899" t="str">
            <v>GILDED BIRDS IVORY</v>
          </cell>
          <cell r="F899" t="str">
            <v>IVORY</v>
          </cell>
          <cell r="G899" t="str">
            <v>WHITE</v>
          </cell>
          <cell r="H899">
            <v>203</v>
          </cell>
          <cell r="I899" t="str">
            <v>CORE</v>
          </cell>
          <cell r="J899" t="str">
            <v>BETTER</v>
          </cell>
          <cell r="K899" t="str">
            <v>BASIC</v>
          </cell>
          <cell r="L899" t="str">
            <v>FASHION</v>
          </cell>
          <cell r="M899" t="str">
            <v>FS Basic</v>
          </cell>
          <cell r="N899">
            <v>43966</v>
          </cell>
          <cell r="O899">
            <v>2958101</v>
          </cell>
          <cell r="P899" t="str">
            <v>BATH TOWELS</v>
          </cell>
          <cell r="Q899" t="str">
            <v>GILDED BIRDS BATH COLLECTION</v>
          </cell>
          <cell r="R899">
            <v>107041</v>
          </cell>
          <cell r="S899" t="str">
            <v>1404</v>
          </cell>
          <cell r="T899" t="str">
            <v>AVANTI LINENS INC</v>
          </cell>
          <cell r="U899" t="str">
            <v>National</v>
          </cell>
          <cell r="V899" t="str">
            <v>1053</v>
          </cell>
          <cell r="W899" t="str">
            <v>AVANTI</v>
          </cell>
          <cell r="X899">
            <v>34</v>
          </cell>
          <cell r="Y899">
            <v>34</v>
          </cell>
          <cell r="Z899">
            <v>11.85</v>
          </cell>
          <cell r="AA899">
            <v>10.75</v>
          </cell>
          <cell r="AB899">
            <v>0</v>
          </cell>
          <cell r="AC899">
            <v>0</v>
          </cell>
          <cell r="AD899">
            <v>0</v>
          </cell>
          <cell r="AE899">
            <v>28</v>
          </cell>
          <cell r="AF899">
            <v>0</v>
          </cell>
        </row>
        <row r="900">
          <cell r="A900" t="str">
            <v>2022 Week6</v>
          </cell>
          <cell r="B900" t="str">
            <v>7441591</v>
          </cell>
          <cell r="C900">
            <v>1591</v>
          </cell>
          <cell r="D900" t="str">
            <v>100386286</v>
          </cell>
          <cell r="E900" t="str">
            <v>GILDED BIRDS IVORY</v>
          </cell>
          <cell r="F900" t="str">
            <v>IVORY</v>
          </cell>
          <cell r="G900" t="str">
            <v>WHITE</v>
          </cell>
          <cell r="H900">
            <v>103</v>
          </cell>
          <cell r="I900" t="str">
            <v>CORE</v>
          </cell>
          <cell r="J900" t="str">
            <v>BETTER</v>
          </cell>
          <cell r="K900" t="str">
            <v>BASIC</v>
          </cell>
          <cell r="L900" t="str">
            <v>FASHION</v>
          </cell>
          <cell r="M900" t="str">
            <v>FS Basic</v>
          </cell>
          <cell r="N900">
            <v>43966</v>
          </cell>
          <cell r="O900">
            <v>2958101</v>
          </cell>
          <cell r="P900" t="str">
            <v>HAND TOWELS</v>
          </cell>
          <cell r="Q900" t="str">
            <v>GILDED BIRDS BATH COLLECTION</v>
          </cell>
          <cell r="R900">
            <v>107041</v>
          </cell>
          <cell r="S900" t="str">
            <v>1404</v>
          </cell>
          <cell r="T900" t="str">
            <v>AVANTI LINENS INC</v>
          </cell>
          <cell r="U900" t="str">
            <v>National</v>
          </cell>
          <cell r="V900" t="str">
            <v>1053</v>
          </cell>
          <cell r="W900" t="str">
            <v>AVANTI</v>
          </cell>
          <cell r="X900">
            <v>27</v>
          </cell>
          <cell r="Y900">
            <v>27</v>
          </cell>
          <cell r="Z900">
            <v>9.65</v>
          </cell>
          <cell r="AA900">
            <v>8.75</v>
          </cell>
          <cell r="AB900">
            <v>44</v>
          </cell>
          <cell r="AC900">
            <v>12</v>
          </cell>
          <cell r="AD900">
            <v>44</v>
          </cell>
          <cell r="AE900">
            <v>46</v>
          </cell>
          <cell r="AF900">
            <v>0</v>
          </cell>
        </row>
        <row r="901">
          <cell r="A901" t="str">
            <v>2022 Week6</v>
          </cell>
          <cell r="B901" t="str">
            <v>7441592</v>
          </cell>
          <cell r="C901">
            <v>1592</v>
          </cell>
          <cell r="D901" t="str">
            <v>100386287</v>
          </cell>
          <cell r="E901" t="str">
            <v>GILDED BIRDS IVORY</v>
          </cell>
          <cell r="F901" t="str">
            <v>IVORY</v>
          </cell>
          <cell r="G901" t="str">
            <v>WHITE</v>
          </cell>
          <cell r="H901">
            <v>102</v>
          </cell>
          <cell r="I901" t="str">
            <v>CORE</v>
          </cell>
          <cell r="J901" t="str">
            <v>BETTER</v>
          </cell>
          <cell r="K901" t="str">
            <v>BASIC</v>
          </cell>
          <cell r="L901" t="str">
            <v>FASHION</v>
          </cell>
          <cell r="M901" t="str">
            <v>FS Basic</v>
          </cell>
          <cell r="N901">
            <v>43966</v>
          </cell>
          <cell r="O901">
            <v>2958101</v>
          </cell>
          <cell r="P901" t="str">
            <v>WASHCLOTHS</v>
          </cell>
          <cell r="Q901" t="str">
            <v>GILDED BIRDS BATH COLLECTION</v>
          </cell>
          <cell r="R901">
            <v>107041</v>
          </cell>
          <cell r="S901" t="str">
            <v>1404</v>
          </cell>
          <cell r="T901" t="str">
            <v>AVANTI LINENS INC</v>
          </cell>
          <cell r="U901" t="str">
            <v>National</v>
          </cell>
          <cell r="V901" t="str">
            <v>1053</v>
          </cell>
          <cell r="W901" t="str">
            <v>AVANTI</v>
          </cell>
          <cell r="X901">
            <v>15</v>
          </cell>
          <cell r="Y901">
            <v>15</v>
          </cell>
          <cell r="Z901">
            <v>5.55</v>
          </cell>
          <cell r="AA901">
            <v>5</v>
          </cell>
          <cell r="AB901">
            <v>26</v>
          </cell>
          <cell r="AC901">
            <v>3</v>
          </cell>
          <cell r="AD901">
            <v>26</v>
          </cell>
          <cell r="AE901">
            <v>26</v>
          </cell>
          <cell r="AF901">
            <v>0</v>
          </cell>
        </row>
        <row r="902">
          <cell r="A902" t="str">
            <v>2022 Week6</v>
          </cell>
          <cell r="B902" t="str">
            <v>7441593</v>
          </cell>
          <cell r="C902">
            <v>1593</v>
          </cell>
          <cell r="D902" t="str">
            <v>100386288</v>
          </cell>
          <cell r="E902" t="str">
            <v>GILDED BIRDS IVORY</v>
          </cell>
          <cell r="F902" t="str">
            <v>IVORY</v>
          </cell>
          <cell r="G902" t="str">
            <v>WHITE</v>
          </cell>
          <cell r="H902">
            <v>101</v>
          </cell>
          <cell r="I902" t="str">
            <v>CORE</v>
          </cell>
          <cell r="J902" t="str">
            <v>BETTER</v>
          </cell>
          <cell r="K902" t="str">
            <v>BASIC</v>
          </cell>
          <cell r="L902" t="str">
            <v>FASHION</v>
          </cell>
          <cell r="M902" t="str">
            <v>FS Basic</v>
          </cell>
          <cell r="N902">
            <v>43449</v>
          </cell>
          <cell r="O902">
            <v>2958101</v>
          </cell>
          <cell r="P902" t="str">
            <v>FINGERTIP TOWELS</v>
          </cell>
          <cell r="Q902" t="str">
            <v>GILDED BIRDS BATH COLLECTION</v>
          </cell>
          <cell r="R902">
            <v>107041</v>
          </cell>
          <cell r="S902" t="str">
            <v>1404</v>
          </cell>
          <cell r="T902" t="str">
            <v>AVANTI LINENS INC</v>
          </cell>
          <cell r="U902" t="str">
            <v>National</v>
          </cell>
          <cell r="V902" t="str">
            <v>1053</v>
          </cell>
          <cell r="W902" t="str">
            <v>AVANTI</v>
          </cell>
          <cell r="X902">
            <v>15</v>
          </cell>
          <cell r="Y902">
            <v>15</v>
          </cell>
          <cell r="Z902">
            <v>5.55</v>
          </cell>
          <cell r="AA902">
            <v>5</v>
          </cell>
          <cell r="AB902">
            <v>15</v>
          </cell>
          <cell r="AC902">
            <v>7</v>
          </cell>
          <cell r="AD902">
            <v>16</v>
          </cell>
          <cell r="AE902">
            <v>19</v>
          </cell>
          <cell r="AF902">
            <v>0</v>
          </cell>
        </row>
        <row r="903">
          <cell r="A903" t="str">
            <v>2022 Week6</v>
          </cell>
          <cell r="B903" t="str">
            <v>7441594</v>
          </cell>
          <cell r="C903">
            <v>1594</v>
          </cell>
          <cell r="D903" t="str">
            <v>100386289</v>
          </cell>
          <cell r="E903" t="str">
            <v>PRECISION MOCHA BATH</v>
          </cell>
          <cell r="F903" t="str">
            <v>MOCHA</v>
          </cell>
          <cell r="G903" t="str">
            <v>BROWN</v>
          </cell>
          <cell r="H903">
            <v>100</v>
          </cell>
          <cell r="I903" t="str">
            <v>CORE</v>
          </cell>
          <cell r="J903" t="str">
            <v>BETTER</v>
          </cell>
          <cell r="K903" t="str">
            <v>BASIC</v>
          </cell>
          <cell r="L903" t="str">
            <v>FASHION</v>
          </cell>
          <cell r="M903" t="str">
            <v>FS Basic</v>
          </cell>
          <cell r="N903">
            <v>43966</v>
          </cell>
          <cell r="O903">
            <v>2958101</v>
          </cell>
          <cell r="P903" t="str">
            <v>BATH TOWELS</v>
          </cell>
          <cell r="Q903" t="str">
            <v>PRECISION BATH COLLECTION</v>
          </cell>
          <cell r="R903">
            <v>107067</v>
          </cell>
          <cell r="S903" t="str">
            <v>1404</v>
          </cell>
          <cell r="T903" t="str">
            <v>AVANTI LINENS INC</v>
          </cell>
          <cell r="U903" t="str">
            <v>National</v>
          </cell>
          <cell r="V903" t="str">
            <v>1053</v>
          </cell>
          <cell r="W903" t="str">
            <v>AVANTI</v>
          </cell>
          <cell r="X903">
            <v>32</v>
          </cell>
          <cell r="Y903">
            <v>32</v>
          </cell>
          <cell r="Z903">
            <v>11.85</v>
          </cell>
          <cell r="AA903">
            <v>10.75</v>
          </cell>
          <cell r="AB903">
            <v>1</v>
          </cell>
          <cell r="AC903">
            <v>7</v>
          </cell>
          <cell r="AD903">
            <v>4</v>
          </cell>
          <cell r="AE903">
            <v>4</v>
          </cell>
          <cell r="AF903">
            <v>0</v>
          </cell>
        </row>
        <row r="904">
          <cell r="A904" t="str">
            <v>2022 Week6</v>
          </cell>
          <cell r="B904" t="str">
            <v>7441595</v>
          </cell>
          <cell r="C904">
            <v>1595</v>
          </cell>
          <cell r="D904" t="str">
            <v>100386290</v>
          </cell>
          <cell r="E904" t="str">
            <v>PRECISION MOCHA HAND</v>
          </cell>
          <cell r="F904" t="str">
            <v>MOCHA</v>
          </cell>
          <cell r="G904" t="str">
            <v>BROWN</v>
          </cell>
          <cell r="H904">
            <v>109</v>
          </cell>
          <cell r="I904" t="str">
            <v>CORE</v>
          </cell>
          <cell r="J904" t="str">
            <v>BETTER</v>
          </cell>
          <cell r="K904" t="str">
            <v>BASIC</v>
          </cell>
          <cell r="L904" t="str">
            <v>FASHION</v>
          </cell>
          <cell r="M904" t="str">
            <v>FS Basic</v>
          </cell>
          <cell r="N904">
            <v>43966</v>
          </cell>
          <cell r="O904">
            <v>2958101</v>
          </cell>
          <cell r="P904" t="str">
            <v>HAND TOWELS</v>
          </cell>
          <cell r="Q904" t="str">
            <v>PRECISION BATH COLLECTION</v>
          </cell>
          <cell r="R904">
            <v>107067</v>
          </cell>
          <cell r="S904" t="str">
            <v>1404</v>
          </cell>
          <cell r="T904" t="str">
            <v>AVANTI LINENS INC</v>
          </cell>
          <cell r="U904" t="str">
            <v>National</v>
          </cell>
          <cell r="V904" t="str">
            <v>1053</v>
          </cell>
          <cell r="W904" t="str">
            <v>AVANTI</v>
          </cell>
          <cell r="X904">
            <v>27</v>
          </cell>
          <cell r="Y904">
            <v>27</v>
          </cell>
          <cell r="Z904">
            <v>9.65</v>
          </cell>
          <cell r="AA904">
            <v>8.75</v>
          </cell>
          <cell r="AB904">
            <v>5</v>
          </cell>
          <cell r="AC904">
            <v>8</v>
          </cell>
          <cell r="AD904">
            <v>6</v>
          </cell>
          <cell r="AE904">
            <v>6</v>
          </cell>
          <cell r="AF904">
            <v>0</v>
          </cell>
        </row>
        <row r="905">
          <cell r="A905" t="str">
            <v>2022 Week6</v>
          </cell>
          <cell r="B905" t="str">
            <v>7441596</v>
          </cell>
          <cell r="C905">
            <v>1596</v>
          </cell>
          <cell r="D905" t="str">
            <v>100386291</v>
          </cell>
          <cell r="E905" t="str">
            <v>PRECISION MOCHA WASH</v>
          </cell>
          <cell r="F905" t="str">
            <v>MOCHA</v>
          </cell>
          <cell r="G905" t="str">
            <v>BROWN</v>
          </cell>
          <cell r="H905">
            <v>108</v>
          </cell>
          <cell r="I905" t="str">
            <v>CORE</v>
          </cell>
          <cell r="J905" t="str">
            <v>BETTER</v>
          </cell>
          <cell r="K905" t="str">
            <v>BASIC</v>
          </cell>
          <cell r="L905" t="str">
            <v>FASHION</v>
          </cell>
          <cell r="M905" t="str">
            <v>FS Basic</v>
          </cell>
          <cell r="N905">
            <v>44180</v>
          </cell>
          <cell r="O905">
            <v>2958101</v>
          </cell>
          <cell r="P905" t="str">
            <v>WASHCLOTHS</v>
          </cell>
          <cell r="Q905" t="str">
            <v>PRECISION BATH COLLECTION</v>
          </cell>
          <cell r="R905">
            <v>107067</v>
          </cell>
          <cell r="S905" t="str">
            <v>1404</v>
          </cell>
          <cell r="T905" t="str">
            <v>AVANTI LINENS INC</v>
          </cell>
          <cell r="U905" t="str">
            <v>National</v>
          </cell>
          <cell r="V905" t="str">
            <v>1053</v>
          </cell>
          <cell r="W905" t="str">
            <v>AVANTI</v>
          </cell>
          <cell r="X905">
            <v>15</v>
          </cell>
          <cell r="Y905">
            <v>15</v>
          </cell>
          <cell r="Z905">
            <v>5.55</v>
          </cell>
          <cell r="AA905">
            <v>5</v>
          </cell>
          <cell r="AB905">
            <v>0</v>
          </cell>
          <cell r="AC905">
            <v>0</v>
          </cell>
          <cell r="AD905">
            <v>1</v>
          </cell>
          <cell r="AE905">
            <v>1</v>
          </cell>
          <cell r="AF905">
            <v>0</v>
          </cell>
        </row>
        <row r="906">
          <cell r="A906" t="str">
            <v>2022 Week6</v>
          </cell>
          <cell r="B906" t="str">
            <v>7441597</v>
          </cell>
          <cell r="C906">
            <v>1597</v>
          </cell>
          <cell r="D906" t="str">
            <v>100386292</v>
          </cell>
          <cell r="E906" t="str">
            <v>PRECISION MOCHA FING</v>
          </cell>
          <cell r="F906" t="str">
            <v>MOCHA</v>
          </cell>
          <cell r="G906" t="str">
            <v>BROWN</v>
          </cell>
          <cell r="H906">
            <v>107</v>
          </cell>
          <cell r="I906" t="str">
            <v>CORE</v>
          </cell>
          <cell r="J906" t="str">
            <v>BETTER</v>
          </cell>
          <cell r="K906" t="str">
            <v>TRADITIONAL</v>
          </cell>
          <cell r="L906" t="str">
            <v>FASHION</v>
          </cell>
          <cell r="M906" t="str">
            <v>FS Basic</v>
          </cell>
          <cell r="N906">
            <v>43084</v>
          </cell>
          <cell r="O906">
            <v>2958101</v>
          </cell>
          <cell r="P906" t="str">
            <v>FINGERTIP TOWELS</v>
          </cell>
          <cell r="Q906" t="str">
            <v>PRECISION BATH COLLECTION</v>
          </cell>
          <cell r="R906">
            <v>107067</v>
          </cell>
          <cell r="S906" t="str">
            <v>1404</v>
          </cell>
          <cell r="T906" t="str">
            <v>AVANTI LINENS INC</v>
          </cell>
          <cell r="U906" t="str">
            <v>National</v>
          </cell>
          <cell r="V906" t="str">
            <v>1053</v>
          </cell>
          <cell r="W906" t="str">
            <v>AVANTI</v>
          </cell>
          <cell r="X906">
            <v>15</v>
          </cell>
          <cell r="Y906">
            <v>15</v>
          </cell>
          <cell r="Z906">
            <v>5.55</v>
          </cell>
          <cell r="AA906">
            <v>5</v>
          </cell>
          <cell r="AB906">
            <v>0</v>
          </cell>
          <cell r="AC906">
            <v>1</v>
          </cell>
          <cell r="AD906">
            <v>1</v>
          </cell>
          <cell r="AE906">
            <v>1</v>
          </cell>
          <cell r="AF906">
            <v>0</v>
          </cell>
        </row>
        <row r="907">
          <cell r="A907" t="str">
            <v>2022 Week6</v>
          </cell>
          <cell r="B907" t="str">
            <v>7441598</v>
          </cell>
          <cell r="C907">
            <v>1598</v>
          </cell>
          <cell r="D907" t="str">
            <v>100386293</v>
          </cell>
          <cell r="E907" t="str">
            <v>ROSEFAN IVORY BATH</v>
          </cell>
          <cell r="F907" t="str">
            <v>IVORY</v>
          </cell>
          <cell r="G907" t="str">
            <v>WHITE</v>
          </cell>
          <cell r="H907">
            <v>106</v>
          </cell>
          <cell r="I907" t="str">
            <v>CORE</v>
          </cell>
          <cell r="J907" t="str">
            <v>BETTER</v>
          </cell>
          <cell r="K907" t="str">
            <v>BASIC</v>
          </cell>
          <cell r="L907" t="str">
            <v>FASHION</v>
          </cell>
          <cell r="M907" t="str">
            <v>FS Basic</v>
          </cell>
          <cell r="N907">
            <v>43966</v>
          </cell>
          <cell r="O907">
            <v>2958101</v>
          </cell>
          <cell r="P907" t="str">
            <v>BATH TOWELS</v>
          </cell>
          <cell r="Q907" t="str">
            <v>ROSEFAN TWL COLLECTION</v>
          </cell>
          <cell r="R907">
            <v>107069</v>
          </cell>
          <cell r="S907" t="str">
            <v>1404</v>
          </cell>
          <cell r="T907" t="str">
            <v>AVANTI LINENS INC</v>
          </cell>
          <cell r="U907" t="str">
            <v>National</v>
          </cell>
          <cell r="V907" t="str">
            <v>1053</v>
          </cell>
          <cell r="W907" t="str">
            <v>AVANTI</v>
          </cell>
          <cell r="X907">
            <v>32</v>
          </cell>
          <cell r="Y907">
            <v>32</v>
          </cell>
          <cell r="Z907">
            <v>11.85</v>
          </cell>
          <cell r="AA907">
            <v>10.75</v>
          </cell>
          <cell r="AB907">
            <v>15</v>
          </cell>
          <cell r="AC907">
            <v>9</v>
          </cell>
          <cell r="AD907">
            <v>15</v>
          </cell>
          <cell r="AE907">
            <v>7</v>
          </cell>
          <cell r="AF907">
            <v>0</v>
          </cell>
        </row>
        <row r="908">
          <cell r="A908" t="str">
            <v>2022 Week6</v>
          </cell>
          <cell r="B908" t="str">
            <v>7441599</v>
          </cell>
          <cell r="C908">
            <v>1599</v>
          </cell>
          <cell r="D908" t="str">
            <v>100386294</v>
          </cell>
          <cell r="E908" t="str">
            <v>ROSEFAN IVORY HAND</v>
          </cell>
          <cell r="F908" t="str">
            <v>IVORY</v>
          </cell>
          <cell r="G908" t="str">
            <v>WHITE</v>
          </cell>
          <cell r="H908">
            <v>105</v>
          </cell>
          <cell r="I908" t="str">
            <v>CORE</v>
          </cell>
          <cell r="J908" t="str">
            <v>BETTER</v>
          </cell>
          <cell r="K908" t="str">
            <v>BASIC</v>
          </cell>
          <cell r="L908" t="str">
            <v>FASHION</v>
          </cell>
          <cell r="M908" t="str">
            <v>FS Basic</v>
          </cell>
          <cell r="N908">
            <v>43966</v>
          </cell>
          <cell r="O908">
            <v>2958101</v>
          </cell>
          <cell r="P908" t="str">
            <v>HAND TOWELS</v>
          </cell>
          <cell r="Q908" t="str">
            <v>ROSEFAN TWL COLLECTION</v>
          </cell>
          <cell r="R908">
            <v>107069</v>
          </cell>
          <cell r="S908" t="str">
            <v>1404</v>
          </cell>
          <cell r="T908" t="str">
            <v>AVANTI LINENS INC</v>
          </cell>
          <cell r="U908" t="str">
            <v>National</v>
          </cell>
          <cell r="V908" t="str">
            <v>1053</v>
          </cell>
          <cell r="W908" t="str">
            <v>AVANTI</v>
          </cell>
          <cell r="X908">
            <v>27</v>
          </cell>
          <cell r="Y908">
            <v>27</v>
          </cell>
          <cell r="Z908">
            <v>9.65</v>
          </cell>
          <cell r="AA908">
            <v>8.75</v>
          </cell>
          <cell r="AB908">
            <v>31</v>
          </cell>
          <cell r="AC908">
            <v>8</v>
          </cell>
          <cell r="AD908">
            <v>31</v>
          </cell>
          <cell r="AE908">
            <v>21</v>
          </cell>
          <cell r="AF908">
            <v>0</v>
          </cell>
        </row>
        <row r="909">
          <cell r="A909" t="str">
            <v>2022 Week6</v>
          </cell>
          <cell r="B909" t="str">
            <v>7441600</v>
          </cell>
          <cell r="C909">
            <v>1600</v>
          </cell>
          <cell r="D909" t="str">
            <v>100386295</v>
          </cell>
          <cell r="E909" t="str">
            <v>ROSEFAN IVORY WASHCL</v>
          </cell>
          <cell r="F909" t="str">
            <v>IVORY</v>
          </cell>
          <cell r="G909" t="str">
            <v>WHITE</v>
          </cell>
          <cell r="H909">
            <v>102</v>
          </cell>
          <cell r="I909" t="str">
            <v>CORE</v>
          </cell>
          <cell r="J909" t="str">
            <v>BETTER</v>
          </cell>
          <cell r="K909" t="str">
            <v>BASIC</v>
          </cell>
          <cell r="L909" t="str">
            <v>FASHION</v>
          </cell>
          <cell r="M909" t="str">
            <v>FS Basic</v>
          </cell>
          <cell r="N909">
            <v>44180</v>
          </cell>
          <cell r="O909">
            <v>2958101</v>
          </cell>
          <cell r="P909" t="str">
            <v>WASHCLOTHS</v>
          </cell>
          <cell r="Q909" t="str">
            <v>ROSEFAN TWL COLLECTION</v>
          </cell>
          <cell r="R909">
            <v>107069</v>
          </cell>
          <cell r="S909" t="str">
            <v>1404</v>
          </cell>
          <cell r="T909" t="str">
            <v>AVANTI LINENS INC</v>
          </cell>
          <cell r="U909" t="str">
            <v>National</v>
          </cell>
          <cell r="V909" t="str">
            <v>1053</v>
          </cell>
          <cell r="W909" t="str">
            <v>AVANTI</v>
          </cell>
          <cell r="X909">
            <v>15</v>
          </cell>
          <cell r="Y909">
            <v>15</v>
          </cell>
          <cell r="Z909">
            <v>5.55</v>
          </cell>
          <cell r="AA909">
            <v>5</v>
          </cell>
          <cell r="AB909">
            <v>11</v>
          </cell>
          <cell r="AC909">
            <v>3</v>
          </cell>
          <cell r="AD909">
            <v>11</v>
          </cell>
          <cell r="AE909">
            <v>3</v>
          </cell>
          <cell r="AF909">
            <v>0</v>
          </cell>
        </row>
        <row r="910">
          <cell r="A910" t="str">
            <v>2022 Week6</v>
          </cell>
          <cell r="B910" t="str">
            <v>7441601</v>
          </cell>
          <cell r="C910">
            <v>1601</v>
          </cell>
          <cell r="D910" t="str">
            <v>100386296</v>
          </cell>
          <cell r="E910" t="str">
            <v>ROSEFAN IVORY FINGER</v>
          </cell>
          <cell r="F910" t="str">
            <v>IVORY</v>
          </cell>
          <cell r="G910" t="str">
            <v>WHITE</v>
          </cell>
          <cell r="H910">
            <v>101</v>
          </cell>
          <cell r="I910" t="str">
            <v>CORE</v>
          </cell>
          <cell r="J910" t="str">
            <v>BETTER</v>
          </cell>
          <cell r="K910" t="str">
            <v>BASIC</v>
          </cell>
          <cell r="L910" t="str">
            <v>FASHION</v>
          </cell>
          <cell r="M910" t="str">
            <v>FS Basic</v>
          </cell>
          <cell r="N910">
            <v>43814</v>
          </cell>
          <cell r="O910">
            <v>2958101</v>
          </cell>
          <cell r="P910" t="str">
            <v>FINGERTIP TOWELS</v>
          </cell>
          <cell r="Q910" t="str">
            <v>ROSEFAN TWL COLLECTION</v>
          </cell>
          <cell r="R910">
            <v>107069</v>
          </cell>
          <cell r="S910" t="str">
            <v>1404</v>
          </cell>
          <cell r="T910" t="str">
            <v>AVANTI LINENS INC</v>
          </cell>
          <cell r="U910" t="str">
            <v>National</v>
          </cell>
          <cell r="V910" t="str">
            <v>1053</v>
          </cell>
          <cell r="W910" t="str">
            <v>AVANTI</v>
          </cell>
          <cell r="X910">
            <v>15</v>
          </cell>
          <cell r="Y910">
            <v>15</v>
          </cell>
          <cell r="Z910">
            <v>5.55</v>
          </cell>
          <cell r="AA910">
            <v>5</v>
          </cell>
          <cell r="AB910">
            <v>19</v>
          </cell>
          <cell r="AC910">
            <v>4</v>
          </cell>
          <cell r="AD910">
            <v>19</v>
          </cell>
          <cell r="AE910">
            <v>19</v>
          </cell>
          <cell r="AF910">
            <v>0</v>
          </cell>
        </row>
        <row r="911">
          <cell r="A911" t="str">
            <v>2022 Week6</v>
          </cell>
          <cell r="B911" t="str">
            <v>7441602</v>
          </cell>
          <cell r="C911">
            <v>1602</v>
          </cell>
          <cell r="D911" t="str">
            <v>100386297</v>
          </cell>
          <cell r="E911" t="str">
            <v>GALAXY WHITE BATH</v>
          </cell>
          <cell r="F911" t="str">
            <v>WHITE</v>
          </cell>
          <cell r="G911" t="str">
            <v>WHITE</v>
          </cell>
          <cell r="H911">
            <v>100</v>
          </cell>
          <cell r="I911" t="str">
            <v>CORE</v>
          </cell>
          <cell r="J911" t="str">
            <v>BETTER</v>
          </cell>
          <cell r="K911" t="str">
            <v>BASIC</v>
          </cell>
          <cell r="L911" t="str">
            <v>FASHION</v>
          </cell>
          <cell r="M911" t="str">
            <v>FS Basic</v>
          </cell>
          <cell r="N911">
            <v>43966</v>
          </cell>
          <cell r="O911">
            <v>2958101</v>
          </cell>
          <cell r="P911" t="str">
            <v>BATH TOWELS</v>
          </cell>
          <cell r="Q911" t="str">
            <v>GALAXY BATH COLLECTION</v>
          </cell>
          <cell r="R911">
            <v>107040</v>
          </cell>
          <cell r="S911" t="str">
            <v>1404</v>
          </cell>
          <cell r="T911" t="str">
            <v>AVANTI LINENS INC</v>
          </cell>
          <cell r="U911" t="str">
            <v>National</v>
          </cell>
          <cell r="V911" t="str">
            <v>1053</v>
          </cell>
          <cell r="W911" t="str">
            <v>AVANTI</v>
          </cell>
          <cell r="X911">
            <v>32</v>
          </cell>
          <cell r="Y911">
            <v>32</v>
          </cell>
          <cell r="Z911">
            <v>11.85</v>
          </cell>
          <cell r="AA911">
            <v>10.75</v>
          </cell>
          <cell r="AB911">
            <v>-1</v>
          </cell>
          <cell r="AC911">
            <v>0</v>
          </cell>
          <cell r="AD911">
            <v>0</v>
          </cell>
          <cell r="AE911">
            <v>7</v>
          </cell>
          <cell r="AF911">
            <v>0</v>
          </cell>
        </row>
        <row r="912">
          <cell r="A912" t="str">
            <v>2022 Week6</v>
          </cell>
          <cell r="B912" t="str">
            <v>7441603</v>
          </cell>
          <cell r="C912">
            <v>1603</v>
          </cell>
          <cell r="D912" t="str">
            <v>100386298</v>
          </cell>
          <cell r="E912" t="str">
            <v>GALAXY WHITE HAND</v>
          </cell>
          <cell r="F912" t="str">
            <v>WHITE</v>
          </cell>
          <cell r="G912" t="str">
            <v>WHITE</v>
          </cell>
          <cell r="H912">
            <v>109</v>
          </cell>
          <cell r="I912" t="str">
            <v>CORE</v>
          </cell>
          <cell r="J912" t="str">
            <v>BETTER</v>
          </cell>
          <cell r="K912" t="str">
            <v>BASIC</v>
          </cell>
          <cell r="L912" t="str">
            <v>FASHION</v>
          </cell>
          <cell r="M912" t="str">
            <v>FS Basic</v>
          </cell>
          <cell r="N912">
            <v>43449</v>
          </cell>
          <cell r="O912">
            <v>2958101</v>
          </cell>
          <cell r="P912" t="str">
            <v>HAND TOWELS</v>
          </cell>
          <cell r="Q912" t="str">
            <v>GALAXY BATH COLLECTION</v>
          </cell>
          <cell r="R912">
            <v>107040</v>
          </cell>
          <cell r="S912" t="str">
            <v>1404</v>
          </cell>
          <cell r="T912" t="str">
            <v>AVANTI LINENS INC</v>
          </cell>
          <cell r="U912" t="str">
            <v>National</v>
          </cell>
          <cell r="V912" t="str">
            <v>1053</v>
          </cell>
          <cell r="W912" t="str">
            <v>AVANTI</v>
          </cell>
          <cell r="X912">
            <v>27</v>
          </cell>
          <cell r="Y912">
            <v>27</v>
          </cell>
          <cell r="Z912">
            <v>9.65</v>
          </cell>
          <cell r="AA912">
            <v>8.75</v>
          </cell>
          <cell r="AB912">
            <v>9</v>
          </cell>
          <cell r="AC912">
            <v>6</v>
          </cell>
          <cell r="AD912">
            <v>10</v>
          </cell>
          <cell r="AE912">
            <v>10</v>
          </cell>
          <cell r="AF912">
            <v>0</v>
          </cell>
        </row>
        <row r="913">
          <cell r="A913" t="str">
            <v>2022 Week6</v>
          </cell>
          <cell r="B913" t="str">
            <v>7441604</v>
          </cell>
          <cell r="C913">
            <v>1604</v>
          </cell>
          <cell r="D913" t="str">
            <v>100386299</v>
          </cell>
          <cell r="E913" t="str">
            <v>GALAXY WHITE WASHCLO</v>
          </cell>
          <cell r="F913" t="str">
            <v>WHITE</v>
          </cell>
          <cell r="G913" t="str">
            <v>WHITE</v>
          </cell>
          <cell r="H913">
            <v>108</v>
          </cell>
          <cell r="I913" t="str">
            <v>CORE</v>
          </cell>
          <cell r="J913" t="str">
            <v>BETTER</v>
          </cell>
          <cell r="K913" t="str">
            <v>BASIC</v>
          </cell>
          <cell r="L913" t="str">
            <v>FASHION</v>
          </cell>
          <cell r="M913" t="str">
            <v>FS Basic</v>
          </cell>
          <cell r="N913">
            <v>44180</v>
          </cell>
          <cell r="O913">
            <v>2958101</v>
          </cell>
          <cell r="P913" t="str">
            <v>WASHCLOTHS</v>
          </cell>
          <cell r="Q913" t="str">
            <v>GALAXY BATH COLLECTION</v>
          </cell>
          <cell r="R913">
            <v>107040</v>
          </cell>
          <cell r="S913" t="str">
            <v>1404</v>
          </cell>
          <cell r="T913" t="str">
            <v>AVANTI LINENS INC</v>
          </cell>
          <cell r="U913" t="str">
            <v>National</v>
          </cell>
          <cell r="V913" t="str">
            <v>1053</v>
          </cell>
          <cell r="W913" t="str">
            <v>AVANTI</v>
          </cell>
          <cell r="X913">
            <v>15</v>
          </cell>
          <cell r="Y913">
            <v>15</v>
          </cell>
          <cell r="Z913">
            <v>5.55</v>
          </cell>
          <cell r="AA913">
            <v>5</v>
          </cell>
          <cell r="AB913">
            <v>4</v>
          </cell>
          <cell r="AC913">
            <v>5</v>
          </cell>
          <cell r="AD913">
            <v>5</v>
          </cell>
          <cell r="AE913">
            <v>5</v>
          </cell>
          <cell r="AF913">
            <v>0</v>
          </cell>
        </row>
        <row r="914">
          <cell r="A914" t="str">
            <v>2022 Week6</v>
          </cell>
          <cell r="B914" t="str">
            <v>7441605</v>
          </cell>
          <cell r="C914">
            <v>1605</v>
          </cell>
          <cell r="D914" t="str">
            <v>100386300</v>
          </cell>
          <cell r="E914" t="str">
            <v>GALAXY WHITE FINGER</v>
          </cell>
          <cell r="F914" t="str">
            <v>WHITE</v>
          </cell>
          <cell r="G914" t="str">
            <v>WHITE</v>
          </cell>
          <cell r="H914">
            <v>107</v>
          </cell>
          <cell r="I914" t="str">
            <v>CORE</v>
          </cell>
          <cell r="J914" t="str">
            <v>BETTER</v>
          </cell>
          <cell r="K914" t="str">
            <v>BASIC</v>
          </cell>
          <cell r="L914" t="str">
            <v>FASHION</v>
          </cell>
          <cell r="M914" t="str">
            <v>FS Basic</v>
          </cell>
          <cell r="N914">
            <v>44180</v>
          </cell>
          <cell r="O914">
            <v>2958101</v>
          </cell>
          <cell r="P914" t="str">
            <v>FINGERTIP TOWELS</v>
          </cell>
          <cell r="Q914" t="str">
            <v>GALAXY BATH COLLECTION</v>
          </cell>
          <cell r="R914">
            <v>107040</v>
          </cell>
          <cell r="S914" t="str">
            <v>1404</v>
          </cell>
          <cell r="T914" t="str">
            <v>AVANTI LINENS INC</v>
          </cell>
          <cell r="U914" t="str">
            <v>National</v>
          </cell>
          <cell r="V914" t="str">
            <v>1053</v>
          </cell>
          <cell r="W914" t="str">
            <v>AVANTI</v>
          </cell>
          <cell r="X914">
            <v>15</v>
          </cell>
          <cell r="Y914">
            <v>15</v>
          </cell>
          <cell r="Z914">
            <v>5.55</v>
          </cell>
          <cell r="AA914">
            <v>5</v>
          </cell>
          <cell r="AB914">
            <v>7</v>
          </cell>
          <cell r="AC914">
            <v>7</v>
          </cell>
          <cell r="AD914">
            <v>8</v>
          </cell>
          <cell r="AE914">
            <v>8</v>
          </cell>
          <cell r="AF914">
            <v>0</v>
          </cell>
        </row>
        <row r="915">
          <cell r="A915" t="str">
            <v>2022 Week6</v>
          </cell>
          <cell r="B915" t="str">
            <v>7441609</v>
          </cell>
          <cell r="C915">
            <v>1609</v>
          </cell>
          <cell r="D915" t="str">
            <v>126133792</v>
          </cell>
          <cell r="E915" t="str">
            <v>CSTL TERZO SHKS</v>
          </cell>
          <cell r="F915" t="str">
            <v>AQUA IVORY</v>
          </cell>
          <cell r="G915" t="str">
            <v>GREEN</v>
          </cell>
          <cell r="H915">
            <v>103</v>
          </cell>
          <cell r="I915" t="str">
            <v>ESSENTIAL</v>
          </cell>
          <cell r="J915" t="str">
            <v>BETTER</v>
          </cell>
          <cell r="K915" t="str">
            <v>TRADITIONAL</v>
          </cell>
          <cell r="L915" t="str">
            <v>BASIC</v>
          </cell>
          <cell r="M915" t="str">
            <v>FS Basic</v>
          </cell>
          <cell r="N915">
            <v>2958101</v>
          </cell>
          <cell r="O915">
            <v>2958101</v>
          </cell>
          <cell r="P915" t="str">
            <v>SHOWER CURTAIN HOOKS</v>
          </cell>
          <cell r="Q915" t="str">
            <v>AVANTE COASTAL TERRAZZO COLLEC</v>
          </cell>
          <cell r="R915">
            <v>155790</v>
          </cell>
          <cell r="S915" t="str">
            <v>1404</v>
          </cell>
          <cell r="T915" t="str">
            <v>AVANTI LINENS INC</v>
          </cell>
          <cell r="U915" t="str">
            <v>National</v>
          </cell>
          <cell r="V915" t="str">
            <v>1053</v>
          </cell>
          <cell r="W915" t="str">
            <v>AVANTI</v>
          </cell>
          <cell r="X915">
            <v>28</v>
          </cell>
          <cell r="Y915">
            <v>28</v>
          </cell>
          <cell r="Z915">
            <v>8.14</v>
          </cell>
          <cell r="AA915">
            <v>7.75</v>
          </cell>
          <cell r="AB915">
            <v>33</v>
          </cell>
          <cell r="AC915">
            <v>3</v>
          </cell>
          <cell r="AD915">
            <v>36</v>
          </cell>
          <cell r="AE915">
            <v>36</v>
          </cell>
          <cell r="AF915">
            <v>0</v>
          </cell>
        </row>
        <row r="916">
          <cell r="A916" t="str">
            <v>2022 Week6</v>
          </cell>
          <cell r="B916" t="str">
            <v>7441616</v>
          </cell>
          <cell r="C916">
            <v>1616</v>
          </cell>
          <cell r="D916" t="str">
            <v>127224422</v>
          </cell>
          <cell r="E916" t="str">
            <v>DREAM BIG CLLTN SD</v>
          </cell>
          <cell r="F916" t="str">
            <v>PINKNATURAL</v>
          </cell>
          <cell r="G916" t="str">
            <v>PINK</v>
          </cell>
          <cell r="H916">
            <v>104</v>
          </cell>
          <cell r="I916" t="str">
            <v>CORE</v>
          </cell>
          <cell r="J916" t="str">
            <v>GOOD</v>
          </cell>
          <cell r="K916" t="str">
            <v>CONTEMPORARY</v>
          </cell>
          <cell r="L916" t="str">
            <v>BASIC</v>
          </cell>
          <cell r="M916" t="str">
            <v>FS Basic</v>
          </cell>
          <cell r="N916">
            <v>2958101</v>
          </cell>
          <cell r="O916">
            <v>2958101</v>
          </cell>
          <cell r="P916" t="str">
            <v>SOAP DISHES</v>
          </cell>
          <cell r="Q916" t="str">
            <v>DREAM BIG COLLECTION</v>
          </cell>
          <cell r="R916">
            <v>171628</v>
          </cell>
          <cell r="S916" t="str">
            <v>1404</v>
          </cell>
          <cell r="T916" t="str">
            <v>AVANTI LINENS INC</v>
          </cell>
          <cell r="U916" t="str">
            <v>National</v>
          </cell>
          <cell r="V916" t="str">
            <v>1053</v>
          </cell>
          <cell r="W916" t="str">
            <v>AVANTI</v>
          </cell>
          <cell r="X916">
            <v>22</v>
          </cell>
          <cell r="Y916">
            <v>22</v>
          </cell>
          <cell r="Z916">
            <v>7.7</v>
          </cell>
          <cell r="AA916">
            <v>7.7</v>
          </cell>
          <cell r="AB916">
            <v>0</v>
          </cell>
          <cell r="AC916">
            <v>1</v>
          </cell>
          <cell r="AD916">
            <v>0</v>
          </cell>
          <cell r="AE916">
            <v>0</v>
          </cell>
          <cell r="AF916">
            <v>0</v>
          </cell>
        </row>
        <row r="917">
          <cell r="A917" t="str">
            <v>2022 Week6</v>
          </cell>
          <cell r="B917" t="str">
            <v>7441617</v>
          </cell>
          <cell r="C917">
            <v>1617</v>
          </cell>
          <cell r="D917" t="str">
            <v>127224423</v>
          </cell>
          <cell r="E917" t="str">
            <v>DREAM BIG CLLTN LP</v>
          </cell>
          <cell r="F917" t="str">
            <v>PINKNATURAL</v>
          </cell>
          <cell r="G917" t="str">
            <v>PINK</v>
          </cell>
          <cell r="H917">
            <v>103</v>
          </cell>
          <cell r="I917" t="str">
            <v>CORE</v>
          </cell>
          <cell r="J917" t="str">
            <v>GOOD</v>
          </cell>
          <cell r="K917" t="str">
            <v>CONTEMPORARY</v>
          </cell>
          <cell r="L917" t="str">
            <v>BASIC</v>
          </cell>
          <cell r="M917" t="str">
            <v>FS Basic</v>
          </cell>
          <cell r="N917">
            <v>2958101</v>
          </cell>
          <cell r="O917">
            <v>2958101</v>
          </cell>
          <cell r="P917" t="str">
            <v>SOAP DISPENSERS</v>
          </cell>
          <cell r="Q917" t="str">
            <v>DREAM BIG COLLECTION</v>
          </cell>
          <cell r="R917">
            <v>171628</v>
          </cell>
          <cell r="S917" t="str">
            <v>1404</v>
          </cell>
          <cell r="T917" t="str">
            <v>AVANTI LINENS INC</v>
          </cell>
          <cell r="U917" t="str">
            <v>National</v>
          </cell>
          <cell r="V917" t="str">
            <v>1053</v>
          </cell>
          <cell r="W917" t="str">
            <v>AVANTI</v>
          </cell>
          <cell r="X917">
            <v>28</v>
          </cell>
          <cell r="Y917">
            <v>28</v>
          </cell>
          <cell r="Z917">
            <v>9</v>
          </cell>
          <cell r="AA917">
            <v>9</v>
          </cell>
          <cell r="AB917">
            <v>-1</v>
          </cell>
          <cell r="AC917">
            <v>3</v>
          </cell>
          <cell r="AD917">
            <v>0</v>
          </cell>
          <cell r="AE917">
            <v>0</v>
          </cell>
          <cell r="AF917">
            <v>0</v>
          </cell>
        </row>
        <row r="918">
          <cell r="A918" t="str">
            <v>2022 Week6</v>
          </cell>
          <cell r="B918" t="str">
            <v>7441619</v>
          </cell>
          <cell r="C918">
            <v>1619</v>
          </cell>
          <cell r="D918" t="str">
            <v>118340406</v>
          </cell>
          <cell r="E918" t="str">
            <v>SIMPLE STRIPE SC</v>
          </cell>
          <cell r="F918" t="str">
            <v>AQUA GREY</v>
          </cell>
          <cell r="G918" t="str">
            <v>BLUE</v>
          </cell>
          <cell r="H918">
            <v>101</v>
          </cell>
          <cell r="I918" t="str">
            <v>CORE</v>
          </cell>
          <cell r="J918" t="str">
            <v>GOOD</v>
          </cell>
          <cell r="K918" t="str">
            <v>CONTEMPORARY</v>
          </cell>
          <cell r="L918" t="str">
            <v>FASHION</v>
          </cell>
          <cell r="M918" t="str">
            <v>FS Fashion</v>
          </cell>
          <cell r="N918">
            <v>44180</v>
          </cell>
          <cell r="O918">
            <v>2958101</v>
          </cell>
          <cell r="P918" t="str">
            <v>SHOWER CURTAINS</v>
          </cell>
          <cell r="Q918" t="str">
            <v>SHOWER CURTAINS</v>
          </cell>
          <cell r="R918">
            <v>66496</v>
          </cell>
          <cell r="S918" t="str">
            <v>161901</v>
          </cell>
          <cell r="T918" t="str">
            <v>MAYTEX MILLS INC</v>
          </cell>
          <cell r="U918" t="str">
            <v>National</v>
          </cell>
          <cell r="V918" t="str">
            <v>8132</v>
          </cell>
          <cell r="W918" t="str">
            <v>MAYTEX MILLS</v>
          </cell>
          <cell r="X918">
            <v>24</v>
          </cell>
          <cell r="Y918">
            <v>24</v>
          </cell>
          <cell r="Z918">
            <v>9.25</v>
          </cell>
          <cell r="AA918">
            <v>9.25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</row>
        <row r="919">
          <cell r="A919" t="str">
            <v>2022 Week6</v>
          </cell>
          <cell r="B919" t="str">
            <v>7441620</v>
          </cell>
          <cell r="C919">
            <v>1620</v>
          </cell>
          <cell r="D919" t="str">
            <v>127224425</v>
          </cell>
          <cell r="E919" t="str">
            <v>DREAM BIG CLLTN WB</v>
          </cell>
          <cell r="F919" t="str">
            <v>PINKNATURAL</v>
          </cell>
          <cell r="G919" t="str">
            <v>PINK</v>
          </cell>
          <cell r="H919">
            <v>108</v>
          </cell>
          <cell r="I919" t="str">
            <v>CORE</v>
          </cell>
          <cell r="J919" t="str">
            <v>GOOD</v>
          </cell>
          <cell r="K919" t="str">
            <v>CONTEMPORARY</v>
          </cell>
          <cell r="L919" t="str">
            <v>BASIC</v>
          </cell>
          <cell r="M919" t="str">
            <v>FS Basic</v>
          </cell>
          <cell r="N919">
            <v>2958101</v>
          </cell>
          <cell r="O919">
            <v>2958101</v>
          </cell>
          <cell r="P919" t="str">
            <v>WASTE BASKETS</v>
          </cell>
          <cell r="Q919" t="str">
            <v>DREAM BIG COLLECTION</v>
          </cell>
          <cell r="R919">
            <v>171628</v>
          </cell>
          <cell r="S919" t="str">
            <v>1404</v>
          </cell>
          <cell r="T919" t="str">
            <v>AVANTI LINENS INC</v>
          </cell>
          <cell r="U919" t="str">
            <v>National</v>
          </cell>
          <cell r="V919" t="str">
            <v>1053</v>
          </cell>
          <cell r="W919" t="str">
            <v>AVANTI</v>
          </cell>
          <cell r="X919">
            <v>68</v>
          </cell>
          <cell r="Y919">
            <v>68</v>
          </cell>
          <cell r="Z919">
            <v>22.7</v>
          </cell>
          <cell r="AA919">
            <v>22.7</v>
          </cell>
          <cell r="AB919">
            <v>4</v>
          </cell>
          <cell r="AC919">
            <v>0</v>
          </cell>
          <cell r="AD919">
            <v>6</v>
          </cell>
          <cell r="AE919">
            <v>6</v>
          </cell>
          <cell r="AF919">
            <v>0</v>
          </cell>
        </row>
        <row r="920">
          <cell r="A920" t="str">
            <v>2022 Week6</v>
          </cell>
          <cell r="B920" t="str">
            <v>7441621</v>
          </cell>
          <cell r="C920">
            <v>1621</v>
          </cell>
          <cell r="D920" t="str">
            <v>127224426</v>
          </cell>
          <cell r="E920" t="str">
            <v>DREAM BIG CLLTN HKS</v>
          </cell>
          <cell r="F920" t="str">
            <v>PINKNATURAL</v>
          </cell>
          <cell r="G920" t="str">
            <v>PINK</v>
          </cell>
          <cell r="H920">
            <v>107</v>
          </cell>
          <cell r="I920" t="str">
            <v>CORE</v>
          </cell>
          <cell r="J920" t="str">
            <v>GOOD</v>
          </cell>
          <cell r="K920" t="str">
            <v>CONTEMPORARY</v>
          </cell>
          <cell r="L920" t="str">
            <v>BASIC</v>
          </cell>
          <cell r="M920" t="str">
            <v>FS Basic</v>
          </cell>
          <cell r="N920">
            <v>2958101</v>
          </cell>
          <cell r="O920">
            <v>2958101</v>
          </cell>
          <cell r="P920" t="str">
            <v>SHOWER CURTAIN HOOKS</v>
          </cell>
          <cell r="Q920" t="str">
            <v>DREAM BIG COLLECTION</v>
          </cell>
          <cell r="R920">
            <v>171628</v>
          </cell>
          <cell r="S920" t="str">
            <v>1404</v>
          </cell>
          <cell r="T920" t="str">
            <v>AVANTI LINENS INC</v>
          </cell>
          <cell r="U920" t="str">
            <v>National</v>
          </cell>
          <cell r="V920" t="str">
            <v>1053</v>
          </cell>
          <cell r="W920" t="str">
            <v>AVANTI</v>
          </cell>
          <cell r="X920">
            <v>28</v>
          </cell>
          <cell r="Y920">
            <v>28</v>
          </cell>
          <cell r="Z920">
            <v>7.7</v>
          </cell>
          <cell r="AA920">
            <v>7.7</v>
          </cell>
          <cell r="AB920">
            <v>12</v>
          </cell>
          <cell r="AC920">
            <v>2</v>
          </cell>
          <cell r="AD920">
            <v>12</v>
          </cell>
          <cell r="AE920">
            <v>12</v>
          </cell>
          <cell r="AF920">
            <v>0</v>
          </cell>
        </row>
        <row r="921">
          <cell r="A921" t="str">
            <v>2022 Week6</v>
          </cell>
          <cell r="B921" t="str">
            <v>7441624</v>
          </cell>
          <cell r="C921">
            <v>1624</v>
          </cell>
          <cell r="D921" t="str">
            <v>127224431</v>
          </cell>
          <cell r="E921" t="str">
            <v>DREAM BIG BATH TWL</v>
          </cell>
          <cell r="F921" t="str">
            <v>WHITE</v>
          </cell>
          <cell r="G921" t="str">
            <v>WHITE</v>
          </cell>
          <cell r="H921">
            <v>104</v>
          </cell>
          <cell r="I921" t="str">
            <v>CORE</v>
          </cell>
          <cell r="J921" t="str">
            <v>GOOD</v>
          </cell>
          <cell r="K921" t="str">
            <v>CONTEMPORARY</v>
          </cell>
          <cell r="L921" t="str">
            <v>BASIC</v>
          </cell>
          <cell r="M921" t="str">
            <v>FS Basic</v>
          </cell>
          <cell r="N921">
            <v>2958101</v>
          </cell>
          <cell r="O921">
            <v>2958101</v>
          </cell>
          <cell r="P921" t="str">
            <v>BATH TOWELS</v>
          </cell>
          <cell r="Q921" t="str">
            <v>DREAM BIG COLLECTION</v>
          </cell>
          <cell r="R921">
            <v>171628</v>
          </cell>
          <cell r="S921" t="str">
            <v>1404</v>
          </cell>
          <cell r="T921" t="str">
            <v>AVANTI LINENS INC</v>
          </cell>
          <cell r="U921" t="str">
            <v>National</v>
          </cell>
          <cell r="V921" t="str">
            <v>1053</v>
          </cell>
          <cell r="W921" t="str">
            <v>AVANTI</v>
          </cell>
          <cell r="X921">
            <v>36</v>
          </cell>
          <cell r="Y921">
            <v>36</v>
          </cell>
          <cell r="Z921">
            <v>10.75</v>
          </cell>
          <cell r="AA921">
            <v>10.75</v>
          </cell>
          <cell r="AB921">
            <v>5</v>
          </cell>
          <cell r="AC921">
            <v>-1</v>
          </cell>
          <cell r="AD921">
            <v>5</v>
          </cell>
          <cell r="AE921">
            <v>5</v>
          </cell>
          <cell r="AF921">
            <v>0</v>
          </cell>
        </row>
        <row r="922">
          <cell r="A922" t="str">
            <v>2022 Week6</v>
          </cell>
          <cell r="B922" t="str">
            <v>7441625</v>
          </cell>
          <cell r="C922">
            <v>1625</v>
          </cell>
          <cell r="D922" t="str">
            <v>127224432</v>
          </cell>
          <cell r="E922" t="str">
            <v>DREAM BIG HAND TWL</v>
          </cell>
          <cell r="F922" t="str">
            <v>WHITE</v>
          </cell>
          <cell r="G922" t="str">
            <v>WHITE</v>
          </cell>
          <cell r="H922">
            <v>103</v>
          </cell>
          <cell r="I922" t="str">
            <v>CORE</v>
          </cell>
          <cell r="J922" t="str">
            <v>GOOD</v>
          </cell>
          <cell r="K922" t="str">
            <v>CONTEMPORARY</v>
          </cell>
          <cell r="L922" t="str">
            <v>BASIC</v>
          </cell>
          <cell r="M922" t="str">
            <v>FS Basic</v>
          </cell>
          <cell r="N922">
            <v>2958101</v>
          </cell>
          <cell r="O922">
            <v>2958101</v>
          </cell>
          <cell r="P922" t="str">
            <v>HAND TOWELS</v>
          </cell>
          <cell r="Q922" t="str">
            <v>DREAM BIG COLLECTION</v>
          </cell>
          <cell r="R922">
            <v>171628</v>
          </cell>
          <cell r="S922" t="str">
            <v>1404</v>
          </cell>
          <cell r="T922" t="str">
            <v>AVANTI LINENS INC</v>
          </cell>
          <cell r="U922" t="str">
            <v>National</v>
          </cell>
          <cell r="V922" t="str">
            <v>1053</v>
          </cell>
          <cell r="W922" t="str">
            <v>AVANTI</v>
          </cell>
          <cell r="X922">
            <v>26</v>
          </cell>
          <cell r="Y922">
            <v>26</v>
          </cell>
          <cell r="Z922">
            <v>8.75</v>
          </cell>
          <cell r="AA922">
            <v>8.75</v>
          </cell>
          <cell r="AB922">
            <v>5</v>
          </cell>
          <cell r="AC922">
            <v>2</v>
          </cell>
          <cell r="AD922">
            <v>7</v>
          </cell>
          <cell r="AE922">
            <v>7</v>
          </cell>
          <cell r="AF922">
            <v>0</v>
          </cell>
        </row>
        <row r="923">
          <cell r="A923" t="str">
            <v>2022 Week6</v>
          </cell>
          <cell r="B923" t="str">
            <v>7441627</v>
          </cell>
          <cell r="C923">
            <v>1627</v>
          </cell>
          <cell r="D923" t="str">
            <v>127224434</v>
          </cell>
          <cell r="E923" t="str">
            <v>BANANA PALM BATH TWL</v>
          </cell>
          <cell r="F923" t="str">
            <v>LINEN</v>
          </cell>
          <cell r="G923" t="str">
            <v>BEIGE</v>
          </cell>
          <cell r="H923">
            <v>101</v>
          </cell>
          <cell r="I923" t="str">
            <v>CORE</v>
          </cell>
          <cell r="J923" t="str">
            <v>GOOD</v>
          </cell>
          <cell r="K923" t="str">
            <v>CONTEMPORARY</v>
          </cell>
          <cell r="L923" t="str">
            <v>BASIC</v>
          </cell>
          <cell r="M923" t="str">
            <v>FS Basic</v>
          </cell>
          <cell r="N923">
            <v>2958101</v>
          </cell>
          <cell r="O923">
            <v>2958101</v>
          </cell>
          <cell r="P923" t="str">
            <v>BATH TOWELS</v>
          </cell>
          <cell r="Q923" t="str">
            <v>AVANTI ACCESSORIES FS21</v>
          </cell>
          <cell r="R923">
            <v>176095</v>
          </cell>
          <cell r="S923" t="str">
            <v>1404</v>
          </cell>
          <cell r="T923" t="str">
            <v>AVANTI LINENS INC</v>
          </cell>
          <cell r="U923" t="str">
            <v>National</v>
          </cell>
          <cell r="V923" t="str">
            <v>1053</v>
          </cell>
          <cell r="W923" t="str">
            <v>AVANTI</v>
          </cell>
          <cell r="X923">
            <v>36</v>
          </cell>
          <cell r="Y923">
            <v>36</v>
          </cell>
          <cell r="Z923">
            <v>10.75</v>
          </cell>
          <cell r="AA923">
            <v>10.75</v>
          </cell>
          <cell r="AB923">
            <v>12</v>
          </cell>
          <cell r="AC923">
            <v>2</v>
          </cell>
          <cell r="AD923">
            <v>14</v>
          </cell>
          <cell r="AE923">
            <v>14</v>
          </cell>
          <cell r="AF923">
            <v>0</v>
          </cell>
        </row>
        <row r="924">
          <cell r="A924" t="str">
            <v>2022 Week6</v>
          </cell>
          <cell r="B924" t="str">
            <v>7441628</v>
          </cell>
          <cell r="C924">
            <v>1628</v>
          </cell>
          <cell r="D924" t="str">
            <v>127224435</v>
          </cell>
          <cell r="E924" t="str">
            <v>BANANA PALM HAND TWL</v>
          </cell>
          <cell r="F924" t="str">
            <v>LINEN</v>
          </cell>
          <cell r="G924" t="str">
            <v>BEIGE</v>
          </cell>
          <cell r="H924">
            <v>100</v>
          </cell>
          <cell r="I924" t="str">
            <v>CORE</v>
          </cell>
          <cell r="J924" t="str">
            <v>GOOD</v>
          </cell>
          <cell r="K924" t="str">
            <v>CONTEMPORARY</v>
          </cell>
          <cell r="L924" t="str">
            <v>BASIC</v>
          </cell>
          <cell r="M924" t="str">
            <v>FS Basic</v>
          </cell>
          <cell r="N924">
            <v>2958101</v>
          </cell>
          <cell r="O924">
            <v>2958101</v>
          </cell>
          <cell r="P924" t="str">
            <v>HAND TOWELS</v>
          </cell>
          <cell r="Q924" t="str">
            <v>AVANTI ACCESSORIES FS21</v>
          </cell>
          <cell r="R924">
            <v>176095</v>
          </cell>
          <cell r="S924" t="str">
            <v>1404</v>
          </cell>
          <cell r="T924" t="str">
            <v>AVANTI LINENS INC</v>
          </cell>
          <cell r="U924" t="str">
            <v>National</v>
          </cell>
          <cell r="V924" t="str">
            <v>1053</v>
          </cell>
          <cell r="W924" t="str">
            <v>AVANTI</v>
          </cell>
          <cell r="X924">
            <v>26</v>
          </cell>
          <cell r="Y924">
            <v>26</v>
          </cell>
          <cell r="Z924">
            <v>8.75</v>
          </cell>
          <cell r="AA924">
            <v>8.75</v>
          </cell>
          <cell r="AB924">
            <v>22</v>
          </cell>
          <cell r="AC924">
            <v>4</v>
          </cell>
          <cell r="AD924">
            <v>24</v>
          </cell>
          <cell r="AE924">
            <v>20</v>
          </cell>
          <cell r="AF924">
            <v>0</v>
          </cell>
        </row>
        <row r="925">
          <cell r="A925" t="str">
            <v>2022 Week6</v>
          </cell>
          <cell r="B925" t="str">
            <v>7441629</v>
          </cell>
          <cell r="C925">
            <v>1629</v>
          </cell>
          <cell r="D925" t="str">
            <v>118351204</v>
          </cell>
          <cell r="E925" t="str">
            <v>MP ESTELLA SC</v>
          </cell>
          <cell r="F925" t="str">
            <v>Green</v>
          </cell>
          <cell r="G925" t="str">
            <v>GREEN</v>
          </cell>
          <cell r="H925">
            <v>109</v>
          </cell>
          <cell r="I925" t="str">
            <v>CORE</v>
          </cell>
          <cell r="J925" t="str">
            <v>BETTER</v>
          </cell>
          <cell r="K925" t="str">
            <v>TRADITIONAL</v>
          </cell>
          <cell r="L925" t="str">
            <v>FASHION</v>
          </cell>
          <cell r="M925" t="str">
            <v>FS Fashion</v>
          </cell>
          <cell r="N925">
            <v>43449</v>
          </cell>
          <cell r="O925">
            <v>2958101</v>
          </cell>
          <cell r="P925" t="str">
            <v>SHOWER CURTAINS</v>
          </cell>
          <cell r="Q925" t="str">
            <v>SHOWER CURTAINS</v>
          </cell>
          <cell r="R925">
            <v>66496</v>
          </cell>
          <cell r="S925" t="str">
            <v>123182</v>
          </cell>
          <cell r="T925" t="str">
            <v>E &amp; E CO LTD *</v>
          </cell>
          <cell r="U925" t="str">
            <v>National</v>
          </cell>
          <cell r="V925" t="str">
            <v>12798</v>
          </cell>
          <cell r="W925" t="str">
            <v>MADISON PARK</v>
          </cell>
          <cell r="X925">
            <v>44</v>
          </cell>
          <cell r="Y925">
            <v>44</v>
          </cell>
          <cell r="Z925">
            <v>18.11</v>
          </cell>
          <cell r="AA925">
            <v>17.329999999999998</v>
          </cell>
          <cell r="AB925">
            <v>38</v>
          </cell>
          <cell r="AC925">
            <v>30</v>
          </cell>
          <cell r="AD925">
            <v>41</v>
          </cell>
          <cell r="AE925">
            <v>41</v>
          </cell>
          <cell r="AF925">
            <v>0</v>
          </cell>
        </row>
        <row r="926">
          <cell r="A926" t="str">
            <v>2022 Week6</v>
          </cell>
          <cell r="B926" t="str">
            <v>7441630</v>
          </cell>
          <cell r="C926">
            <v>1630</v>
          </cell>
          <cell r="D926" t="str">
            <v>127224436</v>
          </cell>
          <cell r="E926" t="str">
            <v>BANANA PALM FNGP TWL</v>
          </cell>
          <cell r="F926" t="str">
            <v>LINEN</v>
          </cell>
          <cell r="G926" t="str">
            <v>BEIGE</v>
          </cell>
          <cell r="H926">
            <v>106</v>
          </cell>
          <cell r="I926" t="str">
            <v>CORE</v>
          </cell>
          <cell r="J926" t="str">
            <v>GOOD</v>
          </cell>
          <cell r="K926" t="str">
            <v>CONTEMPORARY</v>
          </cell>
          <cell r="L926" t="str">
            <v>BASIC</v>
          </cell>
          <cell r="M926" t="str">
            <v>FS Basic</v>
          </cell>
          <cell r="N926">
            <v>2958101</v>
          </cell>
          <cell r="O926">
            <v>2958101</v>
          </cell>
          <cell r="P926" t="str">
            <v>FINGERTIP TOWELS</v>
          </cell>
          <cell r="Q926" t="str">
            <v>AVANTI ACCESSORIES FS21</v>
          </cell>
          <cell r="R926">
            <v>176095</v>
          </cell>
          <cell r="S926" t="str">
            <v>1404</v>
          </cell>
          <cell r="T926" t="str">
            <v>AVANTI LINENS INC</v>
          </cell>
          <cell r="U926" t="str">
            <v>National</v>
          </cell>
          <cell r="V926" t="str">
            <v>1053</v>
          </cell>
          <cell r="W926" t="str">
            <v>AVANTI</v>
          </cell>
          <cell r="X926">
            <v>16</v>
          </cell>
          <cell r="Y926">
            <v>16</v>
          </cell>
          <cell r="Z926">
            <v>5</v>
          </cell>
          <cell r="AA926">
            <v>5</v>
          </cell>
          <cell r="AB926">
            <v>12</v>
          </cell>
          <cell r="AC926">
            <v>6</v>
          </cell>
          <cell r="AD926">
            <v>12</v>
          </cell>
          <cell r="AE926">
            <v>12</v>
          </cell>
          <cell r="AF926">
            <v>0</v>
          </cell>
        </row>
        <row r="927">
          <cell r="A927" t="str">
            <v>2022 Week6</v>
          </cell>
          <cell r="B927" t="str">
            <v>7441631</v>
          </cell>
          <cell r="C927">
            <v>1631</v>
          </cell>
          <cell r="D927" t="str">
            <v>118352144</v>
          </cell>
          <cell r="E927" t="str">
            <v>MP MARCELLA SC</v>
          </cell>
          <cell r="F927" t="str">
            <v>Slate</v>
          </cell>
          <cell r="G927" t="str">
            <v>GRAY</v>
          </cell>
          <cell r="H927">
            <v>105</v>
          </cell>
          <cell r="I927" t="str">
            <v>CORE</v>
          </cell>
          <cell r="J927" t="str">
            <v>BETTER</v>
          </cell>
          <cell r="K927" t="str">
            <v>MODERN</v>
          </cell>
          <cell r="L927" t="str">
            <v>FASHION</v>
          </cell>
          <cell r="M927" t="str">
            <v>FS Fashion</v>
          </cell>
          <cell r="N927">
            <v>43449</v>
          </cell>
          <cell r="O927">
            <v>2958101</v>
          </cell>
          <cell r="P927" t="str">
            <v>SHOWER CURTAINS</v>
          </cell>
          <cell r="Q927" t="str">
            <v>SHOWER CURTAINS</v>
          </cell>
          <cell r="R927">
            <v>66496</v>
          </cell>
          <cell r="S927" t="str">
            <v>123182</v>
          </cell>
          <cell r="T927" t="str">
            <v>E &amp; E CO LTD *</v>
          </cell>
          <cell r="U927" t="str">
            <v>National</v>
          </cell>
          <cell r="V927" t="str">
            <v>12798</v>
          </cell>
          <cell r="W927" t="str">
            <v>MADISON PARK</v>
          </cell>
          <cell r="X927">
            <v>44</v>
          </cell>
          <cell r="Y927">
            <v>44</v>
          </cell>
          <cell r="Z927">
            <v>17.329999999999998</v>
          </cell>
          <cell r="AA927">
            <v>17.329999999999998</v>
          </cell>
          <cell r="AB927">
            <v>0</v>
          </cell>
          <cell r="AC927">
            <v>1</v>
          </cell>
          <cell r="AD927">
            <v>0</v>
          </cell>
          <cell r="AE927">
            <v>0</v>
          </cell>
          <cell r="AF927">
            <v>0</v>
          </cell>
        </row>
        <row r="928">
          <cell r="A928" t="str">
            <v>2022 Week6</v>
          </cell>
          <cell r="B928" t="str">
            <v>7441632</v>
          </cell>
          <cell r="C928">
            <v>1632</v>
          </cell>
          <cell r="D928" t="str">
            <v>127224437</v>
          </cell>
          <cell r="E928" t="str">
            <v>BY THE SEA BATH TWL</v>
          </cell>
          <cell r="F928" t="str">
            <v>RATTAN</v>
          </cell>
          <cell r="G928" t="str">
            <v>BEIGE</v>
          </cell>
          <cell r="H928">
            <v>104</v>
          </cell>
          <cell r="I928" t="str">
            <v>CORE</v>
          </cell>
          <cell r="J928" t="str">
            <v>GOOD</v>
          </cell>
          <cell r="K928" t="str">
            <v>CONTEMPORARY</v>
          </cell>
          <cell r="L928" t="str">
            <v>BASIC</v>
          </cell>
          <cell r="M928" t="str">
            <v>FS Basic</v>
          </cell>
          <cell r="N928">
            <v>2958101</v>
          </cell>
          <cell r="O928">
            <v>2958101</v>
          </cell>
          <cell r="P928" t="str">
            <v>BATH TOWELS</v>
          </cell>
          <cell r="Q928" t="str">
            <v>AVANTI ACCESSORIES FS21</v>
          </cell>
          <cell r="R928">
            <v>176095</v>
          </cell>
          <cell r="S928" t="str">
            <v>1404</v>
          </cell>
          <cell r="T928" t="str">
            <v>AVANTI LINENS INC</v>
          </cell>
          <cell r="U928" t="str">
            <v>National</v>
          </cell>
          <cell r="V928" t="str">
            <v>1053</v>
          </cell>
          <cell r="W928" t="str">
            <v>AVANTI</v>
          </cell>
          <cell r="X928">
            <v>36</v>
          </cell>
          <cell r="Y928">
            <v>36</v>
          </cell>
          <cell r="Z928">
            <v>10.75</v>
          </cell>
          <cell r="AA928">
            <v>10.75</v>
          </cell>
          <cell r="AB928">
            <v>1</v>
          </cell>
          <cell r="AC928">
            <v>1</v>
          </cell>
          <cell r="AD928">
            <v>2</v>
          </cell>
          <cell r="AE928">
            <v>4</v>
          </cell>
          <cell r="AF928">
            <v>0</v>
          </cell>
        </row>
        <row r="929">
          <cell r="A929" t="str">
            <v>2022 Week6</v>
          </cell>
          <cell r="B929" t="str">
            <v>7441633</v>
          </cell>
          <cell r="C929">
            <v>1633</v>
          </cell>
          <cell r="D929" t="str">
            <v>127224438</v>
          </cell>
          <cell r="E929" t="str">
            <v>BY THE SEA HAND TWL</v>
          </cell>
          <cell r="F929" t="str">
            <v>RATTAN</v>
          </cell>
          <cell r="G929" t="str">
            <v>BEIGE</v>
          </cell>
          <cell r="H929">
            <v>103</v>
          </cell>
          <cell r="I929" t="str">
            <v>CORE</v>
          </cell>
          <cell r="J929" t="str">
            <v>GOOD</v>
          </cell>
          <cell r="K929" t="str">
            <v>CONTEMPORARY</v>
          </cell>
          <cell r="L929" t="str">
            <v>BASIC</v>
          </cell>
          <cell r="M929" t="str">
            <v>FS Basic</v>
          </cell>
          <cell r="N929">
            <v>2958101</v>
          </cell>
          <cell r="O929">
            <v>2958101</v>
          </cell>
          <cell r="P929" t="str">
            <v>HAND TOWELS</v>
          </cell>
          <cell r="Q929" t="str">
            <v>AVANTI ACCESSORIES FS21</v>
          </cell>
          <cell r="R929">
            <v>176095</v>
          </cell>
          <cell r="S929" t="str">
            <v>1404</v>
          </cell>
          <cell r="T929" t="str">
            <v>AVANTI LINENS INC</v>
          </cell>
          <cell r="U929" t="str">
            <v>National</v>
          </cell>
          <cell r="V929" t="str">
            <v>1053</v>
          </cell>
          <cell r="W929" t="str">
            <v>AVANTI</v>
          </cell>
          <cell r="X929">
            <v>26</v>
          </cell>
          <cell r="Y929">
            <v>26</v>
          </cell>
          <cell r="Z929">
            <v>8.75</v>
          </cell>
          <cell r="AA929">
            <v>8.75</v>
          </cell>
          <cell r="AB929">
            <v>7</v>
          </cell>
          <cell r="AC929">
            <v>1</v>
          </cell>
          <cell r="AD929">
            <v>7</v>
          </cell>
          <cell r="AE929">
            <v>9</v>
          </cell>
          <cell r="AF929">
            <v>0</v>
          </cell>
        </row>
        <row r="930">
          <cell r="A930" t="str">
            <v>2022 Week6</v>
          </cell>
          <cell r="B930" t="str">
            <v>7441634</v>
          </cell>
          <cell r="C930">
            <v>1634</v>
          </cell>
          <cell r="D930" t="str">
            <v>127224439</v>
          </cell>
          <cell r="E930" t="str">
            <v>BY THE SEA FNGP TWL</v>
          </cell>
          <cell r="F930" t="str">
            <v>RATTAN</v>
          </cell>
          <cell r="G930" t="str">
            <v>BEIGE</v>
          </cell>
          <cell r="H930">
            <v>102</v>
          </cell>
          <cell r="I930" t="str">
            <v>CORE</v>
          </cell>
          <cell r="J930" t="str">
            <v>GOOD</v>
          </cell>
          <cell r="K930" t="str">
            <v>CONTEMPORARY</v>
          </cell>
          <cell r="L930" t="str">
            <v>BASIC</v>
          </cell>
          <cell r="M930" t="str">
            <v>FS Basic</v>
          </cell>
          <cell r="N930">
            <v>2958101</v>
          </cell>
          <cell r="O930">
            <v>2958101</v>
          </cell>
          <cell r="P930" t="str">
            <v>FINGERTIP TOWELS</v>
          </cell>
          <cell r="Q930" t="str">
            <v>AVANTI ACCESSORIES FS21</v>
          </cell>
          <cell r="R930">
            <v>176095</v>
          </cell>
          <cell r="S930" t="str">
            <v>1404</v>
          </cell>
          <cell r="T930" t="str">
            <v>AVANTI LINENS INC</v>
          </cell>
          <cell r="U930" t="str">
            <v>National</v>
          </cell>
          <cell r="V930" t="str">
            <v>1053</v>
          </cell>
          <cell r="W930" t="str">
            <v>AVANTI</v>
          </cell>
          <cell r="X930">
            <v>16</v>
          </cell>
          <cell r="Y930">
            <v>16</v>
          </cell>
          <cell r="Z930">
            <v>5</v>
          </cell>
          <cell r="AA930">
            <v>5</v>
          </cell>
          <cell r="AB930">
            <v>0</v>
          </cell>
          <cell r="AC930">
            <v>0</v>
          </cell>
          <cell r="AD930">
            <v>1</v>
          </cell>
          <cell r="AE930">
            <v>3</v>
          </cell>
          <cell r="AF930">
            <v>0</v>
          </cell>
        </row>
        <row r="931">
          <cell r="A931" t="str">
            <v>2022 Week6</v>
          </cell>
          <cell r="B931" t="str">
            <v>7441635</v>
          </cell>
          <cell r="C931">
            <v>1635</v>
          </cell>
          <cell r="D931" t="str">
            <v>118352149</v>
          </cell>
          <cell r="E931" t="str">
            <v>MP MARCEL SC</v>
          </cell>
          <cell r="F931" t="str">
            <v>Ivory</v>
          </cell>
          <cell r="G931" t="str">
            <v>WHITE</v>
          </cell>
          <cell r="H931">
            <v>101</v>
          </cell>
          <cell r="I931" t="str">
            <v>CORE</v>
          </cell>
          <cell r="J931" t="str">
            <v>BETTER</v>
          </cell>
          <cell r="K931" t="str">
            <v>NEO-TRADITIONAL</v>
          </cell>
          <cell r="L931" t="str">
            <v>FASHION</v>
          </cell>
          <cell r="M931" t="str">
            <v>FS Fashion</v>
          </cell>
          <cell r="N931">
            <v>43449</v>
          </cell>
          <cell r="O931">
            <v>2958101</v>
          </cell>
          <cell r="P931" t="str">
            <v>SHOWER CURTAINS</v>
          </cell>
          <cell r="Q931" t="str">
            <v>SHOWER CURTAINS</v>
          </cell>
          <cell r="R931">
            <v>66496</v>
          </cell>
          <cell r="S931" t="str">
            <v>123182</v>
          </cell>
          <cell r="T931" t="str">
            <v>E &amp; E CO LTD *</v>
          </cell>
          <cell r="U931" t="str">
            <v>National</v>
          </cell>
          <cell r="V931" t="str">
            <v>12798</v>
          </cell>
          <cell r="W931" t="str">
            <v>MADISON PARK</v>
          </cell>
          <cell r="X931">
            <v>44</v>
          </cell>
          <cell r="Y931">
            <v>44</v>
          </cell>
          <cell r="Z931">
            <v>21.73</v>
          </cell>
          <cell r="AA931">
            <v>17.329999999999998</v>
          </cell>
          <cell r="AB931">
            <v>33</v>
          </cell>
          <cell r="AC931">
            <v>68</v>
          </cell>
          <cell r="AD931">
            <v>33</v>
          </cell>
          <cell r="AE931">
            <v>26</v>
          </cell>
          <cell r="AF931">
            <v>0</v>
          </cell>
        </row>
        <row r="932">
          <cell r="A932" t="str">
            <v>2022 Week6</v>
          </cell>
          <cell r="B932" t="str">
            <v>7441636</v>
          </cell>
          <cell r="C932">
            <v>1636</v>
          </cell>
          <cell r="D932" t="str">
            <v>126134005</v>
          </cell>
          <cell r="E932" t="str">
            <v>BLEECKER TM</v>
          </cell>
          <cell r="F932" t="str">
            <v>BLUE GREY</v>
          </cell>
          <cell r="G932" t="str">
            <v>BLUE</v>
          </cell>
          <cell r="H932">
            <v>100</v>
          </cell>
          <cell r="I932" t="str">
            <v>ESSENTIAL</v>
          </cell>
          <cell r="J932" t="str">
            <v>BETTER</v>
          </cell>
          <cell r="K932" t="str">
            <v>MODERN</v>
          </cell>
          <cell r="L932" t="str">
            <v>BASIC</v>
          </cell>
          <cell r="M932" t="str">
            <v>FS Basic</v>
          </cell>
          <cell r="N932">
            <v>2958101</v>
          </cell>
          <cell r="O932">
            <v>2958101</v>
          </cell>
          <cell r="P932" t="str">
            <v>TUMBLERS</v>
          </cell>
          <cell r="Q932" t="str">
            <v>NOW HOUSE BY JONATHAN ADLER CO</v>
          </cell>
          <cell r="R932">
            <v>155795</v>
          </cell>
          <cell r="S932" t="str">
            <v>1404</v>
          </cell>
          <cell r="T932" t="str">
            <v>AVANTI LINENS INC</v>
          </cell>
          <cell r="U932" t="str">
            <v>National</v>
          </cell>
          <cell r="V932" t="str">
            <v>17634</v>
          </cell>
          <cell r="W932" t="str">
            <v>NOW HOUSE BY JONATHAN ADLER</v>
          </cell>
          <cell r="X932">
            <v>28</v>
          </cell>
          <cell r="Y932">
            <v>28</v>
          </cell>
          <cell r="Z932">
            <v>8.0299999999999994</v>
          </cell>
          <cell r="AA932">
            <v>7.65</v>
          </cell>
          <cell r="AB932">
            <v>0</v>
          </cell>
          <cell r="AC932">
            <v>1</v>
          </cell>
          <cell r="AD932">
            <v>0</v>
          </cell>
          <cell r="AE932">
            <v>0</v>
          </cell>
          <cell r="AF932">
            <v>0</v>
          </cell>
        </row>
        <row r="933">
          <cell r="A933" t="str">
            <v>2022 Week6</v>
          </cell>
          <cell r="B933" t="str">
            <v>7441637</v>
          </cell>
          <cell r="C933">
            <v>1637</v>
          </cell>
          <cell r="D933" t="str">
            <v>126134006</v>
          </cell>
          <cell r="E933" t="str">
            <v>BLEECKER TBSH</v>
          </cell>
          <cell r="F933" t="str">
            <v>BLUE GREY</v>
          </cell>
          <cell r="G933" t="str">
            <v>BLUE</v>
          </cell>
          <cell r="H933">
            <v>109</v>
          </cell>
          <cell r="I933" t="str">
            <v>ESSENTIAL</v>
          </cell>
          <cell r="J933" t="str">
            <v>BETTER</v>
          </cell>
          <cell r="K933" t="str">
            <v>MODERN</v>
          </cell>
          <cell r="L933" t="str">
            <v>BASIC</v>
          </cell>
          <cell r="M933" t="str">
            <v>FS Basic</v>
          </cell>
          <cell r="N933">
            <v>2958101</v>
          </cell>
          <cell r="O933">
            <v>2958101</v>
          </cell>
          <cell r="P933" t="str">
            <v>TOOTHBRUSH HOLDERS</v>
          </cell>
          <cell r="Q933" t="str">
            <v>NOW HOUSE BY JONATHAN ADLER CO</v>
          </cell>
          <cell r="R933">
            <v>155795</v>
          </cell>
          <cell r="S933" t="str">
            <v>1404</v>
          </cell>
          <cell r="T933" t="str">
            <v>AVANTI LINENS INC</v>
          </cell>
          <cell r="U933" t="str">
            <v>National</v>
          </cell>
          <cell r="V933" t="str">
            <v>17634</v>
          </cell>
          <cell r="W933" t="str">
            <v>NOW HOUSE BY JONATHAN ADLER</v>
          </cell>
          <cell r="X933">
            <v>28</v>
          </cell>
          <cell r="Y933">
            <v>28</v>
          </cell>
          <cell r="Z933">
            <v>9</v>
          </cell>
          <cell r="AA933">
            <v>8.15</v>
          </cell>
          <cell r="AB933">
            <v>1</v>
          </cell>
          <cell r="AC933">
            <v>2</v>
          </cell>
          <cell r="AD933">
            <v>1</v>
          </cell>
          <cell r="AE933">
            <v>1</v>
          </cell>
          <cell r="AF933">
            <v>0</v>
          </cell>
        </row>
        <row r="934">
          <cell r="A934" t="str">
            <v>2022 Week6</v>
          </cell>
          <cell r="B934" t="str">
            <v>7441638</v>
          </cell>
          <cell r="C934">
            <v>1638</v>
          </cell>
          <cell r="D934" t="str">
            <v>126134007</v>
          </cell>
          <cell r="E934" t="str">
            <v>BLEECKER SD</v>
          </cell>
          <cell r="F934" t="str">
            <v>BLUE GREY</v>
          </cell>
          <cell r="G934" t="str">
            <v>BLUE</v>
          </cell>
          <cell r="H934">
            <v>108</v>
          </cell>
          <cell r="I934" t="str">
            <v>ESSENTIAL</v>
          </cell>
          <cell r="J934" t="str">
            <v>BETTER</v>
          </cell>
          <cell r="K934" t="str">
            <v>MODERN</v>
          </cell>
          <cell r="L934" t="str">
            <v>BASIC</v>
          </cell>
          <cell r="M934" t="str">
            <v>FS Basic</v>
          </cell>
          <cell r="N934">
            <v>2958101</v>
          </cell>
          <cell r="O934">
            <v>2958101</v>
          </cell>
          <cell r="P934" t="str">
            <v>SOAP DISHES</v>
          </cell>
          <cell r="Q934" t="str">
            <v>NOW HOUSE BY JONATHAN ADLER CO</v>
          </cell>
          <cell r="R934">
            <v>155795</v>
          </cell>
          <cell r="S934" t="str">
            <v>1404</v>
          </cell>
          <cell r="T934" t="str">
            <v>AVANTI LINENS INC</v>
          </cell>
          <cell r="U934" t="str">
            <v>National</v>
          </cell>
          <cell r="V934" t="str">
            <v>17634</v>
          </cell>
          <cell r="W934" t="str">
            <v>NOW HOUSE BY JONATHAN ADLER</v>
          </cell>
          <cell r="X934">
            <v>22</v>
          </cell>
          <cell r="Y934">
            <v>22</v>
          </cell>
          <cell r="Z934">
            <v>8.0299999999999994</v>
          </cell>
          <cell r="AA934">
            <v>7.65</v>
          </cell>
          <cell r="AB934">
            <v>0</v>
          </cell>
          <cell r="AC934">
            <v>1</v>
          </cell>
          <cell r="AD934">
            <v>0</v>
          </cell>
          <cell r="AE934">
            <v>0</v>
          </cell>
          <cell r="AF934">
            <v>0</v>
          </cell>
        </row>
        <row r="935">
          <cell r="A935" t="str">
            <v>2022 Week6</v>
          </cell>
          <cell r="B935" t="str">
            <v>7441639</v>
          </cell>
          <cell r="C935">
            <v>1639</v>
          </cell>
          <cell r="D935" t="str">
            <v>126133794</v>
          </cell>
          <cell r="E935" t="str">
            <v>COASTAL TERRAZZO RUG</v>
          </cell>
          <cell r="F935" t="str">
            <v>AQUA IVORY</v>
          </cell>
          <cell r="G935" t="str">
            <v>GREEN</v>
          </cell>
          <cell r="H935">
            <v>107</v>
          </cell>
          <cell r="I935" t="str">
            <v>ESSENTIAL</v>
          </cell>
          <cell r="J935" t="str">
            <v>BETTER</v>
          </cell>
          <cell r="K935" t="str">
            <v>TRADITIONAL</v>
          </cell>
          <cell r="L935" t="str">
            <v>BASIC</v>
          </cell>
          <cell r="M935" t="str">
            <v>FS Basic</v>
          </cell>
          <cell r="N935">
            <v>2958101</v>
          </cell>
          <cell r="O935">
            <v>2958101</v>
          </cell>
          <cell r="P935" t="str">
            <v>BATH RUGS</v>
          </cell>
          <cell r="Q935" t="str">
            <v>AVANTE COASTAL TERRAZZO COLLEC</v>
          </cell>
          <cell r="R935">
            <v>155790</v>
          </cell>
          <cell r="S935" t="str">
            <v>1404</v>
          </cell>
          <cell r="T935" t="str">
            <v>AVANTI LINENS INC</v>
          </cell>
          <cell r="U935" t="str">
            <v>National</v>
          </cell>
          <cell r="V935" t="str">
            <v>1053</v>
          </cell>
          <cell r="W935" t="str">
            <v>AVANTI</v>
          </cell>
          <cell r="X935">
            <v>42</v>
          </cell>
          <cell r="Y935">
            <v>42</v>
          </cell>
          <cell r="Z935">
            <v>14.7</v>
          </cell>
          <cell r="AA935">
            <v>14</v>
          </cell>
          <cell r="AB935">
            <v>37</v>
          </cell>
          <cell r="AC935">
            <v>5</v>
          </cell>
          <cell r="AD935">
            <v>39</v>
          </cell>
          <cell r="AE935">
            <v>36</v>
          </cell>
          <cell r="AF935">
            <v>0</v>
          </cell>
        </row>
        <row r="936">
          <cell r="A936" t="str">
            <v>2022 Week6</v>
          </cell>
          <cell r="B936" t="str">
            <v>7441641</v>
          </cell>
          <cell r="C936">
            <v>1641</v>
          </cell>
          <cell r="D936" t="str">
            <v>118352359</v>
          </cell>
          <cell r="E936" t="str">
            <v>MP CECILE SC</v>
          </cell>
          <cell r="F936" t="str">
            <v>Charcoal</v>
          </cell>
          <cell r="G936" t="str">
            <v>BLACK</v>
          </cell>
          <cell r="H936">
            <v>103</v>
          </cell>
          <cell r="I936" t="str">
            <v>CORE</v>
          </cell>
          <cell r="J936" t="str">
            <v>BETTER</v>
          </cell>
          <cell r="K936" t="str">
            <v>NEO-TRADITIONAL</v>
          </cell>
          <cell r="L936" t="str">
            <v>FASHION</v>
          </cell>
          <cell r="M936" t="str">
            <v>FS Basic</v>
          </cell>
          <cell r="N936">
            <v>43966</v>
          </cell>
          <cell r="O936">
            <v>2958101</v>
          </cell>
          <cell r="P936" t="str">
            <v>SHOWER CURTAINS</v>
          </cell>
          <cell r="Q936" t="str">
            <v>SHOWER CURTAINS</v>
          </cell>
          <cell r="R936">
            <v>66496</v>
          </cell>
          <cell r="S936" t="str">
            <v>123182</v>
          </cell>
          <cell r="T936" t="str">
            <v>E &amp; E CO LTD *</v>
          </cell>
          <cell r="U936" t="str">
            <v>National</v>
          </cell>
          <cell r="V936" t="str">
            <v>12798</v>
          </cell>
          <cell r="W936" t="str">
            <v>MADISON PARK</v>
          </cell>
          <cell r="X936">
            <v>44</v>
          </cell>
          <cell r="Y936">
            <v>44</v>
          </cell>
          <cell r="Z936">
            <v>17.329999999999998</v>
          </cell>
          <cell r="AA936">
            <v>17.329999999999998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</row>
        <row r="937">
          <cell r="A937" t="str">
            <v>2022 Week6</v>
          </cell>
          <cell r="B937" t="str">
            <v>7441642</v>
          </cell>
          <cell r="C937">
            <v>1642</v>
          </cell>
          <cell r="D937" t="str">
            <v>118352362</v>
          </cell>
          <cell r="E937" t="str">
            <v>MP PIERRE SC</v>
          </cell>
          <cell r="F937" t="str">
            <v>Navy</v>
          </cell>
          <cell r="G937" t="str">
            <v>BLUE</v>
          </cell>
          <cell r="H937">
            <v>102</v>
          </cell>
          <cell r="I937" t="str">
            <v>CORE</v>
          </cell>
          <cell r="J937" t="str">
            <v>BETTER</v>
          </cell>
          <cell r="K937" t="str">
            <v>NEO-TRADITIONAL</v>
          </cell>
          <cell r="L937" t="str">
            <v>FASHION</v>
          </cell>
          <cell r="M937" t="str">
            <v>FS Fashion</v>
          </cell>
          <cell r="N937">
            <v>43449</v>
          </cell>
          <cell r="O937">
            <v>2958101</v>
          </cell>
          <cell r="P937" t="str">
            <v>SHOWER CURTAINS</v>
          </cell>
          <cell r="Q937" t="str">
            <v>SHOWER CURTAINS</v>
          </cell>
          <cell r="R937">
            <v>66496</v>
          </cell>
          <cell r="S937" t="str">
            <v>123182</v>
          </cell>
          <cell r="T937" t="str">
            <v>E &amp; E CO LTD *</v>
          </cell>
          <cell r="U937" t="str">
            <v>National</v>
          </cell>
          <cell r="V937" t="str">
            <v>12798</v>
          </cell>
          <cell r="W937" t="str">
            <v>MADISON PARK</v>
          </cell>
          <cell r="X937">
            <v>44</v>
          </cell>
          <cell r="Y937">
            <v>44</v>
          </cell>
          <cell r="Z937">
            <v>21.74</v>
          </cell>
          <cell r="AA937">
            <v>17.329999999999998</v>
          </cell>
          <cell r="AB937">
            <v>33</v>
          </cell>
          <cell r="AC937">
            <v>27</v>
          </cell>
          <cell r="AD937">
            <v>39</v>
          </cell>
          <cell r="AE937">
            <v>34</v>
          </cell>
          <cell r="AF937">
            <v>0</v>
          </cell>
        </row>
        <row r="938">
          <cell r="A938" t="str">
            <v>2022 Week6</v>
          </cell>
          <cell r="B938" t="str">
            <v>7441643</v>
          </cell>
          <cell r="C938">
            <v>1643</v>
          </cell>
          <cell r="D938" t="str">
            <v>127224443</v>
          </cell>
          <cell r="E938" t="str">
            <v>FORESTRY BATH TOWEL</v>
          </cell>
          <cell r="F938" t="str">
            <v>NUTMEG</v>
          </cell>
          <cell r="G938" t="str">
            <v>BROWN</v>
          </cell>
          <cell r="H938">
            <v>101</v>
          </cell>
          <cell r="I938" t="str">
            <v>CORE</v>
          </cell>
          <cell r="J938" t="str">
            <v>GOOD</v>
          </cell>
          <cell r="K938" t="str">
            <v>CONTEMPORARY</v>
          </cell>
          <cell r="L938" t="str">
            <v>BASIC</v>
          </cell>
          <cell r="M938" t="str">
            <v>FS Basic</v>
          </cell>
          <cell r="N938">
            <v>2958101</v>
          </cell>
          <cell r="O938">
            <v>2958101</v>
          </cell>
          <cell r="P938" t="str">
            <v>BATH TOWELS</v>
          </cell>
          <cell r="Q938" t="str">
            <v>AVANTI ACCESSORIES FS21</v>
          </cell>
          <cell r="R938">
            <v>176095</v>
          </cell>
          <cell r="S938" t="str">
            <v>1404</v>
          </cell>
          <cell r="T938" t="str">
            <v>AVANTI LINENS INC</v>
          </cell>
          <cell r="U938" t="str">
            <v>National</v>
          </cell>
          <cell r="V938" t="str">
            <v>1053</v>
          </cell>
          <cell r="W938" t="str">
            <v>AVANTI</v>
          </cell>
          <cell r="X938">
            <v>36</v>
          </cell>
          <cell r="Y938">
            <v>36</v>
          </cell>
          <cell r="Z938">
            <v>10.75</v>
          </cell>
          <cell r="AA938">
            <v>10.75</v>
          </cell>
          <cell r="AB938">
            <v>5</v>
          </cell>
          <cell r="AC938">
            <v>0</v>
          </cell>
          <cell r="AD938">
            <v>5</v>
          </cell>
          <cell r="AE938">
            <v>5</v>
          </cell>
          <cell r="AF938">
            <v>0</v>
          </cell>
        </row>
        <row r="939">
          <cell r="A939" t="str">
            <v>2022 Week6</v>
          </cell>
          <cell r="B939" t="str">
            <v>7441644</v>
          </cell>
          <cell r="C939">
            <v>1644</v>
          </cell>
          <cell r="D939" t="str">
            <v>126134008</v>
          </cell>
          <cell r="E939" t="str">
            <v>BLEECKER LP</v>
          </cell>
          <cell r="F939" t="str">
            <v>BLUE GREY</v>
          </cell>
          <cell r="G939" t="str">
            <v>BLUE</v>
          </cell>
          <cell r="H939">
            <v>100</v>
          </cell>
          <cell r="I939" t="str">
            <v>ESSENTIAL</v>
          </cell>
          <cell r="J939" t="str">
            <v>BETTER</v>
          </cell>
          <cell r="K939" t="str">
            <v>MODERN</v>
          </cell>
          <cell r="L939" t="str">
            <v>BASIC</v>
          </cell>
          <cell r="M939" t="str">
            <v>FS Basic</v>
          </cell>
          <cell r="N939">
            <v>2958101</v>
          </cell>
          <cell r="O939">
            <v>2958101</v>
          </cell>
          <cell r="P939" t="str">
            <v>SOAP DISPENSERS</v>
          </cell>
          <cell r="Q939" t="str">
            <v>NOW HOUSE BY JONATHAN ADLER CO</v>
          </cell>
          <cell r="R939">
            <v>155795</v>
          </cell>
          <cell r="S939" t="str">
            <v>1404</v>
          </cell>
          <cell r="T939" t="str">
            <v>AVANTI LINENS INC</v>
          </cell>
          <cell r="U939" t="str">
            <v>National</v>
          </cell>
          <cell r="V939" t="str">
            <v>17634</v>
          </cell>
          <cell r="W939" t="str">
            <v>NOW HOUSE BY JONATHAN ADLER</v>
          </cell>
          <cell r="X939">
            <v>24</v>
          </cell>
          <cell r="Y939">
            <v>24</v>
          </cell>
          <cell r="Z939">
            <v>10.15</v>
          </cell>
          <cell r="AA939">
            <v>9.1999999999999993</v>
          </cell>
          <cell r="AB939">
            <v>2</v>
          </cell>
          <cell r="AC939">
            <v>0</v>
          </cell>
          <cell r="AD939">
            <v>2</v>
          </cell>
          <cell r="AE939">
            <v>2</v>
          </cell>
          <cell r="AF939">
            <v>0</v>
          </cell>
        </row>
        <row r="940">
          <cell r="A940" t="str">
            <v>2022 Week6</v>
          </cell>
          <cell r="B940" t="str">
            <v>7441645</v>
          </cell>
          <cell r="C940">
            <v>1645</v>
          </cell>
          <cell r="D940" t="str">
            <v>126134009</v>
          </cell>
          <cell r="E940" t="str">
            <v>BLEECKER TC</v>
          </cell>
          <cell r="F940" t="str">
            <v>BLUE GREY</v>
          </cell>
          <cell r="G940" t="str">
            <v>BLUE</v>
          </cell>
          <cell r="H940">
            <v>109</v>
          </cell>
          <cell r="I940" t="str">
            <v>ESSENTIAL</v>
          </cell>
          <cell r="J940" t="str">
            <v>BETTER</v>
          </cell>
          <cell r="K940" t="str">
            <v>MODERN</v>
          </cell>
          <cell r="L940" t="str">
            <v>BASIC</v>
          </cell>
          <cell r="M940" t="str">
            <v>FS Basic</v>
          </cell>
          <cell r="N940">
            <v>2958101</v>
          </cell>
          <cell r="O940">
            <v>2958101</v>
          </cell>
          <cell r="P940" t="str">
            <v>TISSUE BOX COVERS</v>
          </cell>
          <cell r="Q940" t="str">
            <v>NOW HOUSE BY JONATHAN ADLER CO</v>
          </cell>
          <cell r="R940">
            <v>155795</v>
          </cell>
          <cell r="S940" t="str">
            <v>1404</v>
          </cell>
          <cell r="T940" t="str">
            <v>AVANTI LINENS INC</v>
          </cell>
          <cell r="U940" t="str">
            <v>National</v>
          </cell>
          <cell r="V940" t="str">
            <v>17634</v>
          </cell>
          <cell r="W940" t="str">
            <v>NOW HOUSE BY JONATHAN ADLER</v>
          </cell>
          <cell r="X940">
            <v>48</v>
          </cell>
          <cell r="Y940">
            <v>48</v>
          </cell>
          <cell r="Z940">
            <v>8.4499999999999993</v>
          </cell>
          <cell r="AA940">
            <v>15.5</v>
          </cell>
          <cell r="AB940">
            <v>1</v>
          </cell>
          <cell r="AC940">
            <v>1</v>
          </cell>
          <cell r="AD940">
            <v>1</v>
          </cell>
          <cell r="AE940">
            <v>0</v>
          </cell>
          <cell r="AF940">
            <v>0</v>
          </cell>
        </row>
        <row r="941">
          <cell r="A941" t="str">
            <v>2022 Week6</v>
          </cell>
          <cell r="B941" t="str">
            <v>7441647</v>
          </cell>
          <cell r="C941">
            <v>1647</v>
          </cell>
          <cell r="D941" t="str">
            <v>127224444</v>
          </cell>
          <cell r="E941" t="str">
            <v>FORESTRY HAND TOWEL</v>
          </cell>
          <cell r="F941" t="str">
            <v>NUTMEG</v>
          </cell>
          <cell r="G941" t="str">
            <v>BROWN</v>
          </cell>
          <cell r="H941">
            <v>107</v>
          </cell>
          <cell r="I941" t="str">
            <v>CORE</v>
          </cell>
          <cell r="J941" t="str">
            <v>GOOD</v>
          </cell>
          <cell r="K941" t="str">
            <v>CONTEMPORARY</v>
          </cell>
          <cell r="L941" t="str">
            <v>BASIC</v>
          </cell>
          <cell r="M941" t="str">
            <v>FS Basic</v>
          </cell>
          <cell r="N941">
            <v>2958101</v>
          </cell>
          <cell r="O941">
            <v>2958101</v>
          </cell>
          <cell r="P941" t="str">
            <v>HAND TOWELS</v>
          </cell>
          <cell r="Q941" t="str">
            <v>AVANTI ACCESSORIES FS21</v>
          </cell>
          <cell r="R941">
            <v>176095</v>
          </cell>
          <cell r="S941" t="str">
            <v>1404</v>
          </cell>
          <cell r="T941" t="str">
            <v>AVANTI LINENS INC</v>
          </cell>
          <cell r="U941" t="str">
            <v>National</v>
          </cell>
          <cell r="V941" t="str">
            <v>1053</v>
          </cell>
          <cell r="W941" t="str">
            <v>AVANTI</v>
          </cell>
          <cell r="X941">
            <v>26</v>
          </cell>
          <cell r="Y941">
            <v>26</v>
          </cell>
          <cell r="Z941">
            <v>8.75</v>
          </cell>
          <cell r="AA941">
            <v>8.75</v>
          </cell>
          <cell r="AB941">
            <v>3</v>
          </cell>
          <cell r="AC941">
            <v>0</v>
          </cell>
          <cell r="AD941">
            <v>3</v>
          </cell>
          <cell r="AE941">
            <v>3</v>
          </cell>
          <cell r="AF941">
            <v>0</v>
          </cell>
        </row>
        <row r="942">
          <cell r="A942" t="str">
            <v>2022 Week6</v>
          </cell>
          <cell r="B942" t="str">
            <v>7441648</v>
          </cell>
          <cell r="C942">
            <v>1648</v>
          </cell>
          <cell r="D942" t="str">
            <v>127224445</v>
          </cell>
          <cell r="E942" t="str">
            <v>FORESTRY FINGERTIP</v>
          </cell>
          <cell r="F942" t="str">
            <v>NUTMAG</v>
          </cell>
          <cell r="G942" t="str">
            <v>BROWN</v>
          </cell>
          <cell r="H942">
            <v>106</v>
          </cell>
          <cell r="I942" t="str">
            <v>CORE</v>
          </cell>
          <cell r="J942" t="str">
            <v>GOOD</v>
          </cell>
          <cell r="K942" t="str">
            <v>CONTEMPORARY</v>
          </cell>
          <cell r="L942" t="str">
            <v>BASIC</v>
          </cell>
          <cell r="M942" t="str">
            <v>FS Basic</v>
          </cell>
          <cell r="N942">
            <v>2958101</v>
          </cell>
          <cell r="O942">
            <v>2958101</v>
          </cell>
          <cell r="P942" t="str">
            <v>FINGERTIP TOWELS</v>
          </cell>
          <cell r="Q942" t="str">
            <v>AVANTI ACCESSORIES FS21</v>
          </cell>
          <cell r="R942">
            <v>176095</v>
          </cell>
          <cell r="S942" t="str">
            <v>1404</v>
          </cell>
          <cell r="T942" t="str">
            <v>AVANTI LINENS INC</v>
          </cell>
          <cell r="U942" t="str">
            <v>National</v>
          </cell>
          <cell r="V942" t="str">
            <v>1053</v>
          </cell>
          <cell r="W942" t="str">
            <v>AVANTI</v>
          </cell>
          <cell r="X942">
            <v>16</v>
          </cell>
          <cell r="Y942">
            <v>16</v>
          </cell>
          <cell r="Z942">
            <v>5</v>
          </cell>
          <cell r="AA942">
            <v>5</v>
          </cell>
          <cell r="AB942">
            <v>3</v>
          </cell>
          <cell r="AC942">
            <v>0</v>
          </cell>
          <cell r="AD942">
            <v>3</v>
          </cell>
          <cell r="AE942">
            <v>3</v>
          </cell>
          <cell r="AF942">
            <v>0</v>
          </cell>
        </row>
        <row r="943">
          <cell r="A943" t="str">
            <v>2022 Week6</v>
          </cell>
          <cell r="B943" t="str">
            <v>7441649</v>
          </cell>
          <cell r="C943">
            <v>1649</v>
          </cell>
          <cell r="D943" t="str">
            <v>118352422</v>
          </cell>
          <cell r="E943" t="str">
            <v>MP SPA WAFFLE SC</v>
          </cell>
          <cell r="F943" t="str">
            <v>Aqua</v>
          </cell>
          <cell r="G943" t="str">
            <v>BLUE</v>
          </cell>
          <cell r="H943">
            <v>204</v>
          </cell>
          <cell r="I943" t="str">
            <v>CORE</v>
          </cell>
          <cell r="J943" t="str">
            <v>BETTER</v>
          </cell>
          <cell r="K943" t="str">
            <v>TRADITIONAL</v>
          </cell>
          <cell r="L943" t="str">
            <v>FASHION</v>
          </cell>
          <cell r="M943" t="str">
            <v>FS Fashion</v>
          </cell>
          <cell r="N943">
            <v>43449</v>
          </cell>
          <cell r="O943">
            <v>2958101</v>
          </cell>
          <cell r="P943" t="str">
            <v>SHOWER CURTAINS</v>
          </cell>
          <cell r="Q943" t="str">
            <v>SHOWER CURTAINS</v>
          </cell>
          <cell r="R943">
            <v>66496</v>
          </cell>
          <cell r="S943" t="str">
            <v>123182</v>
          </cell>
          <cell r="T943" t="str">
            <v>E &amp; E CO LTD *</v>
          </cell>
          <cell r="U943" t="str">
            <v>National</v>
          </cell>
          <cell r="V943" t="str">
            <v>12798</v>
          </cell>
          <cell r="W943" t="str">
            <v>MADISON PARK</v>
          </cell>
          <cell r="X943">
            <v>39</v>
          </cell>
          <cell r="Y943">
            <v>39</v>
          </cell>
          <cell r="Z943">
            <v>17.09</v>
          </cell>
          <cell r="AA943">
            <v>15.74</v>
          </cell>
          <cell r="AB943">
            <v>41</v>
          </cell>
          <cell r="AC943">
            <v>35</v>
          </cell>
          <cell r="AD943">
            <v>46</v>
          </cell>
          <cell r="AE943">
            <v>48</v>
          </cell>
          <cell r="AF943">
            <v>0</v>
          </cell>
        </row>
        <row r="944">
          <cell r="A944" t="str">
            <v>2022 Week6</v>
          </cell>
          <cell r="B944" t="str">
            <v>7441649</v>
          </cell>
          <cell r="C944">
            <v>1649</v>
          </cell>
          <cell r="D944" t="str">
            <v>118352422</v>
          </cell>
          <cell r="E944" t="str">
            <v>MP SPA WAFFLE SC</v>
          </cell>
          <cell r="F944" t="str">
            <v>BLUE</v>
          </cell>
          <cell r="G944" t="str">
            <v>BLUE</v>
          </cell>
          <cell r="H944">
            <v>402</v>
          </cell>
          <cell r="I944" t="str">
            <v>CORE</v>
          </cell>
          <cell r="J944" t="str">
            <v>BETTER</v>
          </cell>
          <cell r="K944" t="str">
            <v>TRADITIONAL</v>
          </cell>
          <cell r="L944" t="str">
            <v>FASHION</v>
          </cell>
          <cell r="M944" t="str">
            <v>FS Fashion</v>
          </cell>
          <cell r="N944">
            <v>43449</v>
          </cell>
          <cell r="O944">
            <v>2958101</v>
          </cell>
          <cell r="P944" t="str">
            <v>SHOWER CURTAINS</v>
          </cell>
          <cell r="Q944" t="str">
            <v>SHOWER CURTAINS</v>
          </cell>
          <cell r="R944">
            <v>66496</v>
          </cell>
          <cell r="S944" t="str">
            <v>123182</v>
          </cell>
          <cell r="T944" t="str">
            <v>E &amp; E CO LTD *</v>
          </cell>
          <cell r="U944" t="str">
            <v>National</v>
          </cell>
          <cell r="V944" t="str">
            <v>12798</v>
          </cell>
          <cell r="W944" t="str">
            <v>MADISON PARK</v>
          </cell>
          <cell r="X944">
            <v>39</v>
          </cell>
          <cell r="Y944">
            <v>39</v>
          </cell>
          <cell r="Z944">
            <v>17.09</v>
          </cell>
          <cell r="AA944">
            <v>15.74</v>
          </cell>
          <cell r="AB944">
            <v>25</v>
          </cell>
          <cell r="AC944">
            <v>15</v>
          </cell>
          <cell r="AD944">
            <v>31</v>
          </cell>
          <cell r="AE944">
            <v>30</v>
          </cell>
          <cell r="AF944">
            <v>0</v>
          </cell>
        </row>
        <row r="945">
          <cell r="A945" t="str">
            <v>2022 Week6</v>
          </cell>
          <cell r="B945" t="str">
            <v>7441649</v>
          </cell>
          <cell r="C945">
            <v>1649</v>
          </cell>
          <cell r="D945" t="str">
            <v>118352422</v>
          </cell>
          <cell r="E945" t="str">
            <v>MP SPA WAFFLE SC</v>
          </cell>
          <cell r="F945" t="str">
            <v>BLUSH</v>
          </cell>
          <cell r="G945" t="str">
            <v>PINK</v>
          </cell>
          <cell r="H945">
            <v>600</v>
          </cell>
          <cell r="I945" t="str">
            <v>CORE</v>
          </cell>
          <cell r="J945" t="str">
            <v>BETTER</v>
          </cell>
          <cell r="K945" t="str">
            <v>TRADITIONAL</v>
          </cell>
          <cell r="L945" t="str">
            <v>FASHION</v>
          </cell>
          <cell r="M945" t="str">
            <v>FS Fashion</v>
          </cell>
          <cell r="N945">
            <v>43449</v>
          </cell>
          <cell r="O945">
            <v>2958101</v>
          </cell>
          <cell r="P945" t="str">
            <v>SHOWER CURTAINS</v>
          </cell>
          <cell r="Q945" t="str">
            <v>SHOWER CURTAINS</v>
          </cell>
          <cell r="R945">
            <v>66496</v>
          </cell>
          <cell r="S945" t="str">
            <v>123182</v>
          </cell>
          <cell r="T945" t="str">
            <v>E &amp; E CO LTD *</v>
          </cell>
          <cell r="U945" t="str">
            <v>National</v>
          </cell>
          <cell r="V945" t="str">
            <v>12798</v>
          </cell>
          <cell r="W945" t="str">
            <v>MADISON PARK</v>
          </cell>
          <cell r="X945">
            <v>39</v>
          </cell>
          <cell r="Y945">
            <v>39</v>
          </cell>
          <cell r="Z945">
            <v>17.09</v>
          </cell>
          <cell r="AA945">
            <v>15.74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</row>
        <row r="946">
          <cell r="A946" t="str">
            <v>2022 Week6</v>
          </cell>
          <cell r="B946" t="str">
            <v>7441649</v>
          </cell>
          <cell r="C946">
            <v>1649</v>
          </cell>
          <cell r="D946" t="str">
            <v>118352422</v>
          </cell>
          <cell r="E946" t="str">
            <v>MP SPA WAFFLE SC</v>
          </cell>
          <cell r="F946" t="str">
            <v>CORAL</v>
          </cell>
          <cell r="G946" t="str">
            <v>ORANGE</v>
          </cell>
          <cell r="H946">
            <v>501</v>
          </cell>
          <cell r="I946" t="str">
            <v>CORE</v>
          </cell>
          <cell r="J946" t="str">
            <v>BETTER</v>
          </cell>
          <cell r="K946" t="str">
            <v>TRADITIONAL</v>
          </cell>
          <cell r="L946" t="str">
            <v>FASHION</v>
          </cell>
          <cell r="M946" t="str">
            <v>FS Fashion</v>
          </cell>
          <cell r="N946">
            <v>43449</v>
          </cell>
          <cell r="O946">
            <v>2958101</v>
          </cell>
          <cell r="P946" t="str">
            <v>SHOWER CURTAINS</v>
          </cell>
          <cell r="Q946" t="str">
            <v>SHOWER CURTAINS</v>
          </cell>
          <cell r="R946">
            <v>66496</v>
          </cell>
          <cell r="S946" t="str">
            <v>123182</v>
          </cell>
          <cell r="T946" t="str">
            <v>E &amp; E CO LTD *</v>
          </cell>
          <cell r="U946" t="str">
            <v>National</v>
          </cell>
          <cell r="V946" t="str">
            <v>12798</v>
          </cell>
          <cell r="W946" t="str">
            <v>MADISON PARK</v>
          </cell>
          <cell r="X946">
            <v>39</v>
          </cell>
          <cell r="Y946">
            <v>39</v>
          </cell>
          <cell r="Z946">
            <v>17.09</v>
          </cell>
          <cell r="AA946">
            <v>15.74</v>
          </cell>
          <cell r="AB946">
            <v>15</v>
          </cell>
          <cell r="AC946">
            <v>15</v>
          </cell>
          <cell r="AD946">
            <v>21</v>
          </cell>
          <cell r="AE946">
            <v>18</v>
          </cell>
          <cell r="AF946">
            <v>0</v>
          </cell>
        </row>
        <row r="947">
          <cell r="A947" t="str">
            <v>2022 Week6</v>
          </cell>
          <cell r="B947" t="str">
            <v>7441649</v>
          </cell>
          <cell r="C947">
            <v>1649</v>
          </cell>
          <cell r="D947" t="str">
            <v>118352422</v>
          </cell>
          <cell r="E947" t="str">
            <v>MP SPA WAFFLE SC</v>
          </cell>
          <cell r="F947" t="str">
            <v>Grey</v>
          </cell>
          <cell r="G947" t="str">
            <v>GRAY</v>
          </cell>
          <cell r="H947">
            <v>303</v>
          </cell>
          <cell r="I947" t="str">
            <v>CORE</v>
          </cell>
          <cell r="J947" t="str">
            <v>BETTER</v>
          </cell>
          <cell r="K947" t="str">
            <v>TRADITIONAL</v>
          </cell>
          <cell r="L947" t="str">
            <v>FASHION</v>
          </cell>
          <cell r="M947" t="str">
            <v>FS Fashion</v>
          </cell>
          <cell r="N947">
            <v>43449</v>
          </cell>
          <cell r="O947">
            <v>2958101</v>
          </cell>
          <cell r="P947" t="str">
            <v>SHOWER CURTAINS</v>
          </cell>
          <cell r="Q947" t="str">
            <v>SHOWER CURTAINS</v>
          </cell>
          <cell r="R947">
            <v>66496</v>
          </cell>
          <cell r="S947" t="str">
            <v>123182</v>
          </cell>
          <cell r="T947" t="str">
            <v>E &amp; E CO LTD *</v>
          </cell>
          <cell r="U947" t="str">
            <v>National</v>
          </cell>
          <cell r="V947" t="str">
            <v>12798</v>
          </cell>
          <cell r="W947" t="str">
            <v>MADISON PARK</v>
          </cell>
          <cell r="X947">
            <v>39</v>
          </cell>
          <cell r="Y947">
            <v>39</v>
          </cell>
          <cell r="Z947">
            <v>17.09</v>
          </cell>
          <cell r="AA947">
            <v>15.74</v>
          </cell>
          <cell r="AB947">
            <v>40</v>
          </cell>
          <cell r="AC947">
            <v>30</v>
          </cell>
          <cell r="AD947">
            <v>47</v>
          </cell>
          <cell r="AE947">
            <v>48</v>
          </cell>
          <cell r="AF947">
            <v>0</v>
          </cell>
        </row>
        <row r="948">
          <cell r="A948" t="str">
            <v>2022 Week6</v>
          </cell>
          <cell r="B948" t="str">
            <v>7441649</v>
          </cell>
          <cell r="C948">
            <v>1649</v>
          </cell>
          <cell r="D948" t="str">
            <v>118352422</v>
          </cell>
          <cell r="E948" t="str">
            <v>MP SPA WAFFLE SC</v>
          </cell>
          <cell r="F948" t="str">
            <v>Taupe</v>
          </cell>
          <cell r="G948" t="str">
            <v>BEIGE</v>
          </cell>
          <cell r="H948">
            <v>105</v>
          </cell>
          <cell r="I948" t="str">
            <v>CORE</v>
          </cell>
          <cell r="J948" t="str">
            <v>BETTER</v>
          </cell>
          <cell r="K948" t="str">
            <v>TRADITIONAL</v>
          </cell>
          <cell r="L948" t="str">
            <v>FASHION</v>
          </cell>
          <cell r="M948" t="str">
            <v>FS Fashion</v>
          </cell>
          <cell r="N948">
            <v>43449</v>
          </cell>
          <cell r="O948">
            <v>2958101</v>
          </cell>
          <cell r="P948" t="str">
            <v>SHOWER CURTAINS</v>
          </cell>
          <cell r="Q948" t="str">
            <v>SHOWER CURTAINS</v>
          </cell>
          <cell r="R948">
            <v>66496</v>
          </cell>
          <cell r="S948" t="str">
            <v>123182</v>
          </cell>
          <cell r="T948" t="str">
            <v>E &amp; E CO LTD *</v>
          </cell>
          <cell r="U948" t="str">
            <v>National</v>
          </cell>
          <cell r="V948" t="str">
            <v>12798</v>
          </cell>
          <cell r="W948" t="str">
            <v>MADISON PARK</v>
          </cell>
          <cell r="X948">
            <v>39</v>
          </cell>
          <cell r="Y948">
            <v>39</v>
          </cell>
          <cell r="Z948">
            <v>17.09</v>
          </cell>
          <cell r="AA948">
            <v>15.74</v>
          </cell>
          <cell r="AB948">
            <v>34</v>
          </cell>
          <cell r="AC948">
            <v>24</v>
          </cell>
          <cell r="AD948">
            <v>37</v>
          </cell>
          <cell r="AE948">
            <v>37</v>
          </cell>
          <cell r="AF948">
            <v>0</v>
          </cell>
        </row>
        <row r="949">
          <cell r="A949" t="str">
            <v>2022 Week6</v>
          </cell>
          <cell r="B949" t="str">
            <v>7441649</v>
          </cell>
          <cell r="C949">
            <v>1649</v>
          </cell>
          <cell r="D949" t="str">
            <v>118352422</v>
          </cell>
          <cell r="E949" t="str">
            <v>MP SPA WAFFLE SC</v>
          </cell>
          <cell r="F949" t="str">
            <v>YELLOW</v>
          </cell>
          <cell r="G949" t="str">
            <v>YELLOW</v>
          </cell>
          <cell r="H949">
            <v>709</v>
          </cell>
          <cell r="I949" t="str">
            <v>CORE</v>
          </cell>
          <cell r="J949" t="str">
            <v>BETTER</v>
          </cell>
          <cell r="K949" t="str">
            <v>TRADITIONAL</v>
          </cell>
          <cell r="L949" t="str">
            <v>FASHION</v>
          </cell>
          <cell r="M949" t="str">
            <v>FS Fashion</v>
          </cell>
          <cell r="N949">
            <v>43449</v>
          </cell>
          <cell r="O949">
            <v>2958101</v>
          </cell>
          <cell r="P949" t="str">
            <v>SHOWER CURTAINS</v>
          </cell>
          <cell r="Q949" t="str">
            <v>SHOWER CURTAINS</v>
          </cell>
          <cell r="R949">
            <v>66496</v>
          </cell>
          <cell r="S949" t="str">
            <v>123182</v>
          </cell>
          <cell r="T949" t="str">
            <v>E &amp; E CO LTD *</v>
          </cell>
          <cell r="U949" t="str">
            <v>National</v>
          </cell>
          <cell r="V949" t="str">
            <v>12798</v>
          </cell>
          <cell r="W949" t="str">
            <v>MADISON PARK</v>
          </cell>
          <cell r="X949">
            <v>39</v>
          </cell>
          <cell r="Y949">
            <v>39</v>
          </cell>
          <cell r="Z949">
            <v>17.09</v>
          </cell>
          <cell r="AA949">
            <v>15.74</v>
          </cell>
          <cell r="AB949">
            <v>14</v>
          </cell>
          <cell r="AC949">
            <v>24</v>
          </cell>
          <cell r="AD949">
            <v>14</v>
          </cell>
          <cell r="AE949">
            <v>13</v>
          </cell>
          <cell r="AF949">
            <v>0</v>
          </cell>
        </row>
        <row r="950">
          <cell r="A950" t="str">
            <v>2022 Week6</v>
          </cell>
          <cell r="B950" t="str">
            <v>7441650</v>
          </cell>
          <cell r="C950">
            <v>1650</v>
          </cell>
          <cell r="D950" t="str">
            <v>127224446</v>
          </cell>
          <cell r="E950" t="str">
            <v>GALXY BATH BATH</v>
          </cell>
          <cell r="F950" t="str">
            <v>BLACK</v>
          </cell>
          <cell r="G950" t="str">
            <v>BLACK</v>
          </cell>
          <cell r="H950">
            <v>101</v>
          </cell>
          <cell r="I950" t="str">
            <v>CORE</v>
          </cell>
          <cell r="J950" t="str">
            <v>GOOD</v>
          </cell>
          <cell r="K950" t="str">
            <v>CONTEMPORARY</v>
          </cell>
          <cell r="L950" t="str">
            <v>BASIC</v>
          </cell>
          <cell r="M950" t="str">
            <v>FS Basic</v>
          </cell>
          <cell r="N950">
            <v>2958101</v>
          </cell>
          <cell r="O950">
            <v>2958101</v>
          </cell>
          <cell r="P950" t="str">
            <v>BATH TOWELS</v>
          </cell>
          <cell r="Q950" t="str">
            <v>AVANTI ACCESSORIES FS21</v>
          </cell>
          <cell r="R950">
            <v>176095</v>
          </cell>
          <cell r="S950" t="str">
            <v>1404</v>
          </cell>
          <cell r="T950" t="str">
            <v>AVANTI LINENS INC</v>
          </cell>
          <cell r="U950" t="str">
            <v>National</v>
          </cell>
          <cell r="V950" t="str">
            <v>1053</v>
          </cell>
          <cell r="W950" t="str">
            <v>AVANTI</v>
          </cell>
          <cell r="X950">
            <v>36</v>
          </cell>
          <cell r="Y950">
            <v>36</v>
          </cell>
          <cell r="Z950">
            <v>10.75</v>
          </cell>
          <cell r="AA950">
            <v>10.75</v>
          </cell>
          <cell r="AB950">
            <v>8</v>
          </cell>
          <cell r="AC950">
            <v>11</v>
          </cell>
          <cell r="AD950">
            <v>9</v>
          </cell>
          <cell r="AE950">
            <v>8</v>
          </cell>
          <cell r="AF950">
            <v>0</v>
          </cell>
        </row>
        <row r="951">
          <cell r="A951" t="str">
            <v>2022 Week6</v>
          </cell>
          <cell r="B951" t="str">
            <v>7441653</v>
          </cell>
          <cell r="C951">
            <v>1653</v>
          </cell>
          <cell r="D951" t="str">
            <v>127194365</v>
          </cell>
          <cell r="E951" t="str">
            <v>FC CS MOD HRRNGBN SC</v>
          </cell>
          <cell r="F951" t="str">
            <v>COBALT BLUE</v>
          </cell>
          <cell r="G951" t="str">
            <v>BLUE</v>
          </cell>
          <cell r="H951">
            <v>108</v>
          </cell>
          <cell r="I951" t="str">
            <v>ESSENTIAL</v>
          </cell>
          <cell r="J951" t="str">
            <v>GOOD</v>
          </cell>
          <cell r="K951" t="str">
            <v>CONTEMPORARY</v>
          </cell>
          <cell r="L951" t="str">
            <v>FASHION</v>
          </cell>
          <cell r="M951" t="str">
            <v>Fashion</v>
          </cell>
          <cell r="N951">
            <v>44910</v>
          </cell>
          <cell r="O951">
            <v>44910</v>
          </cell>
          <cell r="P951" t="str">
            <v>SHOWER CURTAINS</v>
          </cell>
          <cell r="Q951" t="str">
            <v>FC Casual SC</v>
          </cell>
          <cell r="R951">
            <v>162788</v>
          </cell>
          <cell r="S951" t="str">
            <v>149633</v>
          </cell>
          <cell r="T951" t="str">
            <v>KEECO HOLDINGS LLC*</v>
          </cell>
          <cell r="U951" t="str">
            <v>Exclusive</v>
          </cell>
          <cell r="V951" t="str">
            <v>17715</v>
          </cell>
          <cell r="W951" t="str">
            <v>FIELDCREST</v>
          </cell>
          <cell r="X951">
            <v>38</v>
          </cell>
          <cell r="Y951">
            <v>38</v>
          </cell>
          <cell r="Z951">
            <v>11.73</v>
          </cell>
          <cell r="AA951">
            <v>11.73</v>
          </cell>
          <cell r="AB951">
            <v>168</v>
          </cell>
          <cell r="AC951">
            <v>48</v>
          </cell>
          <cell r="AD951">
            <v>44</v>
          </cell>
          <cell r="AE951">
            <v>78</v>
          </cell>
          <cell r="AF951">
            <v>0</v>
          </cell>
        </row>
        <row r="952">
          <cell r="A952" t="str">
            <v>2022 Week6</v>
          </cell>
          <cell r="B952" t="str">
            <v>7441654</v>
          </cell>
          <cell r="C952">
            <v>1654</v>
          </cell>
          <cell r="D952" t="str">
            <v>127194366</v>
          </cell>
          <cell r="E952" t="str">
            <v>FC CAS FLORAL SC</v>
          </cell>
          <cell r="F952" t="str">
            <v>DEEP TURQUOISE</v>
          </cell>
          <cell r="G952" t="str">
            <v>BLUE</v>
          </cell>
          <cell r="H952">
            <v>107</v>
          </cell>
          <cell r="I952" t="str">
            <v>ESSENTIAL</v>
          </cell>
          <cell r="J952" t="str">
            <v>GOOD</v>
          </cell>
          <cell r="K952" t="str">
            <v>CONTEMPORARY</v>
          </cell>
          <cell r="L952" t="str">
            <v>FASHION</v>
          </cell>
          <cell r="M952" t="str">
            <v>Fashion</v>
          </cell>
          <cell r="N952">
            <v>44910</v>
          </cell>
          <cell r="O952">
            <v>44910</v>
          </cell>
          <cell r="P952" t="str">
            <v>SHOWER CURTAINS</v>
          </cell>
          <cell r="Q952" t="str">
            <v>FC Casual SC</v>
          </cell>
          <cell r="R952">
            <v>162788</v>
          </cell>
          <cell r="S952" t="str">
            <v>149633</v>
          </cell>
          <cell r="T952" t="str">
            <v>KEECO HOLDINGS LLC*</v>
          </cell>
          <cell r="U952" t="str">
            <v>Exclusive</v>
          </cell>
          <cell r="V952" t="str">
            <v>17715</v>
          </cell>
          <cell r="W952" t="str">
            <v>FIELDCREST</v>
          </cell>
          <cell r="X952">
            <v>38</v>
          </cell>
          <cell r="Y952">
            <v>38</v>
          </cell>
          <cell r="Z952">
            <v>11.73</v>
          </cell>
          <cell r="AA952">
            <v>11.73</v>
          </cell>
          <cell r="AB952">
            <v>380</v>
          </cell>
          <cell r="AC952">
            <v>318</v>
          </cell>
          <cell r="AD952">
            <v>76</v>
          </cell>
          <cell r="AE952">
            <v>208</v>
          </cell>
          <cell r="AF952">
            <v>0</v>
          </cell>
        </row>
        <row r="953">
          <cell r="A953" t="str">
            <v>2022 Week6</v>
          </cell>
          <cell r="B953" t="str">
            <v>7441655</v>
          </cell>
          <cell r="C953">
            <v>1655</v>
          </cell>
          <cell r="D953" t="str">
            <v>118352578</v>
          </cell>
          <cell r="E953" t="str">
            <v>MP GRACE SC</v>
          </cell>
          <cell r="F953" t="str">
            <v>BLUE</v>
          </cell>
          <cell r="G953" t="str">
            <v>MULTIPLE COLORS</v>
          </cell>
          <cell r="H953">
            <v>106</v>
          </cell>
          <cell r="I953" t="str">
            <v>CORE</v>
          </cell>
          <cell r="J953" t="str">
            <v>BETTER</v>
          </cell>
          <cell r="K953" t="str">
            <v>NEO-TRADITIONAL</v>
          </cell>
          <cell r="L953" t="str">
            <v>FASHION</v>
          </cell>
          <cell r="M953" t="str">
            <v>FS Fashion</v>
          </cell>
          <cell r="N953">
            <v>43449</v>
          </cell>
          <cell r="O953">
            <v>2958101</v>
          </cell>
          <cell r="P953" t="str">
            <v>SHOWER CURTAINS</v>
          </cell>
          <cell r="Q953" t="str">
            <v>SHOWER CURTAINS</v>
          </cell>
          <cell r="R953">
            <v>66496</v>
          </cell>
          <cell r="S953" t="str">
            <v>123182</v>
          </cell>
          <cell r="T953" t="str">
            <v>E &amp; E CO LTD *</v>
          </cell>
          <cell r="U953" t="str">
            <v>National</v>
          </cell>
          <cell r="V953" t="str">
            <v>12798</v>
          </cell>
          <cell r="W953" t="str">
            <v>MADISON PARK</v>
          </cell>
          <cell r="X953">
            <v>44</v>
          </cell>
          <cell r="Y953">
            <v>44</v>
          </cell>
          <cell r="Z953">
            <v>18.11</v>
          </cell>
          <cell r="AA953">
            <v>17.329999999999998</v>
          </cell>
          <cell r="AB953">
            <v>-2</v>
          </cell>
          <cell r="AC953">
            <v>94</v>
          </cell>
          <cell r="AD953">
            <v>0</v>
          </cell>
          <cell r="AE953">
            <v>0</v>
          </cell>
          <cell r="AF953">
            <v>0</v>
          </cell>
        </row>
        <row r="954">
          <cell r="A954" t="str">
            <v>2022 Week6</v>
          </cell>
          <cell r="B954" t="str">
            <v>7441656</v>
          </cell>
          <cell r="C954">
            <v>1656</v>
          </cell>
          <cell r="D954" t="str">
            <v>118352583</v>
          </cell>
          <cell r="E954" t="str">
            <v>MP BELLE SC</v>
          </cell>
          <cell r="F954" t="str">
            <v>AQUA</v>
          </cell>
          <cell r="G954" t="str">
            <v>BLUE</v>
          </cell>
          <cell r="H954">
            <v>402</v>
          </cell>
          <cell r="I954" t="str">
            <v>CORE</v>
          </cell>
          <cell r="J954" t="str">
            <v>BETTER</v>
          </cell>
          <cell r="K954" t="str">
            <v>NEO-TRADITIONAL</v>
          </cell>
          <cell r="L954" t="str">
            <v>FASHION</v>
          </cell>
          <cell r="M954" t="str">
            <v>FS Fashion</v>
          </cell>
          <cell r="N954">
            <v>43449</v>
          </cell>
          <cell r="O954">
            <v>2958101</v>
          </cell>
          <cell r="P954" t="str">
            <v>SHOWER CURTAINS</v>
          </cell>
          <cell r="Q954" t="str">
            <v>SHOWER CURTAINS</v>
          </cell>
          <cell r="R954">
            <v>66496</v>
          </cell>
          <cell r="S954" t="str">
            <v>123182</v>
          </cell>
          <cell r="T954" t="str">
            <v>E &amp; E CO LTD *</v>
          </cell>
          <cell r="U954" t="str">
            <v>National</v>
          </cell>
          <cell r="V954" t="str">
            <v>12798</v>
          </cell>
          <cell r="W954" t="str">
            <v>MADISON PARK</v>
          </cell>
          <cell r="X954">
            <v>44</v>
          </cell>
          <cell r="Y954">
            <v>44</v>
          </cell>
          <cell r="Z954">
            <v>18.11</v>
          </cell>
          <cell r="AA954">
            <v>17.329999999999998</v>
          </cell>
          <cell r="AB954">
            <v>0</v>
          </cell>
          <cell r="AC954">
            <v>25</v>
          </cell>
          <cell r="AD954">
            <v>0</v>
          </cell>
          <cell r="AE954">
            <v>0</v>
          </cell>
          <cell r="AF954">
            <v>0</v>
          </cell>
        </row>
        <row r="955">
          <cell r="A955" t="str">
            <v>2022 Week6</v>
          </cell>
          <cell r="B955" t="str">
            <v>7441656</v>
          </cell>
          <cell r="C955">
            <v>1656</v>
          </cell>
          <cell r="D955" t="str">
            <v>118352583</v>
          </cell>
          <cell r="E955" t="str">
            <v>MP BELLE SC</v>
          </cell>
          <cell r="F955" t="str">
            <v>NAVY</v>
          </cell>
          <cell r="G955" t="str">
            <v>BLUE</v>
          </cell>
          <cell r="H955">
            <v>204</v>
          </cell>
          <cell r="I955" t="str">
            <v>CORE</v>
          </cell>
          <cell r="J955" t="str">
            <v>BETTER</v>
          </cell>
          <cell r="K955" t="str">
            <v>NEO-TRADITIONAL</v>
          </cell>
          <cell r="L955" t="str">
            <v>FASHION</v>
          </cell>
          <cell r="M955" t="str">
            <v>FS Fashion</v>
          </cell>
          <cell r="N955">
            <v>43449</v>
          </cell>
          <cell r="O955">
            <v>2958101</v>
          </cell>
          <cell r="P955" t="str">
            <v>SHOWER CURTAINS</v>
          </cell>
          <cell r="Q955" t="str">
            <v>SHOWER CURTAINS</v>
          </cell>
          <cell r="R955">
            <v>66496</v>
          </cell>
          <cell r="S955" t="str">
            <v>123182</v>
          </cell>
          <cell r="T955" t="str">
            <v>E &amp; E CO LTD *</v>
          </cell>
          <cell r="U955" t="str">
            <v>National</v>
          </cell>
          <cell r="V955" t="str">
            <v>12798</v>
          </cell>
          <cell r="W955" t="str">
            <v>MADISON PARK</v>
          </cell>
          <cell r="X955">
            <v>44</v>
          </cell>
          <cell r="Y955">
            <v>44</v>
          </cell>
          <cell r="Z955">
            <v>18.11</v>
          </cell>
          <cell r="AA955">
            <v>17.329999999999998</v>
          </cell>
          <cell r="AB955">
            <v>0</v>
          </cell>
          <cell r="AC955">
            <v>21</v>
          </cell>
          <cell r="AD955">
            <v>0</v>
          </cell>
          <cell r="AE955">
            <v>0</v>
          </cell>
          <cell r="AF955">
            <v>0</v>
          </cell>
        </row>
        <row r="956">
          <cell r="A956" t="str">
            <v>2022 Week6</v>
          </cell>
          <cell r="B956" t="str">
            <v>7441656</v>
          </cell>
          <cell r="C956">
            <v>1656</v>
          </cell>
          <cell r="D956" t="str">
            <v>118352583</v>
          </cell>
          <cell r="E956" t="str">
            <v>MP BELLE SC</v>
          </cell>
          <cell r="F956" t="str">
            <v>PURPLE</v>
          </cell>
          <cell r="G956" t="str">
            <v>PURPLE</v>
          </cell>
          <cell r="H956">
            <v>303</v>
          </cell>
          <cell r="I956" t="str">
            <v>CORE</v>
          </cell>
          <cell r="J956" t="str">
            <v>BETTER</v>
          </cell>
          <cell r="K956" t="str">
            <v>NEO-TRADITIONAL</v>
          </cell>
          <cell r="L956" t="str">
            <v>FASHION</v>
          </cell>
          <cell r="M956" t="str">
            <v>FS Fashion</v>
          </cell>
          <cell r="N956">
            <v>43449</v>
          </cell>
          <cell r="O956">
            <v>2958101</v>
          </cell>
          <cell r="P956" t="str">
            <v>SHOWER CURTAINS</v>
          </cell>
          <cell r="Q956" t="str">
            <v>SHOWER CURTAINS</v>
          </cell>
          <cell r="R956">
            <v>66496</v>
          </cell>
          <cell r="S956" t="str">
            <v>123182</v>
          </cell>
          <cell r="T956" t="str">
            <v>E &amp; E CO LTD *</v>
          </cell>
          <cell r="U956" t="str">
            <v>National</v>
          </cell>
          <cell r="V956" t="str">
            <v>12798</v>
          </cell>
          <cell r="W956" t="str">
            <v>MADISON PARK</v>
          </cell>
          <cell r="X956">
            <v>44</v>
          </cell>
          <cell r="Y956">
            <v>44</v>
          </cell>
          <cell r="Z956">
            <v>18.11</v>
          </cell>
          <cell r="AA956">
            <v>17.329999999999998</v>
          </cell>
          <cell r="AB956">
            <v>46</v>
          </cell>
          <cell r="AC956">
            <v>19</v>
          </cell>
          <cell r="AD956">
            <v>48</v>
          </cell>
          <cell r="AE956">
            <v>47</v>
          </cell>
          <cell r="AF956">
            <v>0</v>
          </cell>
        </row>
        <row r="957">
          <cell r="A957" t="str">
            <v>2022 Week6</v>
          </cell>
          <cell r="B957" t="str">
            <v>7441656</v>
          </cell>
          <cell r="C957">
            <v>1656</v>
          </cell>
          <cell r="D957" t="str">
            <v>118352583</v>
          </cell>
          <cell r="E957" t="str">
            <v>MP BELLE SC</v>
          </cell>
          <cell r="F957" t="str">
            <v>Red</v>
          </cell>
          <cell r="G957" t="str">
            <v>RED</v>
          </cell>
          <cell r="H957">
            <v>105</v>
          </cell>
          <cell r="I957" t="str">
            <v>CORE</v>
          </cell>
          <cell r="J957" t="str">
            <v>BETTER</v>
          </cell>
          <cell r="K957" t="str">
            <v>NEO-TRADITIONAL</v>
          </cell>
          <cell r="L957" t="str">
            <v>FASHION</v>
          </cell>
          <cell r="M957" t="str">
            <v>FS Fashion</v>
          </cell>
          <cell r="N957">
            <v>43449</v>
          </cell>
          <cell r="O957">
            <v>2958101</v>
          </cell>
          <cell r="P957" t="str">
            <v>SHOWER CURTAINS</v>
          </cell>
          <cell r="Q957" t="str">
            <v>SHOWER CURTAINS</v>
          </cell>
          <cell r="R957">
            <v>66496</v>
          </cell>
          <cell r="S957" t="str">
            <v>123182</v>
          </cell>
          <cell r="T957" t="str">
            <v>E &amp; E CO LTD *</v>
          </cell>
          <cell r="U957" t="str">
            <v>National</v>
          </cell>
          <cell r="V957" t="str">
            <v>12798</v>
          </cell>
          <cell r="W957" t="str">
            <v>MADISON PARK</v>
          </cell>
          <cell r="X957">
            <v>44</v>
          </cell>
          <cell r="Y957">
            <v>44</v>
          </cell>
          <cell r="Z957">
            <v>18.11</v>
          </cell>
          <cell r="AA957">
            <v>17.329999999999998</v>
          </cell>
          <cell r="AB957">
            <v>115</v>
          </cell>
          <cell r="AC957">
            <v>52</v>
          </cell>
          <cell r="AD957">
            <v>125</v>
          </cell>
          <cell r="AE957">
            <v>121</v>
          </cell>
          <cell r="AF957">
            <v>0</v>
          </cell>
        </row>
        <row r="958">
          <cell r="A958" t="str">
            <v>2022 Week6</v>
          </cell>
          <cell r="B958" t="str">
            <v>7441656</v>
          </cell>
          <cell r="C958">
            <v>1656</v>
          </cell>
          <cell r="D958" t="str">
            <v>118352583</v>
          </cell>
          <cell r="E958" t="str">
            <v>MP BELLE SC</v>
          </cell>
          <cell r="F958" t="str">
            <v>YELLOW</v>
          </cell>
          <cell r="G958" t="str">
            <v>YELLOW</v>
          </cell>
          <cell r="H958">
            <v>501</v>
          </cell>
          <cell r="I958" t="str">
            <v>CORE</v>
          </cell>
          <cell r="J958" t="str">
            <v>BETTER</v>
          </cell>
          <cell r="K958" t="str">
            <v>NEO-TRADITIONAL</v>
          </cell>
          <cell r="L958" t="str">
            <v>FASHION</v>
          </cell>
          <cell r="M958" t="str">
            <v>FS Fashion</v>
          </cell>
          <cell r="N958">
            <v>43449</v>
          </cell>
          <cell r="O958">
            <v>2958101</v>
          </cell>
          <cell r="P958" t="str">
            <v>SHOWER CURTAINS</v>
          </cell>
          <cell r="Q958" t="str">
            <v>SHOWER CURTAINS</v>
          </cell>
          <cell r="R958">
            <v>66496</v>
          </cell>
          <cell r="S958" t="str">
            <v>123182</v>
          </cell>
          <cell r="T958" t="str">
            <v>E &amp; E CO LTD *</v>
          </cell>
          <cell r="U958" t="str">
            <v>National</v>
          </cell>
          <cell r="V958" t="str">
            <v>12798</v>
          </cell>
          <cell r="W958" t="str">
            <v>MADISON PARK</v>
          </cell>
          <cell r="X958">
            <v>44</v>
          </cell>
          <cell r="Y958">
            <v>44</v>
          </cell>
          <cell r="Z958">
            <v>18.11</v>
          </cell>
          <cell r="AA958">
            <v>17.329999999999998</v>
          </cell>
          <cell r="AB958">
            <v>40</v>
          </cell>
          <cell r="AC958">
            <v>21</v>
          </cell>
          <cell r="AD958">
            <v>45</v>
          </cell>
          <cell r="AE958">
            <v>44</v>
          </cell>
          <cell r="AF958">
            <v>0</v>
          </cell>
        </row>
        <row r="959">
          <cell r="A959" t="str">
            <v>2022 Week6</v>
          </cell>
          <cell r="B959" t="str">
            <v>7441657</v>
          </cell>
          <cell r="C959">
            <v>1657</v>
          </cell>
          <cell r="D959" t="str">
            <v>118352584</v>
          </cell>
          <cell r="E959" t="str">
            <v>MP BELLE SC</v>
          </cell>
          <cell r="F959" t="str">
            <v>Red</v>
          </cell>
          <cell r="G959" t="str">
            <v>RED</v>
          </cell>
          <cell r="H959">
            <v>104</v>
          </cell>
          <cell r="I959" t="str">
            <v>CORE</v>
          </cell>
          <cell r="J959" t="str">
            <v>BEST</v>
          </cell>
          <cell r="K959" t="str">
            <v>NEO-TRADITIONAL</v>
          </cell>
          <cell r="L959" t="str">
            <v>FASHION</v>
          </cell>
          <cell r="M959" t="str">
            <v>FS Basic</v>
          </cell>
          <cell r="N959">
            <v>43449</v>
          </cell>
          <cell r="O959">
            <v>2958101</v>
          </cell>
          <cell r="P959" t="str">
            <v>SHOWER CURTAINS</v>
          </cell>
          <cell r="Q959" t="str">
            <v>SHOWER CURTAINS</v>
          </cell>
          <cell r="R959">
            <v>66496</v>
          </cell>
          <cell r="S959" t="str">
            <v>123182</v>
          </cell>
          <cell r="T959" t="str">
            <v>E &amp; E CO LTD *</v>
          </cell>
          <cell r="U959" t="str">
            <v>National</v>
          </cell>
          <cell r="V959" t="str">
            <v>12798</v>
          </cell>
          <cell r="W959" t="str">
            <v>MADISON PARK</v>
          </cell>
          <cell r="X959">
            <v>59</v>
          </cell>
          <cell r="Y959">
            <v>59</v>
          </cell>
          <cell r="Z959">
            <v>25.19</v>
          </cell>
          <cell r="AA959">
            <v>25.19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</row>
        <row r="960">
          <cell r="A960" t="str">
            <v>2022 Week6</v>
          </cell>
          <cell r="B960" t="str">
            <v>7441658</v>
          </cell>
          <cell r="C960">
            <v>1658</v>
          </cell>
          <cell r="D960" t="str">
            <v>118352639</v>
          </cell>
          <cell r="E960" t="str">
            <v>MP BELLE SC</v>
          </cell>
          <cell r="F960" t="str">
            <v>Red</v>
          </cell>
          <cell r="G960" t="str">
            <v>RED</v>
          </cell>
          <cell r="H960">
            <v>103</v>
          </cell>
          <cell r="I960" t="str">
            <v>CORE</v>
          </cell>
          <cell r="J960" t="str">
            <v>BETTER</v>
          </cell>
          <cell r="K960" t="str">
            <v>NEO-TRADITIONAL</v>
          </cell>
          <cell r="L960" t="str">
            <v>FASHION</v>
          </cell>
          <cell r="M960" t="str">
            <v>FS Fashion</v>
          </cell>
          <cell r="N960">
            <v>43449</v>
          </cell>
          <cell r="O960">
            <v>2958101</v>
          </cell>
          <cell r="P960" t="str">
            <v>SHOWER CURTAINS</v>
          </cell>
          <cell r="Q960" t="str">
            <v>SHOWER CURTAINS</v>
          </cell>
          <cell r="R960">
            <v>66496</v>
          </cell>
          <cell r="S960" t="str">
            <v>123182</v>
          </cell>
          <cell r="T960" t="str">
            <v>E &amp; E CO LTD *</v>
          </cell>
          <cell r="U960" t="str">
            <v>National</v>
          </cell>
          <cell r="V960" t="str">
            <v>12798</v>
          </cell>
          <cell r="W960" t="str">
            <v>MADISON PARK</v>
          </cell>
          <cell r="X960">
            <v>44</v>
          </cell>
          <cell r="Y960">
            <v>44</v>
          </cell>
          <cell r="Z960">
            <v>18.420000000000002</v>
          </cell>
          <cell r="AA960">
            <v>17.63</v>
          </cell>
          <cell r="AB960">
            <v>8</v>
          </cell>
          <cell r="AC960">
            <v>11</v>
          </cell>
          <cell r="AD960">
            <v>8</v>
          </cell>
          <cell r="AE960">
            <v>7</v>
          </cell>
          <cell r="AF960">
            <v>0</v>
          </cell>
        </row>
        <row r="961">
          <cell r="A961" t="str">
            <v>2022 Week6</v>
          </cell>
          <cell r="B961" t="str">
            <v>7441660</v>
          </cell>
          <cell r="C961">
            <v>1660</v>
          </cell>
          <cell r="D961" t="str">
            <v>127224447</v>
          </cell>
          <cell r="E961" t="str">
            <v>GALAXY HAND TOWEL</v>
          </cell>
          <cell r="F961" t="str">
            <v>BLACK</v>
          </cell>
          <cell r="G961" t="str">
            <v>BLACK</v>
          </cell>
          <cell r="H961">
            <v>109</v>
          </cell>
          <cell r="I961" t="str">
            <v>CORE</v>
          </cell>
          <cell r="J961" t="str">
            <v>GOOD</v>
          </cell>
          <cell r="K961" t="str">
            <v>CONTEMPORARY</v>
          </cell>
          <cell r="L961" t="str">
            <v>BASIC</v>
          </cell>
          <cell r="M961" t="str">
            <v>FS Basic</v>
          </cell>
          <cell r="N961">
            <v>2958101</v>
          </cell>
          <cell r="O961">
            <v>2958101</v>
          </cell>
          <cell r="P961" t="str">
            <v>HAND TOWELS</v>
          </cell>
          <cell r="Q961" t="str">
            <v>AVANTI ACCESSORIES FS21</v>
          </cell>
          <cell r="R961">
            <v>176095</v>
          </cell>
          <cell r="S961" t="str">
            <v>1404</v>
          </cell>
          <cell r="T961" t="str">
            <v>AVANTI LINENS INC</v>
          </cell>
          <cell r="U961" t="str">
            <v>National</v>
          </cell>
          <cell r="V961" t="str">
            <v>1053</v>
          </cell>
          <cell r="W961" t="str">
            <v>AVANTI</v>
          </cell>
          <cell r="X961">
            <v>26</v>
          </cell>
          <cell r="Y961">
            <v>26</v>
          </cell>
          <cell r="Z961">
            <v>8.75</v>
          </cell>
          <cell r="AA961">
            <v>8.75</v>
          </cell>
          <cell r="AB961">
            <v>26</v>
          </cell>
          <cell r="AC961">
            <v>1</v>
          </cell>
          <cell r="AD961">
            <v>34</v>
          </cell>
          <cell r="AE961">
            <v>34</v>
          </cell>
          <cell r="AF961">
            <v>0</v>
          </cell>
        </row>
        <row r="962">
          <cell r="A962" t="str">
            <v>2022 Week6</v>
          </cell>
          <cell r="B962" t="str">
            <v>7441661</v>
          </cell>
          <cell r="C962">
            <v>1661</v>
          </cell>
          <cell r="D962" t="str">
            <v>118352857</v>
          </cell>
          <cell r="E962" t="str">
            <v>MP NANTUCKET SC</v>
          </cell>
          <cell r="F962" t="str">
            <v>Blue</v>
          </cell>
          <cell r="G962" t="str">
            <v>BLUE</v>
          </cell>
          <cell r="H962">
            <v>108</v>
          </cell>
          <cell r="I962" t="str">
            <v>CORE</v>
          </cell>
          <cell r="J962" t="str">
            <v>BETTER</v>
          </cell>
          <cell r="K962" t="str">
            <v>NEO-TRADITIONAL</v>
          </cell>
          <cell r="L962" t="str">
            <v>FASHION</v>
          </cell>
          <cell r="M962" t="str">
            <v>FS Fashion</v>
          </cell>
          <cell r="N962">
            <v>43449</v>
          </cell>
          <cell r="O962">
            <v>2958101</v>
          </cell>
          <cell r="P962" t="str">
            <v>SHOWER CURTAINS</v>
          </cell>
          <cell r="Q962" t="str">
            <v>SHOWER CURTAINS</v>
          </cell>
          <cell r="R962">
            <v>66496</v>
          </cell>
          <cell r="S962" t="str">
            <v>123182</v>
          </cell>
          <cell r="T962" t="str">
            <v>E &amp; E CO LTD *</v>
          </cell>
          <cell r="U962" t="str">
            <v>National</v>
          </cell>
          <cell r="V962" t="str">
            <v>12798</v>
          </cell>
          <cell r="W962" t="str">
            <v>MADISON PARK</v>
          </cell>
          <cell r="X962">
            <v>44</v>
          </cell>
          <cell r="Y962">
            <v>58</v>
          </cell>
          <cell r="Z962">
            <v>19.399999999999999</v>
          </cell>
          <cell r="AA962">
            <v>17.329999999999998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</row>
        <row r="963">
          <cell r="A963" t="str">
            <v>2022 Week6</v>
          </cell>
          <cell r="B963" t="str">
            <v>7441662</v>
          </cell>
          <cell r="C963">
            <v>1662</v>
          </cell>
          <cell r="D963" t="str">
            <v>118352869</v>
          </cell>
          <cell r="E963" t="str">
            <v>MP ATHENA SC</v>
          </cell>
          <cell r="F963" t="str">
            <v>Seafoam</v>
          </cell>
          <cell r="G963" t="str">
            <v>GREEN</v>
          </cell>
          <cell r="H963">
            <v>107</v>
          </cell>
          <cell r="I963" t="str">
            <v>CORE</v>
          </cell>
          <cell r="J963" t="str">
            <v>BETTER</v>
          </cell>
          <cell r="K963" t="str">
            <v>NEO-TRADITIONAL</v>
          </cell>
          <cell r="L963" t="str">
            <v>FASHION</v>
          </cell>
          <cell r="M963" t="str">
            <v>FS Fashion</v>
          </cell>
          <cell r="N963">
            <v>43449</v>
          </cell>
          <cell r="O963">
            <v>2958101</v>
          </cell>
          <cell r="P963" t="str">
            <v>SHOWER CURTAINS</v>
          </cell>
          <cell r="Q963" t="str">
            <v>SHOWER CURTAINS</v>
          </cell>
          <cell r="R963">
            <v>66496</v>
          </cell>
          <cell r="S963" t="str">
            <v>123182</v>
          </cell>
          <cell r="T963" t="str">
            <v>E &amp; E CO LTD *</v>
          </cell>
          <cell r="U963" t="str">
            <v>National</v>
          </cell>
          <cell r="V963" t="str">
            <v>12798</v>
          </cell>
          <cell r="W963" t="str">
            <v>MADISON PARK</v>
          </cell>
          <cell r="X963">
            <v>29</v>
          </cell>
          <cell r="Y963">
            <v>44</v>
          </cell>
          <cell r="Z963">
            <v>14.55</v>
          </cell>
          <cell r="AA963">
            <v>13.13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</row>
        <row r="964">
          <cell r="A964" t="str">
            <v>2022 Week6</v>
          </cell>
          <cell r="B964" t="str">
            <v>7441663</v>
          </cell>
          <cell r="C964">
            <v>1663</v>
          </cell>
          <cell r="D964" t="str">
            <v>127224448</v>
          </cell>
          <cell r="E964" t="str">
            <v>GALAXY FINGERTIP</v>
          </cell>
          <cell r="F964" t="str">
            <v>BLACK</v>
          </cell>
          <cell r="G964" t="str">
            <v>BLACK</v>
          </cell>
          <cell r="H964">
            <v>106</v>
          </cell>
          <cell r="I964" t="str">
            <v>CORE</v>
          </cell>
          <cell r="J964" t="str">
            <v>GOOD</v>
          </cell>
          <cell r="K964" t="str">
            <v>CONTEMPORARY</v>
          </cell>
          <cell r="L964" t="str">
            <v>BASIC</v>
          </cell>
          <cell r="M964" t="str">
            <v>FS Basic</v>
          </cell>
          <cell r="N964">
            <v>2958101</v>
          </cell>
          <cell r="O964">
            <v>2958101</v>
          </cell>
          <cell r="P964" t="str">
            <v>FINGERTIP TOWELS</v>
          </cell>
          <cell r="Q964" t="str">
            <v>AVANTI ACCESSORIES FS21</v>
          </cell>
          <cell r="R964">
            <v>176095</v>
          </cell>
          <cell r="S964" t="str">
            <v>1404</v>
          </cell>
          <cell r="T964" t="str">
            <v>AVANTI LINENS INC</v>
          </cell>
          <cell r="U964" t="str">
            <v>National</v>
          </cell>
          <cell r="V964" t="str">
            <v>1053</v>
          </cell>
          <cell r="W964" t="str">
            <v>AVANTI</v>
          </cell>
          <cell r="X964">
            <v>16</v>
          </cell>
          <cell r="Y964">
            <v>16</v>
          </cell>
          <cell r="Z964">
            <v>5</v>
          </cell>
          <cell r="AA964">
            <v>5</v>
          </cell>
          <cell r="AB964">
            <v>8</v>
          </cell>
          <cell r="AC964">
            <v>11</v>
          </cell>
          <cell r="AD964">
            <v>11</v>
          </cell>
          <cell r="AE964">
            <v>11</v>
          </cell>
          <cell r="AF964">
            <v>0</v>
          </cell>
        </row>
        <row r="965">
          <cell r="A965" t="str">
            <v>2022 Week6</v>
          </cell>
          <cell r="B965" t="str">
            <v>7441664</v>
          </cell>
          <cell r="C965">
            <v>1664</v>
          </cell>
          <cell r="D965" t="str">
            <v>118352880</v>
          </cell>
          <cell r="E965" t="str">
            <v>MP VIVIAN SC</v>
          </cell>
          <cell r="F965" t="str">
            <v>Mushroom</v>
          </cell>
          <cell r="G965" t="str">
            <v>BROWN</v>
          </cell>
          <cell r="H965">
            <v>105</v>
          </cell>
          <cell r="I965" t="str">
            <v>CORE</v>
          </cell>
          <cell r="J965" t="str">
            <v>BETTER</v>
          </cell>
          <cell r="K965" t="str">
            <v>NEO-TRADITIONAL</v>
          </cell>
          <cell r="L965" t="str">
            <v>FASHION</v>
          </cell>
          <cell r="M965" t="str">
            <v>FS Fashion</v>
          </cell>
          <cell r="N965">
            <v>43449</v>
          </cell>
          <cell r="O965">
            <v>2958101</v>
          </cell>
          <cell r="P965" t="str">
            <v>SHOWER CURTAINS</v>
          </cell>
          <cell r="Q965" t="str">
            <v>SHOWER CURTAINS</v>
          </cell>
          <cell r="R965">
            <v>66496</v>
          </cell>
          <cell r="S965" t="str">
            <v>123182</v>
          </cell>
          <cell r="T965" t="str">
            <v>E &amp; E CO LTD *</v>
          </cell>
          <cell r="U965" t="str">
            <v>National</v>
          </cell>
          <cell r="V965" t="str">
            <v>12798</v>
          </cell>
          <cell r="W965" t="str">
            <v>MADISON PARK</v>
          </cell>
          <cell r="X965">
            <v>29</v>
          </cell>
          <cell r="Y965">
            <v>29</v>
          </cell>
          <cell r="Z965">
            <v>12.59</v>
          </cell>
          <cell r="AA965">
            <v>12.59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</row>
        <row r="966">
          <cell r="A966" t="str">
            <v>2022 Week6</v>
          </cell>
          <cell r="B966" t="str">
            <v>7441666</v>
          </cell>
          <cell r="C966">
            <v>1666</v>
          </cell>
          <cell r="D966" t="str">
            <v>118352883</v>
          </cell>
          <cell r="E966" t="str">
            <v>MP FLORENCE SC</v>
          </cell>
          <cell r="F966" t="str">
            <v>Blue</v>
          </cell>
          <cell r="G966" t="str">
            <v>BLUE</v>
          </cell>
          <cell r="H966">
            <v>103</v>
          </cell>
          <cell r="I966" t="str">
            <v>CORE</v>
          </cell>
          <cell r="J966" t="str">
            <v>BETTER</v>
          </cell>
          <cell r="K966" t="str">
            <v>NEO-TRADITIONAL</v>
          </cell>
          <cell r="L966" t="str">
            <v>FASHION</v>
          </cell>
          <cell r="M966" t="str">
            <v>FS Basic</v>
          </cell>
          <cell r="N966">
            <v>43449</v>
          </cell>
          <cell r="O966">
            <v>2958101</v>
          </cell>
          <cell r="P966" t="str">
            <v>SHOWER CURTAINS</v>
          </cell>
          <cell r="Q966" t="str">
            <v>SHOWER CURTAINS</v>
          </cell>
          <cell r="R966">
            <v>66496</v>
          </cell>
          <cell r="S966" t="str">
            <v>123182</v>
          </cell>
          <cell r="T966" t="str">
            <v>E &amp; E CO LTD *</v>
          </cell>
          <cell r="U966" t="str">
            <v>National</v>
          </cell>
          <cell r="V966" t="str">
            <v>12798</v>
          </cell>
          <cell r="W966" t="str">
            <v>MADISON PARK</v>
          </cell>
          <cell r="X966">
            <v>29</v>
          </cell>
          <cell r="Y966">
            <v>29</v>
          </cell>
          <cell r="Z966">
            <v>13.13</v>
          </cell>
          <cell r="AA966">
            <v>13.13</v>
          </cell>
          <cell r="AB966">
            <v>0</v>
          </cell>
          <cell r="AC966">
            <v>-1</v>
          </cell>
          <cell r="AD966">
            <v>0</v>
          </cell>
          <cell r="AE966">
            <v>0</v>
          </cell>
          <cell r="AF966">
            <v>0</v>
          </cell>
        </row>
        <row r="967">
          <cell r="A967" t="str">
            <v>2022 Week6</v>
          </cell>
          <cell r="B967" t="str">
            <v>7441667</v>
          </cell>
          <cell r="C967">
            <v>1667</v>
          </cell>
          <cell r="D967" t="str">
            <v>118352895</v>
          </cell>
          <cell r="E967" t="str">
            <v>MP STANFORD SC</v>
          </cell>
          <cell r="F967" t="str">
            <v>White</v>
          </cell>
          <cell r="G967" t="str">
            <v>WHITE</v>
          </cell>
          <cell r="H967">
            <v>102</v>
          </cell>
          <cell r="I967" t="str">
            <v>CORE</v>
          </cell>
          <cell r="J967" t="str">
            <v>BETTER</v>
          </cell>
          <cell r="K967" t="str">
            <v>NEO-TRADITIONAL</v>
          </cell>
          <cell r="L967" t="str">
            <v>FASHION</v>
          </cell>
          <cell r="M967" t="str">
            <v>FS Basic</v>
          </cell>
          <cell r="N967">
            <v>43966</v>
          </cell>
          <cell r="O967">
            <v>2958101</v>
          </cell>
          <cell r="P967" t="str">
            <v>SHOWER CURTAINS</v>
          </cell>
          <cell r="Q967" t="str">
            <v>SHOWER CURTAINS</v>
          </cell>
          <cell r="R967">
            <v>66496</v>
          </cell>
          <cell r="S967" t="str">
            <v>123182</v>
          </cell>
          <cell r="T967" t="str">
            <v>E &amp; E CO LTD *</v>
          </cell>
          <cell r="U967" t="str">
            <v>National</v>
          </cell>
          <cell r="V967" t="str">
            <v>12798</v>
          </cell>
          <cell r="W967" t="str">
            <v>MADISON PARK</v>
          </cell>
          <cell r="X967">
            <v>29</v>
          </cell>
          <cell r="Y967">
            <v>44</v>
          </cell>
          <cell r="Z967">
            <v>15.21</v>
          </cell>
          <cell r="AA967">
            <v>13.13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</row>
        <row r="968">
          <cell r="A968" t="str">
            <v>2022 Week6</v>
          </cell>
          <cell r="B968" t="str">
            <v>7441668</v>
          </cell>
          <cell r="C968">
            <v>1668</v>
          </cell>
          <cell r="D968" t="str">
            <v>118352896</v>
          </cell>
          <cell r="E968" t="str">
            <v>MP CYNTHIA SC</v>
          </cell>
          <cell r="F968" t="str">
            <v>Grey</v>
          </cell>
          <cell r="G968" t="str">
            <v>GRAY</v>
          </cell>
          <cell r="H968">
            <v>101</v>
          </cell>
          <cell r="I968" t="str">
            <v>CORE</v>
          </cell>
          <cell r="J968" t="str">
            <v>BETTER</v>
          </cell>
          <cell r="K968" t="str">
            <v>NEO-TRADITIONAL</v>
          </cell>
          <cell r="L968" t="str">
            <v>FASHION</v>
          </cell>
          <cell r="M968" t="str">
            <v>FS Fashion</v>
          </cell>
          <cell r="N968">
            <v>43449</v>
          </cell>
          <cell r="O968">
            <v>2958101</v>
          </cell>
          <cell r="P968" t="str">
            <v>SHOWER CURTAINS</v>
          </cell>
          <cell r="Q968" t="str">
            <v>SHOWER CURTAINS</v>
          </cell>
          <cell r="R968">
            <v>66496</v>
          </cell>
          <cell r="S968" t="str">
            <v>123182</v>
          </cell>
          <cell r="T968" t="str">
            <v>E &amp; E CO LTD *</v>
          </cell>
          <cell r="U968" t="str">
            <v>National</v>
          </cell>
          <cell r="V968" t="str">
            <v>12798</v>
          </cell>
          <cell r="W968" t="str">
            <v>MADISON PARK</v>
          </cell>
          <cell r="X968">
            <v>29</v>
          </cell>
          <cell r="Y968">
            <v>29</v>
          </cell>
          <cell r="Z968">
            <v>13.06</v>
          </cell>
          <cell r="AA968">
            <v>13.06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</row>
        <row r="969">
          <cell r="A969" t="str">
            <v>2022 Week6</v>
          </cell>
          <cell r="B969" t="str">
            <v>7441669</v>
          </cell>
          <cell r="C969">
            <v>1669</v>
          </cell>
          <cell r="D969" t="str">
            <v>118352908</v>
          </cell>
          <cell r="E969" t="str">
            <v>MP AMADOR SC</v>
          </cell>
          <cell r="F969" t="str">
            <v>Navy</v>
          </cell>
          <cell r="G969" t="str">
            <v>BLUE</v>
          </cell>
          <cell r="H969">
            <v>100</v>
          </cell>
          <cell r="I969" t="str">
            <v>CORE</v>
          </cell>
          <cell r="J969" t="str">
            <v>BETTER</v>
          </cell>
          <cell r="K969" t="str">
            <v>NEO-TRADITIONAL</v>
          </cell>
          <cell r="L969" t="str">
            <v>FASHION</v>
          </cell>
          <cell r="M969" t="str">
            <v>FS Fashion</v>
          </cell>
          <cell r="N969">
            <v>43449</v>
          </cell>
          <cell r="O969">
            <v>2958101</v>
          </cell>
          <cell r="P969" t="str">
            <v>SHOWER CURTAINS</v>
          </cell>
          <cell r="Q969" t="str">
            <v>SHOWER CURTAINS</v>
          </cell>
          <cell r="R969">
            <v>66496</v>
          </cell>
          <cell r="S969" t="str">
            <v>123182</v>
          </cell>
          <cell r="T969" t="str">
            <v>E &amp; E CO LTD *</v>
          </cell>
          <cell r="U969" t="str">
            <v>National</v>
          </cell>
          <cell r="V969" t="str">
            <v>12798</v>
          </cell>
          <cell r="W969" t="str">
            <v>MADISON PARK</v>
          </cell>
          <cell r="X969">
            <v>29</v>
          </cell>
          <cell r="Y969">
            <v>44</v>
          </cell>
          <cell r="Z969">
            <v>14.55</v>
          </cell>
          <cell r="AA969">
            <v>13.13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</row>
        <row r="970">
          <cell r="A970" t="str">
            <v>2022 Week6</v>
          </cell>
          <cell r="B970" t="str">
            <v>7441674</v>
          </cell>
          <cell r="C970">
            <v>1674</v>
          </cell>
          <cell r="D970" t="str">
            <v>126133795</v>
          </cell>
          <cell r="E970" t="str">
            <v>COASTAL TERRAZZO JAR</v>
          </cell>
          <cell r="F970" t="str">
            <v>AQUA IVORY</v>
          </cell>
          <cell r="G970" t="str">
            <v>GREEN</v>
          </cell>
          <cell r="H970">
            <v>103</v>
          </cell>
          <cell r="I970" t="str">
            <v>ESSENTIAL</v>
          </cell>
          <cell r="J970" t="str">
            <v>BETTER</v>
          </cell>
          <cell r="K970" t="str">
            <v>TRADITIONAL</v>
          </cell>
          <cell r="L970" t="str">
            <v>BASIC</v>
          </cell>
          <cell r="M970" t="str">
            <v>FS Basic</v>
          </cell>
          <cell r="N970">
            <v>2958101</v>
          </cell>
          <cell r="O970">
            <v>2958101</v>
          </cell>
          <cell r="P970" t="str">
            <v>BATHROOM CANISTERS</v>
          </cell>
          <cell r="Q970" t="str">
            <v>AVANTE COASTAL TERRAZZO COLLEC</v>
          </cell>
          <cell r="R970">
            <v>155790</v>
          </cell>
          <cell r="S970" t="str">
            <v>1404</v>
          </cell>
          <cell r="T970" t="str">
            <v>AVANTI LINENS INC</v>
          </cell>
          <cell r="U970" t="str">
            <v>National</v>
          </cell>
          <cell r="V970" t="str">
            <v>1053</v>
          </cell>
          <cell r="W970" t="str">
            <v>AVANTI</v>
          </cell>
          <cell r="X970">
            <v>32</v>
          </cell>
          <cell r="Y970">
            <v>32</v>
          </cell>
          <cell r="Z970">
            <v>11.4</v>
          </cell>
          <cell r="AA970">
            <v>10.3</v>
          </cell>
          <cell r="AB970">
            <v>8</v>
          </cell>
          <cell r="AC970">
            <v>4</v>
          </cell>
          <cell r="AD970">
            <v>8</v>
          </cell>
          <cell r="AE970">
            <v>7</v>
          </cell>
          <cell r="AF970">
            <v>0</v>
          </cell>
        </row>
        <row r="971">
          <cell r="A971" t="str">
            <v>2022 Week6</v>
          </cell>
          <cell r="B971" t="str">
            <v>7441679</v>
          </cell>
          <cell r="C971">
            <v>1679</v>
          </cell>
          <cell r="D971" t="str">
            <v>126133796</v>
          </cell>
          <cell r="E971" t="str">
            <v>COASTAL TERZO TRAY</v>
          </cell>
          <cell r="F971" t="str">
            <v>AQUA IVORY</v>
          </cell>
          <cell r="G971" t="str">
            <v>GREEN</v>
          </cell>
          <cell r="H971">
            <v>108</v>
          </cell>
          <cell r="I971" t="str">
            <v>ESSENTIAL</v>
          </cell>
          <cell r="J971" t="str">
            <v>BETTER</v>
          </cell>
          <cell r="K971" t="str">
            <v>TRADITIONAL</v>
          </cell>
          <cell r="L971" t="str">
            <v>BASIC</v>
          </cell>
          <cell r="M971" t="str">
            <v>FS Basic</v>
          </cell>
          <cell r="N971">
            <v>2958101</v>
          </cell>
          <cell r="O971">
            <v>2958101</v>
          </cell>
          <cell r="P971" t="str">
            <v>VANITY TRAYS</v>
          </cell>
          <cell r="Q971" t="str">
            <v>AVANTE COASTAL TERRAZZO COLLEC</v>
          </cell>
          <cell r="R971">
            <v>155790</v>
          </cell>
          <cell r="S971" t="str">
            <v>1404</v>
          </cell>
          <cell r="T971" t="str">
            <v>AVANTI LINENS INC</v>
          </cell>
          <cell r="U971" t="str">
            <v>National</v>
          </cell>
          <cell r="V971" t="str">
            <v>1053</v>
          </cell>
          <cell r="W971" t="str">
            <v>AVANTI</v>
          </cell>
          <cell r="X971">
            <v>50</v>
          </cell>
          <cell r="Y971">
            <v>50</v>
          </cell>
          <cell r="Z971">
            <v>15.35</v>
          </cell>
          <cell r="AA971">
            <v>13.9</v>
          </cell>
          <cell r="AB971">
            <v>9</v>
          </cell>
          <cell r="AC971">
            <v>1</v>
          </cell>
          <cell r="AD971">
            <v>9</v>
          </cell>
          <cell r="AE971">
            <v>7</v>
          </cell>
          <cell r="AF971">
            <v>0</v>
          </cell>
        </row>
        <row r="972">
          <cell r="A972" t="str">
            <v>2022 Week6</v>
          </cell>
          <cell r="B972" t="str">
            <v>7441687</v>
          </cell>
          <cell r="C972">
            <v>1687</v>
          </cell>
          <cell r="D972" t="str">
            <v>126134010</v>
          </cell>
          <cell r="E972" t="str">
            <v>BLEECKET WB</v>
          </cell>
          <cell r="F972" t="str">
            <v>BLUE GREY</v>
          </cell>
          <cell r="G972" t="str">
            <v>BLUE</v>
          </cell>
          <cell r="H972">
            <v>108</v>
          </cell>
          <cell r="I972" t="str">
            <v>ESSENTIAL</v>
          </cell>
          <cell r="J972" t="str">
            <v>BETTER</v>
          </cell>
          <cell r="K972" t="str">
            <v>MODERN</v>
          </cell>
          <cell r="L972" t="str">
            <v>BASIC</v>
          </cell>
          <cell r="M972" t="str">
            <v>FS Basic</v>
          </cell>
          <cell r="N972">
            <v>2958101</v>
          </cell>
          <cell r="O972">
            <v>2958101</v>
          </cell>
          <cell r="P972" t="str">
            <v>WASTE BASKETS</v>
          </cell>
          <cell r="Q972" t="str">
            <v>NOW HOUSE BY JONATHAN ADLER CO</v>
          </cell>
          <cell r="R972">
            <v>155795</v>
          </cell>
          <cell r="S972" t="str">
            <v>1404</v>
          </cell>
          <cell r="T972" t="str">
            <v>AVANTI LINENS INC</v>
          </cell>
          <cell r="U972" t="str">
            <v>National</v>
          </cell>
          <cell r="V972" t="str">
            <v>17634</v>
          </cell>
          <cell r="W972" t="str">
            <v>NOW HOUSE BY JONATHAN ADLER</v>
          </cell>
          <cell r="X972">
            <v>68</v>
          </cell>
          <cell r="Y972">
            <v>68</v>
          </cell>
          <cell r="Z972">
            <v>23.94</v>
          </cell>
          <cell r="AA972">
            <v>22.8</v>
          </cell>
          <cell r="AB972">
            <v>0</v>
          </cell>
          <cell r="AC972">
            <v>2</v>
          </cell>
          <cell r="AD972">
            <v>0</v>
          </cell>
          <cell r="AE972">
            <v>0</v>
          </cell>
          <cell r="AF972">
            <v>0</v>
          </cell>
        </row>
        <row r="973">
          <cell r="A973" t="str">
            <v>2022 Week6</v>
          </cell>
          <cell r="B973" t="str">
            <v>7441688</v>
          </cell>
          <cell r="C973">
            <v>1688</v>
          </cell>
          <cell r="D973" t="str">
            <v>118357674</v>
          </cell>
          <cell r="E973" t="str">
            <v>MP COLE PRINTED SC</v>
          </cell>
          <cell r="F973" t="str">
            <v>Navy</v>
          </cell>
          <cell r="G973" t="str">
            <v>BLUE</v>
          </cell>
          <cell r="H973">
            <v>107</v>
          </cell>
          <cell r="I973" t="str">
            <v>FASHION</v>
          </cell>
          <cell r="J973" t="str">
            <v>GOOD</v>
          </cell>
          <cell r="K973" t="str">
            <v>NEO-TRADITIONAL</v>
          </cell>
          <cell r="L973" t="str">
            <v>FASHION</v>
          </cell>
          <cell r="M973" t="str">
            <v>FS Fashion</v>
          </cell>
          <cell r="N973">
            <v>43449</v>
          </cell>
          <cell r="O973">
            <v>2958101</v>
          </cell>
          <cell r="P973" t="str">
            <v>SHOWER CURTAINS</v>
          </cell>
          <cell r="Q973" t="str">
            <v>SHOWER CURTAINS</v>
          </cell>
          <cell r="R973">
            <v>66496</v>
          </cell>
          <cell r="S973" t="str">
            <v>123182</v>
          </cell>
          <cell r="T973" t="str">
            <v>E &amp; E CO LTD *</v>
          </cell>
          <cell r="U973" t="str">
            <v>National</v>
          </cell>
          <cell r="V973" t="str">
            <v>12798</v>
          </cell>
          <cell r="W973" t="str">
            <v>MADISON PARK</v>
          </cell>
          <cell r="X973">
            <v>24</v>
          </cell>
          <cell r="Y973">
            <v>24</v>
          </cell>
          <cell r="Z973">
            <v>10.5</v>
          </cell>
          <cell r="AA973">
            <v>10.5</v>
          </cell>
          <cell r="AB973">
            <v>0</v>
          </cell>
          <cell r="AC973">
            <v>1</v>
          </cell>
          <cell r="AD973">
            <v>0</v>
          </cell>
          <cell r="AE973">
            <v>0</v>
          </cell>
          <cell r="AF973">
            <v>0</v>
          </cell>
        </row>
        <row r="974">
          <cell r="A974" t="str">
            <v>2022 Week6</v>
          </cell>
          <cell r="B974" t="str">
            <v>7441689</v>
          </cell>
          <cell r="C974">
            <v>1689</v>
          </cell>
          <cell r="D974" t="str">
            <v>118357730</v>
          </cell>
          <cell r="E974" t="str">
            <v>MP DIABLO SC</v>
          </cell>
          <cell r="F974" t="str">
            <v>Taupe</v>
          </cell>
          <cell r="G974" t="str">
            <v>BEIGE</v>
          </cell>
          <cell r="H974">
            <v>106</v>
          </cell>
          <cell r="I974" t="str">
            <v>FASHION</v>
          </cell>
          <cell r="J974" t="str">
            <v>GOOD</v>
          </cell>
          <cell r="K974" t="str">
            <v>NEO-TRADITIONAL</v>
          </cell>
          <cell r="L974" t="str">
            <v>FASHION</v>
          </cell>
          <cell r="M974" t="str">
            <v>FS Fashion</v>
          </cell>
          <cell r="N974">
            <v>43449</v>
          </cell>
          <cell r="O974">
            <v>2958101</v>
          </cell>
          <cell r="P974" t="str">
            <v>SHOWER CURTAINS</v>
          </cell>
          <cell r="Q974" t="str">
            <v>SHOWER CURTAINS</v>
          </cell>
          <cell r="R974">
            <v>66496</v>
          </cell>
          <cell r="S974" t="str">
            <v>123182</v>
          </cell>
          <cell r="T974" t="str">
            <v>E &amp; E CO LTD *</v>
          </cell>
          <cell r="U974" t="str">
            <v>National</v>
          </cell>
          <cell r="V974" t="str">
            <v>12798</v>
          </cell>
          <cell r="W974" t="str">
            <v>MADISON PARK</v>
          </cell>
          <cell r="X974">
            <v>24</v>
          </cell>
          <cell r="Y974">
            <v>34</v>
          </cell>
          <cell r="Z974">
            <v>11.16</v>
          </cell>
          <cell r="AA974">
            <v>10.5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</row>
        <row r="975">
          <cell r="A975" t="str">
            <v>2022 Week6</v>
          </cell>
          <cell r="B975" t="str">
            <v>7441691</v>
          </cell>
          <cell r="C975">
            <v>1691</v>
          </cell>
          <cell r="D975" t="str">
            <v>118357772</v>
          </cell>
          <cell r="E975" t="str">
            <v>MP CONCORD SC</v>
          </cell>
          <cell r="F975" t="str">
            <v>Aqua</v>
          </cell>
          <cell r="G975" t="str">
            <v>BLUE</v>
          </cell>
          <cell r="H975">
            <v>102</v>
          </cell>
          <cell r="I975" t="str">
            <v>FASHION</v>
          </cell>
          <cell r="J975" t="str">
            <v>GOOD</v>
          </cell>
          <cell r="K975" t="str">
            <v>NEO-TRADITIONAL</v>
          </cell>
          <cell r="L975" t="str">
            <v>FASHION</v>
          </cell>
          <cell r="M975" t="str">
            <v>FS Basic</v>
          </cell>
          <cell r="N975">
            <v>43449</v>
          </cell>
          <cell r="O975">
            <v>2958101</v>
          </cell>
          <cell r="P975" t="str">
            <v>SHOWER CURTAINS</v>
          </cell>
          <cell r="Q975" t="str">
            <v>SHOWER CURTAINS</v>
          </cell>
          <cell r="R975">
            <v>66496</v>
          </cell>
          <cell r="S975" t="str">
            <v>123182</v>
          </cell>
          <cell r="T975" t="str">
            <v>E &amp; E CO LTD *</v>
          </cell>
          <cell r="U975" t="str">
            <v>National</v>
          </cell>
          <cell r="V975" t="str">
            <v>12798</v>
          </cell>
          <cell r="W975" t="str">
            <v>MADISON PARK</v>
          </cell>
          <cell r="X975">
            <v>24</v>
          </cell>
          <cell r="Y975">
            <v>24</v>
          </cell>
          <cell r="Z975">
            <v>10.5</v>
          </cell>
          <cell r="AA975">
            <v>10.5</v>
          </cell>
          <cell r="AB975">
            <v>0</v>
          </cell>
          <cell r="AC975">
            <v>2</v>
          </cell>
          <cell r="AD975">
            <v>0</v>
          </cell>
          <cell r="AE975">
            <v>0</v>
          </cell>
          <cell r="AF975">
            <v>0</v>
          </cell>
        </row>
        <row r="976">
          <cell r="A976" t="str">
            <v>2022 Week6</v>
          </cell>
          <cell r="B976" t="str">
            <v>7441692</v>
          </cell>
          <cell r="C976">
            <v>1692</v>
          </cell>
          <cell r="D976" t="str">
            <v>118357800</v>
          </cell>
          <cell r="E976" t="str">
            <v>MP ALMADEN SC</v>
          </cell>
          <cell r="F976" t="str">
            <v>BLUSH</v>
          </cell>
          <cell r="G976" t="str">
            <v>PINK</v>
          </cell>
          <cell r="H976">
            <v>200</v>
          </cell>
          <cell r="I976" t="str">
            <v>FASHION</v>
          </cell>
          <cell r="J976" t="str">
            <v>GOOD</v>
          </cell>
          <cell r="K976" t="str">
            <v>NEO-TRADITIONAL</v>
          </cell>
          <cell r="L976" t="str">
            <v>FASHION</v>
          </cell>
          <cell r="M976" t="str">
            <v>FS Fashion</v>
          </cell>
          <cell r="N976">
            <v>43449</v>
          </cell>
          <cell r="O976">
            <v>2958101</v>
          </cell>
          <cell r="P976" t="str">
            <v>SHOWER CURTAINS</v>
          </cell>
          <cell r="Q976" t="str">
            <v>SHOWER CURTAINS</v>
          </cell>
          <cell r="R976">
            <v>66496</v>
          </cell>
          <cell r="S976" t="str">
            <v>123182</v>
          </cell>
          <cell r="T976" t="str">
            <v>E &amp; E CO LTD *</v>
          </cell>
          <cell r="U976" t="str">
            <v>National</v>
          </cell>
          <cell r="V976" t="str">
            <v>12798</v>
          </cell>
          <cell r="W976" t="str">
            <v>MADISON PARK</v>
          </cell>
          <cell r="X976">
            <v>24</v>
          </cell>
          <cell r="Y976">
            <v>24</v>
          </cell>
          <cell r="Z976">
            <v>10.5</v>
          </cell>
          <cell r="AA976">
            <v>10.5</v>
          </cell>
          <cell r="AB976">
            <v>0</v>
          </cell>
          <cell r="AC976">
            <v>2</v>
          </cell>
          <cell r="AD976">
            <v>0</v>
          </cell>
          <cell r="AE976">
            <v>0</v>
          </cell>
          <cell r="AF976">
            <v>0</v>
          </cell>
        </row>
        <row r="977">
          <cell r="A977" t="str">
            <v>2022 Week6</v>
          </cell>
          <cell r="B977" t="str">
            <v>7441692</v>
          </cell>
          <cell r="C977">
            <v>1692</v>
          </cell>
          <cell r="D977" t="str">
            <v>118357800</v>
          </cell>
          <cell r="E977" t="str">
            <v>MP ALMADEN SC</v>
          </cell>
          <cell r="F977" t="str">
            <v>Grey</v>
          </cell>
          <cell r="G977" t="str">
            <v>GRAY</v>
          </cell>
          <cell r="H977">
            <v>101</v>
          </cell>
          <cell r="I977" t="str">
            <v>FASHION</v>
          </cell>
          <cell r="J977" t="str">
            <v>GOOD</v>
          </cell>
          <cell r="K977" t="str">
            <v>NEO-TRADITIONAL</v>
          </cell>
          <cell r="L977" t="str">
            <v>FASHION</v>
          </cell>
          <cell r="M977" t="str">
            <v>FS Fashion</v>
          </cell>
          <cell r="N977">
            <v>43449</v>
          </cell>
          <cell r="O977">
            <v>2958101</v>
          </cell>
          <cell r="P977" t="str">
            <v>SHOWER CURTAINS</v>
          </cell>
          <cell r="Q977" t="str">
            <v>SHOWER CURTAINS</v>
          </cell>
          <cell r="R977">
            <v>66496</v>
          </cell>
          <cell r="S977" t="str">
            <v>123182</v>
          </cell>
          <cell r="T977" t="str">
            <v>E &amp; E CO LTD *</v>
          </cell>
          <cell r="U977" t="str">
            <v>National</v>
          </cell>
          <cell r="V977" t="str">
            <v>12798</v>
          </cell>
          <cell r="W977" t="str">
            <v>MADISON PARK</v>
          </cell>
          <cell r="X977">
            <v>24</v>
          </cell>
          <cell r="Y977">
            <v>24</v>
          </cell>
          <cell r="Z977">
            <v>10.5</v>
          </cell>
          <cell r="AA977">
            <v>10.5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</row>
        <row r="978">
          <cell r="A978" t="str">
            <v>2022 Week6</v>
          </cell>
          <cell r="B978" t="str">
            <v>7441693</v>
          </cell>
          <cell r="C978">
            <v>1693</v>
          </cell>
          <cell r="D978" t="str">
            <v>118357822</v>
          </cell>
          <cell r="E978" t="str">
            <v>MP FULTON SC</v>
          </cell>
          <cell r="F978" t="str">
            <v>Grey</v>
          </cell>
          <cell r="G978" t="str">
            <v>GRAY</v>
          </cell>
          <cell r="H978">
            <v>100</v>
          </cell>
          <cell r="I978" t="str">
            <v>FASHION</v>
          </cell>
          <cell r="J978" t="str">
            <v>BETTER</v>
          </cell>
          <cell r="K978" t="str">
            <v>NEO-TRADITIONAL</v>
          </cell>
          <cell r="L978" t="str">
            <v>FASHION</v>
          </cell>
          <cell r="M978" t="str">
            <v>FS Fashion</v>
          </cell>
          <cell r="N978">
            <v>43449</v>
          </cell>
          <cell r="O978">
            <v>2958101</v>
          </cell>
          <cell r="P978" t="str">
            <v>SHOWER CURTAINS</v>
          </cell>
          <cell r="Q978" t="str">
            <v>SHOWER CURTAINS</v>
          </cell>
          <cell r="R978">
            <v>66496</v>
          </cell>
          <cell r="S978" t="str">
            <v>123182</v>
          </cell>
          <cell r="T978" t="str">
            <v>E &amp; E CO LTD *</v>
          </cell>
          <cell r="U978" t="str">
            <v>National</v>
          </cell>
          <cell r="V978" t="str">
            <v>12798</v>
          </cell>
          <cell r="W978" t="str">
            <v>MADISON PARK</v>
          </cell>
          <cell r="X978">
            <v>29</v>
          </cell>
          <cell r="Y978">
            <v>44</v>
          </cell>
          <cell r="Z978">
            <v>14.55</v>
          </cell>
          <cell r="AA978">
            <v>13.13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</row>
        <row r="979">
          <cell r="A979" t="str">
            <v>2022 Week6</v>
          </cell>
          <cell r="B979" t="str">
            <v>7441694</v>
          </cell>
          <cell r="C979">
            <v>1694</v>
          </cell>
          <cell r="D979" t="str">
            <v>118357842</v>
          </cell>
          <cell r="E979" t="str">
            <v>MP SONORA SC</v>
          </cell>
          <cell r="F979" t="str">
            <v>Taupe</v>
          </cell>
          <cell r="G979" t="str">
            <v>BEIGE</v>
          </cell>
          <cell r="H979">
            <v>109</v>
          </cell>
          <cell r="I979" t="str">
            <v>FASHION</v>
          </cell>
          <cell r="J979" t="str">
            <v>BETTER</v>
          </cell>
          <cell r="K979" t="str">
            <v>NEO-TRADITIONAL</v>
          </cell>
          <cell r="L979" t="str">
            <v>FASHION</v>
          </cell>
          <cell r="M979" t="str">
            <v>FS Fashion</v>
          </cell>
          <cell r="N979">
            <v>43449</v>
          </cell>
          <cell r="O979">
            <v>2958101</v>
          </cell>
          <cell r="P979" t="str">
            <v>SHOWER CURTAINS</v>
          </cell>
          <cell r="Q979" t="str">
            <v>SHOWER CURTAINS</v>
          </cell>
          <cell r="R979">
            <v>66496</v>
          </cell>
          <cell r="S979" t="str">
            <v>123182</v>
          </cell>
          <cell r="T979" t="str">
            <v>E &amp; E CO LTD *</v>
          </cell>
          <cell r="U979" t="str">
            <v>National</v>
          </cell>
          <cell r="V979" t="str">
            <v>12798</v>
          </cell>
          <cell r="W979" t="str">
            <v>MADISON PARK</v>
          </cell>
          <cell r="X979">
            <v>29</v>
          </cell>
          <cell r="Y979">
            <v>44</v>
          </cell>
          <cell r="Z979">
            <v>14.55</v>
          </cell>
          <cell r="AA979">
            <v>13.13</v>
          </cell>
          <cell r="AB979">
            <v>0</v>
          </cell>
          <cell r="AC979">
            <v>1</v>
          </cell>
          <cell r="AD979">
            <v>0</v>
          </cell>
          <cell r="AE979">
            <v>0</v>
          </cell>
          <cell r="AF979">
            <v>0</v>
          </cell>
        </row>
        <row r="980">
          <cell r="A980" t="str">
            <v>2022 Week6</v>
          </cell>
          <cell r="B980" t="str">
            <v>7441695</v>
          </cell>
          <cell r="C980">
            <v>1695</v>
          </cell>
          <cell r="D980" t="str">
            <v>127224449</v>
          </cell>
          <cell r="E980" t="str">
            <v>GALXY BATH BATH</v>
          </cell>
          <cell r="F980" t="str">
            <v>IVORY</v>
          </cell>
          <cell r="G980" t="str">
            <v>WHITE</v>
          </cell>
          <cell r="H980">
            <v>108</v>
          </cell>
          <cell r="I980" t="str">
            <v>CORE</v>
          </cell>
          <cell r="J980" t="str">
            <v>GOOD</v>
          </cell>
          <cell r="K980" t="str">
            <v>CONTEMPORARY</v>
          </cell>
          <cell r="L980" t="str">
            <v>BASIC</v>
          </cell>
          <cell r="M980" t="str">
            <v>FS Basic</v>
          </cell>
          <cell r="N980">
            <v>2958101</v>
          </cell>
          <cell r="O980">
            <v>2958101</v>
          </cell>
          <cell r="P980" t="str">
            <v>BATH TOWELS</v>
          </cell>
          <cell r="Q980" t="str">
            <v>AVANTI ACCESSORIES FS21</v>
          </cell>
          <cell r="R980">
            <v>176095</v>
          </cell>
          <cell r="S980" t="str">
            <v>1404</v>
          </cell>
          <cell r="T980" t="str">
            <v>AVANTI LINENS INC</v>
          </cell>
          <cell r="U980" t="str">
            <v>National</v>
          </cell>
          <cell r="V980" t="str">
            <v>1053</v>
          </cell>
          <cell r="W980" t="str">
            <v>AVANTI</v>
          </cell>
          <cell r="X980">
            <v>36</v>
          </cell>
          <cell r="Y980">
            <v>36</v>
          </cell>
          <cell r="Z980">
            <v>10.75</v>
          </cell>
          <cell r="AA980">
            <v>10.75</v>
          </cell>
          <cell r="AB980">
            <v>6</v>
          </cell>
          <cell r="AC980">
            <v>4</v>
          </cell>
          <cell r="AD980">
            <v>6</v>
          </cell>
          <cell r="AE980">
            <v>6</v>
          </cell>
          <cell r="AF980">
            <v>0</v>
          </cell>
        </row>
        <row r="981">
          <cell r="A981" t="str">
            <v>2022 Week6</v>
          </cell>
          <cell r="B981" t="str">
            <v>7441696</v>
          </cell>
          <cell r="C981">
            <v>1696</v>
          </cell>
          <cell r="D981" t="str">
            <v>127224450</v>
          </cell>
          <cell r="E981" t="str">
            <v>GALAXY HAND TOWEL</v>
          </cell>
          <cell r="F981" t="str">
            <v>IVORY</v>
          </cell>
          <cell r="G981" t="str">
            <v>WHITE</v>
          </cell>
          <cell r="H981">
            <v>107</v>
          </cell>
          <cell r="I981" t="str">
            <v>CORE</v>
          </cell>
          <cell r="J981" t="str">
            <v>GOOD</v>
          </cell>
          <cell r="K981" t="str">
            <v>CONTEMPORARY</v>
          </cell>
          <cell r="L981" t="str">
            <v>BASIC</v>
          </cell>
          <cell r="M981" t="str">
            <v>FS Basic</v>
          </cell>
          <cell r="N981">
            <v>2958101</v>
          </cell>
          <cell r="O981">
            <v>2958101</v>
          </cell>
          <cell r="P981" t="str">
            <v>HAND TOWELS</v>
          </cell>
          <cell r="Q981" t="str">
            <v>AVANTI ACCESSORIES FS21</v>
          </cell>
          <cell r="R981">
            <v>176095</v>
          </cell>
          <cell r="S981" t="str">
            <v>1404</v>
          </cell>
          <cell r="T981" t="str">
            <v>AVANTI LINENS INC</v>
          </cell>
          <cell r="U981" t="str">
            <v>National</v>
          </cell>
          <cell r="V981" t="str">
            <v>1053</v>
          </cell>
          <cell r="W981" t="str">
            <v>AVANTI</v>
          </cell>
          <cell r="X981">
            <v>26</v>
          </cell>
          <cell r="Y981">
            <v>26</v>
          </cell>
          <cell r="Z981">
            <v>8.75</v>
          </cell>
          <cell r="AA981">
            <v>8.75</v>
          </cell>
          <cell r="AB981">
            <v>10</v>
          </cell>
          <cell r="AC981">
            <v>6</v>
          </cell>
          <cell r="AD981">
            <v>9</v>
          </cell>
          <cell r="AE981">
            <v>9</v>
          </cell>
          <cell r="AF981">
            <v>0</v>
          </cell>
        </row>
        <row r="982">
          <cell r="A982" t="str">
            <v>2022 Week6</v>
          </cell>
          <cell r="B982" t="str">
            <v>7441697</v>
          </cell>
          <cell r="C982">
            <v>1697</v>
          </cell>
          <cell r="D982" t="str">
            <v>118357865</v>
          </cell>
          <cell r="E982" t="str">
            <v>MP GLENDALE SC</v>
          </cell>
          <cell r="F982" t="str">
            <v>Grey</v>
          </cell>
          <cell r="G982" t="str">
            <v>GRAY</v>
          </cell>
          <cell r="H982">
            <v>106</v>
          </cell>
          <cell r="I982" t="str">
            <v>FASHION</v>
          </cell>
          <cell r="J982" t="str">
            <v>BETTER</v>
          </cell>
          <cell r="K982" t="str">
            <v>MODERN</v>
          </cell>
          <cell r="L982" t="str">
            <v>FASHION</v>
          </cell>
          <cell r="M982" t="str">
            <v>FS Fashion</v>
          </cell>
          <cell r="N982">
            <v>43449</v>
          </cell>
          <cell r="O982">
            <v>2958101</v>
          </cell>
          <cell r="P982" t="str">
            <v>SHOWER CURTAINS</v>
          </cell>
          <cell r="Q982" t="str">
            <v>SHOWER CURTAINS</v>
          </cell>
          <cell r="R982">
            <v>66496</v>
          </cell>
          <cell r="S982" t="str">
            <v>123182</v>
          </cell>
          <cell r="T982" t="str">
            <v>E &amp; E CO LTD *</v>
          </cell>
          <cell r="U982" t="str">
            <v>National</v>
          </cell>
          <cell r="V982" t="str">
            <v>12798</v>
          </cell>
          <cell r="W982" t="str">
            <v>MADISON PARK</v>
          </cell>
          <cell r="X982">
            <v>29</v>
          </cell>
          <cell r="Y982">
            <v>44</v>
          </cell>
          <cell r="Z982">
            <v>14.55</v>
          </cell>
          <cell r="AA982">
            <v>13.13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</row>
        <row r="983">
          <cell r="A983" t="str">
            <v>2022 Week6</v>
          </cell>
          <cell r="B983" t="str">
            <v>7441699</v>
          </cell>
          <cell r="C983">
            <v>1699</v>
          </cell>
          <cell r="D983" t="str">
            <v>118358262</v>
          </cell>
          <cell r="E983" t="str">
            <v>MP PURE DERMOT SC</v>
          </cell>
          <cell r="F983" t="str">
            <v>Blue</v>
          </cell>
          <cell r="G983" t="str">
            <v>BLUE</v>
          </cell>
          <cell r="H983">
            <v>104</v>
          </cell>
          <cell r="I983" t="str">
            <v>FASHION</v>
          </cell>
          <cell r="J983" t="str">
            <v>GOOD</v>
          </cell>
          <cell r="K983" t="str">
            <v>NEO-TRADITIONAL</v>
          </cell>
          <cell r="L983" t="str">
            <v>FASHION</v>
          </cell>
          <cell r="M983" t="str">
            <v>FS Fashion</v>
          </cell>
          <cell r="N983">
            <v>43449</v>
          </cell>
          <cell r="O983">
            <v>2958101</v>
          </cell>
          <cell r="P983" t="str">
            <v>SHOWER CURTAINS</v>
          </cell>
          <cell r="Q983" t="str">
            <v>SHOWER CURTAINS</v>
          </cell>
          <cell r="R983">
            <v>66496</v>
          </cell>
          <cell r="S983" t="str">
            <v>123182</v>
          </cell>
          <cell r="T983" t="str">
            <v>E &amp; E CO LTD *</v>
          </cell>
          <cell r="U983" t="str">
            <v>National</v>
          </cell>
          <cell r="V983" t="str">
            <v>12798</v>
          </cell>
          <cell r="W983" t="str">
            <v>MADISON PARK</v>
          </cell>
          <cell r="X983">
            <v>39</v>
          </cell>
          <cell r="Y983">
            <v>50</v>
          </cell>
          <cell r="Z983">
            <v>16.170000000000002</v>
          </cell>
          <cell r="AA983">
            <v>16.170000000000002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</row>
        <row r="984">
          <cell r="A984" t="str">
            <v>2022 Week6</v>
          </cell>
          <cell r="B984" t="str">
            <v>7441700</v>
          </cell>
          <cell r="C984">
            <v>1700</v>
          </cell>
          <cell r="D984" t="str">
            <v>127224451</v>
          </cell>
          <cell r="E984" t="str">
            <v>GALAXY FINGERTIP</v>
          </cell>
          <cell r="F984" t="str">
            <v>IVORY</v>
          </cell>
          <cell r="G984" t="str">
            <v>WHITE</v>
          </cell>
          <cell r="H984">
            <v>101</v>
          </cell>
          <cell r="I984" t="str">
            <v>CORE</v>
          </cell>
          <cell r="J984" t="str">
            <v>GOOD</v>
          </cell>
          <cell r="K984" t="str">
            <v>CONTEMPORARY</v>
          </cell>
          <cell r="L984" t="str">
            <v>BASIC</v>
          </cell>
          <cell r="M984" t="str">
            <v>FS Basic</v>
          </cell>
          <cell r="N984">
            <v>2958101</v>
          </cell>
          <cell r="O984">
            <v>2958101</v>
          </cell>
          <cell r="P984" t="str">
            <v>FINGERTIP TOWELS</v>
          </cell>
          <cell r="Q984" t="str">
            <v>AVANTI ACCESSORIES FS21</v>
          </cell>
          <cell r="R984">
            <v>176095</v>
          </cell>
          <cell r="S984" t="str">
            <v>1404</v>
          </cell>
          <cell r="T984" t="str">
            <v>AVANTI LINENS INC</v>
          </cell>
          <cell r="U984" t="str">
            <v>National</v>
          </cell>
          <cell r="V984" t="str">
            <v>1053</v>
          </cell>
          <cell r="W984" t="str">
            <v>AVANTI</v>
          </cell>
          <cell r="X984">
            <v>16</v>
          </cell>
          <cell r="Y984">
            <v>16</v>
          </cell>
          <cell r="Z984">
            <v>5</v>
          </cell>
          <cell r="AA984">
            <v>5</v>
          </cell>
          <cell r="AB984">
            <v>1</v>
          </cell>
          <cell r="AC984">
            <v>3</v>
          </cell>
          <cell r="AD984">
            <v>1</v>
          </cell>
          <cell r="AE984">
            <v>1</v>
          </cell>
          <cell r="AF984">
            <v>0</v>
          </cell>
        </row>
        <row r="985">
          <cell r="A985" t="str">
            <v>2022 Week6</v>
          </cell>
          <cell r="B985" t="str">
            <v>7441701</v>
          </cell>
          <cell r="C985">
            <v>1701</v>
          </cell>
          <cell r="D985" t="str">
            <v>127224452</v>
          </cell>
          <cell r="E985" t="str">
            <v>GALXY BATH BATH</v>
          </cell>
          <cell r="F985" t="str">
            <v>BROWN</v>
          </cell>
          <cell r="G985" t="str">
            <v>BROWN</v>
          </cell>
          <cell r="H985">
            <v>100</v>
          </cell>
          <cell r="I985" t="str">
            <v>CORE</v>
          </cell>
          <cell r="J985" t="str">
            <v>GOOD</v>
          </cell>
          <cell r="K985" t="str">
            <v>CONTEMPORARY</v>
          </cell>
          <cell r="L985" t="str">
            <v>BASIC</v>
          </cell>
          <cell r="M985" t="str">
            <v>FS Basic</v>
          </cell>
          <cell r="N985">
            <v>2958101</v>
          </cell>
          <cell r="O985">
            <v>2958101</v>
          </cell>
          <cell r="P985" t="str">
            <v>BATH TOWELS</v>
          </cell>
          <cell r="Q985" t="str">
            <v>AVANTI ACCESSORIES FS21</v>
          </cell>
          <cell r="R985">
            <v>176095</v>
          </cell>
          <cell r="S985" t="str">
            <v>1404</v>
          </cell>
          <cell r="T985" t="str">
            <v>AVANTI LINENS INC</v>
          </cell>
          <cell r="U985" t="str">
            <v>National</v>
          </cell>
          <cell r="V985" t="str">
            <v>1053</v>
          </cell>
          <cell r="W985" t="str">
            <v>AVANTI</v>
          </cell>
          <cell r="X985">
            <v>36</v>
          </cell>
          <cell r="Y985">
            <v>36</v>
          </cell>
          <cell r="Z985">
            <v>10.75</v>
          </cell>
          <cell r="AA985">
            <v>10.75</v>
          </cell>
          <cell r="AB985">
            <v>7</v>
          </cell>
          <cell r="AC985">
            <v>11</v>
          </cell>
          <cell r="AD985">
            <v>6</v>
          </cell>
          <cell r="AE985">
            <v>6</v>
          </cell>
          <cell r="AF985">
            <v>0</v>
          </cell>
        </row>
        <row r="986">
          <cell r="A986" t="str">
            <v>2022 Week6</v>
          </cell>
          <cell r="B986" t="str">
            <v>7441702</v>
          </cell>
          <cell r="C986">
            <v>1702</v>
          </cell>
          <cell r="D986" t="str">
            <v>127224453</v>
          </cell>
          <cell r="E986" t="str">
            <v>GALAXY HAND TOWEL</v>
          </cell>
          <cell r="F986" t="str">
            <v>BROWN</v>
          </cell>
          <cell r="G986" t="str">
            <v>BROWN</v>
          </cell>
          <cell r="H986">
            <v>109</v>
          </cell>
          <cell r="I986" t="str">
            <v>CORE</v>
          </cell>
          <cell r="J986" t="str">
            <v>GOOD</v>
          </cell>
          <cell r="K986" t="str">
            <v>CONTEMPORARY</v>
          </cell>
          <cell r="L986" t="str">
            <v>BASIC</v>
          </cell>
          <cell r="M986" t="str">
            <v>FS Basic</v>
          </cell>
          <cell r="N986">
            <v>2958101</v>
          </cell>
          <cell r="O986">
            <v>2958101</v>
          </cell>
          <cell r="P986" t="str">
            <v>HAND TOWELS</v>
          </cell>
          <cell r="Q986" t="str">
            <v>AVANTI ACCESSORIES FS21</v>
          </cell>
          <cell r="R986">
            <v>176095</v>
          </cell>
          <cell r="S986" t="str">
            <v>1404</v>
          </cell>
          <cell r="T986" t="str">
            <v>AVANTI LINENS INC</v>
          </cell>
          <cell r="U986" t="str">
            <v>National</v>
          </cell>
          <cell r="V986" t="str">
            <v>1053</v>
          </cell>
          <cell r="W986" t="str">
            <v>AVANTI</v>
          </cell>
          <cell r="X986">
            <v>26</v>
          </cell>
          <cell r="Y986">
            <v>26</v>
          </cell>
          <cell r="Z986">
            <v>8.75</v>
          </cell>
          <cell r="AA986">
            <v>8.75</v>
          </cell>
          <cell r="AB986">
            <v>19</v>
          </cell>
          <cell r="AC986">
            <v>11</v>
          </cell>
          <cell r="AD986">
            <v>19</v>
          </cell>
          <cell r="AE986">
            <v>19</v>
          </cell>
          <cell r="AF986">
            <v>0</v>
          </cell>
        </row>
        <row r="987">
          <cell r="A987" t="str">
            <v>2022 Week6</v>
          </cell>
          <cell r="B987" t="str">
            <v>7441703</v>
          </cell>
          <cell r="C987">
            <v>1703</v>
          </cell>
          <cell r="D987" t="str">
            <v>127224454</v>
          </cell>
          <cell r="E987" t="str">
            <v>GALAXY FINGERTIP</v>
          </cell>
          <cell r="F987" t="str">
            <v>BROWN</v>
          </cell>
          <cell r="G987" t="str">
            <v>BROWN</v>
          </cell>
          <cell r="H987">
            <v>108</v>
          </cell>
          <cell r="I987" t="str">
            <v>CORE</v>
          </cell>
          <cell r="J987" t="str">
            <v>GOOD</v>
          </cell>
          <cell r="K987" t="str">
            <v>CONTEMPORARY</v>
          </cell>
          <cell r="L987" t="str">
            <v>BASIC</v>
          </cell>
          <cell r="M987" t="str">
            <v>FS Basic</v>
          </cell>
          <cell r="N987">
            <v>2958101</v>
          </cell>
          <cell r="O987">
            <v>2958101</v>
          </cell>
          <cell r="P987" t="str">
            <v>FINGERTIP TOWELS</v>
          </cell>
          <cell r="Q987" t="str">
            <v>AVANTI ACCESSORIES FS21</v>
          </cell>
          <cell r="R987">
            <v>176095</v>
          </cell>
          <cell r="S987" t="str">
            <v>1404</v>
          </cell>
          <cell r="T987" t="str">
            <v>AVANTI LINENS INC</v>
          </cell>
          <cell r="U987" t="str">
            <v>National</v>
          </cell>
          <cell r="V987" t="str">
            <v>1053</v>
          </cell>
          <cell r="W987" t="str">
            <v>AVANTI</v>
          </cell>
          <cell r="X987">
            <v>16</v>
          </cell>
          <cell r="Y987">
            <v>16</v>
          </cell>
          <cell r="Z987">
            <v>5</v>
          </cell>
          <cell r="AA987">
            <v>5</v>
          </cell>
          <cell r="AB987">
            <v>9</v>
          </cell>
          <cell r="AC987">
            <v>8</v>
          </cell>
          <cell r="AD987">
            <v>9</v>
          </cell>
          <cell r="AE987">
            <v>9</v>
          </cell>
          <cell r="AF987">
            <v>0</v>
          </cell>
        </row>
        <row r="988">
          <cell r="A988" t="str">
            <v>2022 Week6</v>
          </cell>
          <cell r="B988" t="str">
            <v>7441704</v>
          </cell>
          <cell r="C988">
            <v>1704</v>
          </cell>
          <cell r="D988" t="str">
            <v>127224455</v>
          </cell>
          <cell r="E988" t="str">
            <v>MADISON BATH TOWEL</v>
          </cell>
          <cell r="F988" t="str">
            <v>GRANITE</v>
          </cell>
          <cell r="G988" t="str">
            <v>GRAY</v>
          </cell>
          <cell r="H988">
            <v>107</v>
          </cell>
          <cell r="I988" t="str">
            <v>CORE</v>
          </cell>
          <cell r="J988" t="str">
            <v>GOOD</v>
          </cell>
          <cell r="K988" t="str">
            <v>CONTEMPORARY</v>
          </cell>
          <cell r="L988" t="str">
            <v>BASIC</v>
          </cell>
          <cell r="M988" t="str">
            <v>FS Basic</v>
          </cell>
          <cell r="N988">
            <v>2958101</v>
          </cell>
          <cell r="O988">
            <v>2958101</v>
          </cell>
          <cell r="P988" t="str">
            <v>BATH TOWELS</v>
          </cell>
          <cell r="Q988" t="str">
            <v>AVANTI ACCESSORIES FS21</v>
          </cell>
          <cell r="R988">
            <v>176095</v>
          </cell>
          <cell r="S988" t="str">
            <v>1404</v>
          </cell>
          <cell r="T988" t="str">
            <v>AVANTI LINENS INC</v>
          </cell>
          <cell r="U988" t="str">
            <v>National</v>
          </cell>
          <cell r="V988" t="str">
            <v>1053</v>
          </cell>
          <cell r="W988" t="str">
            <v>AVANTI</v>
          </cell>
          <cell r="X988">
            <v>36</v>
          </cell>
          <cell r="Y988">
            <v>36</v>
          </cell>
          <cell r="Z988">
            <v>10.75</v>
          </cell>
          <cell r="AA988">
            <v>10.75</v>
          </cell>
          <cell r="AB988">
            <v>7</v>
          </cell>
          <cell r="AC988">
            <v>6</v>
          </cell>
          <cell r="AD988">
            <v>8</v>
          </cell>
          <cell r="AE988">
            <v>7</v>
          </cell>
          <cell r="AF988">
            <v>0</v>
          </cell>
        </row>
        <row r="989">
          <cell r="A989" t="str">
            <v>2022 Week6</v>
          </cell>
          <cell r="B989" t="str">
            <v>7441705</v>
          </cell>
          <cell r="C989">
            <v>1705</v>
          </cell>
          <cell r="D989" t="str">
            <v>127224456</v>
          </cell>
          <cell r="E989" t="str">
            <v>MADISON HAND TOWEL</v>
          </cell>
          <cell r="F989" t="str">
            <v>GRANITE</v>
          </cell>
          <cell r="G989" t="str">
            <v>GRAY</v>
          </cell>
          <cell r="H989">
            <v>106</v>
          </cell>
          <cell r="I989" t="str">
            <v>CORE</v>
          </cell>
          <cell r="J989" t="str">
            <v>GOOD</v>
          </cell>
          <cell r="K989" t="str">
            <v>CONTEMPORARY</v>
          </cell>
          <cell r="L989" t="str">
            <v>BASIC</v>
          </cell>
          <cell r="M989" t="str">
            <v>FS Basic</v>
          </cell>
          <cell r="N989">
            <v>2958101</v>
          </cell>
          <cell r="O989">
            <v>2958101</v>
          </cell>
          <cell r="P989" t="str">
            <v>HAND TOWELS</v>
          </cell>
          <cell r="Q989" t="str">
            <v>AVANTI ACCESSORIES FS21</v>
          </cell>
          <cell r="R989">
            <v>176095</v>
          </cell>
          <cell r="S989" t="str">
            <v>1404</v>
          </cell>
          <cell r="T989" t="str">
            <v>AVANTI LINENS INC</v>
          </cell>
          <cell r="U989" t="str">
            <v>National</v>
          </cell>
          <cell r="V989" t="str">
            <v>1053</v>
          </cell>
          <cell r="W989" t="str">
            <v>AVANTI</v>
          </cell>
          <cell r="X989">
            <v>26</v>
          </cell>
          <cell r="Y989">
            <v>26</v>
          </cell>
          <cell r="Z989">
            <v>8.75</v>
          </cell>
          <cell r="AA989">
            <v>8.75</v>
          </cell>
          <cell r="AB989">
            <v>13</v>
          </cell>
          <cell r="AC989">
            <v>4</v>
          </cell>
          <cell r="AD989">
            <v>15</v>
          </cell>
          <cell r="AE989">
            <v>14</v>
          </cell>
          <cell r="AF989">
            <v>0</v>
          </cell>
        </row>
        <row r="990">
          <cell r="A990" t="str">
            <v>2022 Week6</v>
          </cell>
          <cell r="B990" t="str">
            <v>7441706</v>
          </cell>
          <cell r="C990">
            <v>1706</v>
          </cell>
          <cell r="D990" t="str">
            <v>127224457</v>
          </cell>
          <cell r="E990" t="str">
            <v>MADISON FINGERTIP</v>
          </cell>
          <cell r="F990" t="str">
            <v>GRANITE</v>
          </cell>
          <cell r="G990" t="str">
            <v>GRAY</v>
          </cell>
          <cell r="H990">
            <v>105</v>
          </cell>
          <cell r="I990" t="str">
            <v>CORE</v>
          </cell>
          <cell r="J990" t="str">
            <v>GOOD</v>
          </cell>
          <cell r="K990" t="str">
            <v>CONTEMPORARY</v>
          </cell>
          <cell r="L990" t="str">
            <v>BASIC</v>
          </cell>
          <cell r="M990" t="str">
            <v>FS Basic</v>
          </cell>
          <cell r="N990">
            <v>2958101</v>
          </cell>
          <cell r="O990">
            <v>2958101</v>
          </cell>
          <cell r="P990" t="str">
            <v>FINGERTIP TOWELS</v>
          </cell>
          <cell r="Q990" t="str">
            <v>AVANTI ACCESSORIES FS21</v>
          </cell>
          <cell r="R990">
            <v>176095</v>
          </cell>
          <cell r="S990" t="str">
            <v>1404</v>
          </cell>
          <cell r="T990" t="str">
            <v>AVANTI LINENS INC</v>
          </cell>
          <cell r="U990" t="str">
            <v>National</v>
          </cell>
          <cell r="V990" t="str">
            <v>1053</v>
          </cell>
          <cell r="W990" t="str">
            <v>AVANTI</v>
          </cell>
          <cell r="X990">
            <v>16</v>
          </cell>
          <cell r="Y990">
            <v>16</v>
          </cell>
          <cell r="Z990">
            <v>5</v>
          </cell>
          <cell r="AA990">
            <v>5</v>
          </cell>
          <cell r="AB990">
            <v>17</v>
          </cell>
          <cell r="AC990">
            <v>2</v>
          </cell>
          <cell r="AD990">
            <v>19</v>
          </cell>
          <cell r="AE990">
            <v>20</v>
          </cell>
          <cell r="AF990">
            <v>0</v>
          </cell>
        </row>
        <row r="991">
          <cell r="A991" t="str">
            <v>2022 Week6</v>
          </cell>
          <cell r="B991" t="str">
            <v>7441707</v>
          </cell>
          <cell r="C991">
            <v>1707</v>
          </cell>
          <cell r="D991" t="str">
            <v>127224458</v>
          </cell>
          <cell r="E991" t="str">
            <v>PREMIER ATHENA BT</v>
          </cell>
          <cell r="F991" t="str">
            <v>LINEN</v>
          </cell>
          <cell r="G991" t="str">
            <v>BEIGE</v>
          </cell>
          <cell r="H991">
            <v>104</v>
          </cell>
          <cell r="I991" t="str">
            <v>CORE</v>
          </cell>
          <cell r="J991" t="str">
            <v>GOOD</v>
          </cell>
          <cell r="K991" t="str">
            <v>CONTEMPORARY</v>
          </cell>
          <cell r="L991" t="str">
            <v>BASIC</v>
          </cell>
          <cell r="M991" t="str">
            <v>FS Basic</v>
          </cell>
          <cell r="N991">
            <v>2958101</v>
          </cell>
          <cell r="O991">
            <v>2958101</v>
          </cell>
          <cell r="P991" t="str">
            <v>BATH TOWELS</v>
          </cell>
          <cell r="Q991" t="str">
            <v>AVANTI ACCESSORIES FS21</v>
          </cell>
          <cell r="R991">
            <v>176095</v>
          </cell>
          <cell r="S991" t="str">
            <v>1404</v>
          </cell>
          <cell r="T991" t="str">
            <v>AVANTI LINENS INC</v>
          </cell>
          <cell r="U991" t="str">
            <v>National</v>
          </cell>
          <cell r="V991" t="str">
            <v>1053</v>
          </cell>
          <cell r="W991" t="str">
            <v>AVANTI</v>
          </cell>
          <cell r="X991">
            <v>36</v>
          </cell>
          <cell r="Y991">
            <v>36</v>
          </cell>
          <cell r="Z991">
            <v>10.75</v>
          </cell>
          <cell r="AA991">
            <v>10.75</v>
          </cell>
          <cell r="AB991">
            <v>2</v>
          </cell>
          <cell r="AC991">
            <v>2</v>
          </cell>
          <cell r="AD991">
            <v>2</v>
          </cell>
          <cell r="AE991">
            <v>2</v>
          </cell>
          <cell r="AF991">
            <v>0</v>
          </cell>
        </row>
        <row r="992">
          <cell r="A992" t="str">
            <v>2022 Week6</v>
          </cell>
          <cell r="B992" t="str">
            <v>7441708</v>
          </cell>
          <cell r="C992">
            <v>1708</v>
          </cell>
          <cell r="D992" t="str">
            <v>127224459</v>
          </cell>
          <cell r="E992" t="str">
            <v>PREMIER ATHENA HT</v>
          </cell>
          <cell r="F992" t="str">
            <v>LINEN</v>
          </cell>
          <cell r="G992" t="str">
            <v>BEIGE</v>
          </cell>
          <cell r="H992">
            <v>103</v>
          </cell>
          <cell r="I992" t="str">
            <v>CORE</v>
          </cell>
          <cell r="J992" t="str">
            <v>GOOD</v>
          </cell>
          <cell r="K992" t="str">
            <v>CONTEMPORARY</v>
          </cell>
          <cell r="L992" t="str">
            <v>BASIC</v>
          </cell>
          <cell r="M992" t="str">
            <v>FS Basic</v>
          </cell>
          <cell r="N992">
            <v>2958101</v>
          </cell>
          <cell r="O992">
            <v>2958101</v>
          </cell>
          <cell r="P992" t="str">
            <v>HAND TOWELS</v>
          </cell>
          <cell r="Q992" t="str">
            <v>AVANTI ACCESSORIES FS21</v>
          </cell>
          <cell r="R992">
            <v>176095</v>
          </cell>
          <cell r="S992" t="str">
            <v>1404</v>
          </cell>
          <cell r="T992" t="str">
            <v>AVANTI LINENS INC</v>
          </cell>
          <cell r="U992" t="str">
            <v>National</v>
          </cell>
          <cell r="V992" t="str">
            <v>1053</v>
          </cell>
          <cell r="W992" t="str">
            <v>AVANTI</v>
          </cell>
          <cell r="X992">
            <v>26</v>
          </cell>
          <cell r="Y992">
            <v>26</v>
          </cell>
          <cell r="Z992">
            <v>8.75</v>
          </cell>
          <cell r="AA992">
            <v>8.75</v>
          </cell>
          <cell r="AB992">
            <v>13</v>
          </cell>
          <cell r="AC992">
            <v>5</v>
          </cell>
          <cell r="AD992">
            <v>15</v>
          </cell>
          <cell r="AE992">
            <v>15</v>
          </cell>
          <cell r="AF992">
            <v>0</v>
          </cell>
        </row>
        <row r="993">
          <cell r="A993" t="str">
            <v>2022 Week6</v>
          </cell>
          <cell r="B993" t="str">
            <v>7441709</v>
          </cell>
          <cell r="C993">
            <v>1709</v>
          </cell>
          <cell r="D993" t="str">
            <v>127224460</v>
          </cell>
          <cell r="E993" t="str">
            <v>PREMIER ATHENA FTP</v>
          </cell>
          <cell r="F993" t="str">
            <v>LINEN</v>
          </cell>
          <cell r="G993" t="str">
            <v>BEIGE</v>
          </cell>
          <cell r="H993">
            <v>102</v>
          </cell>
          <cell r="I993" t="str">
            <v>CORE</v>
          </cell>
          <cell r="J993" t="str">
            <v>GOOD</v>
          </cell>
          <cell r="K993" t="str">
            <v>CONTEMPORARY</v>
          </cell>
          <cell r="L993" t="str">
            <v>BASIC</v>
          </cell>
          <cell r="M993" t="str">
            <v>FS Basic</v>
          </cell>
          <cell r="N993">
            <v>2958101</v>
          </cell>
          <cell r="O993">
            <v>2958101</v>
          </cell>
          <cell r="P993" t="str">
            <v>FINGERTIP TOWELS</v>
          </cell>
          <cell r="Q993" t="str">
            <v>AVANTI ACCESSORIES FS21</v>
          </cell>
          <cell r="R993">
            <v>176095</v>
          </cell>
          <cell r="S993" t="str">
            <v>1404</v>
          </cell>
          <cell r="T993" t="str">
            <v>AVANTI LINENS INC</v>
          </cell>
          <cell r="U993" t="str">
            <v>National</v>
          </cell>
          <cell r="V993" t="str">
            <v>1053</v>
          </cell>
          <cell r="W993" t="str">
            <v>AVANTI</v>
          </cell>
          <cell r="X993">
            <v>16</v>
          </cell>
          <cell r="Y993">
            <v>16</v>
          </cell>
          <cell r="Z993">
            <v>5</v>
          </cell>
          <cell r="AA993">
            <v>5</v>
          </cell>
          <cell r="AB993">
            <v>12</v>
          </cell>
          <cell r="AC993">
            <v>6</v>
          </cell>
          <cell r="AD993">
            <v>14</v>
          </cell>
          <cell r="AE993">
            <v>14</v>
          </cell>
          <cell r="AF993">
            <v>0</v>
          </cell>
        </row>
        <row r="994">
          <cell r="A994" t="str">
            <v>2022 Week6</v>
          </cell>
          <cell r="B994" t="str">
            <v>7441710</v>
          </cell>
          <cell r="C994">
            <v>1710</v>
          </cell>
          <cell r="D994" t="str">
            <v>127224461</v>
          </cell>
          <cell r="E994" t="str">
            <v>PREMIERWHISPER BT</v>
          </cell>
          <cell r="F994" t="str">
            <v>WHITE</v>
          </cell>
          <cell r="G994" t="str">
            <v>WHITE</v>
          </cell>
          <cell r="H994">
            <v>109</v>
          </cell>
          <cell r="I994" t="str">
            <v>CORE</v>
          </cell>
          <cell r="J994" t="str">
            <v>GOOD</v>
          </cell>
          <cell r="K994" t="str">
            <v>CONTEMPORARY</v>
          </cell>
          <cell r="L994" t="str">
            <v>BASIC</v>
          </cell>
          <cell r="M994" t="str">
            <v>FS Basic</v>
          </cell>
          <cell r="N994">
            <v>2958101</v>
          </cell>
          <cell r="O994">
            <v>2958101</v>
          </cell>
          <cell r="P994" t="str">
            <v>BATH TOWELS</v>
          </cell>
          <cell r="Q994" t="str">
            <v>AVANTI ACCESSORIES FS21</v>
          </cell>
          <cell r="R994">
            <v>176095</v>
          </cell>
          <cell r="S994" t="str">
            <v>1404</v>
          </cell>
          <cell r="T994" t="str">
            <v>AVANTI LINENS INC</v>
          </cell>
          <cell r="U994" t="str">
            <v>National</v>
          </cell>
          <cell r="V994" t="str">
            <v>1053</v>
          </cell>
          <cell r="W994" t="str">
            <v>AVANTI</v>
          </cell>
          <cell r="X994">
            <v>36</v>
          </cell>
          <cell r="Y994">
            <v>36</v>
          </cell>
          <cell r="Z994">
            <v>10.75</v>
          </cell>
          <cell r="AA994">
            <v>10.75</v>
          </cell>
          <cell r="AB994">
            <v>13</v>
          </cell>
          <cell r="AC994">
            <v>7</v>
          </cell>
          <cell r="AD994">
            <v>13</v>
          </cell>
          <cell r="AE994">
            <v>13</v>
          </cell>
          <cell r="AF994">
            <v>0</v>
          </cell>
        </row>
        <row r="995">
          <cell r="A995" t="str">
            <v>2022 Week6</v>
          </cell>
          <cell r="B995" t="str">
            <v>7441711</v>
          </cell>
          <cell r="C995">
            <v>1711</v>
          </cell>
          <cell r="D995" t="str">
            <v>127224462</v>
          </cell>
          <cell r="E995" t="str">
            <v>PREMIER WHISPER HT</v>
          </cell>
          <cell r="F995" t="str">
            <v>WHITE</v>
          </cell>
          <cell r="G995" t="str">
            <v>WHITE</v>
          </cell>
          <cell r="H995">
            <v>108</v>
          </cell>
          <cell r="I995" t="str">
            <v>CORE</v>
          </cell>
          <cell r="J995" t="str">
            <v>GOOD</v>
          </cell>
          <cell r="K995" t="str">
            <v>CONTEMPORARY</v>
          </cell>
          <cell r="L995" t="str">
            <v>BASIC</v>
          </cell>
          <cell r="M995" t="str">
            <v>FS Basic</v>
          </cell>
          <cell r="N995">
            <v>2958101</v>
          </cell>
          <cell r="O995">
            <v>2958101</v>
          </cell>
          <cell r="P995" t="str">
            <v>HAND TOWELS</v>
          </cell>
          <cell r="Q995" t="str">
            <v>AVANTI ACCESSORIES FS21</v>
          </cell>
          <cell r="R995">
            <v>176095</v>
          </cell>
          <cell r="S995" t="str">
            <v>1404</v>
          </cell>
          <cell r="T995" t="str">
            <v>AVANTI LINENS INC</v>
          </cell>
          <cell r="U995" t="str">
            <v>National</v>
          </cell>
          <cell r="V995" t="str">
            <v>1053</v>
          </cell>
          <cell r="W995" t="str">
            <v>AVANTI</v>
          </cell>
          <cell r="X995">
            <v>26</v>
          </cell>
          <cell r="Y995">
            <v>26</v>
          </cell>
          <cell r="Z995">
            <v>8.75</v>
          </cell>
          <cell r="AA995">
            <v>8.75</v>
          </cell>
          <cell r="AB995">
            <v>17</v>
          </cell>
          <cell r="AC995">
            <v>15</v>
          </cell>
          <cell r="AD995">
            <v>20</v>
          </cell>
          <cell r="AE995">
            <v>19</v>
          </cell>
          <cell r="AF995">
            <v>0</v>
          </cell>
        </row>
        <row r="996">
          <cell r="A996" t="str">
            <v>2022 Week6</v>
          </cell>
          <cell r="B996" t="str">
            <v>7441712</v>
          </cell>
          <cell r="C996">
            <v>1712</v>
          </cell>
          <cell r="D996" t="str">
            <v>127224463</v>
          </cell>
          <cell r="E996" t="str">
            <v>PREMIER WHISPER FTP</v>
          </cell>
          <cell r="F996" t="str">
            <v>WHITE</v>
          </cell>
          <cell r="G996" t="str">
            <v>WHITE</v>
          </cell>
          <cell r="H996">
            <v>107</v>
          </cell>
          <cell r="I996" t="str">
            <v>CORE</v>
          </cell>
          <cell r="J996" t="str">
            <v>GOOD</v>
          </cell>
          <cell r="K996" t="str">
            <v>CONTEMPORARY</v>
          </cell>
          <cell r="L996" t="str">
            <v>BASIC</v>
          </cell>
          <cell r="M996" t="str">
            <v>FS Basic</v>
          </cell>
          <cell r="N996">
            <v>2958101</v>
          </cell>
          <cell r="O996">
            <v>2958101</v>
          </cell>
          <cell r="P996" t="str">
            <v>FINGERTIP TOWELS</v>
          </cell>
          <cell r="Q996" t="str">
            <v>AVANTI ACCESSORIES FS21</v>
          </cell>
          <cell r="R996">
            <v>176095</v>
          </cell>
          <cell r="S996" t="str">
            <v>1404</v>
          </cell>
          <cell r="T996" t="str">
            <v>AVANTI LINENS INC</v>
          </cell>
          <cell r="U996" t="str">
            <v>National</v>
          </cell>
          <cell r="V996" t="str">
            <v>1053</v>
          </cell>
          <cell r="W996" t="str">
            <v>AVANTI</v>
          </cell>
          <cell r="X996">
            <v>16</v>
          </cell>
          <cell r="Y996">
            <v>16</v>
          </cell>
          <cell r="Z996">
            <v>5</v>
          </cell>
          <cell r="AA996">
            <v>5</v>
          </cell>
          <cell r="AB996">
            <v>27</v>
          </cell>
          <cell r="AC996">
            <v>14</v>
          </cell>
          <cell r="AD996">
            <v>27</v>
          </cell>
          <cell r="AE996">
            <v>26</v>
          </cell>
          <cell r="AF996">
            <v>0</v>
          </cell>
        </row>
        <row r="997">
          <cell r="A997" t="str">
            <v>2022 Week6</v>
          </cell>
          <cell r="B997" t="str">
            <v>7441713</v>
          </cell>
          <cell r="C997">
            <v>1713</v>
          </cell>
          <cell r="D997" t="str">
            <v>127224464</v>
          </cell>
          <cell r="E997" t="str">
            <v>PREMIER SONGBIRDS BT</v>
          </cell>
          <cell r="F997" t="str">
            <v>IVORY</v>
          </cell>
          <cell r="G997" t="str">
            <v>WHITE</v>
          </cell>
          <cell r="H997">
            <v>106</v>
          </cell>
          <cell r="I997" t="str">
            <v>CORE</v>
          </cell>
          <cell r="J997" t="str">
            <v>GOOD</v>
          </cell>
          <cell r="K997" t="str">
            <v>CONTEMPORARY</v>
          </cell>
          <cell r="L997" t="str">
            <v>BASIC</v>
          </cell>
          <cell r="M997" t="str">
            <v>FS Basic</v>
          </cell>
          <cell r="N997">
            <v>2958101</v>
          </cell>
          <cell r="O997">
            <v>2958101</v>
          </cell>
          <cell r="P997" t="str">
            <v>BATH TOWELS</v>
          </cell>
          <cell r="Q997" t="str">
            <v>AVANTI ACCESSORIES FS21</v>
          </cell>
          <cell r="R997">
            <v>176095</v>
          </cell>
          <cell r="S997" t="str">
            <v>1404</v>
          </cell>
          <cell r="T997" t="str">
            <v>AVANTI LINENS INC</v>
          </cell>
          <cell r="U997" t="str">
            <v>National</v>
          </cell>
          <cell r="V997" t="str">
            <v>1053</v>
          </cell>
          <cell r="W997" t="str">
            <v>AVANTI</v>
          </cell>
          <cell r="X997">
            <v>36</v>
          </cell>
          <cell r="Y997">
            <v>36</v>
          </cell>
          <cell r="Z997">
            <v>10.75</v>
          </cell>
          <cell r="AA997">
            <v>10.75</v>
          </cell>
          <cell r="AB997">
            <v>3</v>
          </cell>
          <cell r="AC997">
            <v>0</v>
          </cell>
          <cell r="AD997">
            <v>3</v>
          </cell>
          <cell r="AE997">
            <v>3</v>
          </cell>
          <cell r="AF997">
            <v>0</v>
          </cell>
        </row>
        <row r="998">
          <cell r="A998" t="str">
            <v>2022 Week6</v>
          </cell>
          <cell r="B998" t="str">
            <v>7441714</v>
          </cell>
          <cell r="C998">
            <v>1714</v>
          </cell>
          <cell r="D998" t="str">
            <v>127224465</v>
          </cell>
          <cell r="E998" t="str">
            <v>PREMIER SONGBIRDS HT</v>
          </cell>
          <cell r="F998" t="str">
            <v>IVORY</v>
          </cell>
          <cell r="G998" t="str">
            <v>WHITE</v>
          </cell>
          <cell r="H998">
            <v>105</v>
          </cell>
          <cell r="I998" t="str">
            <v>CORE</v>
          </cell>
          <cell r="J998" t="str">
            <v>GOOD</v>
          </cell>
          <cell r="K998" t="str">
            <v>CONTEMPORARY</v>
          </cell>
          <cell r="L998" t="str">
            <v>BASIC</v>
          </cell>
          <cell r="M998" t="str">
            <v>FS Basic</v>
          </cell>
          <cell r="N998">
            <v>2958101</v>
          </cell>
          <cell r="O998">
            <v>2958101</v>
          </cell>
          <cell r="P998" t="str">
            <v>HAND TOWELS</v>
          </cell>
          <cell r="Q998" t="str">
            <v>AVANTI ACCESSORIES FS21</v>
          </cell>
          <cell r="R998">
            <v>176095</v>
          </cell>
          <cell r="S998" t="str">
            <v>1404</v>
          </cell>
          <cell r="T998" t="str">
            <v>AVANTI LINENS INC</v>
          </cell>
          <cell r="U998" t="str">
            <v>National</v>
          </cell>
          <cell r="V998" t="str">
            <v>1053</v>
          </cell>
          <cell r="W998" t="str">
            <v>AVANTI</v>
          </cell>
          <cell r="X998">
            <v>26</v>
          </cell>
          <cell r="Y998">
            <v>26</v>
          </cell>
          <cell r="Z998">
            <v>8.75</v>
          </cell>
          <cell r="AA998">
            <v>8.75</v>
          </cell>
          <cell r="AB998">
            <v>8</v>
          </cell>
          <cell r="AC998">
            <v>10</v>
          </cell>
          <cell r="AD998">
            <v>9</v>
          </cell>
          <cell r="AE998">
            <v>10</v>
          </cell>
          <cell r="AF998">
            <v>0</v>
          </cell>
        </row>
        <row r="999">
          <cell r="A999" t="str">
            <v>2022 Week6</v>
          </cell>
          <cell r="B999" t="str">
            <v>7441715</v>
          </cell>
          <cell r="C999">
            <v>1715</v>
          </cell>
          <cell r="D999" t="str">
            <v>127224466</v>
          </cell>
          <cell r="E999" t="str">
            <v>PREMIER SONGBRDS FTP</v>
          </cell>
          <cell r="F999" t="str">
            <v>IVORY</v>
          </cell>
          <cell r="G999" t="str">
            <v>WHITE</v>
          </cell>
          <cell r="H999">
            <v>104</v>
          </cell>
          <cell r="I999" t="str">
            <v>CORE</v>
          </cell>
          <cell r="J999" t="str">
            <v>GOOD</v>
          </cell>
          <cell r="K999" t="str">
            <v>CONTEMPORARY</v>
          </cell>
          <cell r="L999" t="str">
            <v>BASIC</v>
          </cell>
          <cell r="M999" t="str">
            <v>FS Basic</v>
          </cell>
          <cell r="N999">
            <v>2958101</v>
          </cell>
          <cell r="O999">
            <v>2958101</v>
          </cell>
          <cell r="P999" t="str">
            <v>FINGERTIP TOWELS</v>
          </cell>
          <cell r="Q999" t="str">
            <v>AVANTI ACCESSORIES FS21</v>
          </cell>
          <cell r="R999">
            <v>176095</v>
          </cell>
          <cell r="S999" t="str">
            <v>1404</v>
          </cell>
          <cell r="T999" t="str">
            <v>AVANTI LINENS INC</v>
          </cell>
          <cell r="U999" t="str">
            <v>National</v>
          </cell>
          <cell r="V999" t="str">
            <v>1053</v>
          </cell>
          <cell r="W999" t="str">
            <v>AVANTI</v>
          </cell>
          <cell r="X999">
            <v>16</v>
          </cell>
          <cell r="Y999">
            <v>16</v>
          </cell>
          <cell r="Z999">
            <v>5</v>
          </cell>
          <cell r="AA999">
            <v>5</v>
          </cell>
          <cell r="AB999">
            <v>5</v>
          </cell>
          <cell r="AC999">
            <v>2</v>
          </cell>
          <cell r="AD999">
            <v>5</v>
          </cell>
          <cell r="AE999">
            <v>6</v>
          </cell>
          <cell r="AF999">
            <v>0</v>
          </cell>
        </row>
        <row r="1000">
          <cell r="A1000" t="str">
            <v>2022 Week6</v>
          </cell>
          <cell r="B1000" t="str">
            <v>7441716</v>
          </cell>
          <cell r="C1000">
            <v>1716</v>
          </cell>
          <cell r="D1000" t="str">
            <v>127224467</v>
          </cell>
          <cell r="E1000" t="str">
            <v>NASSAU BATH TOWEL</v>
          </cell>
          <cell r="F1000" t="str">
            <v>WHITE</v>
          </cell>
          <cell r="G1000" t="str">
            <v>WHITE</v>
          </cell>
          <cell r="H1000">
            <v>103</v>
          </cell>
          <cell r="I1000" t="str">
            <v>CORE</v>
          </cell>
          <cell r="J1000" t="str">
            <v>GOOD</v>
          </cell>
          <cell r="K1000" t="str">
            <v>CONTEMPORARY</v>
          </cell>
          <cell r="L1000" t="str">
            <v>BASIC</v>
          </cell>
          <cell r="M1000" t="str">
            <v>FS Basic</v>
          </cell>
          <cell r="N1000">
            <v>2958101</v>
          </cell>
          <cell r="O1000">
            <v>2958101</v>
          </cell>
          <cell r="P1000" t="str">
            <v>BATH TOWELS</v>
          </cell>
          <cell r="Q1000" t="str">
            <v>AVANTI ACCESSORIES FS21</v>
          </cell>
          <cell r="R1000">
            <v>176095</v>
          </cell>
          <cell r="S1000" t="str">
            <v>1404</v>
          </cell>
          <cell r="T1000" t="str">
            <v>AVANTI LINENS INC</v>
          </cell>
          <cell r="U1000" t="str">
            <v>National</v>
          </cell>
          <cell r="V1000" t="str">
            <v>1053</v>
          </cell>
          <cell r="W1000" t="str">
            <v>AVANTI</v>
          </cell>
          <cell r="X1000">
            <v>36</v>
          </cell>
          <cell r="Y1000">
            <v>36</v>
          </cell>
          <cell r="Z1000">
            <v>10.75</v>
          </cell>
          <cell r="AA1000">
            <v>10.75</v>
          </cell>
          <cell r="AB1000">
            <v>0</v>
          </cell>
          <cell r="AC1000">
            <v>2</v>
          </cell>
          <cell r="AD1000">
            <v>0</v>
          </cell>
          <cell r="AE1000">
            <v>4</v>
          </cell>
          <cell r="AF1000">
            <v>0</v>
          </cell>
        </row>
        <row r="1001">
          <cell r="A1001" t="str">
            <v>2022 Week6</v>
          </cell>
          <cell r="B1001" t="str">
            <v>7441717</v>
          </cell>
          <cell r="C1001">
            <v>1717</v>
          </cell>
          <cell r="D1001" t="str">
            <v>127224468</v>
          </cell>
          <cell r="E1001" t="str">
            <v>NASSUA HAND TOWEL</v>
          </cell>
          <cell r="F1001" t="str">
            <v>WHITE</v>
          </cell>
          <cell r="G1001" t="str">
            <v>WHITE</v>
          </cell>
          <cell r="H1001">
            <v>102</v>
          </cell>
          <cell r="I1001" t="str">
            <v>CORE</v>
          </cell>
          <cell r="J1001" t="str">
            <v>GOOD</v>
          </cell>
          <cell r="K1001" t="str">
            <v>CONTEMPORARY</v>
          </cell>
          <cell r="L1001" t="str">
            <v>BASIC</v>
          </cell>
          <cell r="M1001" t="str">
            <v>FS Basic</v>
          </cell>
          <cell r="N1001">
            <v>2958101</v>
          </cell>
          <cell r="O1001">
            <v>2958101</v>
          </cell>
          <cell r="P1001" t="str">
            <v>HAND TOWELS</v>
          </cell>
          <cell r="Q1001" t="str">
            <v>AVANTI ACCESSORIES FS21</v>
          </cell>
          <cell r="R1001">
            <v>176095</v>
          </cell>
          <cell r="S1001" t="str">
            <v>1404</v>
          </cell>
          <cell r="T1001" t="str">
            <v>AVANTI LINENS INC</v>
          </cell>
          <cell r="U1001" t="str">
            <v>National</v>
          </cell>
          <cell r="V1001" t="str">
            <v>1053</v>
          </cell>
          <cell r="W1001" t="str">
            <v>AVANTI</v>
          </cell>
          <cell r="X1001">
            <v>26</v>
          </cell>
          <cell r="Y1001">
            <v>26</v>
          </cell>
          <cell r="Z1001">
            <v>8.75</v>
          </cell>
          <cell r="AA1001">
            <v>8.75</v>
          </cell>
          <cell r="AB1001">
            <v>3</v>
          </cell>
          <cell r="AC1001">
            <v>4</v>
          </cell>
          <cell r="AD1001">
            <v>2</v>
          </cell>
          <cell r="AE1001">
            <v>6</v>
          </cell>
          <cell r="AF1001">
            <v>0</v>
          </cell>
        </row>
        <row r="1002">
          <cell r="A1002" t="str">
            <v>2022 Week6</v>
          </cell>
          <cell r="B1002" t="str">
            <v>7441718</v>
          </cell>
          <cell r="C1002">
            <v>1718</v>
          </cell>
          <cell r="D1002" t="str">
            <v>127224469</v>
          </cell>
          <cell r="E1002" t="str">
            <v>NASSUA FINGERTIP</v>
          </cell>
          <cell r="F1002" t="str">
            <v>WHITE</v>
          </cell>
          <cell r="G1002" t="str">
            <v>WHITE</v>
          </cell>
          <cell r="H1002">
            <v>101</v>
          </cell>
          <cell r="I1002" t="str">
            <v>CORE</v>
          </cell>
          <cell r="J1002" t="str">
            <v>GOOD</v>
          </cell>
          <cell r="K1002" t="str">
            <v>CONTEMPORARY</v>
          </cell>
          <cell r="L1002" t="str">
            <v>BASIC</v>
          </cell>
          <cell r="M1002" t="str">
            <v>FS Basic</v>
          </cell>
          <cell r="N1002">
            <v>2958101</v>
          </cell>
          <cell r="O1002">
            <v>2958101</v>
          </cell>
          <cell r="P1002" t="str">
            <v>FINGERTIP TOWELS</v>
          </cell>
          <cell r="Q1002" t="str">
            <v>AVANTI ACCESSORIES FS21</v>
          </cell>
          <cell r="R1002">
            <v>176095</v>
          </cell>
          <cell r="S1002" t="str">
            <v>1404</v>
          </cell>
          <cell r="T1002" t="str">
            <v>AVANTI LINENS INC</v>
          </cell>
          <cell r="U1002" t="str">
            <v>National</v>
          </cell>
          <cell r="V1002" t="str">
            <v>1053</v>
          </cell>
          <cell r="W1002" t="str">
            <v>AVANTI</v>
          </cell>
          <cell r="X1002">
            <v>16</v>
          </cell>
          <cell r="Y1002">
            <v>16</v>
          </cell>
          <cell r="Z1002">
            <v>5</v>
          </cell>
          <cell r="AA1002">
            <v>5</v>
          </cell>
          <cell r="AB1002">
            <v>0</v>
          </cell>
          <cell r="AC1002">
            <v>4</v>
          </cell>
          <cell r="AD1002">
            <v>0</v>
          </cell>
          <cell r="AE1002">
            <v>0</v>
          </cell>
          <cell r="AF1002">
            <v>0</v>
          </cell>
        </row>
        <row r="1003">
          <cell r="A1003" t="str">
            <v>2022 Week6</v>
          </cell>
          <cell r="B1003" t="str">
            <v>7441719</v>
          </cell>
          <cell r="C1003">
            <v>1719</v>
          </cell>
          <cell r="D1003" t="str">
            <v>127224470</v>
          </cell>
          <cell r="E1003" t="str">
            <v>SOUTHWEST SUN BT</v>
          </cell>
          <cell r="F1003" t="str">
            <v>LINEN</v>
          </cell>
          <cell r="G1003" t="str">
            <v>BEIGE</v>
          </cell>
          <cell r="H1003">
            <v>100</v>
          </cell>
          <cell r="I1003" t="str">
            <v>CORE</v>
          </cell>
          <cell r="J1003" t="str">
            <v>GOOD</v>
          </cell>
          <cell r="K1003" t="str">
            <v>CONTEMPORARY</v>
          </cell>
          <cell r="L1003" t="str">
            <v>BASIC</v>
          </cell>
          <cell r="M1003" t="str">
            <v>FS Basic</v>
          </cell>
          <cell r="N1003">
            <v>2958101</v>
          </cell>
          <cell r="O1003">
            <v>2958101</v>
          </cell>
          <cell r="P1003" t="str">
            <v>BATH TOWELS</v>
          </cell>
          <cell r="Q1003" t="str">
            <v>AVANTI ACCESSORIES FS21</v>
          </cell>
          <cell r="R1003">
            <v>176095</v>
          </cell>
          <cell r="S1003" t="str">
            <v>1404</v>
          </cell>
          <cell r="T1003" t="str">
            <v>AVANTI LINENS INC</v>
          </cell>
          <cell r="U1003" t="str">
            <v>National</v>
          </cell>
          <cell r="V1003" t="str">
            <v>1053</v>
          </cell>
          <cell r="W1003" t="str">
            <v>AVANTI</v>
          </cell>
          <cell r="X1003">
            <v>36</v>
          </cell>
          <cell r="Y1003">
            <v>36</v>
          </cell>
          <cell r="Z1003">
            <v>10.75</v>
          </cell>
          <cell r="AA1003">
            <v>10.75</v>
          </cell>
          <cell r="AB1003">
            <v>2</v>
          </cell>
          <cell r="AC1003">
            <v>2</v>
          </cell>
          <cell r="AD1003">
            <v>2</v>
          </cell>
          <cell r="AE1003">
            <v>2</v>
          </cell>
          <cell r="AF1003">
            <v>0</v>
          </cell>
        </row>
        <row r="1004">
          <cell r="A1004" t="str">
            <v>2022 Week6</v>
          </cell>
          <cell r="B1004" t="str">
            <v>7441720</v>
          </cell>
          <cell r="C1004">
            <v>1720</v>
          </cell>
          <cell r="D1004" t="str">
            <v>127224471</v>
          </cell>
          <cell r="E1004" t="str">
            <v>SOUTHWEST SUN HT</v>
          </cell>
          <cell r="F1004" t="str">
            <v>LINEN</v>
          </cell>
          <cell r="G1004" t="str">
            <v>BEIGE</v>
          </cell>
          <cell r="H1004">
            <v>107</v>
          </cell>
          <cell r="I1004" t="str">
            <v>CORE</v>
          </cell>
          <cell r="J1004" t="str">
            <v>GOOD</v>
          </cell>
          <cell r="K1004" t="str">
            <v>CONTEMPORARY</v>
          </cell>
          <cell r="L1004" t="str">
            <v>BASIC</v>
          </cell>
          <cell r="M1004" t="str">
            <v>FS Basic</v>
          </cell>
          <cell r="N1004">
            <v>2958101</v>
          </cell>
          <cell r="O1004">
            <v>2958101</v>
          </cell>
          <cell r="P1004" t="str">
            <v>HAND TOWELS</v>
          </cell>
          <cell r="Q1004" t="str">
            <v>AVANTI ACCESSORIES FS21</v>
          </cell>
          <cell r="R1004">
            <v>176095</v>
          </cell>
          <cell r="S1004" t="str">
            <v>1404</v>
          </cell>
          <cell r="T1004" t="str">
            <v>AVANTI LINENS INC</v>
          </cell>
          <cell r="U1004" t="str">
            <v>National</v>
          </cell>
          <cell r="V1004" t="str">
            <v>1053</v>
          </cell>
          <cell r="W1004" t="str">
            <v>AVANTI</v>
          </cell>
          <cell r="X1004">
            <v>26</v>
          </cell>
          <cell r="Y1004">
            <v>26</v>
          </cell>
          <cell r="Z1004">
            <v>8.75</v>
          </cell>
          <cell r="AA1004">
            <v>8.75</v>
          </cell>
          <cell r="AB1004">
            <v>5</v>
          </cell>
          <cell r="AC1004">
            <v>0</v>
          </cell>
          <cell r="AD1004">
            <v>5</v>
          </cell>
          <cell r="AE1004">
            <v>4</v>
          </cell>
          <cell r="AF1004">
            <v>0</v>
          </cell>
        </row>
        <row r="1005">
          <cell r="A1005" t="str">
            <v>2022 Week6</v>
          </cell>
          <cell r="B1005" t="str">
            <v>7441721</v>
          </cell>
          <cell r="C1005">
            <v>1721</v>
          </cell>
          <cell r="D1005" t="str">
            <v>127224472</v>
          </cell>
          <cell r="E1005" t="str">
            <v>SOUTHWEST SUN FTP</v>
          </cell>
          <cell r="F1005" t="str">
            <v>LINEN</v>
          </cell>
          <cell r="G1005" t="str">
            <v>BEIGE</v>
          </cell>
          <cell r="H1005">
            <v>106</v>
          </cell>
          <cell r="I1005" t="str">
            <v>CORE</v>
          </cell>
          <cell r="J1005" t="str">
            <v>GOOD</v>
          </cell>
          <cell r="K1005" t="str">
            <v>CONTEMPORARY</v>
          </cell>
          <cell r="L1005" t="str">
            <v>BASIC</v>
          </cell>
          <cell r="M1005" t="str">
            <v>FS Basic</v>
          </cell>
          <cell r="N1005">
            <v>2958101</v>
          </cell>
          <cell r="O1005">
            <v>2958101</v>
          </cell>
          <cell r="P1005" t="str">
            <v>FINGERTIP TOWELS</v>
          </cell>
          <cell r="Q1005" t="str">
            <v>AVANTI ACCESSORIES FS21</v>
          </cell>
          <cell r="R1005">
            <v>176095</v>
          </cell>
          <cell r="S1005" t="str">
            <v>1404</v>
          </cell>
          <cell r="T1005" t="str">
            <v>AVANTI LINENS INC</v>
          </cell>
          <cell r="U1005" t="str">
            <v>National</v>
          </cell>
          <cell r="V1005" t="str">
            <v>1053</v>
          </cell>
          <cell r="W1005" t="str">
            <v>AVANTI</v>
          </cell>
          <cell r="X1005">
            <v>16</v>
          </cell>
          <cell r="Y1005">
            <v>16</v>
          </cell>
          <cell r="Z1005">
            <v>5</v>
          </cell>
          <cell r="AA1005">
            <v>5</v>
          </cell>
          <cell r="AB1005">
            <v>3</v>
          </cell>
          <cell r="AC1005">
            <v>3</v>
          </cell>
          <cell r="AD1005">
            <v>3</v>
          </cell>
          <cell r="AE1005">
            <v>3</v>
          </cell>
          <cell r="AF1005">
            <v>0</v>
          </cell>
        </row>
        <row r="1006">
          <cell r="A1006" t="str">
            <v>2022 Week6</v>
          </cell>
          <cell r="B1006" t="str">
            <v>7441722</v>
          </cell>
          <cell r="C1006">
            <v>1722</v>
          </cell>
          <cell r="D1006" t="str">
            <v>100386351</v>
          </cell>
          <cell r="E1006" t="str">
            <v>CRYSTAL HOOKS</v>
          </cell>
          <cell r="F1006" t="str">
            <v>CLEAR</v>
          </cell>
          <cell r="G1006" t="str">
            <v>NO COLOR FAMILY</v>
          </cell>
          <cell r="H1006">
            <v>105</v>
          </cell>
          <cell r="I1006" t="str">
            <v>CORE</v>
          </cell>
          <cell r="J1006" t="str">
            <v>BETTER</v>
          </cell>
          <cell r="K1006" t="str">
            <v>TRADITIONAL</v>
          </cell>
          <cell r="L1006" t="str">
            <v>FASHION</v>
          </cell>
          <cell r="M1006" t="str">
            <v>FS Fashion</v>
          </cell>
          <cell r="N1006">
            <v>44180</v>
          </cell>
          <cell r="O1006">
            <v>2958101</v>
          </cell>
          <cell r="P1006" t="str">
            <v>SHOWER CURTAIN HOOKS</v>
          </cell>
          <cell r="Q1006" t="str">
            <v>CRYSTAL SHOWER HOOKS</v>
          </cell>
          <cell r="R1006">
            <v>83956</v>
          </cell>
          <cell r="S1006" t="str">
            <v>115139</v>
          </cell>
          <cell r="T1006" t="str">
            <v>CREATIVE BATH PRODS INC *</v>
          </cell>
          <cell r="U1006" t="str">
            <v>National</v>
          </cell>
          <cell r="V1006" t="str">
            <v>13966</v>
          </cell>
          <cell r="W1006" t="str">
            <v>CREATIVE BATH</v>
          </cell>
          <cell r="X1006">
            <v>17</v>
          </cell>
          <cell r="Y1006">
            <v>17</v>
          </cell>
          <cell r="Z1006">
            <v>8</v>
          </cell>
          <cell r="AA1006">
            <v>8</v>
          </cell>
          <cell r="AB1006">
            <v>24</v>
          </cell>
          <cell r="AC1006">
            <v>12</v>
          </cell>
          <cell r="AD1006">
            <v>30</v>
          </cell>
          <cell r="AE1006">
            <v>28</v>
          </cell>
          <cell r="AF1006">
            <v>0</v>
          </cell>
        </row>
        <row r="1007">
          <cell r="A1007" t="str">
            <v>2022 Week6</v>
          </cell>
          <cell r="B1007" t="str">
            <v>7441730</v>
          </cell>
          <cell r="C1007">
            <v>1730</v>
          </cell>
          <cell r="D1007" t="str">
            <v>127224473</v>
          </cell>
          <cell r="E1007" t="str">
            <v>CACTUS LANDSCAPE BT</v>
          </cell>
          <cell r="F1007" t="str">
            <v>IVORY</v>
          </cell>
          <cell r="G1007" t="str">
            <v>WHITE</v>
          </cell>
          <cell r="H1007">
            <v>105</v>
          </cell>
          <cell r="I1007" t="str">
            <v>CORE</v>
          </cell>
          <cell r="J1007" t="str">
            <v>GOOD</v>
          </cell>
          <cell r="K1007" t="str">
            <v>CONTEMPORARY</v>
          </cell>
          <cell r="L1007" t="str">
            <v>BASIC</v>
          </cell>
          <cell r="M1007" t="str">
            <v>FS Basic</v>
          </cell>
          <cell r="N1007">
            <v>2958101</v>
          </cell>
          <cell r="O1007">
            <v>2958101</v>
          </cell>
          <cell r="P1007" t="str">
            <v>BATH TOWELS</v>
          </cell>
          <cell r="Q1007" t="str">
            <v>AVANTI ACCESSORIES FS21</v>
          </cell>
          <cell r="R1007">
            <v>176095</v>
          </cell>
          <cell r="S1007" t="str">
            <v>1404</v>
          </cell>
          <cell r="T1007" t="str">
            <v>AVANTI LINENS INC</v>
          </cell>
          <cell r="U1007" t="str">
            <v>National</v>
          </cell>
          <cell r="V1007" t="str">
            <v>1053</v>
          </cell>
          <cell r="W1007" t="str">
            <v>AVANTI</v>
          </cell>
          <cell r="X1007">
            <v>36</v>
          </cell>
          <cell r="Y1007">
            <v>36</v>
          </cell>
          <cell r="Z1007">
            <v>10.75</v>
          </cell>
          <cell r="AA1007">
            <v>10.75</v>
          </cell>
          <cell r="AB1007">
            <v>-1</v>
          </cell>
          <cell r="AC1007">
            <v>0</v>
          </cell>
          <cell r="AD1007">
            <v>-1</v>
          </cell>
          <cell r="AE1007">
            <v>0</v>
          </cell>
          <cell r="AF1007">
            <v>0</v>
          </cell>
        </row>
        <row r="1008">
          <cell r="A1008" t="str">
            <v>2022 Week6</v>
          </cell>
          <cell r="B1008" t="str">
            <v>7441731</v>
          </cell>
          <cell r="C1008">
            <v>1731</v>
          </cell>
          <cell r="D1008" t="str">
            <v>127224474</v>
          </cell>
          <cell r="E1008" t="str">
            <v>CACTUS LANDSCAPE HT</v>
          </cell>
          <cell r="F1008" t="str">
            <v>IVORY</v>
          </cell>
          <cell r="G1008" t="str">
            <v>WHITE</v>
          </cell>
          <cell r="H1008">
            <v>104</v>
          </cell>
          <cell r="I1008" t="str">
            <v>CORE</v>
          </cell>
          <cell r="J1008" t="str">
            <v>GOOD</v>
          </cell>
          <cell r="K1008" t="str">
            <v>CONTEMPORARY</v>
          </cell>
          <cell r="L1008" t="str">
            <v>BASIC</v>
          </cell>
          <cell r="M1008" t="str">
            <v>FS Basic</v>
          </cell>
          <cell r="N1008">
            <v>2958101</v>
          </cell>
          <cell r="O1008">
            <v>2958101</v>
          </cell>
          <cell r="P1008" t="str">
            <v>HAND TOWELS</v>
          </cell>
          <cell r="Q1008" t="str">
            <v>AVANTI ACCESSORIES FS21</v>
          </cell>
          <cell r="R1008">
            <v>176095</v>
          </cell>
          <cell r="S1008" t="str">
            <v>1404</v>
          </cell>
          <cell r="T1008" t="str">
            <v>AVANTI LINENS INC</v>
          </cell>
          <cell r="U1008" t="str">
            <v>National</v>
          </cell>
          <cell r="V1008" t="str">
            <v>1053</v>
          </cell>
          <cell r="W1008" t="str">
            <v>AVANTI</v>
          </cell>
          <cell r="X1008">
            <v>26</v>
          </cell>
          <cell r="Y1008">
            <v>26</v>
          </cell>
          <cell r="Z1008">
            <v>8.75</v>
          </cell>
          <cell r="AA1008">
            <v>8.75</v>
          </cell>
          <cell r="AB1008">
            <v>-1</v>
          </cell>
          <cell r="AC1008">
            <v>0</v>
          </cell>
          <cell r="AD1008">
            <v>-1</v>
          </cell>
          <cell r="AE1008">
            <v>0</v>
          </cell>
          <cell r="AF1008">
            <v>0</v>
          </cell>
        </row>
        <row r="1009">
          <cell r="A1009" t="str">
            <v>2022 Week6</v>
          </cell>
          <cell r="B1009" t="str">
            <v>7441732</v>
          </cell>
          <cell r="C1009">
            <v>1732</v>
          </cell>
          <cell r="D1009" t="str">
            <v>127224475</v>
          </cell>
          <cell r="E1009" t="str">
            <v>CACTUS LANDSCAPE FTP</v>
          </cell>
          <cell r="F1009" t="str">
            <v>IVORY</v>
          </cell>
          <cell r="G1009" t="str">
            <v>WHITE</v>
          </cell>
          <cell r="H1009">
            <v>103</v>
          </cell>
          <cell r="I1009" t="str">
            <v>CORE</v>
          </cell>
          <cell r="J1009" t="str">
            <v>GOOD</v>
          </cell>
          <cell r="K1009" t="str">
            <v>CONTEMPORARY</v>
          </cell>
          <cell r="L1009" t="str">
            <v>BASIC</v>
          </cell>
          <cell r="M1009" t="str">
            <v>FS Basic</v>
          </cell>
          <cell r="N1009">
            <v>2958101</v>
          </cell>
          <cell r="O1009">
            <v>2958101</v>
          </cell>
          <cell r="P1009" t="str">
            <v>FINGERTIP TOWELS</v>
          </cell>
          <cell r="Q1009" t="str">
            <v>AVANTI ACCESSORIES FS21</v>
          </cell>
          <cell r="R1009">
            <v>176095</v>
          </cell>
          <cell r="S1009" t="str">
            <v>1404</v>
          </cell>
          <cell r="T1009" t="str">
            <v>AVANTI LINENS INC</v>
          </cell>
          <cell r="U1009" t="str">
            <v>National</v>
          </cell>
          <cell r="V1009" t="str">
            <v>1053</v>
          </cell>
          <cell r="W1009" t="str">
            <v>AVANTI</v>
          </cell>
          <cell r="X1009">
            <v>16</v>
          </cell>
          <cell r="Y1009">
            <v>16</v>
          </cell>
          <cell r="Z1009">
            <v>5</v>
          </cell>
          <cell r="AA1009">
            <v>5</v>
          </cell>
          <cell r="AB1009">
            <v>-2</v>
          </cell>
          <cell r="AC1009">
            <v>1</v>
          </cell>
          <cell r="AD1009">
            <v>-2</v>
          </cell>
          <cell r="AE1009">
            <v>0</v>
          </cell>
          <cell r="AF1009">
            <v>0</v>
          </cell>
        </row>
        <row r="1010">
          <cell r="A1010" t="str">
            <v>2022 Week6</v>
          </cell>
          <cell r="B1010" t="str">
            <v>7441733</v>
          </cell>
          <cell r="C1010">
            <v>1733</v>
          </cell>
          <cell r="D1010" t="str">
            <v>127224476</v>
          </cell>
          <cell r="E1010" t="str">
            <v>PINE BRANCH BATH TWL</v>
          </cell>
          <cell r="F1010" t="str">
            <v>MOCHA</v>
          </cell>
          <cell r="G1010" t="str">
            <v>BROWN</v>
          </cell>
          <cell r="H1010">
            <v>102</v>
          </cell>
          <cell r="I1010" t="str">
            <v>CORE</v>
          </cell>
          <cell r="J1010" t="str">
            <v>GOOD</v>
          </cell>
          <cell r="K1010" t="str">
            <v>CONTEMPORARY</v>
          </cell>
          <cell r="L1010" t="str">
            <v>BASIC</v>
          </cell>
          <cell r="M1010" t="str">
            <v>FS Basic</v>
          </cell>
          <cell r="N1010">
            <v>2958101</v>
          </cell>
          <cell r="O1010">
            <v>2958101</v>
          </cell>
          <cell r="P1010" t="str">
            <v>BATH TOWELS</v>
          </cell>
          <cell r="Q1010" t="str">
            <v>AVANTI ACCESSORIES FS21</v>
          </cell>
          <cell r="R1010">
            <v>176095</v>
          </cell>
          <cell r="S1010" t="str">
            <v>1404</v>
          </cell>
          <cell r="T1010" t="str">
            <v>AVANTI LINENS INC</v>
          </cell>
          <cell r="U1010" t="str">
            <v>National</v>
          </cell>
          <cell r="V1010" t="str">
            <v>1053</v>
          </cell>
          <cell r="W1010" t="str">
            <v>AVANTI</v>
          </cell>
          <cell r="X1010">
            <v>36</v>
          </cell>
          <cell r="Y1010">
            <v>36</v>
          </cell>
          <cell r="Z1010">
            <v>10.75</v>
          </cell>
          <cell r="AA1010">
            <v>10.75</v>
          </cell>
          <cell r="AB1010">
            <v>7</v>
          </cell>
          <cell r="AC1010">
            <v>3</v>
          </cell>
          <cell r="AD1010">
            <v>5</v>
          </cell>
          <cell r="AE1010">
            <v>5</v>
          </cell>
          <cell r="AF1010">
            <v>0</v>
          </cell>
        </row>
        <row r="1011">
          <cell r="A1011" t="str">
            <v>2022 Week6</v>
          </cell>
          <cell r="B1011" t="str">
            <v>7441734</v>
          </cell>
          <cell r="C1011">
            <v>1734</v>
          </cell>
          <cell r="D1011" t="str">
            <v>127224477</v>
          </cell>
          <cell r="E1011" t="str">
            <v>PINE BRANCH HAND TWL</v>
          </cell>
          <cell r="F1011" t="str">
            <v>MOCHA</v>
          </cell>
          <cell r="G1011" t="str">
            <v>BROWN</v>
          </cell>
          <cell r="H1011">
            <v>101</v>
          </cell>
          <cell r="I1011" t="str">
            <v>CORE</v>
          </cell>
          <cell r="J1011" t="str">
            <v>GOOD</v>
          </cell>
          <cell r="K1011" t="str">
            <v>CONTEMPORARY</v>
          </cell>
          <cell r="L1011" t="str">
            <v>BASIC</v>
          </cell>
          <cell r="M1011" t="str">
            <v>FS Basic</v>
          </cell>
          <cell r="N1011">
            <v>2958101</v>
          </cell>
          <cell r="O1011">
            <v>2958101</v>
          </cell>
          <cell r="P1011" t="str">
            <v>HAND TOWELS</v>
          </cell>
          <cell r="Q1011" t="str">
            <v>AVANTI ACCESSORIES FS21</v>
          </cell>
          <cell r="R1011">
            <v>176095</v>
          </cell>
          <cell r="S1011" t="str">
            <v>1404</v>
          </cell>
          <cell r="T1011" t="str">
            <v>AVANTI LINENS INC</v>
          </cell>
          <cell r="U1011" t="str">
            <v>National</v>
          </cell>
          <cell r="V1011" t="str">
            <v>1053</v>
          </cell>
          <cell r="W1011" t="str">
            <v>AVANTI</v>
          </cell>
          <cell r="X1011">
            <v>26</v>
          </cell>
          <cell r="Y1011">
            <v>26</v>
          </cell>
          <cell r="Z1011">
            <v>8.75</v>
          </cell>
          <cell r="AA1011">
            <v>8.75</v>
          </cell>
          <cell r="AB1011">
            <v>2</v>
          </cell>
          <cell r="AC1011">
            <v>3</v>
          </cell>
          <cell r="AD1011">
            <v>0</v>
          </cell>
          <cell r="AE1011">
            <v>0</v>
          </cell>
          <cell r="AF1011">
            <v>0</v>
          </cell>
        </row>
        <row r="1012">
          <cell r="A1012" t="str">
            <v>2022 Week6</v>
          </cell>
          <cell r="B1012" t="str">
            <v>7441735</v>
          </cell>
          <cell r="C1012">
            <v>1735</v>
          </cell>
          <cell r="D1012" t="str">
            <v>127224478</v>
          </cell>
          <cell r="E1012" t="str">
            <v>PINE BRANCH FINGERTP</v>
          </cell>
          <cell r="F1012" t="str">
            <v>MOCHA</v>
          </cell>
          <cell r="G1012" t="str">
            <v>BROWN</v>
          </cell>
          <cell r="H1012">
            <v>100</v>
          </cell>
          <cell r="I1012" t="str">
            <v>CORE</v>
          </cell>
          <cell r="J1012" t="str">
            <v>GOOD</v>
          </cell>
          <cell r="K1012" t="str">
            <v>CONTEMPORARY</v>
          </cell>
          <cell r="L1012" t="str">
            <v>BASIC</v>
          </cell>
          <cell r="M1012" t="str">
            <v>FS Basic</v>
          </cell>
          <cell r="N1012">
            <v>2958101</v>
          </cell>
          <cell r="O1012">
            <v>2958101</v>
          </cell>
          <cell r="P1012" t="str">
            <v>FINGERTIP TOWELS</v>
          </cell>
          <cell r="Q1012" t="str">
            <v>AVANTI ACCESSORIES FS21</v>
          </cell>
          <cell r="R1012">
            <v>176095</v>
          </cell>
          <cell r="S1012" t="str">
            <v>1404</v>
          </cell>
          <cell r="T1012" t="str">
            <v>AVANTI LINENS INC</v>
          </cell>
          <cell r="U1012" t="str">
            <v>National</v>
          </cell>
          <cell r="V1012" t="str">
            <v>1053</v>
          </cell>
          <cell r="W1012" t="str">
            <v>AVANTI</v>
          </cell>
          <cell r="X1012">
            <v>16</v>
          </cell>
          <cell r="Y1012">
            <v>16</v>
          </cell>
          <cell r="Z1012">
            <v>5</v>
          </cell>
          <cell r="AA1012">
            <v>5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</row>
        <row r="1013">
          <cell r="A1013" t="str">
            <v>2022 Week6</v>
          </cell>
          <cell r="B1013" t="str">
            <v>7441737</v>
          </cell>
          <cell r="C1013">
            <v>1737</v>
          </cell>
          <cell r="D1013" t="str">
            <v>127224480</v>
          </cell>
          <cell r="E1013" t="str">
            <v>CHEVRON GALAXY HT</v>
          </cell>
          <cell r="F1013" t="str">
            <v>GRANITE</v>
          </cell>
          <cell r="G1013" t="str">
            <v>GRAY</v>
          </cell>
          <cell r="H1013">
            <v>108</v>
          </cell>
          <cell r="I1013" t="str">
            <v>CORE</v>
          </cell>
          <cell r="J1013" t="str">
            <v>GOOD</v>
          </cell>
          <cell r="K1013" t="str">
            <v>CONTEMPORARY</v>
          </cell>
          <cell r="L1013" t="str">
            <v>BASIC</v>
          </cell>
          <cell r="M1013" t="str">
            <v>FS Basic</v>
          </cell>
          <cell r="N1013">
            <v>2958101</v>
          </cell>
          <cell r="O1013">
            <v>2958101</v>
          </cell>
          <cell r="P1013" t="str">
            <v>HAND TOWELS</v>
          </cell>
          <cell r="Q1013" t="str">
            <v>AVANTI ACCESSORIES FS21</v>
          </cell>
          <cell r="R1013">
            <v>176095</v>
          </cell>
          <cell r="S1013" t="str">
            <v>1404</v>
          </cell>
          <cell r="T1013" t="str">
            <v>AVANTI LINENS INC</v>
          </cell>
          <cell r="U1013" t="str">
            <v>National</v>
          </cell>
          <cell r="V1013" t="str">
            <v>1053</v>
          </cell>
          <cell r="W1013" t="str">
            <v>AVANTI</v>
          </cell>
          <cell r="X1013">
            <v>26</v>
          </cell>
          <cell r="Y1013">
            <v>26</v>
          </cell>
          <cell r="Z1013">
            <v>9.65</v>
          </cell>
          <cell r="AA1013">
            <v>8.75</v>
          </cell>
          <cell r="AB1013">
            <v>2</v>
          </cell>
          <cell r="AC1013">
            <v>3</v>
          </cell>
          <cell r="AD1013">
            <v>2</v>
          </cell>
          <cell r="AE1013">
            <v>2</v>
          </cell>
          <cell r="AF1013">
            <v>0</v>
          </cell>
        </row>
        <row r="1014">
          <cell r="A1014" t="str">
            <v>2022 Week6</v>
          </cell>
          <cell r="B1014" t="str">
            <v>7441739</v>
          </cell>
          <cell r="C1014">
            <v>1739</v>
          </cell>
          <cell r="D1014" t="str">
            <v>127224481</v>
          </cell>
          <cell r="E1014" t="str">
            <v>CHEVRON GALAXY FTP</v>
          </cell>
          <cell r="F1014" t="str">
            <v>GRANITE</v>
          </cell>
          <cell r="G1014" t="str">
            <v>GRAY</v>
          </cell>
          <cell r="H1014">
            <v>106</v>
          </cell>
          <cell r="I1014" t="str">
            <v>CORE</v>
          </cell>
          <cell r="J1014" t="str">
            <v>GOOD</v>
          </cell>
          <cell r="K1014" t="str">
            <v>CONTEMPORARY</v>
          </cell>
          <cell r="L1014" t="str">
            <v>BASIC</v>
          </cell>
          <cell r="M1014" t="str">
            <v>FS Basic</v>
          </cell>
          <cell r="N1014">
            <v>2958101</v>
          </cell>
          <cell r="O1014">
            <v>2958101</v>
          </cell>
          <cell r="P1014" t="str">
            <v>FINGERTIP TOWELS</v>
          </cell>
          <cell r="Q1014" t="str">
            <v>AVANTI ACCESSORIES FS21</v>
          </cell>
          <cell r="R1014">
            <v>176095</v>
          </cell>
          <cell r="S1014" t="str">
            <v>1404</v>
          </cell>
          <cell r="T1014" t="str">
            <v>AVANTI LINENS INC</v>
          </cell>
          <cell r="U1014" t="str">
            <v>National</v>
          </cell>
          <cell r="V1014" t="str">
            <v>1053</v>
          </cell>
          <cell r="W1014" t="str">
            <v>AVANTI</v>
          </cell>
          <cell r="X1014">
            <v>16</v>
          </cell>
          <cell r="Y1014">
            <v>16</v>
          </cell>
          <cell r="Z1014">
            <v>5</v>
          </cell>
          <cell r="AA1014">
            <v>5</v>
          </cell>
          <cell r="AB1014">
            <v>-1</v>
          </cell>
          <cell r="AC1014">
            <v>1</v>
          </cell>
          <cell r="AD1014">
            <v>3</v>
          </cell>
          <cell r="AE1014">
            <v>3</v>
          </cell>
          <cell r="AF1014">
            <v>0</v>
          </cell>
        </row>
        <row r="1015">
          <cell r="A1015" t="str">
            <v>2022 Week6</v>
          </cell>
          <cell r="B1015" t="str">
            <v>7441747</v>
          </cell>
          <cell r="C1015">
            <v>1747</v>
          </cell>
          <cell r="D1015" t="str">
            <v>127224419</v>
          </cell>
          <cell r="E1015" t="str">
            <v>SEAGLASS TRAY</v>
          </cell>
          <cell r="F1015" t="str">
            <v>CLEAR</v>
          </cell>
          <cell r="G1015" t="str">
            <v>WHITE</v>
          </cell>
          <cell r="H1015">
            <v>106</v>
          </cell>
          <cell r="I1015" t="str">
            <v>CORE</v>
          </cell>
          <cell r="J1015" t="str">
            <v>GOOD</v>
          </cell>
          <cell r="K1015" t="str">
            <v>CONTEMPORARY</v>
          </cell>
          <cell r="L1015" t="str">
            <v>BASIC</v>
          </cell>
          <cell r="M1015" t="str">
            <v>FS Basic</v>
          </cell>
          <cell r="N1015">
            <v>2958101</v>
          </cell>
          <cell r="O1015">
            <v>2958101</v>
          </cell>
          <cell r="P1015" t="str">
            <v>VANITY TRAYS</v>
          </cell>
          <cell r="Q1015" t="str">
            <v>AVANTI SEAGLASS</v>
          </cell>
          <cell r="R1015">
            <v>125235</v>
          </cell>
          <cell r="S1015" t="str">
            <v>1404</v>
          </cell>
          <cell r="T1015" t="str">
            <v>AVANTI LINENS INC</v>
          </cell>
          <cell r="U1015" t="str">
            <v>National</v>
          </cell>
          <cell r="V1015" t="str">
            <v>1053</v>
          </cell>
          <cell r="W1015" t="str">
            <v>AVANTI</v>
          </cell>
          <cell r="X1015">
            <v>48</v>
          </cell>
          <cell r="Y1015">
            <v>48</v>
          </cell>
          <cell r="Z1015">
            <v>12.85</v>
          </cell>
          <cell r="AA1015">
            <v>12.85</v>
          </cell>
          <cell r="AB1015">
            <v>2</v>
          </cell>
          <cell r="AC1015">
            <v>1</v>
          </cell>
          <cell r="AD1015">
            <v>1</v>
          </cell>
          <cell r="AE1015">
            <v>1</v>
          </cell>
          <cell r="AF1015">
            <v>0</v>
          </cell>
        </row>
        <row r="1016">
          <cell r="A1016" t="str">
            <v>2022 Week6</v>
          </cell>
          <cell r="B1016" t="str">
            <v>7441754</v>
          </cell>
          <cell r="C1016">
            <v>1754</v>
          </cell>
          <cell r="D1016" t="str">
            <v>118893420</v>
          </cell>
          <cell r="E1016" t="str">
            <v>ADANA BATH TOWEL</v>
          </cell>
          <cell r="F1016" t="str">
            <v>NAVY WHITE</v>
          </cell>
          <cell r="G1016" t="str">
            <v>BLUE</v>
          </cell>
          <cell r="H1016">
            <v>106</v>
          </cell>
          <cell r="I1016" t="str">
            <v>CORE</v>
          </cell>
          <cell r="J1016" t="str">
            <v>BETTER</v>
          </cell>
          <cell r="K1016" t="str">
            <v>NEO-TRADITIONAL</v>
          </cell>
          <cell r="L1016" t="str">
            <v>FASHION</v>
          </cell>
          <cell r="M1016" t="str">
            <v>FS Fashion</v>
          </cell>
          <cell r="N1016">
            <v>44545</v>
          </cell>
          <cell r="O1016">
            <v>44545</v>
          </cell>
          <cell r="P1016" t="str">
            <v>BATH TOWELS</v>
          </cell>
          <cell r="Q1016" t="str">
            <v>ADANA BATH COLLECTION</v>
          </cell>
          <cell r="R1016">
            <v>101710</v>
          </cell>
          <cell r="S1016" t="str">
            <v>11536</v>
          </cell>
          <cell r="T1016" t="str">
            <v>BRITANNICA HOME FASHIONS INC</v>
          </cell>
          <cell r="U1016" t="str">
            <v>National</v>
          </cell>
          <cell r="V1016" t="str">
            <v>12567</v>
          </cell>
          <cell r="W1016" t="str">
            <v>EVA LONGORIA HOME</v>
          </cell>
          <cell r="X1016">
            <v>30</v>
          </cell>
          <cell r="Y1016">
            <v>30</v>
          </cell>
          <cell r="Z1016">
            <v>7.42</v>
          </cell>
          <cell r="AA1016">
            <v>7.42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</row>
        <row r="1017">
          <cell r="A1017" t="str">
            <v>2022 Week6</v>
          </cell>
          <cell r="B1017" t="str">
            <v>7441756</v>
          </cell>
          <cell r="C1017">
            <v>1756</v>
          </cell>
          <cell r="D1017" t="str">
            <v>126553778</v>
          </cell>
          <cell r="E1017" t="str">
            <v>DBL SHELF STORAGE</v>
          </cell>
          <cell r="F1017" t="str">
            <v>NICKEL</v>
          </cell>
          <cell r="G1017" t="str">
            <v>SILVER</v>
          </cell>
          <cell r="H1017">
            <v>104</v>
          </cell>
          <cell r="I1017" t="str">
            <v>ESSENTIAL</v>
          </cell>
          <cell r="J1017" t="str">
            <v>GOOD</v>
          </cell>
          <cell r="K1017" t="str">
            <v>CONTEMPORARY</v>
          </cell>
          <cell r="L1017" t="str">
            <v>BASIC</v>
          </cell>
          <cell r="M1017" t="str">
            <v>FS Basic</v>
          </cell>
          <cell r="N1017">
            <v>2958101</v>
          </cell>
          <cell r="O1017">
            <v>44910</v>
          </cell>
          <cell r="P1017" t="str">
            <v>HAMPERS</v>
          </cell>
          <cell r="Q1017" t="str">
            <v>CREATIVE BATH STORAGE</v>
          </cell>
          <cell r="R1017">
            <v>161149</v>
          </cell>
          <cell r="S1017" t="str">
            <v>115139</v>
          </cell>
          <cell r="T1017" t="str">
            <v>CREATIVE BATH PRODS INC *</v>
          </cell>
          <cell r="U1017" t="str">
            <v>National</v>
          </cell>
          <cell r="V1017" t="str">
            <v>13966</v>
          </cell>
          <cell r="W1017" t="str">
            <v>CREATIVE BATH</v>
          </cell>
          <cell r="X1017">
            <v>140</v>
          </cell>
          <cell r="Y1017">
            <v>140</v>
          </cell>
          <cell r="Z1017">
            <v>43</v>
          </cell>
          <cell r="AA1017">
            <v>43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</row>
        <row r="1018">
          <cell r="A1018" t="str">
            <v>2022 Week6</v>
          </cell>
          <cell r="B1018" t="str">
            <v>7441758</v>
          </cell>
          <cell r="C1018">
            <v>1758</v>
          </cell>
          <cell r="D1018" t="str">
            <v>123314735</v>
          </cell>
          <cell r="E1018" t="str">
            <v>PALMETTO SC</v>
          </cell>
          <cell r="F1018" t="str">
            <v>GREEN</v>
          </cell>
          <cell r="G1018" t="str">
            <v>GREEN</v>
          </cell>
          <cell r="H1018">
            <v>102</v>
          </cell>
          <cell r="I1018" t="str">
            <v>ESSENTIAL</v>
          </cell>
          <cell r="J1018" t="str">
            <v>BETTER</v>
          </cell>
          <cell r="K1018" t="str">
            <v>NEO-TRADITIONAL</v>
          </cell>
          <cell r="L1018" t="str">
            <v>FASHION</v>
          </cell>
          <cell r="M1018" t="str">
            <v>FS Basic</v>
          </cell>
          <cell r="N1018">
            <v>44180</v>
          </cell>
          <cell r="O1018">
            <v>44545</v>
          </cell>
          <cell r="P1018" t="str">
            <v>SHOWER CURTAINS</v>
          </cell>
          <cell r="Q1018" t="str">
            <v>JQUEEN PALMETTO SHOWER CURTAIN</v>
          </cell>
          <cell r="R1018">
            <v>135431</v>
          </cell>
          <cell r="S1018" t="str">
            <v>171991</v>
          </cell>
          <cell r="T1018" t="str">
            <v>J QUEEN NEW YORK INC</v>
          </cell>
          <cell r="U1018" t="str">
            <v>National</v>
          </cell>
          <cell r="V1018" t="str">
            <v>13447</v>
          </cell>
          <cell r="W1018" t="str">
            <v>QUEEN STREET</v>
          </cell>
          <cell r="X1018">
            <v>39</v>
          </cell>
          <cell r="Y1018">
            <v>39</v>
          </cell>
          <cell r="Z1018">
            <v>13.5</v>
          </cell>
          <cell r="AA1018">
            <v>13.5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</row>
        <row r="1019">
          <cell r="A1019" t="str">
            <v>2022 Week6</v>
          </cell>
          <cell r="B1019" t="str">
            <v>7441759</v>
          </cell>
          <cell r="C1019">
            <v>1759</v>
          </cell>
          <cell r="D1019" t="str">
            <v>127224427</v>
          </cell>
          <cell r="E1019" t="str">
            <v>DREAM BIG CLLTN SC</v>
          </cell>
          <cell r="F1019" t="str">
            <v>PINKNATURAL</v>
          </cell>
          <cell r="G1019" t="str">
            <v>PINK</v>
          </cell>
          <cell r="H1019">
            <v>101</v>
          </cell>
          <cell r="I1019" t="str">
            <v>CORE</v>
          </cell>
          <cell r="J1019" t="str">
            <v>GOOD</v>
          </cell>
          <cell r="K1019" t="str">
            <v>CONTEMPORARY</v>
          </cell>
          <cell r="L1019" t="str">
            <v>BASIC</v>
          </cell>
          <cell r="M1019" t="str">
            <v>FS Basic</v>
          </cell>
          <cell r="N1019">
            <v>2958101</v>
          </cell>
          <cell r="O1019">
            <v>2958101</v>
          </cell>
          <cell r="P1019" t="str">
            <v>SHOWER CURTAINS</v>
          </cell>
          <cell r="Q1019" t="str">
            <v>DREAM BIG COLLECTION</v>
          </cell>
          <cell r="R1019">
            <v>171628</v>
          </cell>
          <cell r="S1019" t="str">
            <v>1404</v>
          </cell>
          <cell r="T1019" t="str">
            <v>AVANTI LINENS INC</v>
          </cell>
          <cell r="U1019" t="str">
            <v>National</v>
          </cell>
          <cell r="V1019" t="str">
            <v>1053</v>
          </cell>
          <cell r="W1019" t="str">
            <v>AVANTI</v>
          </cell>
          <cell r="X1019">
            <v>68</v>
          </cell>
          <cell r="Y1019">
            <v>68</v>
          </cell>
          <cell r="Z1019">
            <v>20.55</v>
          </cell>
          <cell r="AA1019">
            <v>20.55</v>
          </cell>
          <cell r="AB1019">
            <v>4</v>
          </cell>
          <cell r="AC1019">
            <v>3</v>
          </cell>
          <cell r="AD1019">
            <v>5</v>
          </cell>
          <cell r="AE1019">
            <v>4</v>
          </cell>
          <cell r="AF1019">
            <v>0</v>
          </cell>
        </row>
        <row r="1020">
          <cell r="A1020" t="str">
            <v>2022 Week6</v>
          </cell>
          <cell r="B1020" t="str">
            <v>7441765</v>
          </cell>
          <cell r="C1020">
            <v>1765</v>
          </cell>
          <cell r="D1020" t="str">
            <v>100386394</v>
          </cell>
          <cell r="E1020" t="str">
            <v>L ETAGERE  3 SHELF B</v>
          </cell>
          <cell r="F1020" t="str">
            <v>CHROME</v>
          </cell>
          <cell r="G1020" t="str">
            <v>WHITE</v>
          </cell>
          <cell r="H1020">
            <v>103</v>
          </cell>
          <cell r="I1020" t="str">
            <v>ESSENTIAL</v>
          </cell>
          <cell r="J1020" t="str">
            <v>BETTER</v>
          </cell>
          <cell r="K1020" t="str">
            <v>TRADITIONAL</v>
          </cell>
          <cell r="L1020" t="str">
            <v>BASIC</v>
          </cell>
          <cell r="M1020" t="str">
            <v>FS Fashion</v>
          </cell>
          <cell r="O1020">
            <v>44545</v>
          </cell>
          <cell r="P1020" t="str">
            <v>TOWEL RACKS</v>
          </cell>
          <cell r="Q1020" t="str">
            <v>L Etagere FS Creative Bath</v>
          </cell>
          <cell r="R1020">
            <v>155322</v>
          </cell>
          <cell r="S1020" t="str">
            <v>115139</v>
          </cell>
          <cell r="T1020" t="str">
            <v>CREATIVE BATH PRODS INC *</v>
          </cell>
          <cell r="U1020" t="str">
            <v>National</v>
          </cell>
          <cell r="V1020" t="str">
            <v>999998</v>
          </cell>
          <cell r="W1020" t="str">
            <v>ASSTD NATIONAL BRAND</v>
          </cell>
          <cell r="X1020">
            <v>130</v>
          </cell>
          <cell r="Y1020">
            <v>130</v>
          </cell>
          <cell r="Z1020">
            <v>35</v>
          </cell>
          <cell r="AA1020">
            <v>35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</row>
        <row r="1021">
          <cell r="A1021" t="str">
            <v>2022 Week6</v>
          </cell>
          <cell r="B1021" t="str">
            <v>7441766</v>
          </cell>
          <cell r="C1021">
            <v>1766</v>
          </cell>
          <cell r="D1021" t="str">
            <v>127224428</v>
          </cell>
          <cell r="E1021" t="str">
            <v>DREAM BIG CLLTN RUG</v>
          </cell>
          <cell r="F1021" t="str">
            <v>PINKNATURAL</v>
          </cell>
          <cell r="G1021" t="str">
            <v>PINK</v>
          </cell>
          <cell r="H1021">
            <v>102</v>
          </cell>
          <cell r="I1021" t="str">
            <v>CORE</v>
          </cell>
          <cell r="J1021" t="str">
            <v>GOOD</v>
          </cell>
          <cell r="K1021" t="str">
            <v>CONTEMPORARY</v>
          </cell>
          <cell r="L1021" t="str">
            <v>BASIC</v>
          </cell>
          <cell r="M1021" t="str">
            <v>FS Basic</v>
          </cell>
          <cell r="N1021">
            <v>2958101</v>
          </cell>
          <cell r="O1021">
            <v>2958101</v>
          </cell>
          <cell r="P1021" t="str">
            <v>BATH RUGS</v>
          </cell>
          <cell r="Q1021" t="str">
            <v>DREAM BIG COLLECTION</v>
          </cell>
          <cell r="R1021">
            <v>171628</v>
          </cell>
          <cell r="S1021" t="str">
            <v>1404</v>
          </cell>
          <cell r="T1021" t="str">
            <v>AVANTI LINENS INC</v>
          </cell>
          <cell r="U1021" t="str">
            <v>National</v>
          </cell>
          <cell r="V1021" t="str">
            <v>1053</v>
          </cell>
          <cell r="W1021" t="str">
            <v>AVANTI</v>
          </cell>
          <cell r="X1021">
            <v>54</v>
          </cell>
          <cell r="Y1021">
            <v>54</v>
          </cell>
          <cell r="Z1021">
            <v>16.3</v>
          </cell>
          <cell r="AA1021">
            <v>16.3</v>
          </cell>
          <cell r="AB1021">
            <v>7</v>
          </cell>
          <cell r="AC1021">
            <v>2</v>
          </cell>
          <cell r="AD1021">
            <v>7</v>
          </cell>
          <cell r="AE1021">
            <v>8</v>
          </cell>
          <cell r="AF1021">
            <v>0</v>
          </cell>
        </row>
        <row r="1022">
          <cell r="A1022" t="str">
            <v>2022 Week6</v>
          </cell>
          <cell r="B1022" t="str">
            <v>7441770</v>
          </cell>
          <cell r="C1022">
            <v>1770</v>
          </cell>
          <cell r="D1022" t="str">
            <v>127271535</v>
          </cell>
          <cell r="E1022" t="str">
            <v>BLOOMS SHOWER CURTIN</v>
          </cell>
          <cell r="F1022" t="str">
            <v>TURQUOISE</v>
          </cell>
          <cell r="G1022" t="str">
            <v>BLUE</v>
          </cell>
          <cell r="H1022">
            <v>106</v>
          </cell>
          <cell r="I1022" t="str">
            <v>CORE</v>
          </cell>
          <cell r="J1022" t="str">
            <v>GOOD</v>
          </cell>
          <cell r="K1022" t="str">
            <v>CONTEMPORARY</v>
          </cell>
          <cell r="L1022" t="str">
            <v>BASIC</v>
          </cell>
          <cell r="M1022" t="str">
            <v>FS Basic</v>
          </cell>
          <cell r="N1022">
            <v>2958101</v>
          </cell>
          <cell r="O1022">
            <v>2958101</v>
          </cell>
          <cell r="P1022" t="str">
            <v>SHOWER CURTAINS</v>
          </cell>
          <cell r="Q1022" t="str">
            <v>CREATIVE BATH BLOOMS COLECTION</v>
          </cell>
          <cell r="R1022">
            <v>170708</v>
          </cell>
          <cell r="S1022" t="str">
            <v>115139</v>
          </cell>
          <cell r="T1022" t="str">
            <v>CREATIVE BATH PRODS INC *</v>
          </cell>
          <cell r="U1022" t="str">
            <v>National</v>
          </cell>
          <cell r="V1022" t="str">
            <v>13966</v>
          </cell>
          <cell r="W1022" t="str">
            <v>CREATIVE BATH</v>
          </cell>
          <cell r="X1022">
            <v>54</v>
          </cell>
          <cell r="Y1022">
            <v>54</v>
          </cell>
          <cell r="Z1022">
            <v>17.25</v>
          </cell>
          <cell r="AA1022">
            <v>17.25</v>
          </cell>
          <cell r="AB1022">
            <v>2</v>
          </cell>
          <cell r="AC1022">
            <v>0</v>
          </cell>
          <cell r="AD1022">
            <v>2</v>
          </cell>
          <cell r="AE1022">
            <v>2</v>
          </cell>
          <cell r="AF1022">
            <v>0</v>
          </cell>
        </row>
        <row r="1023">
          <cell r="A1023" t="str">
            <v>2022 Week6</v>
          </cell>
          <cell r="B1023" t="str">
            <v>7441771</v>
          </cell>
          <cell r="C1023">
            <v>1771</v>
          </cell>
          <cell r="D1023" t="str">
            <v>118893551</v>
          </cell>
          <cell r="E1023" t="str">
            <v>ADANA HAND TOWEL</v>
          </cell>
          <cell r="F1023" t="str">
            <v>NAVY WHITE</v>
          </cell>
          <cell r="G1023" t="str">
            <v>BLUE</v>
          </cell>
          <cell r="H1023">
            <v>105</v>
          </cell>
          <cell r="I1023" t="str">
            <v>CORE</v>
          </cell>
          <cell r="J1023" t="str">
            <v>BETTER</v>
          </cell>
          <cell r="K1023" t="str">
            <v>NEO-TRADITIONAL</v>
          </cell>
          <cell r="L1023" t="str">
            <v>BASIC</v>
          </cell>
          <cell r="M1023" t="str">
            <v>Fashion</v>
          </cell>
          <cell r="N1023">
            <v>44180</v>
          </cell>
          <cell r="O1023">
            <v>44180</v>
          </cell>
          <cell r="P1023" t="str">
            <v>HAND TOWELS</v>
          </cell>
          <cell r="Q1023" t="str">
            <v>ADANA BATH COLLECTION</v>
          </cell>
          <cell r="R1023">
            <v>101710</v>
          </cell>
          <cell r="S1023" t="str">
            <v>11536</v>
          </cell>
          <cell r="T1023" t="str">
            <v>BRITANNICA HOME FASHIONS INC</v>
          </cell>
          <cell r="U1023" t="str">
            <v>National</v>
          </cell>
          <cell r="V1023" t="str">
            <v>12567</v>
          </cell>
          <cell r="W1023" t="str">
            <v>EVA LONGORIA HOME</v>
          </cell>
          <cell r="X1023">
            <v>15</v>
          </cell>
          <cell r="Y1023">
            <v>15</v>
          </cell>
          <cell r="Z1023">
            <v>2.99</v>
          </cell>
          <cell r="AA1023">
            <v>2.99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</row>
        <row r="1024">
          <cell r="A1024" t="str">
            <v>2022 Week6</v>
          </cell>
          <cell r="B1024" t="str">
            <v>7441772</v>
          </cell>
          <cell r="C1024">
            <v>1772</v>
          </cell>
          <cell r="D1024" t="str">
            <v>127271536</v>
          </cell>
          <cell r="E1024" t="str">
            <v>BLOOMS BATH RUG</v>
          </cell>
          <cell r="F1024" t="str">
            <v>TURQUOISE</v>
          </cell>
          <cell r="G1024" t="str">
            <v>BLUE</v>
          </cell>
          <cell r="H1024">
            <v>104</v>
          </cell>
          <cell r="I1024" t="str">
            <v>CORE</v>
          </cell>
          <cell r="J1024" t="str">
            <v>GOOD</v>
          </cell>
          <cell r="K1024" t="str">
            <v>CONTEMPORARY</v>
          </cell>
          <cell r="L1024" t="str">
            <v>BASIC</v>
          </cell>
          <cell r="M1024" t="str">
            <v>FS Basic</v>
          </cell>
          <cell r="N1024">
            <v>2958101</v>
          </cell>
          <cell r="O1024">
            <v>2958101</v>
          </cell>
          <cell r="P1024" t="str">
            <v>BATH RUGS</v>
          </cell>
          <cell r="Q1024" t="str">
            <v>CREATIVE BATH BLOOMS COLECTION</v>
          </cell>
          <cell r="R1024">
            <v>170708</v>
          </cell>
          <cell r="S1024" t="str">
            <v>115139</v>
          </cell>
          <cell r="T1024" t="str">
            <v>CREATIVE BATH PRODS INC *</v>
          </cell>
          <cell r="U1024" t="str">
            <v>National</v>
          </cell>
          <cell r="V1024" t="str">
            <v>13966</v>
          </cell>
          <cell r="W1024" t="str">
            <v>CREATIVE BATH</v>
          </cell>
          <cell r="X1024">
            <v>42</v>
          </cell>
          <cell r="Y1024">
            <v>42</v>
          </cell>
          <cell r="Z1024">
            <v>18.5</v>
          </cell>
          <cell r="AA1024">
            <v>18.5</v>
          </cell>
          <cell r="AB1024">
            <v>3</v>
          </cell>
          <cell r="AC1024">
            <v>1</v>
          </cell>
          <cell r="AD1024">
            <v>3</v>
          </cell>
          <cell r="AE1024">
            <v>3</v>
          </cell>
          <cell r="AF1024">
            <v>0</v>
          </cell>
        </row>
        <row r="1025">
          <cell r="A1025" t="str">
            <v>2022 Week6</v>
          </cell>
          <cell r="B1025" t="str">
            <v>7441773</v>
          </cell>
          <cell r="C1025">
            <v>1773</v>
          </cell>
          <cell r="D1025" t="str">
            <v>118893609</v>
          </cell>
          <cell r="E1025" t="str">
            <v>SOLANA BATH TOWEL</v>
          </cell>
          <cell r="F1025" t="str">
            <v>GRAY</v>
          </cell>
          <cell r="G1025" t="str">
            <v>GRAY</v>
          </cell>
          <cell r="H1025">
            <v>103</v>
          </cell>
          <cell r="I1025" t="str">
            <v>CORE</v>
          </cell>
          <cell r="J1025" t="str">
            <v>BETTER</v>
          </cell>
          <cell r="K1025" t="str">
            <v>NEO-TRADITIONAL</v>
          </cell>
          <cell r="L1025" t="str">
            <v>FASHION</v>
          </cell>
          <cell r="M1025" t="str">
            <v>Fashion</v>
          </cell>
          <cell r="N1025">
            <v>43966</v>
          </cell>
          <cell r="O1025">
            <v>43966</v>
          </cell>
          <cell r="P1025" t="str">
            <v>BATH TOWELS</v>
          </cell>
          <cell r="Q1025" t="str">
            <v>SOLANA BATH COLLECTION</v>
          </cell>
          <cell r="R1025">
            <v>101711</v>
          </cell>
          <cell r="S1025" t="str">
            <v>11536</v>
          </cell>
          <cell r="T1025" t="str">
            <v>BRITANNICA HOME FASHIONS INC</v>
          </cell>
          <cell r="U1025" t="str">
            <v>National</v>
          </cell>
          <cell r="V1025" t="str">
            <v>12567</v>
          </cell>
          <cell r="W1025" t="str">
            <v>EVA LONGORIA HOME</v>
          </cell>
          <cell r="X1025">
            <v>30</v>
          </cell>
          <cell r="Y1025">
            <v>30</v>
          </cell>
          <cell r="Z1025">
            <v>7.42</v>
          </cell>
          <cell r="AA1025">
            <v>7.42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</row>
        <row r="1026">
          <cell r="A1026" t="str">
            <v>2022 Week6</v>
          </cell>
          <cell r="B1026" t="str">
            <v>7441774</v>
          </cell>
          <cell r="C1026">
            <v>1774</v>
          </cell>
          <cell r="D1026" t="str">
            <v>118893610</v>
          </cell>
          <cell r="E1026" t="str">
            <v>SOLANA HAND TOWEL</v>
          </cell>
          <cell r="F1026" t="str">
            <v>GRAY</v>
          </cell>
          <cell r="G1026" t="str">
            <v>GRAY</v>
          </cell>
          <cell r="H1026">
            <v>102</v>
          </cell>
          <cell r="I1026" t="str">
            <v>CORE</v>
          </cell>
          <cell r="J1026" t="str">
            <v>BETTER</v>
          </cell>
          <cell r="K1026" t="str">
            <v>NEO-TRADITIONAL</v>
          </cell>
          <cell r="L1026" t="str">
            <v>BASIC</v>
          </cell>
          <cell r="M1026" t="str">
            <v>Fashion</v>
          </cell>
          <cell r="N1026">
            <v>44180</v>
          </cell>
          <cell r="O1026">
            <v>44180</v>
          </cell>
          <cell r="P1026" t="str">
            <v>HAND TOWELS</v>
          </cell>
          <cell r="Q1026" t="str">
            <v>SOLANA BATH COLLECTION</v>
          </cell>
          <cell r="R1026">
            <v>101711</v>
          </cell>
          <cell r="S1026" t="str">
            <v>11536</v>
          </cell>
          <cell r="T1026" t="str">
            <v>BRITANNICA HOME FASHIONS INC</v>
          </cell>
          <cell r="U1026" t="str">
            <v>National</v>
          </cell>
          <cell r="V1026" t="str">
            <v>12567</v>
          </cell>
          <cell r="W1026" t="str">
            <v>EVA LONGORIA HOME</v>
          </cell>
          <cell r="X1026">
            <v>15</v>
          </cell>
          <cell r="Y1026">
            <v>15</v>
          </cell>
          <cell r="Z1026">
            <v>2.99</v>
          </cell>
          <cell r="AA1026">
            <v>2.99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</row>
        <row r="1027">
          <cell r="A1027" t="str">
            <v>2022 Week6</v>
          </cell>
          <cell r="B1027" t="str">
            <v>7441775</v>
          </cell>
          <cell r="C1027">
            <v>1775</v>
          </cell>
          <cell r="D1027" t="str">
            <v>127271537</v>
          </cell>
          <cell r="E1027" t="str">
            <v>BLOOMS JAR</v>
          </cell>
          <cell r="F1027" t="str">
            <v>TURQUOISE</v>
          </cell>
          <cell r="G1027" t="str">
            <v>BLUE</v>
          </cell>
          <cell r="H1027">
            <v>101</v>
          </cell>
          <cell r="I1027" t="str">
            <v>CORE</v>
          </cell>
          <cell r="J1027" t="str">
            <v>GOOD</v>
          </cell>
          <cell r="K1027" t="str">
            <v>CONTEMPORARY</v>
          </cell>
          <cell r="L1027" t="str">
            <v>BASIC</v>
          </cell>
          <cell r="M1027" t="str">
            <v>FS Basic</v>
          </cell>
          <cell r="N1027">
            <v>2958101</v>
          </cell>
          <cell r="O1027">
            <v>2958101</v>
          </cell>
          <cell r="P1027" t="str">
            <v>BATHROOM CANISTERS</v>
          </cell>
          <cell r="Q1027" t="str">
            <v>CREATIVE BATH BLOOMS COLECTION</v>
          </cell>
          <cell r="R1027">
            <v>170708</v>
          </cell>
          <cell r="S1027" t="str">
            <v>173724</v>
          </cell>
          <cell r="T1027" t="str">
            <v>CREATIVELY DESIGNED PRODUCTS *</v>
          </cell>
          <cell r="U1027" t="str">
            <v>National</v>
          </cell>
          <cell r="V1027" t="str">
            <v>13966</v>
          </cell>
          <cell r="W1027" t="str">
            <v>CREATIVE BATH</v>
          </cell>
          <cell r="X1027">
            <v>36</v>
          </cell>
          <cell r="Y1027">
            <v>36</v>
          </cell>
          <cell r="Z1027">
            <v>11.5</v>
          </cell>
          <cell r="AA1027">
            <v>11.5</v>
          </cell>
          <cell r="AB1027">
            <v>1</v>
          </cell>
          <cell r="AC1027">
            <v>0</v>
          </cell>
          <cell r="AD1027">
            <v>1</v>
          </cell>
          <cell r="AE1027">
            <v>1</v>
          </cell>
          <cell r="AF1027">
            <v>0</v>
          </cell>
        </row>
        <row r="1028">
          <cell r="A1028" t="str">
            <v>2022 Week6</v>
          </cell>
          <cell r="B1028" t="str">
            <v>7441776</v>
          </cell>
          <cell r="C1028">
            <v>1776</v>
          </cell>
          <cell r="D1028" t="str">
            <v>127271538</v>
          </cell>
          <cell r="E1028" t="str">
            <v>BLOOMS WASTE BASKET</v>
          </cell>
          <cell r="F1028" t="str">
            <v>TURQUOISE</v>
          </cell>
          <cell r="G1028" t="str">
            <v>BLUE</v>
          </cell>
          <cell r="H1028">
            <v>100</v>
          </cell>
          <cell r="I1028" t="str">
            <v>CORE</v>
          </cell>
          <cell r="J1028" t="str">
            <v>GOOD</v>
          </cell>
          <cell r="K1028" t="str">
            <v>CONTEMPORARY</v>
          </cell>
          <cell r="L1028" t="str">
            <v>BASIC</v>
          </cell>
          <cell r="M1028" t="str">
            <v>FS Basic</v>
          </cell>
          <cell r="N1028">
            <v>2958101</v>
          </cell>
          <cell r="O1028">
            <v>2958101</v>
          </cell>
          <cell r="P1028" t="str">
            <v>WASTE BASKETS</v>
          </cell>
          <cell r="Q1028" t="str">
            <v>CREATIVE BATH BLOOMS COLECTION</v>
          </cell>
          <cell r="R1028">
            <v>170708</v>
          </cell>
          <cell r="S1028" t="str">
            <v>173724</v>
          </cell>
          <cell r="T1028" t="str">
            <v>CREATIVELY DESIGNED PRODUCTS *</v>
          </cell>
          <cell r="U1028" t="str">
            <v>National</v>
          </cell>
          <cell r="V1028" t="str">
            <v>13966</v>
          </cell>
          <cell r="W1028" t="str">
            <v>CREATIVE BATH</v>
          </cell>
          <cell r="X1028">
            <v>60</v>
          </cell>
          <cell r="Y1028">
            <v>60</v>
          </cell>
          <cell r="Z1028">
            <v>23</v>
          </cell>
          <cell r="AA1028">
            <v>23</v>
          </cell>
          <cell r="AB1028">
            <v>1</v>
          </cell>
          <cell r="AC1028">
            <v>0</v>
          </cell>
          <cell r="AD1028">
            <v>1</v>
          </cell>
          <cell r="AE1028">
            <v>1</v>
          </cell>
          <cell r="AF1028">
            <v>0</v>
          </cell>
        </row>
        <row r="1029">
          <cell r="A1029" t="str">
            <v>2022 Week6</v>
          </cell>
          <cell r="B1029" t="str">
            <v>7441777</v>
          </cell>
          <cell r="C1029">
            <v>1777</v>
          </cell>
          <cell r="D1029" t="str">
            <v>127271539</v>
          </cell>
          <cell r="E1029" t="str">
            <v>BLOOMS SOAP DISH</v>
          </cell>
          <cell r="F1029" t="str">
            <v>TURQUOISE</v>
          </cell>
          <cell r="G1029" t="str">
            <v>BLUE</v>
          </cell>
          <cell r="H1029">
            <v>109</v>
          </cell>
          <cell r="I1029" t="str">
            <v>CORE</v>
          </cell>
          <cell r="J1029" t="str">
            <v>GOOD</v>
          </cell>
          <cell r="K1029" t="str">
            <v>CONTEMPORARY</v>
          </cell>
          <cell r="L1029" t="str">
            <v>BASIC</v>
          </cell>
          <cell r="M1029" t="str">
            <v>FS Basic</v>
          </cell>
          <cell r="N1029">
            <v>2958101</v>
          </cell>
          <cell r="O1029">
            <v>2958101</v>
          </cell>
          <cell r="P1029" t="str">
            <v>SOAP DISHES</v>
          </cell>
          <cell r="Q1029" t="str">
            <v>CREATIVE BATH BLOOMS COLECTION</v>
          </cell>
          <cell r="R1029">
            <v>170708</v>
          </cell>
          <cell r="S1029" t="str">
            <v>173724</v>
          </cell>
          <cell r="T1029" t="str">
            <v>CREATIVELY DESIGNED PRODUCTS *</v>
          </cell>
          <cell r="U1029" t="str">
            <v>National</v>
          </cell>
          <cell r="V1029" t="str">
            <v>13966</v>
          </cell>
          <cell r="W1029" t="str">
            <v>CREATIVE BATH</v>
          </cell>
          <cell r="X1029">
            <v>26</v>
          </cell>
          <cell r="Y1029">
            <v>26</v>
          </cell>
          <cell r="Z1029">
            <v>7</v>
          </cell>
          <cell r="AA1029">
            <v>7</v>
          </cell>
          <cell r="AB1029">
            <v>1</v>
          </cell>
          <cell r="AC1029">
            <v>0</v>
          </cell>
          <cell r="AD1029">
            <v>1</v>
          </cell>
          <cell r="AE1029">
            <v>1</v>
          </cell>
          <cell r="AF1029">
            <v>0</v>
          </cell>
        </row>
        <row r="1030">
          <cell r="A1030" t="str">
            <v>2022 Week6</v>
          </cell>
          <cell r="B1030" t="str">
            <v>7441778</v>
          </cell>
          <cell r="C1030">
            <v>1778</v>
          </cell>
          <cell r="D1030" t="str">
            <v>127271540</v>
          </cell>
          <cell r="E1030" t="str">
            <v>BLOOMS LOTION DISPNR</v>
          </cell>
          <cell r="F1030" t="str">
            <v>TURQUOISE</v>
          </cell>
          <cell r="G1030" t="str">
            <v>BLUE</v>
          </cell>
          <cell r="H1030">
            <v>108</v>
          </cell>
          <cell r="I1030" t="str">
            <v>CORE</v>
          </cell>
          <cell r="J1030" t="str">
            <v>GOOD</v>
          </cell>
          <cell r="K1030" t="str">
            <v>CONTEMPORARY</v>
          </cell>
          <cell r="L1030" t="str">
            <v>BASIC</v>
          </cell>
          <cell r="M1030" t="str">
            <v>FS Basic</v>
          </cell>
          <cell r="N1030">
            <v>2958101</v>
          </cell>
          <cell r="O1030">
            <v>2958101</v>
          </cell>
          <cell r="P1030" t="str">
            <v>SOAP DISPENSERS</v>
          </cell>
          <cell r="Q1030" t="str">
            <v>CREATIVE BATH BLOOMS COLECTION</v>
          </cell>
          <cell r="R1030">
            <v>170708</v>
          </cell>
          <cell r="S1030" t="str">
            <v>173724</v>
          </cell>
          <cell r="T1030" t="str">
            <v>CREATIVELY DESIGNED PRODUCTS *</v>
          </cell>
          <cell r="U1030" t="str">
            <v>National</v>
          </cell>
          <cell r="V1030" t="str">
            <v>13966</v>
          </cell>
          <cell r="W1030" t="str">
            <v>CREATIVE BATH</v>
          </cell>
          <cell r="X1030">
            <v>28</v>
          </cell>
          <cell r="Y1030">
            <v>28</v>
          </cell>
          <cell r="Z1030">
            <v>9.25</v>
          </cell>
          <cell r="AA1030">
            <v>9.25</v>
          </cell>
          <cell r="AB1030">
            <v>1</v>
          </cell>
          <cell r="AC1030">
            <v>0</v>
          </cell>
          <cell r="AD1030">
            <v>1</v>
          </cell>
          <cell r="AE1030">
            <v>1</v>
          </cell>
          <cell r="AF1030">
            <v>0</v>
          </cell>
        </row>
        <row r="1031">
          <cell r="A1031" t="str">
            <v>2022 Week6</v>
          </cell>
          <cell r="B1031" t="str">
            <v>7441779</v>
          </cell>
          <cell r="C1031">
            <v>1779</v>
          </cell>
          <cell r="D1031" t="str">
            <v>127271541</v>
          </cell>
          <cell r="E1031" t="str">
            <v>BLOOMS TOTHBRSH HLDR</v>
          </cell>
          <cell r="F1031" t="str">
            <v>TURQUOISE</v>
          </cell>
          <cell r="G1031" t="str">
            <v>BLUE</v>
          </cell>
          <cell r="H1031">
            <v>107</v>
          </cell>
          <cell r="I1031" t="str">
            <v>CORE</v>
          </cell>
          <cell r="J1031" t="str">
            <v>GOOD</v>
          </cell>
          <cell r="K1031" t="str">
            <v>CONTEMPORARY</v>
          </cell>
          <cell r="L1031" t="str">
            <v>BASIC</v>
          </cell>
          <cell r="M1031" t="str">
            <v>FS Basic</v>
          </cell>
          <cell r="N1031">
            <v>2958101</v>
          </cell>
          <cell r="O1031">
            <v>2958101</v>
          </cell>
          <cell r="P1031" t="str">
            <v>TOOTHBRUSH HOLDERS</v>
          </cell>
          <cell r="Q1031" t="str">
            <v>CREATIVE BATH BLOOMS COLECTION</v>
          </cell>
          <cell r="R1031">
            <v>170708</v>
          </cell>
          <cell r="S1031" t="str">
            <v>173724</v>
          </cell>
          <cell r="T1031" t="str">
            <v>CREATIVELY DESIGNED PRODUCTS *</v>
          </cell>
          <cell r="U1031" t="str">
            <v>National</v>
          </cell>
          <cell r="V1031" t="str">
            <v>13966</v>
          </cell>
          <cell r="W1031" t="str">
            <v>CREATIVE BATH</v>
          </cell>
          <cell r="X1031">
            <v>28</v>
          </cell>
          <cell r="Y1031">
            <v>28</v>
          </cell>
          <cell r="Z1031">
            <v>8.25</v>
          </cell>
          <cell r="AA1031">
            <v>8.25</v>
          </cell>
          <cell r="AB1031">
            <v>2</v>
          </cell>
          <cell r="AC1031">
            <v>0</v>
          </cell>
          <cell r="AD1031">
            <v>2</v>
          </cell>
          <cell r="AE1031">
            <v>2</v>
          </cell>
          <cell r="AF1031">
            <v>0</v>
          </cell>
        </row>
        <row r="1032">
          <cell r="A1032" t="str">
            <v>2022 Week6</v>
          </cell>
          <cell r="B1032" t="str">
            <v>7441780</v>
          </cell>
          <cell r="C1032">
            <v>1780</v>
          </cell>
          <cell r="D1032" t="str">
            <v>127271542</v>
          </cell>
          <cell r="E1032" t="str">
            <v>MODERN PLAID SWR CTN</v>
          </cell>
          <cell r="F1032" t="str">
            <v>NEUTRAL</v>
          </cell>
          <cell r="G1032" t="str">
            <v>WHITE</v>
          </cell>
          <cell r="H1032">
            <v>104</v>
          </cell>
          <cell r="I1032" t="str">
            <v>CORE</v>
          </cell>
          <cell r="J1032" t="str">
            <v>GOOD</v>
          </cell>
          <cell r="K1032" t="str">
            <v>CONTEMPORARY</v>
          </cell>
          <cell r="L1032" t="str">
            <v>BASIC</v>
          </cell>
          <cell r="M1032" t="str">
            <v>FS Basic</v>
          </cell>
          <cell r="N1032">
            <v>2958101</v>
          </cell>
          <cell r="O1032">
            <v>2958101</v>
          </cell>
          <cell r="P1032" t="str">
            <v>SHOWER CURTAINS</v>
          </cell>
          <cell r="Q1032" t="str">
            <v>CREATIVE BATH MODERN PLAID COL</v>
          </cell>
          <cell r="R1032">
            <v>170709</v>
          </cell>
          <cell r="S1032" t="str">
            <v>115139</v>
          </cell>
          <cell r="T1032" t="str">
            <v>CREATIVE BATH PRODS INC *</v>
          </cell>
          <cell r="U1032" t="str">
            <v>National</v>
          </cell>
          <cell r="V1032" t="str">
            <v>13966</v>
          </cell>
          <cell r="W1032" t="str">
            <v>CREATIVE BATH</v>
          </cell>
          <cell r="X1032">
            <v>54</v>
          </cell>
          <cell r="Y1032">
            <v>54</v>
          </cell>
          <cell r="Z1032">
            <v>23</v>
          </cell>
          <cell r="AA1032">
            <v>23</v>
          </cell>
          <cell r="AB1032">
            <v>11</v>
          </cell>
          <cell r="AC1032">
            <v>3</v>
          </cell>
          <cell r="AD1032">
            <v>12</v>
          </cell>
          <cell r="AE1032">
            <v>13</v>
          </cell>
          <cell r="AF1032">
            <v>0</v>
          </cell>
        </row>
        <row r="1033">
          <cell r="A1033" t="str">
            <v>2022 Week6</v>
          </cell>
          <cell r="B1033" t="str">
            <v>7441781</v>
          </cell>
          <cell r="C1033">
            <v>1781</v>
          </cell>
          <cell r="D1033" t="str">
            <v>100386409</v>
          </cell>
          <cell r="E1033" t="str">
            <v>MESH MATES STORAGE C</v>
          </cell>
          <cell r="F1033" t="str">
            <v>NICKEL</v>
          </cell>
          <cell r="G1033" t="str">
            <v>GRAY</v>
          </cell>
          <cell r="H1033">
            <v>301</v>
          </cell>
          <cell r="I1033" t="str">
            <v>ESSENTIAL</v>
          </cell>
          <cell r="J1033" t="str">
            <v>BETTER</v>
          </cell>
          <cell r="K1033" t="str">
            <v>TRADITIONAL</v>
          </cell>
          <cell r="L1033" t="str">
            <v>FASHION</v>
          </cell>
          <cell r="M1033" t="str">
            <v>FS Fashion</v>
          </cell>
          <cell r="N1033">
            <v>44180</v>
          </cell>
          <cell r="O1033">
            <v>2958101</v>
          </cell>
          <cell r="P1033" t="str">
            <v>HAMPERS</v>
          </cell>
          <cell r="Q1033" t="str">
            <v>FS CREATIVE BATH</v>
          </cell>
          <cell r="R1033">
            <v>154484</v>
          </cell>
          <cell r="S1033" t="str">
            <v>115139</v>
          </cell>
          <cell r="T1033" t="str">
            <v>CREATIVE BATH PRODS INC *</v>
          </cell>
          <cell r="U1033" t="str">
            <v>National</v>
          </cell>
          <cell r="V1033" t="str">
            <v>999998</v>
          </cell>
          <cell r="W1033" t="str">
            <v>ASSTD NATIONAL BRAND</v>
          </cell>
          <cell r="X1033">
            <v>32</v>
          </cell>
          <cell r="Y1033">
            <v>32</v>
          </cell>
          <cell r="Z1033">
            <v>8.5</v>
          </cell>
          <cell r="AA1033">
            <v>8.5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</row>
        <row r="1034">
          <cell r="A1034" t="str">
            <v>2022 Week6</v>
          </cell>
          <cell r="B1034" t="str">
            <v>7441782</v>
          </cell>
          <cell r="C1034">
            <v>1782</v>
          </cell>
          <cell r="D1034" t="str">
            <v>127271543</v>
          </cell>
          <cell r="E1034" t="str">
            <v>MODERN PLAID BTH RG</v>
          </cell>
          <cell r="F1034" t="str">
            <v>NEUTRAL</v>
          </cell>
          <cell r="G1034" t="str">
            <v>WHITE</v>
          </cell>
          <cell r="H1034">
            <v>102</v>
          </cell>
          <cell r="I1034" t="str">
            <v>CORE</v>
          </cell>
          <cell r="J1034" t="str">
            <v>GOOD</v>
          </cell>
          <cell r="K1034" t="str">
            <v>CONTEMPORARY</v>
          </cell>
          <cell r="L1034" t="str">
            <v>BASIC</v>
          </cell>
          <cell r="M1034" t="str">
            <v>FS Basic</v>
          </cell>
          <cell r="N1034">
            <v>2958101</v>
          </cell>
          <cell r="O1034">
            <v>2958101</v>
          </cell>
          <cell r="P1034" t="str">
            <v>BATH RUGS</v>
          </cell>
          <cell r="Q1034" t="str">
            <v>CREATIVE BATH MODERN PLAID COL</v>
          </cell>
          <cell r="R1034">
            <v>170709</v>
          </cell>
          <cell r="S1034" t="str">
            <v>115139</v>
          </cell>
          <cell r="T1034" t="str">
            <v>CREATIVE BATH PRODS INC *</v>
          </cell>
          <cell r="U1034" t="str">
            <v>National</v>
          </cell>
          <cell r="V1034" t="str">
            <v>13966</v>
          </cell>
          <cell r="W1034" t="str">
            <v>CREATIVE BATH</v>
          </cell>
          <cell r="X1034">
            <v>42</v>
          </cell>
          <cell r="Y1034">
            <v>42</v>
          </cell>
          <cell r="Z1034">
            <v>16.25</v>
          </cell>
          <cell r="AA1034">
            <v>16.25</v>
          </cell>
          <cell r="AB1034">
            <v>17</v>
          </cell>
          <cell r="AC1034">
            <v>11</v>
          </cell>
          <cell r="AD1034">
            <v>16</v>
          </cell>
          <cell r="AE1034">
            <v>18</v>
          </cell>
          <cell r="AF1034">
            <v>0</v>
          </cell>
        </row>
        <row r="1035">
          <cell r="A1035" t="str">
            <v>2022 Week6</v>
          </cell>
          <cell r="B1035" t="str">
            <v>7441783</v>
          </cell>
          <cell r="C1035">
            <v>1783</v>
          </cell>
          <cell r="D1035" t="str">
            <v>123314736</v>
          </cell>
          <cell r="E1035" t="str">
            <v>RANDY SC</v>
          </cell>
          <cell r="F1035" t="str">
            <v>MELON</v>
          </cell>
          <cell r="G1035" t="str">
            <v>GREEN</v>
          </cell>
          <cell r="H1035">
            <v>200</v>
          </cell>
          <cell r="I1035" t="str">
            <v>ESSENTIAL</v>
          </cell>
          <cell r="J1035" t="str">
            <v>BETTER</v>
          </cell>
          <cell r="K1035" t="str">
            <v>NEO-TRADITIONAL</v>
          </cell>
          <cell r="L1035" t="str">
            <v>FASHION</v>
          </cell>
          <cell r="M1035" t="str">
            <v>FS Basic</v>
          </cell>
          <cell r="N1035">
            <v>44180</v>
          </cell>
          <cell r="O1035">
            <v>44545</v>
          </cell>
          <cell r="P1035" t="str">
            <v>SHOWER CURTAINS</v>
          </cell>
          <cell r="Q1035" t="str">
            <v>JQUEEN RANDY SHOWER CURTAIN</v>
          </cell>
          <cell r="R1035">
            <v>135432</v>
          </cell>
          <cell r="S1035" t="str">
            <v>171991</v>
          </cell>
          <cell r="T1035" t="str">
            <v>J QUEEN NEW YORK INC</v>
          </cell>
          <cell r="U1035" t="str">
            <v>National</v>
          </cell>
          <cell r="V1035" t="str">
            <v>13447</v>
          </cell>
          <cell r="W1035" t="str">
            <v>QUEEN STREET</v>
          </cell>
          <cell r="X1035">
            <v>39</v>
          </cell>
          <cell r="Y1035">
            <v>39</v>
          </cell>
          <cell r="Z1035">
            <v>13.5</v>
          </cell>
          <cell r="AA1035">
            <v>13.5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</row>
        <row r="1036">
          <cell r="A1036" t="str">
            <v>2022 Week6</v>
          </cell>
          <cell r="B1036" t="str">
            <v>7441784</v>
          </cell>
          <cell r="C1036">
            <v>1784</v>
          </cell>
          <cell r="D1036" t="str">
            <v>118898434</v>
          </cell>
          <cell r="E1036" t="str">
            <v>CONTEMPO SHWR CRTN</v>
          </cell>
          <cell r="F1036" t="str">
            <v>BLUE</v>
          </cell>
          <cell r="G1036" t="str">
            <v>BLUE</v>
          </cell>
          <cell r="H1036">
            <v>209</v>
          </cell>
          <cell r="I1036" t="str">
            <v>CORE</v>
          </cell>
          <cell r="J1036" t="str">
            <v>BETTER</v>
          </cell>
          <cell r="K1036" t="str">
            <v>TRADITIONAL</v>
          </cell>
          <cell r="L1036" t="str">
            <v>FASHION</v>
          </cell>
          <cell r="M1036" t="str">
            <v>FS Basic</v>
          </cell>
          <cell r="N1036">
            <v>43966</v>
          </cell>
          <cell r="O1036">
            <v>2958101</v>
          </cell>
          <cell r="P1036" t="str">
            <v>SHOWER CURTAINS</v>
          </cell>
          <cell r="Q1036" t="str">
            <v>CONTEMPO BATH COLLECTION</v>
          </cell>
          <cell r="R1036">
            <v>95816</v>
          </cell>
          <cell r="S1036" t="str">
            <v>85019</v>
          </cell>
          <cell r="T1036" t="str">
            <v>POPULAR BATH PRODUCTS INC</v>
          </cell>
          <cell r="U1036" t="str">
            <v>National</v>
          </cell>
          <cell r="V1036" t="str">
            <v>999998</v>
          </cell>
          <cell r="W1036" t="str">
            <v>ASSTD NATIONAL BRAND</v>
          </cell>
          <cell r="X1036">
            <v>49</v>
          </cell>
          <cell r="Y1036">
            <v>49</v>
          </cell>
          <cell r="Z1036">
            <v>20.5</v>
          </cell>
          <cell r="AA1036">
            <v>20.5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</row>
        <row r="1037">
          <cell r="A1037" t="str">
            <v>2022 Week6</v>
          </cell>
          <cell r="B1037" t="str">
            <v>7441784</v>
          </cell>
          <cell r="C1037">
            <v>1784</v>
          </cell>
          <cell r="D1037" t="str">
            <v>118898434</v>
          </cell>
          <cell r="E1037" t="str">
            <v>CONTEMPO SHWR CRTN</v>
          </cell>
          <cell r="F1037" t="str">
            <v>MULTI</v>
          </cell>
          <cell r="G1037" t="str">
            <v>MULTIPLE COLORS</v>
          </cell>
          <cell r="H1037">
            <v>100</v>
          </cell>
          <cell r="I1037" t="str">
            <v>CORE</v>
          </cell>
          <cell r="J1037" t="str">
            <v>BETTER</v>
          </cell>
          <cell r="K1037" t="str">
            <v>TRADITIONAL</v>
          </cell>
          <cell r="L1037" t="str">
            <v>FASHION</v>
          </cell>
          <cell r="M1037" t="str">
            <v>FS Basic</v>
          </cell>
          <cell r="N1037">
            <v>43966</v>
          </cell>
          <cell r="O1037">
            <v>2958101</v>
          </cell>
          <cell r="P1037" t="str">
            <v>SHOWER CURTAINS</v>
          </cell>
          <cell r="Q1037" t="str">
            <v>CONTEMPO BATH COLLECTION</v>
          </cell>
          <cell r="R1037">
            <v>95816</v>
          </cell>
          <cell r="S1037" t="str">
            <v>85019</v>
          </cell>
          <cell r="T1037" t="str">
            <v>POPULAR BATH PRODUCTS INC</v>
          </cell>
          <cell r="U1037" t="str">
            <v>National</v>
          </cell>
          <cell r="V1037" t="str">
            <v>999998</v>
          </cell>
          <cell r="W1037" t="str">
            <v>ASSTD NATIONAL BRAND</v>
          </cell>
          <cell r="X1037">
            <v>49</v>
          </cell>
          <cell r="Y1037">
            <v>49</v>
          </cell>
          <cell r="Z1037">
            <v>20.5</v>
          </cell>
          <cell r="AA1037">
            <v>20.5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</row>
        <row r="1038">
          <cell r="A1038" t="str">
            <v>2022 Week6</v>
          </cell>
          <cell r="B1038" t="str">
            <v>7441785</v>
          </cell>
          <cell r="C1038">
            <v>1785</v>
          </cell>
          <cell r="D1038" t="str">
            <v>123314737</v>
          </cell>
          <cell r="E1038" t="str">
            <v>NORMA SC</v>
          </cell>
          <cell r="F1038" t="str">
            <v>BLUE</v>
          </cell>
          <cell r="G1038" t="str">
            <v>BLUE</v>
          </cell>
          <cell r="H1038">
            <v>109</v>
          </cell>
          <cell r="I1038" t="str">
            <v>ESSENTIAL</v>
          </cell>
          <cell r="J1038" t="str">
            <v>BETTER</v>
          </cell>
          <cell r="K1038" t="str">
            <v>NEO-TRADITIONAL</v>
          </cell>
          <cell r="L1038" t="str">
            <v>FASHION</v>
          </cell>
          <cell r="M1038" t="str">
            <v>FS Basic</v>
          </cell>
          <cell r="N1038">
            <v>44666</v>
          </cell>
          <cell r="O1038">
            <v>44545</v>
          </cell>
          <cell r="P1038" t="str">
            <v>SHOWER CURTAINS</v>
          </cell>
          <cell r="Q1038" t="str">
            <v>JQUEEN NORMA SHOWER CURTAIN</v>
          </cell>
          <cell r="R1038">
            <v>135433</v>
          </cell>
          <cell r="S1038" t="str">
            <v>171991</v>
          </cell>
          <cell r="T1038" t="str">
            <v>J QUEEN NEW YORK INC</v>
          </cell>
          <cell r="U1038" t="str">
            <v>National</v>
          </cell>
          <cell r="V1038" t="str">
            <v>13447</v>
          </cell>
          <cell r="W1038" t="str">
            <v>QUEEN STREET</v>
          </cell>
          <cell r="X1038">
            <v>54</v>
          </cell>
          <cell r="Y1038">
            <v>54</v>
          </cell>
          <cell r="Z1038">
            <v>20.7</v>
          </cell>
          <cell r="AA1038">
            <v>20.7</v>
          </cell>
          <cell r="AB1038">
            <v>0</v>
          </cell>
          <cell r="AC1038">
            <v>-1</v>
          </cell>
          <cell r="AD1038">
            <v>0</v>
          </cell>
          <cell r="AE1038">
            <v>0</v>
          </cell>
          <cell r="AF1038">
            <v>0</v>
          </cell>
        </row>
        <row r="1039">
          <cell r="A1039" t="str">
            <v>2022 Week6</v>
          </cell>
          <cell r="B1039" t="str">
            <v>7441786</v>
          </cell>
          <cell r="C1039">
            <v>1786</v>
          </cell>
          <cell r="D1039" t="str">
            <v>127271544</v>
          </cell>
          <cell r="E1039" t="str">
            <v>MODERN PLAID TUMBLER</v>
          </cell>
          <cell r="F1039" t="str">
            <v>NEUTRAL</v>
          </cell>
          <cell r="G1039" t="str">
            <v>WHITE</v>
          </cell>
          <cell r="H1039">
            <v>108</v>
          </cell>
          <cell r="I1039" t="str">
            <v>CORE</v>
          </cell>
          <cell r="J1039" t="str">
            <v>GOOD</v>
          </cell>
          <cell r="K1039" t="str">
            <v>CONTEMPORARY</v>
          </cell>
          <cell r="L1039" t="str">
            <v>BASIC</v>
          </cell>
          <cell r="M1039" t="str">
            <v>FS Basic</v>
          </cell>
          <cell r="N1039">
            <v>2958101</v>
          </cell>
          <cell r="O1039">
            <v>2958101</v>
          </cell>
          <cell r="P1039" t="str">
            <v>TUMBLERS</v>
          </cell>
          <cell r="Q1039" t="str">
            <v>CREATIVE BATH MODERN PLAID COL</v>
          </cell>
          <cell r="R1039">
            <v>170709</v>
          </cell>
          <cell r="S1039" t="str">
            <v>115139</v>
          </cell>
          <cell r="T1039" t="str">
            <v>CREATIVE BATH PRODS INC *</v>
          </cell>
          <cell r="U1039" t="str">
            <v>National</v>
          </cell>
          <cell r="V1039" t="str">
            <v>13966</v>
          </cell>
          <cell r="W1039" t="str">
            <v>CREATIVE BATH</v>
          </cell>
          <cell r="X1039">
            <v>26</v>
          </cell>
          <cell r="Y1039">
            <v>26</v>
          </cell>
          <cell r="Z1039">
            <v>7</v>
          </cell>
          <cell r="AA1039">
            <v>7</v>
          </cell>
          <cell r="AB1039">
            <v>3</v>
          </cell>
          <cell r="AC1039">
            <v>3</v>
          </cell>
          <cell r="AD1039">
            <v>3</v>
          </cell>
          <cell r="AE1039">
            <v>3</v>
          </cell>
          <cell r="AF1039">
            <v>0</v>
          </cell>
        </row>
        <row r="1040">
          <cell r="A1040" t="str">
            <v>2022 Week6</v>
          </cell>
          <cell r="B1040" t="str">
            <v>7441787</v>
          </cell>
          <cell r="C1040">
            <v>1787</v>
          </cell>
          <cell r="D1040" t="str">
            <v>127271545</v>
          </cell>
          <cell r="E1040" t="str">
            <v>MODERN PLAID JAR</v>
          </cell>
          <cell r="F1040" t="str">
            <v>NEUTRAL</v>
          </cell>
          <cell r="G1040" t="str">
            <v>WHITE</v>
          </cell>
          <cell r="H1040">
            <v>107</v>
          </cell>
          <cell r="I1040" t="str">
            <v>CORE</v>
          </cell>
          <cell r="J1040" t="str">
            <v>GOOD</v>
          </cell>
          <cell r="K1040" t="str">
            <v>CONTEMPORARY</v>
          </cell>
          <cell r="L1040" t="str">
            <v>BASIC</v>
          </cell>
          <cell r="M1040" t="str">
            <v>FS Basic</v>
          </cell>
          <cell r="N1040">
            <v>2958101</v>
          </cell>
          <cell r="O1040">
            <v>2958101</v>
          </cell>
          <cell r="P1040" t="str">
            <v>BATHROOM CANISTERS</v>
          </cell>
          <cell r="Q1040" t="str">
            <v>CREATIVE BATH MODERN PLAID COL</v>
          </cell>
          <cell r="R1040">
            <v>170709</v>
          </cell>
          <cell r="S1040" t="str">
            <v>115139</v>
          </cell>
          <cell r="T1040" t="str">
            <v>CREATIVE BATH PRODS INC *</v>
          </cell>
          <cell r="U1040" t="str">
            <v>National</v>
          </cell>
          <cell r="V1040" t="str">
            <v>13966</v>
          </cell>
          <cell r="W1040" t="str">
            <v>CREATIVE BATH</v>
          </cell>
          <cell r="X1040">
            <v>36</v>
          </cell>
          <cell r="Y1040">
            <v>36</v>
          </cell>
          <cell r="Z1040">
            <v>11</v>
          </cell>
          <cell r="AA1040">
            <v>11</v>
          </cell>
          <cell r="AB1040">
            <v>1</v>
          </cell>
          <cell r="AC1040">
            <v>1</v>
          </cell>
          <cell r="AD1040">
            <v>1</v>
          </cell>
          <cell r="AE1040">
            <v>1</v>
          </cell>
          <cell r="AF1040">
            <v>0</v>
          </cell>
        </row>
        <row r="1041">
          <cell r="A1041" t="str">
            <v>2022 Week6</v>
          </cell>
          <cell r="B1041" t="str">
            <v>7441789</v>
          </cell>
          <cell r="C1041">
            <v>1789</v>
          </cell>
          <cell r="D1041" t="str">
            <v>127271546</v>
          </cell>
          <cell r="E1041" t="str">
            <v>MODERN PLAID TRAY</v>
          </cell>
          <cell r="F1041" t="str">
            <v>NEUTRAL</v>
          </cell>
          <cell r="G1041" t="str">
            <v>WHITE</v>
          </cell>
          <cell r="H1041">
            <v>105</v>
          </cell>
          <cell r="I1041" t="str">
            <v>CORE</v>
          </cell>
          <cell r="J1041" t="str">
            <v>GOOD</v>
          </cell>
          <cell r="K1041" t="str">
            <v>CONTEMPORARY</v>
          </cell>
          <cell r="L1041" t="str">
            <v>BASIC</v>
          </cell>
          <cell r="M1041" t="str">
            <v>FS Basic</v>
          </cell>
          <cell r="N1041">
            <v>2958101</v>
          </cell>
          <cell r="O1041">
            <v>2958101</v>
          </cell>
          <cell r="P1041" t="str">
            <v>VANITY TRAYS</v>
          </cell>
          <cell r="Q1041" t="str">
            <v>CREATIVE BATH MODERN PLAID COL</v>
          </cell>
          <cell r="R1041">
            <v>170709</v>
          </cell>
          <cell r="S1041" t="str">
            <v>115139</v>
          </cell>
          <cell r="T1041" t="str">
            <v>CREATIVE BATH PRODS INC *</v>
          </cell>
          <cell r="U1041" t="str">
            <v>National</v>
          </cell>
          <cell r="V1041" t="str">
            <v>13966</v>
          </cell>
          <cell r="W1041" t="str">
            <v>CREATIVE BATH</v>
          </cell>
          <cell r="X1041">
            <v>42</v>
          </cell>
          <cell r="Y1041">
            <v>42</v>
          </cell>
          <cell r="Z1041">
            <v>12.5</v>
          </cell>
          <cell r="AA1041">
            <v>12.5</v>
          </cell>
          <cell r="AB1041">
            <v>0</v>
          </cell>
          <cell r="AC1041">
            <v>4</v>
          </cell>
          <cell r="AD1041">
            <v>0</v>
          </cell>
          <cell r="AE1041">
            <v>0</v>
          </cell>
          <cell r="AF1041">
            <v>0</v>
          </cell>
        </row>
        <row r="1042">
          <cell r="A1042" t="str">
            <v>2022 Week6</v>
          </cell>
          <cell r="B1042" t="str">
            <v>7441790</v>
          </cell>
          <cell r="C1042">
            <v>1790</v>
          </cell>
          <cell r="D1042" t="str">
            <v>127271547</v>
          </cell>
          <cell r="E1042" t="str">
            <v>MODERN PLAID WBASKET</v>
          </cell>
          <cell r="F1042" t="str">
            <v>NEUTRAL</v>
          </cell>
          <cell r="G1042" t="str">
            <v>WHITE</v>
          </cell>
          <cell r="H1042">
            <v>102</v>
          </cell>
          <cell r="I1042" t="str">
            <v>CORE</v>
          </cell>
          <cell r="J1042" t="str">
            <v>GOOD</v>
          </cell>
          <cell r="K1042" t="str">
            <v>CONTEMPORARY</v>
          </cell>
          <cell r="L1042" t="str">
            <v>BASIC</v>
          </cell>
          <cell r="M1042" t="str">
            <v>FS Basic</v>
          </cell>
          <cell r="N1042">
            <v>2958101</v>
          </cell>
          <cell r="O1042">
            <v>2958101</v>
          </cell>
          <cell r="P1042" t="str">
            <v>WASTE BASKETS</v>
          </cell>
          <cell r="Q1042" t="str">
            <v>CREATIVE BATH MODERN PLAID COL</v>
          </cell>
          <cell r="R1042">
            <v>170709</v>
          </cell>
          <cell r="S1042" t="str">
            <v>115139</v>
          </cell>
          <cell r="T1042" t="str">
            <v>CREATIVE BATH PRODS INC *</v>
          </cell>
          <cell r="U1042" t="str">
            <v>National</v>
          </cell>
          <cell r="V1042" t="str">
            <v>13966</v>
          </cell>
          <cell r="W1042" t="str">
            <v>CREATIVE BATH</v>
          </cell>
          <cell r="X1042">
            <v>60</v>
          </cell>
          <cell r="Y1042">
            <v>60</v>
          </cell>
          <cell r="Z1042">
            <v>23</v>
          </cell>
          <cell r="AA1042">
            <v>23</v>
          </cell>
          <cell r="AB1042">
            <v>4</v>
          </cell>
          <cell r="AC1042">
            <v>2</v>
          </cell>
          <cell r="AD1042">
            <v>4</v>
          </cell>
          <cell r="AE1042">
            <v>3</v>
          </cell>
          <cell r="AF1042">
            <v>0</v>
          </cell>
        </row>
        <row r="1043">
          <cell r="A1043" t="str">
            <v>2022 Week6</v>
          </cell>
          <cell r="B1043" t="str">
            <v>7441791</v>
          </cell>
          <cell r="C1043">
            <v>1791</v>
          </cell>
          <cell r="D1043" t="str">
            <v>127271548</v>
          </cell>
          <cell r="E1043" t="str">
            <v>MODERN PLAID SOAP DS</v>
          </cell>
          <cell r="F1043" t="str">
            <v>NEUTRAL</v>
          </cell>
          <cell r="G1043" t="str">
            <v>WHITE</v>
          </cell>
          <cell r="H1043">
            <v>101</v>
          </cell>
          <cell r="I1043" t="str">
            <v>CORE</v>
          </cell>
          <cell r="J1043" t="str">
            <v>GOOD</v>
          </cell>
          <cell r="K1043" t="str">
            <v>CONTEMPORARY</v>
          </cell>
          <cell r="L1043" t="str">
            <v>BASIC</v>
          </cell>
          <cell r="M1043" t="str">
            <v>FS Basic</v>
          </cell>
          <cell r="N1043">
            <v>2958101</v>
          </cell>
          <cell r="O1043">
            <v>2958101</v>
          </cell>
          <cell r="P1043" t="str">
            <v>SOAP DISHES</v>
          </cell>
          <cell r="Q1043" t="str">
            <v>CREATIVE BATH MODERN PLAID COL</v>
          </cell>
          <cell r="R1043">
            <v>170709</v>
          </cell>
          <cell r="S1043" t="str">
            <v>115139</v>
          </cell>
          <cell r="T1043" t="str">
            <v>CREATIVE BATH PRODS INC *</v>
          </cell>
          <cell r="U1043" t="str">
            <v>National</v>
          </cell>
          <cell r="V1043" t="str">
            <v>13966</v>
          </cell>
          <cell r="W1043" t="str">
            <v>CREATIVE BATH</v>
          </cell>
          <cell r="X1043">
            <v>26</v>
          </cell>
          <cell r="Y1043">
            <v>26</v>
          </cell>
          <cell r="Z1043">
            <v>6.5</v>
          </cell>
          <cell r="AA1043">
            <v>6.5</v>
          </cell>
          <cell r="AB1043">
            <v>2</v>
          </cell>
          <cell r="AC1043">
            <v>4</v>
          </cell>
          <cell r="AD1043">
            <v>2</v>
          </cell>
          <cell r="AE1043">
            <v>2</v>
          </cell>
          <cell r="AF1043">
            <v>0</v>
          </cell>
        </row>
        <row r="1044">
          <cell r="A1044" t="str">
            <v>2022 Week6</v>
          </cell>
          <cell r="B1044" t="str">
            <v>7441792</v>
          </cell>
          <cell r="C1044">
            <v>1792</v>
          </cell>
          <cell r="D1044" t="str">
            <v>127271549</v>
          </cell>
          <cell r="E1044" t="str">
            <v>MODERN PLD LTN DSPNR</v>
          </cell>
          <cell r="F1044" t="str">
            <v>NEUTRAL</v>
          </cell>
          <cell r="G1044" t="str">
            <v>WHITE</v>
          </cell>
          <cell r="H1044">
            <v>100</v>
          </cell>
          <cell r="I1044" t="str">
            <v>CORE</v>
          </cell>
          <cell r="J1044" t="str">
            <v>GOOD</v>
          </cell>
          <cell r="K1044" t="str">
            <v>CONTEMPORARY</v>
          </cell>
          <cell r="L1044" t="str">
            <v>BASIC</v>
          </cell>
          <cell r="M1044" t="str">
            <v>FS Basic</v>
          </cell>
          <cell r="N1044">
            <v>2958101</v>
          </cell>
          <cell r="O1044">
            <v>2958101</v>
          </cell>
          <cell r="P1044" t="str">
            <v>SOAP DISPENSERS</v>
          </cell>
          <cell r="Q1044" t="str">
            <v>CREATIVE BATH MODERN PLAID COL</v>
          </cell>
          <cell r="R1044">
            <v>170709</v>
          </cell>
          <cell r="S1044" t="str">
            <v>115139</v>
          </cell>
          <cell r="T1044" t="str">
            <v>CREATIVE BATH PRODS INC *</v>
          </cell>
          <cell r="U1044" t="str">
            <v>National</v>
          </cell>
          <cell r="V1044" t="str">
            <v>13966</v>
          </cell>
          <cell r="W1044" t="str">
            <v>CREATIVE BATH</v>
          </cell>
          <cell r="X1044">
            <v>28</v>
          </cell>
          <cell r="Y1044">
            <v>28</v>
          </cell>
          <cell r="Z1044">
            <v>10</v>
          </cell>
          <cell r="AA1044">
            <v>10</v>
          </cell>
          <cell r="AB1044">
            <v>3</v>
          </cell>
          <cell r="AC1044">
            <v>3</v>
          </cell>
          <cell r="AD1044">
            <v>3</v>
          </cell>
          <cell r="AE1044">
            <v>3</v>
          </cell>
          <cell r="AF1044">
            <v>0</v>
          </cell>
        </row>
        <row r="1045">
          <cell r="A1045" t="str">
            <v>2022 Week6</v>
          </cell>
          <cell r="B1045" t="str">
            <v>7441793</v>
          </cell>
          <cell r="C1045">
            <v>1793</v>
          </cell>
          <cell r="D1045" t="str">
            <v>127271550</v>
          </cell>
          <cell r="E1045" t="str">
            <v>MODERN PLAID TBH</v>
          </cell>
          <cell r="F1045" t="str">
            <v>NEUTRAL</v>
          </cell>
          <cell r="G1045" t="str">
            <v>WHITE</v>
          </cell>
          <cell r="H1045">
            <v>109</v>
          </cell>
          <cell r="I1045" t="str">
            <v>CORE</v>
          </cell>
          <cell r="J1045" t="str">
            <v>GOOD</v>
          </cell>
          <cell r="K1045" t="str">
            <v>CONTEMPORARY</v>
          </cell>
          <cell r="L1045" t="str">
            <v>BASIC</v>
          </cell>
          <cell r="M1045" t="str">
            <v>FS Basic</v>
          </cell>
          <cell r="N1045">
            <v>2958101</v>
          </cell>
          <cell r="O1045">
            <v>2958101</v>
          </cell>
          <cell r="P1045" t="str">
            <v>TOOTHBRUSH HOLDERS</v>
          </cell>
          <cell r="Q1045" t="str">
            <v>CREATIVE BATH MODERN PLAID COL</v>
          </cell>
          <cell r="R1045">
            <v>170709</v>
          </cell>
          <cell r="S1045" t="str">
            <v>115139</v>
          </cell>
          <cell r="T1045" t="str">
            <v>CREATIVE BATH PRODS INC *</v>
          </cell>
          <cell r="U1045" t="str">
            <v>National</v>
          </cell>
          <cell r="V1045" t="str">
            <v>13966</v>
          </cell>
          <cell r="W1045" t="str">
            <v>CREATIVE BATH</v>
          </cell>
          <cell r="X1045">
            <v>28</v>
          </cell>
          <cell r="Y1045">
            <v>28</v>
          </cell>
          <cell r="Z1045">
            <v>8</v>
          </cell>
          <cell r="AA1045">
            <v>8</v>
          </cell>
          <cell r="AB1045">
            <v>4</v>
          </cell>
          <cell r="AC1045">
            <v>2</v>
          </cell>
          <cell r="AD1045">
            <v>4</v>
          </cell>
          <cell r="AE1045">
            <v>4</v>
          </cell>
          <cell r="AF1045">
            <v>0</v>
          </cell>
        </row>
        <row r="1046">
          <cell r="A1046" t="str">
            <v>2022 Week6</v>
          </cell>
          <cell r="B1046" t="str">
            <v>7441794</v>
          </cell>
          <cell r="C1046">
            <v>1794</v>
          </cell>
          <cell r="D1046" t="str">
            <v>126133797</v>
          </cell>
          <cell r="E1046" t="str">
            <v>COASTAL TERZO BATH</v>
          </cell>
          <cell r="F1046" t="str">
            <v>AQUA IVORY</v>
          </cell>
          <cell r="G1046" t="str">
            <v>WHITE</v>
          </cell>
          <cell r="H1046">
            <v>108</v>
          </cell>
          <cell r="I1046" t="str">
            <v>ESSENTIAL</v>
          </cell>
          <cell r="J1046" t="str">
            <v>BETTER</v>
          </cell>
          <cell r="K1046" t="str">
            <v>TRADITIONAL</v>
          </cell>
          <cell r="L1046" t="str">
            <v>BASIC</v>
          </cell>
          <cell r="M1046" t="str">
            <v>FS Basic</v>
          </cell>
          <cell r="N1046">
            <v>2958101</v>
          </cell>
          <cell r="O1046">
            <v>2958101</v>
          </cell>
          <cell r="P1046" t="str">
            <v>BATH TOWELS</v>
          </cell>
          <cell r="Q1046" t="str">
            <v>AVANTE COASTAL TERRAZZO COLLEC</v>
          </cell>
          <cell r="R1046">
            <v>155790</v>
          </cell>
          <cell r="S1046" t="str">
            <v>1404</v>
          </cell>
          <cell r="T1046" t="str">
            <v>AVANTI LINENS INC</v>
          </cell>
          <cell r="U1046" t="str">
            <v>National</v>
          </cell>
          <cell r="V1046" t="str">
            <v>1053</v>
          </cell>
          <cell r="W1046" t="str">
            <v>AVANTI</v>
          </cell>
          <cell r="X1046">
            <v>36</v>
          </cell>
          <cell r="Y1046">
            <v>36</v>
          </cell>
          <cell r="Z1046">
            <v>11.85</v>
          </cell>
          <cell r="AA1046">
            <v>10.75</v>
          </cell>
          <cell r="AB1046">
            <v>42</v>
          </cell>
          <cell r="AC1046">
            <v>12</v>
          </cell>
          <cell r="AD1046">
            <v>46</v>
          </cell>
          <cell r="AE1046">
            <v>38</v>
          </cell>
          <cell r="AF1046">
            <v>0</v>
          </cell>
        </row>
        <row r="1047">
          <cell r="A1047" t="str">
            <v>2022 Week6</v>
          </cell>
          <cell r="B1047" t="str">
            <v>7441796</v>
          </cell>
          <cell r="C1047">
            <v>1796</v>
          </cell>
          <cell r="D1047" t="str">
            <v>126133798</v>
          </cell>
          <cell r="E1047" t="str">
            <v>COASTAL TERZO HAND</v>
          </cell>
          <cell r="F1047" t="str">
            <v>AQUA IVORY</v>
          </cell>
          <cell r="G1047" t="str">
            <v>WHITE</v>
          </cell>
          <cell r="H1047">
            <v>106</v>
          </cell>
          <cell r="I1047" t="str">
            <v>ESSENTIAL</v>
          </cell>
          <cell r="J1047" t="str">
            <v>BETTER</v>
          </cell>
          <cell r="K1047" t="str">
            <v>TRADITIONAL</v>
          </cell>
          <cell r="L1047" t="str">
            <v>BASIC</v>
          </cell>
          <cell r="M1047" t="str">
            <v>FS Basic</v>
          </cell>
          <cell r="N1047">
            <v>2958101</v>
          </cell>
          <cell r="O1047">
            <v>2958101</v>
          </cell>
          <cell r="P1047" t="str">
            <v>HAND TOWELS</v>
          </cell>
          <cell r="Q1047" t="str">
            <v>AVANTE COASTAL TERRAZZO COLLEC</v>
          </cell>
          <cell r="R1047">
            <v>155790</v>
          </cell>
          <cell r="S1047" t="str">
            <v>1404</v>
          </cell>
          <cell r="T1047" t="str">
            <v>AVANTI LINENS INC</v>
          </cell>
          <cell r="U1047" t="str">
            <v>National</v>
          </cell>
          <cell r="V1047" t="str">
            <v>1053</v>
          </cell>
          <cell r="W1047" t="str">
            <v>AVANTI</v>
          </cell>
          <cell r="X1047">
            <v>26</v>
          </cell>
          <cell r="Y1047">
            <v>26</v>
          </cell>
          <cell r="Z1047">
            <v>9.65</v>
          </cell>
          <cell r="AA1047">
            <v>8.75</v>
          </cell>
          <cell r="AB1047">
            <v>65</v>
          </cell>
          <cell r="AC1047">
            <v>20</v>
          </cell>
          <cell r="AD1047">
            <v>73</v>
          </cell>
          <cell r="AE1047">
            <v>72</v>
          </cell>
          <cell r="AF1047">
            <v>0</v>
          </cell>
        </row>
        <row r="1048">
          <cell r="A1048" t="str">
            <v>2022 Week6</v>
          </cell>
          <cell r="B1048" t="str">
            <v>7441797</v>
          </cell>
          <cell r="C1048">
            <v>1797</v>
          </cell>
          <cell r="D1048" t="str">
            <v>127271551</v>
          </cell>
          <cell r="E1048" t="str">
            <v>MODERN PLAID HKS</v>
          </cell>
          <cell r="F1048" t="str">
            <v>NEUTRAL</v>
          </cell>
          <cell r="G1048" t="str">
            <v>WHITE</v>
          </cell>
          <cell r="H1048">
            <v>105</v>
          </cell>
          <cell r="I1048" t="str">
            <v>CORE</v>
          </cell>
          <cell r="J1048" t="str">
            <v>GOOD</v>
          </cell>
          <cell r="K1048" t="str">
            <v>CONTEMPORARY</v>
          </cell>
          <cell r="L1048" t="str">
            <v>BASIC</v>
          </cell>
          <cell r="M1048" t="str">
            <v>FS Basic</v>
          </cell>
          <cell r="N1048">
            <v>2958101</v>
          </cell>
          <cell r="O1048">
            <v>2958101</v>
          </cell>
          <cell r="P1048" t="str">
            <v>SHOWER CURTAIN HOOKS</v>
          </cell>
          <cell r="Q1048" t="str">
            <v>CREATIVE BATH MODERN PLAID COL</v>
          </cell>
          <cell r="R1048">
            <v>170709</v>
          </cell>
          <cell r="S1048" t="str">
            <v>115139</v>
          </cell>
          <cell r="T1048" t="str">
            <v>CREATIVE BATH PRODS INC *</v>
          </cell>
          <cell r="U1048" t="str">
            <v>National</v>
          </cell>
          <cell r="V1048" t="str">
            <v>13966</v>
          </cell>
          <cell r="W1048" t="str">
            <v>CREATIVE BATH</v>
          </cell>
          <cell r="X1048">
            <v>26</v>
          </cell>
          <cell r="Y1048">
            <v>26</v>
          </cell>
          <cell r="Z1048">
            <v>6.5</v>
          </cell>
          <cell r="AA1048">
            <v>6.5</v>
          </cell>
          <cell r="AB1048">
            <v>10</v>
          </cell>
          <cell r="AC1048">
            <v>6</v>
          </cell>
          <cell r="AD1048">
            <v>11</v>
          </cell>
          <cell r="AE1048">
            <v>12</v>
          </cell>
          <cell r="AF1048">
            <v>0</v>
          </cell>
        </row>
        <row r="1049">
          <cell r="A1049" t="str">
            <v>2022 Week6</v>
          </cell>
          <cell r="B1049" t="str">
            <v>7441799</v>
          </cell>
          <cell r="C1049">
            <v>1799</v>
          </cell>
          <cell r="D1049" t="str">
            <v>118359028</v>
          </cell>
          <cell r="E1049" t="str">
            <v>ZEN BAMBOO BATH RUG</v>
          </cell>
          <cell r="F1049" t="str">
            <v>MULTI-COLORED</v>
          </cell>
          <cell r="G1049" t="str">
            <v>BEIGE</v>
          </cell>
          <cell r="H1049">
            <v>103</v>
          </cell>
          <cell r="I1049" t="str">
            <v>ESSENTIAL</v>
          </cell>
          <cell r="J1049" t="str">
            <v>BETTER</v>
          </cell>
          <cell r="K1049" t="str">
            <v>NEO-TRADITIONAL</v>
          </cell>
          <cell r="L1049" t="str">
            <v>BASIC</v>
          </cell>
          <cell r="M1049" t="str">
            <v>FS Fashion</v>
          </cell>
          <cell r="N1049">
            <v>44180</v>
          </cell>
          <cell r="O1049">
            <v>44180</v>
          </cell>
          <cell r="P1049" t="str">
            <v>BATH RUGS</v>
          </cell>
          <cell r="Q1049" t="str">
            <v>ZEN BAMBOO BATH COLLECTION</v>
          </cell>
          <cell r="R1049">
            <v>96672</v>
          </cell>
          <cell r="S1049" t="str">
            <v>107920</v>
          </cell>
          <cell r="T1049" t="str">
            <v>BACOVA GUILD LTD</v>
          </cell>
          <cell r="U1049" t="str">
            <v>National</v>
          </cell>
          <cell r="V1049" t="str">
            <v>5038</v>
          </cell>
          <cell r="W1049" t="str">
            <v>BACOVA GUILD</v>
          </cell>
          <cell r="X1049">
            <v>45</v>
          </cell>
          <cell r="Y1049">
            <v>45</v>
          </cell>
          <cell r="Z1049">
            <v>11.5</v>
          </cell>
          <cell r="AA1049">
            <v>10.25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</row>
        <row r="1050">
          <cell r="A1050" t="str">
            <v>2022 Week6</v>
          </cell>
          <cell r="B1050" t="str">
            <v>7441800</v>
          </cell>
          <cell r="C1050">
            <v>1800</v>
          </cell>
          <cell r="D1050" t="str">
            <v>127271552</v>
          </cell>
          <cell r="E1050" t="str">
            <v>PERENNIAL SWR CTN</v>
          </cell>
          <cell r="F1050" t="str">
            <v>YELLOW</v>
          </cell>
          <cell r="G1050" t="str">
            <v>YELLOW</v>
          </cell>
          <cell r="H1050">
            <v>100</v>
          </cell>
          <cell r="I1050" t="str">
            <v>CORE</v>
          </cell>
          <cell r="J1050" t="str">
            <v>GOOD</v>
          </cell>
          <cell r="K1050" t="str">
            <v>CONTEMPORARY</v>
          </cell>
          <cell r="L1050" t="str">
            <v>BASIC</v>
          </cell>
          <cell r="M1050" t="str">
            <v>FS Basic</v>
          </cell>
          <cell r="N1050">
            <v>2958101</v>
          </cell>
          <cell r="O1050">
            <v>2958101</v>
          </cell>
          <cell r="P1050" t="str">
            <v>SHOWER CURTAINS</v>
          </cell>
          <cell r="Q1050" t="str">
            <v>CREATIVE BATH PERENNIAL COLLEC</v>
          </cell>
          <cell r="R1050">
            <v>170710</v>
          </cell>
          <cell r="S1050" t="str">
            <v>115139</v>
          </cell>
          <cell r="T1050" t="str">
            <v>CREATIVE BATH PRODS INC *</v>
          </cell>
          <cell r="U1050" t="str">
            <v>National</v>
          </cell>
          <cell r="V1050" t="str">
            <v>13966</v>
          </cell>
          <cell r="W1050" t="str">
            <v>CREATIVE BATH</v>
          </cell>
          <cell r="X1050">
            <v>54</v>
          </cell>
          <cell r="Y1050">
            <v>54</v>
          </cell>
          <cell r="Z1050">
            <v>17.25</v>
          </cell>
          <cell r="AA1050">
            <v>17.25</v>
          </cell>
          <cell r="AB1050">
            <v>3</v>
          </cell>
          <cell r="AC1050">
            <v>5</v>
          </cell>
          <cell r="AD1050">
            <v>0</v>
          </cell>
          <cell r="AE1050">
            <v>0</v>
          </cell>
          <cell r="AF1050">
            <v>0</v>
          </cell>
        </row>
        <row r="1051">
          <cell r="A1051" t="str">
            <v>2022 Week6</v>
          </cell>
          <cell r="B1051" t="str">
            <v>7441801</v>
          </cell>
          <cell r="C1051">
            <v>1801</v>
          </cell>
          <cell r="D1051" t="str">
            <v>127271554</v>
          </cell>
          <cell r="E1051" t="str">
            <v>PERENNIAL FTP</v>
          </cell>
          <cell r="F1051" t="str">
            <v>YELLOW</v>
          </cell>
          <cell r="G1051" t="str">
            <v>YELLOW</v>
          </cell>
          <cell r="H1051">
            <v>109</v>
          </cell>
          <cell r="I1051" t="str">
            <v>CORE</v>
          </cell>
          <cell r="J1051" t="str">
            <v>GOOD</v>
          </cell>
          <cell r="K1051" t="str">
            <v>CONTEMPORARY</v>
          </cell>
          <cell r="L1051" t="str">
            <v>BASIC</v>
          </cell>
          <cell r="M1051" t="str">
            <v>FS Basic</v>
          </cell>
          <cell r="N1051">
            <v>2958101</v>
          </cell>
          <cell r="O1051">
            <v>2958101</v>
          </cell>
          <cell r="P1051" t="str">
            <v>FINGERTIP TOWELS</v>
          </cell>
          <cell r="Q1051" t="str">
            <v>CREATIVE BATH PERENNIAL COLLEC</v>
          </cell>
          <cell r="R1051">
            <v>170710</v>
          </cell>
          <cell r="S1051" t="str">
            <v>115139</v>
          </cell>
          <cell r="T1051" t="str">
            <v>CREATIVE BATH PRODS INC *</v>
          </cell>
          <cell r="U1051" t="str">
            <v>National</v>
          </cell>
          <cell r="V1051" t="str">
            <v>13966</v>
          </cell>
          <cell r="W1051" t="str">
            <v>CREATIVE BATH</v>
          </cell>
          <cell r="X1051">
            <v>18</v>
          </cell>
          <cell r="Y1051">
            <v>18</v>
          </cell>
          <cell r="Z1051">
            <v>3</v>
          </cell>
          <cell r="AA1051">
            <v>3</v>
          </cell>
          <cell r="AB1051">
            <v>4</v>
          </cell>
          <cell r="AC1051">
            <v>1</v>
          </cell>
          <cell r="AD1051">
            <v>4</v>
          </cell>
          <cell r="AE1051">
            <v>4</v>
          </cell>
          <cell r="AF1051">
            <v>0</v>
          </cell>
        </row>
        <row r="1052">
          <cell r="A1052" t="str">
            <v>2022 Week6</v>
          </cell>
          <cell r="B1052" t="str">
            <v>7441802</v>
          </cell>
          <cell r="C1052">
            <v>1802</v>
          </cell>
          <cell r="D1052" t="str">
            <v>127271555</v>
          </cell>
          <cell r="E1052" t="str">
            <v>PERENNIAL HAND TOWEL</v>
          </cell>
          <cell r="F1052" t="str">
            <v>YELLOW</v>
          </cell>
          <cell r="G1052" t="str">
            <v>YELLOW</v>
          </cell>
          <cell r="H1052">
            <v>108</v>
          </cell>
          <cell r="I1052" t="str">
            <v>CORE</v>
          </cell>
          <cell r="J1052" t="str">
            <v>GOOD</v>
          </cell>
          <cell r="K1052" t="str">
            <v>CONTEMPORARY</v>
          </cell>
          <cell r="L1052" t="str">
            <v>BASIC</v>
          </cell>
          <cell r="M1052" t="str">
            <v>FS Basic</v>
          </cell>
          <cell r="N1052">
            <v>2958101</v>
          </cell>
          <cell r="O1052">
            <v>2958101</v>
          </cell>
          <cell r="P1052" t="str">
            <v>HAND TOWELS</v>
          </cell>
          <cell r="Q1052" t="str">
            <v>CREATIVE BATH PERENNIAL COLLEC</v>
          </cell>
          <cell r="R1052">
            <v>170710</v>
          </cell>
          <cell r="S1052" t="str">
            <v>115139</v>
          </cell>
          <cell r="T1052" t="str">
            <v>CREATIVE BATH PRODS INC *</v>
          </cell>
          <cell r="U1052" t="str">
            <v>National</v>
          </cell>
          <cell r="V1052" t="str">
            <v>13966</v>
          </cell>
          <cell r="W1052" t="str">
            <v>CREATIVE BATH</v>
          </cell>
          <cell r="X1052">
            <v>26</v>
          </cell>
          <cell r="Y1052">
            <v>26</v>
          </cell>
          <cell r="Z1052">
            <v>5.5</v>
          </cell>
          <cell r="AA1052">
            <v>5.5</v>
          </cell>
          <cell r="AB1052">
            <v>3</v>
          </cell>
          <cell r="AC1052">
            <v>1</v>
          </cell>
          <cell r="AD1052">
            <v>3</v>
          </cell>
          <cell r="AE1052">
            <v>1</v>
          </cell>
          <cell r="AF1052">
            <v>0</v>
          </cell>
        </row>
        <row r="1053">
          <cell r="A1053" t="str">
            <v>2022 Week6</v>
          </cell>
          <cell r="B1053" t="str">
            <v>7441803</v>
          </cell>
          <cell r="C1053">
            <v>1803</v>
          </cell>
          <cell r="D1053" t="str">
            <v>123384090</v>
          </cell>
          <cell r="E1053" t="str">
            <v>CATS UL 14PC</v>
          </cell>
          <cell r="F1053" t="str">
            <v>BLACK</v>
          </cell>
          <cell r="G1053" t="str">
            <v>BLACK</v>
          </cell>
          <cell r="H1053">
            <v>107</v>
          </cell>
          <cell r="I1053" t="str">
            <v>ESSENTIAL</v>
          </cell>
          <cell r="J1053" t="str">
            <v>BEST</v>
          </cell>
          <cell r="K1053" t="str">
            <v>TRADITIONAL</v>
          </cell>
          <cell r="L1053" t="str">
            <v>FASHION</v>
          </cell>
          <cell r="M1053" t="str">
            <v>Fashion</v>
          </cell>
          <cell r="N1053">
            <v>43966</v>
          </cell>
          <cell r="O1053">
            <v>43966</v>
          </cell>
          <cell r="P1053" t="str">
            <v>SHOWER CURTAIN SETS</v>
          </cell>
          <cell r="Q1053" t="str">
            <v>MULTI PIECE SC SETS</v>
          </cell>
          <cell r="R1053">
            <v>148848</v>
          </cell>
          <cell r="S1053" t="str">
            <v>107920</v>
          </cell>
          <cell r="T1053" t="str">
            <v>BACOVA GUILD LTD</v>
          </cell>
          <cell r="U1053" t="str">
            <v>National</v>
          </cell>
          <cell r="V1053" t="str">
            <v>5038</v>
          </cell>
          <cell r="W1053" t="str">
            <v>BACOVA GUILD</v>
          </cell>
          <cell r="X1053">
            <v>29</v>
          </cell>
          <cell r="Y1053">
            <v>29</v>
          </cell>
          <cell r="Z1053">
            <v>10.5</v>
          </cell>
          <cell r="AA1053">
            <v>10.5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</row>
        <row r="1054">
          <cell r="A1054" t="str">
            <v>2022 Week6</v>
          </cell>
          <cell r="B1054" t="str">
            <v>7441804</v>
          </cell>
          <cell r="C1054">
            <v>1804</v>
          </cell>
          <cell r="D1054" t="str">
            <v>123384091</v>
          </cell>
          <cell r="E1054" t="str">
            <v>FOLIAG 14PC</v>
          </cell>
          <cell r="F1054" t="str">
            <v>GREEN</v>
          </cell>
          <cell r="G1054" t="str">
            <v>GREEN</v>
          </cell>
          <cell r="H1054">
            <v>106</v>
          </cell>
          <cell r="I1054" t="str">
            <v>ESSENTIAL</v>
          </cell>
          <cell r="J1054" t="str">
            <v>BETTER</v>
          </cell>
          <cell r="K1054" t="str">
            <v>TRADITIONAL</v>
          </cell>
          <cell r="L1054" t="str">
            <v>FASHION</v>
          </cell>
          <cell r="M1054" t="str">
            <v>Fashion</v>
          </cell>
          <cell r="N1054">
            <v>43966</v>
          </cell>
          <cell r="O1054">
            <v>43966</v>
          </cell>
          <cell r="P1054" t="str">
            <v>SHOWER CURTAIN SETS</v>
          </cell>
          <cell r="Q1054" t="str">
            <v>MULTI PIECE SC SETS</v>
          </cell>
          <cell r="R1054">
            <v>148848</v>
          </cell>
          <cell r="S1054" t="str">
            <v>107920</v>
          </cell>
          <cell r="T1054" t="str">
            <v>BACOVA GUILD LTD</v>
          </cell>
          <cell r="U1054" t="str">
            <v>National</v>
          </cell>
          <cell r="V1054" t="str">
            <v>5038</v>
          </cell>
          <cell r="W1054" t="str">
            <v>BACOVA GUILD</v>
          </cell>
          <cell r="X1054">
            <v>29</v>
          </cell>
          <cell r="Y1054">
            <v>29</v>
          </cell>
          <cell r="Z1054">
            <v>10.5</v>
          </cell>
          <cell r="AA1054">
            <v>10.5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</row>
        <row r="1055">
          <cell r="A1055" t="str">
            <v>2022 Week6</v>
          </cell>
          <cell r="B1055" t="str">
            <v>7441805</v>
          </cell>
          <cell r="C1055">
            <v>1805</v>
          </cell>
          <cell r="D1055" t="str">
            <v>127271556</v>
          </cell>
          <cell r="E1055" t="str">
            <v>PERENNIAL BATH RUG</v>
          </cell>
          <cell r="F1055" t="str">
            <v>YELLOW</v>
          </cell>
          <cell r="G1055" t="str">
            <v>YELLOW</v>
          </cell>
          <cell r="H1055">
            <v>105</v>
          </cell>
          <cell r="I1055" t="str">
            <v>CORE</v>
          </cell>
          <cell r="J1055" t="str">
            <v>GOOD</v>
          </cell>
          <cell r="K1055" t="str">
            <v>CONTEMPORARY</v>
          </cell>
          <cell r="L1055" t="str">
            <v>BASIC</v>
          </cell>
          <cell r="M1055" t="str">
            <v>FS Basic</v>
          </cell>
          <cell r="N1055">
            <v>2958101</v>
          </cell>
          <cell r="O1055">
            <v>2958101</v>
          </cell>
          <cell r="P1055" t="str">
            <v>BATH RUGS</v>
          </cell>
          <cell r="Q1055" t="str">
            <v>CREATIVE BATH PERENNIAL COLLEC</v>
          </cell>
          <cell r="R1055">
            <v>170710</v>
          </cell>
          <cell r="S1055" t="str">
            <v>115139</v>
          </cell>
          <cell r="T1055" t="str">
            <v>CREATIVE BATH PRODS INC *</v>
          </cell>
          <cell r="U1055" t="str">
            <v>National</v>
          </cell>
          <cell r="V1055" t="str">
            <v>13966</v>
          </cell>
          <cell r="W1055" t="str">
            <v>CREATIVE BATH</v>
          </cell>
          <cell r="X1055">
            <v>42</v>
          </cell>
          <cell r="Y1055">
            <v>42</v>
          </cell>
          <cell r="Z1055">
            <v>14</v>
          </cell>
          <cell r="AA1055">
            <v>14</v>
          </cell>
          <cell r="AB1055">
            <v>6</v>
          </cell>
          <cell r="AC1055">
            <v>1</v>
          </cell>
          <cell r="AD1055">
            <v>6</v>
          </cell>
          <cell r="AE1055">
            <v>5</v>
          </cell>
          <cell r="AF1055">
            <v>0</v>
          </cell>
        </row>
        <row r="1056">
          <cell r="A1056" t="str">
            <v>2022 Week6</v>
          </cell>
          <cell r="B1056" t="str">
            <v>7441812</v>
          </cell>
          <cell r="C1056">
            <v>1812</v>
          </cell>
          <cell r="D1056" t="str">
            <v>123384188</v>
          </cell>
          <cell r="E1056" t="str">
            <v>KW 14PC</v>
          </cell>
          <cell r="F1056" t="str">
            <v>BLUE</v>
          </cell>
          <cell r="G1056" t="str">
            <v>BLUE</v>
          </cell>
          <cell r="H1056">
            <v>106</v>
          </cell>
          <cell r="I1056" t="str">
            <v>ESSENTIAL</v>
          </cell>
          <cell r="J1056" t="str">
            <v>BETTER</v>
          </cell>
          <cell r="K1056" t="str">
            <v>NEO-TRADITIONAL</v>
          </cell>
          <cell r="L1056" t="str">
            <v>FASHION</v>
          </cell>
          <cell r="M1056" t="str">
            <v>Fashion</v>
          </cell>
          <cell r="N1056">
            <v>43966</v>
          </cell>
          <cell r="O1056">
            <v>43966</v>
          </cell>
          <cell r="P1056" t="str">
            <v>SHOWER CURTAIN SETS</v>
          </cell>
          <cell r="Q1056" t="str">
            <v>MULTI PIECE SC SETS</v>
          </cell>
          <cell r="R1056">
            <v>148848</v>
          </cell>
          <cell r="S1056" t="str">
            <v>189555</v>
          </cell>
          <cell r="T1056" t="str">
            <v>TEXTILES FROM EUROPE INC</v>
          </cell>
          <cell r="U1056" t="str">
            <v>National</v>
          </cell>
          <cell r="V1056" t="str">
            <v>15218</v>
          </cell>
          <cell r="W1056" t="str">
            <v>VCNY</v>
          </cell>
          <cell r="X1056">
            <v>24</v>
          </cell>
          <cell r="Y1056">
            <v>24</v>
          </cell>
          <cell r="Z1056">
            <v>9.6</v>
          </cell>
          <cell r="AA1056">
            <v>9.6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</row>
        <row r="1057">
          <cell r="A1057" t="str">
            <v>2022 Week6</v>
          </cell>
          <cell r="B1057" t="str">
            <v>7441813</v>
          </cell>
          <cell r="C1057">
            <v>1813</v>
          </cell>
          <cell r="D1057" t="str">
            <v>123384189</v>
          </cell>
          <cell r="E1057" t="str">
            <v>GLE 14PC</v>
          </cell>
          <cell r="F1057" t="str">
            <v>MULTI</v>
          </cell>
          <cell r="G1057" t="str">
            <v>MULTIPLE COLORS</v>
          </cell>
          <cell r="H1057">
            <v>105</v>
          </cell>
          <cell r="I1057" t="str">
            <v>ESSENTIAL</v>
          </cell>
          <cell r="J1057" t="str">
            <v>BETTER</v>
          </cell>
          <cell r="K1057" t="str">
            <v>NEO-TRADITIONAL</v>
          </cell>
          <cell r="L1057" t="str">
            <v>FASHION</v>
          </cell>
          <cell r="M1057" t="str">
            <v>Fashion</v>
          </cell>
          <cell r="N1057">
            <v>43966</v>
          </cell>
          <cell r="O1057">
            <v>43966</v>
          </cell>
          <cell r="P1057" t="str">
            <v>SHOWER CURTAIN SETS</v>
          </cell>
          <cell r="Q1057" t="str">
            <v>MULTI PIECE SC SETS</v>
          </cell>
          <cell r="R1057">
            <v>148848</v>
          </cell>
          <cell r="S1057" t="str">
            <v>189555</v>
          </cell>
          <cell r="T1057" t="str">
            <v>TEXTILES FROM EUROPE INC</v>
          </cell>
          <cell r="U1057" t="str">
            <v>National</v>
          </cell>
          <cell r="V1057" t="str">
            <v>15218</v>
          </cell>
          <cell r="W1057" t="str">
            <v>VCNY</v>
          </cell>
          <cell r="X1057">
            <v>29</v>
          </cell>
          <cell r="Y1057">
            <v>29</v>
          </cell>
          <cell r="Z1057">
            <v>9.6</v>
          </cell>
          <cell r="AA1057">
            <v>9.6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</row>
        <row r="1058">
          <cell r="A1058" t="str">
            <v>2022 Week6</v>
          </cell>
          <cell r="B1058" t="str">
            <v>7441815</v>
          </cell>
          <cell r="C1058">
            <v>1815</v>
          </cell>
          <cell r="D1058" t="str">
            <v>118361802</v>
          </cell>
          <cell r="E1058" t="str">
            <v>CAMP CRITTERS SC</v>
          </cell>
          <cell r="F1058" t="str">
            <v>MULTI</v>
          </cell>
          <cell r="G1058" t="str">
            <v>MULTIPLE COLORS</v>
          </cell>
          <cell r="H1058">
            <v>103</v>
          </cell>
          <cell r="I1058" t="str">
            <v>ESSENTIAL</v>
          </cell>
          <cell r="J1058" t="str">
            <v>BETTER</v>
          </cell>
          <cell r="K1058" t="str">
            <v>TRADITIONAL</v>
          </cell>
          <cell r="L1058" t="str">
            <v>BASIC</v>
          </cell>
          <cell r="M1058" t="str">
            <v>FS Fashion</v>
          </cell>
          <cell r="N1058">
            <v>43966</v>
          </cell>
          <cell r="O1058">
            <v>43966</v>
          </cell>
          <cell r="P1058" t="str">
            <v>SHOWER CURTAINS</v>
          </cell>
          <cell r="Q1058" t="str">
            <v>FABRIC SC</v>
          </cell>
          <cell r="R1058">
            <v>68398</v>
          </cell>
          <cell r="S1058" t="str">
            <v>80432</v>
          </cell>
          <cell r="T1058" t="str">
            <v>SATURDAY KNIGHT LTD *</v>
          </cell>
          <cell r="U1058" t="str">
            <v>National</v>
          </cell>
          <cell r="V1058" t="str">
            <v>7246</v>
          </cell>
          <cell r="W1058" t="str">
            <v>SATURDAY KNIGHT</v>
          </cell>
          <cell r="X1058">
            <v>29</v>
          </cell>
          <cell r="Y1058">
            <v>29</v>
          </cell>
          <cell r="Z1058">
            <v>12.45</v>
          </cell>
          <cell r="AA1058">
            <v>12.45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</row>
        <row r="1059">
          <cell r="A1059" t="str">
            <v>2022 Week6</v>
          </cell>
          <cell r="B1059" t="str">
            <v>7441821</v>
          </cell>
          <cell r="C1059">
            <v>1821</v>
          </cell>
          <cell r="D1059" t="str">
            <v>127271563</v>
          </cell>
          <cell r="E1059" t="str">
            <v>PRESSED LEAVS SWR CN</v>
          </cell>
          <cell r="F1059" t="str">
            <v>NATURAL</v>
          </cell>
          <cell r="G1059" t="str">
            <v>WHITE</v>
          </cell>
          <cell r="H1059">
            <v>105</v>
          </cell>
          <cell r="I1059" t="str">
            <v>CORE</v>
          </cell>
          <cell r="J1059" t="str">
            <v>GOOD</v>
          </cell>
          <cell r="K1059" t="str">
            <v>CONTEMPORARY</v>
          </cell>
          <cell r="L1059" t="str">
            <v>BASIC</v>
          </cell>
          <cell r="M1059" t="str">
            <v>FS Basic</v>
          </cell>
          <cell r="N1059">
            <v>2958101</v>
          </cell>
          <cell r="O1059">
            <v>2958101</v>
          </cell>
          <cell r="P1059" t="str">
            <v>SHOWER CURTAINS</v>
          </cell>
          <cell r="Q1059" t="str">
            <v>CREATIVE BATH PRESSED LEAVS CN</v>
          </cell>
          <cell r="R1059">
            <v>170711</v>
          </cell>
          <cell r="S1059" t="str">
            <v>115139</v>
          </cell>
          <cell r="T1059" t="str">
            <v>CREATIVE BATH PRODS INC *</v>
          </cell>
          <cell r="U1059" t="str">
            <v>National</v>
          </cell>
          <cell r="V1059" t="str">
            <v>13966</v>
          </cell>
          <cell r="W1059" t="str">
            <v>CREATIVE BATH</v>
          </cell>
          <cell r="X1059">
            <v>54</v>
          </cell>
          <cell r="Y1059">
            <v>54</v>
          </cell>
          <cell r="Z1059">
            <v>23</v>
          </cell>
          <cell r="AA1059">
            <v>23</v>
          </cell>
          <cell r="AB1059">
            <v>29</v>
          </cell>
          <cell r="AC1059">
            <v>7</v>
          </cell>
          <cell r="AD1059">
            <v>31</v>
          </cell>
          <cell r="AE1059">
            <v>30</v>
          </cell>
          <cell r="AF1059">
            <v>0</v>
          </cell>
        </row>
        <row r="1060">
          <cell r="A1060" t="str">
            <v>2022 Week6</v>
          </cell>
          <cell r="B1060" t="str">
            <v>7441822</v>
          </cell>
          <cell r="C1060">
            <v>1822</v>
          </cell>
          <cell r="D1060" t="str">
            <v>118365723</v>
          </cell>
          <cell r="E1060" t="str">
            <v>ZEN BAMBOO SC</v>
          </cell>
          <cell r="F1060" t="str">
            <v>MULTI-COLORED</v>
          </cell>
          <cell r="G1060" t="str">
            <v>GREEN</v>
          </cell>
          <cell r="H1060">
            <v>104</v>
          </cell>
          <cell r="I1060" t="str">
            <v>ESSENTIAL</v>
          </cell>
          <cell r="J1060" t="str">
            <v>BETTER</v>
          </cell>
          <cell r="K1060" t="str">
            <v>NEO-TRADITIONAL</v>
          </cell>
          <cell r="L1060" t="str">
            <v>BASIC</v>
          </cell>
          <cell r="M1060" t="str">
            <v>FS Fashion</v>
          </cell>
          <cell r="N1060">
            <v>44180</v>
          </cell>
          <cell r="O1060">
            <v>43814</v>
          </cell>
          <cell r="P1060" t="str">
            <v>SHOWER CURTAINS</v>
          </cell>
          <cell r="Q1060" t="str">
            <v>ZEN BAMBOO BATH COLLECTION</v>
          </cell>
          <cell r="R1060">
            <v>96672</v>
          </cell>
          <cell r="S1060" t="str">
            <v>107920</v>
          </cell>
          <cell r="T1060" t="str">
            <v>BACOVA GUILD LTD</v>
          </cell>
          <cell r="U1060" t="str">
            <v>National</v>
          </cell>
          <cell r="V1060" t="str">
            <v>5038</v>
          </cell>
          <cell r="W1060" t="str">
            <v>BACOVA GUILD</v>
          </cell>
          <cell r="X1060">
            <v>50</v>
          </cell>
          <cell r="Y1060">
            <v>50</v>
          </cell>
          <cell r="Z1060">
            <v>12.25</v>
          </cell>
          <cell r="AA1060">
            <v>11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</row>
        <row r="1061">
          <cell r="A1061" t="str">
            <v>2022 Week6</v>
          </cell>
          <cell r="B1061" t="str">
            <v>7441825</v>
          </cell>
          <cell r="C1061">
            <v>1825</v>
          </cell>
          <cell r="D1061" t="str">
            <v>127271564</v>
          </cell>
          <cell r="E1061" t="str">
            <v>PRESSED LEAVES BT</v>
          </cell>
          <cell r="F1061" t="str">
            <v>NATURAL</v>
          </cell>
          <cell r="G1061" t="str">
            <v>WHITE</v>
          </cell>
          <cell r="H1061">
            <v>101</v>
          </cell>
          <cell r="I1061" t="str">
            <v>CORE</v>
          </cell>
          <cell r="J1061" t="str">
            <v>GOOD</v>
          </cell>
          <cell r="K1061" t="str">
            <v>CONTEMPORARY</v>
          </cell>
          <cell r="L1061" t="str">
            <v>BASIC</v>
          </cell>
          <cell r="M1061" t="str">
            <v>FS Basic</v>
          </cell>
          <cell r="N1061">
            <v>2958101</v>
          </cell>
          <cell r="O1061">
            <v>2958101</v>
          </cell>
          <cell r="P1061" t="str">
            <v>BATH TOWELS</v>
          </cell>
          <cell r="Q1061" t="str">
            <v>CREATIVE BATH PRESSED LEAVS CN</v>
          </cell>
          <cell r="R1061">
            <v>170711</v>
          </cell>
          <cell r="S1061" t="str">
            <v>115139</v>
          </cell>
          <cell r="T1061" t="str">
            <v>CREATIVE BATH PRODS INC *</v>
          </cell>
          <cell r="U1061" t="str">
            <v>National</v>
          </cell>
          <cell r="V1061" t="str">
            <v>13966</v>
          </cell>
          <cell r="W1061" t="str">
            <v>CREATIVE BATH</v>
          </cell>
          <cell r="X1061">
            <v>36</v>
          </cell>
          <cell r="Y1061">
            <v>36</v>
          </cell>
          <cell r="Z1061">
            <v>10.5</v>
          </cell>
          <cell r="AA1061">
            <v>10.5</v>
          </cell>
          <cell r="AB1061">
            <v>0</v>
          </cell>
          <cell r="AC1061">
            <v>0</v>
          </cell>
          <cell r="AD1061">
            <v>1</v>
          </cell>
          <cell r="AE1061">
            <v>3</v>
          </cell>
          <cell r="AF1061">
            <v>0</v>
          </cell>
        </row>
        <row r="1062">
          <cell r="A1062" t="str">
            <v>2022 Week6</v>
          </cell>
          <cell r="B1062" t="str">
            <v>7441826</v>
          </cell>
          <cell r="C1062">
            <v>1826</v>
          </cell>
          <cell r="D1062" t="str">
            <v>118366677</v>
          </cell>
          <cell r="E1062" t="str">
            <v>ZEN BAMBOO HND TOWEL</v>
          </cell>
          <cell r="F1062" t="str">
            <v>LIGHT IVORY</v>
          </cell>
          <cell r="G1062" t="str">
            <v>MULTIPLE COLORS</v>
          </cell>
          <cell r="H1062">
            <v>100</v>
          </cell>
          <cell r="I1062" t="str">
            <v>ESSENTIAL</v>
          </cell>
          <cell r="J1062" t="str">
            <v>BETTER</v>
          </cell>
          <cell r="K1062" t="str">
            <v>NEO-TRADITIONAL</v>
          </cell>
          <cell r="L1062" t="str">
            <v>FASHION</v>
          </cell>
          <cell r="M1062" t="str">
            <v>FS Basic</v>
          </cell>
          <cell r="N1062">
            <v>43966</v>
          </cell>
          <cell r="O1062">
            <v>2958101</v>
          </cell>
          <cell r="P1062" t="str">
            <v>HAND TOWELS</v>
          </cell>
          <cell r="Q1062" t="str">
            <v>ZEN BAMBOO BATH COLLECTION</v>
          </cell>
          <cell r="R1062">
            <v>96672</v>
          </cell>
          <cell r="S1062" t="str">
            <v>107920</v>
          </cell>
          <cell r="T1062" t="str">
            <v>BACOVA GUILD LTD</v>
          </cell>
          <cell r="U1062" t="str">
            <v>National</v>
          </cell>
          <cell r="V1062" t="str">
            <v>5038</v>
          </cell>
          <cell r="W1062" t="str">
            <v>BACOVA GUILD</v>
          </cell>
          <cell r="X1062">
            <v>25</v>
          </cell>
          <cell r="Y1062">
            <v>25</v>
          </cell>
          <cell r="Z1062">
            <v>6.75</v>
          </cell>
          <cell r="AA1062">
            <v>5.5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</row>
        <row r="1063">
          <cell r="A1063" t="str">
            <v>2022 Week6</v>
          </cell>
          <cell r="B1063" t="str">
            <v>7441827</v>
          </cell>
          <cell r="C1063">
            <v>1827</v>
          </cell>
          <cell r="D1063" t="str">
            <v>118366691</v>
          </cell>
          <cell r="E1063" t="str">
            <v>ZEN BAMBOO FT TOWEL</v>
          </cell>
          <cell r="F1063" t="str">
            <v>LIGHT IVORY</v>
          </cell>
          <cell r="G1063" t="str">
            <v>MULTIPLE COLORS</v>
          </cell>
          <cell r="H1063">
            <v>109</v>
          </cell>
          <cell r="I1063" t="str">
            <v>ESSENTIAL</v>
          </cell>
          <cell r="J1063" t="str">
            <v>BETTER</v>
          </cell>
          <cell r="K1063" t="str">
            <v>NEO-TRADITIONAL</v>
          </cell>
          <cell r="L1063" t="str">
            <v>FASHION</v>
          </cell>
          <cell r="M1063" t="str">
            <v>FS Fashion</v>
          </cell>
          <cell r="N1063">
            <v>44666</v>
          </cell>
          <cell r="O1063">
            <v>44545</v>
          </cell>
          <cell r="P1063" t="str">
            <v>FINGERTIP TOWELS</v>
          </cell>
          <cell r="Q1063" t="str">
            <v>ZEN BAMBOO BATH COLLECTION</v>
          </cell>
          <cell r="R1063">
            <v>96672</v>
          </cell>
          <cell r="S1063" t="str">
            <v>107920</v>
          </cell>
          <cell r="T1063" t="str">
            <v>BACOVA GUILD LTD</v>
          </cell>
          <cell r="U1063" t="str">
            <v>National</v>
          </cell>
          <cell r="V1063" t="str">
            <v>5038</v>
          </cell>
          <cell r="W1063" t="str">
            <v>BACOVA GUILD</v>
          </cell>
          <cell r="X1063">
            <v>20</v>
          </cell>
          <cell r="Y1063">
            <v>20</v>
          </cell>
          <cell r="Z1063">
            <v>5.25</v>
          </cell>
          <cell r="AA1063">
            <v>4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</row>
        <row r="1064">
          <cell r="A1064" t="str">
            <v>2022 Week6</v>
          </cell>
          <cell r="B1064" t="str">
            <v>7441828</v>
          </cell>
          <cell r="C1064">
            <v>1828</v>
          </cell>
          <cell r="D1064" t="str">
            <v>127271565</v>
          </cell>
          <cell r="E1064" t="str">
            <v>PRESSED LEAVES FTP</v>
          </cell>
          <cell r="F1064" t="str">
            <v>NATURAL</v>
          </cell>
          <cell r="G1064" t="str">
            <v>WHITE</v>
          </cell>
          <cell r="H1064">
            <v>108</v>
          </cell>
          <cell r="I1064" t="str">
            <v>CORE</v>
          </cell>
          <cell r="J1064" t="str">
            <v>GOOD</v>
          </cell>
          <cell r="K1064" t="str">
            <v>CONTEMPORARY</v>
          </cell>
          <cell r="L1064" t="str">
            <v>BASIC</v>
          </cell>
          <cell r="M1064" t="str">
            <v>FS Basic</v>
          </cell>
          <cell r="N1064">
            <v>2958101</v>
          </cell>
          <cell r="O1064">
            <v>2958101</v>
          </cell>
          <cell r="P1064" t="str">
            <v>FINGERTIP TOWELS</v>
          </cell>
          <cell r="Q1064" t="str">
            <v>CREATIVE BATH PRESSED LEAVS CN</v>
          </cell>
          <cell r="R1064">
            <v>170711</v>
          </cell>
          <cell r="S1064" t="str">
            <v>115139</v>
          </cell>
          <cell r="T1064" t="str">
            <v>CREATIVE BATH PRODS INC *</v>
          </cell>
          <cell r="U1064" t="str">
            <v>National</v>
          </cell>
          <cell r="V1064" t="str">
            <v>13966</v>
          </cell>
          <cell r="W1064" t="str">
            <v>CREATIVE BATH</v>
          </cell>
          <cell r="X1064">
            <v>18</v>
          </cell>
          <cell r="Y1064">
            <v>18</v>
          </cell>
          <cell r="Z1064">
            <v>5.75</v>
          </cell>
          <cell r="AA1064">
            <v>5.75</v>
          </cell>
          <cell r="AB1064">
            <v>1</v>
          </cell>
          <cell r="AC1064">
            <v>0</v>
          </cell>
          <cell r="AD1064">
            <v>1</v>
          </cell>
          <cell r="AE1064">
            <v>3</v>
          </cell>
          <cell r="AF1064">
            <v>0</v>
          </cell>
        </row>
        <row r="1065">
          <cell r="A1065" t="str">
            <v>2022 Week6</v>
          </cell>
          <cell r="B1065" t="str">
            <v>7441829</v>
          </cell>
          <cell r="C1065">
            <v>1829</v>
          </cell>
          <cell r="D1065" t="str">
            <v>127271566</v>
          </cell>
          <cell r="E1065" t="str">
            <v>PRESSED LEAVES HT</v>
          </cell>
          <cell r="F1065" t="str">
            <v>NATURAL</v>
          </cell>
          <cell r="G1065" t="str">
            <v>WHITE</v>
          </cell>
          <cell r="H1065">
            <v>107</v>
          </cell>
          <cell r="I1065" t="str">
            <v>CORE</v>
          </cell>
          <cell r="J1065" t="str">
            <v>GOOD</v>
          </cell>
          <cell r="K1065" t="str">
            <v>CONTEMPORARY</v>
          </cell>
          <cell r="L1065" t="str">
            <v>BASIC</v>
          </cell>
          <cell r="M1065" t="str">
            <v>FS Basic</v>
          </cell>
          <cell r="N1065">
            <v>2958101</v>
          </cell>
          <cell r="O1065">
            <v>2958101</v>
          </cell>
          <cell r="P1065" t="str">
            <v>HAND TOWELS</v>
          </cell>
          <cell r="Q1065" t="str">
            <v>CREATIVE BATH PRESSED LEAVS CN</v>
          </cell>
          <cell r="R1065">
            <v>170711</v>
          </cell>
          <cell r="S1065" t="str">
            <v>115139</v>
          </cell>
          <cell r="T1065" t="str">
            <v>CREATIVE BATH PRODS INC *</v>
          </cell>
          <cell r="U1065" t="str">
            <v>National</v>
          </cell>
          <cell r="V1065" t="str">
            <v>13966</v>
          </cell>
          <cell r="W1065" t="str">
            <v>CREATIVE BATH</v>
          </cell>
          <cell r="X1065">
            <v>26</v>
          </cell>
          <cell r="Y1065">
            <v>26</v>
          </cell>
          <cell r="Z1065">
            <v>8.25</v>
          </cell>
          <cell r="AA1065">
            <v>8.25</v>
          </cell>
          <cell r="AB1065">
            <v>0</v>
          </cell>
          <cell r="AC1065">
            <v>0</v>
          </cell>
          <cell r="AD1065">
            <v>2</v>
          </cell>
          <cell r="AE1065">
            <v>4</v>
          </cell>
          <cell r="AF1065">
            <v>0</v>
          </cell>
        </row>
        <row r="1066">
          <cell r="A1066" t="str">
            <v>2022 Week6</v>
          </cell>
          <cell r="B1066" t="str">
            <v>7441830</v>
          </cell>
          <cell r="C1066">
            <v>1830</v>
          </cell>
          <cell r="D1066" t="str">
            <v>118367173</v>
          </cell>
          <cell r="E1066" t="str">
            <v>ZEN BAMBOO TBH</v>
          </cell>
          <cell r="F1066" t="str">
            <v>GREEN</v>
          </cell>
          <cell r="G1066" t="str">
            <v>GREEN</v>
          </cell>
          <cell r="H1066">
            <v>104</v>
          </cell>
          <cell r="I1066" t="str">
            <v>ESSENTIAL</v>
          </cell>
          <cell r="J1066" t="str">
            <v>BETTER</v>
          </cell>
          <cell r="K1066" t="str">
            <v>NEO-TRADITIONAL</v>
          </cell>
          <cell r="L1066" t="str">
            <v>FASHION</v>
          </cell>
          <cell r="M1066" t="str">
            <v>FS Basic</v>
          </cell>
          <cell r="N1066">
            <v>43966</v>
          </cell>
          <cell r="O1066">
            <v>2958101</v>
          </cell>
          <cell r="P1066" t="str">
            <v>TOOTHBRUSH HOLDERS</v>
          </cell>
          <cell r="Q1066" t="str">
            <v>ZEN BAMBOO BATH COLLECTION</v>
          </cell>
          <cell r="R1066">
            <v>96672</v>
          </cell>
          <cell r="S1066" t="str">
            <v>107920</v>
          </cell>
          <cell r="T1066" t="str">
            <v>BACOVA GUILD LTD</v>
          </cell>
          <cell r="U1066" t="str">
            <v>National</v>
          </cell>
          <cell r="V1066" t="str">
            <v>5038</v>
          </cell>
          <cell r="W1066" t="str">
            <v>BACOVA GUILD</v>
          </cell>
          <cell r="X1066">
            <v>25</v>
          </cell>
          <cell r="Y1066">
            <v>25</v>
          </cell>
          <cell r="Z1066">
            <v>7</v>
          </cell>
          <cell r="AA1066">
            <v>5.75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</row>
        <row r="1067">
          <cell r="A1067" t="str">
            <v>2022 Week6</v>
          </cell>
          <cell r="B1067" t="str">
            <v>7441832</v>
          </cell>
          <cell r="C1067">
            <v>1832</v>
          </cell>
          <cell r="D1067" t="str">
            <v>127271568</v>
          </cell>
          <cell r="E1067" t="str">
            <v>PRESSED LEAVES TMB</v>
          </cell>
          <cell r="F1067" t="str">
            <v>NATURAL</v>
          </cell>
          <cell r="G1067" t="str">
            <v>WHITE</v>
          </cell>
          <cell r="H1067">
            <v>102</v>
          </cell>
          <cell r="I1067" t="str">
            <v>CORE</v>
          </cell>
          <cell r="J1067" t="str">
            <v>GOOD</v>
          </cell>
          <cell r="K1067" t="str">
            <v>CONTEMPORARY</v>
          </cell>
          <cell r="L1067" t="str">
            <v>BASIC</v>
          </cell>
          <cell r="M1067" t="str">
            <v>FS Basic</v>
          </cell>
          <cell r="N1067">
            <v>2958101</v>
          </cell>
          <cell r="O1067">
            <v>2958101</v>
          </cell>
          <cell r="P1067" t="str">
            <v>TUMBLERS</v>
          </cell>
          <cell r="Q1067" t="str">
            <v>CREATIVE BATH PRESSED LEAVS CN</v>
          </cell>
          <cell r="R1067">
            <v>170711</v>
          </cell>
          <cell r="S1067" t="str">
            <v>115139</v>
          </cell>
          <cell r="T1067" t="str">
            <v>CREATIVE BATH PRODS INC *</v>
          </cell>
          <cell r="U1067" t="str">
            <v>National</v>
          </cell>
          <cell r="V1067" t="str">
            <v>13966</v>
          </cell>
          <cell r="W1067" t="str">
            <v>CREATIVE BATH</v>
          </cell>
          <cell r="X1067">
            <v>28</v>
          </cell>
          <cell r="Y1067">
            <v>28</v>
          </cell>
          <cell r="Z1067">
            <v>8.25</v>
          </cell>
          <cell r="AA1067">
            <v>8.25</v>
          </cell>
          <cell r="AB1067">
            <v>5</v>
          </cell>
          <cell r="AC1067">
            <v>5</v>
          </cell>
          <cell r="AD1067">
            <v>5</v>
          </cell>
          <cell r="AE1067">
            <v>5</v>
          </cell>
          <cell r="AF1067">
            <v>0</v>
          </cell>
        </row>
        <row r="1068">
          <cell r="A1068" t="str">
            <v>2022 Week6</v>
          </cell>
          <cell r="B1068" t="str">
            <v>7441835</v>
          </cell>
          <cell r="C1068">
            <v>1835</v>
          </cell>
          <cell r="D1068" t="str">
            <v>127271570</v>
          </cell>
          <cell r="E1068" t="str">
            <v>PRESSED LEAVES WSTBK</v>
          </cell>
          <cell r="F1068" t="str">
            <v>NATURAL</v>
          </cell>
          <cell r="G1068" t="str">
            <v>WHITE</v>
          </cell>
          <cell r="H1068">
            <v>109</v>
          </cell>
          <cell r="I1068" t="str">
            <v>CORE</v>
          </cell>
          <cell r="J1068" t="str">
            <v>GOOD</v>
          </cell>
          <cell r="K1068" t="str">
            <v>CONTEMPORARY</v>
          </cell>
          <cell r="L1068" t="str">
            <v>BASIC</v>
          </cell>
          <cell r="M1068" t="str">
            <v>FS Basic</v>
          </cell>
          <cell r="N1068">
            <v>2958101</v>
          </cell>
          <cell r="O1068">
            <v>2958101</v>
          </cell>
          <cell r="P1068" t="str">
            <v>WASTE BASKETS</v>
          </cell>
          <cell r="Q1068" t="str">
            <v>CREATIVE BATH PRESSED LEAVS CN</v>
          </cell>
          <cell r="R1068">
            <v>170711</v>
          </cell>
          <cell r="S1068" t="str">
            <v>115139</v>
          </cell>
          <cell r="T1068" t="str">
            <v>CREATIVE BATH PRODS INC *</v>
          </cell>
          <cell r="U1068" t="str">
            <v>National</v>
          </cell>
          <cell r="V1068" t="str">
            <v>13966</v>
          </cell>
          <cell r="W1068" t="str">
            <v>CREATIVE BATH</v>
          </cell>
          <cell r="X1068">
            <v>60</v>
          </cell>
          <cell r="Y1068">
            <v>60</v>
          </cell>
          <cell r="Z1068">
            <v>28</v>
          </cell>
          <cell r="AA1068">
            <v>28</v>
          </cell>
          <cell r="AB1068">
            <v>7</v>
          </cell>
          <cell r="AC1068">
            <v>5</v>
          </cell>
          <cell r="AD1068">
            <v>7</v>
          </cell>
          <cell r="AE1068">
            <v>5</v>
          </cell>
          <cell r="AF1068">
            <v>0</v>
          </cell>
        </row>
        <row r="1069">
          <cell r="A1069" t="str">
            <v>2022 Week6</v>
          </cell>
          <cell r="B1069" t="str">
            <v>7441836</v>
          </cell>
          <cell r="C1069">
            <v>1836</v>
          </cell>
          <cell r="D1069" t="str">
            <v>118367571</v>
          </cell>
          <cell r="E1069" t="str">
            <v>ID KINLEY SC</v>
          </cell>
          <cell r="F1069" t="str">
            <v>Purple</v>
          </cell>
          <cell r="G1069" t="str">
            <v>PURPLE</v>
          </cell>
          <cell r="H1069">
            <v>108</v>
          </cell>
          <cell r="I1069" t="str">
            <v>CORE</v>
          </cell>
          <cell r="J1069" t="str">
            <v>BETTER</v>
          </cell>
          <cell r="K1069" t="str">
            <v>MODERN</v>
          </cell>
          <cell r="L1069" t="str">
            <v>FASHION</v>
          </cell>
          <cell r="M1069" t="str">
            <v>FS Fashion</v>
          </cell>
          <cell r="N1069">
            <v>43449</v>
          </cell>
          <cell r="O1069">
            <v>2958101</v>
          </cell>
          <cell r="P1069" t="str">
            <v>SHOWER CURTAINS</v>
          </cell>
          <cell r="Q1069" t="str">
            <v>SHOWER CURTAINS</v>
          </cell>
          <cell r="R1069">
            <v>66496</v>
          </cell>
          <cell r="S1069" t="str">
            <v>123182</v>
          </cell>
          <cell r="T1069" t="str">
            <v>E &amp; E CO LTD *</v>
          </cell>
          <cell r="U1069" t="str">
            <v>National</v>
          </cell>
          <cell r="V1069" t="str">
            <v>13611</v>
          </cell>
          <cell r="W1069" t="str">
            <v>INTELLIGENT DESIGN</v>
          </cell>
          <cell r="X1069">
            <v>29</v>
          </cell>
          <cell r="Y1069">
            <v>29</v>
          </cell>
          <cell r="Z1069">
            <v>13.13</v>
          </cell>
          <cell r="AA1069">
            <v>13.13</v>
          </cell>
          <cell r="AB1069">
            <v>0</v>
          </cell>
          <cell r="AC1069">
            <v>3</v>
          </cell>
          <cell r="AD1069">
            <v>0</v>
          </cell>
          <cell r="AE1069">
            <v>0</v>
          </cell>
          <cell r="AF1069">
            <v>0</v>
          </cell>
        </row>
        <row r="1070">
          <cell r="A1070" t="str">
            <v>2022 Week6</v>
          </cell>
          <cell r="B1070" t="str">
            <v>7441837</v>
          </cell>
          <cell r="C1070">
            <v>1837</v>
          </cell>
          <cell r="D1070" t="str">
            <v>127271571</v>
          </cell>
          <cell r="E1070" t="str">
            <v>PRESSED LEAVES SP DS</v>
          </cell>
          <cell r="F1070" t="str">
            <v>NATURAL</v>
          </cell>
          <cell r="G1070" t="str">
            <v>WHITE</v>
          </cell>
          <cell r="H1070">
            <v>107</v>
          </cell>
          <cell r="I1070" t="str">
            <v>CORE</v>
          </cell>
          <cell r="J1070" t="str">
            <v>GOOD</v>
          </cell>
          <cell r="K1070" t="str">
            <v>CONTEMPORARY</v>
          </cell>
          <cell r="L1070" t="str">
            <v>BASIC</v>
          </cell>
          <cell r="M1070" t="str">
            <v>FS Basic</v>
          </cell>
          <cell r="N1070">
            <v>2958101</v>
          </cell>
          <cell r="O1070">
            <v>2958101</v>
          </cell>
          <cell r="P1070" t="str">
            <v>SOAP DISHES</v>
          </cell>
          <cell r="Q1070" t="str">
            <v>CREATIVE BATH PRESSED LEAVS CN</v>
          </cell>
          <cell r="R1070">
            <v>170711</v>
          </cell>
          <cell r="S1070" t="str">
            <v>115139</v>
          </cell>
          <cell r="T1070" t="str">
            <v>CREATIVE BATH PRODS INC *</v>
          </cell>
          <cell r="U1070" t="str">
            <v>National</v>
          </cell>
          <cell r="V1070" t="str">
            <v>13966</v>
          </cell>
          <cell r="W1070" t="str">
            <v>CREATIVE BATH</v>
          </cell>
          <cell r="X1070">
            <v>26</v>
          </cell>
          <cell r="Y1070">
            <v>26</v>
          </cell>
          <cell r="Z1070">
            <v>9.25</v>
          </cell>
          <cell r="AA1070">
            <v>9.25</v>
          </cell>
          <cell r="AB1070">
            <v>6</v>
          </cell>
          <cell r="AC1070">
            <v>3</v>
          </cell>
          <cell r="AD1070">
            <v>6</v>
          </cell>
          <cell r="AE1070">
            <v>6</v>
          </cell>
          <cell r="AF1070">
            <v>0</v>
          </cell>
        </row>
        <row r="1071">
          <cell r="A1071" t="str">
            <v>2022 Week6</v>
          </cell>
          <cell r="B1071" t="str">
            <v>7441838</v>
          </cell>
          <cell r="C1071">
            <v>1838</v>
          </cell>
          <cell r="D1071" t="str">
            <v>118367700</v>
          </cell>
          <cell r="E1071" t="str">
            <v>ZEN BAMBOO SC HOOKS</v>
          </cell>
          <cell r="F1071" t="str">
            <v>GREEN</v>
          </cell>
          <cell r="G1071" t="str">
            <v>GREEN</v>
          </cell>
          <cell r="H1071">
            <v>106</v>
          </cell>
          <cell r="I1071" t="str">
            <v>ESSENTIAL</v>
          </cell>
          <cell r="J1071" t="str">
            <v>BETTER</v>
          </cell>
          <cell r="K1071" t="str">
            <v>NEO-TRADITIONAL</v>
          </cell>
          <cell r="L1071" t="str">
            <v>FASHION</v>
          </cell>
          <cell r="M1071" t="str">
            <v>Fashion</v>
          </cell>
          <cell r="N1071">
            <v>43966</v>
          </cell>
          <cell r="O1071">
            <v>43966</v>
          </cell>
          <cell r="P1071" t="str">
            <v>SHOWER CURTAIN HOOKS</v>
          </cell>
          <cell r="Q1071" t="str">
            <v>ZEN BAMBOO BATH COLLECTION</v>
          </cell>
          <cell r="R1071">
            <v>96672</v>
          </cell>
          <cell r="S1071" t="str">
            <v>107920</v>
          </cell>
          <cell r="T1071" t="str">
            <v>BACOVA GUILD LTD</v>
          </cell>
          <cell r="U1071" t="str">
            <v>National</v>
          </cell>
          <cell r="V1071" t="str">
            <v>5038</v>
          </cell>
          <cell r="W1071" t="str">
            <v>BACOVA GUILD</v>
          </cell>
          <cell r="X1071">
            <v>25</v>
          </cell>
          <cell r="Y1071">
            <v>25</v>
          </cell>
          <cell r="Z1071">
            <v>7.25</v>
          </cell>
          <cell r="AA1071">
            <v>6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</row>
        <row r="1072">
          <cell r="A1072" t="str">
            <v>2022 Week6</v>
          </cell>
          <cell r="B1072" t="str">
            <v>7441839</v>
          </cell>
          <cell r="C1072">
            <v>1839</v>
          </cell>
          <cell r="D1072" t="str">
            <v>127271572</v>
          </cell>
          <cell r="E1072" t="str">
            <v>PRESSED LEAVS TS HDR</v>
          </cell>
          <cell r="F1072" t="str">
            <v>NATURAL</v>
          </cell>
          <cell r="G1072" t="str">
            <v>WHITE</v>
          </cell>
          <cell r="H1072">
            <v>105</v>
          </cell>
          <cell r="I1072" t="str">
            <v>CORE</v>
          </cell>
          <cell r="J1072" t="str">
            <v>GOOD</v>
          </cell>
          <cell r="K1072" t="str">
            <v>CONTEMPORARY</v>
          </cell>
          <cell r="L1072" t="str">
            <v>BASIC</v>
          </cell>
          <cell r="M1072" t="str">
            <v>FS Basic</v>
          </cell>
          <cell r="N1072">
            <v>2958101</v>
          </cell>
          <cell r="O1072">
            <v>2958101</v>
          </cell>
          <cell r="P1072" t="str">
            <v>TISSUE BOX COVERS</v>
          </cell>
          <cell r="Q1072" t="str">
            <v>CREATIVE BATH PRESSED LEAVS CN</v>
          </cell>
          <cell r="R1072">
            <v>170711</v>
          </cell>
          <cell r="S1072" t="str">
            <v>115139</v>
          </cell>
          <cell r="T1072" t="str">
            <v>CREATIVE BATH PRODS INC *</v>
          </cell>
          <cell r="U1072" t="str">
            <v>National</v>
          </cell>
          <cell r="V1072" t="str">
            <v>13966</v>
          </cell>
          <cell r="W1072" t="str">
            <v>CREATIVE BATH</v>
          </cell>
          <cell r="X1072">
            <v>42</v>
          </cell>
          <cell r="Y1072">
            <v>42</v>
          </cell>
          <cell r="Z1072">
            <v>13</v>
          </cell>
          <cell r="AA1072">
            <v>13</v>
          </cell>
          <cell r="AB1072">
            <v>6</v>
          </cell>
          <cell r="AC1072">
            <v>4</v>
          </cell>
          <cell r="AD1072">
            <v>6</v>
          </cell>
          <cell r="AE1072">
            <v>5</v>
          </cell>
          <cell r="AF1072">
            <v>0</v>
          </cell>
        </row>
        <row r="1073">
          <cell r="A1073" t="str">
            <v>2022 Week6</v>
          </cell>
          <cell r="B1073" t="str">
            <v>7441840</v>
          </cell>
          <cell r="C1073">
            <v>1840</v>
          </cell>
          <cell r="D1073" t="str">
            <v>127271573</v>
          </cell>
          <cell r="E1073" t="str">
            <v>PRESSED LEAVES SP DS</v>
          </cell>
          <cell r="F1073" t="str">
            <v>NATURAL</v>
          </cell>
          <cell r="G1073" t="str">
            <v>WHITE</v>
          </cell>
          <cell r="H1073">
            <v>102</v>
          </cell>
          <cell r="I1073" t="str">
            <v>CORE</v>
          </cell>
          <cell r="J1073" t="str">
            <v>GOOD</v>
          </cell>
          <cell r="K1073" t="str">
            <v>CONTEMPORARY</v>
          </cell>
          <cell r="L1073" t="str">
            <v>BASIC</v>
          </cell>
          <cell r="M1073" t="str">
            <v>FS Basic</v>
          </cell>
          <cell r="N1073">
            <v>2958101</v>
          </cell>
          <cell r="O1073">
            <v>2958101</v>
          </cell>
          <cell r="P1073" t="str">
            <v>SOAP DISPENSERS</v>
          </cell>
          <cell r="Q1073" t="str">
            <v>CREATIVE BATH PRESSED LEAVS CN</v>
          </cell>
          <cell r="R1073">
            <v>170711</v>
          </cell>
          <cell r="S1073" t="str">
            <v>115139</v>
          </cell>
          <cell r="T1073" t="str">
            <v>CREATIVE BATH PRODS INC *</v>
          </cell>
          <cell r="U1073" t="str">
            <v>National</v>
          </cell>
          <cell r="V1073" t="str">
            <v>13966</v>
          </cell>
          <cell r="W1073" t="str">
            <v>CREATIVE BATH</v>
          </cell>
          <cell r="X1073">
            <v>28</v>
          </cell>
          <cell r="Y1073">
            <v>28</v>
          </cell>
          <cell r="Z1073">
            <v>10</v>
          </cell>
          <cell r="AA1073">
            <v>10</v>
          </cell>
          <cell r="AB1073">
            <v>6</v>
          </cell>
          <cell r="AC1073">
            <v>3</v>
          </cell>
          <cell r="AD1073">
            <v>7</v>
          </cell>
          <cell r="AE1073">
            <v>5</v>
          </cell>
          <cell r="AF1073">
            <v>0</v>
          </cell>
        </row>
        <row r="1074">
          <cell r="A1074" t="str">
            <v>2022 Week6</v>
          </cell>
          <cell r="B1074" t="str">
            <v>7441842</v>
          </cell>
          <cell r="C1074">
            <v>1842</v>
          </cell>
          <cell r="D1074" t="str">
            <v>127271574</v>
          </cell>
          <cell r="E1074" t="str">
            <v>PRESSED LEAVES TBH</v>
          </cell>
          <cell r="F1074" t="str">
            <v>NATURAL</v>
          </cell>
          <cell r="G1074" t="str">
            <v>WHITE</v>
          </cell>
          <cell r="H1074">
            <v>100</v>
          </cell>
          <cell r="I1074" t="str">
            <v>CORE</v>
          </cell>
          <cell r="J1074" t="str">
            <v>GOOD</v>
          </cell>
          <cell r="K1074" t="str">
            <v>CONTEMPORARY</v>
          </cell>
          <cell r="L1074" t="str">
            <v>BASIC</v>
          </cell>
          <cell r="M1074" t="str">
            <v>FS Basic</v>
          </cell>
          <cell r="N1074">
            <v>2958101</v>
          </cell>
          <cell r="O1074">
            <v>2958101</v>
          </cell>
          <cell r="P1074" t="str">
            <v>TOOTHBRUSH HOLDERS</v>
          </cell>
          <cell r="Q1074" t="str">
            <v>CREATIVE BATH PRESSED LEAVS CN</v>
          </cell>
          <cell r="R1074">
            <v>170711</v>
          </cell>
          <cell r="S1074" t="str">
            <v>115139</v>
          </cell>
          <cell r="T1074" t="str">
            <v>CREATIVE BATH PRODS INC *</v>
          </cell>
          <cell r="U1074" t="str">
            <v>National</v>
          </cell>
          <cell r="V1074" t="str">
            <v>13966</v>
          </cell>
          <cell r="W1074" t="str">
            <v>CREATIVE BATH</v>
          </cell>
          <cell r="X1074">
            <v>28</v>
          </cell>
          <cell r="Y1074">
            <v>28</v>
          </cell>
          <cell r="Z1074">
            <v>9.25</v>
          </cell>
          <cell r="AA1074">
            <v>9.25</v>
          </cell>
          <cell r="AB1074">
            <v>2</v>
          </cell>
          <cell r="AC1074">
            <v>2</v>
          </cell>
          <cell r="AD1074">
            <v>2</v>
          </cell>
          <cell r="AE1074">
            <v>2</v>
          </cell>
          <cell r="AF1074">
            <v>0</v>
          </cell>
        </row>
        <row r="1075">
          <cell r="A1075" t="str">
            <v>2022 Week6</v>
          </cell>
          <cell r="B1075" t="str">
            <v>7441843</v>
          </cell>
          <cell r="C1075">
            <v>1843</v>
          </cell>
          <cell r="D1075" t="str">
            <v>127271575</v>
          </cell>
          <cell r="E1075" t="str">
            <v>PRESSED LEAVES HKS</v>
          </cell>
          <cell r="F1075" t="str">
            <v>NATURAL</v>
          </cell>
          <cell r="G1075" t="str">
            <v>WHITE</v>
          </cell>
          <cell r="H1075">
            <v>109</v>
          </cell>
          <cell r="I1075" t="str">
            <v>CORE</v>
          </cell>
          <cell r="J1075" t="str">
            <v>GOOD</v>
          </cell>
          <cell r="K1075" t="str">
            <v>CONTEMPORARY</v>
          </cell>
          <cell r="L1075" t="str">
            <v>BASIC</v>
          </cell>
          <cell r="M1075" t="str">
            <v>FS Basic</v>
          </cell>
          <cell r="N1075">
            <v>2958101</v>
          </cell>
          <cell r="O1075">
            <v>2958101</v>
          </cell>
          <cell r="P1075" t="str">
            <v>SHOWER CURTAIN HOOKS</v>
          </cell>
          <cell r="Q1075" t="str">
            <v>CREATIVE BATH PRESSED LEAVS CN</v>
          </cell>
          <cell r="R1075">
            <v>170711</v>
          </cell>
          <cell r="S1075" t="str">
            <v>115139</v>
          </cell>
          <cell r="T1075" t="str">
            <v>CREATIVE BATH PRODS INC *</v>
          </cell>
          <cell r="U1075" t="str">
            <v>National</v>
          </cell>
          <cell r="V1075" t="str">
            <v>13966</v>
          </cell>
          <cell r="W1075" t="str">
            <v>CREATIVE BATH</v>
          </cell>
          <cell r="X1075">
            <v>26</v>
          </cell>
          <cell r="Y1075">
            <v>26</v>
          </cell>
          <cell r="Z1075">
            <v>7</v>
          </cell>
          <cell r="AA1075">
            <v>7</v>
          </cell>
          <cell r="AB1075">
            <v>25</v>
          </cell>
          <cell r="AC1075">
            <v>0</v>
          </cell>
          <cell r="AD1075">
            <v>28</v>
          </cell>
          <cell r="AE1075">
            <v>26</v>
          </cell>
          <cell r="AF1075">
            <v>0</v>
          </cell>
        </row>
        <row r="1076">
          <cell r="A1076" t="str">
            <v>2022 Week6</v>
          </cell>
          <cell r="B1076" t="str">
            <v>7441844</v>
          </cell>
          <cell r="C1076">
            <v>1844</v>
          </cell>
          <cell r="D1076" t="str">
            <v>127271576</v>
          </cell>
          <cell r="E1076" t="str">
            <v>SHELL COVE SWR CTN</v>
          </cell>
          <cell r="F1076" t="str">
            <v>NATURAL</v>
          </cell>
          <cell r="G1076" t="str">
            <v>WHITE</v>
          </cell>
          <cell r="H1076">
            <v>108</v>
          </cell>
          <cell r="I1076" t="str">
            <v>CORE</v>
          </cell>
          <cell r="J1076" t="str">
            <v>GOOD</v>
          </cell>
          <cell r="K1076" t="str">
            <v>CONTEMPORARY</v>
          </cell>
          <cell r="L1076" t="str">
            <v>BASIC</v>
          </cell>
          <cell r="M1076" t="str">
            <v>FS Basic</v>
          </cell>
          <cell r="N1076">
            <v>2958101</v>
          </cell>
          <cell r="O1076">
            <v>2958101</v>
          </cell>
          <cell r="P1076" t="str">
            <v>SHOWER CURTAINS</v>
          </cell>
          <cell r="Q1076" t="str">
            <v>CREATIVE BATH SHEL COVE COLLEN</v>
          </cell>
          <cell r="R1076">
            <v>170712</v>
          </cell>
          <cell r="S1076" t="str">
            <v>115139</v>
          </cell>
          <cell r="T1076" t="str">
            <v>CREATIVE BATH PRODS INC *</v>
          </cell>
          <cell r="U1076" t="str">
            <v>National</v>
          </cell>
          <cell r="V1076" t="str">
            <v>13966</v>
          </cell>
          <cell r="W1076" t="str">
            <v>CREATIVE BATH</v>
          </cell>
          <cell r="X1076">
            <v>54</v>
          </cell>
          <cell r="Y1076">
            <v>54</v>
          </cell>
          <cell r="Z1076">
            <v>23</v>
          </cell>
          <cell r="AA1076">
            <v>23</v>
          </cell>
          <cell r="AB1076">
            <v>1</v>
          </cell>
          <cell r="AC1076">
            <v>0</v>
          </cell>
          <cell r="AD1076">
            <v>1</v>
          </cell>
          <cell r="AE1076">
            <v>1</v>
          </cell>
          <cell r="AF1076">
            <v>0</v>
          </cell>
        </row>
        <row r="1077">
          <cell r="A1077" t="str">
            <v>2022 Week6</v>
          </cell>
          <cell r="B1077" t="str">
            <v>7441845</v>
          </cell>
          <cell r="C1077">
            <v>1845</v>
          </cell>
          <cell r="D1077" t="str">
            <v>127271577</v>
          </cell>
          <cell r="E1077" t="str">
            <v>SHELL COVE RUG</v>
          </cell>
          <cell r="F1077" t="str">
            <v>NATURAL</v>
          </cell>
          <cell r="G1077" t="str">
            <v>WHITE</v>
          </cell>
          <cell r="H1077">
            <v>107</v>
          </cell>
          <cell r="I1077" t="str">
            <v>CORE</v>
          </cell>
          <cell r="J1077" t="str">
            <v>GOOD</v>
          </cell>
          <cell r="K1077" t="str">
            <v>CONTEMPORARY</v>
          </cell>
          <cell r="L1077" t="str">
            <v>BASIC</v>
          </cell>
          <cell r="M1077" t="str">
            <v>FS Basic</v>
          </cell>
          <cell r="N1077">
            <v>2958101</v>
          </cell>
          <cell r="O1077">
            <v>2958101</v>
          </cell>
          <cell r="P1077" t="str">
            <v>BATH RUGS</v>
          </cell>
          <cell r="Q1077" t="str">
            <v>CREATIVE BATH SHEL COVE COLLEN</v>
          </cell>
          <cell r="R1077">
            <v>170712</v>
          </cell>
          <cell r="S1077" t="str">
            <v>115139</v>
          </cell>
          <cell r="T1077" t="str">
            <v>CREATIVE BATH PRODS INC *</v>
          </cell>
          <cell r="U1077" t="str">
            <v>National</v>
          </cell>
          <cell r="V1077" t="str">
            <v>13966</v>
          </cell>
          <cell r="W1077" t="str">
            <v>CREATIVE BATH</v>
          </cell>
          <cell r="X1077">
            <v>42</v>
          </cell>
          <cell r="Y1077">
            <v>42</v>
          </cell>
          <cell r="Z1077">
            <v>15</v>
          </cell>
          <cell r="AA1077">
            <v>15</v>
          </cell>
          <cell r="AB1077">
            <v>4</v>
          </cell>
          <cell r="AC1077">
            <v>2</v>
          </cell>
          <cell r="AD1077">
            <v>6</v>
          </cell>
          <cell r="AE1077">
            <v>6</v>
          </cell>
          <cell r="AF1077">
            <v>0</v>
          </cell>
        </row>
        <row r="1078">
          <cell r="A1078" t="str">
            <v>2022 Week6</v>
          </cell>
          <cell r="B1078" t="str">
            <v>7441848</v>
          </cell>
          <cell r="C1078">
            <v>1848</v>
          </cell>
          <cell r="D1078" t="str">
            <v>127271580</v>
          </cell>
          <cell r="E1078" t="str">
            <v>SHELL COVE TRAY</v>
          </cell>
          <cell r="F1078" t="str">
            <v>NATURAL</v>
          </cell>
          <cell r="G1078" t="str">
            <v>WHITE</v>
          </cell>
          <cell r="H1078">
            <v>104</v>
          </cell>
          <cell r="I1078" t="str">
            <v>CORE</v>
          </cell>
          <cell r="J1078" t="str">
            <v>GOOD</v>
          </cell>
          <cell r="K1078" t="str">
            <v>CONTEMPORARY</v>
          </cell>
          <cell r="L1078" t="str">
            <v>BASIC</v>
          </cell>
          <cell r="M1078" t="str">
            <v>FS Basic</v>
          </cell>
          <cell r="N1078">
            <v>2958101</v>
          </cell>
          <cell r="O1078">
            <v>2958101</v>
          </cell>
          <cell r="P1078" t="str">
            <v>VANITY TRAYS</v>
          </cell>
          <cell r="Q1078" t="str">
            <v>CREATIVE BATH SHEL COVE COLLEN</v>
          </cell>
          <cell r="R1078">
            <v>170712</v>
          </cell>
          <cell r="S1078" t="str">
            <v>115139</v>
          </cell>
          <cell r="T1078" t="str">
            <v>CREATIVE BATH PRODS INC *</v>
          </cell>
          <cell r="U1078" t="str">
            <v>National</v>
          </cell>
          <cell r="V1078" t="str">
            <v>13966</v>
          </cell>
          <cell r="W1078" t="str">
            <v>CREATIVE BATH</v>
          </cell>
          <cell r="X1078">
            <v>42</v>
          </cell>
          <cell r="Y1078">
            <v>42</v>
          </cell>
          <cell r="Z1078">
            <v>14</v>
          </cell>
          <cell r="AA1078">
            <v>14</v>
          </cell>
          <cell r="AB1078">
            <v>1</v>
          </cell>
          <cell r="AC1078">
            <v>0</v>
          </cell>
          <cell r="AD1078">
            <v>1</v>
          </cell>
          <cell r="AE1078">
            <v>1</v>
          </cell>
          <cell r="AF1078">
            <v>0</v>
          </cell>
        </row>
        <row r="1079">
          <cell r="A1079" t="str">
            <v>2022 Week6</v>
          </cell>
          <cell r="B1079" t="str">
            <v>7441849</v>
          </cell>
          <cell r="C1079">
            <v>1849</v>
          </cell>
          <cell r="D1079" t="str">
            <v>127271581</v>
          </cell>
          <cell r="E1079" t="str">
            <v>SHELL COVE WASTEBSKT</v>
          </cell>
          <cell r="F1079" t="str">
            <v>NATURAL</v>
          </cell>
          <cell r="G1079" t="str">
            <v>WHITE</v>
          </cell>
          <cell r="H1079">
            <v>103</v>
          </cell>
          <cell r="I1079" t="str">
            <v>CORE</v>
          </cell>
          <cell r="J1079" t="str">
            <v>GOOD</v>
          </cell>
          <cell r="K1079" t="str">
            <v>CONTEMPORARY</v>
          </cell>
          <cell r="L1079" t="str">
            <v>BASIC</v>
          </cell>
          <cell r="M1079" t="str">
            <v>FS Basic</v>
          </cell>
          <cell r="N1079">
            <v>2958101</v>
          </cell>
          <cell r="O1079">
            <v>2958101</v>
          </cell>
          <cell r="P1079" t="str">
            <v>WASTE BASKETS</v>
          </cell>
          <cell r="Q1079" t="str">
            <v>CREATIVE BATH SHEL COVE COLLEN</v>
          </cell>
          <cell r="R1079">
            <v>170712</v>
          </cell>
          <cell r="S1079" t="str">
            <v>115139</v>
          </cell>
          <cell r="T1079" t="str">
            <v>CREATIVE BATH PRODS INC *</v>
          </cell>
          <cell r="U1079" t="str">
            <v>National</v>
          </cell>
          <cell r="V1079" t="str">
            <v>13966</v>
          </cell>
          <cell r="W1079" t="str">
            <v>CREATIVE BATH</v>
          </cell>
          <cell r="X1079">
            <v>60</v>
          </cell>
          <cell r="Y1079">
            <v>60</v>
          </cell>
          <cell r="Z1079">
            <v>29</v>
          </cell>
          <cell r="AA1079">
            <v>29</v>
          </cell>
          <cell r="AB1079">
            <v>6</v>
          </cell>
          <cell r="AC1079">
            <v>1</v>
          </cell>
          <cell r="AD1079">
            <v>6</v>
          </cell>
          <cell r="AE1079">
            <v>6</v>
          </cell>
          <cell r="AF1079">
            <v>0</v>
          </cell>
        </row>
        <row r="1080">
          <cell r="A1080" t="str">
            <v>2022 Week6</v>
          </cell>
          <cell r="B1080" t="str">
            <v>7441850</v>
          </cell>
          <cell r="C1080">
            <v>1850</v>
          </cell>
          <cell r="D1080" t="str">
            <v>127271582</v>
          </cell>
          <cell r="E1080" t="str">
            <v>SHELL COVE SOAP DISH</v>
          </cell>
          <cell r="F1080" t="str">
            <v>NATURAL</v>
          </cell>
          <cell r="G1080" t="str">
            <v>WHITE</v>
          </cell>
          <cell r="H1080">
            <v>109</v>
          </cell>
          <cell r="I1080" t="str">
            <v>CORE</v>
          </cell>
          <cell r="J1080" t="str">
            <v>GOOD</v>
          </cell>
          <cell r="K1080" t="str">
            <v>CONTEMPORARY</v>
          </cell>
          <cell r="L1080" t="str">
            <v>BASIC</v>
          </cell>
          <cell r="M1080" t="str">
            <v>FS Basic</v>
          </cell>
          <cell r="N1080">
            <v>2958101</v>
          </cell>
          <cell r="O1080">
            <v>2958101</v>
          </cell>
          <cell r="P1080" t="str">
            <v>SOAP DISHES</v>
          </cell>
          <cell r="Q1080" t="str">
            <v>CREATIVE BATH SHEL COVE COLLEN</v>
          </cell>
          <cell r="R1080">
            <v>170712</v>
          </cell>
          <cell r="S1080" t="str">
            <v>115139</v>
          </cell>
          <cell r="T1080" t="str">
            <v>CREATIVE BATH PRODS INC *</v>
          </cell>
          <cell r="U1080" t="str">
            <v>National</v>
          </cell>
          <cell r="V1080" t="str">
            <v>13966</v>
          </cell>
          <cell r="W1080" t="str">
            <v>CREATIVE BATH</v>
          </cell>
          <cell r="X1080">
            <v>26</v>
          </cell>
          <cell r="Y1080">
            <v>26</v>
          </cell>
          <cell r="Z1080">
            <v>7.75</v>
          </cell>
          <cell r="AA1080">
            <v>7.75</v>
          </cell>
          <cell r="AB1080">
            <v>1</v>
          </cell>
          <cell r="AC1080">
            <v>0</v>
          </cell>
          <cell r="AD1080">
            <v>1</v>
          </cell>
          <cell r="AE1080">
            <v>1</v>
          </cell>
          <cell r="AF1080">
            <v>0</v>
          </cell>
        </row>
        <row r="1081">
          <cell r="A1081" t="str">
            <v>2022 Week6</v>
          </cell>
          <cell r="B1081" t="str">
            <v>7441851</v>
          </cell>
          <cell r="C1081">
            <v>1851</v>
          </cell>
          <cell r="D1081" t="str">
            <v>127271583</v>
          </cell>
          <cell r="E1081" t="str">
            <v>SHELL COVE LTN DSPNR</v>
          </cell>
          <cell r="F1081" t="str">
            <v>NATURAL</v>
          </cell>
          <cell r="G1081" t="str">
            <v>WHITE</v>
          </cell>
          <cell r="H1081">
            <v>108</v>
          </cell>
          <cell r="I1081" t="str">
            <v>CORE</v>
          </cell>
          <cell r="J1081" t="str">
            <v>GOOD</v>
          </cell>
          <cell r="K1081" t="str">
            <v>CONTEMPORARY</v>
          </cell>
          <cell r="L1081" t="str">
            <v>BASIC</v>
          </cell>
          <cell r="M1081" t="str">
            <v>FS Basic</v>
          </cell>
          <cell r="N1081">
            <v>2958101</v>
          </cell>
          <cell r="O1081">
            <v>2958101</v>
          </cell>
          <cell r="P1081" t="str">
            <v>SOAP DISPENSERS</v>
          </cell>
          <cell r="Q1081" t="str">
            <v>CREATIVE BATH SHEL COVE COLLEN</v>
          </cell>
          <cell r="R1081">
            <v>170712</v>
          </cell>
          <cell r="S1081" t="str">
            <v>115139</v>
          </cell>
          <cell r="T1081" t="str">
            <v>CREATIVE BATH PRODS INC *</v>
          </cell>
          <cell r="U1081" t="str">
            <v>National</v>
          </cell>
          <cell r="V1081" t="str">
            <v>13966</v>
          </cell>
          <cell r="W1081" t="str">
            <v>CREATIVE BATH</v>
          </cell>
          <cell r="X1081">
            <v>28</v>
          </cell>
          <cell r="Y1081">
            <v>28</v>
          </cell>
          <cell r="Z1081">
            <v>11.5</v>
          </cell>
          <cell r="AA1081">
            <v>11.5</v>
          </cell>
          <cell r="AB1081">
            <v>3</v>
          </cell>
          <cell r="AC1081">
            <v>2</v>
          </cell>
          <cell r="AD1081">
            <v>3</v>
          </cell>
          <cell r="AE1081">
            <v>3</v>
          </cell>
          <cell r="AF1081">
            <v>0</v>
          </cell>
        </row>
        <row r="1082">
          <cell r="A1082" t="str">
            <v>2022 Week6</v>
          </cell>
          <cell r="B1082" t="str">
            <v>7441852</v>
          </cell>
          <cell r="C1082">
            <v>1852</v>
          </cell>
          <cell r="D1082" t="str">
            <v>127271584</v>
          </cell>
          <cell r="E1082" t="str">
            <v>SHELL COVE TBH</v>
          </cell>
          <cell r="F1082" t="str">
            <v>NATURAL</v>
          </cell>
          <cell r="G1082" t="str">
            <v>WHITE</v>
          </cell>
          <cell r="H1082">
            <v>107</v>
          </cell>
          <cell r="I1082" t="str">
            <v>CORE</v>
          </cell>
          <cell r="J1082" t="str">
            <v>GOOD</v>
          </cell>
          <cell r="K1082" t="str">
            <v>CONTEMPORARY</v>
          </cell>
          <cell r="L1082" t="str">
            <v>BASIC</v>
          </cell>
          <cell r="M1082" t="str">
            <v>FS Basic</v>
          </cell>
          <cell r="N1082">
            <v>2958101</v>
          </cell>
          <cell r="O1082">
            <v>2958101</v>
          </cell>
          <cell r="P1082" t="str">
            <v>TOOTHBRUSH HOLDERS</v>
          </cell>
          <cell r="Q1082" t="str">
            <v>CREATIVE BATH SHEL COVE COLLEN</v>
          </cell>
          <cell r="R1082">
            <v>170712</v>
          </cell>
          <cell r="S1082" t="str">
            <v>115139</v>
          </cell>
          <cell r="T1082" t="str">
            <v>CREATIVE BATH PRODS INC *</v>
          </cell>
          <cell r="U1082" t="str">
            <v>National</v>
          </cell>
          <cell r="V1082" t="str">
            <v>13966</v>
          </cell>
          <cell r="W1082" t="str">
            <v>CREATIVE BATH</v>
          </cell>
          <cell r="X1082">
            <v>28</v>
          </cell>
          <cell r="Y1082">
            <v>28</v>
          </cell>
          <cell r="Z1082">
            <v>8.5</v>
          </cell>
          <cell r="AA1082">
            <v>8.5</v>
          </cell>
          <cell r="AB1082">
            <v>1</v>
          </cell>
          <cell r="AC1082">
            <v>0</v>
          </cell>
          <cell r="AD1082">
            <v>1</v>
          </cell>
          <cell r="AE1082">
            <v>1</v>
          </cell>
          <cell r="AF1082">
            <v>0</v>
          </cell>
        </row>
        <row r="1083">
          <cell r="A1083" t="str">
            <v>2022 Week6</v>
          </cell>
          <cell r="B1083" t="str">
            <v>7441853</v>
          </cell>
          <cell r="C1083">
            <v>1853</v>
          </cell>
          <cell r="D1083" t="str">
            <v>127271585</v>
          </cell>
          <cell r="E1083" t="str">
            <v>SHELL COVE BOTQT THR</v>
          </cell>
          <cell r="F1083" t="str">
            <v>NATURAL</v>
          </cell>
          <cell r="G1083" t="str">
            <v>WHITE</v>
          </cell>
          <cell r="H1083">
            <v>106</v>
          </cell>
          <cell r="I1083" t="str">
            <v>CORE</v>
          </cell>
          <cell r="J1083" t="str">
            <v>GOOD</v>
          </cell>
          <cell r="K1083" t="str">
            <v>CONTEMPORARY</v>
          </cell>
          <cell r="L1083" t="str">
            <v>BASIC</v>
          </cell>
          <cell r="M1083" t="str">
            <v>FS Basic</v>
          </cell>
          <cell r="N1083">
            <v>2958101</v>
          </cell>
          <cell r="O1083">
            <v>2958101</v>
          </cell>
          <cell r="P1083" t="str">
            <v>TISSUE BOX COVERS</v>
          </cell>
          <cell r="Q1083" t="str">
            <v>CREATIVE BATH SHEL COVE COLLEN</v>
          </cell>
          <cell r="R1083">
            <v>170712</v>
          </cell>
          <cell r="S1083" t="str">
            <v>115139</v>
          </cell>
          <cell r="T1083" t="str">
            <v>CREATIVE BATH PRODS INC *</v>
          </cell>
          <cell r="U1083" t="str">
            <v>National</v>
          </cell>
          <cell r="V1083" t="str">
            <v>13966</v>
          </cell>
          <cell r="W1083" t="str">
            <v>CREATIVE BATH</v>
          </cell>
          <cell r="X1083">
            <v>42</v>
          </cell>
          <cell r="Y1083">
            <v>42</v>
          </cell>
          <cell r="Z1083">
            <v>18.5</v>
          </cell>
          <cell r="AA1083">
            <v>18.5</v>
          </cell>
          <cell r="AB1083">
            <v>6</v>
          </cell>
          <cell r="AC1083">
            <v>0</v>
          </cell>
          <cell r="AD1083">
            <v>6</v>
          </cell>
          <cell r="AE1083">
            <v>5</v>
          </cell>
          <cell r="AF1083">
            <v>0</v>
          </cell>
        </row>
        <row r="1084">
          <cell r="A1084" t="str">
            <v>2022 Week6</v>
          </cell>
          <cell r="B1084" t="str">
            <v>7441854</v>
          </cell>
          <cell r="C1084">
            <v>1854</v>
          </cell>
          <cell r="D1084" t="str">
            <v>118556703</v>
          </cell>
          <cell r="E1084" t="str">
            <v>PORTICO YELLOW RUG</v>
          </cell>
          <cell r="F1084" t="str">
            <v>YELLOW</v>
          </cell>
          <cell r="G1084" t="str">
            <v>MULTIPLE COLORS</v>
          </cell>
          <cell r="H1084">
            <v>105</v>
          </cell>
          <cell r="I1084" t="str">
            <v>ESSENTIAL</v>
          </cell>
          <cell r="J1084" t="str">
            <v>BETTER</v>
          </cell>
          <cell r="K1084" t="str">
            <v>NEO-TRADITIONAL</v>
          </cell>
          <cell r="L1084" t="str">
            <v>FASHION</v>
          </cell>
          <cell r="M1084" t="str">
            <v>FS Basic</v>
          </cell>
          <cell r="N1084">
            <v>44180</v>
          </cell>
          <cell r="O1084">
            <v>44545</v>
          </cell>
          <cell r="P1084" t="str">
            <v>BATH RUGS</v>
          </cell>
          <cell r="Q1084" t="str">
            <v>PORTICO BATH COLLECTION</v>
          </cell>
          <cell r="R1084">
            <v>98314</v>
          </cell>
          <cell r="S1084" t="str">
            <v>107920</v>
          </cell>
          <cell r="T1084" t="str">
            <v>BACOVA GUILD LTD</v>
          </cell>
          <cell r="U1084" t="str">
            <v>National</v>
          </cell>
          <cell r="V1084" t="str">
            <v>5038</v>
          </cell>
          <cell r="W1084" t="str">
            <v>BACOVA GUILD</v>
          </cell>
          <cell r="X1084">
            <v>45</v>
          </cell>
          <cell r="Y1084">
            <v>45</v>
          </cell>
          <cell r="Z1084">
            <v>11.4</v>
          </cell>
          <cell r="AA1084">
            <v>10.15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</row>
        <row r="1085">
          <cell r="A1085" t="str">
            <v>2022 Week6</v>
          </cell>
          <cell r="B1085" t="str">
            <v>7441855</v>
          </cell>
          <cell r="C1085">
            <v>1855</v>
          </cell>
          <cell r="D1085" t="str">
            <v>127271586</v>
          </cell>
          <cell r="E1085" t="str">
            <v>TICKING STRIP SWR CN</v>
          </cell>
          <cell r="F1085" t="str">
            <v>BLUE</v>
          </cell>
          <cell r="G1085" t="str">
            <v>BLUE</v>
          </cell>
          <cell r="H1085">
            <v>104</v>
          </cell>
          <cell r="I1085" t="str">
            <v>CORE</v>
          </cell>
          <cell r="J1085" t="str">
            <v>GOOD</v>
          </cell>
          <cell r="K1085" t="str">
            <v>CONTEMPORARY</v>
          </cell>
          <cell r="L1085" t="str">
            <v>BASIC</v>
          </cell>
          <cell r="M1085" t="str">
            <v>FS Basic</v>
          </cell>
          <cell r="N1085">
            <v>2958101</v>
          </cell>
          <cell r="O1085">
            <v>2958101</v>
          </cell>
          <cell r="P1085" t="str">
            <v>SHOWER CURTAINS</v>
          </cell>
          <cell r="Q1085" t="str">
            <v>CREATIVE BATH TICKING STRPE CN</v>
          </cell>
          <cell r="R1085">
            <v>170713</v>
          </cell>
          <cell r="S1085" t="str">
            <v>115139</v>
          </cell>
          <cell r="T1085" t="str">
            <v>CREATIVE BATH PRODS INC *</v>
          </cell>
          <cell r="U1085" t="str">
            <v>National</v>
          </cell>
          <cell r="V1085" t="str">
            <v>13966</v>
          </cell>
          <cell r="W1085" t="str">
            <v>CREATIVE BATH</v>
          </cell>
          <cell r="X1085">
            <v>54</v>
          </cell>
          <cell r="Y1085">
            <v>54</v>
          </cell>
          <cell r="Z1085">
            <v>21</v>
          </cell>
          <cell r="AA1085">
            <v>21</v>
          </cell>
          <cell r="AB1085">
            <v>5</v>
          </cell>
          <cell r="AC1085">
            <v>7</v>
          </cell>
          <cell r="AD1085">
            <v>7</v>
          </cell>
          <cell r="AE1085">
            <v>7</v>
          </cell>
          <cell r="AF1085">
            <v>0</v>
          </cell>
        </row>
        <row r="1086">
          <cell r="A1086" t="str">
            <v>2022 Week6</v>
          </cell>
          <cell r="B1086" t="str">
            <v>7441856</v>
          </cell>
          <cell r="C1086">
            <v>1856</v>
          </cell>
          <cell r="D1086" t="str">
            <v>127271587</v>
          </cell>
          <cell r="E1086" t="str">
            <v>TICKING STRIPE BT RG</v>
          </cell>
          <cell r="F1086" t="str">
            <v>BLUE</v>
          </cell>
          <cell r="G1086" t="str">
            <v>BLUE</v>
          </cell>
          <cell r="H1086">
            <v>103</v>
          </cell>
          <cell r="I1086" t="str">
            <v>CORE</v>
          </cell>
          <cell r="J1086" t="str">
            <v>GOOD</v>
          </cell>
          <cell r="K1086" t="str">
            <v>CONTEMPORARY</v>
          </cell>
          <cell r="L1086" t="str">
            <v>BASIC</v>
          </cell>
          <cell r="M1086" t="str">
            <v>FS Basic</v>
          </cell>
          <cell r="N1086">
            <v>2958101</v>
          </cell>
          <cell r="O1086">
            <v>2958101</v>
          </cell>
          <cell r="P1086" t="str">
            <v>BATH RUGS</v>
          </cell>
          <cell r="Q1086" t="str">
            <v>CREATIVE BATH TICKING STRPE CN</v>
          </cell>
          <cell r="R1086">
            <v>170713</v>
          </cell>
          <cell r="S1086" t="str">
            <v>115139</v>
          </cell>
          <cell r="T1086" t="str">
            <v>CREATIVE BATH PRODS INC *</v>
          </cell>
          <cell r="U1086" t="str">
            <v>National</v>
          </cell>
          <cell r="V1086" t="str">
            <v>13966</v>
          </cell>
          <cell r="W1086" t="str">
            <v>CREATIVE BATH</v>
          </cell>
          <cell r="X1086">
            <v>42</v>
          </cell>
          <cell r="Y1086">
            <v>42</v>
          </cell>
          <cell r="Z1086">
            <v>11.5</v>
          </cell>
          <cell r="AA1086">
            <v>11.5</v>
          </cell>
          <cell r="AB1086">
            <v>0</v>
          </cell>
          <cell r="AC1086">
            <v>7</v>
          </cell>
          <cell r="AD1086">
            <v>0</v>
          </cell>
          <cell r="AE1086">
            <v>0</v>
          </cell>
          <cell r="AF1086">
            <v>0</v>
          </cell>
        </row>
        <row r="1087">
          <cell r="A1087" t="str">
            <v>2022 Week6</v>
          </cell>
          <cell r="B1087" t="str">
            <v>7441857</v>
          </cell>
          <cell r="C1087">
            <v>1857</v>
          </cell>
          <cell r="D1087" t="str">
            <v>118591923</v>
          </cell>
          <cell r="E1087" t="str">
            <v>MESH SHOWER TOTE</v>
          </cell>
          <cell r="F1087" t="str">
            <v>BLACK</v>
          </cell>
          <cell r="G1087" t="str">
            <v>BLACK</v>
          </cell>
          <cell r="H1087">
            <v>300</v>
          </cell>
          <cell r="I1087" t="str">
            <v>CORE</v>
          </cell>
          <cell r="J1087" t="str">
            <v>GOOD</v>
          </cell>
          <cell r="K1087" t="str">
            <v>TRADITIONAL</v>
          </cell>
          <cell r="L1087" t="str">
            <v>FASHION</v>
          </cell>
          <cell r="M1087" t="str">
            <v>Fashion</v>
          </cell>
          <cell r="N1087">
            <v>43966</v>
          </cell>
          <cell r="O1087">
            <v>43966</v>
          </cell>
          <cell r="P1087" t="str">
            <v>SHOWER TOTES</v>
          </cell>
          <cell r="Q1087" t="str">
            <v>MESH SHOWER TOTE</v>
          </cell>
          <cell r="R1087">
            <v>154331</v>
          </cell>
          <cell r="S1087" t="str">
            <v>6460</v>
          </cell>
          <cell r="T1087" t="str">
            <v>BENTEX GROUP INC *</v>
          </cell>
          <cell r="U1087" t="str">
            <v>National</v>
          </cell>
          <cell r="V1087" t="str">
            <v>999998</v>
          </cell>
          <cell r="W1087" t="str">
            <v>ASSTD NATIONAL BRAND</v>
          </cell>
          <cell r="X1087">
            <v>9</v>
          </cell>
          <cell r="Y1087">
            <v>9</v>
          </cell>
          <cell r="Z1087">
            <v>4.0999999999999996</v>
          </cell>
          <cell r="AA1087">
            <v>4.3499999999999996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</row>
        <row r="1088">
          <cell r="A1088" t="str">
            <v>2022 Week6</v>
          </cell>
          <cell r="B1088" t="str">
            <v>7441857</v>
          </cell>
          <cell r="C1088">
            <v>1857</v>
          </cell>
          <cell r="D1088" t="str">
            <v>118591923</v>
          </cell>
          <cell r="E1088" t="str">
            <v>MESH SHOWER TOTE</v>
          </cell>
          <cell r="F1088" t="str">
            <v>BLUE</v>
          </cell>
          <cell r="G1088" t="str">
            <v>BLUE</v>
          </cell>
          <cell r="H1088">
            <v>201</v>
          </cell>
          <cell r="I1088" t="str">
            <v>CORE</v>
          </cell>
          <cell r="J1088" t="str">
            <v>GOOD</v>
          </cell>
          <cell r="K1088" t="str">
            <v>TRADITIONAL</v>
          </cell>
          <cell r="L1088" t="str">
            <v>FASHION</v>
          </cell>
          <cell r="M1088" t="str">
            <v>Fashion</v>
          </cell>
          <cell r="N1088">
            <v>43966</v>
          </cell>
          <cell r="O1088">
            <v>43966</v>
          </cell>
          <cell r="P1088" t="str">
            <v>SHOWER TOTES</v>
          </cell>
          <cell r="Q1088" t="str">
            <v>MESH SHOWER TOTE</v>
          </cell>
          <cell r="R1088">
            <v>154331</v>
          </cell>
          <cell r="S1088" t="str">
            <v>6460</v>
          </cell>
          <cell r="T1088" t="str">
            <v>BENTEX GROUP INC *</v>
          </cell>
          <cell r="U1088" t="str">
            <v>National</v>
          </cell>
          <cell r="V1088" t="str">
            <v>999998</v>
          </cell>
          <cell r="W1088" t="str">
            <v>ASSTD NATIONAL BRAND</v>
          </cell>
          <cell r="X1088">
            <v>9</v>
          </cell>
          <cell r="Y1088">
            <v>9</v>
          </cell>
          <cell r="Z1088">
            <v>4.0999999999999996</v>
          </cell>
          <cell r="AA1088">
            <v>4.3499999999999996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</row>
        <row r="1089">
          <cell r="A1089" t="str">
            <v>2022 Week6</v>
          </cell>
          <cell r="B1089" t="str">
            <v>7441857</v>
          </cell>
          <cell r="C1089">
            <v>1857</v>
          </cell>
          <cell r="D1089" t="str">
            <v>118591923</v>
          </cell>
          <cell r="E1089" t="str">
            <v>MESH SHOWER TOTE</v>
          </cell>
          <cell r="F1089" t="str">
            <v>NEW PINK</v>
          </cell>
          <cell r="G1089" t="str">
            <v>PINK</v>
          </cell>
          <cell r="H1089">
            <v>409</v>
          </cell>
          <cell r="I1089" t="str">
            <v>CORE</v>
          </cell>
          <cell r="J1089" t="str">
            <v>GOOD</v>
          </cell>
          <cell r="K1089" t="str">
            <v>TRADITIONAL</v>
          </cell>
          <cell r="L1089" t="str">
            <v>FASHION</v>
          </cell>
          <cell r="M1089" t="str">
            <v>Fashion</v>
          </cell>
          <cell r="N1089">
            <v>43966</v>
          </cell>
          <cell r="O1089">
            <v>43966</v>
          </cell>
          <cell r="P1089" t="str">
            <v>SHOWER TOTES</v>
          </cell>
          <cell r="Q1089" t="str">
            <v>MESH SHOWER TOTE</v>
          </cell>
          <cell r="R1089">
            <v>154331</v>
          </cell>
          <cell r="S1089" t="str">
            <v>6460</v>
          </cell>
          <cell r="T1089" t="str">
            <v>BENTEX GROUP INC *</v>
          </cell>
          <cell r="U1089" t="str">
            <v>National</v>
          </cell>
          <cell r="V1089" t="str">
            <v>999998</v>
          </cell>
          <cell r="W1089" t="str">
            <v>ASSTD NATIONAL BRAND</v>
          </cell>
          <cell r="X1089">
            <v>9</v>
          </cell>
          <cell r="Y1089">
            <v>9</v>
          </cell>
          <cell r="Z1089">
            <v>4.0999999999999996</v>
          </cell>
          <cell r="AA1089">
            <v>4.3499999999999996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</row>
        <row r="1090">
          <cell r="A1090" t="str">
            <v>2022 Week6</v>
          </cell>
          <cell r="B1090" t="str">
            <v>7441857</v>
          </cell>
          <cell r="C1090">
            <v>1857</v>
          </cell>
          <cell r="D1090" t="str">
            <v>118591923</v>
          </cell>
          <cell r="E1090" t="str">
            <v>MESH SHOWER TOTE</v>
          </cell>
          <cell r="F1090" t="str">
            <v>PINK</v>
          </cell>
          <cell r="G1090" t="str">
            <v>PINK</v>
          </cell>
          <cell r="H1090">
            <v>102</v>
          </cell>
          <cell r="I1090" t="str">
            <v>CORE</v>
          </cell>
          <cell r="J1090" t="str">
            <v>GOOD</v>
          </cell>
          <cell r="K1090" t="str">
            <v>TRADITIONAL</v>
          </cell>
          <cell r="L1090" t="str">
            <v>FASHION</v>
          </cell>
          <cell r="M1090" t="str">
            <v>Fashion</v>
          </cell>
          <cell r="N1090">
            <v>43966</v>
          </cell>
          <cell r="O1090">
            <v>43966</v>
          </cell>
          <cell r="P1090" t="str">
            <v>SHOWER TOTES</v>
          </cell>
          <cell r="Q1090" t="str">
            <v>MESH SHOWER TOTE</v>
          </cell>
          <cell r="R1090">
            <v>154331</v>
          </cell>
          <cell r="S1090" t="str">
            <v>6460</v>
          </cell>
          <cell r="T1090" t="str">
            <v>BENTEX GROUP INC *</v>
          </cell>
          <cell r="U1090" t="str">
            <v>National</v>
          </cell>
          <cell r="V1090" t="str">
            <v>999998</v>
          </cell>
          <cell r="W1090" t="str">
            <v>ASSTD NATIONAL BRAND</v>
          </cell>
          <cell r="X1090">
            <v>9</v>
          </cell>
          <cell r="Y1090">
            <v>9</v>
          </cell>
          <cell r="Z1090">
            <v>4.0999999999999996</v>
          </cell>
          <cell r="AA1090">
            <v>4.3499999999999996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</row>
        <row r="1091">
          <cell r="A1091" t="str">
            <v>2022 Week6</v>
          </cell>
          <cell r="B1091" t="str">
            <v>7441858</v>
          </cell>
          <cell r="C1091">
            <v>1858</v>
          </cell>
          <cell r="D1091" t="str">
            <v>127271588</v>
          </cell>
          <cell r="E1091" t="str">
            <v>TICKING STRIPE TMB</v>
          </cell>
          <cell r="F1091" t="str">
            <v>BLUE</v>
          </cell>
          <cell r="G1091" t="str">
            <v>BLUE</v>
          </cell>
          <cell r="H1091">
            <v>101</v>
          </cell>
          <cell r="I1091" t="str">
            <v>CORE</v>
          </cell>
          <cell r="J1091" t="str">
            <v>GOOD</v>
          </cell>
          <cell r="K1091" t="str">
            <v>CONTEMPORARY</v>
          </cell>
          <cell r="L1091" t="str">
            <v>BASIC</v>
          </cell>
          <cell r="M1091" t="str">
            <v>FS Basic</v>
          </cell>
          <cell r="N1091">
            <v>2958101</v>
          </cell>
          <cell r="O1091">
            <v>2958101</v>
          </cell>
          <cell r="P1091" t="str">
            <v>TUMBLERS</v>
          </cell>
          <cell r="Q1091" t="str">
            <v>CREATIVE BATH TICKING STRPE CN</v>
          </cell>
          <cell r="R1091">
            <v>170713</v>
          </cell>
          <cell r="S1091" t="str">
            <v>115139</v>
          </cell>
          <cell r="T1091" t="str">
            <v>CREATIVE BATH PRODS INC *</v>
          </cell>
          <cell r="U1091" t="str">
            <v>National</v>
          </cell>
          <cell r="V1091" t="str">
            <v>13966</v>
          </cell>
          <cell r="W1091" t="str">
            <v>CREATIVE BATH</v>
          </cell>
          <cell r="X1091">
            <v>26</v>
          </cell>
          <cell r="Y1091">
            <v>26</v>
          </cell>
          <cell r="Z1091">
            <v>7</v>
          </cell>
          <cell r="AA1091">
            <v>7</v>
          </cell>
          <cell r="AB1091">
            <v>6</v>
          </cell>
          <cell r="AC1091">
            <v>0</v>
          </cell>
          <cell r="AD1091">
            <v>6</v>
          </cell>
          <cell r="AE1091">
            <v>6</v>
          </cell>
          <cell r="AF1091">
            <v>0</v>
          </cell>
        </row>
        <row r="1092">
          <cell r="A1092" t="str">
            <v>2022 Week6</v>
          </cell>
          <cell r="B1092" t="str">
            <v>7441859</v>
          </cell>
          <cell r="C1092">
            <v>1859</v>
          </cell>
          <cell r="D1092" t="str">
            <v>127271589</v>
          </cell>
          <cell r="E1092" t="str">
            <v>TICKING STRIPE JAR</v>
          </cell>
          <cell r="F1092" t="str">
            <v>BLUE</v>
          </cell>
          <cell r="G1092" t="str">
            <v>BLUE</v>
          </cell>
          <cell r="H1092">
            <v>100</v>
          </cell>
          <cell r="I1092" t="str">
            <v>CORE</v>
          </cell>
          <cell r="J1092" t="str">
            <v>GOOD</v>
          </cell>
          <cell r="K1092" t="str">
            <v>CONTEMPORARY</v>
          </cell>
          <cell r="L1092" t="str">
            <v>BASIC</v>
          </cell>
          <cell r="M1092" t="str">
            <v>FS Basic</v>
          </cell>
          <cell r="N1092">
            <v>2958101</v>
          </cell>
          <cell r="O1092">
            <v>2958101</v>
          </cell>
          <cell r="P1092" t="str">
            <v>BATHROOM CANISTERS</v>
          </cell>
          <cell r="Q1092" t="str">
            <v>CREATIVE BATH TICKING STRPE CN</v>
          </cell>
          <cell r="R1092">
            <v>170713</v>
          </cell>
          <cell r="S1092" t="str">
            <v>115139</v>
          </cell>
          <cell r="T1092" t="str">
            <v>CREATIVE BATH PRODS INC *</v>
          </cell>
          <cell r="U1092" t="str">
            <v>National</v>
          </cell>
          <cell r="V1092" t="str">
            <v>13966</v>
          </cell>
          <cell r="W1092" t="str">
            <v>CREATIVE BATH</v>
          </cell>
          <cell r="X1092">
            <v>36</v>
          </cell>
          <cell r="Y1092">
            <v>36</v>
          </cell>
          <cell r="Z1092">
            <v>9.25</v>
          </cell>
          <cell r="AA1092">
            <v>9.25</v>
          </cell>
          <cell r="AB1092">
            <v>0</v>
          </cell>
          <cell r="AC1092">
            <v>3</v>
          </cell>
          <cell r="AD1092">
            <v>0</v>
          </cell>
          <cell r="AE1092">
            <v>0</v>
          </cell>
          <cell r="AF1092">
            <v>0</v>
          </cell>
        </row>
        <row r="1093">
          <cell r="A1093" t="str">
            <v>2022 Week6</v>
          </cell>
          <cell r="B1093" t="str">
            <v>7441860</v>
          </cell>
          <cell r="C1093">
            <v>1860</v>
          </cell>
          <cell r="D1093" t="str">
            <v>127271590</v>
          </cell>
          <cell r="E1093" t="str">
            <v>TICKING STRIPE TRAY</v>
          </cell>
          <cell r="F1093" t="str">
            <v>BLUE</v>
          </cell>
          <cell r="G1093" t="str">
            <v>BLUE</v>
          </cell>
          <cell r="H1093">
            <v>107</v>
          </cell>
          <cell r="I1093" t="str">
            <v>CORE</v>
          </cell>
          <cell r="J1093" t="str">
            <v>GOOD</v>
          </cell>
          <cell r="K1093" t="str">
            <v>CONTEMPORARY</v>
          </cell>
          <cell r="L1093" t="str">
            <v>BASIC</v>
          </cell>
          <cell r="M1093" t="str">
            <v>FS Basic</v>
          </cell>
          <cell r="N1093">
            <v>2958101</v>
          </cell>
          <cell r="O1093">
            <v>2958101</v>
          </cell>
          <cell r="P1093" t="str">
            <v>VANITY TRAYS</v>
          </cell>
          <cell r="Q1093" t="str">
            <v>CREATIVE BATH TICKING STRPE CN</v>
          </cell>
          <cell r="R1093">
            <v>170713</v>
          </cell>
          <cell r="S1093" t="str">
            <v>115139</v>
          </cell>
          <cell r="T1093" t="str">
            <v>CREATIVE BATH PRODS INC *</v>
          </cell>
          <cell r="U1093" t="str">
            <v>National</v>
          </cell>
          <cell r="V1093" t="str">
            <v>13966</v>
          </cell>
          <cell r="W1093" t="str">
            <v>CREATIVE BATH</v>
          </cell>
          <cell r="X1093">
            <v>42</v>
          </cell>
          <cell r="Y1093">
            <v>42</v>
          </cell>
          <cell r="Z1093">
            <v>10</v>
          </cell>
          <cell r="AA1093">
            <v>10</v>
          </cell>
          <cell r="AB1093">
            <v>0</v>
          </cell>
          <cell r="AC1093">
            <v>4</v>
          </cell>
          <cell r="AD1093">
            <v>0</v>
          </cell>
          <cell r="AE1093">
            <v>0</v>
          </cell>
          <cell r="AF1093">
            <v>0</v>
          </cell>
        </row>
        <row r="1094">
          <cell r="A1094" t="str">
            <v>2022 Week6</v>
          </cell>
          <cell r="B1094" t="str">
            <v>7441862</v>
          </cell>
          <cell r="C1094">
            <v>1862</v>
          </cell>
          <cell r="D1094" t="str">
            <v>127271591</v>
          </cell>
          <cell r="E1094" t="str">
            <v>TICKING STRIPE WBSKT</v>
          </cell>
          <cell r="F1094" t="str">
            <v>BLUE</v>
          </cell>
          <cell r="G1094" t="str">
            <v>BLUE</v>
          </cell>
          <cell r="H1094">
            <v>105</v>
          </cell>
          <cell r="I1094" t="str">
            <v>CORE</v>
          </cell>
          <cell r="J1094" t="str">
            <v>GOOD</v>
          </cell>
          <cell r="K1094" t="str">
            <v>CONTEMPORARY</v>
          </cell>
          <cell r="L1094" t="str">
            <v>BASIC</v>
          </cell>
          <cell r="M1094" t="str">
            <v>FS Basic</v>
          </cell>
          <cell r="N1094">
            <v>2958101</v>
          </cell>
          <cell r="O1094">
            <v>2958101</v>
          </cell>
          <cell r="P1094" t="str">
            <v>WASTE BASKETS</v>
          </cell>
          <cell r="Q1094" t="str">
            <v>CREATIVE BATH TICKING STRPE CN</v>
          </cell>
          <cell r="R1094">
            <v>170713</v>
          </cell>
          <cell r="S1094" t="str">
            <v>115139</v>
          </cell>
          <cell r="T1094" t="str">
            <v>CREATIVE BATH PRODS INC *</v>
          </cell>
          <cell r="U1094" t="str">
            <v>National</v>
          </cell>
          <cell r="V1094" t="str">
            <v>13966</v>
          </cell>
          <cell r="W1094" t="str">
            <v>CREATIVE BATH</v>
          </cell>
          <cell r="X1094">
            <v>60</v>
          </cell>
          <cell r="Y1094">
            <v>60</v>
          </cell>
          <cell r="Z1094">
            <v>23</v>
          </cell>
          <cell r="AA1094">
            <v>23</v>
          </cell>
          <cell r="AB1094">
            <v>9</v>
          </cell>
          <cell r="AC1094">
            <v>9</v>
          </cell>
          <cell r="AD1094">
            <v>10</v>
          </cell>
          <cell r="AE1094">
            <v>7</v>
          </cell>
          <cell r="AF1094">
            <v>0</v>
          </cell>
        </row>
        <row r="1095">
          <cell r="A1095" t="str">
            <v>2022 Week6</v>
          </cell>
          <cell r="B1095" t="str">
            <v>7441863</v>
          </cell>
          <cell r="C1095">
            <v>1863</v>
          </cell>
          <cell r="D1095" t="str">
            <v>118367129</v>
          </cell>
          <cell r="E1095" t="str">
            <v>BEACH CRUISER TBH</v>
          </cell>
          <cell r="F1095" t="str">
            <v>MULTI-COLORED</v>
          </cell>
          <cell r="G1095" t="str">
            <v>MULTIPLE COLORS</v>
          </cell>
          <cell r="H1095">
            <v>104</v>
          </cell>
          <cell r="I1095" t="str">
            <v>ESSENTIAL</v>
          </cell>
          <cell r="J1095" t="str">
            <v>BETTER</v>
          </cell>
          <cell r="K1095" t="str">
            <v>NEO-TRADITIONAL</v>
          </cell>
          <cell r="L1095" t="str">
            <v>FASHION</v>
          </cell>
          <cell r="M1095" t="str">
            <v>Fashion</v>
          </cell>
          <cell r="N1095">
            <v>43966</v>
          </cell>
          <cell r="O1095">
            <v>43966</v>
          </cell>
          <cell r="P1095" t="str">
            <v>TOOTHBRUSH HOLDERS</v>
          </cell>
          <cell r="Q1095" t="str">
            <v>BEACH CRUISER BATH COLLECTION</v>
          </cell>
          <cell r="R1095">
            <v>96673</v>
          </cell>
          <cell r="S1095" t="str">
            <v>107920</v>
          </cell>
          <cell r="T1095" t="str">
            <v>BACOVA GUILD LTD</v>
          </cell>
          <cell r="U1095" t="str">
            <v>National</v>
          </cell>
          <cell r="V1095" t="str">
            <v>5038</v>
          </cell>
          <cell r="W1095" t="str">
            <v>BACOVA GUILD</v>
          </cell>
          <cell r="X1095">
            <v>15</v>
          </cell>
          <cell r="Y1095">
            <v>15</v>
          </cell>
          <cell r="Z1095">
            <v>7.5</v>
          </cell>
          <cell r="AA1095">
            <v>6.25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</row>
        <row r="1096">
          <cell r="A1096" t="str">
            <v>2022 Week6</v>
          </cell>
          <cell r="B1096" t="str">
            <v>7441864</v>
          </cell>
          <cell r="C1096">
            <v>1864</v>
          </cell>
          <cell r="D1096" t="str">
            <v>127271592</v>
          </cell>
          <cell r="E1096" t="str">
            <v>TICKING STRIPE SP DS</v>
          </cell>
          <cell r="F1096" t="str">
            <v>BLUE</v>
          </cell>
          <cell r="G1096" t="str">
            <v>BLUE</v>
          </cell>
          <cell r="H1096">
            <v>103</v>
          </cell>
          <cell r="I1096" t="str">
            <v>CORE</v>
          </cell>
          <cell r="J1096" t="str">
            <v>GOOD</v>
          </cell>
          <cell r="K1096" t="str">
            <v>CONTEMPORARY</v>
          </cell>
          <cell r="L1096" t="str">
            <v>BASIC</v>
          </cell>
          <cell r="M1096" t="str">
            <v>FS Basic</v>
          </cell>
          <cell r="N1096">
            <v>2958101</v>
          </cell>
          <cell r="O1096">
            <v>2958101</v>
          </cell>
          <cell r="P1096" t="str">
            <v>SOAP DISHES</v>
          </cell>
          <cell r="Q1096" t="str">
            <v>CREATIVE BATH TICKING STRPE CN</v>
          </cell>
          <cell r="R1096">
            <v>170713</v>
          </cell>
          <cell r="S1096" t="str">
            <v>115139</v>
          </cell>
          <cell r="T1096" t="str">
            <v>CREATIVE BATH PRODS INC *</v>
          </cell>
          <cell r="U1096" t="str">
            <v>National</v>
          </cell>
          <cell r="V1096" t="str">
            <v>13966</v>
          </cell>
          <cell r="W1096" t="str">
            <v>CREATIVE BATH</v>
          </cell>
          <cell r="X1096">
            <v>26</v>
          </cell>
          <cell r="Y1096">
            <v>26</v>
          </cell>
          <cell r="Z1096">
            <v>7</v>
          </cell>
          <cell r="AA1096">
            <v>7</v>
          </cell>
          <cell r="AB1096">
            <v>0</v>
          </cell>
          <cell r="AC1096">
            <v>2</v>
          </cell>
          <cell r="AD1096">
            <v>0</v>
          </cell>
          <cell r="AE1096">
            <v>0</v>
          </cell>
          <cell r="AF1096">
            <v>0</v>
          </cell>
        </row>
        <row r="1097">
          <cell r="A1097" t="str">
            <v>2022 Week6</v>
          </cell>
          <cell r="B1097" t="str">
            <v>7441865</v>
          </cell>
          <cell r="C1097">
            <v>1865</v>
          </cell>
          <cell r="D1097" t="str">
            <v>127271593</v>
          </cell>
          <cell r="E1097" t="str">
            <v>TICKING STRIPE TC</v>
          </cell>
          <cell r="F1097" t="str">
            <v>BLUE</v>
          </cell>
          <cell r="G1097" t="str">
            <v>BLUE</v>
          </cell>
          <cell r="H1097">
            <v>102</v>
          </cell>
          <cell r="I1097" t="str">
            <v>CORE</v>
          </cell>
          <cell r="J1097" t="str">
            <v>GOOD</v>
          </cell>
          <cell r="K1097" t="str">
            <v>CONTEMPORARY</v>
          </cell>
          <cell r="L1097" t="str">
            <v>BASIC</v>
          </cell>
          <cell r="M1097" t="str">
            <v>FS Basic</v>
          </cell>
          <cell r="N1097">
            <v>2958101</v>
          </cell>
          <cell r="O1097">
            <v>2958101</v>
          </cell>
          <cell r="P1097" t="str">
            <v>TISSUE BOX COVERS</v>
          </cell>
          <cell r="Q1097" t="str">
            <v>CREATIVE BATH TICKING STRPE CN</v>
          </cell>
          <cell r="R1097">
            <v>170713</v>
          </cell>
          <cell r="S1097" t="str">
            <v>115139</v>
          </cell>
          <cell r="T1097" t="str">
            <v>CREATIVE BATH PRODS INC *</v>
          </cell>
          <cell r="U1097" t="str">
            <v>National</v>
          </cell>
          <cell r="V1097" t="str">
            <v>13966</v>
          </cell>
          <cell r="W1097" t="str">
            <v>CREATIVE BATH</v>
          </cell>
          <cell r="X1097">
            <v>42</v>
          </cell>
          <cell r="Y1097">
            <v>42</v>
          </cell>
          <cell r="Z1097">
            <v>16.5</v>
          </cell>
          <cell r="AA1097">
            <v>16.5</v>
          </cell>
          <cell r="AB1097">
            <v>5</v>
          </cell>
          <cell r="AC1097">
            <v>3</v>
          </cell>
          <cell r="AD1097">
            <v>6</v>
          </cell>
          <cell r="AE1097">
            <v>7</v>
          </cell>
          <cell r="AF1097">
            <v>0</v>
          </cell>
        </row>
        <row r="1098">
          <cell r="A1098" t="str">
            <v>2022 Week6</v>
          </cell>
          <cell r="B1098" t="str">
            <v>7441866</v>
          </cell>
          <cell r="C1098">
            <v>1866</v>
          </cell>
          <cell r="D1098" t="str">
            <v>118368169</v>
          </cell>
          <cell r="E1098" t="str">
            <v>ID ELLIE SC</v>
          </cell>
          <cell r="F1098" t="str">
            <v>Green</v>
          </cell>
          <cell r="G1098" t="str">
            <v>GREEN</v>
          </cell>
          <cell r="H1098">
            <v>101</v>
          </cell>
          <cell r="I1098" t="str">
            <v>CORE</v>
          </cell>
          <cell r="J1098" t="str">
            <v>BETTER</v>
          </cell>
          <cell r="K1098" t="str">
            <v>MODERN</v>
          </cell>
          <cell r="L1098" t="str">
            <v>FASHION</v>
          </cell>
          <cell r="M1098" t="str">
            <v>FS Fashion</v>
          </cell>
          <cell r="N1098">
            <v>43449</v>
          </cell>
          <cell r="O1098">
            <v>2958101</v>
          </cell>
          <cell r="P1098" t="str">
            <v>SHOWER CURTAINS</v>
          </cell>
          <cell r="Q1098" t="str">
            <v>SHOWER CURTAINS</v>
          </cell>
          <cell r="R1098">
            <v>66496</v>
          </cell>
          <cell r="S1098" t="str">
            <v>123182</v>
          </cell>
          <cell r="T1098" t="str">
            <v>E &amp; E CO LTD *</v>
          </cell>
          <cell r="U1098" t="str">
            <v>National</v>
          </cell>
          <cell r="V1098" t="str">
            <v>13611</v>
          </cell>
          <cell r="W1098" t="str">
            <v>INTELLIGENT DESIGN</v>
          </cell>
          <cell r="X1098">
            <v>29</v>
          </cell>
          <cell r="Y1098">
            <v>29</v>
          </cell>
          <cell r="Z1098">
            <v>13.72</v>
          </cell>
          <cell r="AA1098">
            <v>13.13</v>
          </cell>
          <cell r="AB1098">
            <v>16</v>
          </cell>
          <cell r="AC1098">
            <v>28</v>
          </cell>
          <cell r="AD1098">
            <v>24</v>
          </cell>
          <cell r="AE1098">
            <v>25</v>
          </cell>
          <cell r="AF1098">
            <v>0</v>
          </cell>
        </row>
        <row r="1099">
          <cell r="A1099" t="str">
            <v>2022 Week6</v>
          </cell>
          <cell r="B1099" t="str">
            <v>7441867</v>
          </cell>
          <cell r="C1099">
            <v>1867</v>
          </cell>
          <cell r="D1099" t="str">
            <v>127271594</v>
          </cell>
          <cell r="E1099" t="str">
            <v>TICKING STR LTN DPNR</v>
          </cell>
          <cell r="F1099" t="str">
            <v>BLUE</v>
          </cell>
          <cell r="G1099" t="str">
            <v>BLUE</v>
          </cell>
          <cell r="H1099">
            <v>100</v>
          </cell>
          <cell r="I1099" t="str">
            <v>CORE</v>
          </cell>
          <cell r="J1099" t="str">
            <v>GOOD</v>
          </cell>
          <cell r="K1099" t="str">
            <v>CONTEMPORARY</v>
          </cell>
          <cell r="L1099" t="str">
            <v>BASIC</v>
          </cell>
          <cell r="M1099" t="str">
            <v>FS Basic</v>
          </cell>
          <cell r="N1099">
            <v>2958101</v>
          </cell>
          <cell r="O1099">
            <v>2958101</v>
          </cell>
          <cell r="P1099" t="str">
            <v>SOAP DISPENSERS</v>
          </cell>
          <cell r="Q1099" t="str">
            <v>CREATIVE BATH TICKING STRPE CN</v>
          </cell>
          <cell r="R1099">
            <v>170713</v>
          </cell>
          <cell r="S1099" t="str">
            <v>115139</v>
          </cell>
          <cell r="T1099" t="str">
            <v>CREATIVE BATH PRODS INC *</v>
          </cell>
          <cell r="U1099" t="str">
            <v>National</v>
          </cell>
          <cell r="V1099" t="str">
            <v>13966</v>
          </cell>
          <cell r="W1099" t="str">
            <v>CREATIVE BATH</v>
          </cell>
          <cell r="X1099">
            <v>28</v>
          </cell>
          <cell r="Y1099">
            <v>28</v>
          </cell>
          <cell r="Z1099">
            <v>9.25</v>
          </cell>
          <cell r="AA1099">
            <v>9.25</v>
          </cell>
          <cell r="AB1099">
            <v>8</v>
          </cell>
          <cell r="AC1099">
            <v>7</v>
          </cell>
          <cell r="AD1099">
            <v>8</v>
          </cell>
          <cell r="AE1099">
            <v>8</v>
          </cell>
          <cell r="AF1099">
            <v>0</v>
          </cell>
        </row>
        <row r="1100">
          <cell r="A1100" t="str">
            <v>2022 Week6</v>
          </cell>
          <cell r="B1100" t="str">
            <v>7441868</v>
          </cell>
          <cell r="C1100">
            <v>1868</v>
          </cell>
          <cell r="D1100" t="str">
            <v>118368160</v>
          </cell>
          <cell r="E1100" t="str">
            <v>BEACH CRUISER SOAP</v>
          </cell>
          <cell r="F1100" t="str">
            <v>MULTI-COLORED</v>
          </cell>
          <cell r="G1100" t="str">
            <v>MULTIPLE COLORS</v>
          </cell>
          <cell r="H1100">
            <v>109</v>
          </cell>
          <cell r="I1100" t="str">
            <v>ESSENTIAL</v>
          </cell>
          <cell r="J1100" t="str">
            <v>BETTER</v>
          </cell>
          <cell r="K1100" t="str">
            <v>NEO-TRADITIONAL</v>
          </cell>
          <cell r="L1100" t="str">
            <v>FASHION</v>
          </cell>
          <cell r="M1100" t="str">
            <v>Fashion</v>
          </cell>
          <cell r="N1100">
            <v>43966</v>
          </cell>
          <cell r="O1100">
            <v>43966</v>
          </cell>
          <cell r="P1100" t="str">
            <v>SOAP DISHES</v>
          </cell>
          <cell r="Q1100" t="str">
            <v>BEACH CRUISER BATH COLLECTION</v>
          </cell>
          <cell r="R1100">
            <v>96673</v>
          </cell>
          <cell r="S1100" t="str">
            <v>107920</v>
          </cell>
          <cell r="T1100" t="str">
            <v>BACOVA GUILD LTD</v>
          </cell>
          <cell r="U1100" t="str">
            <v>National</v>
          </cell>
          <cell r="V1100" t="str">
            <v>5038</v>
          </cell>
          <cell r="W1100" t="str">
            <v>BACOVA GUILD</v>
          </cell>
          <cell r="X1100">
            <v>15</v>
          </cell>
          <cell r="Y1100">
            <v>15</v>
          </cell>
          <cell r="Z1100">
            <v>7</v>
          </cell>
          <cell r="AA1100">
            <v>5.75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</row>
        <row r="1101">
          <cell r="A1101" t="str">
            <v>2022 Week6</v>
          </cell>
          <cell r="B1101" t="str">
            <v>7441869</v>
          </cell>
          <cell r="C1101">
            <v>1869</v>
          </cell>
          <cell r="D1101" t="str">
            <v>127271595</v>
          </cell>
          <cell r="E1101" t="str">
            <v>TICKING STRIPE TBH</v>
          </cell>
          <cell r="F1101" t="str">
            <v>BLUE</v>
          </cell>
          <cell r="G1101" t="str">
            <v>BLUE</v>
          </cell>
          <cell r="H1101">
            <v>108</v>
          </cell>
          <cell r="I1101" t="str">
            <v>CORE</v>
          </cell>
          <cell r="J1101" t="str">
            <v>GOOD</v>
          </cell>
          <cell r="K1101" t="str">
            <v>CONTEMPORARY</v>
          </cell>
          <cell r="L1101" t="str">
            <v>BASIC</v>
          </cell>
          <cell r="M1101" t="str">
            <v>FS Basic</v>
          </cell>
          <cell r="N1101">
            <v>2958101</v>
          </cell>
          <cell r="O1101">
            <v>2958101</v>
          </cell>
          <cell r="P1101" t="str">
            <v>TOOTHBRUSH HOLDERS</v>
          </cell>
          <cell r="Q1101" t="str">
            <v>CREATIVE BATH TICKING STRPE CN</v>
          </cell>
          <cell r="R1101">
            <v>170713</v>
          </cell>
          <cell r="S1101" t="str">
            <v>115139</v>
          </cell>
          <cell r="T1101" t="str">
            <v>CREATIVE BATH PRODS INC *</v>
          </cell>
          <cell r="U1101" t="str">
            <v>National</v>
          </cell>
          <cell r="V1101" t="str">
            <v>13966</v>
          </cell>
          <cell r="W1101" t="str">
            <v>CREATIVE BATH</v>
          </cell>
          <cell r="X1101">
            <v>28</v>
          </cell>
          <cell r="Y1101">
            <v>28</v>
          </cell>
          <cell r="Z1101">
            <v>7</v>
          </cell>
          <cell r="AA1101">
            <v>7</v>
          </cell>
          <cell r="AB1101">
            <v>3</v>
          </cell>
          <cell r="AC1101">
            <v>3</v>
          </cell>
          <cell r="AD1101">
            <v>2</v>
          </cell>
          <cell r="AE1101">
            <v>2</v>
          </cell>
          <cell r="AF1101">
            <v>0</v>
          </cell>
        </row>
        <row r="1102">
          <cell r="A1102" t="str">
            <v>2022 Week6</v>
          </cell>
          <cell r="B1102" t="str">
            <v>7441870</v>
          </cell>
          <cell r="C1102">
            <v>1870</v>
          </cell>
          <cell r="D1102" t="str">
            <v>118368350</v>
          </cell>
          <cell r="E1102" t="str">
            <v>BEACH CRUISER LD</v>
          </cell>
          <cell r="F1102" t="str">
            <v>MULTI-COLORED</v>
          </cell>
          <cell r="G1102" t="str">
            <v>MULTIPLE COLORS</v>
          </cell>
          <cell r="H1102">
            <v>105</v>
          </cell>
          <cell r="I1102" t="str">
            <v>ESSENTIAL</v>
          </cell>
          <cell r="J1102" t="str">
            <v>BETTER</v>
          </cell>
          <cell r="K1102" t="str">
            <v>NEO-TRADITIONAL</v>
          </cell>
          <cell r="L1102" t="str">
            <v>FASHION</v>
          </cell>
          <cell r="M1102" t="str">
            <v>Fashion</v>
          </cell>
          <cell r="N1102">
            <v>43966</v>
          </cell>
          <cell r="O1102">
            <v>43966</v>
          </cell>
          <cell r="P1102" t="str">
            <v>SOAP DISPENSERS</v>
          </cell>
          <cell r="Q1102" t="str">
            <v>BEACH CRUISER BATH COLLECTION</v>
          </cell>
          <cell r="R1102">
            <v>96673</v>
          </cell>
          <cell r="S1102" t="str">
            <v>107920</v>
          </cell>
          <cell r="T1102" t="str">
            <v>BACOVA GUILD LTD</v>
          </cell>
          <cell r="U1102" t="str">
            <v>National</v>
          </cell>
          <cell r="V1102" t="str">
            <v>5038</v>
          </cell>
          <cell r="W1102" t="str">
            <v>BACOVA GUILD</v>
          </cell>
          <cell r="X1102">
            <v>19</v>
          </cell>
          <cell r="Y1102">
            <v>19</v>
          </cell>
          <cell r="Z1102">
            <v>8.5</v>
          </cell>
          <cell r="AA1102">
            <v>7.25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</row>
        <row r="1103">
          <cell r="A1103" t="str">
            <v>2022 Week6</v>
          </cell>
          <cell r="B1103" t="str">
            <v>7441871</v>
          </cell>
          <cell r="C1103">
            <v>1871</v>
          </cell>
          <cell r="D1103" t="str">
            <v>118368447</v>
          </cell>
          <cell r="E1103" t="str">
            <v>BEACH CRUISER TC</v>
          </cell>
          <cell r="F1103" t="str">
            <v>MULTI-COLORED</v>
          </cell>
          <cell r="G1103" t="str">
            <v>MULTIPLE COLORS</v>
          </cell>
          <cell r="H1103">
            <v>104</v>
          </cell>
          <cell r="I1103" t="str">
            <v>ESSENTIAL</v>
          </cell>
          <cell r="J1103" t="str">
            <v>BETTER</v>
          </cell>
          <cell r="K1103" t="str">
            <v>NEO-TRADITIONAL</v>
          </cell>
          <cell r="L1103" t="str">
            <v>FASHION</v>
          </cell>
          <cell r="M1103" t="str">
            <v>Fashion</v>
          </cell>
          <cell r="N1103">
            <v>43966</v>
          </cell>
          <cell r="O1103">
            <v>43966</v>
          </cell>
          <cell r="P1103" t="str">
            <v>TISSUE BOX COVERS</v>
          </cell>
          <cell r="Q1103" t="str">
            <v>BEACH CRUISER BATH COLLECTION</v>
          </cell>
          <cell r="R1103">
            <v>96673</v>
          </cell>
          <cell r="S1103" t="str">
            <v>107920</v>
          </cell>
          <cell r="T1103" t="str">
            <v>BACOVA GUILD LTD</v>
          </cell>
          <cell r="U1103" t="str">
            <v>National</v>
          </cell>
          <cell r="V1103" t="str">
            <v>5038</v>
          </cell>
          <cell r="W1103" t="str">
            <v>BACOVA GUILD</v>
          </cell>
          <cell r="X1103">
            <v>34</v>
          </cell>
          <cell r="Y1103">
            <v>34</v>
          </cell>
          <cell r="Z1103">
            <v>14.75</v>
          </cell>
          <cell r="AA1103">
            <v>13.5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</row>
        <row r="1104">
          <cell r="A1104" t="str">
            <v>2022 Week6</v>
          </cell>
          <cell r="B1104" t="str">
            <v>7441872</v>
          </cell>
          <cell r="C1104">
            <v>1872</v>
          </cell>
          <cell r="D1104" t="str">
            <v>118368498</v>
          </cell>
          <cell r="E1104" t="str">
            <v>BEACH CRUISER WB</v>
          </cell>
          <cell r="F1104" t="str">
            <v>MULTI-COLORED</v>
          </cell>
          <cell r="G1104" t="str">
            <v>MULTIPLE COLORS</v>
          </cell>
          <cell r="H1104">
            <v>103</v>
          </cell>
          <cell r="I1104" t="str">
            <v>ESSENTIAL</v>
          </cell>
          <cell r="J1104" t="str">
            <v>BETTER</v>
          </cell>
          <cell r="K1104" t="str">
            <v>NEO-TRADITIONAL</v>
          </cell>
          <cell r="L1104" t="str">
            <v>FASHION</v>
          </cell>
          <cell r="M1104" t="str">
            <v>Fashion</v>
          </cell>
          <cell r="N1104">
            <v>43966</v>
          </cell>
          <cell r="O1104">
            <v>43966</v>
          </cell>
          <cell r="P1104" t="str">
            <v>WASTE BASKETS</v>
          </cell>
          <cell r="Q1104" t="str">
            <v>BEACH CRUISER BATH COLLECTION</v>
          </cell>
          <cell r="R1104">
            <v>96673</v>
          </cell>
          <cell r="S1104" t="str">
            <v>107920</v>
          </cell>
          <cell r="T1104" t="str">
            <v>BACOVA GUILD LTD</v>
          </cell>
          <cell r="U1104" t="str">
            <v>National</v>
          </cell>
          <cell r="V1104" t="str">
            <v>5038</v>
          </cell>
          <cell r="W1104" t="str">
            <v>BACOVA GUILD</v>
          </cell>
          <cell r="X1104">
            <v>39</v>
          </cell>
          <cell r="Y1104">
            <v>39</v>
          </cell>
          <cell r="Z1104">
            <v>20.25</v>
          </cell>
          <cell r="AA1104">
            <v>19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</row>
        <row r="1105">
          <cell r="A1105" t="str">
            <v>2022 Week6</v>
          </cell>
          <cell r="B1105" t="str">
            <v>7441873</v>
          </cell>
          <cell r="C1105">
            <v>1873</v>
          </cell>
          <cell r="D1105" t="str">
            <v>118368540</v>
          </cell>
          <cell r="E1105" t="str">
            <v>BEACH CRUISER HKS</v>
          </cell>
          <cell r="F1105" t="str">
            <v>MULTI-COLORED</v>
          </cell>
          <cell r="G1105" t="str">
            <v>MULTIPLE COLORS</v>
          </cell>
          <cell r="H1105">
            <v>102</v>
          </cell>
          <cell r="I1105" t="str">
            <v>ESSENTIAL</v>
          </cell>
          <cell r="J1105" t="str">
            <v>BETTER</v>
          </cell>
          <cell r="K1105" t="str">
            <v>NEO-TRADITIONAL</v>
          </cell>
          <cell r="L1105" t="str">
            <v>FASHION</v>
          </cell>
          <cell r="M1105" t="str">
            <v>Fashion</v>
          </cell>
          <cell r="N1105">
            <v>43966</v>
          </cell>
          <cell r="O1105">
            <v>43966</v>
          </cell>
          <cell r="P1105" t="str">
            <v>SHOWER CURTAIN HOOKS</v>
          </cell>
          <cell r="Q1105" t="str">
            <v>BEACH CRUISER BATH COLLECTION</v>
          </cell>
          <cell r="R1105">
            <v>96673</v>
          </cell>
          <cell r="S1105" t="str">
            <v>107920</v>
          </cell>
          <cell r="T1105" t="str">
            <v>BACOVA GUILD LTD</v>
          </cell>
          <cell r="U1105" t="str">
            <v>National</v>
          </cell>
          <cell r="V1105" t="str">
            <v>5038</v>
          </cell>
          <cell r="W1105" t="str">
            <v>BACOVA GUILD</v>
          </cell>
          <cell r="X1105">
            <v>15</v>
          </cell>
          <cell r="Y1105">
            <v>15</v>
          </cell>
          <cell r="Z1105">
            <v>7.5</v>
          </cell>
          <cell r="AA1105">
            <v>6.25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</row>
        <row r="1106">
          <cell r="A1106" t="str">
            <v>2022 Week6</v>
          </cell>
          <cell r="B1106" t="str">
            <v>7441874</v>
          </cell>
          <cell r="C1106">
            <v>1874</v>
          </cell>
          <cell r="D1106" t="str">
            <v>118368329</v>
          </cell>
          <cell r="E1106" t="str">
            <v>BEACH CRUISER BT</v>
          </cell>
          <cell r="F1106" t="str">
            <v>NATURAL</v>
          </cell>
          <cell r="G1106" t="str">
            <v>WHITE</v>
          </cell>
          <cell r="H1106">
            <v>101</v>
          </cell>
          <cell r="I1106" t="str">
            <v>ESSENTIAL</v>
          </cell>
          <cell r="J1106" t="str">
            <v>BETTER</v>
          </cell>
          <cell r="K1106" t="str">
            <v>NEO-TRADITIONAL</v>
          </cell>
          <cell r="L1106" t="str">
            <v>FASHION</v>
          </cell>
          <cell r="M1106" t="str">
            <v>Fashion</v>
          </cell>
          <cell r="N1106">
            <v>43966</v>
          </cell>
          <cell r="O1106">
            <v>43966</v>
          </cell>
          <cell r="P1106" t="str">
            <v>BATH TOWELS</v>
          </cell>
          <cell r="Q1106" t="str">
            <v>BEACH CRUISER BATH COLLECTION</v>
          </cell>
          <cell r="R1106">
            <v>96673</v>
          </cell>
          <cell r="S1106" t="str">
            <v>107920</v>
          </cell>
          <cell r="T1106" t="str">
            <v>BACOVA GUILD LTD</v>
          </cell>
          <cell r="U1106" t="str">
            <v>National</v>
          </cell>
          <cell r="V1106" t="str">
            <v>5038</v>
          </cell>
          <cell r="W1106" t="str">
            <v>BACOVA GUILD</v>
          </cell>
          <cell r="X1106">
            <v>19</v>
          </cell>
          <cell r="Y1106">
            <v>19</v>
          </cell>
          <cell r="Z1106">
            <v>10</v>
          </cell>
          <cell r="AA1106">
            <v>8.75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</row>
        <row r="1107">
          <cell r="A1107" t="str">
            <v>2022 Week6</v>
          </cell>
          <cell r="B1107" t="str">
            <v>7441875</v>
          </cell>
          <cell r="C1107">
            <v>1875</v>
          </cell>
          <cell r="D1107" t="str">
            <v>118368561</v>
          </cell>
          <cell r="E1107" t="str">
            <v>BEACH CRUISER HT</v>
          </cell>
          <cell r="F1107" t="str">
            <v>NATURAL</v>
          </cell>
          <cell r="G1107" t="str">
            <v>WHITE</v>
          </cell>
          <cell r="H1107">
            <v>100</v>
          </cell>
          <cell r="I1107" t="str">
            <v>ESSENTIAL</v>
          </cell>
          <cell r="J1107" t="str">
            <v>BETTER</v>
          </cell>
          <cell r="K1107" t="str">
            <v>NEO-TRADITIONAL</v>
          </cell>
          <cell r="L1107" t="str">
            <v>FASHION</v>
          </cell>
          <cell r="M1107" t="str">
            <v>Fashion</v>
          </cell>
          <cell r="N1107">
            <v>43966</v>
          </cell>
          <cell r="O1107">
            <v>43966</v>
          </cell>
          <cell r="P1107" t="str">
            <v>HAND TOWELS</v>
          </cell>
          <cell r="Q1107" t="str">
            <v>BEACH CRUISER BATH COLLECTION</v>
          </cell>
          <cell r="R1107">
            <v>96673</v>
          </cell>
          <cell r="S1107" t="str">
            <v>107920</v>
          </cell>
          <cell r="T1107" t="str">
            <v>BACOVA GUILD LTD</v>
          </cell>
          <cell r="U1107" t="str">
            <v>National</v>
          </cell>
          <cell r="V1107" t="str">
            <v>5038</v>
          </cell>
          <cell r="W1107" t="str">
            <v>BACOVA GUILD</v>
          </cell>
          <cell r="X1107">
            <v>15</v>
          </cell>
          <cell r="Y1107">
            <v>15</v>
          </cell>
          <cell r="Z1107">
            <v>6.75</v>
          </cell>
          <cell r="AA1107">
            <v>5.5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</row>
        <row r="1108">
          <cell r="A1108" t="str">
            <v>2022 Week6</v>
          </cell>
          <cell r="B1108" t="str">
            <v>7441876</v>
          </cell>
          <cell r="C1108">
            <v>1876</v>
          </cell>
          <cell r="D1108" t="str">
            <v>118368568</v>
          </cell>
          <cell r="E1108" t="str">
            <v>BEACH CRUISER FT</v>
          </cell>
          <cell r="F1108" t="str">
            <v>NATURAL</v>
          </cell>
          <cell r="G1108" t="str">
            <v>WHITE</v>
          </cell>
          <cell r="H1108">
            <v>109</v>
          </cell>
          <cell r="I1108" t="str">
            <v>ESSENTIAL</v>
          </cell>
          <cell r="J1108" t="str">
            <v>BETTER</v>
          </cell>
          <cell r="K1108" t="str">
            <v>NEO-TRADITIONAL</v>
          </cell>
          <cell r="L1108" t="str">
            <v>FASHION</v>
          </cell>
          <cell r="M1108" t="str">
            <v>Fashion</v>
          </cell>
          <cell r="N1108">
            <v>43966</v>
          </cell>
          <cell r="O1108">
            <v>43966</v>
          </cell>
          <cell r="P1108" t="str">
            <v>FINGERTIP TOWELS</v>
          </cell>
          <cell r="Q1108" t="str">
            <v>BEACH CRUISER BATH COLLECTION</v>
          </cell>
          <cell r="R1108">
            <v>96673</v>
          </cell>
          <cell r="S1108" t="str">
            <v>107920</v>
          </cell>
          <cell r="T1108" t="str">
            <v>BACOVA GUILD LTD</v>
          </cell>
          <cell r="U1108" t="str">
            <v>National</v>
          </cell>
          <cell r="V1108" t="str">
            <v>5038</v>
          </cell>
          <cell r="W1108" t="str">
            <v>BACOVA GUILD</v>
          </cell>
          <cell r="X1108">
            <v>12</v>
          </cell>
          <cell r="Y1108">
            <v>12</v>
          </cell>
          <cell r="Z1108">
            <v>5.25</v>
          </cell>
          <cell r="AA1108">
            <v>4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</row>
        <row r="1109">
          <cell r="A1109" t="str">
            <v>2022 Week6</v>
          </cell>
          <cell r="B1109" t="str">
            <v>7441879</v>
          </cell>
          <cell r="C1109">
            <v>1879</v>
          </cell>
          <cell r="D1109" t="str">
            <v>118368787</v>
          </cell>
          <cell r="E1109" t="str">
            <v>ID ASHLEY SC</v>
          </cell>
          <cell r="F1109" t="str">
            <v>Blue</v>
          </cell>
          <cell r="G1109" t="str">
            <v>BLUE</v>
          </cell>
          <cell r="H1109">
            <v>106</v>
          </cell>
          <cell r="I1109" t="str">
            <v>CORE</v>
          </cell>
          <cell r="J1109" t="str">
            <v>BETTER</v>
          </cell>
          <cell r="K1109" t="str">
            <v>MODERN</v>
          </cell>
          <cell r="L1109" t="str">
            <v>FASHION</v>
          </cell>
          <cell r="M1109" t="str">
            <v>FS Fashion</v>
          </cell>
          <cell r="N1109">
            <v>43449</v>
          </cell>
          <cell r="O1109">
            <v>2958101</v>
          </cell>
          <cell r="P1109" t="str">
            <v>SHOWER CURTAINS</v>
          </cell>
          <cell r="Q1109" t="str">
            <v>SHOWER CURTAINS</v>
          </cell>
          <cell r="R1109">
            <v>66496</v>
          </cell>
          <cell r="S1109" t="str">
            <v>123182</v>
          </cell>
          <cell r="T1109" t="str">
            <v>E &amp; E CO LTD *</v>
          </cell>
          <cell r="U1109" t="str">
            <v>National</v>
          </cell>
          <cell r="V1109" t="str">
            <v>13611</v>
          </cell>
          <cell r="W1109" t="str">
            <v>INTELLIGENT DESIGN</v>
          </cell>
          <cell r="X1109">
            <v>29</v>
          </cell>
          <cell r="Y1109">
            <v>44</v>
          </cell>
          <cell r="Z1109">
            <v>14.55</v>
          </cell>
          <cell r="AA1109">
            <v>13.13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</row>
        <row r="1110">
          <cell r="A1110" t="str">
            <v>2022 Week6</v>
          </cell>
          <cell r="B1110" t="str">
            <v>7441883</v>
          </cell>
          <cell r="C1110">
            <v>1883</v>
          </cell>
          <cell r="D1110" t="str">
            <v>127271596</v>
          </cell>
          <cell r="E1110" t="str">
            <v>TROPCL LEAVS SWR CTN</v>
          </cell>
          <cell r="F1110" t="str">
            <v>GRAY</v>
          </cell>
          <cell r="G1110" t="str">
            <v>GRAY</v>
          </cell>
          <cell r="H1110">
            <v>100</v>
          </cell>
          <cell r="I1110" t="str">
            <v>CORE</v>
          </cell>
          <cell r="J1110" t="str">
            <v>GOOD</v>
          </cell>
          <cell r="K1110" t="str">
            <v>CONTEMPORARY</v>
          </cell>
          <cell r="L1110" t="str">
            <v>BASIC</v>
          </cell>
          <cell r="M1110" t="str">
            <v>FS Basic</v>
          </cell>
          <cell r="N1110">
            <v>2958101</v>
          </cell>
          <cell r="O1110">
            <v>2958101</v>
          </cell>
          <cell r="P1110" t="str">
            <v>SHOWER CURTAINS</v>
          </cell>
          <cell r="Q1110" t="str">
            <v>CREATIVE BATH TROPICL LEAVS CN</v>
          </cell>
          <cell r="R1110">
            <v>170714</v>
          </cell>
          <cell r="S1110" t="str">
            <v>115139</v>
          </cell>
          <cell r="T1110" t="str">
            <v>CREATIVE BATH PRODS INC *</v>
          </cell>
          <cell r="U1110" t="str">
            <v>National</v>
          </cell>
          <cell r="V1110" t="str">
            <v>13966</v>
          </cell>
          <cell r="W1110" t="str">
            <v>CREATIVE BATH</v>
          </cell>
          <cell r="X1110">
            <v>54</v>
          </cell>
          <cell r="Y1110">
            <v>54</v>
          </cell>
          <cell r="Z1110">
            <v>18</v>
          </cell>
          <cell r="AA1110">
            <v>18</v>
          </cell>
          <cell r="AB1110">
            <v>3</v>
          </cell>
          <cell r="AC1110">
            <v>0</v>
          </cell>
          <cell r="AD1110">
            <v>4</v>
          </cell>
          <cell r="AE1110">
            <v>4</v>
          </cell>
          <cell r="AF1110">
            <v>0</v>
          </cell>
        </row>
        <row r="1111">
          <cell r="A1111" t="str">
            <v>2022 Week6</v>
          </cell>
          <cell r="B1111" t="str">
            <v>7441884</v>
          </cell>
          <cell r="C1111">
            <v>1884</v>
          </cell>
          <cell r="D1111" t="str">
            <v>118368610</v>
          </cell>
          <cell r="E1111" t="str">
            <v>BEACH CRUISER SC</v>
          </cell>
          <cell r="F1111" t="str">
            <v>BLUE</v>
          </cell>
          <cell r="G1111" t="str">
            <v>BLUE</v>
          </cell>
          <cell r="H1111">
            <v>109</v>
          </cell>
          <cell r="I1111" t="str">
            <v>ESSENTIAL</v>
          </cell>
          <cell r="J1111" t="str">
            <v>BETTER</v>
          </cell>
          <cell r="K1111" t="str">
            <v>NEO-TRADITIONAL</v>
          </cell>
          <cell r="L1111" t="str">
            <v>FASHION</v>
          </cell>
          <cell r="M1111" t="str">
            <v>Fashion</v>
          </cell>
          <cell r="N1111">
            <v>43966</v>
          </cell>
          <cell r="O1111">
            <v>43966</v>
          </cell>
          <cell r="P1111" t="str">
            <v>SHOWER CURTAINS</v>
          </cell>
          <cell r="Q1111" t="str">
            <v>BEACH CRUISER BATH COLLECTION</v>
          </cell>
          <cell r="R1111">
            <v>96673</v>
          </cell>
          <cell r="S1111" t="str">
            <v>107920</v>
          </cell>
          <cell r="T1111" t="str">
            <v>BACOVA GUILD LTD</v>
          </cell>
          <cell r="U1111" t="str">
            <v>National</v>
          </cell>
          <cell r="V1111" t="str">
            <v>5038</v>
          </cell>
          <cell r="W1111" t="str">
            <v>BACOVA GUILD</v>
          </cell>
          <cell r="X1111">
            <v>29</v>
          </cell>
          <cell r="Y1111">
            <v>29</v>
          </cell>
          <cell r="Z1111">
            <v>12.25</v>
          </cell>
          <cell r="AA1111">
            <v>11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</row>
        <row r="1112">
          <cell r="A1112" t="str">
            <v>2022 Week6</v>
          </cell>
          <cell r="B1112" t="str">
            <v>7441891</v>
          </cell>
          <cell r="C1112">
            <v>1891</v>
          </cell>
          <cell r="D1112" t="str">
            <v>127271597</v>
          </cell>
          <cell r="E1112" t="str">
            <v>TROPICAL LEAVS BT RG</v>
          </cell>
          <cell r="F1112" t="str">
            <v>GRAY</v>
          </cell>
          <cell r="G1112" t="str">
            <v>GRAY</v>
          </cell>
          <cell r="H1112">
            <v>100</v>
          </cell>
          <cell r="I1112" t="str">
            <v>CORE</v>
          </cell>
          <cell r="J1112" t="str">
            <v>GOOD</v>
          </cell>
          <cell r="K1112" t="str">
            <v>CONTEMPORARY</v>
          </cell>
          <cell r="L1112" t="str">
            <v>BASIC</v>
          </cell>
          <cell r="M1112" t="str">
            <v>FS Basic</v>
          </cell>
          <cell r="N1112">
            <v>2958101</v>
          </cell>
          <cell r="O1112">
            <v>2958101</v>
          </cell>
          <cell r="P1112" t="str">
            <v>BATH RUGS</v>
          </cell>
          <cell r="Q1112" t="str">
            <v>CREATIVE BATH TROPICL LEAVS CN</v>
          </cell>
          <cell r="R1112">
            <v>170714</v>
          </cell>
          <cell r="S1112" t="str">
            <v>115139</v>
          </cell>
          <cell r="T1112" t="str">
            <v>CREATIVE BATH PRODS INC *</v>
          </cell>
          <cell r="U1112" t="str">
            <v>National</v>
          </cell>
          <cell r="V1112" t="str">
            <v>13966</v>
          </cell>
          <cell r="W1112" t="str">
            <v>CREATIVE BATH</v>
          </cell>
          <cell r="X1112">
            <v>42</v>
          </cell>
          <cell r="Y1112">
            <v>42</v>
          </cell>
          <cell r="Z1112">
            <v>17.5</v>
          </cell>
          <cell r="AA1112">
            <v>17.5</v>
          </cell>
          <cell r="AB1112">
            <v>9</v>
          </cell>
          <cell r="AC1112">
            <v>1</v>
          </cell>
          <cell r="AD1112">
            <v>11</v>
          </cell>
          <cell r="AE1112">
            <v>11</v>
          </cell>
          <cell r="AF1112">
            <v>0</v>
          </cell>
        </row>
        <row r="1113">
          <cell r="A1113" t="str">
            <v>2022 Week6</v>
          </cell>
          <cell r="B1113" t="str">
            <v>7441892</v>
          </cell>
          <cell r="C1113">
            <v>1892</v>
          </cell>
          <cell r="D1113" t="str">
            <v>127271598</v>
          </cell>
          <cell r="E1113" t="str">
            <v>TROPICAL LEAVES JAR</v>
          </cell>
          <cell r="F1113" t="str">
            <v>GRAY</v>
          </cell>
          <cell r="G1113" t="str">
            <v>GRAY</v>
          </cell>
          <cell r="H1113">
            <v>109</v>
          </cell>
          <cell r="I1113" t="str">
            <v>CORE</v>
          </cell>
          <cell r="J1113" t="str">
            <v>GOOD</v>
          </cell>
          <cell r="K1113" t="str">
            <v>CONTEMPORARY</v>
          </cell>
          <cell r="L1113" t="str">
            <v>BASIC</v>
          </cell>
          <cell r="M1113" t="str">
            <v>FS Basic</v>
          </cell>
          <cell r="N1113">
            <v>2958101</v>
          </cell>
          <cell r="O1113">
            <v>2958101</v>
          </cell>
          <cell r="P1113" t="str">
            <v>BATHROOM CANISTERS</v>
          </cell>
          <cell r="Q1113" t="str">
            <v>CREATIVE BATH TROPICL LEAVS CN</v>
          </cell>
          <cell r="R1113">
            <v>170714</v>
          </cell>
          <cell r="S1113" t="str">
            <v>115139</v>
          </cell>
          <cell r="T1113" t="str">
            <v>CREATIVE BATH PRODS INC *</v>
          </cell>
          <cell r="U1113" t="str">
            <v>National</v>
          </cell>
          <cell r="V1113" t="str">
            <v>13966</v>
          </cell>
          <cell r="W1113" t="str">
            <v>CREATIVE BATH</v>
          </cell>
          <cell r="X1113">
            <v>36</v>
          </cell>
          <cell r="Y1113">
            <v>36</v>
          </cell>
          <cell r="Z1113">
            <v>11.5</v>
          </cell>
          <cell r="AA1113">
            <v>11.5</v>
          </cell>
          <cell r="AB1113">
            <v>1</v>
          </cell>
          <cell r="AC1113">
            <v>4</v>
          </cell>
          <cell r="AD1113">
            <v>1</v>
          </cell>
          <cell r="AE1113">
            <v>1</v>
          </cell>
          <cell r="AF1113">
            <v>0</v>
          </cell>
        </row>
        <row r="1114">
          <cell r="A1114" t="str">
            <v>2022 Week6</v>
          </cell>
          <cell r="B1114" t="str">
            <v>7441893</v>
          </cell>
          <cell r="C1114">
            <v>1893</v>
          </cell>
          <cell r="D1114" t="str">
            <v>127271599</v>
          </cell>
          <cell r="E1114" t="str">
            <v>TROPICAL LEAVS WSTBT</v>
          </cell>
          <cell r="F1114" t="str">
            <v>GRAY</v>
          </cell>
          <cell r="G1114" t="str">
            <v>GRAY</v>
          </cell>
          <cell r="H1114">
            <v>108</v>
          </cell>
          <cell r="I1114" t="str">
            <v>CORE</v>
          </cell>
          <cell r="J1114" t="str">
            <v>GOOD</v>
          </cell>
          <cell r="K1114" t="str">
            <v>CONTEMPORARY</v>
          </cell>
          <cell r="L1114" t="str">
            <v>BASIC</v>
          </cell>
          <cell r="M1114" t="str">
            <v>FS Basic</v>
          </cell>
          <cell r="N1114">
            <v>2958101</v>
          </cell>
          <cell r="O1114">
            <v>2958101</v>
          </cell>
          <cell r="P1114" t="str">
            <v>WASTE BASKETS</v>
          </cell>
          <cell r="Q1114" t="str">
            <v>CREATIVE BATH TROPICL LEAVS CN</v>
          </cell>
          <cell r="R1114">
            <v>170714</v>
          </cell>
          <cell r="S1114" t="str">
            <v>115139</v>
          </cell>
          <cell r="T1114" t="str">
            <v>CREATIVE BATH PRODS INC *</v>
          </cell>
          <cell r="U1114" t="str">
            <v>National</v>
          </cell>
          <cell r="V1114" t="str">
            <v>13966</v>
          </cell>
          <cell r="W1114" t="str">
            <v>CREATIVE BATH</v>
          </cell>
          <cell r="X1114">
            <v>60</v>
          </cell>
          <cell r="Y1114">
            <v>60</v>
          </cell>
          <cell r="Z1114">
            <v>25</v>
          </cell>
          <cell r="AA1114">
            <v>25</v>
          </cell>
          <cell r="AB1114">
            <v>2</v>
          </cell>
          <cell r="AC1114">
            <v>4</v>
          </cell>
          <cell r="AD1114">
            <v>2</v>
          </cell>
          <cell r="AE1114">
            <v>2</v>
          </cell>
          <cell r="AF1114">
            <v>0</v>
          </cell>
        </row>
        <row r="1115">
          <cell r="A1115" t="str">
            <v>2022 Week6</v>
          </cell>
          <cell r="B1115" t="str">
            <v>7441894</v>
          </cell>
          <cell r="C1115">
            <v>1894</v>
          </cell>
          <cell r="D1115" t="str">
            <v>127271600</v>
          </cell>
          <cell r="E1115" t="str">
            <v>TROPICAL LEAVS SP DS</v>
          </cell>
          <cell r="F1115" t="str">
            <v>GRAY</v>
          </cell>
          <cell r="G1115" t="str">
            <v>GRAY</v>
          </cell>
          <cell r="H1115">
            <v>107</v>
          </cell>
          <cell r="I1115" t="str">
            <v>CORE</v>
          </cell>
          <cell r="J1115" t="str">
            <v>GOOD</v>
          </cell>
          <cell r="K1115" t="str">
            <v>CONTEMPORARY</v>
          </cell>
          <cell r="L1115" t="str">
            <v>BASIC</v>
          </cell>
          <cell r="M1115" t="str">
            <v>FS Basic</v>
          </cell>
          <cell r="N1115">
            <v>2958101</v>
          </cell>
          <cell r="O1115">
            <v>2958101</v>
          </cell>
          <cell r="P1115" t="str">
            <v>SOAP DISHES</v>
          </cell>
          <cell r="Q1115" t="str">
            <v>CREATIVE BATH TROPICL LEAVS CN</v>
          </cell>
          <cell r="R1115">
            <v>170714</v>
          </cell>
          <cell r="S1115" t="str">
            <v>115139</v>
          </cell>
          <cell r="T1115" t="str">
            <v>CREATIVE BATH PRODS INC *</v>
          </cell>
          <cell r="U1115" t="str">
            <v>National</v>
          </cell>
          <cell r="V1115" t="str">
            <v>13966</v>
          </cell>
          <cell r="W1115" t="str">
            <v>CREATIVE BATH</v>
          </cell>
          <cell r="X1115">
            <v>26</v>
          </cell>
          <cell r="Y1115">
            <v>26</v>
          </cell>
          <cell r="Z1115">
            <v>7.5</v>
          </cell>
          <cell r="AA1115">
            <v>7.5</v>
          </cell>
          <cell r="AB1115">
            <v>2</v>
          </cell>
          <cell r="AC1115">
            <v>2</v>
          </cell>
          <cell r="AD1115">
            <v>2</v>
          </cell>
          <cell r="AE1115">
            <v>2</v>
          </cell>
          <cell r="AF1115">
            <v>0</v>
          </cell>
        </row>
        <row r="1116">
          <cell r="A1116" t="str">
            <v>2022 Week6</v>
          </cell>
          <cell r="B1116" t="str">
            <v>7441895</v>
          </cell>
          <cell r="C1116">
            <v>1895</v>
          </cell>
          <cell r="D1116" t="str">
            <v>127271601</v>
          </cell>
          <cell r="E1116" t="str">
            <v>TROPICL LVS LTN DSPR</v>
          </cell>
          <cell r="F1116" t="str">
            <v>GRAY</v>
          </cell>
          <cell r="G1116" t="str">
            <v>GRAY</v>
          </cell>
          <cell r="H1116">
            <v>106</v>
          </cell>
          <cell r="I1116" t="str">
            <v>CORE</v>
          </cell>
          <cell r="J1116" t="str">
            <v>GOOD</v>
          </cell>
          <cell r="K1116" t="str">
            <v>CONTEMPORARY</v>
          </cell>
          <cell r="L1116" t="str">
            <v>BASIC</v>
          </cell>
          <cell r="M1116" t="str">
            <v>FS Basic</v>
          </cell>
          <cell r="N1116">
            <v>2958101</v>
          </cell>
          <cell r="O1116">
            <v>2958101</v>
          </cell>
          <cell r="P1116" t="str">
            <v>SOAP DISPENSERS</v>
          </cell>
          <cell r="Q1116" t="str">
            <v>CREATIVE BATH TROPICL LEAVS CN</v>
          </cell>
          <cell r="R1116">
            <v>170714</v>
          </cell>
          <cell r="S1116" t="str">
            <v>115139</v>
          </cell>
          <cell r="T1116" t="str">
            <v>CREATIVE BATH PRODS INC *</v>
          </cell>
          <cell r="U1116" t="str">
            <v>National</v>
          </cell>
          <cell r="V1116" t="str">
            <v>13966</v>
          </cell>
          <cell r="W1116" t="str">
            <v>CREATIVE BATH</v>
          </cell>
          <cell r="X1116">
            <v>28</v>
          </cell>
          <cell r="Y1116">
            <v>28</v>
          </cell>
          <cell r="Z1116">
            <v>10</v>
          </cell>
          <cell r="AA1116">
            <v>10</v>
          </cell>
          <cell r="AB1116">
            <v>4</v>
          </cell>
          <cell r="AC1116">
            <v>2</v>
          </cell>
          <cell r="AD1116">
            <v>4</v>
          </cell>
          <cell r="AE1116">
            <v>3</v>
          </cell>
          <cell r="AF1116">
            <v>0</v>
          </cell>
        </row>
        <row r="1117">
          <cell r="A1117" t="str">
            <v>2022 Week6</v>
          </cell>
          <cell r="B1117" t="str">
            <v>7441896</v>
          </cell>
          <cell r="C1117">
            <v>1896</v>
          </cell>
          <cell r="D1117" t="str">
            <v>127271602</v>
          </cell>
          <cell r="E1117" t="str">
            <v>TROPICAL LEAVES TBH</v>
          </cell>
          <cell r="F1117" t="str">
            <v>GRAY</v>
          </cell>
          <cell r="G1117" t="str">
            <v>GRAY</v>
          </cell>
          <cell r="H1117">
            <v>105</v>
          </cell>
          <cell r="I1117" t="str">
            <v>CORE</v>
          </cell>
          <cell r="J1117" t="str">
            <v>GOOD</v>
          </cell>
          <cell r="K1117" t="str">
            <v>CONTEMPORARY</v>
          </cell>
          <cell r="L1117" t="str">
            <v>BASIC</v>
          </cell>
          <cell r="M1117" t="str">
            <v>FS Basic</v>
          </cell>
          <cell r="N1117">
            <v>2958101</v>
          </cell>
          <cell r="O1117">
            <v>2958101</v>
          </cell>
          <cell r="P1117" t="str">
            <v>TOOTHBRUSH HOLDERS</v>
          </cell>
          <cell r="Q1117" t="str">
            <v>CREATIVE BATH TROPICL LEAVS CN</v>
          </cell>
          <cell r="R1117">
            <v>170714</v>
          </cell>
          <cell r="S1117" t="str">
            <v>115139</v>
          </cell>
          <cell r="T1117" t="str">
            <v>CREATIVE BATH PRODS INC *</v>
          </cell>
          <cell r="U1117" t="str">
            <v>National</v>
          </cell>
          <cell r="V1117" t="str">
            <v>13966</v>
          </cell>
          <cell r="W1117" t="str">
            <v>CREATIVE BATH</v>
          </cell>
          <cell r="X1117">
            <v>28</v>
          </cell>
          <cell r="Y1117">
            <v>28</v>
          </cell>
          <cell r="Z1117">
            <v>8.25</v>
          </cell>
          <cell r="AA1117">
            <v>8.25</v>
          </cell>
          <cell r="AB1117">
            <v>4</v>
          </cell>
          <cell r="AC1117">
            <v>1</v>
          </cell>
          <cell r="AD1117">
            <v>4</v>
          </cell>
          <cell r="AE1117">
            <v>4</v>
          </cell>
          <cell r="AF1117">
            <v>0</v>
          </cell>
        </row>
        <row r="1118">
          <cell r="A1118" t="str">
            <v>2022 Week6</v>
          </cell>
          <cell r="B1118" t="str">
            <v>7441897</v>
          </cell>
          <cell r="C1118">
            <v>1897</v>
          </cell>
          <cell r="D1118" t="str">
            <v>127271603</v>
          </cell>
          <cell r="E1118" t="str">
            <v>VINES SHOWER CURTAIN</v>
          </cell>
          <cell r="F1118" t="str">
            <v>TAUPE</v>
          </cell>
          <cell r="G1118" t="str">
            <v>BEIGE</v>
          </cell>
          <cell r="H1118">
            <v>104</v>
          </cell>
          <cell r="I1118" t="str">
            <v>CORE</v>
          </cell>
          <cell r="J1118" t="str">
            <v>GOOD</v>
          </cell>
          <cell r="K1118" t="str">
            <v>CONTEMPORARY</v>
          </cell>
          <cell r="L1118" t="str">
            <v>BASIC</v>
          </cell>
          <cell r="M1118" t="str">
            <v>FS Basic</v>
          </cell>
          <cell r="N1118">
            <v>2958101</v>
          </cell>
          <cell r="O1118">
            <v>2958101</v>
          </cell>
          <cell r="P1118" t="str">
            <v>SHOWER CURTAINS</v>
          </cell>
          <cell r="Q1118" t="str">
            <v>CREATIVE BATH VINES COLLECTION</v>
          </cell>
          <cell r="R1118">
            <v>170715</v>
          </cell>
          <cell r="S1118" t="str">
            <v>115139</v>
          </cell>
          <cell r="T1118" t="str">
            <v>CREATIVE BATH PRODS INC *</v>
          </cell>
          <cell r="U1118" t="str">
            <v>National</v>
          </cell>
          <cell r="V1118" t="str">
            <v>13966</v>
          </cell>
          <cell r="W1118" t="str">
            <v>CREATIVE BATH</v>
          </cell>
          <cell r="X1118">
            <v>54</v>
          </cell>
          <cell r="Y1118">
            <v>54</v>
          </cell>
          <cell r="Z1118">
            <v>18</v>
          </cell>
          <cell r="AA1118">
            <v>18</v>
          </cell>
          <cell r="AB1118">
            <v>0</v>
          </cell>
          <cell r="AC1118">
            <v>4</v>
          </cell>
          <cell r="AD1118">
            <v>0</v>
          </cell>
          <cell r="AE1118">
            <v>2</v>
          </cell>
          <cell r="AF1118">
            <v>0</v>
          </cell>
        </row>
        <row r="1119">
          <cell r="A1119" t="str">
            <v>2022 Week6</v>
          </cell>
          <cell r="B1119" t="str">
            <v>7441899</v>
          </cell>
          <cell r="C1119">
            <v>1899</v>
          </cell>
          <cell r="D1119" t="str">
            <v>127271604</v>
          </cell>
          <cell r="E1119" t="str">
            <v>VINES BATH RUG</v>
          </cell>
          <cell r="F1119" t="str">
            <v>TAUPE</v>
          </cell>
          <cell r="G1119" t="str">
            <v>BEIGE</v>
          </cell>
          <cell r="H1119">
            <v>102</v>
          </cell>
          <cell r="I1119" t="str">
            <v>CORE</v>
          </cell>
          <cell r="J1119" t="str">
            <v>GOOD</v>
          </cell>
          <cell r="K1119" t="str">
            <v>CONTEMPORARY</v>
          </cell>
          <cell r="L1119" t="str">
            <v>BASIC</v>
          </cell>
          <cell r="M1119" t="str">
            <v>FS Basic</v>
          </cell>
          <cell r="N1119">
            <v>2958101</v>
          </cell>
          <cell r="O1119">
            <v>2958101</v>
          </cell>
          <cell r="P1119" t="str">
            <v>BATH RUGS</v>
          </cell>
          <cell r="Q1119" t="str">
            <v>CREATIVE BATH VINES COLLECTION</v>
          </cell>
          <cell r="R1119">
            <v>170715</v>
          </cell>
          <cell r="S1119" t="str">
            <v>115139</v>
          </cell>
          <cell r="T1119" t="str">
            <v>CREATIVE BATH PRODS INC *</v>
          </cell>
          <cell r="U1119" t="str">
            <v>National</v>
          </cell>
          <cell r="V1119" t="str">
            <v>13966</v>
          </cell>
          <cell r="W1119" t="str">
            <v>CREATIVE BATH</v>
          </cell>
          <cell r="X1119">
            <v>42</v>
          </cell>
          <cell r="Y1119">
            <v>42</v>
          </cell>
          <cell r="Z1119">
            <v>17</v>
          </cell>
          <cell r="AA1119">
            <v>17</v>
          </cell>
          <cell r="AB1119">
            <v>7</v>
          </cell>
          <cell r="AC1119">
            <v>2</v>
          </cell>
          <cell r="AD1119">
            <v>7</v>
          </cell>
          <cell r="AE1119">
            <v>5</v>
          </cell>
          <cell r="AF1119">
            <v>0</v>
          </cell>
        </row>
        <row r="1120">
          <cell r="A1120" t="str">
            <v>2022 Week6</v>
          </cell>
          <cell r="B1120" t="str">
            <v>7441900</v>
          </cell>
          <cell r="C1120">
            <v>1900</v>
          </cell>
          <cell r="D1120" t="str">
            <v>118370575</v>
          </cell>
          <cell r="E1120" t="str">
            <v>MI ZONE ARIES SC</v>
          </cell>
          <cell r="F1120" t="str">
            <v>Teal</v>
          </cell>
          <cell r="G1120" t="str">
            <v>GREEN</v>
          </cell>
          <cell r="H1120">
            <v>109</v>
          </cell>
          <cell r="I1120" t="str">
            <v>CORE</v>
          </cell>
          <cell r="J1120" t="str">
            <v>BETTER</v>
          </cell>
          <cell r="K1120" t="str">
            <v>NEO-TRADITIONAL</v>
          </cell>
          <cell r="L1120" t="str">
            <v>FASHION</v>
          </cell>
          <cell r="M1120" t="str">
            <v>FS Fashion</v>
          </cell>
          <cell r="N1120">
            <v>44545</v>
          </cell>
          <cell r="O1120">
            <v>44545</v>
          </cell>
          <cell r="P1120" t="str">
            <v>SHOWER CURTAINS</v>
          </cell>
          <cell r="Q1120" t="str">
            <v>MIZONE SHOWER CURTAINS</v>
          </cell>
          <cell r="R1120">
            <v>111402</v>
          </cell>
          <cell r="S1120" t="str">
            <v>123182</v>
          </cell>
          <cell r="T1120" t="str">
            <v>E &amp; E CO LTD *</v>
          </cell>
          <cell r="U1120" t="str">
            <v>National</v>
          </cell>
          <cell r="V1120" t="str">
            <v>13608</v>
          </cell>
          <cell r="W1120" t="str">
            <v>MIZONE</v>
          </cell>
          <cell r="X1120">
            <v>29</v>
          </cell>
          <cell r="Y1120">
            <v>29</v>
          </cell>
          <cell r="Z1120">
            <v>13.13</v>
          </cell>
          <cell r="AA1120">
            <v>13.13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</row>
        <row r="1121">
          <cell r="A1121" t="str">
            <v>2022 Week6</v>
          </cell>
          <cell r="B1121" t="str">
            <v>7441901</v>
          </cell>
          <cell r="C1121">
            <v>1901</v>
          </cell>
          <cell r="D1121" t="str">
            <v>127271605</v>
          </cell>
          <cell r="E1121" t="str">
            <v>VINES JAR</v>
          </cell>
          <cell r="F1121" t="str">
            <v>TAUPE</v>
          </cell>
          <cell r="G1121" t="str">
            <v>BEIGE</v>
          </cell>
          <cell r="H1121">
            <v>108</v>
          </cell>
          <cell r="I1121" t="str">
            <v>CORE</v>
          </cell>
          <cell r="J1121" t="str">
            <v>GOOD</v>
          </cell>
          <cell r="K1121" t="str">
            <v>CONTEMPORARY</v>
          </cell>
          <cell r="L1121" t="str">
            <v>BASIC</v>
          </cell>
          <cell r="M1121" t="str">
            <v>FS Basic</v>
          </cell>
          <cell r="N1121">
            <v>2958101</v>
          </cell>
          <cell r="O1121">
            <v>2958101</v>
          </cell>
          <cell r="P1121" t="str">
            <v>BATHROOM CANISTERS</v>
          </cell>
          <cell r="Q1121" t="str">
            <v>CREATIVE BATH VINES COLLECTION</v>
          </cell>
          <cell r="R1121">
            <v>170715</v>
          </cell>
          <cell r="S1121" t="str">
            <v>115139</v>
          </cell>
          <cell r="T1121" t="str">
            <v>CREATIVE BATH PRODS INC *</v>
          </cell>
          <cell r="U1121" t="str">
            <v>National</v>
          </cell>
          <cell r="V1121" t="str">
            <v>13966</v>
          </cell>
          <cell r="W1121" t="str">
            <v>CREATIVE BATH</v>
          </cell>
          <cell r="X1121">
            <v>36</v>
          </cell>
          <cell r="Y1121">
            <v>36</v>
          </cell>
          <cell r="Z1121">
            <v>11.5</v>
          </cell>
          <cell r="AA1121">
            <v>11.5</v>
          </cell>
          <cell r="AB1121">
            <v>0</v>
          </cell>
          <cell r="AC1121">
            <v>1</v>
          </cell>
          <cell r="AD1121">
            <v>0</v>
          </cell>
          <cell r="AE1121">
            <v>0</v>
          </cell>
          <cell r="AF1121">
            <v>0</v>
          </cell>
        </row>
        <row r="1122">
          <cell r="A1122" t="str">
            <v>2022 Week6</v>
          </cell>
          <cell r="B1122" t="str">
            <v>7441902</v>
          </cell>
          <cell r="C1122">
            <v>1902</v>
          </cell>
          <cell r="D1122" t="str">
            <v>118370795</v>
          </cell>
          <cell r="E1122" t="str">
            <v>INK IVY ALPINE SC</v>
          </cell>
          <cell r="F1122" t="str">
            <v>AQUA</v>
          </cell>
          <cell r="G1122" t="str">
            <v>BLUE</v>
          </cell>
          <cell r="H1122">
            <v>206</v>
          </cell>
          <cell r="I1122" t="str">
            <v>CORE</v>
          </cell>
          <cell r="J1122" t="str">
            <v>BETTER</v>
          </cell>
          <cell r="K1122" t="str">
            <v>NEO-TRADITIONAL</v>
          </cell>
          <cell r="L1122" t="str">
            <v>BASIC</v>
          </cell>
          <cell r="M1122" t="str">
            <v>FS Fashion</v>
          </cell>
          <cell r="N1122">
            <v>43449</v>
          </cell>
          <cell r="O1122">
            <v>2958101</v>
          </cell>
          <cell r="P1122" t="str">
            <v>SHOWER CURTAINS</v>
          </cell>
          <cell r="Q1122" t="str">
            <v>SHOWER CURTAINS</v>
          </cell>
          <cell r="R1122">
            <v>66496</v>
          </cell>
          <cell r="S1122" t="str">
            <v>123182</v>
          </cell>
          <cell r="T1122" t="str">
            <v>E &amp; E CO LTD *</v>
          </cell>
          <cell r="U1122" t="str">
            <v>National</v>
          </cell>
          <cell r="V1122" t="str">
            <v>13623</v>
          </cell>
          <cell r="W1122" t="str">
            <v>INK + IVY</v>
          </cell>
          <cell r="X1122">
            <v>44</v>
          </cell>
          <cell r="Y1122">
            <v>58</v>
          </cell>
          <cell r="Z1122">
            <v>19.399999999999999</v>
          </cell>
          <cell r="AA1122">
            <v>17.329999999999998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</row>
        <row r="1123">
          <cell r="A1123" t="str">
            <v>2022 Week6</v>
          </cell>
          <cell r="B1123" t="str">
            <v>7441902</v>
          </cell>
          <cell r="C1123">
            <v>1902</v>
          </cell>
          <cell r="D1123" t="str">
            <v>118370795</v>
          </cell>
          <cell r="E1123" t="str">
            <v>INK IVY ALPINE SC</v>
          </cell>
          <cell r="F1123" t="str">
            <v>Navy</v>
          </cell>
          <cell r="G1123" t="str">
            <v>BLUE</v>
          </cell>
          <cell r="H1123">
            <v>107</v>
          </cell>
          <cell r="I1123" t="str">
            <v>CORE</v>
          </cell>
          <cell r="J1123" t="str">
            <v>BETTER</v>
          </cell>
          <cell r="K1123" t="str">
            <v>NEO-TRADITIONAL</v>
          </cell>
          <cell r="L1123" t="str">
            <v>BASIC</v>
          </cell>
          <cell r="M1123" t="str">
            <v>FS Fashion</v>
          </cell>
          <cell r="N1123">
            <v>43449</v>
          </cell>
          <cell r="O1123">
            <v>2958101</v>
          </cell>
          <cell r="P1123" t="str">
            <v>SHOWER CURTAINS</v>
          </cell>
          <cell r="Q1123" t="str">
            <v>SHOWER CURTAINS</v>
          </cell>
          <cell r="R1123">
            <v>66496</v>
          </cell>
          <cell r="S1123" t="str">
            <v>123182</v>
          </cell>
          <cell r="T1123" t="str">
            <v>E &amp; E CO LTD *</v>
          </cell>
          <cell r="U1123" t="str">
            <v>National</v>
          </cell>
          <cell r="V1123" t="str">
            <v>13623</v>
          </cell>
          <cell r="W1123" t="str">
            <v>INK + IVY</v>
          </cell>
          <cell r="X1123">
            <v>44</v>
          </cell>
          <cell r="Y1123">
            <v>58</v>
          </cell>
          <cell r="Z1123">
            <v>19.399999999999999</v>
          </cell>
          <cell r="AA1123">
            <v>17.329999999999998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</row>
        <row r="1124">
          <cell r="A1124" t="str">
            <v>2022 Week6</v>
          </cell>
          <cell r="B1124" t="str">
            <v>7441902</v>
          </cell>
          <cell r="C1124">
            <v>1902</v>
          </cell>
          <cell r="D1124" t="str">
            <v>118370795</v>
          </cell>
          <cell r="E1124" t="str">
            <v>INK IVY ALPINE SC</v>
          </cell>
          <cell r="F1124" t="str">
            <v>YELLOW</v>
          </cell>
          <cell r="G1124" t="str">
            <v>YELLOW</v>
          </cell>
          <cell r="H1124">
            <v>305</v>
          </cell>
          <cell r="I1124" t="str">
            <v>CORE</v>
          </cell>
          <cell r="J1124" t="str">
            <v>BETTER</v>
          </cell>
          <cell r="K1124" t="str">
            <v>NEO-TRADITIONAL</v>
          </cell>
          <cell r="L1124" t="str">
            <v>BASIC</v>
          </cell>
          <cell r="M1124" t="str">
            <v>FS Fashion</v>
          </cell>
          <cell r="N1124">
            <v>43449</v>
          </cell>
          <cell r="O1124">
            <v>2958101</v>
          </cell>
          <cell r="P1124" t="str">
            <v>SHOWER CURTAINS</v>
          </cell>
          <cell r="Q1124" t="str">
            <v>SHOWER CURTAINS</v>
          </cell>
          <cell r="R1124">
            <v>66496</v>
          </cell>
          <cell r="S1124" t="str">
            <v>123182</v>
          </cell>
          <cell r="T1124" t="str">
            <v>E &amp; E CO LTD *</v>
          </cell>
          <cell r="U1124" t="str">
            <v>National</v>
          </cell>
          <cell r="V1124" t="str">
            <v>13623</v>
          </cell>
          <cell r="W1124" t="str">
            <v>INK + IVY</v>
          </cell>
          <cell r="X1124">
            <v>44</v>
          </cell>
          <cell r="Y1124">
            <v>58</v>
          </cell>
          <cell r="Z1124">
            <v>19.399999999999999</v>
          </cell>
          <cell r="AA1124">
            <v>17.329999999999998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</row>
        <row r="1125">
          <cell r="A1125" t="str">
            <v>2022 Week6</v>
          </cell>
          <cell r="B1125" t="str">
            <v>7441903</v>
          </cell>
          <cell r="C1125">
            <v>1903</v>
          </cell>
          <cell r="D1125" t="str">
            <v>127271606</v>
          </cell>
          <cell r="E1125" t="str">
            <v>VINES WASTE BASKET</v>
          </cell>
          <cell r="F1125" t="str">
            <v>TAUPE</v>
          </cell>
          <cell r="G1125" t="str">
            <v>BEIGE</v>
          </cell>
          <cell r="H1125">
            <v>106</v>
          </cell>
          <cell r="I1125" t="str">
            <v>CORE</v>
          </cell>
          <cell r="J1125" t="str">
            <v>GOOD</v>
          </cell>
          <cell r="K1125" t="str">
            <v>CONTEMPORARY</v>
          </cell>
          <cell r="L1125" t="str">
            <v>BASIC</v>
          </cell>
          <cell r="M1125" t="str">
            <v>FS Basic</v>
          </cell>
          <cell r="N1125">
            <v>2958101</v>
          </cell>
          <cell r="O1125">
            <v>2958101</v>
          </cell>
          <cell r="P1125" t="str">
            <v>WASTE BASKETS</v>
          </cell>
          <cell r="Q1125" t="str">
            <v>CREATIVE BATH VINES COLLECTION</v>
          </cell>
          <cell r="R1125">
            <v>170715</v>
          </cell>
          <cell r="S1125" t="str">
            <v>115139</v>
          </cell>
          <cell r="T1125" t="str">
            <v>CREATIVE BATH PRODS INC *</v>
          </cell>
          <cell r="U1125" t="str">
            <v>National</v>
          </cell>
          <cell r="V1125" t="str">
            <v>13966</v>
          </cell>
          <cell r="W1125" t="str">
            <v>CREATIVE BATH</v>
          </cell>
          <cell r="X1125">
            <v>60</v>
          </cell>
          <cell r="Y1125">
            <v>60</v>
          </cell>
          <cell r="Z1125">
            <v>29</v>
          </cell>
          <cell r="AA1125">
            <v>29</v>
          </cell>
          <cell r="AB1125">
            <v>4</v>
          </cell>
          <cell r="AC1125">
            <v>1</v>
          </cell>
          <cell r="AD1125">
            <v>4</v>
          </cell>
          <cell r="AE1125">
            <v>4</v>
          </cell>
          <cell r="AF1125">
            <v>0</v>
          </cell>
        </row>
        <row r="1126">
          <cell r="A1126" t="str">
            <v>2022 Week6</v>
          </cell>
          <cell r="B1126" t="str">
            <v>7441904</v>
          </cell>
          <cell r="C1126">
            <v>1904</v>
          </cell>
          <cell r="D1126" t="str">
            <v>127271607</v>
          </cell>
          <cell r="E1126" t="str">
            <v>VINES SOAP DISH</v>
          </cell>
          <cell r="F1126" t="str">
            <v>TAUPE</v>
          </cell>
          <cell r="G1126" t="str">
            <v>BEIGE</v>
          </cell>
          <cell r="H1126">
            <v>105</v>
          </cell>
          <cell r="I1126" t="str">
            <v>CORE</v>
          </cell>
          <cell r="J1126" t="str">
            <v>GOOD</v>
          </cell>
          <cell r="K1126" t="str">
            <v>CONTEMPORARY</v>
          </cell>
          <cell r="L1126" t="str">
            <v>BASIC</v>
          </cell>
          <cell r="M1126" t="str">
            <v>FS Basic</v>
          </cell>
          <cell r="N1126">
            <v>2958101</v>
          </cell>
          <cell r="O1126">
            <v>2958101</v>
          </cell>
          <cell r="P1126" t="str">
            <v>SOAP DISHES</v>
          </cell>
          <cell r="Q1126" t="str">
            <v>CREATIVE BATH VINES COLLECTION</v>
          </cell>
          <cell r="R1126">
            <v>170715</v>
          </cell>
          <cell r="S1126" t="str">
            <v>115139</v>
          </cell>
          <cell r="T1126" t="str">
            <v>CREATIVE BATH PRODS INC *</v>
          </cell>
          <cell r="U1126" t="str">
            <v>National</v>
          </cell>
          <cell r="V1126" t="str">
            <v>13966</v>
          </cell>
          <cell r="W1126" t="str">
            <v>CREATIVE BATH</v>
          </cell>
          <cell r="X1126">
            <v>26</v>
          </cell>
          <cell r="Y1126">
            <v>26</v>
          </cell>
          <cell r="Z1126">
            <v>8.25</v>
          </cell>
          <cell r="AA1126">
            <v>8.25</v>
          </cell>
          <cell r="AB1126">
            <v>2</v>
          </cell>
          <cell r="AC1126">
            <v>0</v>
          </cell>
          <cell r="AD1126">
            <v>2</v>
          </cell>
          <cell r="AE1126">
            <v>2</v>
          </cell>
          <cell r="AF1126">
            <v>0</v>
          </cell>
        </row>
        <row r="1127">
          <cell r="A1127" t="str">
            <v>2022 Week6</v>
          </cell>
          <cell r="B1127" t="str">
            <v>7441905</v>
          </cell>
          <cell r="C1127">
            <v>1905</v>
          </cell>
          <cell r="D1127" t="str">
            <v>127271608</v>
          </cell>
          <cell r="E1127" t="str">
            <v>VINES LOTION PUMP</v>
          </cell>
          <cell r="F1127" t="str">
            <v>TAUPE</v>
          </cell>
          <cell r="G1127" t="str">
            <v>BEIGE</v>
          </cell>
          <cell r="H1127">
            <v>104</v>
          </cell>
          <cell r="I1127" t="str">
            <v>CORE</v>
          </cell>
          <cell r="J1127" t="str">
            <v>GOOD</v>
          </cell>
          <cell r="K1127" t="str">
            <v>CONTEMPORARY</v>
          </cell>
          <cell r="L1127" t="str">
            <v>BASIC</v>
          </cell>
          <cell r="M1127" t="str">
            <v>FS Basic</v>
          </cell>
          <cell r="N1127">
            <v>2958101</v>
          </cell>
          <cell r="O1127">
            <v>2958101</v>
          </cell>
          <cell r="P1127" t="str">
            <v>SOAP DISPENSERS</v>
          </cell>
          <cell r="Q1127" t="str">
            <v>CREATIVE BATH VINES COLLECTION</v>
          </cell>
          <cell r="R1127">
            <v>170715</v>
          </cell>
          <cell r="S1127" t="str">
            <v>115139</v>
          </cell>
          <cell r="T1127" t="str">
            <v>CREATIVE BATH PRODS INC *</v>
          </cell>
          <cell r="U1127" t="str">
            <v>National</v>
          </cell>
          <cell r="V1127" t="str">
            <v>13966</v>
          </cell>
          <cell r="W1127" t="str">
            <v>CREATIVE BATH</v>
          </cell>
          <cell r="X1127">
            <v>28</v>
          </cell>
          <cell r="Y1127">
            <v>28</v>
          </cell>
          <cell r="Z1127">
            <v>11.5</v>
          </cell>
          <cell r="AA1127">
            <v>11.5</v>
          </cell>
          <cell r="AB1127">
            <v>1</v>
          </cell>
          <cell r="AC1127">
            <v>2</v>
          </cell>
          <cell r="AD1127">
            <v>0</v>
          </cell>
          <cell r="AE1127">
            <v>0</v>
          </cell>
          <cell r="AF1127">
            <v>0</v>
          </cell>
        </row>
        <row r="1128">
          <cell r="A1128" t="str">
            <v>2022 Week6</v>
          </cell>
          <cell r="B1128" t="str">
            <v>7441906</v>
          </cell>
          <cell r="C1128">
            <v>1906</v>
          </cell>
          <cell r="D1128" t="str">
            <v>127271609</v>
          </cell>
          <cell r="E1128" t="str">
            <v>VINES TOOTHBRSH HLDR</v>
          </cell>
          <cell r="F1128" t="str">
            <v>TAUPE</v>
          </cell>
          <cell r="G1128" t="str">
            <v>BEIGE</v>
          </cell>
          <cell r="H1128">
            <v>103</v>
          </cell>
          <cell r="I1128" t="str">
            <v>CORE</v>
          </cell>
          <cell r="J1128" t="str">
            <v>GOOD</v>
          </cell>
          <cell r="K1128" t="str">
            <v>CONTEMPORARY</v>
          </cell>
          <cell r="L1128" t="str">
            <v>BASIC</v>
          </cell>
          <cell r="M1128" t="str">
            <v>FS Basic</v>
          </cell>
          <cell r="N1128">
            <v>2958101</v>
          </cell>
          <cell r="O1128">
            <v>2958101</v>
          </cell>
          <cell r="P1128" t="str">
            <v>TOOTHBRUSH HOLDERS</v>
          </cell>
          <cell r="Q1128" t="str">
            <v>CREATIVE BATH VINES COLLECTION</v>
          </cell>
          <cell r="R1128">
            <v>170715</v>
          </cell>
          <cell r="S1128" t="str">
            <v>115139</v>
          </cell>
          <cell r="T1128" t="str">
            <v>CREATIVE BATH PRODS INC *</v>
          </cell>
          <cell r="U1128" t="str">
            <v>National</v>
          </cell>
          <cell r="V1128" t="str">
            <v>13966</v>
          </cell>
          <cell r="W1128" t="str">
            <v>CREATIVE BATH</v>
          </cell>
          <cell r="X1128">
            <v>28</v>
          </cell>
          <cell r="Y1128">
            <v>28</v>
          </cell>
          <cell r="Z1128">
            <v>10</v>
          </cell>
          <cell r="AA1128">
            <v>10</v>
          </cell>
          <cell r="AB1128">
            <v>2</v>
          </cell>
          <cell r="AC1128">
            <v>0</v>
          </cell>
          <cell r="AD1128">
            <v>2</v>
          </cell>
          <cell r="AE1128">
            <v>2</v>
          </cell>
          <cell r="AF1128">
            <v>0</v>
          </cell>
        </row>
        <row r="1129">
          <cell r="A1129" t="str">
            <v>2022 Week6</v>
          </cell>
          <cell r="B1129" t="str">
            <v>7441907</v>
          </cell>
          <cell r="C1129">
            <v>1907</v>
          </cell>
          <cell r="D1129" t="str">
            <v>127271610</v>
          </cell>
          <cell r="E1129" t="str">
            <v>WHITE  BLACK JAR</v>
          </cell>
          <cell r="F1129" t="str">
            <v>WHITE</v>
          </cell>
          <cell r="G1129" t="str">
            <v>WHITE</v>
          </cell>
          <cell r="H1129">
            <v>102</v>
          </cell>
          <cell r="I1129" t="str">
            <v>CORE</v>
          </cell>
          <cell r="J1129" t="str">
            <v>GOOD</v>
          </cell>
          <cell r="K1129" t="str">
            <v>CONTEMPORARY</v>
          </cell>
          <cell r="L1129" t="str">
            <v>BASIC</v>
          </cell>
          <cell r="M1129" t="str">
            <v>FS Basic</v>
          </cell>
          <cell r="N1129">
            <v>2958101</v>
          </cell>
          <cell r="O1129">
            <v>2958101</v>
          </cell>
          <cell r="P1129" t="str">
            <v>BATHROOM CANISTERS</v>
          </cell>
          <cell r="Q1129" t="str">
            <v>CREATIVE BATH ACCESSORIES FS21</v>
          </cell>
          <cell r="R1129">
            <v>176094</v>
          </cell>
          <cell r="S1129" t="str">
            <v>115139</v>
          </cell>
          <cell r="T1129" t="str">
            <v>CREATIVE BATH PRODS INC *</v>
          </cell>
          <cell r="U1129" t="str">
            <v>National</v>
          </cell>
          <cell r="V1129" t="str">
            <v>13966</v>
          </cell>
          <cell r="W1129" t="str">
            <v>CREATIVE BATH</v>
          </cell>
          <cell r="X1129">
            <v>36</v>
          </cell>
          <cell r="Y1129">
            <v>36</v>
          </cell>
          <cell r="Z1129">
            <v>15</v>
          </cell>
          <cell r="AA1129">
            <v>15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</row>
        <row r="1130">
          <cell r="A1130" t="str">
            <v>2022 Week6</v>
          </cell>
          <cell r="B1130" t="str">
            <v>7441911</v>
          </cell>
          <cell r="C1130">
            <v>1911</v>
          </cell>
          <cell r="D1130" t="str">
            <v>100386439</v>
          </cell>
          <cell r="E1130" t="str">
            <v>PURE PERFECTION WV</v>
          </cell>
          <cell r="F1130" t="str">
            <v>PERFECT MERLOT</v>
          </cell>
          <cell r="G1130" t="str">
            <v>RED</v>
          </cell>
          <cell r="H1130">
            <v>403</v>
          </cell>
          <cell r="I1130" t="str">
            <v>ESSENTIAL</v>
          </cell>
          <cell r="J1130" t="str">
            <v>GOOD</v>
          </cell>
          <cell r="K1130" t="str">
            <v>TRADITIONAL</v>
          </cell>
          <cell r="L1130" t="str">
            <v>FASHION</v>
          </cell>
          <cell r="M1130" t="str">
            <v>Fashion</v>
          </cell>
          <cell r="O1130">
            <v>42566</v>
          </cell>
          <cell r="P1130" t="str">
            <v>CURTAIN PANELS</v>
          </cell>
          <cell r="Q1130" t="str">
            <v>FABRIC SC</v>
          </cell>
          <cell r="R1130">
            <v>68398</v>
          </cell>
          <cell r="S1130" t="str">
            <v>718619</v>
          </cell>
          <cell r="T1130" t="str">
            <v>JOY YOU DEVELOPMENT (BVI) LTD</v>
          </cell>
          <cell r="U1130" t="str">
            <v>Private</v>
          </cell>
          <cell r="V1130" t="str">
            <v>100302</v>
          </cell>
          <cell r="W1130" t="str">
            <v>JCP HOME</v>
          </cell>
          <cell r="X1130">
            <v>19.989999999999998</v>
          </cell>
          <cell r="Y1130">
            <v>19.989999999999998</v>
          </cell>
          <cell r="Z1130">
            <v>4.1100000000000003</v>
          </cell>
          <cell r="AA1130">
            <v>3.8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</row>
        <row r="1131">
          <cell r="A1131" t="str">
            <v>2022 Week6</v>
          </cell>
          <cell r="B1131" t="str">
            <v>7441912</v>
          </cell>
          <cell r="C1131">
            <v>1912</v>
          </cell>
          <cell r="D1131" t="str">
            <v>127271611</v>
          </cell>
          <cell r="E1131" t="str">
            <v>WHITE   BLACK TRAY</v>
          </cell>
          <cell r="F1131" t="str">
            <v>WHITE</v>
          </cell>
          <cell r="G1131" t="str">
            <v>WHITE</v>
          </cell>
          <cell r="H1131">
            <v>105</v>
          </cell>
          <cell r="I1131" t="str">
            <v>CORE</v>
          </cell>
          <cell r="J1131" t="str">
            <v>GOOD</v>
          </cell>
          <cell r="K1131" t="str">
            <v>CONTEMPORARY</v>
          </cell>
          <cell r="L1131" t="str">
            <v>BASIC</v>
          </cell>
          <cell r="M1131" t="str">
            <v>FS Basic</v>
          </cell>
          <cell r="N1131">
            <v>2958101</v>
          </cell>
          <cell r="O1131">
            <v>2958101</v>
          </cell>
          <cell r="P1131" t="str">
            <v>VANITY TRAYS</v>
          </cell>
          <cell r="Q1131" t="str">
            <v>CREATIVE BATH ACCESSORIES FS21</v>
          </cell>
          <cell r="R1131">
            <v>176094</v>
          </cell>
          <cell r="S1131" t="str">
            <v>115139</v>
          </cell>
          <cell r="T1131" t="str">
            <v>CREATIVE BATH PRODS INC *</v>
          </cell>
          <cell r="U1131" t="str">
            <v>National</v>
          </cell>
          <cell r="V1131" t="str">
            <v>13966</v>
          </cell>
          <cell r="W1131" t="str">
            <v>CREATIVE BATH</v>
          </cell>
          <cell r="X1131">
            <v>42</v>
          </cell>
          <cell r="Y1131">
            <v>42</v>
          </cell>
          <cell r="Z1131">
            <v>16.25</v>
          </cell>
          <cell r="AA1131">
            <v>16.25</v>
          </cell>
          <cell r="AB1131">
            <v>3</v>
          </cell>
          <cell r="AC1131">
            <v>3</v>
          </cell>
          <cell r="AD1131">
            <v>3</v>
          </cell>
          <cell r="AE1131">
            <v>3</v>
          </cell>
          <cell r="AF1131">
            <v>0</v>
          </cell>
        </row>
        <row r="1132">
          <cell r="A1132" t="str">
            <v>2022 Week6</v>
          </cell>
          <cell r="B1132" t="str">
            <v>7441913</v>
          </cell>
          <cell r="C1132">
            <v>1913</v>
          </cell>
          <cell r="D1132" t="str">
            <v>127271612</v>
          </cell>
          <cell r="E1132" t="str">
            <v>WHITE BLACK WSTBSKT</v>
          </cell>
          <cell r="F1132" t="str">
            <v>WHITE</v>
          </cell>
          <cell r="G1132" t="str">
            <v>WHITE</v>
          </cell>
          <cell r="H1132">
            <v>104</v>
          </cell>
          <cell r="I1132" t="str">
            <v>CORE</v>
          </cell>
          <cell r="J1132" t="str">
            <v>GOOD</v>
          </cell>
          <cell r="K1132" t="str">
            <v>CONTEMPORARY</v>
          </cell>
          <cell r="L1132" t="str">
            <v>BASIC</v>
          </cell>
          <cell r="M1132" t="str">
            <v>FS Basic</v>
          </cell>
          <cell r="N1132">
            <v>2958101</v>
          </cell>
          <cell r="O1132">
            <v>2958101</v>
          </cell>
          <cell r="P1132" t="str">
            <v>WASTE BASKETS</v>
          </cell>
          <cell r="Q1132" t="str">
            <v>CREATIVE BATH ACCESSORIES FS21</v>
          </cell>
          <cell r="R1132">
            <v>176094</v>
          </cell>
          <cell r="S1132" t="str">
            <v>115139</v>
          </cell>
          <cell r="T1132" t="str">
            <v>CREATIVE BATH PRODS INC *</v>
          </cell>
          <cell r="U1132" t="str">
            <v>National</v>
          </cell>
          <cell r="V1132" t="str">
            <v>13966</v>
          </cell>
          <cell r="W1132" t="str">
            <v>CREATIVE BATH</v>
          </cell>
          <cell r="X1132">
            <v>60</v>
          </cell>
          <cell r="Y1132">
            <v>60</v>
          </cell>
          <cell r="Z1132">
            <v>29</v>
          </cell>
          <cell r="AA1132">
            <v>29</v>
          </cell>
          <cell r="AB1132">
            <v>4</v>
          </cell>
          <cell r="AC1132">
            <v>0</v>
          </cell>
          <cell r="AD1132">
            <v>4</v>
          </cell>
          <cell r="AE1132">
            <v>4</v>
          </cell>
          <cell r="AF1132">
            <v>0</v>
          </cell>
        </row>
        <row r="1133">
          <cell r="A1133" t="str">
            <v>2022 Week6</v>
          </cell>
          <cell r="B1133" t="str">
            <v>7441914</v>
          </cell>
          <cell r="C1133">
            <v>1914</v>
          </cell>
          <cell r="D1133" t="str">
            <v>127271613</v>
          </cell>
          <cell r="E1133" t="str">
            <v>WHITE   BLACK SP DS</v>
          </cell>
          <cell r="F1133" t="str">
            <v>WHITE</v>
          </cell>
          <cell r="G1133" t="str">
            <v>WHITE</v>
          </cell>
          <cell r="H1133">
            <v>103</v>
          </cell>
          <cell r="I1133" t="str">
            <v>CORE</v>
          </cell>
          <cell r="J1133" t="str">
            <v>GOOD</v>
          </cell>
          <cell r="K1133" t="str">
            <v>CONTEMPORARY</v>
          </cell>
          <cell r="L1133" t="str">
            <v>BASIC</v>
          </cell>
          <cell r="M1133" t="str">
            <v>FS Basic</v>
          </cell>
          <cell r="N1133">
            <v>2958101</v>
          </cell>
          <cell r="O1133">
            <v>2958101</v>
          </cell>
          <cell r="P1133" t="str">
            <v>SOAP DISHES</v>
          </cell>
          <cell r="Q1133" t="str">
            <v>CREATIVE BATH ACCESSORIES FS21</v>
          </cell>
          <cell r="R1133">
            <v>176094</v>
          </cell>
          <cell r="S1133" t="str">
            <v>115139</v>
          </cell>
          <cell r="T1133" t="str">
            <v>CREATIVE BATH PRODS INC *</v>
          </cell>
          <cell r="U1133" t="str">
            <v>National</v>
          </cell>
          <cell r="V1133" t="str">
            <v>13966</v>
          </cell>
          <cell r="W1133" t="str">
            <v>CREATIVE BATH</v>
          </cell>
          <cell r="X1133">
            <v>26</v>
          </cell>
          <cell r="Y1133">
            <v>26</v>
          </cell>
          <cell r="Z1133">
            <v>7</v>
          </cell>
          <cell r="AA1133">
            <v>7</v>
          </cell>
          <cell r="AB1133">
            <v>1</v>
          </cell>
          <cell r="AC1133">
            <v>0</v>
          </cell>
          <cell r="AD1133">
            <v>1</v>
          </cell>
          <cell r="AE1133">
            <v>1</v>
          </cell>
          <cell r="AF1133">
            <v>0</v>
          </cell>
        </row>
        <row r="1134">
          <cell r="A1134" t="str">
            <v>2022 Week6</v>
          </cell>
          <cell r="B1134" t="str">
            <v>7441915</v>
          </cell>
          <cell r="C1134">
            <v>1915</v>
          </cell>
          <cell r="D1134" t="str">
            <v>127271614</v>
          </cell>
          <cell r="E1134" t="str">
            <v>WHITE BLACK TS HLDR</v>
          </cell>
          <cell r="F1134" t="str">
            <v>WHITE</v>
          </cell>
          <cell r="G1134" t="str">
            <v>WHITE</v>
          </cell>
          <cell r="H1134">
            <v>102</v>
          </cell>
          <cell r="I1134" t="str">
            <v>CORE</v>
          </cell>
          <cell r="J1134" t="str">
            <v>GOOD</v>
          </cell>
          <cell r="K1134" t="str">
            <v>CONTEMPORARY</v>
          </cell>
          <cell r="L1134" t="str">
            <v>BASIC</v>
          </cell>
          <cell r="M1134" t="str">
            <v>FS Basic</v>
          </cell>
          <cell r="N1134">
            <v>2958101</v>
          </cell>
          <cell r="O1134">
            <v>2958101</v>
          </cell>
          <cell r="P1134" t="str">
            <v>TISSUE BOX COVERS</v>
          </cell>
          <cell r="Q1134" t="str">
            <v>CREATIVE BATH ACCESSORIES FS21</v>
          </cell>
          <cell r="R1134">
            <v>176094</v>
          </cell>
          <cell r="S1134" t="str">
            <v>115139</v>
          </cell>
          <cell r="T1134" t="str">
            <v>CREATIVE BATH PRODS INC *</v>
          </cell>
          <cell r="U1134" t="str">
            <v>National</v>
          </cell>
          <cell r="V1134" t="str">
            <v>13966</v>
          </cell>
          <cell r="W1134" t="str">
            <v>CREATIVE BATH</v>
          </cell>
          <cell r="X1134">
            <v>42</v>
          </cell>
          <cell r="Y1134">
            <v>42</v>
          </cell>
          <cell r="Z1134">
            <v>17.5</v>
          </cell>
          <cell r="AA1134">
            <v>17.5</v>
          </cell>
          <cell r="AB1134">
            <v>1</v>
          </cell>
          <cell r="AC1134">
            <v>0</v>
          </cell>
          <cell r="AD1134">
            <v>2</v>
          </cell>
          <cell r="AE1134">
            <v>2</v>
          </cell>
          <cell r="AF1134">
            <v>0</v>
          </cell>
        </row>
        <row r="1135">
          <cell r="A1135" t="str">
            <v>2022 Week6</v>
          </cell>
          <cell r="B1135" t="str">
            <v>7441916</v>
          </cell>
          <cell r="C1135">
            <v>1916</v>
          </cell>
          <cell r="D1135" t="str">
            <v>127271615</v>
          </cell>
          <cell r="E1135" t="str">
            <v>WHITE BLACK LOTN PMP</v>
          </cell>
          <cell r="F1135" t="str">
            <v>WHITE</v>
          </cell>
          <cell r="G1135" t="str">
            <v>WHITE</v>
          </cell>
          <cell r="H1135">
            <v>101</v>
          </cell>
          <cell r="I1135" t="str">
            <v>CORE</v>
          </cell>
          <cell r="J1135" t="str">
            <v>GOOD</v>
          </cell>
          <cell r="K1135" t="str">
            <v>CONTEMPORARY</v>
          </cell>
          <cell r="L1135" t="str">
            <v>BASIC</v>
          </cell>
          <cell r="M1135" t="str">
            <v>FS Basic</v>
          </cell>
          <cell r="N1135">
            <v>2958101</v>
          </cell>
          <cell r="O1135">
            <v>2958101</v>
          </cell>
          <cell r="P1135" t="str">
            <v>SOAP DISPENSERS</v>
          </cell>
          <cell r="Q1135" t="str">
            <v>CREATIVE BATH ACCESSORIES FS21</v>
          </cell>
          <cell r="R1135">
            <v>176094</v>
          </cell>
          <cell r="S1135" t="str">
            <v>115139</v>
          </cell>
          <cell r="T1135" t="str">
            <v>CREATIVE BATH PRODS INC *</v>
          </cell>
          <cell r="U1135" t="str">
            <v>National</v>
          </cell>
          <cell r="V1135" t="str">
            <v>13966</v>
          </cell>
          <cell r="W1135" t="str">
            <v>CREATIVE BATH</v>
          </cell>
          <cell r="X1135">
            <v>28</v>
          </cell>
          <cell r="Y1135">
            <v>28</v>
          </cell>
          <cell r="Z1135">
            <v>9.25</v>
          </cell>
          <cell r="AA1135">
            <v>9.25</v>
          </cell>
          <cell r="AB1135">
            <v>7</v>
          </cell>
          <cell r="AC1135">
            <v>4</v>
          </cell>
          <cell r="AD1135">
            <v>8</v>
          </cell>
          <cell r="AE1135">
            <v>8</v>
          </cell>
          <cell r="AF1135">
            <v>0</v>
          </cell>
        </row>
        <row r="1136">
          <cell r="A1136" t="str">
            <v>2022 Week6</v>
          </cell>
          <cell r="B1136" t="str">
            <v>7441917</v>
          </cell>
          <cell r="C1136">
            <v>1917</v>
          </cell>
          <cell r="D1136" t="str">
            <v>127271616</v>
          </cell>
          <cell r="E1136" t="str">
            <v>MATTE TUMBLER</v>
          </cell>
          <cell r="F1136" t="str">
            <v>AQUA</v>
          </cell>
          <cell r="G1136" t="str">
            <v>BLUE</v>
          </cell>
          <cell r="H1136">
            <v>100</v>
          </cell>
          <cell r="I1136" t="str">
            <v>CORE</v>
          </cell>
          <cell r="J1136" t="str">
            <v>GOOD</v>
          </cell>
          <cell r="K1136" t="str">
            <v>CONTEMPORARY</v>
          </cell>
          <cell r="L1136" t="str">
            <v>BASIC</v>
          </cell>
          <cell r="M1136" t="str">
            <v>FS Basic</v>
          </cell>
          <cell r="N1136">
            <v>2958101</v>
          </cell>
          <cell r="O1136">
            <v>2958101</v>
          </cell>
          <cell r="P1136" t="str">
            <v>TUMBLERS</v>
          </cell>
          <cell r="Q1136" t="str">
            <v>CREATIVE BATH ACCESSORIES FS21</v>
          </cell>
          <cell r="R1136">
            <v>176094</v>
          </cell>
          <cell r="S1136" t="str">
            <v>115139</v>
          </cell>
          <cell r="T1136" t="str">
            <v>CREATIVE BATH PRODS INC *</v>
          </cell>
          <cell r="U1136" t="str">
            <v>National</v>
          </cell>
          <cell r="V1136" t="str">
            <v>13966</v>
          </cell>
          <cell r="W1136" t="str">
            <v>CREATIVE BATH</v>
          </cell>
          <cell r="X1136">
            <v>20</v>
          </cell>
          <cell r="Y1136">
            <v>20</v>
          </cell>
          <cell r="Z1136">
            <v>3.75</v>
          </cell>
          <cell r="AA1136">
            <v>3.75</v>
          </cell>
          <cell r="AB1136">
            <v>2</v>
          </cell>
          <cell r="AC1136">
            <v>1</v>
          </cell>
          <cell r="AD1136">
            <v>2</v>
          </cell>
          <cell r="AE1136">
            <v>2</v>
          </cell>
          <cell r="AF1136">
            <v>0</v>
          </cell>
        </row>
        <row r="1137">
          <cell r="A1137" t="str">
            <v>2022 Week6</v>
          </cell>
          <cell r="B1137" t="str">
            <v>7441918</v>
          </cell>
          <cell r="C1137">
            <v>1918</v>
          </cell>
          <cell r="D1137" t="str">
            <v>127271617</v>
          </cell>
          <cell r="E1137" t="str">
            <v>MATTE TUMBLER</v>
          </cell>
          <cell r="F1137" t="str">
            <v>IVORY</v>
          </cell>
          <cell r="G1137" t="str">
            <v>BEIGE</v>
          </cell>
          <cell r="H1137">
            <v>109</v>
          </cell>
          <cell r="I1137" t="str">
            <v>CORE</v>
          </cell>
          <cell r="J1137" t="str">
            <v>GOOD</v>
          </cell>
          <cell r="K1137" t="str">
            <v>CONTEMPORARY</v>
          </cell>
          <cell r="L1137" t="str">
            <v>BASIC</v>
          </cell>
          <cell r="M1137" t="str">
            <v>FS Basic</v>
          </cell>
          <cell r="N1137">
            <v>2958101</v>
          </cell>
          <cell r="O1137">
            <v>2958101</v>
          </cell>
          <cell r="P1137" t="str">
            <v>TUMBLERS</v>
          </cell>
          <cell r="Q1137" t="str">
            <v>CREATIVE BATH ACCESSORIES FS21</v>
          </cell>
          <cell r="R1137">
            <v>176094</v>
          </cell>
          <cell r="S1137" t="str">
            <v>115139</v>
          </cell>
          <cell r="T1137" t="str">
            <v>CREATIVE BATH PRODS INC *</v>
          </cell>
          <cell r="U1137" t="str">
            <v>National</v>
          </cell>
          <cell r="V1137" t="str">
            <v>13966</v>
          </cell>
          <cell r="W1137" t="str">
            <v>CREATIVE BATH</v>
          </cell>
          <cell r="X1137">
            <v>20</v>
          </cell>
          <cell r="Y1137">
            <v>20</v>
          </cell>
          <cell r="Z1137">
            <v>3.75</v>
          </cell>
          <cell r="AA1137">
            <v>3.75</v>
          </cell>
          <cell r="AB1137">
            <v>0</v>
          </cell>
          <cell r="AC1137">
            <v>1</v>
          </cell>
          <cell r="AD1137">
            <v>0</v>
          </cell>
          <cell r="AE1137">
            <v>0</v>
          </cell>
          <cell r="AF1137">
            <v>0</v>
          </cell>
        </row>
        <row r="1138">
          <cell r="A1138" t="str">
            <v>2022 Week6</v>
          </cell>
          <cell r="B1138" t="str">
            <v>7441919</v>
          </cell>
          <cell r="C1138">
            <v>1919</v>
          </cell>
          <cell r="D1138" t="str">
            <v>127271618</v>
          </cell>
          <cell r="E1138" t="str">
            <v>MATTE TUMBLER</v>
          </cell>
          <cell r="F1138" t="str">
            <v>LINEN</v>
          </cell>
          <cell r="G1138" t="str">
            <v>BEIGE</v>
          </cell>
          <cell r="H1138">
            <v>108</v>
          </cell>
          <cell r="I1138" t="str">
            <v>CORE</v>
          </cell>
          <cell r="J1138" t="str">
            <v>GOOD</v>
          </cell>
          <cell r="K1138" t="str">
            <v>CONTEMPORARY</v>
          </cell>
          <cell r="L1138" t="str">
            <v>BASIC</v>
          </cell>
          <cell r="M1138" t="str">
            <v>FS Basic</v>
          </cell>
          <cell r="N1138">
            <v>2958101</v>
          </cell>
          <cell r="O1138">
            <v>2958101</v>
          </cell>
          <cell r="P1138" t="str">
            <v>TUMBLERS</v>
          </cell>
          <cell r="Q1138" t="str">
            <v>CREATIVE BATH ACCESSORIES FS21</v>
          </cell>
          <cell r="R1138">
            <v>176094</v>
          </cell>
          <cell r="S1138" t="str">
            <v>115139</v>
          </cell>
          <cell r="T1138" t="str">
            <v>CREATIVE BATH PRODS INC *</v>
          </cell>
          <cell r="U1138" t="str">
            <v>National</v>
          </cell>
          <cell r="V1138" t="str">
            <v>13966</v>
          </cell>
          <cell r="W1138" t="str">
            <v>CREATIVE BATH</v>
          </cell>
          <cell r="X1138">
            <v>20</v>
          </cell>
          <cell r="Y1138">
            <v>20</v>
          </cell>
          <cell r="Z1138">
            <v>3.75</v>
          </cell>
          <cell r="AA1138">
            <v>3.75</v>
          </cell>
          <cell r="AB1138">
            <v>0</v>
          </cell>
          <cell r="AC1138">
            <v>2</v>
          </cell>
          <cell r="AD1138">
            <v>2</v>
          </cell>
          <cell r="AE1138">
            <v>0</v>
          </cell>
          <cell r="AF1138">
            <v>0</v>
          </cell>
        </row>
        <row r="1139">
          <cell r="A1139" t="str">
            <v>2022 Week6</v>
          </cell>
          <cell r="B1139" t="str">
            <v>7441923</v>
          </cell>
          <cell r="C1139">
            <v>1923</v>
          </cell>
          <cell r="D1139" t="str">
            <v>100386443</v>
          </cell>
          <cell r="E1139" t="str">
            <v>BLACK  WHITE CERAMI</v>
          </cell>
          <cell r="F1139" t="str">
            <v>BLACK  WHITE</v>
          </cell>
          <cell r="G1139" t="str">
            <v>BLACK</v>
          </cell>
          <cell r="H1139">
            <v>102</v>
          </cell>
          <cell r="I1139" t="str">
            <v>CORE</v>
          </cell>
          <cell r="J1139" t="str">
            <v>BETTER</v>
          </cell>
          <cell r="L1139" t="str">
            <v>FASHION</v>
          </cell>
          <cell r="M1139" t="str">
            <v>FS Fashion</v>
          </cell>
          <cell r="P1139" t="str">
            <v>SOAP DISHES</v>
          </cell>
          <cell r="Q1139" t="str">
            <v>Black White FS Creative Bath</v>
          </cell>
          <cell r="R1139">
            <v>155312</v>
          </cell>
          <cell r="S1139" t="str">
            <v>115139</v>
          </cell>
          <cell r="T1139" t="str">
            <v>CREATIVE BATH PRODS INC *</v>
          </cell>
          <cell r="U1139" t="str">
            <v>National</v>
          </cell>
          <cell r="V1139" t="str">
            <v>13966</v>
          </cell>
          <cell r="W1139" t="str">
            <v>CREATIVE BATH</v>
          </cell>
          <cell r="X1139">
            <v>17</v>
          </cell>
          <cell r="Y1139">
            <v>17</v>
          </cell>
          <cell r="Z1139">
            <v>5</v>
          </cell>
          <cell r="AA1139">
            <v>5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</row>
        <row r="1140">
          <cell r="A1140" t="str">
            <v>2022 Week6</v>
          </cell>
          <cell r="B1140" t="str">
            <v>7441926</v>
          </cell>
          <cell r="C1140">
            <v>1926</v>
          </cell>
          <cell r="D1140" t="str">
            <v>126133799</v>
          </cell>
          <cell r="E1140" t="str">
            <v>COASTAL TERZO FTIP</v>
          </cell>
          <cell r="F1140" t="str">
            <v>AQUA IVORY</v>
          </cell>
          <cell r="G1140" t="str">
            <v>WHITE</v>
          </cell>
          <cell r="H1140">
            <v>109</v>
          </cell>
          <cell r="I1140" t="str">
            <v>ESSENTIAL</v>
          </cell>
          <cell r="J1140" t="str">
            <v>BETTER</v>
          </cell>
          <cell r="K1140" t="str">
            <v>TRADITIONAL</v>
          </cell>
          <cell r="L1140" t="str">
            <v>BASIC</v>
          </cell>
          <cell r="M1140" t="str">
            <v>FS Basic</v>
          </cell>
          <cell r="N1140">
            <v>2958101</v>
          </cell>
          <cell r="O1140">
            <v>2958101</v>
          </cell>
          <cell r="P1140" t="str">
            <v>FINGERTIP TOWELS</v>
          </cell>
          <cell r="Q1140" t="str">
            <v>AVANTE COASTAL TERRAZZO COLLEC</v>
          </cell>
          <cell r="R1140">
            <v>155790</v>
          </cell>
          <cell r="S1140" t="str">
            <v>1404</v>
          </cell>
          <cell r="T1140" t="str">
            <v>AVANTI LINENS INC</v>
          </cell>
          <cell r="U1140" t="str">
            <v>National</v>
          </cell>
          <cell r="V1140" t="str">
            <v>1053</v>
          </cell>
          <cell r="W1140" t="str">
            <v>AVANTI</v>
          </cell>
          <cell r="X1140">
            <v>16</v>
          </cell>
          <cell r="Y1140">
            <v>16</v>
          </cell>
          <cell r="Z1140">
            <v>5.25</v>
          </cell>
          <cell r="AA1140">
            <v>5</v>
          </cell>
          <cell r="AB1140">
            <v>49</v>
          </cell>
          <cell r="AC1140">
            <v>7</v>
          </cell>
          <cell r="AD1140">
            <v>52</v>
          </cell>
          <cell r="AE1140">
            <v>48</v>
          </cell>
          <cell r="AF1140">
            <v>0</v>
          </cell>
        </row>
        <row r="1141">
          <cell r="A1141" t="str">
            <v>2022 Week6</v>
          </cell>
          <cell r="B1141" t="str">
            <v>7441927</v>
          </cell>
          <cell r="C1141">
            <v>1927</v>
          </cell>
          <cell r="D1141" t="str">
            <v>120480600</v>
          </cell>
          <cell r="E1141" t="str">
            <v>STEP SOAP PUMP</v>
          </cell>
          <cell r="F1141" t="str">
            <v>SURF BLUE</v>
          </cell>
          <cell r="G1141" t="str">
            <v>BLUE</v>
          </cell>
          <cell r="H1141">
            <v>207</v>
          </cell>
          <cell r="I1141" t="str">
            <v>ESSENTIAL</v>
          </cell>
          <cell r="J1141" t="str">
            <v>GOOD</v>
          </cell>
          <cell r="K1141" t="str">
            <v>CONTEMPORARY</v>
          </cell>
          <cell r="L1141" t="str">
            <v>FASHION</v>
          </cell>
          <cell r="M1141" t="str">
            <v>Fashion</v>
          </cell>
          <cell r="N1141">
            <v>43966</v>
          </cell>
          <cell r="O1141">
            <v>43966</v>
          </cell>
          <cell r="P1141" t="str">
            <v>SOAP DISPENSERS</v>
          </cell>
          <cell r="Q1141" t="str">
            <v>UMBRA STEP COLLECTION</v>
          </cell>
          <cell r="R1141">
            <v>123787</v>
          </cell>
          <cell r="S1141" t="str">
            <v>90951</v>
          </cell>
          <cell r="T1141" t="str">
            <v>UMBRA LLC</v>
          </cell>
          <cell r="U1141" t="str">
            <v>National</v>
          </cell>
          <cell r="V1141" t="str">
            <v>13143</v>
          </cell>
          <cell r="W1141" t="str">
            <v>UMBRA</v>
          </cell>
          <cell r="X1141">
            <v>8.99</v>
          </cell>
          <cell r="Y1141">
            <v>8.99</v>
          </cell>
          <cell r="Z1141">
            <v>4.09</v>
          </cell>
          <cell r="AA1141">
            <v>4.09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</row>
        <row r="1142">
          <cell r="A1142" t="str">
            <v>2022 Week6</v>
          </cell>
          <cell r="B1142" t="str">
            <v>7441927</v>
          </cell>
          <cell r="C1142">
            <v>1927</v>
          </cell>
          <cell r="D1142" t="str">
            <v>120480600</v>
          </cell>
          <cell r="E1142" t="str">
            <v>STEP SOAP PUMP</v>
          </cell>
          <cell r="F1142" t="str">
            <v>WHITE</v>
          </cell>
          <cell r="G1142" t="str">
            <v>WHITE</v>
          </cell>
          <cell r="H1142">
            <v>108</v>
          </cell>
          <cell r="I1142" t="str">
            <v>ESSENTIAL</v>
          </cell>
          <cell r="J1142" t="str">
            <v>GOOD</v>
          </cell>
          <cell r="K1142" t="str">
            <v>CONTEMPORARY</v>
          </cell>
          <cell r="L1142" t="str">
            <v>FASHION</v>
          </cell>
          <cell r="M1142" t="str">
            <v>Fashion</v>
          </cell>
          <cell r="N1142">
            <v>43966</v>
          </cell>
          <cell r="O1142">
            <v>43966</v>
          </cell>
          <cell r="P1142" t="str">
            <v>SOAP DISPENSERS</v>
          </cell>
          <cell r="Q1142" t="str">
            <v>UMBRA STEP COLLECTION</v>
          </cell>
          <cell r="R1142">
            <v>123787</v>
          </cell>
          <cell r="S1142" t="str">
            <v>90951</v>
          </cell>
          <cell r="T1142" t="str">
            <v>UMBRA LLC</v>
          </cell>
          <cell r="U1142" t="str">
            <v>National</v>
          </cell>
          <cell r="V1142" t="str">
            <v>13143</v>
          </cell>
          <cell r="W1142" t="str">
            <v>UMBRA</v>
          </cell>
          <cell r="X1142">
            <v>8.99</v>
          </cell>
          <cell r="Y1142">
            <v>8.99</v>
          </cell>
          <cell r="Z1142">
            <v>4.09</v>
          </cell>
          <cell r="AA1142">
            <v>4.09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</row>
        <row r="1143">
          <cell r="A1143" t="str">
            <v>2022 Week6</v>
          </cell>
          <cell r="B1143" t="str">
            <v>7441928</v>
          </cell>
          <cell r="C1143">
            <v>1928</v>
          </cell>
          <cell r="D1143" t="str">
            <v>126133800</v>
          </cell>
          <cell r="E1143" t="str">
            <v>CAICOS TM</v>
          </cell>
          <cell r="F1143" t="str">
            <v>BLUE WHITE</v>
          </cell>
          <cell r="G1143" t="str">
            <v>BLUE</v>
          </cell>
          <cell r="H1143">
            <v>107</v>
          </cell>
          <cell r="I1143" t="str">
            <v>ESSENTIAL</v>
          </cell>
          <cell r="J1143" t="str">
            <v>BETTER</v>
          </cell>
          <cell r="K1143" t="str">
            <v>TRADITIONAL</v>
          </cell>
          <cell r="L1143" t="str">
            <v>BASIC</v>
          </cell>
          <cell r="M1143" t="str">
            <v>FS Basic</v>
          </cell>
          <cell r="N1143">
            <v>2958101</v>
          </cell>
          <cell r="O1143">
            <v>2958101</v>
          </cell>
          <cell r="P1143" t="str">
            <v>TUMBLERS</v>
          </cell>
          <cell r="Q1143" t="str">
            <v>AVANTI CAICOS COLLECTION</v>
          </cell>
          <cell r="R1143">
            <v>155791</v>
          </cell>
          <cell r="S1143" t="str">
            <v>1404</v>
          </cell>
          <cell r="T1143" t="str">
            <v>AVANTI LINENS INC</v>
          </cell>
          <cell r="U1143" t="str">
            <v>National</v>
          </cell>
          <cell r="V1143" t="str">
            <v>1053</v>
          </cell>
          <cell r="W1143" t="str">
            <v>AVANTI</v>
          </cell>
          <cell r="X1143">
            <v>28</v>
          </cell>
          <cell r="Y1143">
            <v>28</v>
          </cell>
          <cell r="Z1143">
            <v>7.72</v>
          </cell>
          <cell r="AA1143">
            <v>7.35</v>
          </cell>
          <cell r="AB1143">
            <v>6</v>
          </cell>
          <cell r="AC1143">
            <v>2</v>
          </cell>
          <cell r="AD1143">
            <v>6</v>
          </cell>
          <cell r="AE1143">
            <v>4</v>
          </cell>
          <cell r="AF1143">
            <v>0</v>
          </cell>
        </row>
        <row r="1144">
          <cell r="A1144" t="str">
            <v>2022 Week6</v>
          </cell>
          <cell r="B1144" t="str">
            <v>7441932</v>
          </cell>
          <cell r="C1144">
            <v>1932</v>
          </cell>
          <cell r="D1144" t="str">
            <v>126133801</v>
          </cell>
          <cell r="E1144" t="str">
            <v>CAICOS TBSH</v>
          </cell>
          <cell r="F1144" t="str">
            <v>BLUE WHITE</v>
          </cell>
          <cell r="G1144" t="str">
            <v>BLUE</v>
          </cell>
          <cell r="H1144">
            <v>101</v>
          </cell>
          <cell r="I1144" t="str">
            <v>ESSENTIAL</v>
          </cell>
          <cell r="J1144" t="str">
            <v>BETTER</v>
          </cell>
          <cell r="K1144" t="str">
            <v>TRADITIONAL</v>
          </cell>
          <cell r="L1144" t="str">
            <v>BASIC</v>
          </cell>
          <cell r="M1144" t="str">
            <v>FS Basic</v>
          </cell>
          <cell r="N1144">
            <v>2958101</v>
          </cell>
          <cell r="O1144">
            <v>2958101</v>
          </cell>
          <cell r="P1144" t="str">
            <v>TOOTHBRUSH HOLDERS</v>
          </cell>
          <cell r="Q1144" t="str">
            <v>AVANTI CAICOS COLLECTION</v>
          </cell>
          <cell r="R1144">
            <v>155791</v>
          </cell>
          <cell r="S1144" t="str">
            <v>1404</v>
          </cell>
          <cell r="T1144" t="str">
            <v>AVANTI LINENS INC</v>
          </cell>
          <cell r="U1144" t="str">
            <v>National</v>
          </cell>
          <cell r="V1144" t="str">
            <v>1053</v>
          </cell>
          <cell r="W1144" t="str">
            <v>AVANTI</v>
          </cell>
          <cell r="X1144">
            <v>22</v>
          </cell>
          <cell r="Y1144">
            <v>22</v>
          </cell>
          <cell r="Z1144">
            <v>8.8000000000000007</v>
          </cell>
          <cell r="AA1144">
            <v>7.95</v>
          </cell>
          <cell r="AB1144">
            <v>23</v>
          </cell>
          <cell r="AC1144">
            <v>3</v>
          </cell>
          <cell r="AD1144">
            <v>21</v>
          </cell>
          <cell r="AE1144">
            <v>17</v>
          </cell>
          <cell r="AF1144">
            <v>0</v>
          </cell>
        </row>
        <row r="1145">
          <cell r="A1145" t="str">
            <v>2022 Week6</v>
          </cell>
          <cell r="B1145" t="str">
            <v>7441934</v>
          </cell>
          <cell r="C1145">
            <v>1934</v>
          </cell>
          <cell r="D1145" t="str">
            <v>126134011</v>
          </cell>
          <cell r="E1145" t="str">
            <v>BLEECKER SHKS</v>
          </cell>
          <cell r="F1145" t="str">
            <v>BLUE GREY</v>
          </cell>
          <cell r="G1145" t="str">
            <v>BLUE</v>
          </cell>
          <cell r="H1145">
            <v>109</v>
          </cell>
          <cell r="I1145" t="str">
            <v>ESSENTIAL</v>
          </cell>
          <cell r="J1145" t="str">
            <v>BETTER</v>
          </cell>
          <cell r="K1145" t="str">
            <v>MODERN</v>
          </cell>
          <cell r="L1145" t="str">
            <v>BASIC</v>
          </cell>
          <cell r="M1145" t="str">
            <v>FS Basic</v>
          </cell>
          <cell r="N1145">
            <v>2958101</v>
          </cell>
          <cell r="O1145">
            <v>2958101</v>
          </cell>
          <cell r="P1145" t="str">
            <v>SHOWER CURTAIN HOOKS</v>
          </cell>
          <cell r="Q1145" t="str">
            <v>NOW HOUSE BY JONATHAN ADLER CO</v>
          </cell>
          <cell r="R1145">
            <v>155795</v>
          </cell>
          <cell r="S1145" t="str">
            <v>1404</v>
          </cell>
          <cell r="T1145" t="str">
            <v>AVANTI LINENS INC</v>
          </cell>
          <cell r="U1145" t="str">
            <v>National</v>
          </cell>
          <cell r="V1145" t="str">
            <v>17634</v>
          </cell>
          <cell r="W1145" t="str">
            <v>NOW HOUSE BY JONATHAN ADLER</v>
          </cell>
          <cell r="X1145">
            <v>28</v>
          </cell>
          <cell r="Y1145">
            <v>28</v>
          </cell>
          <cell r="Z1145">
            <v>8.5</v>
          </cell>
          <cell r="AA1145">
            <v>7.7</v>
          </cell>
          <cell r="AB1145">
            <v>1</v>
          </cell>
          <cell r="AC1145">
            <v>1</v>
          </cell>
          <cell r="AD1145">
            <v>1</v>
          </cell>
          <cell r="AE1145">
            <v>1</v>
          </cell>
          <cell r="AF1145">
            <v>0</v>
          </cell>
        </row>
        <row r="1146">
          <cell r="A1146" t="str">
            <v>2022 Week6</v>
          </cell>
          <cell r="B1146" t="str">
            <v>7441935</v>
          </cell>
          <cell r="C1146">
            <v>1935</v>
          </cell>
          <cell r="D1146" t="str">
            <v>126133802</v>
          </cell>
          <cell r="E1146" t="str">
            <v>CAICOS SD</v>
          </cell>
          <cell r="F1146" t="str">
            <v>BLUE WHITE</v>
          </cell>
          <cell r="G1146" t="str">
            <v>BLUE</v>
          </cell>
          <cell r="H1146">
            <v>108</v>
          </cell>
          <cell r="I1146" t="str">
            <v>ESSENTIAL</v>
          </cell>
          <cell r="J1146" t="str">
            <v>BETTER</v>
          </cell>
          <cell r="K1146" t="str">
            <v>TRADITIONAL</v>
          </cell>
          <cell r="L1146" t="str">
            <v>BASIC</v>
          </cell>
          <cell r="M1146" t="str">
            <v>FS Basic</v>
          </cell>
          <cell r="N1146">
            <v>2958101</v>
          </cell>
          <cell r="O1146">
            <v>2958101</v>
          </cell>
          <cell r="P1146" t="str">
            <v>SOAP DISHES</v>
          </cell>
          <cell r="Q1146" t="str">
            <v>AVANTI CAICOS COLLECTION</v>
          </cell>
          <cell r="R1146">
            <v>155791</v>
          </cell>
          <cell r="S1146" t="str">
            <v>1404</v>
          </cell>
          <cell r="T1146" t="str">
            <v>AVANTI LINENS INC</v>
          </cell>
          <cell r="U1146" t="str">
            <v>National</v>
          </cell>
          <cell r="V1146" t="str">
            <v>1053</v>
          </cell>
          <cell r="W1146" t="str">
            <v>AVANTI</v>
          </cell>
          <cell r="X1146">
            <v>22</v>
          </cell>
          <cell r="Y1146">
            <v>22</v>
          </cell>
          <cell r="Z1146">
            <v>8.75</v>
          </cell>
          <cell r="AA1146">
            <v>7.9</v>
          </cell>
          <cell r="AB1146">
            <v>14</v>
          </cell>
          <cell r="AC1146">
            <v>6</v>
          </cell>
          <cell r="AD1146">
            <v>17</v>
          </cell>
          <cell r="AE1146">
            <v>15</v>
          </cell>
          <cell r="AF1146">
            <v>0</v>
          </cell>
        </row>
        <row r="1147">
          <cell r="A1147" t="str">
            <v>2022 Week6</v>
          </cell>
          <cell r="B1147" t="str">
            <v>7441936</v>
          </cell>
          <cell r="C1147">
            <v>1936</v>
          </cell>
          <cell r="D1147" t="str">
            <v>126133803</v>
          </cell>
          <cell r="E1147" t="str">
            <v>CAICOS LP</v>
          </cell>
          <cell r="F1147" t="str">
            <v>BLUE WHITE</v>
          </cell>
          <cell r="G1147" t="str">
            <v>BLUE</v>
          </cell>
          <cell r="H1147">
            <v>107</v>
          </cell>
          <cell r="I1147" t="str">
            <v>ESSENTIAL</v>
          </cell>
          <cell r="J1147" t="str">
            <v>BETTER</v>
          </cell>
          <cell r="K1147" t="str">
            <v>TRADITIONAL</v>
          </cell>
          <cell r="L1147" t="str">
            <v>BASIC</v>
          </cell>
          <cell r="M1147" t="str">
            <v>FS Basic</v>
          </cell>
          <cell r="N1147">
            <v>2958101</v>
          </cell>
          <cell r="O1147">
            <v>2958101</v>
          </cell>
          <cell r="P1147" t="str">
            <v>SOAP DISPENSERS</v>
          </cell>
          <cell r="Q1147" t="str">
            <v>AVANTI CAICOS COLLECTION</v>
          </cell>
          <cell r="R1147">
            <v>155791</v>
          </cell>
          <cell r="S1147" t="str">
            <v>1404</v>
          </cell>
          <cell r="T1147" t="str">
            <v>AVANTI LINENS INC</v>
          </cell>
          <cell r="U1147" t="str">
            <v>National</v>
          </cell>
          <cell r="V1147" t="str">
            <v>1053</v>
          </cell>
          <cell r="W1147" t="str">
            <v>AVANTI</v>
          </cell>
          <cell r="X1147">
            <v>30</v>
          </cell>
          <cell r="Y1147">
            <v>30</v>
          </cell>
          <cell r="Z1147">
            <v>9.9499999999999993</v>
          </cell>
          <cell r="AA1147">
            <v>9</v>
          </cell>
          <cell r="AB1147">
            <v>23</v>
          </cell>
          <cell r="AC1147">
            <v>1</v>
          </cell>
          <cell r="AD1147">
            <v>25</v>
          </cell>
          <cell r="AE1147">
            <v>23</v>
          </cell>
          <cell r="AF1147">
            <v>0</v>
          </cell>
        </row>
        <row r="1148">
          <cell r="A1148" t="str">
            <v>2022 Week6</v>
          </cell>
          <cell r="B1148" t="str">
            <v>7441937</v>
          </cell>
          <cell r="C1148">
            <v>1937</v>
          </cell>
          <cell r="D1148" t="str">
            <v>126133804</v>
          </cell>
          <cell r="E1148" t="str">
            <v>CAICOS TC</v>
          </cell>
          <cell r="F1148" t="str">
            <v>BLUE WHITE</v>
          </cell>
          <cell r="G1148" t="str">
            <v>BLUE</v>
          </cell>
          <cell r="H1148">
            <v>106</v>
          </cell>
          <cell r="I1148" t="str">
            <v>ESSENTIAL</v>
          </cell>
          <cell r="J1148" t="str">
            <v>BETTER</v>
          </cell>
          <cell r="K1148" t="str">
            <v>TRADITIONAL</v>
          </cell>
          <cell r="L1148" t="str">
            <v>BASIC</v>
          </cell>
          <cell r="M1148" t="str">
            <v>FS Basic</v>
          </cell>
          <cell r="N1148">
            <v>2958101</v>
          </cell>
          <cell r="O1148">
            <v>2958101</v>
          </cell>
          <cell r="P1148" t="str">
            <v>TISSUE BOX COVERS</v>
          </cell>
          <cell r="Q1148" t="str">
            <v>AVANTI CAICOS COLLECTION</v>
          </cell>
          <cell r="R1148">
            <v>155791</v>
          </cell>
          <cell r="S1148" t="str">
            <v>1404</v>
          </cell>
          <cell r="T1148" t="str">
            <v>AVANTI LINENS INC</v>
          </cell>
          <cell r="U1148" t="str">
            <v>National</v>
          </cell>
          <cell r="V1148" t="str">
            <v>1053</v>
          </cell>
          <cell r="W1148" t="str">
            <v>AVANTI</v>
          </cell>
          <cell r="X1148">
            <v>40</v>
          </cell>
          <cell r="Y1148">
            <v>40</v>
          </cell>
          <cell r="Z1148">
            <v>16.5</v>
          </cell>
          <cell r="AA1148">
            <v>14.95</v>
          </cell>
          <cell r="AB1148">
            <v>19</v>
          </cell>
          <cell r="AC1148">
            <v>7</v>
          </cell>
          <cell r="AD1148">
            <v>18</v>
          </cell>
          <cell r="AE1148">
            <v>16</v>
          </cell>
          <cell r="AF1148">
            <v>0</v>
          </cell>
        </row>
        <row r="1149">
          <cell r="A1149" t="str">
            <v>2022 Week6</v>
          </cell>
          <cell r="B1149" t="str">
            <v>7441942</v>
          </cell>
          <cell r="C1149">
            <v>1942</v>
          </cell>
          <cell r="D1149" t="str">
            <v>126133805</v>
          </cell>
          <cell r="E1149" t="str">
            <v>CAICOS WB</v>
          </cell>
          <cell r="F1149" t="str">
            <v>BLUE WHITE</v>
          </cell>
          <cell r="G1149" t="str">
            <v>BLUE</v>
          </cell>
          <cell r="H1149">
            <v>109</v>
          </cell>
          <cell r="I1149" t="str">
            <v>ESSENTIAL</v>
          </cell>
          <cell r="J1149" t="str">
            <v>BETTER</v>
          </cell>
          <cell r="K1149" t="str">
            <v>TRADITIONAL</v>
          </cell>
          <cell r="L1149" t="str">
            <v>BASIC</v>
          </cell>
          <cell r="M1149" t="str">
            <v>FS Basic</v>
          </cell>
          <cell r="N1149">
            <v>2958101</v>
          </cell>
          <cell r="O1149">
            <v>2958101</v>
          </cell>
          <cell r="P1149" t="str">
            <v>WASTE BASKETS</v>
          </cell>
          <cell r="Q1149" t="str">
            <v>AVANTI CAICOS COLLECTION</v>
          </cell>
          <cell r="R1149">
            <v>155791</v>
          </cell>
          <cell r="S1149" t="str">
            <v>1404</v>
          </cell>
          <cell r="T1149" t="str">
            <v>AVANTI LINENS INC</v>
          </cell>
          <cell r="U1149" t="str">
            <v>National</v>
          </cell>
          <cell r="V1149" t="str">
            <v>1053</v>
          </cell>
          <cell r="W1149" t="str">
            <v>AVANTI</v>
          </cell>
          <cell r="X1149">
            <v>68</v>
          </cell>
          <cell r="Y1149">
            <v>68</v>
          </cell>
          <cell r="Z1149">
            <v>26.05</v>
          </cell>
          <cell r="AA1149">
            <v>23.6</v>
          </cell>
          <cell r="AB1149">
            <v>10</v>
          </cell>
          <cell r="AC1149">
            <v>3</v>
          </cell>
          <cell r="AD1149">
            <v>10</v>
          </cell>
          <cell r="AE1149">
            <v>11</v>
          </cell>
          <cell r="AF1149">
            <v>0</v>
          </cell>
        </row>
        <row r="1150">
          <cell r="A1150" t="str">
            <v>2022 Week6</v>
          </cell>
          <cell r="B1150" t="str">
            <v>7441943</v>
          </cell>
          <cell r="C1150">
            <v>1943</v>
          </cell>
          <cell r="D1150" t="str">
            <v>126133806</v>
          </cell>
          <cell r="E1150" t="str">
            <v>CAICOS SHKS</v>
          </cell>
          <cell r="F1150" t="str">
            <v>BLUE WHITE</v>
          </cell>
          <cell r="G1150" t="str">
            <v>BLUE</v>
          </cell>
          <cell r="H1150">
            <v>108</v>
          </cell>
          <cell r="I1150" t="str">
            <v>ESSENTIAL</v>
          </cell>
          <cell r="J1150" t="str">
            <v>BETTER</v>
          </cell>
          <cell r="K1150" t="str">
            <v>TRADITIONAL</v>
          </cell>
          <cell r="L1150" t="str">
            <v>BASIC</v>
          </cell>
          <cell r="M1150" t="str">
            <v>FS Basic</v>
          </cell>
          <cell r="N1150">
            <v>2958101</v>
          </cell>
          <cell r="O1150">
            <v>2958101</v>
          </cell>
          <cell r="P1150" t="str">
            <v>SHOWER CURTAIN HOOKS</v>
          </cell>
          <cell r="Q1150" t="str">
            <v>AVANTI CAICOS COLLECTION</v>
          </cell>
          <cell r="R1150">
            <v>155791</v>
          </cell>
          <cell r="S1150" t="str">
            <v>1404</v>
          </cell>
          <cell r="T1150" t="str">
            <v>AVANTI LINENS INC</v>
          </cell>
          <cell r="U1150" t="str">
            <v>National</v>
          </cell>
          <cell r="V1150" t="str">
            <v>1053</v>
          </cell>
          <cell r="W1150" t="str">
            <v>AVANTI</v>
          </cell>
          <cell r="X1150">
            <v>28</v>
          </cell>
          <cell r="Y1150">
            <v>28</v>
          </cell>
          <cell r="Z1150">
            <v>8.8000000000000007</v>
          </cell>
          <cell r="AA1150">
            <v>7.95</v>
          </cell>
          <cell r="AB1150">
            <v>29</v>
          </cell>
          <cell r="AC1150">
            <v>2</v>
          </cell>
          <cell r="AD1150">
            <v>29</v>
          </cell>
          <cell r="AE1150">
            <v>25</v>
          </cell>
          <cell r="AF1150">
            <v>0</v>
          </cell>
        </row>
        <row r="1151">
          <cell r="A1151" t="str">
            <v>2022 Week6</v>
          </cell>
          <cell r="B1151" t="str">
            <v>7441948</v>
          </cell>
          <cell r="C1151">
            <v>1948</v>
          </cell>
          <cell r="D1151" t="str">
            <v>126134013</v>
          </cell>
          <cell r="E1151" t="str">
            <v>BLEECKER RUG</v>
          </cell>
          <cell r="F1151" t="str">
            <v>GREY</v>
          </cell>
          <cell r="G1151" t="str">
            <v>GRAY</v>
          </cell>
          <cell r="H1151">
            <v>103</v>
          </cell>
          <cell r="I1151" t="str">
            <v>ESSENTIAL</v>
          </cell>
          <cell r="J1151" t="str">
            <v>BETTER</v>
          </cell>
          <cell r="K1151" t="str">
            <v>MODERN</v>
          </cell>
          <cell r="L1151" t="str">
            <v>BASIC</v>
          </cell>
          <cell r="M1151" t="str">
            <v>FS Basic</v>
          </cell>
          <cell r="N1151">
            <v>2958101</v>
          </cell>
          <cell r="O1151">
            <v>2958101</v>
          </cell>
          <cell r="P1151" t="str">
            <v>BATH RUGS</v>
          </cell>
          <cell r="Q1151" t="str">
            <v>NOW HOUSE BY JONATHAN ADLER CO</v>
          </cell>
          <cell r="R1151">
            <v>155795</v>
          </cell>
          <cell r="S1151" t="str">
            <v>1404</v>
          </cell>
          <cell r="T1151" t="str">
            <v>AVANTI LINENS INC</v>
          </cell>
          <cell r="U1151" t="str">
            <v>National</v>
          </cell>
          <cell r="V1151" t="str">
            <v>17634</v>
          </cell>
          <cell r="W1151" t="str">
            <v>NOW HOUSE BY JONATHAN ADLER</v>
          </cell>
          <cell r="X1151">
            <v>50</v>
          </cell>
          <cell r="Y1151">
            <v>50</v>
          </cell>
          <cell r="Z1151">
            <v>15.75</v>
          </cell>
          <cell r="AA1151">
            <v>15</v>
          </cell>
          <cell r="AB1151">
            <v>0</v>
          </cell>
          <cell r="AC1151">
            <v>2</v>
          </cell>
          <cell r="AD1151">
            <v>0</v>
          </cell>
          <cell r="AE1151">
            <v>0</v>
          </cell>
          <cell r="AF1151">
            <v>0</v>
          </cell>
        </row>
        <row r="1152">
          <cell r="A1152" t="str">
            <v>2022 Week6</v>
          </cell>
          <cell r="B1152" t="str">
            <v>7441949</v>
          </cell>
          <cell r="C1152">
            <v>1949</v>
          </cell>
          <cell r="D1152" t="str">
            <v>126134014</v>
          </cell>
          <cell r="E1152" t="str">
            <v>BLEECKER JAR</v>
          </cell>
          <cell r="F1152" t="str">
            <v>BLUE GREY</v>
          </cell>
          <cell r="G1152" t="str">
            <v>BLUE</v>
          </cell>
          <cell r="H1152">
            <v>102</v>
          </cell>
          <cell r="I1152" t="str">
            <v>ESSENTIAL</v>
          </cell>
          <cell r="J1152" t="str">
            <v>BETTER</v>
          </cell>
          <cell r="K1152" t="str">
            <v>MODERN</v>
          </cell>
          <cell r="L1152" t="str">
            <v>BASIC</v>
          </cell>
          <cell r="M1152" t="str">
            <v>FS Basic</v>
          </cell>
          <cell r="N1152">
            <v>2958101</v>
          </cell>
          <cell r="O1152">
            <v>2958101</v>
          </cell>
          <cell r="P1152" t="str">
            <v>BATHROOM CANISTERS</v>
          </cell>
          <cell r="Q1152" t="str">
            <v>NOW HOUSE BY JONATHAN ADLER CO</v>
          </cell>
          <cell r="R1152">
            <v>155795</v>
          </cell>
          <cell r="S1152" t="str">
            <v>1404</v>
          </cell>
          <cell r="T1152" t="str">
            <v>AVANTI LINENS INC</v>
          </cell>
          <cell r="U1152" t="str">
            <v>National</v>
          </cell>
          <cell r="V1152" t="str">
            <v>17634</v>
          </cell>
          <cell r="W1152" t="str">
            <v>NOW HOUSE BY JONATHAN ADLER</v>
          </cell>
          <cell r="X1152">
            <v>32</v>
          </cell>
          <cell r="Y1152">
            <v>32</v>
          </cell>
          <cell r="Z1152">
            <v>11.3</v>
          </cell>
          <cell r="AA1152">
            <v>10.25</v>
          </cell>
          <cell r="AB1152">
            <v>0</v>
          </cell>
          <cell r="AC1152">
            <v>2</v>
          </cell>
          <cell r="AD1152">
            <v>0</v>
          </cell>
          <cell r="AE1152">
            <v>0</v>
          </cell>
          <cell r="AF1152">
            <v>0</v>
          </cell>
        </row>
        <row r="1153">
          <cell r="A1153" t="str">
            <v>2022 Week6</v>
          </cell>
          <cell r="B1153" t="str">
            <v>7441954</v>
          </cell>
          <cell r="C1153">
            <v>1954</v>
          </cell>
          <cell r="D1153" t="str">
            <v>126133808</v>
          </cell>
          <cell r="E1153" t="str">
            <v>CAICOS RUG</v>
          </cell>
          <cell r="F1153" t="str">
            <v>BLUE WHITE</v>
          </cell>
          <cell r="G1153" t="str">
            <v>BLUE</v>
          </cell>
          <cell r="H1153">
            <v>104</v>
          </cell>
          <cell r="I1153" t="str">
            <v>ESSENTIAL</v>
          </cell>
          <cell r="J1153" t="str">
            <v>BETTER</v>
          </cell>
          <cell r="K1153" t="str">
            <v>TRADITIONAL</v>
          </cell>
          <cell r="L1153" t="str">
            <v>BASIC</v>
          </cell>
          <cell r="M1153" t="str">
            <v>FS Basic</v>
          </cell>
          <cell r="N1153">
            <v>2958101</v>
          </cell>
          <cell r="O1153">
            <v>2958101</v>
          </cell>
          <cell r="P1153" t="str">
            <v>BATH RUGS</v>
          </cell>
          <cell r="Q1153" t="str">
            <v>AVANTI CAICOS COLLECTION</v>
          </cell>
          <cell r="R1153">
            <v>155791</v>
          </cell>
          <cell r="S1153" t="str">
            <v>1404</v>
          </cell>
          <cell r="T1153" t="str">
            <v>AVANTI LINENS INC</v>
          </cell>
          <cell r="U1153" t="str">
            <v>National</v>
          </cell>
          <cell r="V1153" t="str">
            <v>1053</v>
          </cell>
          <cell r="W1153" t="str">
            <v>AVANTI</v>
          </cell>
          <cell r="X1153">
            <v>42</v>
          </cell>
          <cell r="Y1153">
            <v>42</v>
          </cell>
          <cell r="Z1153">
            <v>15.75</v>
          </cell>
          <cell r="AA1153">
            <v>15</v>
          </cell>
          <cell r="AB1153">
            <v>58</v>
          </cell>
          <cell r="AC1153">
            <v>6</v>
          </cell>
          <cell r="AD1153">
            <v>58</v>
          </cell>
          <cell r="AE1153">
            <v>55</v>
          </cell>
          <cell r="AF1153">
            <v>0</v>
          </cell>
        </row>
        <row r="1154">
          <cell r="A1154" t="str">
            <v>2022 Week6</v>
          </cell>
          <cell r="B1154" t="str">
            <v>7441965</v>
          </cell>
          <cell r="C1154">
            <v>1965</v>
          </cell>
          <cell r="D1154" t="str">
            <v>126133809</v>
          </cell>
          <cell r="E1154" t="str">
            <v>CAICOS BATH</v>
          </cell>
          <cell r="F1154" t="str">
            <v>BLUE WHITE</v>
          </cell>
          <cell r="G1154" t="str">
            <v>WHITE</v>
          </cell>
          <cell r="H1154">
            <v>101</v>
          </cell>
          <cell r="I1154" t="str">
            <v>ESSENTIAL</v>
          </cell>
          <cell r="J1154" t="str">
            <v>BETTER</v>
          </cell>
          <cell r="K1154" t="str">
            <v>TRADITIONAL</v>
          </cell>
          <cell r="L1154" t="str">
            <v>BASIC</v>
          </cell>
          <cell r="M1154" t="str">
            <v>FS Basic</v>
          </cell>
          <cell r="N1154">
            <v>2958101</v>
          </cell>
          <cell r="O1154">
            <v>2958101</v>
          </cell>
          <cell r="P1154" t="str">
            <v>BATH TOWELS</v>
          </cell>
          <cell r="Q1154" t="str">
            <v>AVANTI CAICOS COLLECTION</v>
          </cell>
          <cell r="R1154">
            <v>155791</v>
          </cell>
          <cell r="S1154" t="str">
            <v>1404</v>
          </cell>
          <cell r="T1154" t="str">
            <v>AVANTI LINENS INC</v>
          </cell>
          <cell r="U1154" t="str">
            <v>National</v>
          </cell>
          <cell r="V1154" t="str">
            <v>1053</v>
          </cell>
          <cell r="W1154" t="str">
            <v>AVANTI</v>
          </cell>
          <cell r="X1154">
            <v>28</v>
          </cell>
          <cell r="Y1154">
            <v>28</v>
          </cell>
          <cell r="Z1154">
            <v>9.9499999999999993</v>
          </cell>
          <cell r="AA1154">
            <v>9</v>
          </cell>
          <cell r="AB1154">
            <v>4</v>
          </cell>
          <cell r="AC1154">
            <v>0</v>
          </cell>
          <cell r="AD1154">
            <v>4</v>
          </cell>
          <cell r="AE1154">
            <v>4</v>
          </cell>
          <cell r="AF1154">
            <v>0</v>
          </cell>
        </row>
        <row r="1155">
          <cell r="A1155" t="str">
            <v>2022 Week6</v>
          </cell>
          <cell r="B1155" t="str">
            <v>7441970</v>
          </cell>
          <cell r="C1155">
            <v>1970</v>
          </cell>
          <cell r="D1155" t="str">
            <v>126134015</v>
          </cell>
          <cell r="E1155" t="str">
            <v>BLEECKER TRAY</v>
          </cell>
          <cell r="F1155" t="str">
            <v>BLUE GREY</v>
          </cell>
          <cell r="G1155" t="str">
            <v>BLUE</v>
          </cell>
          <cell r="H1155">
            <v>104</v>
          </cell>
          <cell r="I1155" t="str">
            <v>ESSENTIAL</v>
          </cell>
          <cell r="J1155" t="str">
            <v>BETTER</v>
          </cell>
          <cell r="K1155" t="str">
            <v>MODERN</v>
          </cell>
          <cell r="L1155" t="str">
            <v>BASIC</v>
          </cell>
          <cell r="M1155" t="str">
            <v>FS Basic</v>
          </cell>
          <cell r="N1155">
            <v>2958101</v>
          </cell>
          <cell r="O1155">
            <v>2958101</v>
          </cell>
          <cell r="P1155" t="str">
            <v>VANITY TRAYS</v>
          </cell>
          <cell r="Q1155" t="str">
            <v>NOW HOUSE BY JONATHAN ADLER CO</v>
          </cell>
          <cell r="R1155">
            <v>155795</v>
          </cell>
          <cell r="S1155" t="str">
            <v>1404</v>
          </cell>
          <cell r="T1155" t="str">
            <v>AVANTI LINENS INC</v>
          </cell>
          <cell r="U1155" t="str">
            <v>National</v>
          </cell>
          <cell r="V1155" t="str">
            <v>17634</v>
          </cell>
          <cell r="W1155" t="str">
            <v>NOW HOUSE BY JONATHAN ADLER</v>
          </cell>
          <cell r="X1155">
            <v>50</v>
          </cell>
          <cell r="Y1155">
            <v>50</v>
          </cell>
          <cell r="Z1155">
            <v>14.2</v>
          </cell>
          <cell r="AA1155">
            <v>12.85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</row>
        <row r="1156">
          <cell r="A1156" t="str">
            <v>2022 Week6</v>
          </cell>
          <cell r="B1156" t="str">
            <v>7441975</v>
          </cell>
          <cell r="C1156">
            <v>1975</v>
          </cell>
          <cell r="D1156" t="str">
            <v>100386495</v>
          </cell>
          <cell r="E1156" t="str">
            <v>CHANTILLY SHOWER CUR</v>
          </cell>
          <cell r="F1156" t="str">
            <v>TAUPE/OFF WHITE</v>
          </cell>
          <cell r="G1156" t="str">
            <v>BROWN</v>
          </cell>
          <cell r="H1156">
            <v>109</v>
          </cell>
          <cell r="I1156" t="str">
            <v>CORE</v>
          </cell>
          <cell r="J1156" t="str">
            <v>BETTER</v>
          </cell>
          <cell r="L1156" t="str">
            <v>FASHION</v>
          </cell>
          <cell r="M1156" t="str">
            <v>FS Fashion</v>
          </cell>
          <cell r="N1156">
            <v>44545</v>
          </cell>
          <cell r="O1156">
            <v>44545</v>
          </cell>
          <cell r="P1156" t="str">
            <v>SHOWER CURTAINS</v>
          </cell>
          <cell r="Q1156" t="str">
            <v>CHANTILLY</v>
          </cell>
          <cell r="R1156">
            <v>3783</v>
          </cell>
          <cell r="S1156" t="str">
            <v>115139</v>
          </cell>
          <cell r="T1156" t="str">
            <v>CREATIVE BATH PRODS INC *</v>
          </cell>
          <cell r="U1156" t="str">
            <v>National</v>
          </cell>
          <cell r="V1156" t="str">
            <v>999998</v>
          </cell>
          <cell r="W1156" t="str">
            <v>ASSTD NATIONAL BRAND</v>
          </cell>
          <cell r="X1156">
            <v>40</v>
          </cell>
          <cell r="Y1156">
            <v>40</v>
          </cell>
          <cell r="Z1156">
            <v>12</v>
          </cell>
          <cell r="AA1156">
            <v>12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</row>
        <row r="1157">
          <cell r="A1157" t="str">
            <v>2022 Week6</v>
          </cell>
          <cell r="B1157" t="str">
            <v>7441976</v>
          </cell>
          <cell r="C1157">
            <v>1976</v>
          </cell>
          <cell r="D1157" t="str">
            <v>100386496</v>
          </cell>
          <cell r="E1157" t="str">
            <v>COSMOPOLITAN CERAMIC</v>
          </cell>
          <cell r="F1157" t="str">
            <v>WHITE</v>
          </cell>
          <cell r="G1157" t="str">
            <v>WHITE</v>
          </cell>
          <cell r="H1157">
            <v>108</v>
          </cell>
          <cell r="I1157" t="str">
            <v>CORE</v>
          </cell>
          <cell r="J1157" t="str">
            <v>BETTER</v>
          </cell>
          <cell r="K1157" t="str">
            <v>BASIC</v>
          </cell>
          <cell r="L1157" t="str">
            <v>FASHION</v>
          </cell>
          <cell r="M1157" t="str">
            <v>FS Basic</v>
          </cell>
          <cell r="N1157">
            <v>43814</v>
          </cell>
          <cell r="O1157">
            <v>2958101</v>
          </cell>
          <cell r="P1157" t="str">
            <v>BATHROOM CANISTERS</v>
          </cell>
          <cell r="Q1157" t="str">
            <v>FS CREATIVE BATH</v>
          </cell>
          <cell r="R1157">
            <v>154484</v>
          </cell>
          <cell r="S1157" t="str">
            <v>115139</v>
          </cell>
          <cell r="T1157" t="str">
            <v>CREATIVE BATH PRODS INC *</v>
          </cell>
          <cell r="U1157" t="str">
            <v>National</v>
          </cell>
          <cell r="V1157" t="str">
            <v>13966</v>
          </cell>
          <cell r="W1157" t="str">
            <v>CREATIVE BATH</v>
          </cell>
          <cell r="X1157">
            <v>17</v>
          </cell>
          <cell r="Y1157">
            <v>24</v>
          </cell>
          <cell r="Z1157">
            <v>7.95</v>
          </cell>
          <cell r="AA1157">
            <v>7</v>
          </cell>
          <cell r="AB1157">
            <v>0</v>
          </cell>
          <cell r="AC1157">
            <v>-2</v>
          </cell>
          <cell r="AD1157">
            <v>0</v>
          </cell>
          <cell r="AE1157">
            <v>0</v>
          </cell>
          <cell r="AF1157">
            <v>0</v>
          </cell>
        </row>
        <row r="1158">
          <cell r="A1158" t="str">
            <v>2022 Week6</v>
          </cell>
          <cell r="B1158" t="str">
            <v>7441977</v>
          </cell>
          <cell r="C1158">
            <v>1977</v>
          </cell>
          <cell r="D1158" t="str">
            <v>100386497</v>
          </cell>
          <cell r="E1158" t="str">
            <v>COSMOPOLITAN CERAMIC</v>
          </cell>
          <cell r="F1158" t="str">
            <v>WHITE</v>
          </cell>
          <cell r="G1158" t="str">
            <v>WHITE</v>
          </cell>
          <cell r="H1158">
            <v>107</v>
          </cell>
          <cell r="I1158" t="str">
            <v>CORE</v>
          </cell>
          <cell r="J1158" t="str">
            <v>BETTER</v>
          </cell>
          <cell r="K1158" t="str">
            <v>BASIC</v>
          </cell>
          <cell r="L1158" t="str">
            <v>FASHION</v>
          </cell>
          <cell r="M1158" t="str">
            <v>FS Fashion</v>
          </cell>
          <cell r="N1158">
            <v>44180</v>
          </cell>
          <cell r="P1158" t="str">
            <v>VANITY TRAYS</v>
          </cell>
          <cell r="Q1158" t="str">
            <v>COSMOPOLITAN CERAMIC</v>
          </cell>
          <cell r="R1158">
            <v>154470</v>
          </cell>
          <cell r="S1158" t="str">
            <v>115139</v>
          </cell>
          <cell r="T1158" t="str">
            <v>CREATIVE BATH PRODS INC *</v>
          </cell>
          <cell r="U1158" t="str">
            <v>National</v>
          </cell>
          <cell r="V1158" t="str">
            <v>13966</v>
          </cell>
          <cell r="W1158" t="str">
            <v>CREATIVE BATH</v>
          </cell>
          <cell r="X1158">
            <v>29</v>
          </cell>
          <cell r="Y1158">
            <v>42</v>
          </cell>
          <cell r="Z1158">
            <v>14</v>
          </cell>
          <cell r="AA1158">
            <v>12</v>
          </cell>
          <cell r="AB1158">
            <v>1</v>
          </cell>
          <cell r="AC1158">
            <v>0</v>
          </cell>
          <cell r="AD1158">
            <v>2</v>
          </cell>
          <cell r="AE1158">
            <v>2</v>
          </cell>
          <cell r="AF1158">
            <v>0</v>
          </cell>
        </row>
        <row r="1159">
          <cell r="A1159" t="str">
            <v>2022 Week6</v>
          </cell>
          <cell r="B1159" t="str">
            <v>7441978</v>
          </cell>
          <cell r="C1159">
            <v>1978</v>
          </cell>
          <cell r="D1159" t="str">
            <v>100386498</v>
          </cell>
          <cell r="E1159" t="str">
            <v>COSMOPOLITAN CERAMIC</v>
          </cell>
          <cell r="F1159" t="str">
            <v>WHITE</v>
          </cell>
          <cell r="G1159" t="str">
            <v>WHITE</v>
          </cell>
          <cell r="H1159">
            <v>106</v>
          </cell>
          <cell r="I1159" t="str">
            <v>CORE</v>
          </cell>
          <cell r="J1159" t="str">
            <v>BETTER</v>
          </cell>
          <cell r="K1159" t="str">
            <v>BASIC</v>
          </cell>
          <cell r="L1159" t="str">
            <v>FASHION</v>
          </cell>
          <cell r="M1159" t="str">
            <v>FS Basic</v>
          </cell>
          <cell r="N1159">
            <v>43966</v>
          </cell>
          <cell r="O1159">
            <v>2958101</v>
          </cell>
          <cell r="P1159" t="str">
            <v>WASTE BASKETS</v>
          </cell>
          <cell r="Q1159" t="str">
            <v>COSMOPOLITAN CERAMIC</v>
          </cell>
          <cell r="R1159">
            <v>154470</v>
          </cell>
          <cell r="S1159" t="str">
            <v>115139</v>
          </cell>
          <cell r="T1159" t="str">
            <v>CREATIVE BATH PRODS INC *</v>
          </cell>
          <cell r="U1159" t="str">
            <v>National</v>
          </cell>
          <cell r="V1159" t="str">
            <v>13966</v>
          </cell>
          <cell r="W1159" t="str">
            <v>CREATIVE BATH</v>
          </cell>
          <cell r="X1159">
            <v>49</v>
          </cell>
          <cell r="Y1159">
            <v>49</v>
          </cell>
          <cell r="Z1159">
            <v>20</v>
          </cell>
          <cell r="AA1159">
            <v>20</v>
          </cell>
          <cell r="AB1159">
            <v>7</v>
          </cell>
          <cell r="AC1159">
            <v>3</v>
          </cell>
          <cell r="AD1159">
            <v>7</v>
          </cell>
          <cell r="AE1159">
            <v>8</v>
          </cell>
          <cell r="AF1159">
            <v>0</v>
          </cell>
        </row>
        <row r="1160">
          <cell r="A1160" t="str">
            <v>2022 Week6</v>
          </cell>
          <cell r="B1160" t="str">
            <v>7441979</v>
          </cell>
          <cell r="C1160">
            <v>1979</v>
          </cell>
          <cell r="D1160" t="str">
            <v>100386499</v>
          </cell>
          <cell r="E1160" t="str">
            <v>COSMOPOLITAN CERAMIC</v>
          </cell>
          <cell r="F1160" t="str">
            <v>WHITE</v>
          </cell>
          <cell r="G1160" t="str">
            <v>WHITE</v>
          </cell>
          <cell r="H1160">
            <v>105</v>
          </cell>
          <cell r="I1160" t="str">
            <v>CORE</v>
          </cell>
          <cell r="J1160" t="str">
            <v>BETTER</v>
          </cell>
          <cell r="K1160" t="str">
            <v>BASIC</v>
          </cell>
          <cell r="L1160" t="str">
            <v>FASHION</v>
          </cell>
          <cell r="M1160" t="str">
            <v>FS Basic</v>
          </cell>
          <cell r="N1160">
            <v>43966</v>
          </cell>
          <cell r="O1160">
            <v>2958101</v>
          </cell>
          <cell r="P1160" t="str">
            <v>SOAP DISHES</v>
          </cell>
          <cell r="Q1160" t="str">
            <v>COSMOPOLITAN CERAMIC</v>
          </cell>
          <cell r="R1160">
            <v>154470</v>
          </cell>
          <cell r="S1160" t="str">
            <v>115139</v>
          </cell>
          <cell r="T1160" t="str">
            <v>CREATIVE BATH PRODS INC *</v>
          </cell>
          <cell r="U1160" t="str">
            <v>National</v>
          </cell>
          <cell r="V1160" t="str">
            <v>13966</v>
          </cell>
          <cell r="W1160" t="str">
            <v>CREATIVE BATH</v>
          </cell>
          <cell r="X1160">
            <v>37</v>
          </cell>
          <cell r="Y1160">
            <v>18</v>
          </cell>
          <cell r="Z1160">
            <v>6</v>
          </cell>
          <cell r="AA1160">
            <v>15</v>
          </cell>
          <cell r="AB1160">
            <v>2</v>
          </cell>
          <cell r="AC1160">
            <v>0</v>
          </cell>
          <cell r="AD1160">
            <v>2</v>
          </cell>
          <cell r="AE1160">
            <v>2</v>
          </cell>
          <cell r="AF1160">
            <v>0</v>
          </cell>
        </row>
        <row r="1161">
          <cell r="A1161" t="str">
            <v>2022 Week6</v>
          </cell>
          <cell r="B1161" t="str">
            <v>7441980</v>
          </cell>
          <cell r="C1161">
            <v>1980</v>
          </cell>
          <cell r="D1161" t="str">
            <v>100386500</v>
          </cell>
          <cell r="E1161" t="str">
            <v>COSMOPOLITAN CERAMIC</v>
          </cell>
          <cell r="F1161" t="str">
            <v>WHITE</v>
          </cell>
          <cell r="G1161" t="str">
            <v>WHITE</v>
          </cell>
          <cell r="H1161">
            <v>102</v>
          </cell>
          <cell r="I1161" t="str">
            <v>CORE</v>
          </cell>
          <cell r="J1161" t="str">
            <v>BETTER</v>
          </cell>
          <cell r="K1161" t="str">
            <v>BASIC</v>
          </cell>
          <cell r="L1161" t="str">
            <v>FASHION</v>
          </cell>
          <cell r="M1161" t="str">
            <v>FS Basic</v>
          </cell>
          <cell r="N1161">
            <v>43449</v>
          </cell>
          <cell r="O1161">
            <v>2958101</v>
          </cell>
          <cell r="P1161" t="str">
            <v>TISSUE BOX COVERS</v>
          </cell>
          <cell r="Q1161" t="str">
            <v>COSMOPOLITAN CERAMIC</v>
          </cell>
          <cell r="R1161">
            <v>154470</v>
          </cell>
          <cell r="S1161" t="str">
            <v>115139</v>
          </cell>
          <cell r="T1161" t="str">
            <v>CREATIVE BATH PRODS INC *</v>
          </cell>
          <cell r="U1161" t="str">
            <v>National</v>
          </cell>
          <cell r="V1161" t="str">
            <v>13966</v>
          </cell>
          <cell r="W1161" t="str">
            <v>CREATIVE BATH</v>
          </cell>
          <cell r="X1161">
            <v>34</v>
          </cell>
          <cell r="Y1161">
            <v>34</v>
          </cell>
          <cell r="Z1161">
            <v>14</v>
          </cell>
          <cell r="AA1161">
            <v>14</v>
          </cell>
          <cell r="AB1161">
            <v>0</v>
          </cell>
          <cell r="AC1161">
            <v>1</v>
          </cell>
          <cell r="AD1161">
            <v>0</v>
          </cell>
          <cell r="AE1161">
            <v>0</v>
          </cell>
          <cell r="AF1161">
            <v>0</v>
          </cell>
        </row>
        <row r="1162">
          <cell r="A1162" t="str">
            <v>2022 Week6</v>
          </cell>
          <cell r="B1162" t="str">
            <v>7441981</v>
          </cell>
          <cell r="C1162">
            <v>1981</v>
          </cell>
          <cell r="D1162" t="str">
            <v>100386501</v>
          </cell>
          <cell r="E1162" t="str">
            <v>COSMOPOLITAN CERAMIC</v>
          </cell>
          <cell r="F1162" t="str">
            <v>WHITE</v>
          </cell>
          <cell r="G1162" t="str">
            <v>WHITE</v>
          </cell>
          <cell r="H1162">
            <v>101</v>
          </cell>
          <cell r="I1162" t="str">
            <v>CORE</v>
          </cell>
          <cell r="J1162" t="str">
            <v>BETTER</v>
          </cell>
          <cell r="K1162" t="str">
            <v>BASIC</v>
          </cell>
          <cell r="L1162" t="str">
            <v>FASHION</v>
          </cell>
          <cell r="M1162" t="str">
            <v>FS Fashion</v>
          </cell>
          <cell r="N1162">
            <v>44180</v>
          </cell>
          <cell r="P1162" t="str">
            <v>SOAP DISPENSERS</v>
          </cell>
          <cell r="Q1162" t="str">
            <v>COSMOPOLITAN CERAMIC</v>
          </cell>
          <cell r="R1162">
            <v>154470</v>
          </cell>
          <cell r="S1162" t="str">
            <v>115139</v>
          </cell>
          <cell r="T1162" t="str">
            <v>CREATIVE BATH PRODS INC *</v>
          </cell>
          <cell r="U1162" t="str">
            <v>National</v>
          </cell>
          <cell r="V1162" t="str">
            <v>13966</v>
          </cell>
          <cell r="W1162" t="str">
            <v>CREATIVE BATH</v>
          </cell>
          <cell r="X1162">
            <v>17</v>
          </cell>
          <cell r="Y1162">
            <v>24</v>
          </cell>
          <cell r="Z1162">
            <v>8</v>
          </cell>
          <cell r="AA1162">
            <v>7</v>
          </cell>
          <cell r="AB1162">
            <v>3</v>
          </cell>
          <cell r="AC1162">
            <v>2</v>
          </cell>
          <cell r="AD1162">
            <v>4</v>
          </cell>
          <cell r="AE1162">
            <v>5</v>
          </cell>
          <cell r="AF1162">
            <v>0</v>
          </cell>
        </row>
        <row r="1163">
          <cell r="A1163" t="str">
            <v>2022 Week6</v>
          </cell>
          <cell r="B1163" t="str">
            <v>7441987</v>
          </cell>
          <cell r="C1163">
            <v>1987</v>
          </cell>
          <cell r="D1163" t="str">
            <v>126134016</v>
          </cell>
          <cell r="E1163" t="str">
            <v>BLEECKER BATH</v>
          </cell>
          <cell r="F1163" t="str">
            <v>GREY</v>
          </cell>
          <cell r="G1163" t="str">
            <v>GRAY</v>
          </cell>
          <cell r="H1163">
            <v>105</v>
          </cell>
          <cell r="I1163" t="str">
            <v>ESSENTIAL</v>
          </cell>
          <cell r="J1163" t="str">
            <v>BETTER</v>
          </cell>
          <cell r="K1163" t="str">
            <v>MODERN</v>
          </cell>
          <cell r="L1163" t="str">
            <v>BASIC</v>
          </cell>
          <cell r="M1163" t="str">
            <v>FS Basic</v>
          </cell>
          <cell r="N1163">
            <v>2958101</v>
          </cell>
          <cell r="O1163">
            <v>2958101</v>
          </cell>
          <cell r="P1163" t="str">
            <v>BATH TOWELS</v>
          </cell>
          <cell r="Q1163" t="str">
            <v>NOW HOUSE BY JONATHAN ADLER CO</v>
          </cell>
          <cell r="R1163">
            <v>155795</v>
          </cell>
          <cell r="S1163" t="str">
            <v>1404</v>
          </cell>
          <cell r="T1163" t="str">
            <v>AVANTI LINENS INC</v>
          </cell>
          <cell r="U1163" t="str">
            <v>National</v>
          </cell>
          <cell r="V1163" t="str">
            <v>17634</v>
          </cell>
          <cell r="W1163" t="str">
            <v>NOW HOUSE BY JONATHAN ADLER</v>
          </cell>
          <cell r="X1163">
            <v>36</v>
          </cell>
          <cell r="Y1163">
            <v>36</v>
          </cell>
          <cell r="Z1163">
            <v>11.85</v>
          </cell>
          <cell r="AA1163">
            <v>10.75</v>
          </cell>
          <cell r="AB1163">
            <v>0</v>
          </cell>
          <cell r="AC1163">
            <v>1</v>
          </cell>
          <cell r="AD1163">
            <v>0</v>
          </cell>
          <cell r="AE1163">
            <v>0</v>
          </cell>
          <cell r="AF1163">
            <v>0</v>
          </cell>
        </row>
        <row r="1164">
          <cell r="A1164" t="str">
            <v>2022 Week6</v>
          </cell>
          <cell r="B1164" t="str">
            <v>7441989</v>
          </cell>
          <cell r="C1164">
            <v>1989</v>
          </cell>
          <cell r="D1164" t="str">
            <v>100386509</v>
          </cell>
          <cell r="E1164" t="str">
            <v>DOT SWIRL CERAMIC BO</v>
          </cell>
          <cell r="F1164" t="str">
            <v>CITRON</v>
          </cell>
          <cell r="G1164" t="str">
            <v>GREEN</v>
          </cell>
          <cell r="H1164">
            <v>103</v>
          </cell>
          <cell r="I1164" t="str">
            <v>CORE</v>
          </cell>
          <cell r="J1164" t="str">
            <v>BETTER</v>
          </cell>
          <cell r="K1164" t="str">
            <v>BASIC</v>
          </cell>
          <cell r="L1164" t="str">
            <v>FASHION</v>
          </cell>
          <cell r="M1164" t="str">
            <v>FS Fashion</v>
          </cell>
          <cell r="N1164">
            <v>44180</v>
          </cell>
          <cell r="P1164" t="str">
            <v>TISSUE BOX COVERS</v>
          </cell>
          <cell r="Q1164" t="str">
            <v>DOT SWIRL BATH ACCESSORIES</v>
          </cell>
          <cell r="R1164">
            <v>154474</v>
          </cell>
          <cell r="S1164" t="str">
            <v>115139</v>
          </cell>
          <cell r="T1164" t="str">
            <v>CREATIVE BATH PRODS INC *</v>
          </cell>
          <cell r="U1164" t="str">
            <v>National</v>
          </cell>
          <cell r="V1164" t="str">
            <v>13966</v>
          </cell>
          <cell r="W1164" t="str">
            <v>CREATIVE BATH</v>
          </cell>
          <cell r="X1164">
            <v>29</v>
          </cell>
          <cell r="Y1164">
            <v>29</v>
          </cell>
          <cell r="Z1164">
            <v>12</v>
          </cell>
          <cell r="AA1164">
            <v>12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</row>
        <row r="1165">
          <cell r="A1165" t="str">
            <v>2022 Week6</v>
          </cell>
          <cell r="B1165" t="str">
            <v>7441989</v>
          </cell>
          <cell r="C1165">
            <v>1989</v>
          </cell>
          <cell r="D1165" t="str">
            <v>100386509</v>
          </cell>
          <cell r="E1165" t="str">
            <v>DOT SWIRL CERAMIC BO</v>
          </cell>
          <cell r="F1165" t="str">
            <v>MULTI</v>
          </cell>
          <cell r="G1165" t="str">
            <v>MULTIPLE COLORS</v>
          </cell>
          <cell r="H1165">
            <v>202</v>
          </cell>
          <cell r="I1165" t="str">
            <v>CORE</v>
          </cell>
          <cell r="J1165" t="str">
            <v>BETTER</v>
          </cell>
          <cell r="K1165" t="str">
            <v>BASIC</v>
          </cell>
          <cell r="L1165" t="str">
            <v>FASHION</v>
          </cell>
          <cell r="M1165" t="str">
            <v>FS Fashion</v>
          </cell>
          <cell r="N1165">
            <v>44180</v>
          </cell>
          <cell r="P1165" t="str">
            <v>TISSUE BOX COVERS</v>
          </cell>
          <cell r="Q1165" t="str">
            <v>DOT SWIRL BATH ACCESSORIES</v>
          </cell>
          <cell r="R1165">
            <v>154474</v>
          </cell>
          <cell r="S1165" t="str">
            <v>115139</v>
          </cell>
          <cell r="T1165" t="str">
            <v>CREATIVE BATH PRODS INC *</v>
          </cell>
          <cell r="U1165" t="str">
            <v>National</v>
          </cell>
          <cell r="V1165" t="str">
            <v>13966</v>
          </cell>
          <cell r="W1165" t="str">
            <v>CREATIVE BATH</v>
          </cell>
          <cell r="X1165">
            <v>29</v>
          </cell>
          <cell r="Y1165">
            <v>29</v>
          </cell>
          <cell r="Z1165">
            <v>12</v>
          </cell>
          <cell r="AA1165">
            <v>12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</row>
        <row r="1166">
          <cell r="A1166" t="str">
            <v>2022 Week6</v>
          </cell>
          <cell r="B1166" t="str">
            <v>7441990</v>
          </cell>
          <cell r="C1166">
            <v>1990</v>
          </cell>
          <cell r="D1166" t="str">
            <v>127271619</v>
          </cell>
          <cell r="E1166" t="str">
            <v>MATTE TUMBLER</v>
          </cell>
          <cell r="F1166" t="str">
            <v>PEWTER</v>
          </cell>
          <cell r="G1166" t="str">
            <v>GRAY</v>
          </cell>
          <cell r="H1166">
            <v>100</v>
          </cell>
          <cell r="I1166" t="str">
            <v>CORE</v>
          </cell>
          <cell r="J1166" t="str">
            <v>GOOD</v>
          </cell>
          <cell r="K1166" t="str">
            <v>CONTEMPORARY</v>
          </cell>
          <cell r="L1166" t="str">
            <v>BASIC</v>
          </cell>
          <cell r="M1166" t="str">
            <v>FS Basic</v>
          </cell>
          <cell r="N1166">
            <v>2958101</v>
          </cell>
          <cell r="O1166">
            <v>2958101</v>
          </cell>
          <cell r="P1166" t="str">
            <v>TUMBLERS</v>
          </cell>
          <cell r="Q1166" t="str">
            <v>CREATIVE BATH ACCESSORIES FS21</v>
          </cell>
          <cell r="R1166">
            <v>176094</v>
          </cell>
          <cell r="S1166" t="str">
            <v>115139</v>
          </cell>
          <cell r="T1166" t="str">
            <v>CREATIVE BATH PRODS INC *</v>
          </cell>
          <cell r="U1166" t="str">
            <v>National</v>
          </cell>
          <cell r="V1166" t="str">
            <v>13966</v>
          </cell>
          <cell r="W1166" t="str">
            <v>CREATIVE BATH</v>
          </cell>
          <cell r="X1166">
            <v>20</v>
          </cell>
          <cell r="Y1166">
            <v>20</v>
          </cell>
          <cell r="Z1166">
            <v>3.75</v>
          </cell>
          <cell r="AA1166">
            <v>3.75</v>
          </cell>
          <cell r="AB1166">
            <v>3</v>
          </cell>
          <cell r="AC1166">
            <v>5</v>
          </cell>
          <cell r="AD1166">
            <v>3</v>
          </cell>
          <cell r="AE1166">
            <v>3</v>
          </cell>
          <cell r="AF1166">
            <v>0</v>
          </cell>
        </row>
        <row r="1167">
          <cell r="A1167" t="str">
            <v>2022 Week6</v>
          </cell>
          <cell r="B1167" t="str">
            <v>7441991</v>
          </cell>
          <cell r="C1167">
            <v>1991</v>
          </cell>
          <cell r="D1167" t="str">
            <v>118385818</v>
          </cell>
          <cell r="E1167" t="str">
            <v>TEXTURED STRIPE SC</v>
          </cell>
          <cell r="F1167" t="str">
            <v>BLUE</v>
          </cell>
          <cell r="G1167" t="str">
            <v>BLUE</v>
          </cell>
          <cell r="H1167">
            <v>109</v>
          </cell>
          <cell r="I1167" t="str">
            <v>ESSENTIAL</v>
          </cell>
          <cell r="J1167" t="str">
            <v>BETTER</v>
          </cell>
          <cell r="K1167" t="str">
            <v>NEO-TRADITIONAL</v>
          </cell>
          <cell r="L1167" t="str">
            <v>BASIC</v>
          </cell>
          <cell r="M1167" t="str">
            <v>FS Basic</v>
          </cell>
          <cell r="N1167">
            <v>43966</v>
          </cell>
          <cell r="O1167">
            <v>2958101</v>
          </cell>
          <cell r="P1167" t="str">
            <v>SHOWER CURTAINS</v>
          </cell>
          <cell r="Q1167" t="str">
            <v>FABRIC SC</v>
          </cell>
          <cell r="R1167">
            <v>68398</v>
          </cell>
          <cell r="S1167" t="str">
            <v>107920</v>
          </cell>
          <cell r="T1167" t="str">
            <v>BACOVA GUILD LTD</v>
          </cell>
          <cell r="U1167" t="str">
            <v>National</v>
          </cell>
          <cell r="V1167" t="str">
            <v>5038</v>
          </cell>
          <cell r="W1167" t="str">
            <v>BACOVA GUILD</v>
          </cell>
          <cell r="X1167">
            <v>29</v>
          </cell>
          <cell r="Y1167">
            <v>29</v>
          </cell>
          <cell r="Z1167">
            <v>12</v>
          </cell>
          <cell r="AA1167">
            <v>10.75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</row>
        <row r="1168">
          <cell r="A1168" t="str">
            <v>2022 Week6</v>
          </cell>
          <cell r="B1168" t="str">
            <v>7441992</v>
          </cell>
          <cell r="C1168">
            <v>1992</v>
          </cell>
          <cell r="D1168" t="str">
            <v>126133810</v>
          </cell>
          <cell r="E1168" t="str">
            <v>CAICOS HAND</v>
          </cell>
          <cell r="F1168" t="str">
            <v>BLUE WHITE</v>
          </cell>
          <cell r="G1168" t="str">
            <v>WHITE</v>
          </cell>
          <cell r="H1168">
            <v>108</v>
          </cell>
          <cell r="I1168" t="str">
            <v>ESSENTIAL</v>
          </cell>
          <cell r="J1168" t="str">
            <v>BETTER</v>
          </cell>
          <cell r="K1168" t="str">
            <v>TRADITIONAL</v>
          </cell>
          <cell r="L1168" t="str">
            <v>BASIC</v>
          </cell>
          <cell r="M1168" t="str">
            <v>FS Basic</v>
          </cell>
          <cell r="N1168">
            <v>2958101</v>
          </cell>
          <cell r="O1168">
            <v>2958101</v>
          </cell>
          <cell r="P1168" t="str">
            <v>HAND TOWELS</v>
          </cell>
          <cell r="Q1168" t="str">
            <v>AVANTI CAICOS COLLECTION</v>
          </cell>
          <cell r="R1168">
            <v>155791</v>
          </cell>
          <cell r="S1168" t="str">
            <v>1404</v>
          </cell>
          <cell r="T1168" t="str">
            <v>AVANTI LINENS INC</v>
          </cell>
          <cell r="U1168" t="str">
            <v>National</v>
          </cell>
          <cell r="V1168" t="str">
            <v>1053</v>
          </cell>
          <cell r="W1168" t="str">
            <v>AVANTI</v>
          </cell>
          <cell r="X1168">
            <v>24</v>
          </cell>
          <cell r="Y1168">
            <v>24</v>
          </cell>
          <cell r="Z1168">
            <v>8.3000000000000007</v>
          </cell>
          <cell r="AA1168">
            <v>7.5</v>
          </cell>
          <cell r="AB1168">
            <v>9</v>
          </cell>
          <cell r="AC1168">
            <v>3</v>
          </cell>
          <cell r="AD1168">
            <v>9</v>
          </cell>
          <cell r="AE1168">
            <v>9</v>
          </cell>
          <cell r="AF1168">
            <v>0</v>
          </cell>
        </row>
        <row r="1169">
          <cell r="A1169" t="str">
            <v>2022 Week6</v>
          </cell>
          <cell r="B1169" t="str">
            <v>7441993</v>
          </cell>
          <cell r="C1169">
            <v>1993</v>
          </cell>
          <cell r="D1169" t="str">
            <v>127271620</v>
          </cell>
          <cell r="E1169" t="str">
            <v>MATTE TUMBLER</v>
          </cell>
          <cell r="F1169" t="str">
            <v>WHITE</v>
          </cell>
          <cell r="G1169" t="str">
            <v>WHITE</v>
          </cell>
          <cell r="H1169">
            <v>107</v>
          </cell>
          <cell r="I1169" t="str">
            <v>CORE</v>
          </cell>
          <cell r="J1169" t="str">
            <v>GOOD</v>
          </cell>
          <cell r="K1169" t="str">
            <v>CONTEMPORARY</v>
          </cell>
          <cell r="L1169" t="str">
            <v>BASIC</v>
          </cell>
          <cell r="M1169" t="str">
            <v>FS Basic</v>
          </cell>
          <cell r="N1169">
            <v>2958101</v>
          </cell>
          <cell r="O1169">
            <v>2958101</v>
          </cell>
          <cell r="P1169" t="str">
            <v>TUMBLERS</v>
          </cell>
          <cell r="Q1169" t="str">
            <v>CREATIVE BATH ACCESSORIES FS21</v>
          </cell>
          <cell r="R1169">
            <v>176094</v>
          </cell>
          <cell r="S1169" t="str">
            <v>115139</v>
          </cell>
          <cell r="T1169" t="str">
            <v>CREATIVE BATH PRODS INC *</v>
          </cell>
          <cell r="U1169" t="str">
            <v>National</v>
          </cell>
          <cell r="V1169" t="str">
            <v>13966</v>
          </cell>
          <cell r="W1169" t="str">
            <v>CREATIVE BATH</v>
          </cell>
          <cell r="X1169">
            <v>20</v>
          </cell>
          <cell r="Y1169">
            <v>20</v>
          </cell>
          <cell r="Z1169">
            <v>3.75</v>
          </cell>
          <cell r="AA1169">
            <v>3.75</v>
          </cell>
          <cell r="AB1169">
            <v>2</v>
          </cell>
          <cell r="AC1169">
            <v>0</v>
          </cell>
          <cell r="AD1169">
            <v>2</v>
          </cell>
          <cell r="AE1169">
            <v>0</v>
          </cell>
          <cell r="AF1169">
            <v>0</v>
          </cell>
        </row>
        <row r="1170">
          <cell r="A1170" t="str">
            <v>2022 Week6</v>
          </cell>
          <cell r="B1170" t="str">
            <v>7441994</v>
          </cell>
          <cell r="C1170">
            <v>1994</v>
          </cell>
          <cell r="D1170" t="str">
            <v>127271621</v>
          </cell>
          <cell r="E1170" t="str">
            <v>MATTE 14QT WASTEBKT</v>
          </cell>
          <cell r="F1170" t="str">
            <v>AQUA</v>
          </cell>
          <cell r="G1170" t="str">
            <v>BLUE</v>
          </cell>
          <cell r="H1170">
            <v>106</v>
          </cell>
          <cell r="I1170" t="str">
            <v>CORE</v>
          </cell>
          <cell r="J1170" t="str">
            <v>GOOD</v>
          </cell>
          <cell r="K1170" t="str">
            <v>CONTEMPORARY</v>
          </cell>
          <cell r="L1170" t="str">
            <v>BASIC</v>
          </cell>
          <cell r="M1170" t="str">
            <v>FS Basic</v>
          </cell>
          <cell r="N1170">
            <v>2958101</v>
          </cell>
          <cell r="O1170">
            <v>2958101</v>
          </cell>
          <cell r="P1170" t="str">
            <v>WASTE BASKETS</v>
          </cell>
          <cell r="Q1170" t="str">
            <v>CREATIVE BATH ACCESSORIES FS21</v>
          </cell>
          <cell r="R1170">
            <v>176094</v>
          </cell>
          <cell r="S1170" t="str">
            <v>115139</v>
          </cell>
          <cell r="T1170" t="str">
            <v>CREATIVE BATH PRODS INC *</v>
          </cell>
          <cell r="U1170" t="str">
            <v>National</v>
          </cell>
          <cell r="V1170" t="str">
            <v>13966</v>
          </cell>
          <cell r="W1170" t="str">
            <v>CREATIVE BATH</v>
          </cell>
          <cell r="X1170">
            <v>30</v>
          </cell>
          <cell r="Y1170">
            <v>30</v>
          </cell>
          <cell r="Z1170">
            <v>7.25</v>
          </cell>
          <cell r="AA1170">
            <v>7.25</v>
          </cell>
          <cell r="AB1170">
            <v>0</v>
          </cell>
          <cell r="AC1170">
            <v>1</v>
          </cell>
          <cell r="AD1170">
            <v>0</v>
          </cell>
          <cell r="AE1170">
            <v>0</v>
          </cell>
          <cell r="AF1170">
            <v>0</v>
          </cell>
        </row>
        <row r="1171">
          <cell r="A1171" t="str">
            <v>2022 Week6</v>
          </cell>
          <cell r="B1171" t="str">
            <v>7441996</v>
          </cell>
          <cell r="C1171">
            <v>1996</v>
          </cell>
          <cell r="D1171" t="str">
            <v>126134017</v>
          </cell>
          <cell r="E1171" t="str">
            <v>BLEECKER HAND</v>
          </cell>
          <cell r="F1171" t="str">
            <v>GREY</v>
          </cell>
          <cell r="G1171" t="str">
            <v>GRAY</v>
          </cell>
          <cell r="H1171">
            <v>104</v>
          </cell>
          <cell r="I1171" t="str">
            <v>ESSENTIAL</v>
          </cell>
          <cell r="J1171" t="str">
            <v>BETTER</v>
          </cell>
          <cell r="K1171" t="str">
            <v>MODERN</v>
          </cell>
          <cell r="L1171" t="str">
            <v>BASIC</v>
          </cell>
          <cell r="M1171" t="str">
            <v>FS Basic</v>
          </cell>
          <cell r="N1171">
            <v>2958101</v>
          </cell>
          <cell r="O1171">
            <v>2958101</v>
          </cell>
          <cell r="P1171" t="str">
            <v>HAND TOWELS</v>
          </cell>
          <cell r="Q1171" t="str">
            <v>NOW HOUSE BY JONATHAN ADLER CO</v>
          </cell>
          <cell r="R1171">
            <v>155795</v>
          </cell>
          <cell r="S1171" t="str">
            <v>1404</v>
          </cell>
          <cell r="T1171" t="str">
            <v>AVANTI LINENS INC</v>
          </cell>
          <cell r="U1171" t="str">
            <v>National</v>
          </cell>
          <cell r="V1171" t="str">
            <v>17634</v>
          </cell>
          <cell r="W1171" t="str">
            <v>NOW HOUSE BY JONATHAN ADLER</v>
          </cell>
          <cell r="X1171">
            <v>28</v>
          </cell>
          <cell r="Y1171">
            <v>28</v>
          </cell>
          <cell r="Z1171">
            <v>9.65</v>
          </cell>
          <cell r="AA1171">
            <v>8.75</v>
          </cell>
          <cell r="AB1171">
            <v>6</v>
          </cell>
          <cell r="AC1171">
            <v>7</v>
          </cell>
          <cell r="AD1171">
            <v>6</v>
          </cell>
          <cell r="AE1171">
            <v>2</v>
          </cell>
          <cell r="AF1171">
            <v>0</v>
          </cell>
        </row>
        <row r="1172">
          <cell r="A1172" t="str">
            <v>2022 Week6</v>
          </cell>
          <cell r="B1172" t="str">
            <v>7441997</v>
          </cell>
          <cell r="C1172">
            <v>1997</v>
          </cell>
          <cell r="D1172" t="str">
            <v>126133811</v>
          </cell>
          <cell r="E1172" t="str">
            <v>CAICOS FTIP</v>
          </cell>
          <cell r="F1172" t="str">
            <v>BLUE WHITE</v>
          </cell>
          <cell r="G1172" t="str">
            <v>WHITE</v>
          </cell>
          <cell r="H1172">
            <v>103</v>
          </cell>
          <cell r="I1172" t="str">
            <v>ESSENTIAL</v>
          </cell>
          <cell r="J1172" t="str">
            <v>BETTER</v>
          </cell>
          <cell r="K1172" t="str">
            <v>TRADITIONAL</v>
          </cell>
          <cell r="L1172" t="str">
            <v>BASIC</v>
          </cell>
          <cell r="M1172" t="str">
            <v>FS Basic</v>
          </cell>
          <cell r="N1172">
            <v>2958101</v>
          </cell>
          <cell r="O1172">
            <v>2958101</v>
          </cell>
          <cell r="P1172" t="str">
            <v>FINGERTIP TOWELS</v>
          </cell>
          <cell r="Q1172" t="str">
            <v>AVANTI CAICOS COLLECTION</v>
          </cell>
          <cell r="R1172">
            <v>155791</v>
          </cell>
          <cell r="S1172" t="str">
            <v>1404</v>
          </cell>
          <cell r="T1172" t="str">
            <v>AVANTI LINENS INC</v>
          </cell>
          <cell r="U1172" t="str">
            <v>National</v>
          </cell>
          <cell r="V1172" t="str">
            <v>1053</v>
          </cell>
          <cell r="W1172" t="str">
            <v>AVANTI</v>
          </cell>
          <cell r="X1172">
            <v>16</v>
          </cell>
          <cell r="Y1172">
            <v>16</v>
          </cell>
          <cell r="Z1172">
            <v>4.7300000000000004</v>
          </cell>
          <cell r="AA1172">
            <v>4.5</v>
          </cell>
          <cell r="AB1172">
            <v>8</v>
          </cell>
          <cell r="AC1172">
            <v>0</v>
          </cell>
          <cell r="AD1172">
            <v>8</v>
          </cell>
          <cell r="AE1172">
            <v>8</v>
          </cell>
          <cell r="AF1172">
            <v>0</v>
          </cell>
        </row>
        <row r="1173">
          <cell r="A1173" t="str">
            <v>2022 Week6</v>
          </cell>
          <cell r="B1173" t="str">
            <v>7441998</v>
          </cell>
          <cell r="C1173">
            <v>1998</v>
          </cell>
          <cell r="D1173" t="str">
            <v>126134018</v>
          </cell>
          <cell r="E1173" t="str">
            <v>BLEECKER WASH</v>
          </cell>
          <cell r="F1173" t="str">
            <v>GREY</v>
          </cell>
          <cell r="G1173" t="str">
            <v>GRAY</v>
          </cell>
          <cell r="H1173">
            <v>102</v>
          </cell>
          <cell r="I1173" t="str">
            <v>ESSENTIAL</v>
          </cell>
          <cell r="J1173" t="str">
            <v>BETTER</v>
          </cell>
          <cell r="K1173" t="str">
            <v>MODERN</v>
          </cell>
          <cell r="L1173" t="str">
            <v>BASIC</v>
          </cell>
          <cell r="M1173" t="str">
            <v>FS Basic</v>
          </cell>
          <cell r="N1173">
            <v>2958101</v>
          </cell>
          <cell r="O1173">
            <v>2958101</v>
          </cell>
          <cell r="P1173" t="str">
            <v>WASHCLOTHS</v>
          </cell>
          <cell r="Q1173" t="str">
            <v>NOW HOUSE BY JONATHAN ADLER CO</v>
          </cell>
          <cell r="R1173">
            <v>155795</v>
          </cell>
          <cell r="S1173" t="str">
            <v>1404</v>
          </cell>
          <cell r="T1173" t="str">
            <v>AVANTI LINENS INC</v>
          </cell>
          <cell r="U1173" t="str">
            <v>National</v>
          </cell>
          <cell r="V1173" t="str">
            <v>17634</v>
          </cell>
          <cell r="W1173" t="str">
            <v>NOW HOUSE BY JONATHAN ADLER</v>
          </cell>
          <cell r="X1173">
            <v>18</v>
          </cell>
          <cell r="Y1173">
            <v>18</v>
          </cell>
          <cell r="Z1173">
            <v>25.15</v>
          </cell>
          <cell r="AA1173">
            <v>5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</row>
        <row r="1174">
          <cell r="A1174" t="str">
            <v>2022 Week6</v>
          </cell>
          <cell r="B1174" t="str">
            <v>7442000</v>
          </cell>
          <cell r="C1174">
            <v>2000</v>
          </cell>
          <cell r="D1174" t="str">
            <v>127271622</v>
          </cell>
          <cell r="E1174" t="str">
            <v>MATTE 8 QT WASTEBKT</v>
          </cell>
          <cell r="F1174" t="str">
            <v>AQUA</v>
          </cell>
          <cell r="G1174" t="str">
            <v>BLUE</v>
          </cell>
          <cell r="H1174">
            <v>106</v>
          </cell>
          <cell r="I1174" t="str">
            <v>CORE</v>
          </cell>
          <cell r="J1174" t="str">
            <v>GOOD</v>
          </cell>
          <cell r="K1174" t="str">
            <v>CONTEMPORARY</v>
          </cell>
          <cell r="L1174" t="str">
            <v>BASIC</v>
          </cell>
          <cell r="M1174" t="str">
            <v>FS Basic</v>
          </cell>
          <cell r="N1174">
            <v>2958101</v>
          </cell>
          <cell r="O1174">
            <v>2958101</v>
          </cell>
          <cell r="P1174" t="str">
            <v>WASTE BASKETS</v>
          </cell>
          <cell r="Q1174" t="str">
            <v>CREATIVE BATH ACCESSORIES FS21</v>
          </cell>
          <cell r="R1174">
            <v>176094</v>
          </cell>
          <cell r="S1174" t="str">
            <v>115139</v>
          </cell>
          <cell r="T1174" t="str">
            <v>CREATIVE BATH PRODS INC *</v>
          </cell>
          <cell r="U1174" t="str">
            <v>National</v>
          </cell>
          <cell r="V1174" t="str">
            <v>13966</v>
          </cell>
          <cell r="W1174" t="str">
            <v>CREATIVE BATH</v>
          </cell>
          <cell r="X1174">
            <v>40</v>
          </cell>
          <cell r="Y1174">
            <v>40</v>
          </cell>
          <cell r="Z1174">
            <v>8.75</v>
          </cell>
          <cell r="AA1174">
            <v>8.75</v>
          </cell>
          <cell r="AB1174">
            <v>4</v>
          </cell>
          <cell r="AC1174">
            <v>0</v>
          </cell>
          <cell r="AD1174">
            <v>4</v>
          </cell>
          <cell r="AE1174">
            <v>4</v>
          </cell>
          <cell r="AF1174">
            <v>0</v>
          </cell>
        </row>
        <row r="1175">
          <cell r="A1175" t="str">
            <v>2022 Week6</v>
          </cell>
          <cell r="B1175" t="str">
            <v>7442004</v>
          </cell>
          <cell r="C1175">
            <v>2004</v>
          </cell>
          <cell r="D1175" t="str">
            <v>127271623</v>
          </cell>
          <cell r="E1175" t="str">
            <v>MATTE 14QT WASTEBKT</v>
          </cell>
          <cell r="F1175" t="str">
            <v>IVORY</v>
          </cell>
          <cell r="G1175" t="str">
            <v>BEIGE</v>
          </cell>
          <cell r="H1175">
            <v>102</v>
          </cell>
          <cell r="I1175" t="str">
            <v>CORE</v>
          </cell>
          <cell r="J1175" t="str">
            <v>GOOD</v>
          </cell>
          <cell r="K1175" t="str">
            <v>CONTEMPORARY</v>
          </cell>
          <cell r="L1175" t="str">
            <v>BASIC</v>
          </cell>
          <cell r="M1175" t="str">
            <v>FS Basic</v>
          </cell>
          <cell r="N1175">
            <v>2958101</v>
          </cell>
          <cell r="O1175">
            <v>2958101</v>
          </cell>
          <cell r="P1175" t="str">
            <v>WASTE BASKETS</v>
          </cell>
          <cell r="Q1175" t="str">
            <v>CREATIVE BATH ACCESSORIES FS21</v>
          </cell>
          <cell r="R1175">
            <v>176094</v>
          </cell>
          <cell r="S1175" t="str">
            <v>115139</v>
          </cell>
          <cell r="T1175" t="str">
            <v>CREATIVE BATH PRODS INC *</v>
          </cell>
          <cell r="U1175" t="str">
            <v>National</v>
          </cell>
          <cell r="V1175" t="str">
            <v>13966</v>
          </cell>
          <cell r="W1175" t="str">
            <v>CREATIVE BATH</v>
          </cell>
          <cell r="X1175">
            <v>30</v>
          </cell>
          <cell r="Y1175">
            <v>30</v>
          </cell>
          <cell r="Z1175">
            <v>7.25</v>
          </cell>
          <cell r="AA1175">
            <v>7.25</v>
          </cell>
          <cell r="AB1175">
            <v>7</v>
          </cell>
          <cell r="AC1175">
            <v>5</v>
          </cell>
          <cell r="AD1175">
            <v>6</v>
          </cell>
          <cell r="AE1175">
            <v>5</v>
          </cell>
          <cell r="AF1175">
            <v>0</v>
          </cell>
        </row>
        <row r="1176">
          <cell r="A1176" t="str">
            <v>2022 Week6</v>
          </cell>
          <cell r="B1176" t="str">
            <v>7442005</v>
          </cell>
          <cell r="C1176">
            <v>2005</v>
          </cell>
          <cell r="D1176" t="str">
            <v>127271647</v>
          </cell>
          <cell r="E1176" t="str">
            <v>MATTE TBH</v>
          </cell>
          <cell r="F1176" t="str">
            <v>WHITE</v>
          </cell>
          <cell r="G1176" t="str">
            <v>WHITE</v>
          </cell>
          <cell r="H1176">
            <v>101</v>
          </cell>
          <cell r="I1176" t="str">
            <v>CORE</v>
          </cell>
          <cell r="J1176" t="str">
            <v>GOOD</v>
          </cell>
          <cell r="K1176" t="str">
            <v>CONTEMPORARY</v>
          </cell>
          <cell r="L1176" t="str">
            <v>BASIC</v>
          </cell>
          <cell r="M1176" t="str">
            <v>FS Basic</v>
          </cell>
          <cell r="N1176">
            <v>2958101</v>
          </cell>
          <cell r="O1176">
            <v>2958101</v>
          </cell>
          <cell r="P1176" t="str">
            <v>TOOTHBRUSH HOLDERS</v>
          </cell>
          <cell r="Q1176" t="str">
            <v>CREATIVE BATH ACCESSORIES FS21</v>
          </cell>
          <cell r="R1176">
            <v>176094</v>
          </cell>
          <cell r="S1176" t="str">
            <v>115139</v>
          </cell>
          <cell r="T1176" t="str">
            <v>CREATIVE BATH PRODS INC *</v>
          </cell>
          <cell r="U1176" t="str">
            <v>National</v>
          </cell>
          <cell r="V1176" t="str">
            <v>13966</v>
          </cell>
          <cell r="W1176" t="str">
            <v>CREATIVE BATH</v>
          </cell>
          <cell r="X1176">
            <v>24</v>
          </cell>
          <cell r="Y1176">
            <v>24</v>
          </cell>
          <cell r="Z1176">
            <v>5</v>
          </cell>
          <cell r="AA1176">
            <v>5</v>
          </cell>
          <cell r="AB1176">
            <v>2</v>
          </cell>
          <cell r="AC1176">
            <v>0</v>
          </cell>
          <cell r="AD1176">
            <v>2</v>
          </cell>
          <cell r="AE1176">
            <v>2</v>
          </cell>
          <cell r="AF1176">
            <v>0</v>
          </cell>
        </row>
        <row r="1177">
          <cell r="A1177" t="str">
            <v>2022 Week6</v>
          </cell>
          <cell r="B1177" t="str">
            <v>7442006</v>
          </cell>
          <cell r="C1177">
            <v>2006</v>
          </cell>
          <cell r="D1177" t="str">
            <v>127271646</v>
          </cell>
          <cell r="E1177" t="str">
            <v>MATTE TBH</v>
          </cell>
          <cell r="F1177" t="str">
            <v>PEWTER</v>
          </cell>
          <cell r="G1177" t="str">
            <v>GRAY</v>
          </cell>
          <cell r="H1177">
            <v>100</v>
          </cell>
          <cell r="I1177" t="str">
            <v>CORE</v>
          </cell>
          <cell r="J1177" t="str">
            <v>GOOD</v>
          </cell>
          <cell r="K1177" t="str">
            <v>CONTEMPORARY</v>
          </cell>
          <cell r="L1177" t="str">
            <v>BASIC</v>
          </cell>
          <cell r="M1177" t="str">
            <v>FS Basic</v>
          </cell>
          <cell r="N1177">
            <v>2958101</v>
          </cell>
          <cell r="O1177">
            <v>2958101</v>
          </cell>
          <cell r="P1177" t="str">
            <v>TOOTHBRUSH HOLDERS</v>
          </cell>
          <cell r="Q1177" t="str">
            <v>CREATIVE BATH ACCESSORIES FS21</v>
          </cell>
          <cell r="R1177">
            <v>176094</v>
          </cell>
          <cell r="S1177" t="str">
            <v>115139</v>
          </cell>
          <cell r="T1177" t="str">
            <v>CREATIVE BATH PRODS INC *</v>
          </cell>
          <cell r="U1177" t="str">
            <v>National</v>
          </cell>
          <cell r="V1177" t="str">
            <v>13966</v>
          </cell>
          <cell r="W1177" t="str">
            <v>CREATIVE BATH</v>
          </cell>
          <cell r="X1177">
            <v>24</v>
          </cell>
          <cell r="Y1177">
            <v>24</v>
          </cell>
          <cell r="Z1177">
            <v>5</v>
          </cell>
          <cell r="AA1177">
            <v>5</v>
          </cell>
          <cell r="AB1177">
            <v>6</v>
          </cell>
          <cell r="AC1177">
            <v>3</v>
          </cell>
          <cell r="AD1177">
            <v>7</v>
          </cell>
          <cell r="AE1177">
            <v>6</v>
          </cell>
          <cell r="AF1177">
            <v>0</v>
          </cell>
        </row>
        <row r="1178">
          <cell r="A1178" t="str">
            <v>2022 Week6</v>
          </cell>
          <cell r="B1178" t="str">
            <v>7442007</v>
          </cell>
          <cell r="C1178">
            <v>2007</v>
          </cell>
          <cell r="D1178" t="str">
            <v>126134019</v>
          </cell>
          <cell r="E1178" t="str">
            <v>GRAMERCY TM</v>
          </cell>
          <cell r="F1178" t="str">
            <v>WHITE BLACK</v>
          </cell>
          <cell r="G1178" t="str">
            <v>WHITE</v>
          </cell>
          <cell r="H1178">
            <v>109</v>
          </cell>
          <cell r="I1178" t="str">
            <v>ESSENTIAL</v>
          </cell>
          <cell r="J1178" t="str">
            <v>BETTER</v>
          </cell>
          <cell r="K1178" t="str">
            <v>MODERN</v>
          </cell>
          <cell r="L1178" t="str">
            <v>BASIC</v>
          </cell>
          <cell r="M1178" t="str">
            <v>FS Basic</v>
          </cell>
          <cell r="N1178">
            <v>2958101</v>
          </cell>
          <cell r="O1178">
            <v>2958101</v>
          </cell>
          <cell r="P1178" t="str">
            <v>TUMBLERS</v>
          </cell>
          <cell r="Q1178" t="str">
            <v>NOW HOUSE BY JONATHAN ADLER CO</v>
          </cell>
          <cell r="R1178">
            <v>155795</v>
          </cell>
          <cell r="S1178" t="str">
            <v>1404</v>
          </cell>
          <cell r="T1178" t="str">
            <v>AVANTI LINENS INC</v>
          </cell>
          <cell r="U1178" t="str">
            <v>National</v>
          </cell>
          <cell r="V1178" t="str">
            <v>17634</v>
          </cell>
          <cell r="W1178" t="str">
            <v>NOW HOUSE BY JONATHAN ADLER</v>
          </cell>
          <cell r="X1178">
            <v>28</v>
          </cell>
          <cell r="Y1178">
            <v>28</v>
          </cell>
          <cell r="Z1178">
            <v>8.4499999999999993</v>
          </cell>
          <cell r="AA1178">
            <v>7.65</v>
          </cell>
          <cell r="AB1178">
            <v>2</v>
          </cell>
          <cell r="AC1178">
            <v>0</v>
          </cell>
          <cell r="AD1178">
            <v>2</v>
          </cell>
          <cell r="AE1178">
            <v>2</v>
          </cell>
          <cell r="AF1178">
            <v>0</v>
          </cell>
        </row>
        <row r="1179">
          <cell r="A1179" t="str">
            <v>2022 Week6</v>
          </cell>
          <cell r="B1179" t="str">
            <v>7442008</v>
          </cell>
          <cell r="C1179">
            <v>2008</v>
          </cell>
          <cell r="D1179" t="str">
            <v>126134020</v>
          </cell>
          <cell r="E1179" t="str">
            <v>GRAMERCY TBSH</v>
          </cell>
          <cell r="F1179" t="str">
            <v>WHITE BLACK</v>
          </cell>
          <cell r="G1179" t="str">
            <v>WHITE</v>
          </cell>
          <cell r="H1179">
            <v>108</v>
          </cell>
          <cell r="I1179" t="str">
            <v>ESSENTIAL</v>
          </cell>
          <cell r="J1179" t="str">
            <v>BETTER</v>
          </cell>
          <cell r="K1179" t="str">
            <v>MODERN</v>
          </cell>
          <cell r="L1179" t="str">
            <v>BASIC</v>
          </cell>
          <cell r="M1179" t="str">
            <v>FS Basic</v>
          </cell>
          <cell r="N1179">
            <v>2958101</v>
          </cell>
          <cell r="O1179">
            <v>2958101</v>
          </cell>
          <cell r="P1179" t="str">
            <v>TOOTHBRUSH HOLDERS</v>
          </cell>
          <cell r="Q1179" t="str">
            <v>NOW HOUSE BY JONATHAN ADLER CO</v>
          </cell>
          <cell r="R1179">
            <v>155795</v>
          </cell>
          <cell r="S1179" t="str">
            <v>1404</v>
          </cell>
          <cell r="T1179" t="str">
            <v>AVANTI LINENS INC</v>
          </cell>
          <cell r="U1179" t="str">
            <v>National</v>
          </cell>
          <cell r="V1179" t="str">
            <v>17634</v>
          </cell>
          <cell r="W1179" t="str">
            <v>NOW HOUSE BY JONATHAN ADLER</v>
          </cell>
          <cell r="X1179">
            <v>28</v>
          </cell>
          <cell r="Y1179">
            <v>28</v>
          </cell>
          <cell r="Z1179">
            <v>9</v>
          </cell>
          <cell r="AA1179">
            <v>8.15</v>
          </cell>
          <cell r="AB1179">
            <v>1</v>
          </cell>
          <cell r="AC1179">
            <v>1</v>
          </cell>
          <cell r="AD1179">
            <v>1</v>
          </cell>
          <cell r="AE1179">
            <v>2</v>
          </cell>
          <cell r="AF1179">
            <v>0</v>
          </cell>
        </row>
        <row r="1180">
          <cell r="A1180" t="str">
            <v>2022 Week6</v>
          </cell>
          <cell r="B1180" t="str">
            <v>7442009</v>
          </cell>
          <cell r="C1180">
            <v>2009</v>
          </cell>
          <cell r="D1180" t="str">
            <v>126134021</v>
          </cell>
          <cell r="E1180" t="str">
            <v>GRAMERCY SD</v>
          </cell>
          <cell r="F1180" t="str">
            <v>WHITE BLACK</v>
          </cell>
          <cell r="G1180" t="str">
            <v>WHITE</v>
          </cell>
          <cell r="H1180">
            <v>107</v>
          </cell>
          <cell r="I1180" t="str">
            <v>ESSENTIAL</v>
          </cell>
          <cell r="J1180" t="str">
            <v>BETTER</v>
          </cell>
          <cell r="K1180" t="str">
            <v>MODERN</v>
          </cell>
          <cell r="L1180" t="str">
            <v>BASIC</v>
          </cell>
          <cell r="M1180" t="str">
            <v>FS Basic</v>
          </cell>
          <cell r="N1180">
            <v>2958101</v>
          </cell>
          <cell r="O1180">
            <v>2958101</v>
          </cell>
          <cell r="P1180" t="str">
            <v>SOAP DISHES</v>
          </cell>
          <cell r="Q1180" t="str">
            <v>NOW HOUSE BY JONATHAN ADLER CO</v>
          </cell>
          <cell r="R1180">
            <v>155795</v>
          </cell>
          <cell r="S1180" t="str">
            <v>1404</v>
          </cell>
          <cell r="T1180" t="str">
            <v>AVANTI LINENS INC</v>
          </cell>
          <cell r="U1180" t="str">
            <v>National</v>
          </cell>
          <cell r="V1180" t="str">
            <v>17634</v>
          </cell>
          <cell r="W1180" t="str">
            <v>NOW HOUSE BY JONATHAN ADLER</v>
          </cell>
          <cell r="X1180">
            <v>28</v>
          </cell>
          <cell r="Y1180">
            <v>28</v>
          </cell>
          <cell r="Z1180">
            <v>8.4499999999999993</v>
          </cell>
          <cell r="AA1180">
            <v>7.65</v>
          </cell>
          <cell r="AB1180">
            <v>1</v>
          </cell>
          <cell r="AC1180">
            <v>6</v>
          </cell>
          <cell r="AD1180">
            <v>1</v>
          </cell>
          <cell r="AE1180">
            <v>1</v>
          </cell>
          <cell r="AF1180">
            <v>0</v>
          </cell>
        </row>
        <row r="1181">
          <cell r="A1181" t="str">
            <v>2022 Week6</v>
          </cell>
          <cell r="B1181" t="str">
            <v>7442010</v>
          </cell>
          <cell r="C1181">
            <v>2010</v>
          </cell>
          <cell r="D1181" t="str">
            <v>118345448</v>
          </cell>
          <cell r="E1181" t="str">
            <v>MP SPA BATH RUG</v>
          </cell>
          <cell r="F1181" t="str">
            <v>Aqua</v>
          </cell>
          <cell r="G1181" t="str">
            <v>BLUE</v>
          </cell>
          <cell r="H1181">
            <v>203</v>
          </cell>
          <cell r="I1181" t="str">
            <v>ESSENTIAL</v>
          </cell>
          <cell r="J1181" t="str">
            <v>BETTER</v>
          </cell>
          <cell r="K1181" t="str">
            <v>TRADITIONAL</v>
          </cell>
          <cell r="L1181" t="str">
            <v>FASHION</v>
          </cell>
          <cell r="M1181" t="str">
            <v>FS Basic</v>
          </cell>
          <cell r="N1181">
            <v>43966</v>
          </cell>
          <cell r="O1181">
            <v>2958101</v>
          </cell>
          <cell r="P1181" t="str">
            <v>BATH RUGS</v>
          </cell>
          <cell r="Q1181" t="str">
            <v>MADISON PARK SPA BATH COLLECT</v>
          </cell>
          <cell r="R1181">
            <v>96550</v>
          </cell>
          <cell r="S1181" t="str">
            <v>123182</v>
          </cell>
          <cell r="T1181" t="str">
            <v>E &amp; E CO LTD *</v>
          </cell>
          <cell r="U1181" t="str">
            <v>National</v>
          </cell>
          <cell r="V1181" t="str">
            <v>12798</v>
          </cell>
          <cell r="W1181" t="str">
            <v>MADISON PARK</v>
          </cell>
          <cell r="X1181">
            <v>44</v>
          </cell>
          <cell r="Y1181">
            <v>44</v>
          </cell>
          <cell r="Z1181">
            <v>21.17</v>
          </cell>
          <cell r="AA1181">
            <v>18.37</v>
          </cell>
          <cell r="AB1181">
            <v>0</v>
          </cell>
          <cell r="AC1181">
            <v>0</v>
          </cell>
          <cell r="AD1181">
            <v>0</v>
          </cell>
          <cell r="AE1181">
            <v>9</v>
          </cell>
          <cell r="AF1181">
            <v>0</v>
          </cell>
        </row>
        <row r="1182">
          <cell r="A1182" t="str">
            <v>2022 Week6</v>
          </cell>
          <cell r="B1182" t="str">
            <v>7442010</v>
          </cell>
          <cell r="C1182">
            <v>2010</v>
          </cell>
          <cell r="D1182" t="str">
            <v>118345448</v>
          </cell>
          <cell r="E1182" t="str">
            <v>MP SPA BATH RUG</v>
          </cell>
          <cell r="F1182" t="str">
            <v>BLUE</v>
          </cell>
          <cell r="G1182" t="str">
            <v>BLUE</v>
          </cell>
          <cell r="H1182">
            <v>401</v>
          </cell>
          <cell r="I1182" t="str">
            <v>ESSENTIAL</v>
          </cell>
          <cell r="J1182" t="str">
            <v>BETTER</v>
          </cell>
          <cell r="K1182" t="str">
            <v>TRADITIONAL</v>
          </cell>
          <cell r="L1182" t="str">
            <v>FASHION</v>
          </cell>
          <cell r="M1182" t="str">
            <v>FS Basic</v>
          </cell>
          <cell r="N1182">
            <v>43966</v>
          </cell>
          <cell r="O1182">
            <v>2958101</v>
          </cell>
          <cell r="P1182" t="str">
            <v>BATH RUGS</v>
          </cell>
          <cell r="Q1182" t="str">
            <v>MADISON PARK SPA BATH COLLECT</v>
          </cell>
          <cell r="R1182">
            <v>96550</v>
          </cell>
          <cell r="S1182" t="str">
            <v>123182</v>
          </cell>
          <cell r="T1182" t="str">
            <v>E &amp; E CO LTD *</v>
          </cell>
          <cell r="U1182" t="str">
            <v>National</v>
          </cell>
          <cell r="V1182" t="str">
            <v>12798</v>
          </cell>
          <cell r="W1182" t="str">
            <v>MADISON PARK</v>
          </cell>
          <cell r="X1182">
            <v>44</v>
          </cell>
          <cell r="Y1182">
            <v>44</v>
          </cell>
          <cell r="Z1182">
            <v>21.17</v>
          </cell>
          <cell r="AA1182">
            <v>18.37</v>
          </cell>
          <cell r="AB1182">
            <v>0</v>
          </cell>
          <cell r="AC1182">
            <v>0</v>
          </cell>
          <cell r="AD1182">
            <v>0</v>
          </cell>
          <cell r="AE1182">
            <v>5</v>
          </cell>
          <cell r="AF1182">
            <v>0</v>
          </cell>
        </row>
        <row r="1183">
          <cell r="A1183" t="str">
            <v>2022 Week6</v>
          </cell>
          <cell r="B1183" t="str">
            <v>7442010</v>
          </cell>
          <cell r="C1183">
            <v>2010</v>
          </cell>
          <cell r="D1183" t="str">
            <v>118345448</v>
          </cell>
          <cell r="E1183" t="str">
            <v>MP SPA BATH RUG</v>
          </cell>
          <cell r="F1183" t="str">
            <v>Grey</v>
          </cell>
          <cell r="G1183" t="str">
            <v>GRAY</v>
          </cell>
          <cell r="H1183">
            <v>302</v>
          </cell>
          <cell r="I1183" t="str">
            <v>ESSENTIAL</v>
          </cell>
          <cell r="J1183" t="str">
            <v>BETTER</v>
          </cell>
          <cell r="K1183" t="str">
            <v>TRADITIONAL</v>
          </cell>
          <cell r="L1183" t="str">
            <v>FASHION</v>
          </cell>
          <cell r="M1183" t="str">
            <v>FS Basic</v>
          </cell>
          <cell r="N1183">
            <v>43966</v>
          </cell>
          <cell r="O1183">
            <v>2958101</v>
          </cell>
          <cell r="P1183" t="str">
            <v>BATH RUGS</v>
          </cell>
          <cell r="Q1183" t="str">
            <v>MADISON PARK SPA BATH COLLECT</v>
          </cell>
          <cell r="R1183">
            <v>96550</v>
          </cell>
          <cell r="S1183" t="str">
            <v>123182</v>
          </cell>
          <cell r="T1183" t="str">
            <v>E &amp; E CO LTD *</v>
          </cell>
          <cell r="U1183" t="str">
            <v>National</v>
          </cell>
          <cell r="V1183" t="str">
            <v>12798</v>
          </cell>
          <cell r="W1183" t="str">
            <v>MADISON PARK</v>
          </cell>
          <cell r="X1183">
            <v>44</v>
          </cell>
          <cell r="Y1183">
            <v>44</v>
          </cell>
          <cell r="Z1183">
            <v>21.17</v>
          </cell>
          <cell r="AA1183">
            <v>18.37</v>
          </cell>
          <cell r="AB1183">
            <v>-7</v>
          </cell>
          <cell r="AC1183">
            <v>0</v>
          </cell>
          <cell r="AD1183">
            <v>0</v>
          </cell>
          <cell r="AE1183">
            <v>27</v>
          </cell>
          <cell r="AF1183">
            <v>0</v>
          </cell>
        </row>
        <row r="1184">
          <cell r="A1184" t="str">
            <v>2022 Week6</v>
          </cell>
          <cell r="B1184" t="str">
            <v>7442010</v>
          </cell>
          <cell r="C1184">
            <v>2010</v>
          </cell>
          <cell r="D1184" t="str">
            <v>118345448</v>
          </cell>
          <cell r="E1184" t="str">
            <v>MP SPA BATH RUG</v>
          </cell>
          <cell r="F1184" t="str">
            <v>Taupe</v>
          </cell>
          <cell r="G1184" t="str">
            <v>BEIGE</v>
          </cell>
          <cell r="H1184">
            <v>104</v>
          </cell>
          <cell r="I1184" t="str">
            <v>ESSENTIAL</v>
          </cell>
          <cell r="J1184" t="str">
            <v>BETTER</v>
          </cell>
          <cell r="K1184" t="str">
            <v>TRADITIONAL</v>
          </cell>
          <cell r="L1184" t="str">
            <v>FASHION</v>
          </cell>
          <cell r="M1184" t="str">
            <v>FS Basic</v>
          </cell>
          <cell r="N1184">
            <v>43966</v>
          </cell>
          <cell r="O1184">
            <v>2958101</v>
          </cell>
          <cell r="P1184" t="str">
            <v>BATH RUGS</v>
          </cell>
          <cell r="Q1184" t="str">
            <v>MADISON PARK SPA BATH COLLECT</v>
          </cell>
          <cell r="R1184">
            <v>96550</v>
          </cell>
          <cell r="S1184" t="str">
            <v>123182</v>
          </cell>
          <cell r="T1184" t="str">
            <v>E &amp; E CO LTD *</v>
          </cell>
          <cell r="U1184" t="str">
            <v>National</v>
          </cell>
          <cell r="V1184" t="str">
            <v>12798</v>
          </cell>
          <cell r="W1184" t="str">
            <v>MADISON PARK</v>
          </cell>
          <cell r="X1184">
            <v>44</v>
          </cell>
          <cell r="Y1184">
            <v>44</v>
          </cell>
          <cell r="Z1184">
            <v>21.17</v>
          </cell>
          <cell r="AA1184">
            <v>18.37</v>
          </cell>
          <cell r="AB1184">
            <v>0</v>
          </cell>
          <cell r="AC1184">
            <v>0</v>
          </cell>
          <cell r="AD1184">
            <v>0</v>
          </cell>
          <cell r="AE1184">
            <v>8</v>
          </cell>
          <cell r="AF1184">
            <v>0</v>
          </cell>
        </row>
        <row r="1185">
          <cell r="A1185" t="str">
            <v>2022 Week6</v>
          </cell>
          <cell r="B1185" t="str">
            <v>7442011</v>
          </cell>
          <cell r="C1185">
            <v>2011</v>
          </cell>
          <cell r="D1185" t="str">
            <v>127271645</v>
          </cell>
          <cell r="E1185" t="str">
            <v>MATTE TBH</v>
          </cell>
          <cell r="F1185" t="str">
            <v>LINEN</v>
          </cell>
          <cell r="G1185" t="str">
            <v>BEIGE</v>
          </cell>
          <cell r="H1185">
            <v>103</v>
          </cell>
          <cell r="I1185" t="str">
            <v>CORE</v>
          </cell>
          <cell r="J1185" t="str">
            <v>GOOD</v>
          </cell>
          <cell r="K1185" t="str">
            <v>CONTEMPORARY</v>
          </cell>
          <cell r="L1185" t="str">
            <v>BASIC</v>
          </cell>
          <cell r="M1185" t="str">
            <v>FS Basic</v>
          </cell>
          <cell r="N1185">
            <v>2958101</v>
          </cell>
          <cell r="O1185">
            <v>2958101</v>
          </cell>
          <cell r="P1185" t="str">
            <v>TOOTHBRUSH HOLDERS</v>
          </cell>
          <cell r="Q1185" t="str">
            <v>CREATIVE BATH ACCESSORIES FS21</v>
          </cell>
          <cell r="R1185">
            <v>176094</v>
          </cell>
          <cell r="S1185" t="str">
            <v>115139</v>
          </cell>
          <cell r="T1185" t="str">
            <v>CREATIVE BATH PRODS INC *</v>
          </cell>
          <cell r="U1185" t="str">
            <v>National</v>
          </cell>
          <cell r="V1185" t="str">
            <v>13966</v>
          </cell>
          <cell r="W1185" t="str">
            <v>CREATIVE BATH</v>
          </cell>
          <cell r="X1185">
            <v>24</v>
          </cell>
          <cell r="Y1185">
            <v>24</v>
          </cell>
          <cell r="Z1185">
            <v>5</v>
          </cell>
          <cell r="AA1185">
            <v>5</v>
          </cell>
          <cell r="AB1185">
            <v>5</v>
          </cell>
          <cell r="AC1185">
            <v>2</v>
          </cell>
          <cell r="AD1185">
            <v>5</v>
          </cell>
          <cell r="AE1185">
            <v>5</v>
          </cell>
          <cell r="AF1185">
            <v>0</v>
          </cell>
        </row>
        <row r="1186">
          <cell r="A1186" t="str">
            <v>2022 Week6</v>
          </cell>
          <cell r="B1186" t="str">
            <v>7442013</v>
          </cell>
          <cell r="C1186">
            <v>2013</v>
          </cell>
          <cell r="D1186" t="str">
            <v>120499684</v>
          </cell>
          <cell r="E1186" t="str">
            <v>STEP TOILET BRUSH</v>
          </cell>
          <cell r="F1186" t="str">
            <v>WHITE</v>
          </cell>
          <cell r="G1186" t="str">
            <v>WHITE</v>
          </cell>
          <cell r="H1186">
            <v>101</v>
          </cell>
          <cell r="I1186" t="str">
            <v>ESSENTIAL</v>
          </cell>
          <cell r="J1186" t="str">
            <v>GOOD</v>
          </cell>
          <cell r="K1186" t="str">
            <v>MODERN</v>
          </cell>
          <cell r="L1186" t="str">
            <v>FASHION</v>
          </cell>
          <cell r="M1186" t="str">
            <v>Fashion</v>
          </cell>
          <cell r="N1186">
            <v>43966</v>
          </cell>
          <cell r="O1186">
            <v>43966</v>
          </cell>
          <cell r="P1186" t="str">
            <v>TOILET BOWL BRUSHES</v>
          </cell>
          <cell r="Q1186" t="str">
            <v>UMBRA STEP COLLECTION</v>
          </cell>
          <cell r="R1186">
            <v>123787</v>
          </cell>
          <cell r="S1186" t="str">
            <v>90951</v>
          </cell>
          <cell r="T1186" t="str">
            <v>UMBRA LLC</v>
          </cell>
          <cell r="U1186" t="str">
            <v>National</v>
          </cell>
          <cell r="V1186" t="str">
            <v>13143</v>
          </cell>
          <cell r="W1186" t="str">
            <v>UMBRA</v>
          </cell>
          <cell r="X1186">
            <v>19.989999999999998</v>
          </cell>
          <cell r="Y1186">
            <v>19.989999999999998</v>
          </cell>
          <cell r="Z1186">
            <v>11.99</v>
          </cell>
          <cell r="AA1186">
            <v>8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</row>
        <row r="1187">
          <cell r="A1187" t="str">
            <v>2022 Week6</v>
          </cell>
          <cell r="B1187" t="str">
            <v>7442014</v>
          </cell>
          <cell r="C1187">
            <v>2014</v>
          </cell>
          <cell r="D1187" t="str">
            <v>118345856</v>
          </cell>
          <cell r="E1187" t="str">
            <v>MP INFINITY BATH RUG</v>
          </cell>
          <cell r="F1187" t="str">
            <v>Black</v>
          </cell>
          <cell r="G1187" t="str">
            <v>BLACK</v>
          </cell>
          <cell r="H1187">
            <v>100</v>
          </cell>
          <cell r="I1187" t="str">
            <v>ESSENTIAL</v>
          </cell>
          <cell r="J1187" t="str">
            <v>BETTER</v>
          </cell>
          <cell r="K1187" t="str">
            <v>TRADITIONAL</v>
          </cell>
          <cell r="L1187" t="str">
            <v>BASIC</v>
          </cell>
          <cell r="M1187" t="str">
            <v>FS Fashion</v>
          </cell>
          <cell r="N1187">
            <v>2958101</v>
          </cell>
          <cell r="O1187">
            <v>2958101</v>
          </cell>
          <cell r="P1187" t="str">
            <v>BATH RUGS</v>
          </cell>
          <cell r="Q1187" t="str">
            <v>MADISON PARK INFINITY BATH COL</v>
          </cell>
          <cell r="R1187">
            <v>96551</v>
          </cell>
          <cell r="S1187" t="str">
            <v>123182</v>
          </cell>
          <cell r="T1187" t="str">
            <v>E &amp; E CO LTD *</v>
          </cell>
          <cell r="U1187" t="str">
            <v>National</v>
          </cell>
          <cell r="V1187" t="str">
            <v>12798</v>
          </cell>
          <cell r="W1187" t="str">
            <v>MADISON PARK</v>
          </cell>
          <cell r="X1187">
            <v>44</v>
          </cell>
          <cell r="Y1187">
            <v>44</v>
          </cell>
          <cell r="Z1187">
            <v>19.43</v>
          </cell>
          <cell r="AA1187">
            <v>19.43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</row>
        <row r="1188">
          <cell r="A1188" t="str">
            <v>2022 Week6</v>
          </cell>
          <cell r="B1188" t="str">
            <v>7442015</v>
          </cell>
          <cell r="C1188">
            <v>2015</v>
          </cell>
          <cell r="D1188" t="str">
            <v>118347818</v>
          </cell>
          <cell r="E1188" t="str">
            <v>MP EASTRIDGE RUG</v>
          </cell>
          <cell r="F1188" t="str">
            <v>Taupe</v>
          </cell>
          <cell r="G1188" t="str">
            <v>BEIGE</v>
          </cell>
          <cell r="H1188">
            <v>109</v>
          </cell>
          <cell r="I1188" t="str">
            <v>ESSENTIAL</v>
          </cell>
          <cell r="J1188" t="str">
            <v>BETTER</v>
          </cell>
          <cell r="K1188" t="str">
            <v>TRADITIONAL</v>
          </cell>
          <cell r="L1188" t="str">
            <v>FASHION</v>
          </cell>
          <cell r="M1188" t="str">
            <v>FS Basic</v>
          </cell>
          <cell r="N1188">
            <v>43966</v>
          </cell>
          <cell r="O1188">
            <v>2958101</v>
          </cell>
          <cell r="P1188" t="str">
            <v>BATH RUGS</v>
          </cell>
          <cell r="Q1188" t="str">
            <v>MADISON PARK EASTRDGE BATH COL</v>
          </cell>
          <cell r="R1188">
            <v>96552</v>
          </cell>
          <cell r="S1188" t="str">
            <v>123182</v>
          </cell>
          <cell r="T1188" t="str">
            <v>E &amp; E CO LTD *</v>
          </cell>
          <cell r="U1188" t="str">
            <v>National</v>
          </cell>
          <cell r="V1188" t="str">
            <v>12798</v>
          </cell>
          <cell r="W1188" t="str">
            <v>MADISON PARK</v>
          </cell>
          <cell r="X1188">
            <v>44</v>
          </cell>
          <cell r="Y1188">
            <v>44</v>
          </cell>
          <cell r="Z1188">
            <v>19.43</v>
          </cell>
          <cell r="AA1188">
            <v>19.43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</row>
        <row r="1189">
          <cell r="A1189" t="str">
            <v>2022 Week6</v>
          </cell>
          <cell r="B1189" t="str">
            <v>7442016</v>
          </cell>
          <cell r="C1189">
            <v>2016</v>
          </cell>
          <cell r="D1189" t="str">
            <v>118347825</v>
          </cell>
          <cell r="E1189" t="str">
            <v>MP TRADEWINDS RUG</v>
          </cell>
          <cell r="F1189" t="str">
            <v>Blue</v>
          </cell>
          <cell r="G1189" t="str">
            <v>BLUE</v>
          </cell>
          <cell r="H1189">
            <v>108</v>
          </cell>
          <cell r="I1189" t="str">
            <v>ESSENTIAL</v>
          </cell>
          <cell r="J1189" t="str">
            <v>BETTER</v>
          </cell>
          <cell r="K1189" t="str">
            <v>TRADITIONAL</v>
          </cell>
          <cell r="L1189" t="str">
            <v>BASIC</v>
          </cell>
          <cell r="M1189" t="str">
            <v>FS Fashion</v>
          </cell>
          <cell r="N1189">
            <v>43449</v>
          </cell>
          <cell r="O1189">
            <v>2958101</v>
          </cell>
          <cell r="P1189" t="str">
            <v>BATH RUGS</v>
          </cell>
          <cell r="Q1189" t="str">
            <v>MADISON PARK TRADEWINDS BATH</v>
          </cell>
          <cell r="R1189">
            <v>96553</v>
          </cell>
          <cell r="S1189" t="str">
            <v>123182</v>
          </cell>
          <cell r="T1189" t="str">
            <v>E &amp; E CO LTD *</v>
          </cell>
          <cell r="U1189" t="str">
            <v>National</v>
          </cell>
          <cell r="V1189" t="str">
            <v>12798</v>
          </cell>
          <cell r="W1189" t="str">
            <v>MADISON PARK</v>
          </cell>
          <cell r="X1189">
            <v>29</v>
          </cell>
          <cell r="Y1189">
            <v>29</v>
          </cell>
          <cell r="Z1189">
            <v>13.13</v>
          </cell>
          <cell r="AA1189">
            <v>13.13</v>
          </cell>
          <cell r="AB1189">
            <v>0</v>
          </cell>
          <cell r="AC1189">
            <v>2</v>
          </cell>
          <cell r="AD1189">
            <v>0</v>
          </cell>
          <cell r="AE1189">
            <v>0</v>
          </cell>
          <cell r="AF1189">
            <v>0</v>
          </cell>
        </row>
        <row r="1190">
          <cell r="A1190" t="str">
            <v>2022 Week6</v>
          </cell>
          <cell r="B1190" t="str">
            <v>7442017</v>
          </cell>
          <cell r="C1190">
            <v>2017</v>
          </cell>
          <cell r="D1190" t="str">
            <v>118347849</v>
          </cell>
          <cell r="E1190" t="str">
            <v>MP TRADEWINDS RUG</v>
          </cell>
          <cell r="F1190" t="str">
            <v>Blue</v>
          </cell>
          <cell r="G1190" t="str">
            <v>BLUE</v>
          </cell>
          <cell r="H1190">
            <v>107</v>
          </cell>
          <cell r="I1190" t="str">
            <v>ESSENTIAL</v>
          </cell>
          <cell r="J1190" t="str">
            <v>BETTER</v>
          </cell>
          <cell r="K1190" t="str">
            <v>TRADITIONAL</v>
          </cell>
          <cell r="L1190" t="str">
            <v>BASIC</v>
          </cell>
          <cell r="M1190" t="str">
            <v>FS Fashion</v>
          </cell>
          <cell r="N1190">
            <v>43449</v>
          </cell>
          <cell r="O1190">
            <v>2958101</v>
          </cell>
          <cell r="P1190" t="str">
            <v>BATH RUGS</v>
          </cell>
          <cell r="Q1190" t="str">
            <v>MADISON PARK TRADEWINDS BATH</v>
          </cell>
          <cell r="R1190">
            <v>96553</v>
          </cell>
          <cell r="S1190" t="str">
            <v>123182</v>
          </cell>
          <cell r="T1190" t="str">
            <v>E &amp; E CO LTD *</v>
          </cell>
          <cell r="U1190" t="str">
            <v>National</v>
          </cell>
          <cell r="V1190" t="str">
            <v>12798</v>
          </cell>
          <cell r="W1190" t="str">
            <v>MADISON PARK</v>
          </cell>
          <cell r="X1190">
            <v>44</v>
          </cell>
          <cell r="Y1190">
            <v>44</v>
          </cell>
          <cell r="Z1190">
            <v>19.43</v>
          </cell>
          <cell r="AA1190">
            <v>19.43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</row>
        <row r="1191">
          <cell r="A1191" t="str">
            <v>2022 Week6</v>
          </cell>
          <cell r="B1191" t="str">
            <v>7442018</v>
          </cell>
          <cell r="C1191">
            <v>2018</v>
          </cell>
          <cell r="D1191" t="str">
            <v>118338673</v>
          </cell>
          <cell r="E1191" t="str">
            <v>PORTER FABRIC SC</v>
          </cell>
          <cell r="F1191" t="str">
            <v>GREY</v>
          </cell>
          <cell r="G1191" t="str">
            <v>GRAY</v>
          </cell>
          <cell r="H1191">
            <v>106</v>
          </cell>
          <cell r="I1191" t="str">
            <v>CORE</v>
          </cell>
          <cell r="J1191" t="str">
            <v>GOOD</v>
          </cell>
          <cell r="K1191" t="str">
            <v>CONTEMPORARY</v>
          </cell>
          <cell r="L1191" t="str">
            <v>BASIC</v>
          </cell>
          <cell r="M1191" t="str">
            <v>Basic</v>
          </cell>
          <cell r="N1191">
            <v>2958101</v>
          </cell>
          <cell r="O1191">
            <v>2958101</v>
          </cell>
          <cell r="P1191" t="str">
            <v>SHOWER CURTAINS</v>
          </cell>
          <cell r="Q1191" t="str">
            <v>MAYTEX SHOWER CURTAINS</v>
          </cell>
          <cell r="R1191">
            <v>143292</v>
          </cell>
          <cell r="S1191" t="str">
            <v>161901</v>
          </cell>
          <cell r="T1191" t="str">
            <v>MAYTEX MILLS INC</v>
          </cell>
          <cell r="U1191" t="str">
            <v>National</v>
          </cell>
          <cell r="V1191" t="str">
            <v>8132</v>
          </cell>
          <cell r="W1191" t="str">
            <v>MAYTEX MILLS</v>
          </cell>
          <cell r="X1191">
            <v>29</v>
          </cell>
          <cell r="Y1191">
            <v>29</v>
          </cell>
          <cell r="Z1191">
            <v>10.25</v>
          </cell>
          <cell r="AA1191">
            <v>10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</row>
        <row r="1192">
          <cell r="A1192" t="str">
            <v>2022 Week6</v>
          </cell>
          <cell r="B1192" t="str">
            <v>7442018</v>
          </cell>
          <cell r="C1192">
            <v>2018</v>
          </cell>
          <cell r="D1192" t="str">
            <v>118338673</v>
          </cell>
          <cell r="E1192" t="str">
            <v>PORTER FABRIC SC</v>
          </cell>
          <cell r="F1192" t="str">
            <v>NAVY</v>
          </cell>
          <cell r="G1192" t="str">
            <v>BLUE</v>
          </cell>
          <cell r="H1192">
            <v>304</v>
          </cell>
          <cell r="I1192" t="str">
            <v>CORE</v>
          </cell>
          <cell r="J1192" t="str">
            <v>GOOD</v>
          </cell>
          <cell r="K1192" t="str">
            <v>CONTEMPORARY</v>
          </cell>
          <cell r="L1192" t="str">
            <v>BASIC</v>
          </cell>
          <cell r="M1192" t="str">
            <v>Basic</v>
          </cell>
          <cell r="N1192">
            <v>2958101</v>
          </cell>
          <cell r="O1192">
            <v>2958101</v>
          </cell>
          <cell r="P1192" t="str">
            <v>SHOWER CURTAINS</v>
          </cell>
          <cell r="Q1192" t="str">
            <v>MAYTEX SHOWER CURTAINS</v>
          </cell>
          <cell r="R1192">
            <v>143292</v>
          </cell>
          <cell r="S1192" t="str">
            <v>161901</v>
          </cell>
          <cell r="T1192" t="str">
            <v>MAYTEX MILLS INC</v>
          </cell>
          <cell r="U1192" t="str">
            <v>National</v>
          </cell>
          <cell r="V1192" t="str">
            <v>8132</v>
          </cell>
          <cell r="W1192" t="str">
            <v>MAYTEX MILLS</v>
          </cell>
          <cell r="X1192">
            <v>29</v>
          </cell>
          <cell r="Y1192">
            <v>29</v>
          </cell>
          <cell r="Z1192">
            <v>10.25</v>
          </cell>
          <cell r="AA1192">
            <v>10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</row>
        <row r="1193">
          <cell r="A1193" t="str">
            <v>2022 Week6</v>
          </cell>
          <cell r="B1193" t="str">
            <v>7442019</v>
          </cell>
          <cell r="C1193">
            <v>2019</v>
          </cell>
          <cell r="D1193" t="str">
            <v>127271644</v>
          </cell>
          <cell r="E1193" t="str">
            <v>MATTE TBH</v>
          </cell>
          <cell r="F1193" t="str">
            <v>IVORY</v>
          </cell>
          <cell r="G1193" t="str">
            <v>BEIGE</v>
          </cell>
          <cell r="H1193">
            <v>105</v>
          </cell>
          <cell r="I1193" t="str">
            <v>CORE</v>
          </cell>
          <cell r="J1193" t="str">
            <v>GOOD</v>
          </cell>
          <cell r="K1193" t="str">
            <v>CONTEMPORARY</v>
          </cell>
          <cell r="L1193" t="str">
            <v>BASIC</v>
          </cell>
          <cell r="M1193" t="str">
            <v>FS Basic</v>
          </cell>
          <cell r="N1193">
            <v>2958101</v>
          </cell>
          <cell r="O1193">
            <v>2958101</v>
          </cell>
          <cell r="P1193" t="str">
            <v>TOOTHBRUSH HOLDERS</v>
          </cell>
          <cell r="Q1193" t="str">
            <v>CREATIVE BATH ACCESSORIES FS21</v>
          </cell>
          <cell r="R1193">
            <v>176094</v>
          </cell>
          <cell r="S1193" t="str">
            <v>115139</v>
          </cell>
          <cell r="T1193" t="str">
            <v>CREATIVE BATH PRODS INC *</v>
          </cell>
          <cell r="U1193" t="str">
            <v>National</v>
          </cell>
          <cell r="V1193" t="str">
            <v>13966</v>
          </cell>
          <cell r="W1193" t="str">
            <v>CREATIVE BATH</v>
          </cell>
          <cell r="X1193">
            <v>24</v>
          </cell>
          <cell r="Y1193">
            <v>24</v>
          </cell>
          <cell r="Z1193">
            <v>5</v>
          </cell>
          <cell r="AA1193">
            <v>5</v>
          </cell>
          <cell r="AB1193">
            <v>2</v>
          </cell>
          <cell r="AC1193">
            <v>1</v>
          </cell>
          <cell r="AD1193">
            <v>2</v>
          </cell>
          <cell r="AE1193">
            <v>2</v>
          </cell>
          <cell r="AF1193">
            <v>0</v>
          </cell>
        </row>
        <row r="1194">
          <cell r="A1194" t="str">
            <v>2022 Week6</v>
          </cell>
          <cell r="B1194" t="str">
            <v>7442021</v>
          </cell>
          <cell r="C1194">
            <v>2021</v>
          </cell>
          <cell r="D1194" t="str">
            <v>118898557</v>
          </cell>
          <cell r="E1194" t="str">
            <v>ELITE SHWR CURTAIN</v>
          </cell>
          <cell r="F1194" t="str">
            <v>COPPER</v>
          </cell>
          <cell r="G1194" t="str">
            <v>BROWN</v>
          </cell>
          <cell r="H1194">
            <v>101</v>
          </cell>
          <cell r="I1194" t="str">
            <v>CORE</v>
          </cell>
          <cell r="J1194" t="str">
            <v>BETTER</v>
          </cell>
          <cell r="K1194" t="str">
            <v>TRADITIONAL</v>
          </cell>
          <cell r="L1194" t="str">
            <v>FASHION</v>
          </cell>
          <cell r="M1194" t="str">
            <v>FS Basic</v>
          </cell>
          <cell r="N1194">
            <v>44180</v>
          </cell>
          <cell r="O1194">
            <v>2958101</v>
          </cell>
          <cell r="P1194" t="str">
            <v>SHOWER CURTAINS</v>
          </cell>
          <cell r="Q1194" t="str">
            <v>ELITE BATH COLLECTION</v>
          </cell>
          <cell r="R1194">
            <v>95817</v>
          </cell>
          <cell r="S1194" t="str">
            <v>85019</v>
          </cell>
          <cell r="T1194" t="str">
            <v>POPULAR BATH PRODUCTS INC</v>
          </cell>
          <cell r="U1194" t="str">
            <v>National</v>
          </cell>
          <cell r="V1194" t="str">
            <v>999998</v>
          </cell>
          <cell r="W1194" t="str">
            <v>ASSTD NATIONAL BRAND</v>
          </cell>
          <cell r="X1194">
            <v>44</v>
          </cell>
          <cell r="Y1194">
            <v>44</v>
          </cell>
          <cell r="Z1194">
            <v>18</v>
          </cell>
          <cell r="AA1194">
            <v>18</v>
          </cell>
          <cell r="AB1194">
            <v>0</v>
          </cell>
          <cell r="AC1194">
            <v>7</v>
          </cell>
          <cell r="AD1194">
            <v>0</v>
          </cell>
          <cell r="AE1194">
            <v>0</v>
          </cell>
          <cell r="AF1194">
            <v>0</v>
          </cell>
        </row>
        <row r="1195">
          <cell r="A1195" t="str">
            <v>2022 Week6</v>
          </cell>
          <cell r="B1195" t="str">
            <v>7442022</v>
          </cell>
          <cell r="C1195">
            <v>2022</v>
          </cell>
          <cell r="D1195" t="str">
            <v>118898575</v>
          </cell>
          <cell r="E1195" t="str">
            <v>ERICA SHWR CURTAIN</v>
          </cell>
          <cell r="F1195" t="str">
            <v>GREY</v>
          </cell>
          <cell r="G1195" t="str">
            <v>GRAY</v>
          </cell>
          <cell r="H1195">
            <v>100</v>
          </cell>
          <cell r="I1195" t="str">
            <v>CORE</v>
          </cell>
          <cell r="J1195" t="str">
            <v>BETTER</v>
          </cell>
          <cell r="K1195" t="str">
            <v>TRADITIONAL</v>
          </cell>
          <cell r="L1195" t="str">
            <v>FASHION</v>
          </cell>
          <cell r="M1195" t="str">
            <v>FS Basic</v>
          </cell>
          <cell r="N1195">
            <v>44180</v>
          </cell>
          <cell r="O1195">
            <v>2958101</v>
          </cell>
          <cell r="P1195" t="str">
            <v>SHOWER CURTAINS</v>
          </cell>
          <cell r="Q1195" t="str">
            <v>ERICA BATH COLLECTION</v>
          </cell>
          <cell r="R1195">
            <v>95818</v>
          </cell>
          <cell r="S1195" t="str">
            <v>85019</v>
          </cell>
          <cell r="T1195" t="str">
            <v>POPULAR BATH PRODUCTS INC</v>
          </cell>
          <cell r="U1195" t="str">
            <v>National</v>
          </cell>
          <cell r="V1195" t="str">
            <v>999998</v>
          </cell>
          <cell r="W1195" t="str">
            <v>ASSTD NATIONAL BRAND</v>
          </cell>
          <cell r="X1195">
            <v>39</v>
          </cell>
          <cell r="Y1195">
            <v>39</v>
          </cell>
          <cell r="Z1195">
            <v>15.5</v>
          </cell>
          <cell r="AA1195">
            <v>15.5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</row>
        <row r="1196">
          <cell r="A1196" t="str">
            <v>2022 Week6</v>
          </cell>
          <cell r="B1196" t="str">
            <v>7442024</v>
          </cell>
          <cell r="C1196">
            <v>2024</v>
          </cell>
          <cell r="D1196" t="str">
            <v>118898603</v>
          </cell>
          <cell r="E1196" t="str">
            <v>MAYAN LEAF SHWR CRTN</v>
          </cell>
          <cell r="F1196" t="str">
            <v>LIME GREY</v>
          </cell>
          <cell r="G1196" t="str">
            <v>GREEN</v>
          </cell>
          <cell r="H1196">
            <v>108</v>
          </cell>
          <cell r="I1196" t="str">
            <v>CORE</v>
          </cell>
          <cell r="J1196" t="str">
            <v>BETTER</v>
          </cell>
          <cell r="K1196" t="str">
            <v>TRADITIONAL</v>
          </cell>
          <cell r="L1196" t="str">
            <v>FASHION</v>
          </cell>
          <cell r="M1196" t="str">
            <v>FS Basic</v>
          </cell>
          <cell r="N1196">
            <v>44180</v>
          </cell>
          <cell r="O1196">
            <v>2958101</v>
          </cell>
          <cell r="P1196" t="str">
            <v>SHOWER CURTAINS</v>
          </cell>
          <cell r="Q1196" t="str">
            <v>MAYAN LEAF BATH COLLECTION</v>
          </cell>
          <cell r="R1196">
            <v>95820</v>
          </cell>
          <cell r="S1196" t="str">
            <v>85019</v>
          </cell>
          <cell r="T1196" t="str">
            <v>POPULAR BATH PRODUCTS INC</v>
          </cell>
          <cell r="U1196" t="str">
            <v>National</v>
          </cell>
          <cell r="V1196" t="str">
            <v>15317</v>
          </cell>
          <cell r="W1196" t="str">
            <v>POPULAR BATH</v>
          </cell>
          <cell r="X1196">
            <v>49</v>
          </cell>
          <cell r="Y1196">
            <v>49</v>
          </cell>
          <cell r="Z1196">
            <v>19.5</v>
          </cell>
          <cell r="AA1196">
            <v>19.5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</row>
        <row r="1197">
          <cell r="A1197" t="str">
            <v>2022 Week6</v>
          </cell>
          <cell r="B1197" t="str">
            <v>7442025</v>
          </cell>
          <cell r="C1197">
            <v>2025</v>
          </cell>
          <cell r="D1197" t="str">
            <v>120499683</v>
          </cell>
          <cell r="E1197" t="str">
            <v>STEP TB HLDR</v>
          </cell>
          <cell r="F1197" t="str">
            <v>SURF BLUE</v>
          </cell>
          <cell r="G1197" t="str">
            <v>BLUE</v>
          </cell>
          <cell r="H1197">
            <v>107</v>
          </cell>
          <cell r="I1197" t="str">
            <v>ESSENTIAL</v>
          </cell>
          <cell r="J1197" t="str">
            <v>GOOD</v>
          </cell>
          <cell r="K1197" t="str">
            <v>MODERN</v>
          </cell>
          <cell r="L1197" t="str">
            <v>FASHION</v>
          </cell>
          <cell r="M1197" t="str">
            <v>FS Basic</v>
          </cell>
          <cell r="N1197">
            <v>44180</v>
          </cell>
          <cell r="O1197">
            <v>2958101</v>
          </cell>
          <cell r="P1197" t="str">
            <v>TOOTHBRUSH HOLDERS</v>
          </cell>
          <cell r="Q1197" t="str">
            <v>UMBRA STEP COLLECTION</v>
          </cell>
          <cell r="R1197">
            <v>123787</v>
          </cell>
          <cell r="S1197" t="str">
            <v>90951</v>
          </cell>
          <cell r="T1197" t="str">
            <v>UMBRA LLC</v>
          </cell>
          <cell r="U1197" t="str">
            <v>National</v>
          </cell>
          <cell r="V1197" t="str">
            <v>13143</v>
          </cell>
          <cell r="W1197" t="str">
            <v>UMBRA</v>
          </cell>
          <cell r="X1197">
            <v>6.99</v>
          </cell>
          <cell r="Y1197">
            <v>6.99</v>
          </cell>
          <cell r="Z1197">
            <v>4.1900000000000004</v>
          </cell>
          <cell r="AA1197">
            <v>2.8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</row>
        <row r="1198">
          <cell r="A1198" t="str">
            <v>2022 Week6</v>
          </cell>
          <cell r="B1198" t="str">
            <v>7442025</v>
          </cell>
          <cell r="C1198">
            <v>2025</v>
          </cell>
          <cell r="D1198" t="str">
            <v>120499683</v>
          </cell>
          <cell r="E1198" t="str">
            <v>STEP TB HLDR</v>
          </cell>
          <cell r="F1198" t="str">
            <v>WHITE</v>
          </cell>
          <cell r="G1198" t="str">
            <v>WHITE</v>
          </cell>
          <cell r="H1198">
            <v>206</v>
          </cell>
          <cell r="I1198" t="str">
            <v>ESSENTIAL</v>
          </cell>
          <cell r="J1198" t="str">
            <v>GOOD</v>
          </cell>
          <cell r="K1198" t="str">
            <v>MODERN</v>
          </cell>
          <cell r="L1198" t="str">
            <v>FASHION</v>
          </cell>
          <cell r="M1198" t="str">
            <v>FS Basic</v>
          </cell>
          <cell r="N1198">
            <v>44180</v>
          </cell>
          <cell r="O1198">
            <v>2958101</v>
          </cell>
          <cell r="P1198" t="str">
            <v>TOOTHBRUSH HOLDERS</v>
          </cell>
          <cell r="Q1198" t="str">
            <v>UMBRA STEP COLLECTION</v>
          </cell>
          <cell r="R1198">
            <v>123787</v>
          </cell>
          <cell r="S1198" t="str">
            <v>90951</v>
          </cell>
          <cell r="T1198" t="str">
            <v>UMBRA LLC</v>
          </cell>
          <cell r="U1198" t="str">
            <v>National</v>
          </cell>
          <cell r="V1198" t="str">
            <v>13143</v>
          </cell>
          <cell r="W1198" t="str">
            <v>UMBRA</v>
          </cell>
          <cell r="X1198">
            <v>6.99</v>
          </cell>
          <cell r="Y1198">
            <v>6.99</v>
          </cell>
          <cell r="Z1198">
            <v>4.1900000000000004</v>
          </cell>
          <cell r="AA1198">
            <v>2.8</v>
          </cell>
          <cell r="AB1198">
            <v>0</v>
          </cell>
          <cell r="AC1198">
            <v>4</v>
          </cell>
          <cell r="AD1198">
            <v>0</v>
          </cell>
          <cell r="AE1198">
            <v>0</v>
          </cell>
          <cell r="AF1198">
            <v>0</v>
          </cell>
        </row>
        <row r="1199">
          <cell r="A1199" t="str">
            <v>2022 Week6</v>
          </cell>
          <cell r="B1199" t="str">
            <v>7442026</v>
          </cell>
          <cell r="C1199">
            <v>2026</v>
          </cell>
          <cell r="D1199" t="str">
            <v>127271643</v>
          </cell>
          <cell r="E1199" t="str">
            <v>MATTE TBH</v>
          </cell>
          <cell r="F1199" t="str">
            <v>AQUA</v>
          </cell>
          <cell r="G1199" t="str">
            <v>BLUE</v>
          </cell>
          <cell r="H1199">
            <v>106</v>
          </cell>
          <cell r="I1199" t="str">
            <v>CORE</v>
          </cell>
          <cell r="J1199" t="str">
            <v>GOOD</v>
          </cell>
          <cell r="K1199" t="str">
            <v>CONTEMPORARY</v>
          </cell>
          <cell r="L1199" t="str">
            <v>BASIC</v>
          </cell>
          <cell r="M1199" t="str">
            <v>FS Basic</v>
          </cell>
          <cell r="N1199">
            <v>2958101</v>
          </cell>
          <cell r="O1199">
            <v>2958101</v>
          </cell>
          <cell r="P1199" t="str">
            <v>TOOTHBRUSH HOLDERS</v>
          </cell>
          <cell r="Q1199" t="str">
            <v>CREATIVE BATH ACCESSORIES FS21</v>
          </cell>
          <cell r="R1199">
            <v>176094</v>
          </cell>
          <cell r="S1199" t="str">
            <v>115139</v>
          </cell>
          <cell r="T1199" t="str">
            <v>CREATIVE BATH PRODS INC *</v>
          </cell>
          <cell r="U1199" t="str">
            <v>National</v>
          </cell>
          <cell r="V1199" t="str">
            <v>13966</v>
          </cell>
          <cell r="W1199" t="str">
            <v>CREATIVE BATH</v>
          </cell>
          <cell r="X1199">
            <v>24</v>
          </cell>
          <cell r="Y1199">
            <v>24</v>
          </cell>
          <cell r="Z1199">
            <v>5</v>
          </cell>
          <cell r="AA1199">
            <v>5</v>
          </cell>
          <cell r="AB1199">
            <v>7</v>
          </cell>
          <cell r="AC1199">
            <v>3</v>
          </cell>
          <cell r="AD1199">
            <v>7</v>
          </cell>
          <cell r="AE1199">
            <v>7</v>
          </cell>
          <cell r="AF1199">
            <v>0</v>
          </cell>
        </row>
        <row r="1200">
          <cell r="A1200" t="str">
            <v>2022 Week6</v>
          </cell>
          <cell r="B1200" t="str">
            <v>7442033</v>
          </cell>
          <cell r="C1200">
            <v>2033</v>
          </cell>
          <cell r="D1200" t="str">
            <v>126134022</v>
          </cell>
          <cell r="E1200" t="str">
            <v>GRAMERCY LP</v>
          </cell>
          <cell r="F1200" t="str">
            <v>WHITE BLACK</v>
          </cell>
          <cell r="G1200" t="str">
            <v>WHITE</v>
          </cell>
          <cell r="H1200">
            <v>107</v>
          </cell>
          <cell r="I1200" t="str">
            <v>ESSENTIAL</v>
          </cell>
          <cell r="J1200" t="str">
            <v>BETTER</v>
          </cell>
          <cell r="K1200" t="str">
            <v>MODERN</v>
          </cell>
          <cell r="L1200" t="str">
            <v>BASIC</v>
          </cell>
          <cell r="M1200" t="str">
            <v>FS Basic</v>
          </cell>
          <cell r="N1200">
            <v>2958101</v>
          </cell>
          <cell r="O1200">
            <v>2958101</v>
          </cell>
          <cell r="P1200" t="str">
            <v>SOAP DISPENSERS</v>
          </cell>
          <cell r="Q1200" t="str">
            <v>NOW HOUSE BY JONATHAN ADLER CO</v>
          </cell>
          <cell r="R1200">
            <v>155795</v>
          </cell>
          <cell r="S1200" t="str">
            <v>1404</v>
          </cell>
          <cell r="T1200" t="str">
            <v>AVANTI LINENS INC</v>
          </cell>
          <cell r="U1200" t="str">
            <v>National</v>
          </cell>
          <cell r="V1200" t="str">
            <v>17634</v>
          </cell>
          <cell r="W1200" t="str">
            <v>NOW HOUSE BY JONATHAN ADLER</v>
          </cell>
          <cell r="X1200">
            <v>24</v>
          </cell>
          <cell r="Y1200">
            <v>24</v>
          </cell>
          <cell r="Z1200">
            <v>9.6</v>
          </cell>
          <cell r="AA1200">
            <v>8.6999999999999993</v>
          </cell>
          <cell r="AB1200">
            <v>3</v>
          </cell>
          <cell r="AC1200">
            <v>1</v>
          </cell>
          <cell r="AD1200">
            <v>3</v>
          </cell>
          <cell r="AE1200">
            <v>5</v>
          </cell>
          <cell r="AF1200">
            <v>0</v>
          </cell>
        </row>
        <row r="1201">
          <cell r="A1201" t="str">
            <v>2022 Week6</v>
          </cell>
          <cell r="B1201" t="str">
            <v>7442034</v>
          </cell>
          <cell r="C1201">
            <v>2034</v>
          </cell>
          <cell r="D1201" t="str">
            <v>126134023</v>
          </cell>
          <cell r="E1201" t="str">
            <v>GRAMERCY TC</v>
          </cell>
          <cell r="F1201" t="str">
            <v>WHITE BLACK</v>
          </cell>
          <cell r="G1201" t="str">
            <v>BLUE</v>
          </cell>
          <cell r="H1201">
            <v>106</v>
          </cell>
          <cell r="I1201" t="str">
            <v>ESSENTIAL</v>
          </cell>
          <cell r="J1201" t="str">
            <v>BETTER</v>
          </cell>
          <cell r="K1201" t="str">
            <v>MODERN</v>
          </cell>
          <cell r="L1201" t="str">
            <v>BASIC</v>
          </cell>
          <cell r="M1201" t="str">
            <v>FS Basic</v>
          </cell>
          <cell r="N1201">
            <v>2958101</v>
          </cell>
          <cell r="O1201">
            <v>2958101</v>
          </cell>
          <cell r="P1201" t="str">
            <v>TISSUE BOX COVERS</v>
          </cell>
          <cell r="Q1201" t="str">
            <v>NOW HOUSE BY JONATHAN ADLER CO</v>
          </cell>
          <cell r="R1201">
            <v>155795</v>
          </cell>
          <cell r="S1201" t="str">
            <v>1404</v>
          </cell>
          <cell r="T1201" t="str">
            <v>AVANTI LINENS INC</v>
          </cell>
          <cell r="U1201" t="str">
            <v>National</v>
          </cell>
          <cell r="V1201" t="str">
            <v>17634</v>
          </cell>
          <cell r="W1201" t="str">
            <v>NOW HOUSE BY JONATHAN ADLER</v>
          </cell>
          <cell r="X1201">
            <v>48</v>
          </cell>
          <cell r="Y1201">
            <v>48</v>
          </cell>
          <cell r="Z1201">
            <v>15.95</v>
          </cell>
          <cell r="AA1201">
            <v>14.45</v>
          </cell>
          <cell r="AB1201">
            <v>0</v>
          </cell>
          <cell r="AC1201">
            <v>1</v>
          </cell>
          <cell r="AD1201">
            <v>0</v>
          </cell>
          <cell r="AE1201">
            <v>0</v>
          </cell>
          <cell r="AF1201">
            <v>0</v>
          </cell>
        </row>
        <row r="1202">
          <cell r="A1202" t="str">
            <v>2022 Week6</v>
          </cell>
          <cell r="B1202" t="str">
            <v>7442035</v>
          </cell>
          <cell r="C1202">
            <v>2035</v>
          </cell>
          <cell r="D1202" t="str">
            <v>126134024</v>
          </cell>
          <cell r="E1202" t="str">
            <v>GRAMERCY WB</v>
          </cell>
          <cell r="F1202" t="str">
            <v>WHITE BLACK</v>
          </cell>
          <cell r="G1202" t="str">
            <v>WHITE</v>
          </cell>
          <cell r="H1202">
            <v>105</v>
          </cell>
          <cell r="I1202" t="str">
            <v>ESSENTIAL</v>
          </cell>
          <cell r="J1202" t="str">
            <v>BETTER</v>
          </cell>
          <cell r="K1202" t="str">
            <v>MODERN</v>
          </cell>
          <cell r="L1202" t="str">
            <v>BASIC</v>
          </cell>
          <cell r="M1202" t="str">
            <v>FS Basic</v>
          </cell>
          <cell r="N1202">
            <v>2958101</v>
          </cell>
          <cell r="O1202">
            <v>2958101</v>
          </cell>
          <cell r="P1202" t="str">
            <v>WASTE BASKETS</v>
          </cell>
          <cell r="Q1202" t="str">
            <v>NOW HOUSE BY JONATHAN ADLER CO</v>
          </cell>
          <cell r="R1202">
            <v>155795</v>
          </cell>
          <cell r="S1202" t="str">
            <v>1404</v>
          </cell>
          <cell r="T1202" t="str">
            <v>AVANTI LINENS INC</v>
          </cell>
          <cell r="U1202" t="str">
            <v>National</v>
          </cell>
          <cell r="V1202" t="str">
            <v>17634</v>
          </cell>
          <cell r="W1202" t="str">
            <v>NOW HOUSE BY JONATHAN ADLER</v>
          </cell>
          <cell r="X1202">
            <v>68</v>
          </cell>
          <cell r="Y1202">
            <v>68</v>
          </cell>
          <cell r="Z1202">
            <v>22.75</v>
          </cell>
          <cell r="AA1202">
            <v>20.6</v>
          </cell>
          <cell r="AB1202">
            <v>0</v>
          </cell>
          <cell r="AC1202">
            <v>2</v>
          </cell>
          <cell r="AD1202">
            <v>0</v>
          </cell>
          <cell r="AE1202">
            <v>1</v>
          </cell>
          <cell r="AF1202">
            <v>0</v>
          </cell>
        </row>
        <row r="1203">
          <cell r="A1203" t="str">
            <v>2022 Week6</v>
          </cell>
          <cell r="B1203" t="str">
            <v>7442036</v>
          </cell>
          <cell r="C1203">
            <v>2036</v>
          </cell>
          <cell r="D1203" t="str">
            <v>126134025</v>
          </cell>
          <cell r="E1203" t="str">
            <v>GRAMERCY SHKS</v>
          </cell>
          <cell r="F1203" t="str">
            <v>WHITE BLACK</v>
          </cell>
          <cell r="G1203" t="str">
            <v>WHITE</v>
          </cell>
          <cell r="H1203">
            <v>104</v>
          </cell>
          <cell r="I1203" t="str">
            <v>ESSENTIAL</v>
          </cell>
          <cell r="J1203" t="str">
            <v>BETTER</v>
          </cell>
          <cell r="K1203" t="str">
            <v>MODERN</v>
          </cell>
          <cell r="L1203" t="str">
            <v>BASIC</v>
          </cell>
          <cell r="M1203" t="str">
            <v>FS Basic</v>
          </cell>
          <cell r="N1203">
            <v>2958101</v>
          </cell>
          <cell r="O1203">
            <v>2958101</v>
          </cell>
          <cell r="P1203" t="str">
            <v>SHOWER CURTAIN HOOKS</v>
          </cell>
          <cell r="Q1203" t="str">
            <v>NOW HOUSE BY JONATHAN ADLER CO</v>
          </cell>
          <cell r="R1203">
            <v>155795</v>
          </cell>
          <cell r="S1203" t="str">
            <v>1404</v>
          </cell>
          <cell r="T1203" t="str">
            <v>AVANTI LINENS INC</v>
          </cell>
          <cell r="U1203" t="str">
            <v>National</v>
          </cell>
          <cell r="V1203" t="str">
            <v>17634</v>
          </cell>
          <cell r="W1203" t="str">
            <v>NOW HOUSE BY JONATHAN ADLER</v>
          </cell>
          <cell r="X1203">
            <v>20</v>
          </cell>
          <cell r="Y1203">
            <v>20</v>
          </cell>
          <cell r="Z1203">
            <v>8.4499999999999993</v>
          </cell>
          <cell r="AA1203">
            <v>7.65</v>
          </cell>
          <cell r="AB1203">
            <v>13</v>
          </cell>
          <cell r="AC1203">
            <v>4</v>
          </cell>
          <cell r="AD1203">
            <v>13</v>
          </cell>
          <cell r="AE1203">
            <v>13</v>
          </cell>
          <cell r="AF1203">
            <v>0</v>
          </cell>
        </row>
        <row r="1204">
          <cell r="A1204" t="str">
            <v>2022 Week6</v>
          </cell>
          <cell r="B1204" t="str">
            <v>7442037</v>
          </cell>
          <cell r="C1204">
            <v>2037</v>
          </cell>
          <cell r="D1204" t="str">
            <v>127271625</v>
          </cell>
          <cell r="E1204" t="str">
            <v>MATTE 14QT WASTEBKT</v>
          </cell>
          <cell r="F1204" t="str">
            <v>LINEN</v>
          </cell>
          <cell r="G1204" t="str">
            <v>BEIGE</v>
          </cell>
          <cell r="H1204">
            <v>103</v>
          </cell>
          <cell r="I1204" t="str">
            <v>CORE</v>
          </cell>
          <cell r="J1204" t="str">
            <v>GOOD</v>
          </cell>
          <cell r="K1204" t="str">
            <v>CONTEMPORARY</v>
          </cell>
          <cell r="L1204" t="str">
            <v>BASIC</v>
          </cell>
          <cell r="M1204" t="str">
            <v>FS Basic</v>
          </cell>
          <cell r="N1204">
            <v>2958101</v>
          </cell>
          <cell r="O1204">
            <v>2958101</v>
          </cell>
          <cell r="P1204" t="str">
            <v>WASTE BASKETS</v>
          </cell>
          <cell r="Q1204" t="str">
            <v>CREATIVE BATH ACCESSORIES FS21</v>
          </cell>
          <cell r="R1204">
            <v>176094</v>
          </cell>
          <cell r="S1204" t="str">
            <v>115139</v>
          </cell>
          <cell r="T1204" t="str">
            <v>CREATIVE BATH PRODS INC *</v>
          </cell>
          <cell r="U1204" t="str">
            <v>National</v>
          </cell>
          <cell r="V1204" t="str">
            <v>13966</v>
          </cell>
          <cell r="W1204" t="str">
            <v>CREATIVE BATH</v>
          </cell>
          <cell r="X1204">
            <v>30</v>
          </cell>
          <cell r="Y1204">
            <v>30</v>
          </cell>
          <cell r="Z1204">
            <v>7.25</v>
          </cell>
          <cell r="AA1204">
            <v>7.25</v>
          </cell>
          <cell r="AB1204">
            <v>4</v>
          </cell>
          <cell r="AC1204">
            <v>4</v>
          </cell>
          <cell r="AD1204">
            <v>4</v>
          </cell>
          <cell r="AE1204">
            <v>4</v>
          </cell>
          <cell r="AF1204">
            <v>0</v>
          </cell>
        </row>
        <row r="1205">
          <cell r="A1205" t="str">
            <v>2022 Week6</v>
          </cell>
          <cell r="B1205" t="str">
            <v>7442038</v>
          </cell>
          <cell r="C1205">
            <v>2038</v>
          </cell>
          <cell r="D1205" t="str">
            <v>127271626</v>
          </cell>
          <cell r="E1205" t="str">
            <v>MATTE 8 QT WASTEBKT</v>
          </cell>
          <cell r="F1205" t="str">
            <v>LINEN</v>
          </cell>
          <cell r="G1205" t="str">
            <v>BEIGE</v>
          </cell>
          <cell r="H1205">
            <v>102</v>
          </cell>
          <cell r="I1205" t="str">
            <v>CORE</v>
          </cell>
          <cell r="J1205" t="str">
            <v>GOOD</v>
          </cell>
          <cell r="K1205" t="str">
            <v>CONTEMPORARY</v>
          </cell>
          <cell r="L1205" t="str">
            <v>BASIC</v>
          </cell>
          <cell r="M1205" t="str">
            <v>FS Basic</v>
          </cell>
          <cell r="N1205">
            <v>2958101</v>
          </cell>
          <cell r="O1205">
            <v>2958101</v>
          </cell>
          <cell r="P1205" t="str">
            <v>WASTE BASKETS</v>
          </cell>
          <cell r="Q1205" t="str">
            <v>CREATIVE BATH ACCESSORIES FS21</v>
          </cell>
          <cell r="R1205">
            <v>176094</v>
          </cell>
          <cell r="S1205" t="str">
            <v>115139</v>
          </cell>
          <cell r="T1205" t="str">
            <v>CREATIVE BATH PRODS INC *</v>
          </cell>
          <cell r="U1205" t="str">
            <v>National</v>
          </cell>
          <cell r="V1205" t="str">
            <v>13966</v>
          </cell>
          <cell r="W1205" t="str">
            <v>CREATIVE BATH</v>
          </cell>
          <cell r="X1205">
            <v>40</v>
          </cell>
          <cell r="Y1205">
            <v>40</v>
          </cell>
          <cell r="Z1205">
            <v>8.75</v>
          </cell>
          <cell r="AA1205">
            <v>8.75</v>
          </cell>
          <cell r="AB1205">
            <v>0</v>
          </cell>
          <cell r="AC1205">
            <v>1</v>
          </cell>
          <cell r="AD1205">
            <v>0</v>
          </cell>
          <cell r="AE1205">
            <v>0</v>
          </cell>
          <cell r="AF1205">
            <v>0</v>
          </cell>
        </row>
        <row r="1206">
          <cell r="A1206" t="str">
            <v>2022 Week6</v>
          </cell>
          <cell r="B1206" t="str">
            <v>7442039</v>
          </cell>
          <cell r="C1206">
            <v>2039</v>
          </cell>
          <cell r="D1206" t="str">
            <v>126134027</v>
          </cell>
          <cell r="E1206" t="str">
            <v>GRAMERCY RUG</v>
          </cell>
          <cell r="F1206" t="str">
            <v>WHITE BLACK</v>
          </cell>
          <cell r="G1206" t="str">
            <v>WHITE</v>
          </cell>
          <cell r="H1206">
            <v>101</v>
          </cell>
          <cell r="I1206" t="str">
            <v>ESSENTIAL</v>
          </cell>
          <cell r="J1206" t="str">
            <v>BETTER</v>
          </cell>
          <cell r="K1206" t="str">
            <v>MODERN</v>
          </cell>
          <cell r="L1206" t="str">
            <v>BASIC</v>
          </cell>
          <cell r="M1206" t="str">
            <v>FS Basic</v>
          </cell>
          <cell r="N1206">
            <v>2958101</v>
          </cell>
          <cell r="O1206">
            <v>2958101</v>
          </cell>
          <cell r="P1206" t="str">
            <v>BATH RUGS</v>
          </cell>
          <cell r="Q1206" t="str">
            <v>NOW HOUSE BY JONATHAN ADLER CO</v>
          </cell>
          <cell r="R1206">
            <v>155795</v>
          </cell>
          <cell r="S1206" t="str">
            <v>1404</v>
          </cell>
          <cell r="T1206" t="str">
            <v>AVANTI LINENS INC</v>
          </cell>
          <cell r="U1206" t="str">
            <v>National</v>
          </cell>
          <cell r="V1206" t="str">
            <v>17634</v>
          </cell>
          <cell r="W1206" t="str">
            <v>NOW HOUSE BY JONATHAN ADLER</v>
          </cell>
          <cell r="X1206">
            <v>50</v>
          </cell>
          <cell r="Y1206">
            <v>50</v>
          </cell>
          <cell r="Z1206">
            <v>18.38</v>
          </cell>
          <cell r="AA1206">
            <v>17.5</v>
          </cell>
          <cell r="AB1206">
            <v>3</v>
          </cell>
          <cell r="AC1206">
            <v>1</v>
          </cell>
          <cell r="AD1206">
            <v>4</v>
          </cell>
          <cell r="AE1206">
            <v>4</v>
          </cell>
          <cell r="AF1206">
            <v>0</v>
          </cell>
        </row>
        <row r="1207">
          <cell r="A1207" t="str">
            <v>2022 Week6</v>
          </cell>
          <cell r="B1207" t="str">
            <v>7442040</v>
          </cell>
          <cell r="C1207">
            <v>2040</v>
          </cell>
          <cell r="D1207" t="str">
            <v>123384190</v>
          </cell>
          <cell r="E1207" t="str">
            <v>GIAR 14 PC</v>
          </cell>
          <cell r="F1207" t="str">
            <v>BLUSH</v>
          </cell>
          <cell r="G1207" t="str">
            <v>PINK</v>
          </cell>
          <cell r="H1207">
            <v>108</v>
          </cell>
          <cell r="I1207" t="str">
            <v>FASHION</v>
          </cell>
          <cell r="J1207" t="str">
            <v>BETTER</v>
          </cell>
          <cell r="K1207" t="str">
            <v>NEO-TRADITIONAL</v>
          </cell>
          <cell r="L1207" t="str">
            <v>FASHION</v>
          </cell>
          <cell r="M1207" t="str">
            <v>FS Basic</v>
          </cell>
          <cell r="N1207">
            <v>43966</v>
          </cell>
          <cell r="O1207">
            <v>2958101</v>
          </cell>
          <cell r="P1207" t="str">
            <v>SHOWER CURTAIN SETS</v>
          </cell>
          <cell r="Q1207" t="str">
            <v>MULTI PIECE SC SETS</v>
          </cell>
          <cell r="R1207">
            <v>148848</v>
          </cell>
          <cell r="S1207" t="str">
            <v>189555</v>
          </cell>
          <cell r="T1207" t="str">
            <v>TEXTILES FROM EUROPE INC</v>
          </cell>
          <cell r="U1207" t="str">
            <v>National</v>
          </cell>
          <cell r="V1207" t="str">
            <v>15218</v>
          </cell>
          <cell r="W1207" t="str">
            <v>VCNY</v>
          </cell>
          <cell r="X1207">
            <v>29</v>
          </cell>
          <cell r="Y1207">
            <v>29</v>
          </cell>
          <cell r="Z1207">
            <v>9.85</v>
          </cell>
          <cell r="AA1207">
            <v>9.85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</row>
        <row r="1208">
          <cell r="A1208" t="str">
            <v>2022 Week6</v>
          </cell>
          <cell r="B1208" t="str">
            <v>7442041</v>
          </cell>
          <cell r="C1208">
            <v>2041</v>
          </cell>
          <cell r="D1208" t="str">
            <v>126134028</v>
          </cell>
          <cell r="E1208" t="str">
            <v>GRAMERCY JAR</v>
          </cell>
          <cell r="F1208" t="str">
            <v>WHITE BLACK</v>
          </cell>
          <cell r="G1208" t="str">
            <v>WHITE</v>
          </cell>
          <cell r="H1208">
            <v>107</v>
          </cell>
          <cell r="I1208" t="str">
            <v>ESSENTIAL</v>
          </cell>
          <cell r="J1208" t="str">
            <v>BETTER</v>
          </cell>
          <cell r="K1208" t="str">
            <v>MODERN</v>
          </cell>
          <cell r="L1208" t="str">
            <v>BASIC</v>
          </cell>
          <cell r="M1208" t="str">
            <v>FS Basic</v>
          </cell>
          <cell r="N1208">
            <v>2958101</v>
          </cell>
          <cell r="O1208">
            <v>2958101</v>
          </cell>
          <cell r="P1208" t="str">
            <v>BATHROOM CANISTERS</v>
          </cell>
          <cell r="Q1208" t="str">
            <v>NOW HOUSE BY JONATHAN ADLER CO</v>
          </cell>
          <cell r="R1208">
            <v>155795</v>
          </cell>
          <cell r="S1208" t="str">
            <v>1404</v>
          </cell>
          <cell r="T1208" t="str">
            <v>AVANTI LINENS INC</v>
          </cell>
          <cell r="U1208" t="str">
            <v>National</v>
          </cell>
          <cell r="V1208" t="str">
            <v>17634</v>
          </cell>
          <cell r="W1208" t="str">
            <v>NOW HOUSE BY JONATHAN ADLER</v>
          </cell>
          <cell r="X1208">
            <v>32</v>
          </cell>
          <cell r="Y1208">
            <v>32</v>
          </cell>
          <cell r="Z1208">
            <v>19.3</v>
          </cell>
          <cell r="AA1208">
            <v>9.75</v>
          </cell>
          <cell r="AB1208">
            <v>0</v>
          </cell>
          <cell r="AC1208">
            <v>-1</v>
          </cell>
          <cell r="AD1208">
            <v>0</v>
          </cell>
          <cell r="AE1208">
            <v>0</v>
          </cell>
          <cell r="AF1208">
            <v>0</v>
          </cell>
        </row>
        <row r="1209">
          <cell r="A1209" t="str">
            <v>2022 Week6</v>
          </cell>
          <cell r="B1209" t="str">
            <v>7442042</v>
          </cell>
          <cell r="C1209">
            <v>2042</v>
          </cell>
          <cell r="D1209" t="str">
            <v>127271627</v>
          </cell>
          <cell r="E1209" t="str">
            <v>MATTE 14QT WASTEBKT</v>
          </cell>
          <cell r="F1209" t="str">
            <v>PEWTER</v>
          </cell>
          <cell r="G1209" t="str">
            <v>GRAY</v>
          </cell>
          <cell r="H1209">
            <v>106</v>
          </cell>
          <cell r="I1209" t="str">
            <v>CORE</v>
          </cell>
          <cell r="J1209" t="str">
            <v>GOOD</v>
          </cell>
          <cell r="K1209" t="str">
            <v>CONTEMPORARY</v>
          </cell>
          <cell r="L1209" t="str">
            <v>BASIC</v>
          </cell>
          <cell r="M1209" t="str">
            <v>FS Basic</v>
          </cell>
          <cell r="N1209">
            <v>2958101</v>
          </cell>
          <cell r="O1209">
            <v>2958101</v>
          </cell>
          <cell r="P1209" t="str">
            <v>WASTE BASKETS</v>
          </cell>
          <cell r="Q1209" t="str">
            <v>CREATIVE BATH ACCESSORIES FS21</v>
          </cell>
          <cell r="R1209">
            <v>176094</v>
          </cell>
          <cell r="S1209" t="str">
            <v>115139</v>
          </cell>
          <cell r="T1209" t="str">
            <v>CREATIVE BATH PRODS INC *</v>
          </cell>
          <cell r="U1209" t="str">
            <v>National</v>
          </cell>
          <cell r="V1209" t="str">
            <v>13966</v>
          </cell>
          <cell r="W1209" t="str">
            <v>CREATIVE BATH</v>
          </cell>
          <cell r="X1209">
            <v>30</v>
          </cell>
          <cell r="Y1209">
            <v>30</v>
          </cell>
          <cell r="Z1209">
            <v>7.25</v>
          </cell>
          <cell r="AA1209">
            <v>7.25</v>
          </cell>
          <cell r="AB1209">
            <v>2</v>
          </cell>
          <cell r="AC1209">
            <v>3</v>
          </cell>
          <cell r="AD1209">
            <v>2</v>
          </cell>
          <cell r="AE1209">
            <v>3</v>
          </cell>
          <cell r="AF1209">
            <v>0</v>
          </cell>
        </row>
        <row r="1210">
          <cell r="A1210" t="str">
            <v>2022 Week6</v>
          </cell>
          <cell r="B1210" t="str">
            <v>7442043</v>
          </cell>
          <cell r="C1210">
            <v>2043</v>
          </cell>
          <cell r="D1210" t="str">
            <v>126134029</v>
          </cell>
          <cell r="E1210" t="str">
            <v>GRAMERCY TRAY</v>
          </cell>
          <cell r="F1210" t="str">
            <v>WHITE BLACK</v>
          </cell>
          <cell r="G1210" t="str">
            <v>WHITE</v>
          </cell>
          <cell r="H1210">
            <v>105</v>
          </cell>
          <cell r="I1210" t="str">
            <v>ESSENTIAL</v>
          </cell>
          <cell r="J1210" t="str">
            <v>BETTER</v>
          </cell>
          <cell r="K1210" t="str">
            <v>MODERN</v>
          </cell>
          <cell r="L1210" t="str">
            <v>BASIC</v>
          </cell>
          <cell r="M1210" t="str">
            <v>FS Basic</v>
          </cell>
          <cell r="N1210">
            <v>2958101</v>
          </cell>
          <cell r="O1210">
            <v>2958101</v>
          </cell>
          <cell r="P1210" t="str">
            <v>VANITY TRAYS</v>
          </cell>
          <cell r="Q1210" t="str">
            <v>NOW HOUSE BY JONATHAN ADLER CO</v>
          </cell>
          <cell r="R1210">
            <v>155795</v>
          </cell>
          <cell r="S1210" t="str">
            <v>1404</v>
          </cell>
          <cell r="T1210" t="str">
            <v>AVANTI LINENS INC</v>
          </cell>
          <cell r="U1210" t="str">
            <v>National</v>
          </cell>
          <cell r="V1210" t="str">
            <v>17634</v>
          </cell>
          <cell r="W1210" t="str">
            <v>NOW HOUSE BY JONATHAN ADLER</v>
          </cell>
          <cell r="X1210">
            <v>50</v>
          </cell>
          <cell r="Y1210">
            <v>50</v>
          </cell>
          <cell r="Z1210">
            <v>13.6</v>
          </cell>
          <cell r="AA1210">
            <v>12.3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</row>
        <row r="1211">
          <cell r="A1211" t="str">
            <v>2022 Week6</v>
          </cell>
          <cell r="B1211" t="str">
            <v>7442044</v>
          </cell>
          <cell r="C1211">
            <v>2044</v>
          </cell>
          <cell r="D1211" t="str">
            <v>124759236</v>
          </cell>
          <cell r="E1211" t="str">
            <v>TAYLOR SHOWER CURTAI</v>
          </cell>
          <cell r="F1211" t="str">
            <v>NAVY</v>
          </cell>
          <cell r="G1211" t="str">
            <v>BLUE</v>
          </cell>
          <cell r="H1211">
            <v>104</v>
          </cell>
          <cell r="I1211" t="str">
            <v>ESSENTIAL</v>
          </cell>
          <cell r="J1211" t="str">
            <v>GOOD</v>
          </cell>
          <cell r="K1211" t="str">
            <v>TRADITIONAL</v>
          </cell>
          <cell r="L1211" t="str">
            <v>FASHION</v>
          </cell>
          <cell r="M1211" t="str">
            <v>FS Basic</v>
          </cell>
          <cell r="N1211">
            <v>44180</v>
          </cell>
          <cell r="O1211">
            <v>44545</v>
          </cell>
          <cell r="P1211" t="str">
            <v>SHOWER CURTAINS</v>
          </cell>
          <cell r="Q1211" t="str">
            <v>SHOWER CURTAINS</v>
          </cell>
          <cell r="R1211">
            <v>66496</v>
          </cell>
          <cell r="S1211" t="str">
            <v>107920</v>
          </cell>
          <cell r="T1211" t="str">
            <v>BACOVA GUILD LTD</v>
          </cell>
          <cell r="U1211" t="str">
            <v>National</v>
          </cell>
          <cell r="V1211" t="str">
            <v>5038</v>
          </cell>
          <cell r="W1211" t="str">
            <v>BACOVA GUILD</v>
          </cell>
          <cell r="X1211">
            <v>39</v>
          </cell>
          <cell r="Y1211">
            <v>39</v>
          </cell>
          <cell r="Z1211">
            <v>12.5</v>
          </cell>
          <cell r="AA1211">
            <v>11.25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</row>
        <row r="1212">
          <cell r="A1212" t="str">
            <v>2022 Week6</v>
          </cell>
          <cell r="B1212" t="str">
            <v>7442044</v>
          </cell>
          <cell r="C1212">
            <v>2044</v>
          </cell>
          <cell r="D1212" t="str">
            <v>124759236</v>
          </cell>
          <cell r="E1212" t="str">
            <v>TAYLOR SHOWER CURTAI</v>
          </cell>
          <cell r="F1212" t="str">
            <v>RUST</v>
          </cell>
          <cell r="G1212" t="str">
            <v>BROWN</v>
          </cell>
          <cell r="H1212">
            <v>203</v>
          </cell>
          <cell r="I1212" t="str">
            <v>ESSENTIAL</v>
          </cell>
          <cell r="J1212" t="str">
            <v>GOOD</v>
          </cell>
          <cell r="K1212" t="str">
            <v>TRADITIONAL</v>
          </cell>
          <cell r="L1212" t="str">
            <v>FASHION</v>
          </cell>
          <cell r="M1212" t="str">
            <v>FS Basic</v>
          </cell>
          <cell r="N1212">
            <v>44180</v>
          </cell>
          <cell r="O1212">
            <v>44545</v>
          </cell>
          <cell r="P1212" t="str">
            <v>SHOWER CURTAINS</v>
          </cell>
          <cell r="Q1212" t="str">
            <v>SHOWER CURTAINS</v>
          </cell>
          <cell r="R1212">
            <v>66496</v>
          </cell>
          <cell r="S1212" t="str">
            <v>107920</v>
          </cell>
          <cell r="T1212" t="str">
            <v>BACOVA GUILD LTD</v>
          </cell>
          <cell r="U1212" t="str">
            <v>National</v>
          </cell>
          <cell r="V1212" t="str">
            <v>5038</v>
          </cell>
          <cell r="W1212" t="str">
            <v>BACOVA GUILD</v>
          </cell>
          <cell r="X1212">
            <v>39</v>
          </cell>
          <cell r="Y1212">
            <v>39</v>
          </cell>
          <cell r="Z1212">
            <v>12.5</v>
          </cell>
          <cell r="AA1212">
            <v>11.25</v>
          </cell>
          <cell r="AB1212">
            <v>0</v>
          </cell>
          <cell r="AC1212">
            <v>1</v>
          </cell>
          <cell r="AD1212">
            <v>0</v>
          </cell>
          <cell r="AE1212">
            <v>0</v>
          </cell>
          <cell r="AF1212">
            <v>0</v>
          </cell>
        </row>
        <row r="1213">
          <cell r="A1213" t="str">
            <v>2022 Week6</v>
          </cell>
          <cell r="B1213" t="str">
            <v>7442044</v>
          </cell>
          <cell r="C1213">
            <v>2044</v>
          </cell>
          <cell r="D1213" t="str">
            <v>124759236</v>
          </cell>
          <cell r="E1213" t="str">
            <v>TAYLOR SHOWER CURTAI</v>
          </cell>
          <cell r="F1213" t="str">
            <v>TURQUOISE</v>
          </cell>
          <cell r="G1213" t="str">
            <v>BLUE</v>
          </cell>
          <cell r="H1213">
            <v>302</v>
          </cell>
          <cell r="I1213" t="str">
            <v>ESSENTIAL</v>
          </cell>
          <cell r="J1213" t="str">
            <v>GOOD</v>
          </cell>
          <cell r="K1213" t="str">
            <v>TRADITIONAL</v>
          </cell>
          <cell r="L1213" t="str">
            <v>FASHION</v>
          </cell>
          <cell r="M1213" t="str">
            <v>FS Basic</v>
          </cell>
          <cell r="N1213">
            <v>44180</v>
          </cell>
          <cell r="O1213">
            <v>44545</v>
          </cell>
          <cell r="P1213" t="str">
            <v>SHOWER CURTAINS</v>
          </cell>
          <cell r="Q1213" t="str">
            <v>SHOWER CURTAINS</v>
          </cell>
          <cell r="R1213">
            <v>66496</v>
          </cell>
          <cell r="S1213" t="str">
            <v>107920</v>
          </cell>
          <cell r="T1213" t="str">
            <v>BACOVA GUILD LTD</v>
          </cell>
          <cell r="U1213" t="str">
            <v>National</v>
          </cell>
          <cell r="V1213" t="str">
            <v>5038</v>
          </cell>
          <cell r="W1213" t="str">
            <v>BACOVA GUILD</v>
          </cell>
          <cell r="X1213">
            <v>39</v>
          </cell>
          <cell r="Y1213">
            <v>39</v>
          </cell>
          <cell r="Z1213">
            <v>12.5</v>
          </cell>
          <cell r="AA1213">
            <v>11.25</v>
          </cell>
          <cell r="AB1213">
            <v>1</v>
          </cell>
          <cell r="AC1213">
            <v>1</v>
          </cell>
          <cell r="AD1213">
            <v>0</v>
          </cell>
          <cell r="AE1213">
            <v>0</v>
          </cell>
          <cell r="AF1213">
            <v>0</v>
          </cell>
        </row>
        <row r="1214">
          <cell r="A1214" t="str">
            <v>2022 Week6</v>
          </cell>
          <cell r="B1214" t="str">
            <v>7442045</v>
          </cell>
          <cell r="C1214">
            <v>2045</v>
          </cell>
          <cell r="D1214" t="str">
            <v>126134030</v>
          </cell>
          <cell r="E1214" t="str">
            <v>GRAMERCY BATH</v>
          </cell>
          <cell r="F1214" t="str">
            <v>WHITE BLACK</v>
          </cell>
          <cell r="G1214" t="str">
            <v>WHITE</v>
          </cell>
          <cell r="H1214">
            <v>103</v>
          </cell>
          <cell r="I1214" t="str">
            <v>ESSENTIAL</v>
          </cell>
          <cell r="J1214" t="str">
            <v>BETTER</v>
          </cell>
          <cell r="K1214" t="str">
            <v>MODERN</v>
          </cell>
          <cell r="L1214" t="str">
            <v>BASIC</v>
          </cell>
          <cell r="M1214" t="str">
            <v>FS Basic</v>
          </cell>
          <cell r="N1214">
            <v>2958101</v>
          </cell>
          <cell r="O1214">
            <v>2958101</v>
          </cell>
          <cell r="P1214" t="str">
            <v>BATH TOWELS</v>
          </cell>
          <cell r="Q1214" t="str">
            <v>NOW HOUSE BY JONATHAN ADLER CO</v>
          </cell>
          <cell r="R1214">
            <v>155795</v>
          </cell>
          <cell r="S1214" t="str">
            <v>1404</v>
          </cell>
          <cell r="T1214" t="str">
            <v>AVANTI LINENS INC</v>
          </cell>
          <cell r="U1214" t="str">
            <v>National</v>
          </cell>
          <cell r="V1214" t="str">
            <v>17634</v>
          </cell>
          <cell r="W1214" t="str">
            <v>NOW HOUSE BY JONATHAN ADLER</v>
          </cell>
          <cell r="X1214">
            <v>36</v>
          </cell>
          <cell r="Y1214">
            <v>36</v>
          </cell>
          <cell r="Z1214">
            <v>11.85</v>
          </cell>
          <cell r="AA1214">
            <v>10.75</v>
          </cell>
          <cell r="AB1214">
            <v>2</v>
          </cell>
          <cell r="AC1214">
            <v>0</v>
          </cell>
          <cell r="AD1214">
            <v>2</v>
          </cell>
          <cell r="AE1214">
            <v>2</v>
          </cell>
          <cell r="AF1214">
            <v>0</v>
          </cell>
        </row>
        <row r="1215">
          <cell r="A1215" t="str">
            <v>2022 Week6</v>
          </cell>
          <cell r="B1215" t="str">
            <v>7442046</v>
          </cell>
          <cell r="C1215">
            <v>2046</v>
          </cell>
          <cell r="D1215" t="str">
            <v>127271628</v>
          </cell>
          <cell r="E1215" t="str">
            <v>MATTE 8 QT WASTEBKT</v>
          </cell>
          <cell r="F1215" t="str">
            <v>PEWTER</v>
          </cell>
          <cell r="G1215" t="str">
            <v>GRAY</v>
          </cell>
          <cell r="H1215">
            <v>102</v>
          </cell>
          <cell r="I1215" t="str">
            <v>CORE</v>
          </cell>
          <cell r="J1215" t="str">
            <v>GOOD</v>
          </cell>
          <cell r="K1215" t="str">
            <v>CONTEMPORARY</v>
          </cell>
          <cell r="L1215" t="str">
            <v>BASIC</v>
          </cell>
          <cell r="M1215" t="str">
            <v>FS Basic</v>
          </cell>
          <cell r="N1215">
            <v>2958101</v>
          </cell>
          <cell r="O1215">
            <v>2958101</v>
          </cell>
          <cell r="P1215" t="str">
            <v>WASTE BASKETS</v>
          </cell>
          <cell r="Q1215" t="str">
            <v>CREATIVE BATH ACCESSORIES FS21</v>
          </cell>
          <cell r="R1215">
            <v>176094</v>
          </cell>
          <cell r="S1215" t="str">
            <v>115139</v>
          </cell>
          <cell r="T1215" t="str">
            <v>CREATIVE BATH PRODS INC *</v>
          </cell>
          <cell r="U1215" t="str">
            <v>National</v>
          </cell>
          <cell r="V1215" t="str">
            <v>13966</v>
          </cell>
          <cell r="W1215" t="str">
            <v>CREATIVE BATH</v>
          </cell>
          <cell r="X1215">
            <v>40</v>
          </cell>
          <cell r="Y1215">
            <v>40</v>
          </cell>
          <cell r="Z1215">
            <v>8.75</v>
          </cell>
          <cell r="AA1215">
            <v>8.75</v>
          </cell>
          <cell r="AB1215">
            <v>9</v>
          </cell>
          <cell r="AC1215">
            <v>-1</v>
          </cell>
          <cell r="AD1215">
            <v>9</v>
          </cell>
          <cell r="AE1215">
            <v>8</v>
          </cell>
          <cell r="AF1215">
            <v>0</v>
          </cell>
        </row>
        <row r="1216">
          <cell r="A1216" t="str">
            <v>2022 Week6</v>
          </cell>
          <cell r="B1216" t="str">
            <v>7442049</v>
          </cell>
          <cell r="C1216">
            <v>2049</v>
          </cell>
          <cell r="D1216" t="str">
            <v>127271629</v>
          </cell>
          <cell r="E1216" t="str">
            <v>MATTE 14QT WASTEBKT</v>
          </cell>
          <cell r="F1216" t="str">
            <v>WHITE</v>
          </cell>
          <cell r="G1216" t="str">
            <v>WHITE</v>
          </cell>
          <cell r="H1216">
            <v>109</v>
          </cell>
          <cell r="I1216" t="str">
            <v>CORE</v>
          </cell>
          <cell r="J1216" t="str">
            <v>GOOD</v>
          </cell>
          <cell r="K1216" t="str">
            <v>CONTEMPORARY</v>
          </cell>
          <cell r="L1216" t="str">
            <v>BASIC</v>
          </cell>
          <cell r="M1216" t="str">
            <v>FS Basic</v>
          </cell>
          <cell r="N1216">
            <v>2958101</v>
          </cell>
          <cell r="O1216">
            <v>2958101</v>
          </cell>
          <cell r="P1216" t="str">
            <v>WASTE BASKETS</v>
          </cell>
          <cell r="Q1216" t="str">
            <v>CREATIVE BATH ACCESSORIES FS21</v>
          </cell>
          <cell r="R1216">
            <v>176094</v>
          </cell>
          <cell r="S1216" t="str">
            <v>115139</v>
          </cell>
          <cell r="T1216" t="str">
            <v>CREATIVE BATH PRODS INC *</v>
          </cell>
          <cell r="U1216" t="str">
            <v>National</v>
          </cell>
          <cell r="V1216" t="str">
            <v>13966</v>
          </cell>
          <cell r="W1216" t="str">
            <v>CREATIVE BATH</v>
          </cell>
          <cell r="X1216">
            <v>30</v>
          </cell>
          <cell r="Y1216">
            <v>30</v>
          </cell>
          <cell r="Z1216">
            <v>7.25</v>
          </cell>
          <cell r="AA1216">
            <v>7.25</v>
          </cell>
          <cell r="AB1216">
            <v>1</v>
          </cell>
          <cell r="AC1216">
            <v>2</v>
          </cell>
          <cell r="AD1216">
            <v>1</v>
          </cell>
          <cell r="AE1216">
            <v>0</v>
          </cell>
          <cell r="AF1216">
            <v>0</v>
          </cell>
        </row>
        <row r="1217">
          <cell r="A1217" t="str">
            <v>2022 Week6</v>
          </cell>
          <cell r="B1217" t="str">
            <v>7442050</v>
          </cell>
          <cell r="C1217">
            <v>2050</v>
          </cell>
          <cell r="D1217" t="str">
            <v>127271630</v>
          </cell>
          <cell r="E1217" t="str">
            <v>MATTE 8 QT WASTEBKT</v>
          </cell>
          <cell r="F1217" t="str">
            <v>WHITE</v>
          </cell>
          <cell r="G1217" t="str">
            <v>WHITE</v>
          </cell>
          <cell r="H1217">
            <v>105</v>
          </cell>
          <cell r="I1217" t="str">
            <v>CORE</v>
          </cell>
          <cell r="J1217" t="str">
            <v>GOOD</v>
          </cell>
          <cell r="K1217" t="str">
            <v>CONTEMPORARY</v>
          </cell>
          <cell r="L1217" t="str">
            <v>BASIC</v>
          </cell>
          <cell r="M1217" t="str">
            <v>FS Basic</v>
          </cell>
          <cell r="N1217">
            <v>2958101</v>
          </cell>
          <cell r="O1217">
            <v>2958101</v>
          </cell>
          <cell r="P1217" t="str">
            <v>WASTE BASKETS</v>
          </cell>
          <cell r="Q1217" t="str">
            <v>CREATIVE BATH ACCESSORIES FS21</v>
          </cell>
          <cell r="R1217">
            <v>176094</v>
          </cell>
          <cell r="S1217" t="str">
            <v>115139</v>
          </cell>
          <cell r="T1217" t="str">
            <v>CREATIVE BATH PRODS INC *</v>
          </cell>
          <cell r="U1217" t="str">
            <v>National</v>
          </cell>
          <cell r="V1217" t="str">
            <v>13966</v>
          </cell>
          <cell r="W1217" t="str">
            <v>CREATIVE BATH</v>
          </cell>
          <cell r="X1217">
            <v>40</v>
          </cell>
          <cell r="Y1217">
            <v>40</v>
          </cell>
          <cell r="Z1217">
            <v>8.75</v>
          </cell>
          <cell r="AA1217">
            <v>8.75</v>
          </cell>
          <cell r="AB1217">
            <v>3</v>
          </cell>
          <cell r="AC1217">
            <v>1</v>
          </cell>
          <cell r="AD1217">
            <v>3</v>
          </cell>
          <cell r="AE1217">
            <v>3</v>
          </cell>
          <cell r="AF1217">
            <v>0</v>
          </cell>
        </row>
        <row r="1218">
          <cell r="A1218" t="str">
            <v>2022 Week6</v>
          </cell>
          <cell r="B1218" t="str">
            <v>7442051</v>
          </cell>
          <cell r="C1218">
            <v>2051</v>
          </cell>
          <cell r="D1218" t="str">
            <v>127271631</v>
          </cell>
          <cell r="E1218" t="str">
            <v>MATTE 14QT WASTEBKT</v>
          </cell>
          <cell r="F1218" t="str">
            <v>BLACK</v>
          </cell>
          <cell r="G1218" t="str">
            <v>BLACK</v>
          </cell>
          <cell r="H1218">
            <v>104</v>
          </cell>
          <cell r="I1218" t="str">
            <v>CORE</v>
          </cell>
          <cell r="J1218" t="str">
            <v>GOOD</v>
          </cell>
          <cell r="K1218" t="str">
            <v>CONTEMPORARY</v>
          </cell>
          <cell r="L1218" t="str">
            <v>BASIC</v>
          </cell>
          <cell r="M1218" t="str">
            <v>FS Basic</v>
          </cell>
          <cell r="N1218">
            <v>2958101</v>
          </cell>
          <cell r="O1218">
            <v>2958101</v>
          </cell>
          <cell r="P1218" t="str">
            <v>WASTE BASKETS</v>
          </cell>
          <cell r="Q1218" t="str">
            <v>CREATIVE BATH ACCESSORIES FS21</v>
          </cell>
          <cell r="R1218">
            <v>176094</v>
          </cell>
          <cell r="S1218" t="str">
            <v>115139</v>
          </cell>
          <cell r="T1218" t="str">
            <v>CREATIVE BATH PRODS INC *</v>
          </cell>
          <cell r="U1218" t="str">
            <v>National</v>
          </cell>
          <cell r="V1218" t="str">
            <v>13966</v>
          </cell>
          <cell r="W1218" t="str">
            <v>CREATIVE BATH</v>
          </cell>
          <cell r="X1218">
            <v>30</v>
          </cell>
          <cell r="Y1218">
            <v>30</v>
          </cell>
          <cell r="Z1218">
            <v>7.25</v>
          </cell>
          <cell r="AA1218">
            <v>7.25</v>
          </cell>
          <cell r="AB1218">
            <v>1</v>
          </cell>
          <cell r="AC1218">
            <v>0</v>
          </cell>
          <cell r="AD1218">
            <v>1</v>
          </cell>
          <cell r="AE1218">
            <v>1</v>
          </cell>
          <cell r="AF1218">
            <v>0</v>
          </cell>
        </row>
        <row r="1219">
          <cell r="A1219" t="str">
            <v>2022 Week6</v>
          </cell>
          <cell r="B1219" t="str">
            <v>7442052</v>
          </cell>
          <cell r="C1219">
            <v>2052</v>
          </cell>
          <cell r="D1219" t="str">
            <v>100386538</v>
          </cell>
          <cell r="E1219" t="str">
            <v>PANTONE WASTEBASKET</v>
          </cell>
          <cell r="F1219" t="str">
            <v>BLUE ASTER</v>
          </cell>
          <cell r="G1219" t="str">
            <v>BLUE</v>
          </cell>
          <cell r="H1219">
            <v>509</v>
          </cell>
          <cell r="I1219" t="str">
            <v>CORE</v>
          </cell>
          <cell r="J1219" t="str">
            <v>BEST</v>
          </cell>
          <cell r="K1219" t="str">
            <v>TRENDY</v>
          </cell>
          <cell r="L1219" t="str">
            <v>BASIC</v>
          </cell>
          <cell r="M1219" t="str">
            <v>Fashion</v>
          </cell>
          <cell r="N1219">
            <v>43966</v>
          </cell>
          <cell r="O1219">
            <v>43966</v>
          </cell>
          <cell r="P1219" t="str">
            <v>WASTE BASKETS</v>
          </cell>
          <cell r="Q1219" t="str">
            <v>PANTONE</v>
          </cell>
          <cell r="R1219">
            <v>77925</v>
          </cell>
          <cell r="S1219" t="str">
            <v>92809</v>
          </cell>
          <cell r="T1219" t="str">
            <v>KEECO  LLC *</v>
          </cell>
          <cell r="U1219" t="str">
            <v>National</v>
          </cell>
          <cell r="V1219" t="str">
            <v>13104</v>
          </cell>
          <cell r="W1219" t="str">
            <v>PANTONE</v>
          </cell>
          <cell r="X1219">
            <v>45</v>
          </cell>
          <cell r="Y1219">
            <v>45</v>
          </cell>
          <cell r="Z1219">
            <v>16</v>
          </cell>
          <cell r="AA1219">
            <v>16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</row>
        <row r="1220">
          <cell r="A1220" t="str">
            <v>2022 Week6</v>
          </cell>
          <cell r="B1220" t="str">
            <v>7442053</v>
          </cell>
          <cell r="C1220">
            <v>2053</v>
          </cell>
          <cell r="D1220" t="str">
            <v>126134031</v>
          </cell>
          <cell r="E1220" t="str">
            <v>GRAMERCY HAND</v>
          </cell>
          <cell r="F1220" t="str">
            <v>WHITE BLACK</v>
          </cell>
          <cell r="G1220" t="str">
            <v>WHITE</v>
          </cell>
          <cell r="H1220">
            <v>102</v>
          </cell>
          <cell r="I1220" t="str">
            <v>ESSENTIAL</v>
          </cell>
          <cell r="J1220" t="str">
            <v>BETTER</v>
          </cell>
          <cell r="K1220" t="str">
            <v>MODERN</v>
          </cell>
          <cell r="L1220" t="str">
            <v>BASIC</v>
          </cell>
          <cell r="M1220" t="str">
            <v>FS Basic</v>
          </cell>
          <cell r="N1220">
            <v>2958101</v>
          </cell>
          <cell r="O1220">
            <v>2958101</v>
          </cell>
          <cell r="P1220" t="str">
            <v>HAND TOWELS</v>
          </cell>
          <cell r="Q1220" t="str">
            <v>NOW HOUSE BY JONATHAN ADLER CO</v>
          </cell>
          <cell r="R1220">
            <v>155795</v>
          </cell>
          <cell r="S1220" t="str">
            <v>1404</v>
          </cell>
          <cell r="T1220" t="str">
            <v>AVANTI LINENS INC</v>
          </cell>
          <cell r="U1220" t="str">
            <v>National</v>
          </cell>
          <cell r="V1220" t="str">
            <v>17634</v>
          </cell>
          <cell r="W1220" t="str">
            <v>NOW HOUSE BY JONATHAN ADLER</v>
          </cell>
          <cell r="X1220">
            <v>28</v>
          </cell>
          <cell r="Y1220">
            <v>28</v>
          </cell>
          <cell r="Z1220">
            <v>9.65</v>
          </cell>
          <cell r="AA1220">
            <v>8.75</v>
          </cell>
          <cell r="AB1220">
            <v>4</v>
          </cell>
          <cell r="AC1220">
            <v>0</v>
          </cell>
          <cell r="AD1220">
            <v>15</v>
          </cell>
          <cell r="AE1220">
            <v>15</v>
          </cell>
          <cell r="AF1220">
            <v>0</v>
          </cell>
        </row>
        <row r="1221">
          <cell r="A1221" t="str">
            <v>2022 Week6</v>
          </cell>
          <cell r="B1221" t="str">
            <v>7442054</v>
          </cell>
          <cell r="C1221">
            <v>2054</v>
          </cell>
          <cell r="D1221" t="str">
            <v>127271632</v>
          </cell>
          <cell r="E1221" t="str">
            <v>MATTE 8 QT WASTEBKT</v>
          </cell>
          <cell r="F1221" t="str">
            <v>BLACK</v>
          </cell>
          <cell r="G1221" t="str">
            <v>BLACK</v>
          </cell>
          <cell r="H1221">
            <v>101</v>
          </cell>
          <cell r="I1221" t="str">
            <v>CORE</v>
          </cell>
          <cell r="J1221" t="str">
            <v>GOOD</v>
          </cell>
          <cell r="K1221" t="str">
            <v>CONTEMPORARY</v>
          </cell>
          <cell r="L1221" t="str">
            <v>BASIC</v>
          </cell>
          <cell r="M1221" t="str">
            <v>FS Basic</v>
          </cell>
          <cell r="N1221">
            <v>2958101</v>
          </cell>
          <cell r="O1221">
            <v>2958101</v>
          </cell>
          <cell r="P1221" t="str">
            <v>WASTE BASKETS</v>
          </cell>
          <cell r="Q1221" t="str">
            <v>CREATIVE BATH ACCESSORIES FS21</v>
          </cell>
          <cell r="R1221">
            <v>176094</v>
          </cell>
          <cell r="S1221" t="str">
            <v>115139</v>
          </cell>
          <cell r="T1221" t="str">
            <v>CREATIVE BATH PRODS INC *</v>
          </cell>
          <cell r="U1221" t="str">
            <v>National</v>
          </cell>
          <cell r="V1221" t="str">
            <v>13966</v>
          </cell>
          <cell r="W1221" t="str">
            <v>CREATIVE BATH</v>
          </cell>
          <cell r="X1221">
            <v>40</v>
          </cell>
          <cell r="Y1221">
            <v>40</v>
          </cell>
          <cell r="Z1221">
            <v>8.75</v>
          </cell>
          <cell r="AA1221">
            <v>8.75</v>
          </cell>
          <cell r="AB1221">
            <v>3</v>
          </cell>
          <cell r="AC1221">
            <v>1</v>
          </cell>
          <cell r="AD1221">
            <v>3</v>
          </cell>
          <cell r="AE1221">
            <v>3</v>
          </cell>
          <cell r="AF1221">
            <v>0</v>
          </cell>
        </row>
        <row r="1222">
          <cell r="A1222" t="str">
            <v>2022 Week6</v>
          </cell>
          <cell r="B1222" t="str">
            <v>7442056</v>
          </cell>
          <cell r="C1222">
            <v>2056</v>
          </cell>
          <cell r="D1222" t="str">
            <v>127271633</v>
          </cell>
          <cell r="E1222" t="str">
            <v>MATTE SOAP DISH</v>
          </cell>
          <cell r="F1222" t="str">
            <v>AQUA</v>
          </cell>
          <cell r="G1222" t="str">
            <v>BLUE</v>
          </cell>
          <cell r="H1222">
            <v>109</v>
          </cell>
          <cell r="I1222" t="str">
            <v>CORE</v>
          </cell>
          <cell r="J1222" t="str">
            <v>GOOD</v>
          </cell>
          <cell r="K1222" t="str">
            <v>CONTEMPORARY</v>
          </cell>
          <cell r="L1222" t="str">
            <v>BASIC</v>
          </cell>
          <cell r="M1222" t="str">
            <v>FS Basic</v>
          </cell>
          <cell r="N1222">
            <v>2958101</v>
          </cell>
          <cell r="O1222">
            <v>2958101</v>
          </cell>
          <cell r="P1222" t="str">
            <v>SOAP DISHES</v>
          </cell>
          <cell r="Q1222" t="str">
            <v>CREATIVE BATH ACCESSORIES FS21</v>
          </cell>
          <cell r="R1222">
            <v>176094</v>
          </cell>
          <cell r="S1222" t="str">
            <v>115139</v>
          </cell>
          <cell r="T1222" t="str">
            <v>CREATIVE BATH PRODS INC *</v>
          </cell>
          <cell r="U1222" t="str">
            <v>National</v>
          </cell>
          <cell r="V1222" t="str">
            <v>13966</v>
          </cell>
          <cell r="W1222" t="str">
            <v>CREATIVE BATH</v>
          </cell>
          <cell r="X1222">
            <v>20</v>
          </cell>
          <cell r="Y1222">
            <v>20</v>
          </cell>
          <cell r="Z1222">
            <v>3.75</v>
          </cell>
          <cell r="AA1222">
            <v>3.75</v>
          </cell>
          <cell r="AB1222">
            <v>1</v>
          </cell>
          <cell r="AC1222">
            <v>0</v>
          </cell>
          <cell r="AD1222">
            <v>1</v>
          </cell>
          <cell r="AE1222">
            <v>1</v>
          </cell>
          <cell r="AF1222">
            <v>0</v>
          </cell>
        </row>
        <row r="1223">
          <cell r="A1223" t="str">
            <v>2022 Week6</v>
          </cell>
          <cell r="B1223" t="str">
            <v>7442057</v>
          </cell>
          <cell r="C1223">
            <v>2057</v>
          </cell>
          <cell r="D1223" t="str">
            <v>126134032</v>
          </cell>
          <cell r="E1223" t="str">
            <v>GRAMERCY WASH</v>
          </cell>
          <cell r="F1223" t="str">
            <v>WHITE BLACK</v>
          </cell>
          <cell r="G1223" t="str">
            <v>WHITE</v>
          </cell>
          <cell r="H1223">
            <v>108</v>
          </cell>
          <cell r="I1223" t="str">
            <v>ESSENTIAL</v>
          </cell>
          <cell r="J1223" t="str">
            <v>BETTER</v>
          </cell>
          <cell r="K1223" t="str">
            <v>MODERN</v>
          </cell>
          <cell r="L1223" t="str">
            <v>BASIC</v>
          </cell>
          <cell r="M1223" t="str">
            <v>FS Basic</v>
          </cell>
          <cell r="N1223">
            <v>2958101</v>
          </cell>
          <cell r="O1223">
            <v>2958101</v>
          </cell>
          <cell r="P1223" t="str">
            <v>WASHCLOTHS</v>
          </cell>
          <cell r="Q1223" t="str">
            <v>NOW HOUSE BY JONATHAN ADLER CO</v>
          </cell>
          <cell r="R1223">
            <v>155795</v>
          </cell>
          <cell r="S1223" t="str">
            <v>1404</v>
          </cell>
          <cell r="T1223" t="str">
            <v>AVANTI LINENS INC</v>
          </cell>
          <cell r="U1223" t="str">
            <v>National</v>
          </cell>
          <cell r="V1223" t="str">
            <v>17634</v>
          </cell>
          <cell r="W1223" t="str">
            <v>NOW HOUSE BY JONATHAN ADLER</v>
          </cell>
          <cell r="X1223">
            <v>18</v>
          </cell>
          <cell r="Y1223">
            <v>18</v>
          </cell>
          <cell r="Z1223">
            <v>5.55</v>
          </cell>
          <cell r="AA1223">
            <v>5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</row>
        <row r="1224">
          <cell r="A1224" t="str">
            <v>2022 Week6</v>
          </cell>
          <cell r="B1224" t="str">
            <v>7442058</v>
          </cell>
          <cell r="C1224">
            <v>2058</v>
          </cell>
          <cell r="D1224" t="str">
            <v>127271634</v>
          </cell>
          <cell r="E1224" t="str">
            <v>MATTE SOAP DISH</v>
          </cell>
          <cell r="F1224" t="str">
            <v>IVORY</v>
          </cell>
          <cell r="G1224" t="str">
            <v>BEIGE</v>
          </cell>
          <cell r="H1224">
            <v>107</v>
          </cell>
          <cell r="I1224" t="str">
            <v>CORE</v>
          </cell>
          <cell r="J1224" t="str">
            <v>GOOD</v>
          </cell>
          <cell r="K1224" t="str">
            <v>CONTEMPORARY</v>
          </cell>
          <cell r="L1224" t="str">
            <v>BASIC</v>
          </cell>
          <cell r="M1224" t="str">
            <v>FS Basic</v>
          </cell>
          <cell r="N1224">
            <v>2958101</v>
          </cell>
          <cell r="O1224">
            <v>2958101</v>
          </cell>
          <cell r="P1224" t="str">
            <v>SOAP DISHES</v>
          </cell>
          <cell r="Q1224" t="str">
            <v>CREATIVE BATH ACCESSORIES FS21</v>
          </cell>
          <cell r="R1224">
            <v>176094</v>
          </cell>
          <cell r="S1224" t="str">
            <v>115139</v>
          </cell>
          <cell r="T1224" t="str">
            <v>CREATIVE BATH PRODS INC *</v>
          </cell>
          <cell r="U1224" t="str">
            <v>National</v>
          </cell>
          <cell r="V1224" t="str">
            <v>13966</v>
          </cell>
          <cell r="W1224" t="str">
            <v>CREATIVE BATH</v>
          </cell>
          <cell r="X1224">
            <v>20</v>
          </cell>
          <cell r="Y1224">
            <v>20</v>
          </cell>
          <cell r="Z1224">
            <v>3.75</v>
          </cell>
          <cell r="AA1224">
            <v>3.75</v>
          </cell>
          <cell r="AB1224">
            <v>8</v>
          </cell>
          <cell r="AC1224">
            <v>3</v>
          </cell>
          <cell r="AD1224">
            <v>8</v>
          </cell>
          <cell r="AE1224">
            <v>5</v>
          </cell>
          <cell r="AF1224">
            <v>0</v>
          </cell>
        </row>
        <row r="1225">
          <cell r="A1225" t="str">
            <v>2022 Week6</v>
          </cell>
          <cell r="B1225" t="str">
            <v>7442061</v>
          </cell>
          <cell r="C1225">
            <v>2061</v>
          </cell>
          <cell r="D1225" t="str">
            <v>123395290</v>
          </cell>
          <cell r="E1225" t="str">
            <v>*SHOWER CADDY</v>
          </cell>
          <cell r="F1225" t="str">
            <v>LIME</v>
          </cell>
          <cell r="G1225" t="str">
            <v>GREEN</v>
          </cell>
          <cell r="H1225">
            <v>201</v>
          </cell>
          <cell r="I1225" t="str">
            <v>CORE</v>
          </cell>
          <cell r="J1225" t="str">
            <v>BETTER</v>
          </cell>
          <cell r="K1225" t="str">
            <v>MODERN</v>
          </cell>
          <cell r="L1225" t="str">
            <v>BASIC</v>
          </cell>
          <cell r="M1225" t="str">
            <v>FS Basic</v>
          </cell>
          <cell r="N1225">
            <v>2958101</v>
          </cell>
          <cell r="O1225">
            <v>44910</v>
          </cell>
          <cell r="P1225" t="str">
            <v>SHOWER CADDIES</v>
          </cell>
          <cell r="Q1225" t="str">
            <v>FS HERMAN PEARL</v>
          </cell>
          <cell r="R1225">
            <v>154489</v>
          </cell>
          <cell r="S1225" t="str">
            <v>38539</v>
          </cell>
          <cell r="T1225" t="str">
            <v>HERMAN PEARL COMPANY *</v>
          </cell>
          <cell r="U1225" t="str">
            <v>National</v>
          </cell>
          <cell r="V1225" t="str">
            <v>13982</v>
          </cell>
          <cell r="W1225" t="str">
            <v>DESIGN IMPORTS</v>
          </cell>
          <cell r="X1225">
            <v>20</v>
          </cell>
          <cell r="Y1225">
            <v>20</v>
          </cell>
          <cell r="Z1225">
            <v>8.85</v>
          </cell>
          <cell r="AA1225">
            <v>8.85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</row>
        <row r="1226">
          <cell r="A1226" t="str">
            <v>2022 Week6</v>
          </cell>
          <cell r="B1226" t="str">
            <v>7442064</v>
          </cell>
          <cell r="C1226">
            <v>2064</v>
          </cell>
          <cell r="D1226" t="str">
            <v>126134033</v>
          </cell>
          <cell r="E1226" t="str">
            <v>MERCER TM</v>
          </cell>
          <cell r="F1226" t="str">
            <v>WHITE AQUA GREEN</v>
          </cell>
          <cell r="G1226" t="str">
            <v>GREEN</v>
          </cell>
          <cell r="H1226">
            <v>109</v>
          </cell>
          <cell r="I1226" t="str">
            <v>ESSENTIAL</v>
          </cell>
          <cell r="J1226" t="str">
            <v>BETTER</v>
          </cell>
          <cell r="K1226" t="str">
            <v>MODERN</v>
          </cell>
          <cell r="L1226" t="str">
            <v>BASIC</v>
          </cell>
          <cell r="M1226" t="str">
            <v>FS Basic</v>
          </cell>
          <cell r="N1226">
            <v>2958101</v>
          </cell>
          <cell r="O1226">
            <v>2958101</v>
          </cell>
          <cell r="P1226" t="str">
            <v>TUMBLERS</v>
          </cell>
          <cell r="Q1226" t="str">
            <v>NOW HOUSE BY JONATHAN ADLER CO</v>
          </cell>
          <cell r="R1226">
            <v>155795</v>
          </cell>
          <cell r="S1226" t="str">
            <v>1404</v>
          </cell>
          <cell r="T1226" t="str">
            <v>AVANTI LINENS INC</v>
          </cell>
          <cell r="U1226" t="str">
            <v>National</v>
          </cell>
          <cell r="V1226" t="str">
            <v>17634</v>
          </cell>
          <cell r="W1226" t="str">
            <v>NOW HOUSE BY JONATHAN ADLER</v>
          </cell>
          <cell r="X1226">
            <v>28</v>
          </cell>
          <cell r="Y1226">
            <v>28</v>
          </cell>
          <cell r="Z1226">
            <v>8.4499999999999993</v>
          </cell>
          <cell r="AA1226">
            <v>7.65</v>
          </cell>
          <cell r="AB1226">
            <v>1</v>
          </cell>
          <cell r="AC1226">
            <v>1</v>
          </cell>
          <cell r="AD1226">
            <v>1</v>
          </cell>
          <cell r="AE1226">
            <v>1</v>
          </cell>
          <cell r="AF1226">
            <v>0</v>
          </cell>
        </row>
        <row r="1227">
          <cell r="A1227" t="str">
            <v>2022 Week6</v>
          </cell>
          <cell r="B1227" t="str">
            <v>7442065</v>
          </cell>
          <cell r="C1227">
            <v>2065</v>
          </cell>
          <cell r="D1227" t="str">
            <v>127271635</v>
          </cell>
          <cell r="E1227" t="str">
            <v>MATTE SOAP DISH</v>
          </cell>
          <cell r="F1227" t="str">
            <v>LINEN</v>
          </cell>
          <cell r="G1227" t="str">
            <v>BEIGE</v>
          </cell>
          <cell r="H1227">
            <v>108</v>
          </cell>
          <cell r="I1227" t="str">
            <v>CORE</v>
          </cell>
          <cell r="J1227" t="str">
            <v>GOOD</v>
          </cell>
          <cell r="K1227" t="str">
            <v>CONTEMPORARY</v>
          </cell>
          <cell r="L1227" t="str">
            <v>BASIC</v>
          </cell>
          <cell r="M1227" t="str">
            <v>FS Basic</v>
          </cell>
          <cell r="N1227">
            <v>2958101</v>
          </cell>
          <cell r="O1227">
            <v>2958101</v>
          </cell>
          <cell r="P1227" t="str">
            <v>SOAP DISHES</v>
          </cell>
          <cell r="Q1227" t="str">
            <v>CREATIVE BATH ACCESSORIES FS21</v>
          </cell>
          <cell r="R1227">
            <v>176094</v>
          </cell>
          <cell r="S1227" t="str">
            <v>115139</v>
          </cell>
          <cell r="T1227" t="str">
            <v>CREATIVE BATH PRODS INC *</v>
          </cell>
          <cell r="U1227" t="str">
            <v>National</v>
          </cell>
          <cell r="V1227" t="str">
            <v>13966</v>
          </cell>
          <cell r="W1227" t="str">
            <v>CREATIVE BATH</v>
          </cell>
          <cell r="X1227">
            <v>20</v>
          </cell>
          <cell r="Y1227">
            <v>20</v>
          </cell>
          <cell r="Z1227">
            <v>3.75</v>
          </cell>
          <cell r="AA1227">
            <v>3.75</v>
          </cell>
          <cell r="AB1227">
            <v>3</v>
          </cell>
          <cell r="AC1227">
            <v>2</v>
          </cell>
          <cell r="AD1227">
            <v>3</v>
          </cell>
          <cell r="AE1227">
            <v>3</v>
          </cell>
          <cell r="AF1227">
            <v>0</v>
          </cell>
        </row>
        <row r="1228">
          <cell r="A1228" t="str">
            <v>2022 Week6</v>
          </cell>
          <cell r="B1228" t="str">
            <v>7442067</v>
          </cell>
          <cell r="C1228">
            <v>2067</v>
          </cell>
          <cell r="D1228" t="str">
            <v>118898616</v>
          </cell>
          <cell r="E1228" t="str">
            <v>MIRAMAR SHWR CURTAIN</v>
          </cell>
          <cell r="F1228" t="str">
            <v>MULTI</v>
          </cell>
          <cell r="G1228" t="str">
            <v>MULTIPLE COLORS</v>
          </cell>
          <cell r="H1228">
            <v>106</v>
          </cell>
          <cell r="I1228" t="str">
            <v>CORE</v>
          </cell>
          <cell r="J1228" t="str">
            <v>BETTER</v>
          </cell>
          <cell r="K1228" t="str">
            <v>TRADITIONAL</v>
          </cell>
          <cell r="L1228" t="str">
            <v>FASHION</v>
          </cell>
          <cell r="M1228" t="str">
            <v>FS Basic</v>
          </cell>
          <cell r="N1228">
            <v>44180</v>
          </cell>
          <cell r="O1228">
            <v>2958101</v>
          </cell>
          <cell r="P1228" t="str">
            <v>SHOWER CURTAINS</v>
          </cell>
          <cell r="Q1228" t="str">
            <v>MIRAMAR BATH COLLECTION</v>
          </cell>
          <cell r="R1228">
            <v>95821</v>
          </cell>
          <cell r="S1228" t="str">
            <v>85019</v>
          </cell>
          <cell r="T1228" t="str">
            <v>POPULAR BATH PRODUCTS INC</v>
          </cell>
          <cell r="U1228" t="str">
            <v>National</v>
          </cell>
          <cell r="V1228" t="str">
            <v>999998</v>
          </cell>
          <cell r="W1228" t="str">
            <v>ASSTD NATIONAL BRAND</v>
          </cell>
          <cell r="X1228">
            <v>44</v>
          </cell>
          <cell r="Y1228">
            <v>44</v>
          </cell>
          <cell r="Z1228">
            <v>17</v>
          </cell>
          <cell r="AA1228">
            <v>17</v>
          </cell>
          <cell r="AB1228">
            <v>24</v>
          </cell>
          <cell r="AC1228">
            <v>20</v>
          </cell>
          <cell r="AD1228">
            <v>28</v>
          </cell>
          <cell r="AE1228">
            <v>29</v>
          </cell>
          <cell r="AF1228">
            <v>0</v>
          </cell>
        </row>
        <row r="1229">
          <cell r="A1229" t="str">
            <v>2022 Week6</v>
          </cell>
          <cell r="B1229" t="str">
            <v>7442071</v>
          </cell>
          <cell r="C1229">
            <v>2071</v>
          </cell>
          <cell r="D1229" t="str">
            <v>126134034</v>
          </cell>
          <cell r="E1229" t="str">
            <v>MERCER TBSH</v>
          </cell>
          <cell r="F1229" t="str">
            <v>WHITE AQUA GREEN</v>
          </cell>
          <cell r="G1229" t="str">
            <v>GREEN</v>
          </cell>
          <cell r="H1229">
            <v>100</v>
          </cell>
          <cell r="I1229" t="str">
            <v>ESSENTIAL</v>
          </cell>
          <cell r="J1229" t="str">
            <v>BETTER</v>
          </cell>
          <cell r="K1229" t="str">
            <v>MODERN</v>
          </cell>
          <cell r="L1229" t="str">
            <v>BASIC</v>
          </cell>
          <cell r="M1229" t="str">
            <v>FS Basic</v>
          </cell>
          <cell r="N1229">
            <v>2958101</v>
          </cell>
          <cell r="O1229">
            <v>2958101</v>
          </cell>
          <cell r="P1229" t="str">
            <v>TOOTHBRUSH HOLDERS</v>
          </cell>
          <cell r="Q1229" t="str">
            <v>NOW HOUSE BY JONATHAN ADLER CO</v>
          </cell>
          <cell r="R1229">
            <v>155795</v>
          </cell>
          <cell r="S1229" t="str">
            <v>1404</v>
          </cell>
          <cell r="T1229" t="str">
            <v>AVANTI LINENS INC</v>
          </cell>
          <cell r="U1229" t="str">
            <v>National</v>
          </cell>
          <cell r="V1229" t="str">
            <v>17634</v>
          </cell>
          <cell r="W1229" t="str">
            <v>NOW HOUSE BY JONATHAN ADLER</v>
          </cell>
          <cell r="X1229">
            <v>28</v>
          </cell>
          <cell r="Y1229">
            <v>28</v>
          </cell>
          <cell r="Z1229">
            <v>9</v>
          </cell>
          <cell r="AA1229">
            <v>8.15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</row>
        <row r="1230">
          <cell r="A1230" t="str">
            <v>2022 Week6</v>
          </cell>
          <cell r="B1230" t="str">
            <v>7442072</v>
          </cell>
          <cell r="C1230">
            <v>2072</v>
          </cell>
          <cell r="D1230" t="str">
            <v>115950638</v>
          </cell>
          <cell r="E1230" t="str">
            <v>BTRFLY TERRACE SC</v>
          </cell>
          <cell r="F1230" t="str">
            <v>MULTI</v>
          </cell>
          <cell r="G1230" t="str">
            <v>NO COLOR FAMILY</v>
          </cell>
          <cell r="H1230">
            <v>109</v>
          </cell>
          <cell r="I1230" t="str">
            <v>ESSENTIAL</v>
          </cell>
          <cell r="J1230" t="str">
            <v>GOOD</v>
          </cell>
          <cell r="K1230" t="str">
            <v>TRADITIONAL</v>
          </cell>
          <cell r="L1230" t="str">
            <v>FASHION</v>
          </cell>
          <cell r="M1230" t="str">
            <v>FS Fashion</v>
          </cell>
          <cell r="N1230">
            <v>44666</v>
          </cell>
          <cell r="O1230">
            <v>44545</v>
          </cell>
          <cell r="P1230" t="str">
            <v>SHOWER CURTAINS</v>
          </cell>
          <cell r="Q1230" t="str">
            <v>SHOWER CURTAINS</v>
          </cell>
          <cell r="R1230">
            <v>66496</v>
          </cell>
          <cell r="S1230" t="str">
            <v>143701</v>
          </cell>
          <cell r="T1230" t="str">
            <v>ZENITH HOME CORP</v>
          </cell>
          <cell r="U1230" t="str">
            <v>National</v>
          </cell>
          <cell r="V1230" t="str">
            <v>1100</v>
          </cell>
          <cell r="W1230" t="str">
            <v>INDIA INK</v>
          </cell>
          <cell r="X1230">
            <v>12</v>
          </cell>
          <cell r="Y1230">
            <v>12</v>
          </cell>
          <cell r="Z1230">
            <v>6.3</v>
          </cell>
          <cell r="AA1230">
            <v>6.3</v>
          </cell>
          <cell r="AB1230">
            <v>0</v>
          </cell>
          <cell r="AC1230">
            <v>3</v>
          </cell>
          <cell r="AD1230">
            <v>0</v>
          </cell>
          <cell r="AE1230">
            <v>0</v>
          </cell>
          <cell r="AF1230">
            <v>0</v>
          </cell>
        </row>
        <row r="1231">
          <cell r="A1231" t="str">
            <v>2022 Week6</v>
          </cell>
          <cell r="B1231" t="str">
            <v>7442074</v>
          </cell>
          <cell r="C1231">
            <v>2074</v>
          </cell>
          <cell r="D1231" t="str">
            <v>126134035</v>
          </cell>
          <cell r="E1231" t="str">
            <v>MERCER SD</v>
          </cell>
          <cell r="F1231" t="str">
            <v>WHITE AQUA GREEN</v>
          </cell>
          <cell r="G1231" t="str">
            <v>GREEN</v>
          </cell>
          <cell r="H1231">
            <v>107</v>
          </cell>
          <cell r="I1231" t="str">
            <v>ESSENTIAL</v>
          </cell>
          <cell r="J1231" t="str">
            <v>BETTER</v>
          </cell>
          <cell r="K1231" t="str">
            <v>MODERN</v>
          </cell>
          <cell r="L1231" t="str">
            <v>BASIC</v>
          </cell>
          <cell r="M1231" t="str">
            <v>FS Basic</v>
          </cell>
          <cell r="N1231">
            <v>2958101</v>
          </cell>
          <cell r="O1231">
            <v>2958101</v>
          </cell>
          <cell r="P1231" t="str">
            <v>SOAP DISHES</v>
          </cell>
          <cell r="Q1231" t="str">
            <v>NOW HOUSE BY JONATHAN ADLER CO</v>
          </cell>
          <cell r="R1231">
            <v>155795</v>
          </cell>
          <cell r="S1231" t="str">
            <v>1404</v>
          </cell>
          <cell r="T1231" t="str">
            <v>AVANTI LINENS INC</v>
          </cell>
          <cell r="U1231" t="str">
            <v>National</v>
          </cell>
          <cell r="V1231" t="str">
            <v>17634</v>
          </cell>
          <cell r="W1231" t="str">
            <v>NOW HOUSE BY JONATHAN ADLER</v>
          </cell>
          <cell r="X1231">
            <v>28</v>
          </cell>
          <cell r="Y1231">
            <v>28</v>
          </cell>
          <cell r="Z1231">
            <v>8.4499999999999993</v>
          </cell>
          <cell r="AA1231">
            <v>7.65</v>
          </cell>
          <cell r="AB1231">
            <v>1</v>
          </cell>
          <cell r="AC1231">
            <v>0</v>
          </cell>
          <cell r="AD1231">
            <v>1</v>
          </cell>
          <cell r="AE1231">
            <v>1</v>
          </cell>
          <cell r="AF1231">
            <v>0</v>
          </cell>
        </row>
        <row r="1232">
          <cell r="A1232" t="str">
            <v>2022 Week6</v>
          </cell>
          <cell r="B1232" t="str">
            <v>7442075</v>
          </cell>
          <cell r="C1232">
            <v>2075</v>
          </cell>
          <cell r="D1232" t="str">
            <v>126134036</v>
          </cell>
          <cell r="E1232" t="str">
            <v>MERCER LP</v>
          </cell>
          <cell r="F1232" t="str">
            <v>WHITE AQUA GREEN</v>
          </cell>
          <cell r="G1232" t="str">
            <v>GREEN</v>
          </cell>
          <cell r="H1232">
            <v>106</v>
          </cell>
          <cell r="I1232" t="str">
            <v>ESSENTIAL</v>
          </cell>
          <cell r="J1232" t="str">
            <v>BETTER</v>
          </cell>
          <cell r="K1232" t="str">
            <v>MODERN</v>
          </cell>
          <cell r="L1232" t="str">
            <v>BASIC</v>
          </cell>
          <cell r="M1232" t="str">
            <v>FS Basic</v>
          </cell>
          <cell r="N1232">
            <v>2958101</v>
          </cell>
          <cell r="O1232">
            <v>2958101</v>
          </cell>
          <cell r="P1232" t="str">
            <v>SOAP DISPENSERS</v>
          </cell>
          <cell r="Q1232" t="str">
            <v>NOW HOUSE BY JONATHAN ADLER CO</v>
          </cell>
          <cell r="R1232">
            <v>155795</v>
          </cell>
          <cell r="S1232" t="str">
            <v>1404</v>
          </cell>
          <cell r="T1232" t="str">
            <v>AVANTI LINENS INC</v>
          </cell>
          <cell r="U1232" t="str">
            <v>National</v>
          </cell>
          <cell r="V1232" t="str">
            <v>17634</v>
          </cell>
          <cell r="W1232" t="str">
            <v>NOW HOUSE BY JONATHAN ADLER</v>
          </cell>
          <cell r="X1232">
            <v>30</v>
          </cell>
          <cell r="Y1232">
            <v>30</v>
          </cell>
          <cell r="Z1232">
            <v>10.15</v>
          </cell>
          <cell r="AA1232">
            <v>9.1999999999999993</v>
          </cell>
          <cell r="AB1232">
            <v>1</v>
          </cell>
          <cell r="AC1232">
            <v>4</v>
          </cell>
          <cell r="AD1232">
            <v>1</v>
          </cell>
          <cell r="AE1232">
            <v>1</v>
          </cell>
          <cell r="AF1232">
            <v>0</v>
          </cell>
        </row>
        <row r="1233">
          <cell r="A1233" t="str">
            <v>2022 Week6</v>
          </cell>
          <cell r="B1233" t="str">
            <v>7442076</v>
          </cell>
          <cell r="C1233">
            <v>2076</v>
          </cell>
          <cell r="D1233" t="str">
            <v>127271636</v>
          </cell>
          <cell r="E1233" t="str">
            <v>MATTE SOAP DISH</v>
          </cell>
          <cell r="F1233" t="str">
            <v>PEWTER</v>
          </cell>
          <cell r="G1233" t="str">
            <v>GRAY</v>
          </cell>
          <cell r="H1233">
            <v>105</v>
          </cell>
          <cell r="I1233" t="str">
            <v>CORE</v>
          </cell>
          <cell r="J1233" t="str">
            <v>GOOD</v>
          </cell>
          <cell r="K1233" t="str">
            <v>CONTEMPORARY</v>
          </cell>
          <cell r="L1233" t="str">
            <v>BASIC</v>
          </cell>
          <cell r="M1233" t="str">
            <v>FS Basic</v>
          </cell>
          <cell r="N1233">
            <v>2958101</v>
          </cell>
          <cell r="O1233">
            <v>2958101</v>
          </cell>
          <cell r="P1233" t="str">
            <v>SOAP DISHES</v>
          </cell>
          <cell r="Q1233" t="str">
            <v>CREATIVE BATH ACCESSORIES FS21</v>
          </cell>
          <cell r="R1233">
            <v>176094</v>
          </cell>
          <cell r="S1233" t="str">
            <v>115139</v>
          </cell>
          <cell r="T1233" t="str">
            <v>CREATIVE BATH PRODS INC *</v>
          </cell>
          <cell r="U1233" t="str">
            <v>National</v>
          </cell>
          <cell r="V1233" t="str">
            <v>13966</v>
          </cell>
          <cell r="W1233" t="str">
            <v>CREATIVE BATH</v>
          </cell>
          <cell r="X1233">
            <v>20</v>
          </cell>
          <cell r="Y1233">
            <v>20</v>
          </cell>
          <cell r="Z1233">
            <v>3.75</v>
          </cell>
          <cell r="AA1233">
            <v>3.75</v>
          </cell>
          <cell r="AB1233">
            <v>4</v>
          </cell>
          <cell r="AC1233">
            <v>1</v>
          </cell>
          <cell r="AD1233">
            <v>5</v>
          </cell>
          <cell r="AE1233">
            <v>5</v>
          </cell>
          <cell r="AF1233">
            <v>0</v>
          </cell>
        </row>
        <row r="1234">
          <cell r="A1234" t="str">
            <v>2022 Week6</v>
          </cell>
          <cell r="B1234" t="str">
            <v>7442077</v>
          </cell>
          <cell r="C1234">
            <v>2077</v>
          </cell>
          <cell r="D1234" t="str">
            <v>127271637</v>
          </cell>
          <cell r="E1234" t="str">
            <v>MATTE SOAP DISH</v>
          </cell>
          <cell r="F1234" t="str">
            <v>WHITE</v>
          </cell>
          <cell r="G1234" t="str">
            <v>WHITE</v>
          </cell>
          <cell r="H1234">
            <v>104</v>
          </cell>
          <cell r="I1234" t="str">
            <v>CORE</v>
          </cell>
          <cell r="J1234" t="str">
            <v>GOOD</v>
          </cell>
          <cell r="K1234" t="str">
            <v>CONTEMPORARY</v>
          </cell>
          <cell r="L1234" t="str">
            <v>BASIC</v>
          </cell>
          <cell r="M1234" t="str">
            <v>FS Basic</v>
          </cell>
          <cell r="N1234">
            <v>2958101</v>
          </cell>
          <cell r="O1234">
            <v>2958101</v>
          </cell>
          <cell r="P1234" t="str">
            <v>SOAP DISHES</v>
          </cell>
          <cell r="Q1234" t="str">
            <v>CREATIVE BATH ACCESSORIES FS21</v>
          </cell>
          <cell r="R1234">
            <v>176094</v>
          </cell>
          <cell r="S1234" t="str">
            <v>115139</v>
          </cell>
          <cell r="T1234" t="str">
            <v>CREATIVE BATH PRODS INC *</v>
          </cell>
          <cell r="U1234" t="str">
            <v>National</v>
          </cell>
          <cell r="V1234" t="str">
            <v>13966</v>
          </cell>
          <cell r="W1234" t="str">
            <v>CREATIVE BATH</v>
          </cell>
          <cell r="X1234">
            <v>20</v>
          </cell>
          <cell r="Y1234">
            <v>20</v>
          </cell>
          <cell r="Z1234">
            <v>3.75</v>
          </cell>
          <cell r="AA1234">
            <v>3.75</v>
          </cell>
          <cell r="AB1234">
            <v>1</v>
          </cell>
          <cell r="AC1234">
            <v>0</v>
          </cell>
          <cell r="AD1234">
            <v>1</v>
          </cell>
          <cell r="AE1234">
            <v>1</v>
          </cell>
          <cell r="AF1234">
            <v>0</v>
          </cell>
        </row>
        <row r="1235">
          <cell r="A1235" t="str">
            <v>2022 Week6</v>
          </cell>
          <cell r="B1235" t="str">
            <v>7442079</v>
          </cell>
          <cell r="C1235">
            <v>2079</v>
          </cell>
          <cell r="D1235" t="str">
            <v>126134037</v>
          </cell>
          <cell r="E1235" t="str">
            <v>MERCER TC</v>
          </cell>
          <cell r="F1235" t="str">
            <v>WHITE AQUA GREEN</v>
          </cell>
          <cell r="G1235" t="str">
            <v>GREEN</v>
          </cell>
          <cell r="H1235">
            <v>102</v>
          </cell>
          <cell r="I1235" t="str">
            <v>ESSENTIAL</v>
          </cell>
          <cell r="J1235" t="str">
            <v>BETTER</v>
          </cell>
          <cell r="K1235" t="str">
            <v>MODERN</v>
          </cell>
          <cell r="L1235" t="str">
            <v>BASIC</v>
          </cell>
          <cell r="M1235" t="str">
            <v>FS Basic</v>
          </cell>
          <cell r="N1235">
            <v>2958101</v>
          </cell>
          <cell r="O1235">
            <v>2958101</v>
          </cell>
          <cell r="P1235" t="str">
            <v>TISSUE BOX COVERS</v>
          </cell>
          <cell r="Q1235" t="str">
            <v>NOW HOUSE BY JONATHAN ADLER CO</v>
          </cell>
          <cell r="R1235">
            <v>155795</v>
          </cell>
          <cell r="S1235" t="str">
            <v>1404</v>
          </cell>
          <cell r="T1235" t="str">
            <v>AVANTI LINENS INC</v>
          </cell>
          <cell r="U1235" t="str">
            <v>National</v>
          </cell>
          <cell r="V1235" t="str">
            <v>17634</v>
          </cell>
          <cell r="W1235" t="str">
            <v>NOW HOUSE BY JONATHAN ADLER</v>
          </cell>
          <cell r="X1235">
            <v>40</v>
          </cell>
          <cell r="Y1235">
            <v>40</v>
          </cell>
          <cell r="Z1235">
            <v>17.100000000000001</v>
          </cell>
          <cell r="AA1235">
            <v>15.5</v>
          </cell>
          <cell r="AB1235">
            <v>3</v>
          </cell>
          <cell r="AC1235">
            <v>1</v>
          </cell>
          <cell r="AD1235">
            <v>3</v>
          </cell>
          <cell r="AE1235">
            <v>3</v>
          </cell>
          <cell r="AF1235">
            <v>0</v>
          </cell>
        </row>
        <row r="1236">
          <cell r="A1236" t="str">
            <v>2022 Week6</v>
          </cell>
          <cell r="B1236" t="str">
            <v>7442081</v>
          </cell>
          <cell r="C1236">
            <v>2081</v>
          </cell>
          <cell r="D1236" t="str">
            <v>126134038</v>
          </cell>
          <cell r="E1236" t="str">
            <v>MERCER WB</v>
          </cell>
          <cell r="F1236" t="str">
            <v>WHITE AQUA GREEN</v>
          </cell>
          <cell r="G1236" t="str">
            <v>GREEN</v>
          </cell>
          <cell r="H1236">
            <v>108</v>
          </cell>
          <cell r="I1236" t="str">
            <v>ESSENTIAL</v>
          </cell>
          <cell r="J1236" t="str">
            <v>BETTER</v>
          </cell>
          <cell r="K1236" t="str">
            <v>MODERN</v>
          </cell>
          <cell r="L1236" t="str">
            <v>BASIC</v>
          </cell>
          <cell r="M1236" t="str">
            <v>FS Basic</v>
          </cell>
          <cell r="N1236">
            <v>2958101</v>
          </cell>
          <cell r="O1236">
            <v>2958101</v>
          </cell>
          <cell r="P1236" t="str">
            <v>WASTE BASKETS</v>
          </cell>
          <cell r="Q1236" t="str">
            <v>NOW HOUSE BY JONATHAN ADLER CO</v>
          </cell>
          <cell r="R1236">
            <v>155795</v>
          </cell>
          <cell r="S1236" t="str">
            <v>1404</v>
          </cell>
          <cell r="T1236" t="str">
            <v>AVANTI LINENS INC</v>
          </cell>
          <cell r="U1236" t="str">
            <v>National</v>
          </cell>
          <cell r="V1236" t="str">
            <v>17634</v>
          </cell>
          <cell r="W1236" t="str">
            <v>NOW HOUSE BY JONATHAN ADLER</v>
          </cell>
          <cell r="X1236">
            <v>68</v>
          </cell>
          <cell r="Y1236">
            <v>68</v>
          </cell>
          <cell r="Z1236">
            <v>25.1</v>
          </cell>
          <cell r="AA1236">
            <v>22.75</v>
          </cell>
          <cell r="AB1236">
            <v>7</v>
          </cell>
          <cell r="AC1236">
            <v>2</v>
          </cell>
          <cell r="AD1236">
            <v>6</v>
          </cell>
          <cell r="AE1236">
            <v>6</v>
          </cell>
          <cell r="AF1236">
            <v>0</v>
          </cell>
        </row>
        <row r="1237">
          <cell r="A1237" t="str">
            <v>2022 Week6</v>
          </cell>
          <cell r="B1237" t="str">
            <v>7442082</v>
          </cell>
          <cell r="C1237">
            <v>2082</v>
          </cell>
          <cell r="D1237" t="str">
            <v>117636101</v>
          </cell>
          <cell r="E1237" t="str">
            <v>ALANA SD</v>
          </cell>
          <cell r="F1237" t="str">
            <v>IVORY</v>
          </cell>
          <cell r="G1237" t="str">
            <v>WHITE</v>
          </cell>
          <cell r="H1237">
            <v>107</v>
          </cell>
          <cell r="I1237" t="str">
            <v>CORE</v>
          </cell>
          <cell r="J1237" t="str">
            <v>BEST</v>
          </cell>
          <cell r="K1237" t="str">
            <v>TRADITIONAL</v>
          </cell>
          <cell r="L1237" t="str">
            <v>FASHION</v>
          </cell>
          <cell r="M1237" t="str">
            <v>FS Fashion</v>
          </cell>
          <cell r="N1237">
            <v>44180</v>
          </cell>
          <cell r="O1237">
            <v>44545</v>
          </cell>
          <cell r="P1237" t="str">
            <v>SOAP DISHES</v>
          </cell>
          <cell r="Q1237" t="str">
            <v>ALANA BATH COLLECTION</v>
          </cell>
          <cell r="R1237">
            <v>88529</v>
          </cell>
          <cell r="S1237" t="str">
            <v>1404</v>
          </cell>
          <cell r="T1237" t="str">
            <v>AVANTI LINENS INC</v>
          </cell>
          <cell r="U1237" t="str">
            <v>National</v>
          </cell>
          <cell r="V1237" t="str">
            <v>1053</v>
          </cell>
          <cell r="W1237" t="str">
            <v>AVANTI</v>
          </cell>
          <cell r="X1237">
            <v>24</v>
          </cell>
          <cell r="Y1237">
            <v>24</v>
          </cell>
          <cell r="Z1237">
            <v>8</v>
          </cell>
          <cell r="AA1237">
            <v>8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</row>
        <row r="1238">
          <cell r="A1238" t="str">
            <v>2022 Week6</v>
          </cell>
          <cell r="B1238" t="str">
            <v>7442085</v>
          </cell>
          <cell r="C1238">
            <v>2085</v>
          </cell>
          <cell r="D1238" t="str">
            <v>126134039</v>
          </cell>
          <cell r="E1238" t="str">
            <v>MERCER SHKS</v>
          </cell>
          <cell r="F1238" t="str">
            <v>WHITE AQUA GREEN</v>
          </cell>
          <cell r="G1238" t="str">
            <v>GREEN</v>
          </cell>
          <cell r="H1238">
            <v>104</v>
          </cell>
          <cell r="I1238" t="str">
            <v>ESSENTIAL</v>
          </cell>
          <cell r="J1238" t="str">
            <v>BETTER</v>
          </cell>
          <cell r="K1238" t="str">
            <v>MODERN</v>
          </cell>
          <cell r="L1238" t="str">
            <v>BASIC</v>
          </cell>
          <cell r="M1238" t="str">
            <v>FS Basic</v>
          </cell>
          <cell r="N1238">
            <v>2958101</v>
          </cell>
          <cell r="O1238">
            <v>2958101</v>
          </cell>
          <cell r="P1238" t="str">
            <v>SHOWER CURTAIN HOOKS</v>
          </cell>
          <cell r="Q1238" t="str">
            <v>NOW HOUSE BY JONATHAN ADLER CO</v>
          </cell>
          <cell r="R1238">
            <v>155795</v>
          </cell>
          <cell r="S1238" t="str">
            <v>1404</v>
          </cell>
          <cell r="T1238" t="str">
            <v>AVANTI LINENS INC</v>
          </cell>
          <cell r="U1238" t="str">
            <v>National</v>
          </cell>
          <cell r="V1238" t="str">
            <v>17634</v>
          </cell>
          <cell r="W1238" t="str">
            <v>NOW HOUSE BY JONATHAN ADLER</v>
          </cell>
          <cell r="X1238">
            <v>28</v>
          </cell>
          <cell r="Y1238">
            <v>28</v>
          </cell>
          <cell r="Z1238">
            <v>8.5500000000000007</v>
          </cell>
          <cell r="AA1238">
            <v>7.75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</row>
        <row r="1239">
          <cell r="A1239" t="str">
            <v>2022 Week6</v>
          </cell>
          <cell r="B1239" t="str">
            <v>7442086</v>
          </cell>
          <cell r="C1239">
            <v>2086</v>
          </cell>
          <cell r="D1239" t="str">
            <v>127271638</v>
          </cell>
          <cell r="E1239" t="str">
            <v>MATTE SOAP LTN DSPNR</v>
          </cell>
          <cell r="F1239" t="str">
            <v>AQUA</v>
          </cell>
          <cell r="G1239" t="str">
            <v>BLUE</v>
          </cell>
          <cell r="H1239">
            <v>103</v>
          </cell>
          <cell r="I1239" t="str">
            <v>CORE</v>
          </cell>
          <cell r="J1239" t="str">
            <v>GOOD</v>
          </cell>
          <cell r="K1239" t="str">
            <v>CONTEMPORARY</v>
          </cell>
          <cell r="L1239" t="str">
            <v>BASIC</v>
          </cell>
          <cell r="M1239" t="str">
            <v>FS Basic</v>
          </cell>
          <cell r="N1239">
            <v>2958101</v>
          </cell>
          <cell r="O1239">
            <v>2958101</v>
          </cell>
          <cell r="P1239" t="str">
            <v>SOAP DISPENSERS</v>
          </cell>
          <cell r="Q1239" t="str">
            <v>CREATIVE BATH ACCESSORIES FS21</v>
          </cell>
          <cell r="R1239">
            <v>176094</v>
          </cell>
          <cell r="S1239" t="str">
            <v>115139</v>
          </cell>
          <cell r="T1239" t="str">
            <v>CREATIVE BATH PRODS INC *</v>
          </cell>
          <cell r="U1239" t="str">
            <v>National</v>
          </cell>
          <cell r="V1239" t="str">
            <v>13966</v>
          </cell>
          <cell r="W1239" t="str">
            <v>CREATIVE BATH</v>
          </cell>
          <cell r="X1239">
            <v>24</v>
          </cell>
          <cell r="Y1239">
            <v>24</v>
          </cell>
          <cell r="Z1239">
            <v>5.5</v>
          </cell>
          <cell r="AA1239">
            <v>5.5</v>
          </cell>
          <cell r="AB1239">
            <v>1</v>
          </cell>
          <cell r="AC1239">
            <v>0</v>
          </cell>
          <cell r="AD1239">
            <v>4</v>
          </cell>
          <cell r="AE1239">
            <v>4</v>
          </cell>
          <cell r="AF1239">
            <v>0</v>
          </cell>
        </row>
        <row r="1240">
          <cell r="A1240" t="str">
            <v>2022 Week6</v>
          </cell>
          <cell r="B1240" t="str">
            <v>7442087</v>
          </cell>
          <cell r="C1240">
            <v>2087</v>
          </cell>
          <cell r="D1240" t="str">
            <v>100386554</v>
          </cell>
          <cell r="E1240" t="str">
            <v>EDIE SC</v>
          </cell>
          <cell r="F1240" t="str">
            <v>CORAL</v>
          </cell>
          <cell r="G1240" t="str">
            <v>PINK</v>
          </cell>
          <cell r="H1240">
            <v>102</v>
          </cell>
          <cell r="I1240" t="str">
            <v>CORE</v>
          </cell>
          <cell r="J1240" t="str">
            <v>GOOD</v>
          </cell>
          <cell r="K1240" t="str">
            <v>MODERN</v>
          </cell>
          <cell r="L1240" t="str">
            <v>FASHION</v>
          </cell>
          <cell r="M1240" t="str">
            <v>Basic</v>
          </cell>
          <cell r="N1240">
            <v>43966</v>
          </cell>
          <cell r="O1240">
            <v>43966</v>
          </cell>
          <cell r="P1240" t="str">
            <v>SHOWER CURTAINS</v>
          </cell>
          <cell r="Q1240" t="str">
            <v>SHOWER CURTAINS</v>
          </cell>
          <cell r="R1240">
            <v>66496</v>
          </cell>
          <cell r="S1240" t="str">
            <v>161901</v>
          </cell>
          <cell r="T1240" t="str">
            <v>MAYTEX MILLS INC</v>
          </cell>
          <cell r="U1240" t="str">
            <v>Private</v>
          </cell>
          <cell r="V1240" t="str">
            <v>100302</v>
          </cell>
          <cell r="W1240" t="str">
            <v>JCP HOME</v>
          </cell>
          <cell r="X1240">
            <v>19</v>
          </cell>
          <cell r="Y1240">
            <v>19</v>
          </cell>
          <cell r="Z1240">
            <v>9</v>
          </cell>
          <cell r="AA1240">
            <v>9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</row>
        <row r="1241">
          <cell r="A1241" t="str">
            <v>2022 Week6</v>
          </cell>
          <cell r="B1241" t="str">
            <v>7442088</v>
          </cell>
          <cell r="C1241">
            <v>2088</v>
          </cell>
          <cell r="D1241" t="str">
            <v>126134042</v>
          </cell>
          <cell r="E1241" t="str">
            <v>MERCER RUG</v>
          </cell>
          <cell r="F1241" t="str">
            <v>WHITE AQUA GREEN</v>
          </cell>
          <cell r="G1241" t="str">
            <v>GREEN</v>
          </cell>
          <cell r="H1241">
            <v>101</v>
          </cell>
          <cell r="I1241" t="str">
            <v>ESSENTIAL</v>
          </cell>
          <cell r="J1241" t="str">
            <v>BETTER</v>
          </cell>
          <cell r="K1241" t="str">
            <v>MODERN</v>
          </cell>
          <cell r="L1241" t="str">
            <v>BASIC</v>
          </cell>
          <cell r="M1241" t="str">
            <v>FS Basic</v>
          </cell>
          <cell r="N1241">
            <v>2958101</v>
          </cell>
          <cell r="O1241">
            <v>2958101</v>
          </cell>
          <cell r="P1241" t="str">
            <v>BATH RUGS</v>
          </cell>
          <cell r="Q1241" t="str">
            <v>NOW HOUSE BY JONATHAN ADLER CO</v>
          </cell>
          <cell r="R1241">
            <v>155795</v>
          </cell>
          <cell r="S1241" t="str">
            <v>1404</v>
          </cell>
          <cell r="T1241" t="str">
            <v>AVANTI LINENS INC</v>
          </cell>
          <cell r="U1241" t="str">
            <v>National</v>
          </cell>
          <cell r="V1241" t="str">
            <v>17634</v>
          </cell>
          <cell r="W1241" t="str">
            <v>NOW HOUSE BY JONATHAN ADLER</v>
          </cell>
          <cell r="X1241">
            <v>50</v>
          </cell>
          <cell r="Y1241">
            <v>50</v>
          </cell>
          <cell r="Z1241">
            <v>15.75</v>
          </cell>
          <cell r="AA1241">
            <v>15</v>
          </cell>
          <cell r="AB1241">
            <v>0</v>
          </cell>
          <cell r="AC1241">
            <v>1</v>
          </cell>
          <cell r="AD1241">
            <v>0</v>
          </cell>
          <cell r="AE1241">
            <v>0</v>
          </cell>
          <cell r="AF1241">
            <v>0</v>
          </cell>
        </row>
        <row r="1242">
          <cell r="A1242" t="str">
            <v>2022 Week6</v>
          </cell>
          <cell r="B1242" t="str">
            <v>7442089</v>
          </cell>
          <cell r="C1242">
            <v>2089</v>
          </cell>
          <cell r="D1242" t="str">
            <v>127271639</v>
          </cell>
          <cell r="E1242" t="str">
            <v>MATTE SOAP LTN DSPNR</v>
          </cell>
          <cell r="F1242" t="str">
            <v>IVORY</v>
          </cell>
          <cell r="G1242" t="str">
            <v>BEIGE</v>
          </cell>
          <cell r="H1242">
            <v>100</v>
          </cell>
          <cell r="I1242" t="str">
            <v>CORE</v>
          </cell>
          <cell r="J1242" t="str">
            <v>GOOD</v>
          </cell>
          <cell r="K1242" t="str">
            <v>CONTEMPORARY</v>
          </cell>
          <cell r="L1242" t="str">
            <v>BASIC</v>
          </cell>
          <cell r="M1242" t="str">
            <v>FS Basic</v>
          </cell>
          <cell r="N1242">
            <v>2958101</v>
          </cell>
          <cell r="O1242">
            <v>2958101</v>
          </cell>
          <cell r="P1242" t="str">
            <v>SOAP DISPENSERS</v>
          </cell>
          <cell r="Q1242" t="str">
            <v>CREATIVE BATH ACCESSORIES FS21</v>
          </cell>
          <cell r="R1242">
            <v>176094</v>
          </cell>
          <cell r="S1242" t="str">
            <v>115139</v>
          </cell>
          <cell r="T1242" t="str">
            <v>CREATIVE BATH PRODS INC *</v>
          </cell>
          <cell r="U1242" t="str">
            <v>National</v>
          </cell>
          <cell r="V1242" t="str">
            <v>13966</v>
          </cell>
          <cell r="W1242" t="str">
            <v>CREATIVE BATH</v>
          </cell>
          <cell r="X1242">
            <v>24</v>
          </cell>
          <cell r="Y1242">
            <v>24</v>
          </cell>
          <cell r="Z1242">
            <v>5.5</v>
          </cell>
          <cell r="AA1242">
            <v>5.5</v>
          </cell>
          <cell r="AB1242">
            <v>4</v>
          </cell>
          <cell r="AC1242">
            <v>0</v>
          </cell>
          <cell r="AD1242">
            <v>4</v>
          </cell>
          <cell r="AE1242">
            <v>5</v>
          </cell>
          <cell r="AF1242">
            <v>0</v>
          </cell>
        </row>
        <row r="1243">
          <cell r="A1243" t="str">
            <v>2022 Week6</v>
          </cell>
          <cell r="B1243" t="str">
            <v>7442090</v>
          </cell>
          <cell r="C1243">
            <v>2090</v>
          </cell>
          <cell r="D1243" t="str">
            <v>100386556</v>
          </cell>
          <cell r="E1243" t="str">
            <v>WILD FLOWER SC</v>
          </cell>
          <cell r="F1243" t="str">
            <v>MULTI</v>
          </cell>
          <cell r="G1243" t="str">
            <v>MULTIPLE COLORS</v>
          </cell>
          <cell r="H1243">
            <v>107</v>
          </cell>
          <cell r="I1243" t="str">
            <v>ESSENTIAL</v>
          </cell>
          <cell r="J1243" t="str">
            <v>GOOD</v>
          </cell>
          <cell r="K1243" t="str">
            <v>TRADITIONAL</v>
          </cell>
          <cell r="L1243" t="str">
            <v>FASHION</v>
          </cell>
          <cell r="M1243" t="str">
            <v>Fashion</v>
          </cell>
          <cell r="N1243">
            <v>43966</v>
          </cell>
          <cell r="O1243">
            <v>43966</v>
          </cell>
          <cell r="P1243" t="str">
            <v>SHOWER CURTAINS</v>
          </cell>
          <cell r="Q1243" t="str">
            <v>SHOWER CURTAINS</v>
          </cell>
          <cell r="R1243">
            <v>66496</v>
          </cell>
          <cell r="S1243" t="str">
            <v>143701</v>
          </cell>
          <cell r="T1243" t="str">
            <v>ZENITH HOME CORP</v>
          </cell>
          <cell r="U1243" t="str">
            <v>National</v>
          </cell>
          <cell r="V1243" t="str">
            <v>1100</v>
          </cell>
          <cell r="W1243" t="str">
            <v>INDIA INK</v>
          </cell>
          <cell r="X1243">
            <v>12</v>
          </cell>
          <cell r="Y1243">
            <v>12</v>
          </cell>
          <cell r="Z1243">
            <v>6.42</v>
          </cell>
          <cell r="AA1243">
            <v>6.3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</row>
        <row r="1244">
          <cell r="A1244" t="str">
            <v>2022 Week6</v>
          </cell>
          <cell r="B1244" t="str">
            <v>7442091</v>
          </cell>
          <cell r="C1244">
            <v>2091</v>
          </cell>
          <cell r="D1244" t="str">
            <v>100386557</v>
          </cell>
          <cell r="E1244" t="str">
            <v>3D COLORBLOCKSC</v>
          </cell>
          <cell r="F1244" t="str">
            <v>BLACK</v>
          </cell>
          <cell r="G1244" t="str">
            <v>BLACK</v>
          </cell>
          <cell r="H1244">
            <v>205</v>
          </cell>
          <cell r="I1244" t="str">
            <v>ESSENTIAL</v>
          </cell>
          <cell r="J1244" t="str">
            <v>GOOD</v>
          </cell>
          <cell r="K1244" t="str">
            <v>TRADITIONAL</v>
          </cell>
          <cell r="L1244" t="str">
            <v>FASHION</v>
          </cell>
          <cell r="M1244" t="str">
            <v>Fashion</v>
          </cell>
          <cell r="N1244">
            <v>43966</v>
          </cell>
          <cell r="O1244">
            <v>43966</v>
          </cell>
          <cell r="P1244" t="str">
            <v>SHOWER CURTAINS</v>
          </cell>
          <cell r="Q1244" t="str">
            <v>SHOWER CURTAINS</v>
          </cell>
          <cell r="R1244">
            <v>66496</v>
          </cell>
          <cell r="S1244" t="str">
            <v>161901</v>
          </cell>
          <cell r="T1244" t="str">
            <v>MAYTEX MILLS INC</v>
          </cell>
          <cell r="U1244" t="str">
            <v>National</v>
          </cell>
          <cell r="V1244" t="str">
            <v>8132</v>
          </cell>
          <cell r="W1244" t="str">
            <v>MAYTEX MILLS</v>
          </cell>
          <cell r="X1244">
            <v>15</v>
          </cell>
          <cell r="Y1244">
            <v>15</v>
          </cell>
          <cell r="Z1244">
            <v>7</v>
          </cell>
          <cell r="AA1244">
            <v>7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</row>
        <row r="1245">
          <cell r="A1245" t="str">
            <v>2022 Week6</v>
          </cell>
          <cell r="B1245" t="str">
            <v>7442091</v>
          </cell>
          <cell r="C1245">
            <v>2091</v>
          </cell>
          <cell r="D1245" t="str">
            <v>100386557</v>
          </cell>
          <cell r="E1245" t="str">
            <v>3D COLORBLOCKSC</v>
          </cell>
          <cell r="F1245" t="str">
            <v>BLUE</v>
          </cell>
          <cell r="G1245" t="str">
            <v>BLUE</v>
          </cell>
          <cell r="H1245">
            <v>106</v>
          </cell>
          <cell r="I1245" t="str">
            <v>ESSENTIAL</v>
          </cell>
          <cell r="J1245" t="str">
            <v>GOOD</v>
          </cell>
          <cell r="K1245" t="str">
            <v>TRADITIONAL</v>
          </cell>
          <cell r="L1245" t="str">
            <v>FASHION</v>
          </cell>
          <cell r="M1245" t="str">
            <v>Fashion</v>
          </cell>
          <cell r="N1245">
            <v>43966</v>
          </cell>
          <cell r="O1245">
            <v>43966</v>
          </cell>
          <cell r="P1245" t="str">
            <v>SHOWER CURTAINS</v>
          </cell>
          <cell r="Q1245" t="str">
            <v>SHOWER CURTAINS</v>
          </cell>
          <cell r="R1245">
            <v>66496</v>
          </cell>
          <cell r="S1245" t="str">
            <v>161901</v>
          </cell>
          <cell r="T1245" t="str">
            <v>MAYTEX MILLS INC</v>
          </cell>
          <cell r="U1245" t="str">
            <v>National</v>
          </cell>
          <cell r="V1245" t="str">
            <v>8132</v>
          </cell>
          <cell r="W1245" t="str">
            <v>MAYTEX MILLS</v>
          </cell>
          <cell r="X1245">
            <v>15</v>
          </cell>
          <cell r="Y1245">
            <v>15</v>
          </cell>
          <cell r="Z1245">
            <v>7</v>
          </cell>
          <cell r="AA1245">
            <v>7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</row>
        <row r="1246">
          <cell r="A1246" t="str">
            <v>2022 Week6</v>
          </cell>
          <cell r="B1246" t="str">
            <v>7442093</v>
          </cell>
          <cell r="C1246">
            <v>2093</v>
          </cell>
          <cell r="D1246" t="str">
            <v>117636853</v>
          </cell>
          <cell r="E1246" t="str">
            <v>ALANA SC</v>
          </cell>
          <cell r="F1246" t="str">
            <v>IVORY</v>
          </cell>
          <cell r="G1246" t="str">
            <v>WHITE</v>
          </cell>
          <cell r="H1246">
            <v>104</v>
          </cell>
          <cell r="I1246" t="str">
            <v>CORE</v>
          </cell>
          <cell r="J1246" t="str">
            <v>BEST</v>
          </cell>
          <cell r="K1246" t="str">
            <v>TRADITIONAL</v>
          </cell>
          <cell r="L1246" t="str">
            <v>BASIC</v>
          </cell>
          <cell r="M1246" t="str">
            <v>FS Fashion</v>
          </cell>
          <cell r="N1246">
            <v>43449</v>
          </cell>
          <cell r="O1246">
            <v>44545</v>
          </cell>
          <cell r="P1246" t="str">
            <v>SHOWER CURTAINS</v>
          </cell>
          <cell r="Q1246" t="str">
            <v>ALANA BATH COLLECTION</v>
          </cell>
          <cell r="R1246">
            <v>88529</v>
          </cell>
          <cell r="S1246" t="str">
            <v>1404</v>
          </cell>
          <cell r="T1246" t="str">
            <v>AVANTI LINENS INC</v>
          </cell>
          <cell r="U1246" t="str">
            <v>National</v>
          </cell>
          <cell r="V1246" t="str">
            <v>1053</v>
          </cell>
          <cell r="W1246" t="str">
            <v>AVANTI</v>
          </cell>
          <cell r="X1246">
            <v>49</v>
          </cell>
          <cell r="Y1246">
            <v>49</v>
          </cell>
          <cell r="Z1246">
            <v>17.5</v>
          </cell>
          <cell r="AA1246">
            <v>17.5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</row>
        <row r="1247">
          <cell r="A1247" t="str">
            <v>2022 Week6</v>
          </cell>
          <cell r="B1247" t="str">
            <v>7442094</v>
          </cell>
          <cell r="C1247">
            <v>2094</v>
          </cell>
          <cell r="D1247" t="str">
            <v>127271640</v>
          </cell>
          <cell r="E1247" t="str">
            <v>MATTE SOAP LTN DSPNR</v>
          </cell>
          <cell r="F1247" t="str">
            <v>LINEN</v>
          </cell>
          <cell r="G1247" t="str">
            <v>BEIGE</v>
          </cell>
          <cell r="H1247">
            <v>103</v>
          </cell>
          <cell r="I1247" t="str">
            <v>CORE</v>
          </cell>
          <cell r="J1247" t="str">
            <v>GOOD</v>
          </cell>
          <cell r="K1247" t="str">
            <v>CONTEMPORARY</v>
          </cell>
          <cell r="L1247" t="str">
            <v>BASIC</v>
          </cell>
          <cell r="M1247" t="str">
            <v>FS Basic</v>
          </cell>
          <cell r="N1247">
            <v>2958101</v>
          </cell>
          <cell r="O1247">
            <v>2958101</v>
          </cell>
          <cell r="P1247" t="str">
            <v>SOAP DISPENSERS</v>
          </cell>
          <cell r="Q1247" t="str">
            <v>CREATIVE BATH ACCESSORIES FS21</v>
          </cell>
          <cell r="R1247">
            <v>176094</v>
          </cell>
          <cell r="S1247" t="str">
            <v>115139</v>
          </cell>
          <cell r="T1247" t="str">
            <v>CREATIVE BATH PRODS INC *</v>
          </cell>
          <cell r="U1247" t="str">
            <v>National</v>
          </cell>
          <cell r="V1247" t="str">
            <v>13966</v>
          </cell>
          <cell r="W1247" t="str">
            <v>CREATIVE BATH</v>
          </cell>
          <cell r="X1247">
            <v>24</v>
          </cell>
          <cell r="Y1247">
            <v>24</v>
          </cell>
          <cell r="Z1247">
            <v>5.5</v>
          </cell>
          <cell r="AA1247">
            <v>5.5</v>
          </cell>
          <cell r="AB1247">
            <v>1</v>
          </cell>
          <cell r="AC1247">
            <v>3</v>
          </cell>
          <cell r="AD1247">
            <v>1</v>
          </cell>
          <cell r="AE1247">
            <v>1</v>
          </cell>
          <cell r="AF1247">
            <v>0</v>
          </cell>
        </row>
        <row r="1248">
          <cell r="A1248" t="str">
            <v>2022 Week6</v>
          </cell>
          <cell r="B1248" t="str">
            <v>7442096</v>
          </cell>
          <cell r="C1248">
            <v>2096</v>
          </cell>
          <cell r="D1248" t="str">
            <v>127271641</v>
          </cell>
          <cell r="E1248" t="str">
            <v>MATTE SOAP LTN DSPNR</v>
          </cell>
          <cell r="F1248" t="str">
            <v>PEWTER</v>
          </cell>
          <cell r="G1248" t="str">
            <v>GRAY</v>
          </cell>
          <cell r="H1248">
            <v>101</v>
          </cell>
          <cell r="I1248" t="str">
            <v>CORE</v>
          </cell>
          <cell r="J1248" t="str">
            <v>GOOD</v>
          </cell>
          <cell r="K1248" t="str">
            <v>CONTEMPORARY</v>
          </cell>
          <cell r="L1248" t="str">
            <v>BASIC</v>
          </cell>
          <cell r="M1248" t="str">
            <v>FS Basic</v>
          </cell>
          <cell r="N1248">
            <v>2958101</v>
          </cell>
          <cell r="O1248">
            <v>2958101</v>
          </cell>
          <cell r="P1248" t="str">
            <v>SOAP DISPENSERS</v>
          </cell>
          <cell r="Q1248" t="str">
            <v>CREATIVE BATH ACCESSORIES FS21</v>
          </cell>
          <cell r="R1248">
            <v>176094</v>
          </cell>
          <cell r="S1248" t="str">
            <v>115139</v>
          </cell>
          <cell r="T1248" t="str">
            <v>CREATIVE BATH PRODS INC *</v>
          </cell>
          <cell r="U1248" t="str">
            <v>National</v>
          </cell>
          <cell r="V1248" t="str">
            <v>13966</v>
          </cell>
          <cell r="W1248" t="str">
            <v>CREATIVE BATH</v>
          </cell>
          <cell r="X1248">
            <v>24</v>
          </cell>
          <cell r="Y1248">
            <v>24</v>
          </cell>
          <cell r="Z1248">
            <v>5.5</v>
          </cell>
          <cell r="AA1248">
            <v>5.5</v>
          </cell>
          <cell r="AB1248">
            <v>0</v>
          </cell>
          <cell r="AC1248">
            <v>7</v>
          </cell>
          <cell r="AD1248">
            <v>0</v>
          </cell>
          <cell r="AE1248">
            <v>0</v>
          </cell>
          <cell r="AF1248">
            <v>0</v>
          </cell>
        </row>
        <row r="1249">
          <cell r="A1249" t="str">
            <v>2022 Week6</v>
          </cell>
          <cell r="B1249" t="str">
            <v>7442097</v>
          </cell>
          <cell r="C1249">
            <v>2097</v>
          </cell>
          <cell r="D1249" t="str">
            <v>127271642</v>
          </cell>
          <cell r="E1249" t="str">
            <v>MATTE SOAP LTN DSPNR</v>
          </cell>
          <cell r="F1249" t="str">
            <v>WHITE</v>
          </cell>
          <cell r="G1249" t="str">
            <v>WHITE</v>
          </cell>
          <cell r="H1249">
            <v>100</v>
          </cell>
          <cell r="I1249" t="str">
            <v>CORE</v>
          </cell>
          <cell r="J1249" t="str">
            <v>GOOD</v>
          </cell>
          <cell r="K1249" t="str">
            <v>CONTEMPORARY</v>
          </cell>
          <cell r="L1249" t="str">
            <v>BASIC</v>
          </cell>
          <cell r="M1249" t="str">
            <v>FS Basic</v>
          </cell>
          <cell r="N1249">
            <v>2958101</v>
          </cell>
          <cell r="O1249">
            <v>2958101</v>
          </cell>
          <cell r="P1249" t="str">
            <v>SOAP DISPENSERS</v>
          </cell>
          <cell r="Q1249" t="str">
            <v>CREATIVE BATH ACCESSORIES FS21</v>
          </cell>
          <cell r="R1249">
            <v>176094</v>
          </cell>
          <cell r="S1249" t="str">
            <v>115139</v>
          </cell>
          <cell r="T1249" t="str">
            <v>CREATIVE BATH PRODS INC *</v>
          </cell>
          <cell r="U1249" t="str">
            <v>National</v>
          </cell>
          <cell r="V1249" t="str">
            <v>13966</v>
          </cell>
          <cell r="W1249" t="str">
            <v>CREATIVE BATH</v>
          </cell>
          <cell r="X1249">
            <v>24</v>
          </cell>
          <cell r="Y1249">
            <v>24</v>
          </cell>
          <cell r="Z1249">
            <v>5.5</v>
          </cell>
          <cell r="AA1249">
            <v>5.5</v>
          </cell>
          <cell r="AB1249">
            <v>0</v>
          </cell>
          <cell r="AC1249">
            <v>3</v>
          </cell>
          <cell r="AD1249">
            <v>0</v>
          </cell>
          <cell r="AE1249">
            <v>0</v>
          </cell>
          <cell r="AF1249">
            <v>0</v>
          </cell>
        </row>
        <row r="1250">
          <cell r="A1250" t="str">
            <v>2022 Week6</v>
          </cell>
          <cell r="B1250" t="str">
            <v>7442098</v>
          </cell>
          <cell r="C1250">
            <v>2098</v>
          </cell>
          <cell r="D1250" t="str">
            <v>126134043</v>
          </cell>
          <cell r="E1250" t="str">
            <v>MERCER JAR</v>
          </cell>
          <cell r="F1250" t="str">
            <v>WHITE AQUA GREEN</v>
          </cell>
          <cell r="G1250" t="str">
            <v>GREEN</v>
          </cell>
          <cell r="H1250">
            <v>109</v>
          </cell>
          <cell r="I1250" t="str">
            <v>ESSENTIAL</v>
          </cell>
          <cell r="J1250" t="str">
            <v>BETTER</v>
          </cell>
          <cell r="K1250" t="str">
            <v>MODERN</v>
          </cell>
          <cell r="L1250" t="str">
            <v>BASIC</v>
          </cell>
          <cell r="M1250" t="str">
            <v>FS Basic</v>
          </cell>
          <cell r="N1250">
            <v>2958101</v>
          </cell>
          <cell r="O1250">
            <v>2958101</v>
          </cell>
          <cell r="P1250" t="str">
            <v>BATHROOM CANISTERS</v>
          </cell>
          <cell r="Q1250" t="str">
            <v>NOW HOUSE BY JONATHAN ADLER CO</v>
          </cell>
          <cell r="R1250">
            <v>155795</v>
          </cell>
          <cell r="S1250" t="str">
            <v>1404</v>
          </cell>
          <cell r="T1250" t="str">
            <v>AVANTI LINENS INC</v>
          </cell>
          <cell r="U1250" t="str">
            <v>National</v>
          </cell>
          <cell r="V1250" t="str">
            <v>17634</v>
          </cell>
          <cell r="W1250" t="str">
            <v>NOW HOUSE BY JONATHAN ADLER</v>
          </cell>
          <cell r="X1250">
            <v>32</v>
          </cell>
          <cell r="Y1250">
            <v>32</v>
          </cell>
          <cell r="Z1250">
            <v>11.4</v>
          </cell>
          <cell r="AA1250">
            <v>10.3</v>
          </cell>
          <cell r="AB1250">
            <v>0</v>
          </cell>
          <cell r="AC1250">
            <v>3</v>
          </cell>
          <cell r="AD1250">
            <v>0</v>
          </cell>
          <cell r="AE1250">
            <v>0</v>
          </cell>
          <cell r="AF1250">
            <v>0</v>
          </cell>
        </row>
        <row r="1251">
          <cell r="A1251" t="str">
            <v>2022 Week6</v>
          </cell>
          <cell r="B1251" t="str">
            <v>7442099</v>
          </cell>
          <cell r="C1251">
            <v>2099</v>
          </cell>
          <cell r="D1251" t="str">
            <v>127271553</v>
          </cell>
          <cell r="E1251" t="str">
            <v>PERENNIAL BATH TOWEL</v>
          </cell>
          <cell r="F1251" t="str">
            <v>YELLOW</v>
          </cell>
          <cell r="G1251" t="str">
            <v>YELLOW</v>
          </cell>
          <cell r="H1251">
            <v>108</v>
          </cell>
          <cell r="I1251" t="str">
            <v>CORE</v>
          </cell>
          <cell r="J1251" t="str">
            <v>GOOD</v>
          </cell>
          <cell r="K1251" t="str">
            <v>CONTEMPORARY</v>
          </cell>
          <cell r="L1251" t="str">
            <v>BASIC</v>
          </cell>
          <cell r="M1251" t="str">
            <v>FS Basic</v>
          </cell>
          <cell r="N1251">
            <v>2958101</v>
          </cell>
          <cell r="O1251">
            <v>2958101</v>
          </cell>
          <cell r="P1251" t="str">
            <v>BATH TOWELS</v>
          </cell>
          <cell r="Q1251" t="str">
            <v>CREATIVE BATH PERENNIAL COLLEC</v>
          </cell>
          <cell r="R1251">
            <v>170710</v>
          </cell>
          <cell r="S1251" t="str">
            <v>115139</v>
          </cell>
          <cell r="T1251" t="str">
            <v>CREATIVE BATH PRODS INC *</v>
          </cell>
          <cell r="U1251" t="str">
            <v>National</v>
          </cell>
          <cell r="V1251" t="str">
            <v>13966</v>
          </cell>
          <cell r="W1251" t="str">
            <v>CREATIVE BATH</v>
          </cell>
          <cell r="X1251">
            <v>36</v>
          </cell>
          <cell r="Y1251">
            <v>36</v>
          </cell>
          <cell r="Z1251">
            <v>10</v>
          </cell>
          <cell r="AA1251">
            <v>10</v>
          </cell>
          <cell r="AB1251">
            <v>3</v>
          </cell>
          <cell r="AC1251">
            <v>0</v>
          </cell>
          <cell r="AD1251">
            <v>3</v>
          </cell>
          <cell r="AE1251">
            <v>2</v>
          </cell>
          <cell r="AF1251">
            <v>0</v>
          </cell>
        </row>
        <row r="1252">
          <cell r="A1252" t="str">
            <v>2022 Week6</v>
          </cell>
          <cell r="B1252" t="str">
            <v>7442103</v>
          </cell>
          <cell r="C1252">
            <v>2103</v>
          </cell>
          <cell r="D1252" t="str">
            <v>117638761</v>
          </cell>
          <cell r="E1252" t="str">
            <v>COLONY PALM TMB</v>
          </cell>
          <cell r="F1252" t="str">
            <v>IVORY</v>
          </cell>
          <cell r="G1252" t="str">
            <v>WHITE</v>
          </cell>
          <cell r="H1252">
            <v>102</v>
          </cell>
          <cell r="I1252" t="str">
            <v>CORE</v>
          </cell>
          <cell r="J1252" t="str">
            <v>BEST</v>
          </cell>
          <cell r="K1252" t="str">
            <v>TRADITIONAL</v>
          </cell>
          <cell r="L1252" t="str">
            <v>FASHION</v>
          </cell>
          <cell r="M1252" t="str">
            <v>FS Basic</v>
          </cell>
          <cell r="N1252">
            <v>44180</v>
          </cell>
          <cell r="O1252">
            <v>2958101</v>
          </cell>
          <cell r="P1252" t="str">
            <v>TUMBLERS</v>
          </cell>
          <cell r="Q1252" t="str">
            <v>COLONY PALM COLLECTION</v>
          </cell>
          <cell r="R1252">
            <v>88607</v>
          </cell>
          <cell r="S1252" t="str">
            <v>1404</v>
          </cell>
          <cell r="T1252" t="str">
            <v>AVANTI LINENS INC</v>
          </cell>
          <cell r="U1252" t="str">
            <v>National</v>
          </cell>
          <cell r="V1252" t="str">
            <v>1053</v>
          </cell>
          <cell r="W1252" t="str">
            <v>AVANTI</v>
          </cell>
          <cell r="X1252">
            <v>24</v>
          </cell>
          <cell r="Y1252">
            <v>24</v>
          </cell>
          <cell r="Z1252">
            <v>8.85</v>
          </cell>
          <cell r="AA1252">
            <v>8</v>
          </cell>
          <cell r="AB1252">
            <v>5</v>
          </cell>
          <cell r="AC1252">
            <v>0</v>
          </cell>
          <cell r="AD1252">
            <v>5</v>
          </cell>
          <cell r="AE1252">
            <v>5</v>
          </cell>
          <cell r="AF1252">
            <v>0</v>
          </cell>
        </row>
        <row r="1253">
          <cell r="A1253" t="str">
            <v>2022 Week6</v>
          </cell>
          <cell r="B1253" t="str">
            <v>7442104</v>
          </cell>
          <cell r="C1253">
            <v>2104</v>
          </cell>
          <cell r="D1253" t="str">
            <v>127378587</v>
          </cell>
          <cell r="E1253" t="str">
            <v>LC GREEK KEY SC</v>
          </cell>
          <cell r="F1253" t="str">
            <v>ACADEMY BLUE</v>
          </cell>
          <cell r="G1253" t="str">
            <v>BLUE</v>
          </cell>
          <cell r="H1253">
            <v>101</v>
          </cell>
          <cell r="I1253" t="str">
            <v>ESSENTIAL</v>
          </cell>
          <cell r="J1253" t="str">
            <v>GOOD</v>
          </cell>
          <cell r="K1253" t="str">
            <v>CONTEMPORARY</v>
          </cell>
          <cell r="L1253" t="str">
            <v>BASIC</v>
          </cell>
          <cell r="M1253" t="str">
            <v>Basic</v>
          </cell>
          <cell r="N1253">
            <v>2958101</v>
          </cell>
          <cell r="O1253">
            <v>2958101</v>
          </cell>
          <cell r="P1253" t="str">
            <v>SHOWER CURTAINS</v>
          </cell>
          <cell r="Q1253" t="str">
            <v>Liz Shower Curtains</v>
          </cell>
          <cell r="R1253">
            <v>164469</v>
          </cell>
          <cell r="S1253" t="str">
            <v>762740</v>
          </cell>
          <cell r="T1253" t="str">
            <v>YUNUS TEXTILE MILLS LIMITED</v>
          </cell>
          <cell r="U1253" t="str">
            <v>Private</v>
          </cell>
          <cell r="V1253" t="str">
            <v>100382</v>
          </cell>
          <cell r="W1253" t="str">
            <v>LIZ CLAIBORNE</v>
          </cell>
          <cell r="X1253">
            <v>32</v>
          </cell>
          <cell r="Y1253">
            <v>32</v>
          </cell>
          <cell r="Z1253">
            <v>7.5</v>
          </cell>
          <cell r="AA1253">
            <v>7.5</v>
          </cell>
          <cell r="AB1253">
            <v>133</v>
          </cell>
          <cell r="AC1253">
            <v>1623</v>
          </cell>
          <cell r="AD1253">
            <v>445</v>
          </cell>
          <cell r="AE1253">
            <v>22</v>
          </cell>
          <cell r="AF1253">
            <v>20</v>
          </cell>
        </row>
        <row r="1254">
          <cell r="A1254" t="str">
            <v>2022 Week6</v>
          </cell>
          <cell r="B1254" t="str">
            <v>7442105</v>
          </cell>
          <cell r="C1254">
            <v>2105</v>
          </cell>
          <cell r="D1254" t="str">
            <v>118409483</v>
          </cell>
          <cell r="E1254" t="str">
            <v>2 PK HEAD WRAP</v>
          </cell>
          <cell r="F1254" t="str">
            <v>FLORAL SCUBA BLUE</v>
          </cell>
          <cell r="G1254" t="str">
            <v>MULTIPLE COLORS</v>
          </cell>
          <cell r="H1254">
            <v>100</v>
          </cell>
          <cell r="I1254" t="str">
            <v>CORE</v>
          </cell>
          <cell r="J1254" t="str">
            <v>GOOD</v>
          </cell>
          <cell r="K1254" t="str">
            <v>NEO-TRADITIONAL</v>
          </cell>
          <cell r="L1254" t="str">
            <v>FASHION</v>
          </cell>
          <cell r="M1254" t="str">
            <v>Fashion</v>
          </cell>
          <cell r="N1254">
            <v>43966</v>
          </cell>
          <cell r="O1254">
            <v>43966</v>
          </cell>
          <cell r="P1254" t="str">
            <v>HAIR WRAPS</v>
          </cell>
          <cell r="Q1254" t="str">
            <v>BTS 2016</v>
          </cell>
          <cell r="R1254">
            <v>96669</v>
          </cell>
          <cell r="S1254" t="str">
            <v>760918</v>
          </cell>
          <cell r="T1254" t="str">
            <v>SHANGHAI SUNWIN INDUSTRY*</v>
          </cell>
          <cell r="U1254" t="str">
            <v>Private</v>
          </cell>
          <cell r="V1254" t="str">
            <v>100375</v>
          </cell>
          <cell r="W1254" t="str">
            <v>HOME EXPRESSIONS</v>
          </cell>
          <cell r="X1254">
            <v>25</v>
          </cell>
          <cell r="Y1254">
            <v>25</v>
          </cell>
          <cell r="Z1254">
            <v>5.25</v>
          </cell>
          <cell r="AA1254">
            <v>5.25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</row>
        <row r="1255">
          <cell r="A1255" t="str">
            <v>2022 Week6</v>
          </cell>
          <cell r="B1255" t="str">
            <v>7442105</v>
          </cell>
          <cell r="C1255">
            <v>2105</v>
          </cell>
          <cell r="D1255" t="str">
            <v>118409483</v>
          </cell>
          <cell r="E1255" t="str">
            <v>2 PK HEAD WRAP</v>
          </cell>
          <cell r="F1255" t="str">
            <v>KISS AZALEA</v>
          </cell>
          <cell r="G1255" t="str">
            <v>MULTIPLE COLORS</v>
          </cell>
          <cell r="H1255">
            <v>209</v>
          </cell>
          <cell r="I1255" t="str">
            <v>CORE</v>
          </cell>
          <cell r="J1255" t="str">
            <v>GOOD</v>
          </cell>
          <cell r="K1255" t="str">
            <v>NEO-TRADITIONAL</v>
          </cell>
          <cell r="L1255" t="str">
            <v>FASHION</v>
          </cell>
          <cell r="M1255" t="str">
            <v>Fashion</v>
          </cell>
          <cell r="N1255">
            <v>43966</v>
          </cell>
          <cell r="O1255">
            <v>43966</v>
          </cell>
          <cell r="P1255" t="str">
            <v>HAIR WRAPS</v>
          </cell>
          <cell r="Q1255" t="str">
            <v>BTS 2016</v>
          </cell>
          <cell r="R1255">
            <v>96669</v>
          </cell>
          <cell r="S1255" t="str">
            <v>760918</v>
          </cell>
          <cell r="T1255" t="str">
            <v>SHANGHAI SUNWIN INDUSTRY*</v>
          </cell>
          <cell r="U1255" t="str">
            <v>Private</v>
          </cell>
          <cell r="V1255" t="str">
            <v>100375</v>
          </cell>
          <cell r="W1255" t="str">
            <v>HOME EXPRESSIONS</v>
          </cell>
          <cell r="X1255">
            <v>25</v>
          </cell>
          <cell r="Y1255">
            <v>25</v>
          </cell>
          <cell r="Z1255">
            <v>5.25</v>
          </cell>
          <cell r="AA1255">
            <v>5.25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</row>
        <row r="1256">
          <cell r="A1256" t="str">
            <v>2022 Week6</v>
          </cell>
          <cell r="B1256" t="str">
            <v>7442106</v>
          </cell>
          <cell r="C1256">
            <v>2106</v>
          </cell>
          <cell r="D1256" t="str">
            <v>118421750</v>
          </cell>
          <cell r="E1256" t="str">
            <v>BEACH CRUISER RUG</v>
          </cell>
          <cell r="F1256" t="str">
            <v>BLUE</v>
          </cell>
          <cell r="G1256" t="str">
            <v>BLUE</v>
          </cell>
          <cell r="H1256">
            <v>109</v>
          </cell>
          <cell r="I1256" t="str">
            <v>ESSENTIAL</v>
          </cell>
          <cell r="J1256" t="str">
            <v>BETTER</v>
          </cell>
          <cell r="K1256" t="str">
            <v>NEO-TRADITIONAL</v>
          </cell>
          <cell r="L1256" t="str">
            <v>FASHION</v>
          </cell>
          <cell r="M1256" t="str">
            <v>FS Fashion</v>
          </cell>
          <cell r="N1256">
            <v>44180</v>
          </cell>
          <cell r="O1256">
            <v>2958101</v>
          </cell>
          <cell r="P1256" t="str">
            <v>BATH RUGS</v>
          </cell>
          <cell r="Q1256" t="str">
            <v>BEACH CRUISER BATH COLLECTION</v>
          </cell>
          <cell r="R1256">
            <v>96673</v>
          </cell>
          <cell r="S1256" t="str">
            <v>107920</v>
          </cell>
          <cell r="T1256" t="str">
            <v>BACOVA GUILD LTD</v>
          </cell>
          <cell r="U1256" t="str">
            <v>National</v>
          </cell>
          <cell r="V1256" t="str">
            <v>5038</v>
          </cell>
          <cell r="W1256" t="str">
            <v>BACOVA GUILD</v>
          </cell>
          <cell r="X1256">
            <v>24</v>
          </cell>
          <cell r="Y1256">
            <v>24</v>
          </cell>
          <cell r="Z1256">
            <v>11.25</v>
          </cell>
          <cell r="AA1256">
            <v>10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</row>
        <row r="1257">
          <cell r="A1257" t="str">
            <v>2022 Week6</v>
          </cell>
          <cell r="B1257" t="str">
            <v>7442107</v>
          </cell>
          <cell r="C1257">
            <v>2107</v>
          </cell>
          <cell r="D1257" t="str">
            <v>117638885</v>
          </cell>
          <cell r="E1257" t="str">
            <v>COLONY PALM TBH</v>
          </cell>
          <cell r="F1257" t="str">
            <v>IVORY</v>
          </cell>
          <cell r="G1257" t="str">
            <v>WHITE</v>
          </cell>
          <cell r="H1257">
            <v>108</v>
          </cell>
          <cell r="I1257" t="str">
            <v>CORE</v>
          </cell>
          <cell r="J1257" t="str">
            <v>BEST</v>
          </cell>
          <cell r="K1257" t="str">
            <v>TRADITIONAL</v>
          </cell>
          <cell r="L1257" t="str">
            <v>FASHION</v>
          </cell>
          <cell r="M1257" t="str">
            <v>FS Basic</v>
          </cell>
          <cell r="N1257">
            <v>44180</v>
          </cell>
          <cell r="O1257">
            <v>2958101</v>
          </cell>
          <cell r="P1257" t="str">
            <v>TOOTHBRUSH HOLDERS</v>
          </cell>
          <cell r="Q1257" t="str">
            <v>COLONY PALM COLLECTION</v>
          </cell>
          <cell r="R1257">
            <v>88607</v>
          </cell>
          <cell r="S1257" t="str">
            <v>1404</v>
          </cell>
          <cell r="T1257" t="str">
            <v>AVANTI LINENS INC</v>
          </cell>
          <cell r="U1257" t="str">
            <v>National</v>
          </cell>
          <cell r="V1257" t="str">
            <v>1053</v>
          </cell>
          <cell r="W1257" t="str">
            <v>AVANTI</v>
          </cell>
          <cell r="X1257">
            <v>27</v>
          </cell>
          <cell r="Y1257">
            <v>27</v>
          </cell>
          <cell r="Z1257">
            <v>9.9499999999999993</v>
          </cell>
          <cell r="AA1257">
            <v>9</v>
          </cell>
          <cell r="AB1257">
            <v>4</v>
          </cell>
          <cell r="AC1257">
            <v>0</v>
          </cell>
          <cell r="AD1257">
            <v>4</v>
          </cell>
          <cell r="AE1257">
            <v>4</v>
          </cell>
          <cell r="AF1257">
            <v>0</v>
          </cell>
        </row>
        <row r="1258">
          <cell r="A1258" t="str">
            <v>2022 Week6</v>
          </cell>
          <cell r="B1258" t="str">
            <v>7442113</v>
          </cell>
          <cell r="C1258">
            <v>2113</v>
          </cell>
          <cell r="D1258" t="str">
            <v>127378603</v>
          </cell>
          <cell r="E1258" t="str">
            <v>LC GRN LEAF OGEE SC</v>
          </cell>
          <cell r="F1258" t="str">
            <v>JUNE BUG</v>
          </cell>
          <cell r="G1258" t="str">
            <v>GREEN</v>
          </cell>
          <cell r="H1258">
            <v>100</v>
          </cell>
          <cell r="I1258" t="str">
            <v>ESSENTIAL</v>
          </cell>
          <cell r="J1258" t="str">
            <v>GOOD</v>
          </cell>
          <cell r="K1258" t="str">
            <v>CONTEMPORARY</v>
          </cell>
          <cell r="L1258" t="str">
            <v>BASIC</v>
          </cell>
          <cell r="M1258" t="str">
            <v>Basic</v>
          </cell>
          <cell r="N1258">
            <v>2958101</v>
          </cell>
          <cell r="O1258">
            <v>2958101</v>
          </cell>
          <cell r="P1258" t="str">
            <v>SHOWER CURTAINS</v>
          </cell>
          <cell r="Q1258" t="str">
            <v>Liz Shower Curtains</v>
          </cell>
          <cell r="R1258">
            <v>164469</v>
          </cell>
          <cell r="S1258" t="str">
            <v>762740</v>
          </cell>
          <cell r="T1258" t="str">
            <v>YUNUS TEXTILE MILLS LIMITED</v>
          </cell>
          <cell r="U1258" t="str">
            <v>Private</v>
          </cell>
          <cell r="V1258" t="str">
            <v>100382</v>
          </cell>
          <cell r="W1258" t="str">
            <v>LIZ CLAIBORNE</v>
          </cell>
          <cell r="X1258">
            <v>32</v>
          </cell>
          <cell r="Y1258">
            <v>32</v>
          </cell>
          <cell r="Z1258">
            <v>7.5</v>
          </cell>
          <cell r="AA1258">
            <v>7.5</v>
          </cell>
          <cell r="AB1258">
            <v>141</v>
          </cell>
          <cell r="AC1258">
            <v>1777</v>
          </cell>
          <cell r="AD1258">
            <v>694</v>
          </cell>
          <cell r="AE1258">
            <v>16</v>
          </cell>
          <cell r="AF1258">
            <v>7</v>
          </cell>
        </row>
        <row r="1259">
          <cell r="A1259" t="str">
            <v>2022 Week6</v>
          </cell>
          <cell r="B1259" t="str">
            <v>7442114</v>
          </cell>
          <cell r="C1259">
            <v>2114</v>
          </cell>
          <cell r="D1259" t="str">
            <v>123429228</v>
          </cell>
          <cell r="E1259" t="str">
            <v>RYAN 14PC BTH ST</v>
          </cell>
          <cell r="F1259" t="str">
            <v>TAN</v>
          </cell>
          <cell r="G1259" t="str">
            <v>WHITE</v>
          </cell>
          <cell r="H1259">
            <v>109</v>
          </cell>
          <cell r="I1259" t="str">
            <v>CORE</v>
          </cell>
          <cell r="J1259" t="str">
            <v>BETTER</v>
          </cell>
          <cell r="K1259" t="str">
            <v>TRADITIONAL</v>
          </cell>
          <cell r="L1259" t="str">
            <v>FASHION</v>
          </cell>
          <cell r="M1259" t="str">
            <v>Fashion</v>
          </cell>
          <cell r="N1259">
            <v>43966</v>
          </cell>
          <cell r="O1259">
            <v>43966</v>
          </cell>
          <cell r="P1259" t="str">
            <v>SHOWER CURTAIN SETS</v>
          </cell>
          <cell r="Q1259" t="str">
            <v>MULTI PIECE SC SETS</v>
          </cell>
          <cell r="R1259">
            <v>148848</v>
          </cell>
          <cell r="S1259" t="str">
            <v>189555</v>
          </cell>
          <cell r="T1259" t="str">
            <v>TEXTILES FROM EUROPE INC</v>
          </cell>
          <cell r="U1259" t="str">
            <v>National</v>
          </cell>
          <cell r="V1259" t="str">
            <v>15218</v>
          </cell>
          <cell r="W1259" t="str">
            <v>VCNY</v>
          </cell>
          <cell r="X1259">
            <v>24</v>
          </cell>
          <cell r="Y1259">
            <v>24</v>
          </cell>
          <cell r="Z1259">
            <v>8.9</v>
          </cell>
          <cell r="AA1259">
            <v>8.9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</row>
        <row r="1260">
          <cell r="A1260" t="str">
            <v>2022 Week6</v>
          </cell>
          <cell r="B1260" t="str">
            <v>7442116</v>
          </cell>
          <cell r="C1260">
            <v>2116</v>
          </cell>
          <cell r="D1260" t="str">
            <v>123429091</v>
          </cell>
          <cell r="E1260" t="str">
            <v>TRAVEL W PU DISPLAY</v>
          </cell>
          <cell r="F1260" t="str">
            <v>WHITE</v>
          </cell>
          <cell r="G1260" t="str">
            <v>WHITE</v>
          </cell>
          <cell r="H1260">
            <v>107</v>
          </cell>
          <cell r="I1260" t="str">
            <v>CORE</v>
          </cell>
          <cell r="J1260" t="str">
            <v>BETTER</v>
          </cell>
          <cell r="K1260" t="str">
            <v>TRADITIONAL</v>
          </cell>
          <cell r="L1260" t="str">
            <v>FASHION</v>
          </cell>
          <cell r="M1260" t="str">
            <v>FS Basic</v>
          </cell>
          <cell r="N1260">
            <v>44180</v>
          </cell>
          <cell r="O1260">
            <v>44910</v>
          </cell>
          <cell r="P1260" t="str">
            <v>BATHROOM SCALES</v>
          </cell>
          <cell r="Q1260" t="str">
            <v>ESCALI SCALES</v>
          </cell>
          <cell r="R1260">
            <v>114831</v>
          </cell>
          <cell r="S1260" t="str">
            <v>24125</v>
          </cell>
          <cell r="T1260" t="str">
            <v>ESCALI</v>
          </cell>
          <cell r="U1260" t="str">
            <v>National</v>
          </cell>
          <cell r="V1260" t="str">
            <v>14295</v>
          </cell>
          <cell r="W1260" t="str">
            <v>ESCALI</v>
          </cell>
          <cell r="X1260">
            <v>37</v>
          </cell>
          <cell r="Y1260">
            <v>37</v>
          </cell>
          <cell r="Z1260">
            <v>13.55</v>
          </cell>
          <cell r="AA1260">
            <v>13.55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</row>
        <row r="1261">
          <cell r="A1261" t="str">
            <v>2022 Week6</v>
          </cell>
          <cell r="B1261" t="str">
            <v>7442118</v>
          </cell>
          <cell r="C1261">
            <v>2118</v>
          </cell>
          <cell r="D1261" t="str">
            <v>123439257</v>
          </cell>
          <cell r="E1261" t="str">
            <v>WIDE BODY GLASS DIG</v>
          </cell>
          <cell r="F1261" t="str">
            <v>WHITE</v>
          </cell>
          <cell r="G1261" t="str">
            <v>SILVER</v>
          </cell>
          <cell r="H1261">
            <v>105</v>
          </cell>
          <cell r="I1261" t="str">
            <v>CORE</v>
          </cell>
          <cell r="J1261" t="str">
            <v>BETTER</v>
          </cell>
          <cell r="K1261" t="str">
            <v>TRADITIONAL</v>
          </cell>
          <cell r="L1261" t="str">
            <v>FASHION</v>
          </cell>
          <cell r="M1261" t="str">
            <v>FS Basic</v>
          </cell>
          <cell r="N1261">
            <v>44180</v>
          </cell>
          <cell r="O1261">
            <v>44910</v>
          </cell>
          <cell r="P1261" t="str">
            <v>BATHROOM SCALES</v>
          </cell>
          <cell r="Q1261" t="str">
            <v>ESCALI SCALES</v>
          </cell>
          <cell r="R1261">
            <v>114831</v>
          </cell>
          <cell r="S1261" t="str">
            <v>24125</v>
          </cell>
          <cell r="T1261" t="str">
            <v>ESCALI</v>
          </cell>
          <cell r="U1261" t="str">
            <v>National</v>
          </cell>
          <cell r="V1261" t="str">
            <v>14295</v>
          </cell>
          <cell r="W1261" t="str">
            <v>ESCALI</v>
          </cell>
          <cell r="X1261">
            <v>49</v>
          </cell>
          <cell r="Y1261">
            <v>49</v>
          </cell>
          <cell r="Z1261">
            <v>17.95</v>
          </cell>
          <cell r="AA1261">
            <v>17.95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</row>
        <row r="1262">
          <cell r="A1262" t="str">
            <v>2022 Week6</v>
          </cell>
          <cell r="B1262" t="str">
            <v>7442121</v>
          </cell>
          <cell r="C1262">
            <v>2121</v>
          </cell>
          <cell r="D1262" t="str">
            <v>127381196</v>
          </cell>
          <cell r="E1262" t="str">
            <v>DUKAP SCALE RETRO</v>
          </cell>
          <cell r="F1262" t="str">
            <v>RETRO</v>
          </cell>
          <cell r="G1262" t="str">
            <v>BLACK</v>
          </cell>
          <cell r="H1262">
            <v>100</v>
          </cell>
          <cell r="I1262" t="str">
            <v>CORE</v>
          </cell>
          <cell r="J1262" t="str">
            <v>GOOD</v>
          </cell>
          <cell r="K1262" t="str">
            <v>CONTEMPORARY</v>
          </cell>
          <cell r="L1262" t="str">
            <v>BASIC</v>
          </cell>
          <cell r="M1262" t="str">
            <v>FS Basic</v>
          </cell>
          <cell r="N1262">
            <v>2958101</v>
          </cell>
          <cell r="O1262">
            <v>2958101</v>
          </cell>
          <cell r="P1262" t="str">
            <v>BATHROOM SCALES</v>
          </cell>
          <cell r="Q1262" t="str">
            <v>DUKAP FACTORY SHIP SCALES CLTN</v>
          </cell>
          <cell r="R1262">
            <v>172159</v>
          </cell>
          <cell r="S1262" t="str">
            <v>172437</v>
          </cell>
          <cell r="T1262" t="str">
            <v>RTA PRODUCTS LLC</v>
          </cell>
          <cell r="U1262" t="str">
            <v>National</v>
          </cell>
          <cell r="V1262" t="str">
            <v>17148</v>
          </cell>
          <cell r="W1262" t="str">
            <v>DUKAP</v>
          </cell>
          <cell r="X1262">
            <v>36</v>
          </cell>
          <cell r="Y1262">
            <v>36</v>
          </cell>
          <cell r="Z1262">
            <v>10.51</v>
          </cell>
          <cell r="AA1262">
            <v>10.51</v>
          </cell>
          <cell r="AB1262">
            <v>6</v>
          </cell>
          <cell r="AC1262">
            <v>0</v>
          </cell>
          <cell r="AD1262">
            <v>7</v>
          </cell>
          <cell r="AE1262">
            <v>7</v>
          </cell>
          <cell r="AF1262">
            <v>0</v>
          </cell>
        </row>
        <row r="1263">
          <cell r="A1263" t="str">
            <v>2022 Week6</v>
          </cell>
          <cell r="B1263" t="str">
            <v>7442122</v>
          </cell>
          <cell r="C1263">
            <v>2122</v>
          </cell>
          <cell r="D1263" t="str">
            <v>127381197</v>
          </cell>
          <cell r="E1263" t="str">
            <v>DUKAP SCALE SPACE</v>
          </cell>
          <cell r="F1263" t="str">
            <v>SPACE</v>
          </cell>
          <cell r="G1263" t="str">
            <v>BLACK</v>
          </cell>
          <cell r="H1263">
            <v>109</v>
          </cell>
          <cell r="I1263" t="str">
            <v>CORE</v>
          </cell>
          <cell r="J1263" t="str">
            <v>GOOD</v>
          </cell>
          <cell r="K1263" t="str">
            <v>CONTEMPORARY</v>
          </cell>
          <cell r="L1263" t="str">
            <v>BASIC</v>
          </cell>
          <cell r="M1263" t="str">
            <v>FS Basic</v>
          </cell>
          <cell r="N1263">
            <v>2958101</v>
          </cell>
          <cell r="O1263">
            <v>2958101</v>
          </cell>
          <cell r="P1263" t="str">
            <v>BATHROOM SCALES</v>
          </cell>
          <cell r="Q1263" t="str">
            <v>DUKAP FACTORY SHIP SCALES CLTN</v>
          </cell>
          <cell r="R1263">
            <v>172159</v>
          </cell>
          <cell r="S1263" t="str">
            <v>172437</v>
          </cell>
          <cell r="T1263" t="str">
            <v>RTA PRODUCTS LLC</v>
          </cell>
          <cell r="U1263" t="str">
            <v>National</v>
          </cell>
          <cell r="V1263" t="str">
            <v>17148</v>
          </cell>
          <cell r="W1263" t="str">
            <v>DUKAP</v>
          </cell>
          <cell r="X1263">
            <v>36</v>
          </cell>
          <cell r="Y1263">
            <v>36</v>
          </cell>
          <cell r="Z1263">
            <v>10.51</v>
          </cell>
          <cell r="AA1263">
            <v>10.51</v>
          </cell>
          <cell r="AB1263">
            <v>14</v>
          </cell>
          <cell r="AC1263">
            <v>4</v>
          </cell>
          <cell r="AD1263">
            <v>14</v>
          </cell>
          <cell r="AE1263">
            <v>13</v>
          </cell>
          <cell r="AF1263">
            <v>0</v>
          </cell>
        </row>
        <row r="1264">
          <cell r="A1264" t="str">
            <v>2022 Week6</v>
          </cell>
          <cell r="B1264" t="str">
            <v>7442123</v>
          </cell>
          <cell r="C1264">
            <v>2123</v>
          </cell>
          <cell r="D1264" t="str">
            <v>120504735</v>
          </cell>
          <cell r="E1264" t="str">
            <v>PHOEBE 14PC SET</v>
          </cell>
          <cell r="F1264" t="str">
            <v>RED</v>
          </cell>
          <cell r="G1264" t="str">
            <v>RED</v>
          </cell>
          <cell r="H1264">
            <v>108</v>
          </cell>
          <cell r="I1264" t="str">
            <v>CORE</v>
          </cell>
          <cell r="J1264" t="str">
            <v>GOOD</v>
          </cell>
          <cell r="K1264" t="str">
            <v>NEO-TRADITIONAL</v>
          </cell>
          <cell r="L1264" t="str">
            <v>BASIC</v>
          </cell>
          <cell r="M1264" t="str">
            <v>Basic</v>
          </cell>
          <cell r="N1264">
            <v>43115</v>
          </cell>
          <cell r="O1264">
            <v>2958101</v>
          </cell>
          <cell r="P1264" t="str">
            <v>SHOWER CURTAIN SETS</v>
          </cell>
          <cell r="Q1264" t="str">
            <v>BF 14PC SETS</v>
          </cell>
          <cell r="R1264">
            <v>123957</v>
          </cell>
          <cell r="S1264" t="str">
            <v>189555</v>
          </cell>
          <cell r="T1264" t="str">
            <v>TEXTILES FROM EUROPE INC</v>
          </cell>
          <cell r="U1264" t="str">
            <v>National</v>
          </cell>
          <cell r="V1264" t="str">
            <v>15218</v>
          </cell>
          <cell r="W1264" t="str">
            <v>VCNY</v>
          </cell>
          <cell r="X1264">
            <v>9.99</v>
          </cell>
          <cell r="Y1264">
            <v>9.99</v>
          </cell>
          <cell r="Z1264">
            <v>5</v>
          </cell>
          <cell r="AA1264">
            <v>5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</row>
        <row r="1265">
          <cell r="A1265" t="str">
            <v>2022 Week6</v>
          </cell>
          <cell r="B1265" t="str">
            <v>7442124</v>
          </cell>
          <cell r="C1265">
            <v>2124</v>
          </cell>
          <cell r="D1265" t="str">
            <v>120504736</v>
          </cell>
          <cell r="E1265" t="str">
            <v>AZULEJOS 14PC SET</v>
          </cell>
          <cell r="F1265" t="str">
            <v>BLACK</v>
          </cell>
          <cell r="G1265" t="str">
            <v>BLACK</v>
          </cell>
          <cell r="H1265">
            <v>107</v>
          </cell>
          <cell r="I1265" t="str">
            <v>CORE</v>
          </cell>
          <cell r="J1265" t="str">
            <v>GOOD</v>
          </cell>
          <cell r="K1265" t="str">
            <v>TRADITIONAL</v>
          </cell>
          <cell r="L1265" t="str">
            <v>BASIC</v>
          </cell>
          <cell r="M1265" t="str">
            <v>Basic</v>
          </cell>
          <cell r="N1265">
            <v>43115</v>
          </cell>
          <cell r="O1265">
            <v>2958101</v>
          </cell>
          <cell r="P1265" t="str">
            <v>SHOWER CURTAIN SETS</v>
          </cell>
          <cell r="Q1265" t="str">
            <v>BF 14PC SETS</v>
          </cell>
          <cell r="R1265">
            <v>123957</v>
          </cell>
          <cell r="S1265" t="str">
            <v>189555</v>
          </cell>
          <cell r="T1265" t="str">
            <v>TEXTILES FROM EUROPE INC</v>
          </cell>
          <cell r="U1265" t="str">
            <v>National</v>
          </cell>
          <cell r="V1265" t="str">
            <v>15218</v>
          </cell>
          <cell r="W1265" t="str">
            <v>VCNY</v>
          </cell>
          <cell r="X1265">
            <v>9.99</v>
          </cell>
          <cell r="Y1265">
            <v>9.99</v>
          </cell>
          <cell r="Z1265">
            <v>5</v>
          </cell>
          <cell r="AA1265">
            <v>5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</row>
        <row r="1266">
          <cell r="A1266" t="str">
            <v>2022 Week6</v>
          </cell>
          <cell r="B1266" t="str">
            <v>7442125</v>
          </cell>
          <cell r="C1266">
            <v>2125</v>
          </cell>
          <cell r="D1266" t="str">
            <v>127381198</v>
          </cell>
          <cell r="E1266" t="str">
            <v>DUKAP SCALE BLACK</v>
          </cell>
          <cell r="F1266" t="str">
            <v>BLACK</v>
          </cell>
          <cell r="G1266" t="str">
            <v>BLUE</v>
          </cell>
          <cell r="H1266">
            <v>106</v>
          </cell>
          <cell r="I1266" t="str">
            <v>CORE</v>
          </cell>
          <cell r="J1266" t="str">
            <v>GOOD</v>
          </cell>
          <cell r="K1266" t="str">
            <v>CONTEMPORARY</v>
          </cell>
          <cell r="L1266" t="str">
            <v>BASIC</v>
          </cell>
          <cell r="M1266" t="str">
            <v>FS Basic</v>
          </cell>
          <cell r="N1266">
            <v>2958101</v>
          </cell>
          <cell r="O1266">
            <v>2958101</v>
          </cell>
          <cell r="P1266" t="str">
            <v>BATHROOM SCALES</v>
          </cell>
          <cell r="Q1266" t="str">
            <v>DUKAP FACTORY SHIP SCALES CLTN</v>
          </cell>
          <cell r="R1266">
            <v>172159</v>
          </cell>
          <cell r="S1266" t="str">
            <v>172437</v>
          </cell>
          <cell r="T1266" t="str">
            <v>RTA PRODUCTS LLC</v>
          </cell>
          <cell r="U1266" t="str">
            <v>National</v>
          </cell>
          <cell r="V1266" t="str">
            <v>17148</v>
          </cell>
          <cell r="W1266" t="str">
            <v>DUKAP</v>
          </cell>
          <cell r="X1266">
            <v>36</v>
          </cell>
          <cell r="Y1266">
            <v>36</v>
          </cell>
          <cell r="Z1266">
            <v>10.51</v>
          </cell>
          <cell r="AA1266">
            <v>10.51</v>
          </cell>
          <cell r="AB1266">
            <v>5</v>
          </cell>
          <cell r="AC1266">
            <v>0</v>
          </cell>
          <cell r="AD1266">
            <v>7</v>
          </cell>
          <cell r="AE1266">
            <v>6</v>
          </cell>
          <cell r="AF1266">
            <v>0</v>
          </cell>
        </row>
        <row r="1267">
          <cell r="A1267" t="str">
            <v>2022 Week6</v>
          </cell>
          <cell r="B1267" t="str">
            <v>7442126</v>
          </cell>
          <cell r="C1267">
            <v>2126</v>
          </cell>
          <cell r="D1267" t="str">
            <v>127381199</v>
          </cell>
          <cell r="E1267" t="str">
            <v>DUKAP SCALE TRON</v>
          </cell>
          <cell r="F1267" t="str">
            <v>TRON</v>
          </cell>
          <cell r="G1267" t="str">
            <v>BLUE</v>
          </cell>
          <cell r="H1267">
            <v>105</v>
          </cell>
          <cell r="I1267" t="str">
            <v>CORE</v>
          </cell>
          <cell r="J1267" t="str">
            <v>GOOD</v>
          </cell>
          <cell r="K1267" t="str">
            <v>CONTEMPORARY</v>
          </cell>
          <cell r="L1267" t="str">
            <v>BASIC</v>
          </cell>
          <cell r="M1267" t="str">
            <v>FS Basic</v>
          </cell>
          <cell r="N1267">
            <v>2958101</v>
          </cell>
          <cell r="O1267">
            <v>2958101</v>
          </cell>
          <cell r="P1267" t="str">
            <v>BATHROOM SCALES</v>
          </cell>
          <cell r="Q1267" t="str">
            <v>DUKAP FACTORY SHIP SCALES CLTN</v>
          </cell>
          <cell r="R1267">
            <v>172159</v>
          </cell>
          <cell r="S1267" t="str">
            <v>172437</v>
          </cell>
          <cell r="T1267" t="str">
            <v>RTA PRODUCTS LLC</v>
          </cell>
          <cell r="U1267" t="str">
            <v>National</v>
          </cell>
          <cell r="V1267" t="str">
            <v>17148</v>
          </cell>
          <cell r="W1267" t="str">
            <v>DUKAP</v>
          </cell>
          <cell r="X1267">
            <v>36</v>
          </cell>
          <cell r="Y1267">
            <v>36</v>
          </cell>
          <cell r="Z1267">
            <v>10.51</v>
          </cell>
          <cell r="AA1267">
            <v>10.51</v>
          </cell>
          <cell r="AB1267">
            <v>6</v>
          </cell>
          <cell r="AC1267">
            <v>0</v>
          </cell>
          <cell r="AD1267">
            <v>6</v>
          </cell>
          <cell r="AE1267">
            <v>5</v>
          </cell>
          <cell r="AF1267">
            <v>0</v>
          </cell>
        </row>
        <row r="1268">
          <cell r="A1268" t="str">
            <v>2022 Week6</v>
          </cell>
          <cell r="B1268" t="str">
            <v>7442127</v>
          </cell>
          <cell r="C1268">
            <v>2127</v>
          </cell>
          <cell r="D1268" t="str">
            <v>120495270</v>
          </cell>
          <cell r="E1268" t="str">
            <v>*HUNTER PLAID BATH</v>
          </cell>
          <cell r="F1268" t="str">
            <v>MULTI</v>
          </cell>
          <cell r="G1268" t="str">
            <v>BEIGE</v>
          </cell>
          <cell r="H1268">
            <v>104</v>
          </cell>
          <cell r="I1268" t="str">
            <v>ESSENTIAL</v>
          </cell>
          <cell r="J1268" t="str">
            <v>BETTER</v>
          </cell>
          <cell r="K1268" t="str">
            <v>NEO-TRADITIONAL</v>
          </cell>
          <cell r="L1268" t="str">
            <v>FASHION</v>
          </cell>
          <cell r="M1268" t="str">
            <v>FS Basic</v>
          </cell>
          <cell r="N1268">
            <v>44180</v>
          </cell>
          <cell r="O1268">
            <v>44545</v>
          </cell>
          <cell r="P1268" t="str">
            <v>BATH TOWELS</v>
          </cell>
          <cell r="Q1268" t="str">
            <v>HUNTER PLAID BATH COLLECTION</v>
          </cell>
          <cell r="R1268">
            <v>123857</v>
          </cell>
          <cell r="S1268" t="str">
            <v>1404</v>
          </cell>
          <cell r="T1268" t="str">
            <v>AVANTI LINENS INC</v>
          </cell>
          <cell r="U1268" t="str">
            <v>National</v>
          </cell>
          <cell r="V1268" t="str">
            <v>1053</v>
          </cell>
          <cell r="W1268" t="str">
            <v>AVANTI</v>
          </cell>
          <cell r="X1268">
            <v>19.989999999999998</v>
          </cell>
          <cell r="Y1268">
            <v>19.989999999999998</v>
          </cell>
          <cell r="Z1268">
            <v>10.75</v>
          </cell>
          <cell r="AA1268">
            <v>10.75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</row>
        <row r="1269">
          <cell r="A1269" t="str">
            <v>2022 Week6</v>
          </cell>
          <cell r="B1269" t="str">
            <v>7442129</v>
          </cell>
          <cell r="C1269">
            <v>2129</v>
          </cell>
          <cell r="D1269" t="str">
            <v>120495272</v>
          </cell>
          <cell r="E1269" t="str">
            <v>*HUNTER PLAID WASHCL</v>
          </cell>
          <cell r="F1269" t="str">
            <v>MULTI</v>
          </cell>
          <cell r="G1269" t="str">
            <v>BEIGE</v>
          </cell>
          <cell r="H1269">
            <v>102</v>
          </cell>
          <cell r="I1269" t="str">
            <v>ESSENTIAL</v>
          </cell>
          <cell r="J1269" t="str">
            <v>BETTER</v>
          </cell>
          <cell r="K1269" t="str">
            <v>NEO-TRADITIONAL</v>
          </cell>
          <cell r="L1269" t="str">
            <v>FASHION</v>
          </cell>
          <cell r="M1269" t="str">
            <v>FS Basic</v>
          </cell>
          <cell r="N1269">
            <v>44180</v>
          </cell>
          <cell r="O1269">
            <v>44545</v>
          </cell>
          <cell r="P1269" t="str">
            <v>WASHCLOTHS</v>
          </cell>
          <cell r="Q1269" t="str">
            <v>HUNTER PLAID BATH COLLECTION</v>
          </cell>
          <cell r="R1269">
            <v>123857</v>
          </cell>
          <cell r="S1269" t="str">
            <v>1404</v>
          </cell>
          <cell r="T1269" t="str">
            <v>AVANTI LINENS INC</v>
          </cell>
          <cell r="U1269" t="str">
            <v>National</v>
          </cell>
          <cell r="V1269" t="str">
            <v>1053</v>
          </cell>
          <cell r="W1269" t="str">
            <v>AVANTI</v>
          </cell>
          <cell r="X1269">
            <v>9.99</v>
          </cell>
          <cell r="Y1269">
            <v>9.99</v>
          </cell>
          <cell r="Z1269">
            <v>5</v>
          </cell>
          <cell r="AA1269">
            <v>5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</row>
        <row r="1270">
          <cell r="A1270" t="str">
            <v>2022 Week6</v>
          </cell>
          <cell r="B1270" t="str">
            <v>7442130</v>
          </cell>
          <cell r="C1270">
            <v>2130</v>
          </cell>
          <cell r="D1270" t="str">
            <v>127381200</v>
          </cell>
          <cell r="E1270" t="str">
            <v>DUKAP SCALE TERRAZO</v>
          </cell>
          <cell r="F1270" t="str">
            <v>TERRAZZO</v>
          </cell>
          <cell r="G1270" t="str">
            <v>BLUE</v>
          </cell>
          <cell r="H1270">
            <v>109</v>
          </cell>
          <cell r="I1270" t="str">
            <v>CORE</v>
          </cell>
          <cell r="J1270" t="str">
            <v>GOOD</v>
          </cell>
          <cell r="K1270" t="str">
            <v>CONTEMPORARY</v>
          </cell>
          <cell r="L1270" t="str">
            <v>BASIC</v>
          </cell>
          <cell r="M1270" t="str">
            <v>FS Basic</v>
          </cell>
          <cell r="N1270">
            <v>2958101</v>
          </cell>
          <cell r="O1270">
            <v>2958101</v>
          </cell>
          <cell r="P1270" t="str">
            <v>BATHROOM SCALES</v>
          </cell>
          <cell r="Q1270" t="str">
            <v>DUKAP FACTORY SHIP SCALES CLTN</v>
          </cell>
          <cell r="R1270">
            <v>172159</v>
          </cell>
          <cell r="S1270" t="str">
            <v>172437</v>
          </cell>
          <cell r="T1270" t="str">
            <v>RTA PRODUCTS LLC</v>
          </cell>
          <cell r="U1270" t="str">
            <v>National</v>
          </cell>
          <cell r="V1270" t="str">
            <v>17148</v>
          </cell>
          <cell r="W1270" t="str">
            <v>DUKAP</v>
          </cell>
          <cell r="X1270">
            <v>36</v>
          </cell>
          <cell r="Y1270">
            <v>36</v>
          </cell>
          <cell r="Z1270">
            <v>10.93</v>
          </cell>
          <cell r="AA1270">
            <v>10.93</v>
          </cell>
          <cell r="AB1270">
            <v>6</v>
          </cell>
          <cell r="AC1270">
            <v>4</v>
          </cell>
          <cell r="AD1270">
            <v>6</v>
          </cell>
          <cell r="AE1270">
            <v>5</v>
          </cell>
          <cell r="AF1270">
            <v>0</v>
          </cell>
        </row>
        <row r="1271">
          <cell r="A1271" t="str">
            <v>2022 Week6</v>
          </cell>
          <cell r="B1271" t="str">
            <v>7442131</v>
          </cell>
          <cell r="C1271">
            <v>2131</v>
          </cell>
          <cell r="D1271" t="str">
            <v>127381201</v>
          </cell>
          <cell r="E1271" t="str">
            <v>DUKAP SCALE TURQUOIS</v>
          </cell>
          <cell r="F1271" t="str">
            <v>TURQUOISE MARBLE</v>
          </cell>
          <cell r="G1271" t="str">
            <v>BLUE</v>
          </cell>
          <cell r="H1271">
            <v>108</v>
          </cell>
          <cell r="I1271" t="str">
            <v>CORE</v>
          </cell>
          <cell r="J1271" t="str">
            <v>GOOD</v>
          </cell>
          <cell r="K1271" t="str">
            <v>CONTEMPORARY</v>
          </cell>
          <cell r="L1271" t="str">
            <v>BASIC</v>
          </cell>
          <cell r="M1271" t="str">
            <v>FS Basic</v>
          </cell>
          <cell r="N1271">
            <v>2958101</v>
          </cell>
          <cell r="O1271">
            <v>2958101</v>
          </cell>
          <cell r="P1271" t="str">
            <v>BATHROOM SCALES</v>
          </cell>
          <cell r="Q1271" t="str">
            <v>DUKAP FACTORY SHIP SCALES CLTN</v>
          </cell>
          <cell r="R1271">
            <v>172159</v>
          </cell>
          <cell r="S1271" t="str">
            <v>172437</v>
          </cell>
          <cell r="T1271" t="str">
            <v>RTA PRODUCTS LLC</v>
          </cell>
          <cell r="U1271" t="str">
            <v>National</v>
          </cell>
          <cell r="V1271" t="str">
            <v>17148</v>
          </cell>
          <cell r="W1271" t="str">
            <v>DUKAP</v>
          </cell>
          <cell r="X1271">
            <v>36</v>
          </cell>
          <cell r="Y1271">
            <v>36</v>
          </cell>
          <cell r="Z1271">
            <v>10.93</v>
          </cell>
          <cell r="AA1271">
            <v>10.93</v>
          </cell>
          <cell r="AB1271">
            <v>11</v>
          </cell>
          <cell r="AC1271">
            <v>4</v>
          </cell>
          <cell r="AD1271">
            <v>10</v>
          </cell>
          <cell r="AE1271">
            <v>9</v>
          </cell>
          <cell r="AF1271">
            <v>0</v>
          </cell>
        </row>
        <row r="1272">
          <cell r="A1272" t="str">
            <v>2022 Week6</v>
          </cell>
          <cell r="B1272" t="str">
            <v>7442132</v>
          </cell>
          <cell r="C1272">
            <v>2132</v>
          </cell>
          <cell r="D1272" t="str">
            <v>123439267</v>
          </cell>
          <cell r="E1272" t="str">
            <v>TRAVEL WBLUE LT</v>
          </cell>
          <cell r="F1272" t="str">
            <v>WHITE</v>
          </cell>
          <cell r="G1272" t="str">
            <v>WHITE</v>
          </cell>
          <cell r="H1272">
            <v>107</v>
          </cell>
          <cell r="I1272" t="str">
            <v>CORE</v>
          </cell>
          <cell r="J1272" t="str">
            <v>BETTER</v>
          </cell>
          <cell r="K1272" t="str">
            <v>TRADITIONAL</v>
          </cell>
          <cell r="L1272" t="str">
            <v>FASHION</v>
          </cell>
          <cell r="M1272" t="str">
            <v>FS Basic</v>
          </cell>
          <cell r="N1272">
            <v>44180</v>
          </cell>
          <cell r="O1272">
            <v>44910</v>
          </cell>
          <cell r="P1272" t="str">
            <v>BATHROOM SCALES</v>
          </cell>
          <cell r="Q1272" t="str">
            <v>ESCALI SCALES</v>
          </cell>
          <cell r="R1272">
            <v>114831</v>
          </cell>
          <cell r="S1272" t="str">
            <v>24125</v>
          </cell>
          <cell r="T1272" t="str">
            <v>ESCALI</v>
          </cell>
          <cell r="U1272" t="str">
            <v>National</v>
          </cell>
          <cell r="V1272" t="str">
            <v>14295</v>
          </cell>
          <cell r="W1272" t="str">
            <v>ESCALI</v>
          </cell>
          <cell r="X1272">
            <v>37</v>
          </cell>
          <cell r="Y1272">
            <v>37</v>
          </cell>
          <cell r="Z1272">
            <v>13.55</v>
          </cell>
          <cell r="AA1272">
            <v>13.55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</row>
        <row r="1273">
          <cell r="A1273" t="str">
            <v>2022 Week6</v>
          </cell>
          <cell r="B1273" t="str">
            <v>7442137</v>
          </cell>
          <cell r="C1273">
            <v>2137</v>
          </cell>
          <cell r="D1273" t="str">
            <v>100386584</v>
          </cell>
          <cell r="E1273" t="str">
            <v>CUTE AS A BUG SHOWER</v>
          </cell>
          <cell r="F1273" t="str">
            <v>MULTI</v>
          </cell>
          <cell r="G1273" t="str">
            <v>MULTIPLE COLORS</v>
          </cell>
          <cell r="H1273">
            <v>102</v>
          </cell>
          <cell r="I1273" t="str">
            <v>CORE</v>
          </cell>
          <cell r="J1273" t="str">
            <v>BETTER</v>
          </cell>
          <cell r="K1273" t="str">
            <v>TRADITIONAL</v>
          </cell>
          <cell r="L1273" t="str">
            <v>BASIC</v>
          </cell>
          <cell r="M1273" t="str">
            <v>FS Fashion</v>
          </cell>
          <cell r="N1273">
            <v>41440</v>
          </cell>
          <cell r="O1273">
            <v>2958101</v>
          </cell>
          <cell r="P1273" t="str">
            <v>SHOWER CURTAINS</v>
          </cell>
          <cell r="Q1273" t="str">
            <v>KITCHEN WINE BISTRO</v>
          </cell>
          <cell r="R1273">
            <v>13966</v>
          </cell>
          <cell r="S1273" t="str">
            <v>115139</v>
          </cell>
          <cell r="T1273" t="str">
            <v>CREATIVE BATH PRODS INC *</v>
          </cell>
          <cell r="U1273" t="str">
            <v>National</v>
          </cell>
          <cell r="V1273" t="str">
            <v>999998</v>
          </cell>
          <cell r="W1273" t="str">
            <v>ASSTD NATIONAL BRAND</v>
          </cell>
          <cell r="X1273">
            <v>29</v>
          </cell>
          <cell r="Y1273">
            <v>29</v>
          </cell>
          <cell r="Z1273">
            <v>10</v>
          </cell>
          <cell r="AA1273">
            <v>10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</row>
        <row r="1274">
          <cell r="A1274" t="str">
            <v>2022 Week6</v>
          </cell>
          <cell r="B1274" t="str">
            <v>7442143</v>
          </cell>
          <cell r="C1274">
            <v>2143</v>
          </cell>
          <cell r="D1274" t="str">
            <v>117638887</v>
          </cell>
          <cell r="E1274" t="str">
            <v>COLONY PALM SD</v>
          </cell>
          <cell r="F1274" t="str">
            <v>IVORY</v>
          </cell>
          <cell r="G1274" t="str">
            <v>WHITE</v>
          </cell>
          <cell r="H1274">
            <v>104</v>
          </cell>
          <cell r="I1274" t="str">
            <v>CORE</v>
          </cell>
          <cell r="J1274" t="str">
            <v>BEST</v>
          </cell>
          <cell r="K1274" t="str">
            <v>TRADITIONAL</v>
          </cell>
          <cell r="L1274" t="str">
            <v>BASIC</v>
          </cell>
          <cell r="M1274" t="str">
            <v>FS Basic</v>
          </cell>
          <cell r="N1274">
            <v>43449</v>
          </cell>
          <cell r="O1274">
            <v>2958101</v>
          </cell>
          <cell r="P1274" t="str">
            <v>SOAP DISHES</v>
          </cell>
          <cell r="Q1274" t="str">
            <v>COLONY PALM COLLECTION</v>
          </cell>
          <cell r="R1274">
            <v>88607</v>
          </cell>
          <cell r="S1274" t="str">
            <v>1404</v>
          </cell>
          <cell r="T1274" t="str">
            <v>AVANTI LINENS INC</v>
          </cell>
          <cell r="U1274" t="str">
            <v>National</v>
          </cell>
          <cell r="V1274" t="str">
            <v>1053</v>
          </cell>
          <cell r="W1274" t="str">
            <v>AVANTI</v>
          </cell>
          <cell r="X1274">
            <v>24</v>
          </cell>
          <cell r="Y1274">
            <v>24</v>
          </cell>
          <cell r="Z1274">
            <v>8.85</v>
          </cell>
          <cell r="AA1274">
            <v>8</v>
          </cell>
          <cell r="AB1274">
            <v>5</v>
          </cell>
          <cell r="AC1274">
            <v>3</v>
          </cell>
          <cell r="AD1274">
            <v>5</v>
          </cell>
          <cell r="AE1274">
            <v>6</v>
          </cell>
          <cell r="AF1274">
            <v>0</v>
          </cell>
        </row>
        <row r="1275">
          <cell r="A1275" t="str">
            <v>2022 Week6</v>
          </cell>
          <cell r="B1275" t="str">
            <v>7442144</v>
          </cell>
          <cell r="C1275">
            <v>2144</v>
          </cell>
          <cell r="D1275" t="str">
            <v>127381202</v>
          </cell>
          <cell r="E1275" t="str">
            <v>DUKAP SCALE STONE</v>
          </cell>
          <cell r="F1275" t="str">
            <v>STONE</v>
          </cell>
          <cell r="G1275" t="str">
            <v>GRAY</v>
          </cell>
          <cell r="H1275">
            <v>103</v>
          </cell>
          <cell r="I1275" t="str">
            <v>CORE</v>
          </cell>
          <cell r="J1275" t="str">
            <v>GOOD</v>
          </cell>
          <cell r="K1275" t="str">
            <v>CONTEMPORARY</v>
          </cell>
          <cell r="L1275" t="str">
            <v>BASIC</v>
          </cell>
          <cell r="M1275" t="str">
            <v>FS Basic</v>
          </cell>
          <cell r="N1275">
            <v>2958101</v>
          </cell>
          <cell r="O1275">
            <v>2958101</v>
          </cell>
          <cell r="P1275" t="str">
            <v>BATHROOM SCALES</v>
          </cell>
          <cell r="Q1275" t="str">
            <v>DUKAP FACTORY SHIP SCALES CLTN</v>
          </cell>
          <cell r="R1275">
            <v>172159</v>
          </cell>
          <cell r="S1275" t="str">
            <v>172437</v>
          </cell>
          <cell r="T1275" t="str">
            <v>RTA PRODUCTS LLC</v>
          </cell>
          <cell r="U1275" t="str">
            <v>National</v>
          </cell>
          <cell r="V1275" t="str">
            <v>17148</v>
          </cell>
          <cell r="W1275" t="str">
            <v>DUKAP</v>
          </cell>
          <cell r="X1275">
            <v>36</v>
          </cell>
          <cell r="Y1275">
            <v>36</v>
          </cell>
          <cell r="Z1275">
            <v>10.93</v>
          </cell>
          <cell r="AA1275">
            <v>10.93</v>
          </cell>
          <cell r="AB1275">
            <v>14</v>
          </cell>
          <cell r="AC1275">
            <v>0</v>
          </cell>
          <cell r="AD1275">
            <v>16</v>
          </cell>
          <cell r="AE1275">
            <v>16</v>
          </cell>
          <cell r="AF1275">
            <v>0</v>
          </cell>
        </row>
        <row r="1276">
          <cell r="A1276" t="str">
            <v>2022 Week6</v>
          </cell>
          <cell r="B1276" t="str">
            <v>7442154</v>
          </cell>
          <cell r="C1276">
            <v>2154</v>
          </cell>
          <cell r="D1276" t="str">
            <v>117638889</v>
          </cell>
          <cell r="E1276" t="str">
            <v>COLONY PALM LTN</v>
          </cell>
          <cell r="F1276" t="str">
            <v>IVORY</v>
          </cell>
          <cell r="G1276" t="str">
            <v>WHITE</v>
          </cell>
          <cell r="H1276">
            <v>100</v>
          </cell>
          <cell r="I1276" t="str">
            <v>CORE</v>
          </cell>
          <cell r="J1276" t="str">
            <v>BEST</v>
          </cell>
          <cell r="K1276" t="str">
            <v>TRADITIONAL</v>
          </cell>
          <cell r="L1276" t="str">
            <v>FASHION</v>
          </cell>
          <cell r="M1276" t="str">
            <v>FS Basic</v>
          </cell>
          <cell r="N1276">
            <v>44180</v>
          </cell>
          <cell r="O1276">
            <v>2958101</v>
          </cell>
          <cell r="P1276" t="str">
            <v>SOAP DISPENSERS</v>
          </cell>
          <cell r="Q1276" t="str">
            <v>COLONY PALM COLLECTION</v>
          </cell>
          <cell r="R1276">
            <v>88607</v>
          </cell>
          <cell r="S1276" t="str">
            <v>1404</v>
          </cell>
          <cell r="T1276" t="str">
            <v>AVANTI LINENS INC</v>
          </cell>
          <cell r="U1276" t="str">
            <v>National</v>
          </cell>
          <cell r="V1276" t="str">
            <v>1053</v>
          </cell>
          <cell r="W1276" t="str">
            <v>AVANTI</v>
          </cell>
          <cell r="X1276">
            <v>29</v>
          </cell>
          <cell r="Y1276">
            <v>29</v>
          </cell>
          <cell r="Z1276">
            <v>11.05</v>
          </cell>
          <cell r="AA1276">
            <v>10</v>
          </cell>
          <cell r="AB1276">
            <v>3</v>
          </cell>
          <cell r="AC1276">
            <v>3</v>
          </cell>
          <cell r="AD1276">
            <v>3</v>
          </cell>
          <cell r="AE1276">
            <v>3</v>
          </cell>
          <cell r="AF1276">
            <v>0</v>
          </cell>
        </row>
        <row r="1277">
          <cell r="A1277" t="str">
            <v>2022 Week6</v>
          </cell>
          <cell r="B1277" t="str">
            <v>7442155</v>
          </cell>
          <cell r="C1277">
            <v>2155</v>
          </cell>
          <cell r="D1277" t="str">
            <v>117638896</v>
          </cell>
          <cell r="E1277" t="str">
            <v>COLONY PALM TSS</v>
          </cell>
          <cell r="F1277" t="str">
            <v>IVORY</v>
          </cell>
          <cell r="G1277" t="str">
            <v>WHITE</v>
          </cell>
          <cell r="H1277">
            <v>109</v>
          </cell>
          <cell r="I1277" t="str">
            <v>CORE</v>
          </cell>
          <cell r="J1277" t="str">
            <v>BEST</v>
          </cell>
          <cell r="K1277" t="str">
            <v>TRADITIONAL</v>
          </cell>
          <cell r="L1277" t="str">
            <v>FASHION</v>
          </cell>
          <cell r="M1277" t="str">
            <v>FS Basic</v>
          </cell>
          <cell r="N1277">
            <v>44180</v>
          </cell>
          <cell r="O1277">
            <v>2958101</v>
          </cell>
          <cell r="P1277" t="str">
            <v>TISSUE BOX COVERS</v>
          </cell>
          <cell r="Q1277" t="str">
            <v>COLONY PALM COLLECTION</v>
          </cell>
          <cell r="R1277">
            <v>88607</v>
          </cell>
          <cell r="S1277" t="str">
            <v>1404</v>
          </cell>
          <cell r="T1277" t="str">
            <v>AVANTI LINENS INC</v>
          </cell>
          <cell r="U1277" t="str">
            <v>National</v>
          </cell>
          <cell r="V1277" t="str">
            <v>1053</v>
          </cell>
          <cell r="W1277" t="str">
            <v>AVANTI</v>
          </cell>
          <cell r="X1277">
            <v>44</v>
          </cell>
          <cell r="Y1277">
            <v>44</v>
          </cell>
          <cell r="Z1277">
            <v>17.649999999999999</v>
          </cell>
          <cell r="AA1277">
            <v>16</v>
          </cell>
          <cell r="AB1277">
            <v>6</v>
          </cell>
          <cell r="AC1277">
            <v>1</v>
          </cell>
          <cell r="AD1277">
            <v>6</v>
          </cell>
          <cell r="AE1277">
            <v>6</v>
          </cell>
          <cell r="AF1277">
            <v>0</v>
          </cell>
        </row>
        <row r="1278">
          <cell r="A1278" t="str">
            <v>2022 Week6</v>
          </cell>
          <cell r="B1278" t="str">
            <v>7442156</v>
          </cell>
          <cell r="C1278">
            <v>2156</v>
          </cell>
          <cell r="D1278" t="str">
            <v>127381203</v>
          </cell>
          <cell r="E1278" t="str">
            <v>DUKAP SCALE WOOD</v>
          </cell>
          <cell r="F1278" t="str">
            <v>WOOD PRINT</v>
          </cell>
          <cell r="G1278" t="str">
            <v>BROWN</v>
          </cell>
          <cell r="H1278">
            <v>108</v>
          </cell>
          <cell r="I1278" t="str">
            <v>CORE</v>
          </cell>
          <cell r="J1278" t="str">
            <v>GOOD</v>
          </cell>
          <cell r="K1278" t="str">
            <v>CONTEMPORARY</v>
          </cell>
          <cell r="L1278" t="str">
            <v>BASIC</v>
          </cell>
          <cell r="M1278" t="str">
            <v>FS Basic</v>
          </cell>
          <cell r="N1278">
            <v>2958101</v>
          </cell>
          <cell r="O1278">
            <v>2958101</v>
          </cell>
          <cell r="P1278" t="str">
            <v>BATHROOM SCALES</v>
          </cell>
          <cell r="Q1278" t="str">
            <v>DUKAP FACTORY SHIP SCALES CLTN</v>
          </cell>
          <cell r="R1278">
            <v>172159</v>
          </cell>
          <cell r="S1278" t="str">
            <v>172437</v>
          </cell>
          <cell r="T1278" t="str">
            <v>RTA PRODUCTS LLC</v>
          </cell>
          <cell r="U1278" t="str">
            <v>National</v>
          </cell>
          <cell r="V1278" t="str">
            <v>17148</v>
          </cell>
          <cell r="W1278" t="str">
            <v>DUKAP</v>
          </cell>
          <cell r="X1278">
            <v>36</v>
          </cell>
          <cell r="Y1278">
            <v>36</v>
          </cell>
          <cell r="Z1278">
            <v>10.93</v>
          </cell>
          <cell r="AA1278">
            <v>10.93</v>
          </cell>
          <cell r="AB1278">
            <v>10</v>
          </cell>
          <cell r="AC1278">
            <v>2</v>
          </cell>
          <cell r="AD1278">
            <v>11</v>
          </cell>
          <cell r="AE1278">
            <v>11</v>
          </cell>
          <cell r="AF1278">
            <v>0</v>
          </cell>
        </row>
        <row r="1279">
          <cell r="A1279" t="str">
            <v>2022 Week6</v>
          </cell>
          <cell r="B1279" t="str">
            <v>7442159</v>
          </cell>
          <cell r="C1279">
            <v>2159</v>
          </cell>
          <cell r="D1279" t="str">
            <v>126134045</v>
          </cell>
          <cell r="E1279" t="str">
            <v>MERCER TRAY</v>
          </cell>
          <cell r="F1279" t="str">
            <v>WHITE AQUA GREEN</v>
          </cell>
          <cell r="G1279" t="str">
            <v>GREEN</v>
          </cell>
          <cell r="H1279">
            <v>105</v>
          </cell>
          <cell r="I1279" t="str">
            <v>ESSENTIAL</v>
          </cell>
          <cell r="J1279" t="str">
            <v>BETTER</v>
          </cell>
          <cell r="K1279" t="str">
            <v>MODERN</v>
          </cell>
          <cell r="L1279" t="str">
            <v>BASIC</v>
          </cell>
          <cell r="M1279" t="str">
            <v>FS Basic</v>
          </cell>
          <cell r="N1279">
            <v>2958101</v>
          </cell>
          <cell r="O1279">
            <v>2958101</v>
          </cell>
          <cell r="P1279" t="str">
            <v>VANITY TRAYS</v>
          </cell>
          <cell r="Q1279" t="str">
            <v>NOW HOUSE BY JONATHAN ADLER CO</v>
          </cell>
          <cell r="R1279">
            <v>155795</v>
          </cell>
          <cell r="S1279" t="str">
            <v>1404</v>
          </cell>
          <cell r="T1279" t="str">
            <v>AVANTI LINENS INC</v>
          </cell>
          <cell r="U1279" t="str">
            <v>National</v>
          </cell>
          <cell r="V1279" t="str">
            <v>17634</v>
          </cell>
          <cell r="W1279" t="str">
            <v>NOW HOUSE BY JONATHAN ADLER</v>
          </cell>
          <cell r="X1279">
            <v>35</v>
          </cell>
          <cell r="Y1279">
            <v>35</v>
          </cell>
          <cell r="Z1279">
            <v>14.2</v>
          </cell>
          <cell r="AA1279">
            <v>12.85</v>
          </cell>
          <cell r="AB1279">
            <v>0</v>
          </cell>
          <cell r="AC1279">
            <v>3</v>
          </cell>
          <cell r="AD1279">
            <v>0</v>
          </cell>
          <cell r="AE1279">
            <v>0</v>
          </cell>
          <cell r="AF1279">
            <v>0</v>
          </cell>
        </row>
        <row r="1280">
          <cell r="A1280" t="str">
            <v>2022 Week6</v>
          </cell>
          <cell r="B1280" t="str">
            <v>7442160</v>
          </cell>
          <cell r="C1280">
            <v>2160</v>
          </cell>
          <cell r="D1280" t="str">
            <v>127347282</v>
          </cell>
          <cell r="E1280" t="str">
            <v>4PC CEMENT BATH SET</v>
          </cell>
          <cell r="F1280" t="str">
            <v>GRAY CEMENT</v>
          </cell>
          <cell r="G1280" t="str">
            <v>GRAY</v>
          </cell>
          <cell r="H1280">
            <v>102</v>
          </cell>
          <cell r="I1280" t="str">
            <v>CORE</v>
          </cell>
          <cell r="J1280" t="str">
            <v>GOOD</v>
          </cell>
          <cell r="K1280" t="str">
            <v>CONTEMPORARY</v>
          </cell>
          <cell r="L1280" t="str">
            <v>BASIC</v>
          </cell>
          <cell r="M1280" t="str">
            <v>FS Basic</v>
          </cell>
          <cell r="N1280">
            <v>2958101</v>
          </cell>
          <cell r="O1280">
            <v>2958101</v>
          </cell>
          <cell r="P1280" t="str">
            <v>TOOTHBRUSH HOLDERS</v>
          </cell>
          <cell r="Q1280" t="str">
            <v>HONEY CAN DO ACCESSORIES FS21</v>
          </cell>
          <cell r="R1280">
            <v>176093</v>
          </cell>
          <cell r="S1280" t="str">
            <v>38810</v>
          </cell>
          <cell r="T1280" t="str">
            <v>HONEY-CAN-DO INTL LLC</v>
          </cell>
          <cell r="U1280" t="str">
            <v>National</v>
          </cell>
          <cell r="V1280" t="str">
            <v>13201</v>
          </cell>
          <cell r="W1280" t="str">
            <v>HONEY CAN DO</v>
          </cell>
          <cell r="X1280">
            <v>70</v>
          </cell>
          <cell r="Y1280">
            <v>70</v>
          </cell>
          <cell r="Z1280">
            <v>23.6</v>
          </cell>
          <cell r="AA1280">
            <v>22.9</v>
          </cell>
          <cell r="AB1280">
            <v>1</v>
          </cell>
          <cell r="AC1280">
            <v>1</v>
          </cell>
          <cell r="AD1280">
            <v>1</v>
          </cell>
          <cell r="AE1280">
            <v>1</v>
          </cell>
          <cell r="AF1280">
            <v>0</v>
          </cell>
        </row>
        <row r="1281">
          <cell r="A1281" t="str">
            <v>2022 Week6</v>
          </cell>
          <cell r="B1281" t="str">
            <v>7442163</v>
          </cell>
          <cell r="C1281">
            <v>2163</v>
          </cell>
          <cell r="D1281" t="str">
            <v>127347283</v>
          </cell>
          <cell r="E1281" t="str">
            <v>4PC SPCKLD BATH SET</v>
          </cell>
          <cell r="F1281" t="str">
            <v>GRAY BLACK SPECKLED</v>
          </cell>
          <cell r="G1281" t="str">
            <v>GRAY</v>
          </cell>
          <cell r="H1281">
            <v>109</v>
          </cell>
          <cell r="I1281" t="str">
            <v>CORE</v>
          </cell>
          <cell r="J1281" t="str">
            <v>GOOD</v>
          </cell>
          <cell r="K1281" t="str">
            <v>CONTEMPORARY</v>
          </cell>
          <cell r="L1281" t="str">
            <v>BASIC</v>
          </cell>
          <cell r="M1281" t="str">
            <v>FS Basic</v>
          </cell>
          <cell r="N1281">
            <v>2958101</v>
          </cell>
          <cell r="O1281">
            <v>2958101</v>
          </cell>
          <cell r="P1281" t="str">
            <v>TOOTHBRUSH HOLDERS</v>
          </cell>
          <cell r="Q1281" t="str">
            <v>HONEY CAN DO ACCESSORIES FS21</v>
          </cell>
          <cell r="R1281">
            <v>176093</v>
          </cell>
          <cell r="S1281" t="str">
            <v>38810</v>
          </cell>
          <cell r="T1281" t="str">
            <v>HONEY-CAN-DO INTL LLC</v>
          </cell>
          <cell r="U1281" t="str">
            <v>National</v>
          </cell>
          <cell r="V1281" t="str">
            <v>13201</v>
          </cell>
          <cell r="W1281" t="str">
            <v>HONEY CAN DO</v>
          </cell>
          <cell r="X1281">
            <v>70</v>
          </cell>
          <cell r="Y1281">
            <v>70</v>
          </cell>
          <cell r="Z1281">
            <v>25.96</v>
          </cell>
          <cell r="AA1281">
            <v>25.96</v>
          </cell>
          <cell r="AB1281">
            <v>4</v>
          </cell>
          <cell r="AC1281">
            <v>-3</v>
          </cell>
          <cell r="AD1281">
            <v>4</v>
          </cell>
          <cell r="AE1281">
            <v>4</v>
          </cell>
          <cell r="AF1281">
            <v>0</v>
          </cell>
        </row>
        <row r="1282">
          <cell r="A1282" t="str">
            <v>2022 Week6</v>
          </cell>
          <cell r="B1282" t="str">
            <v>7442164</v>
          </cell>
          <cell r="C1282">
            <v>2164</v>
          </cell>
          <cell r="D1282" t="str">
            <v>127347284</v>
          </cell>
          <cell r="E1282" t="str">
            <v>4PC MARBLE BATH SET</v>
          </cell>
          <cell r="F1282" t="str">
            <v>WHITE GRAY MARBLE</v>
          </cell>
          <cell r="G1282" t="str">
            <v>WHITE</v>
          </cell>
          <cell r="H1282">
            <v>108</v>
          </cell>
          <cell r="I1282" t="str">
            <v>CORE</v>
          </cell>
          <cell r="J1282" t="str">
            <v>GOOD</v>
          </cell>
          <cell r="K1282" t="str">
            <v>CONTEMPORARY</v>
          </cell>
          <cell r="L1282" t="str">
            <v>BASIC</v>
          </cell>
          <cell r="M1282" t="str">
            <v>FS Basic</v>
          </cell>
          <cell r="N1282">
            <v>2958101</v>
          </cell>
          <cell r="O1282">
            <v>2958101</v>
          </cell>
          <cell r="P1282" t="str">
            <v>TOOTHBRUSH HOLDERS</v>
          </cell>
          <cell r="Q1282" t="str">
            <v>HONEY CAN DO ACCESSORIES FS21</v>
          </cell>
          <cell r="R1282">
            <v>176093</v>
          </cell>
          <cell r="S1282" t="str">
            <v>38810</v>
          </cell>
          <cell r="T1282" t="str">
            <v>HONEY-CAN-DO INTL LLC</v>
          </cell>
          <cell r="U1282" t="str">
            <v>National</v>
          </cell>
          <cell r="V1282" t="str">
            <v>13201</v>
          </cell>
          <cell r="W1282" t="str">
            <v>HONEY CAN DO</v>
          </cell>
          <cell r="X1282">
            <v>70</v>
          </cell>
          <cell r="Y1282">
            <v>70</v>
          </cell>
          <cell r="Z1282">
            <v>27.72</v>
          </cell>
          <cell r="AA1282">
            <v>27.72</v>
          </cell>
          <cell r="AB1282">
            <v>3</v>
          </cell>
          <cell r="AC1282">
            <v>0</v>
          </cell>
          <cell r="AD1282">
            <v>3</v>
          </cell>
          <cell r="AE1282">
            <v>3</v>
          </cell>
          <cell r="AF1282">
            <v>0</v>
          </cell>
        </row>
        <row r="1283">
          <cell r="A1283" t="str">
            <v>2022 Week6</v>
          </cell>
          <cell r="B1283" t="str">
            <v>7442165</v>
          </cell>
          <cell r="C1283">
            <v>2165</v>
          </cell>
          <cell r="D1283" t="str">
            <v>127347285</v>
          </cell>
          <cell r="E1283" t="str">
            <v>BAMBOO  SHOWER CADDY</v>
          </cell>
          <cell r="F1283" t="str">
            <v>NATRUAL BAMBOO</v>
          </cell>
          <cell r="G1283" t="str">
            <v>BROWN</v>
          </cell>
          <cell r="H1283">
            <v>107</v>
          </cell>
          <cell r="I1283" t="str">
            <v>CORE</v>
          </cell>
          <cell r="J1283" t="str">
            <v>GOOD</v>
          </cell>
          <cell r="K1283" t="str">
            <v>CONTEMPORARY</v>
          </cell>
          <cell r="L1283" t="str">
            <v>BASIC</v>
          </cell>
          <cell r="M1283" t="str">
            <v>FS Basic</v>
          </cell>
          <cell r="N1283">
            <v>2958101</v>
          </cell>
          <cell r="O1283">
            <v>2958101</v>
          </cell>
          <cell r="P1283" t="str">
            <v>SHOWER CADDIES</v>
          </cell>
          <cell r="Q1283" t="str">
            <v>HONEY CAN DO ACCESSORIES FS21</v>
          </cell>
          <cell r="R1283">
            <v>176093</v>
          </cell>
          <cell r="S1283" t="str">
            <v>38810</v>
          </cell>
          <cell r="T1283" t="str">
            <v>HONEY-CAN-DO INTL LLC</v>
          </cell>
          <cell r="U1283" t="str">
            <v>National</v>
          </cell>
          <cell r="V1283" t="str">
            <v>13201</v>
          </cell>
          <cell r="W1283" t="str">
            <v>HONEY CAN DO</v>
          </cell>
          <cell r="X1283">
            <v>80</v>
          </cell>
          <cell r="Y1283">
            <v>80</v>
          </cell>
          <cell r="Z1283">
            <v>27.5</v>
          </cell>
          <cell r="AA1283">
            <v>27.5</v>
          </cell>
          <cell r="AB1283">
            <v>0</v>
          </cell>
          <cell r="AC1283">
            <v>1</v>
          </cell>
          <cell r="AD1283">
            <v>0</v>
          </cell>
          <cell r="AE1283">
            <v>0</v>
          </cell>
          <cell r="AF1283">
            <v>0</v>
          </cell>
        </row>
        <row r="1284">
          <cell r="A1284" t="str">
            <v>2022 Week6</v>
          </cell>
          <cell r="B1284" t="str">
            <v>7442167</v>
          </cell>
          <cell r="C1284">
            <v>2167</v>
          </cell>
          <cell r="D1284" t="str">
            <v>117638904</v>
          </cell>
          <cell r="E1284" t="str">
            <v>COLONY PALM WSTBSKT</v>
          </cell>
          <cell r="F1284" t="str">
            <v>IVORY</v>
          </cell>
          <cell r="G1284" t="str">
            <v>WHITE</v>
          </cell>
          <cell r="H1284">
            <v>105</v>
          </cell>
          <cell r="I1284" t="str">
            <v>CORE</v>
          </cell>
          <cell r="J1284" t="str">
            <v>BEST</v>
          </cell>
          <cell r="K1284" t="str">
            <v>TRADITIONAL</v>
          </cell>
          <cell r="L1284" t="str">
            <v>FASHION</v>
          </cell>
          <cell r="M1284" t="str">
            <v>FS Basic</v>
          </cell>
          <cell r="N1284">
            <v>44180</v>
          </cell>
          <cell r="O1284">
            <v>2958101</v>
          </cell>
          <cell r="P1284" t="str">
            <v>WASTE BASKETS</v>
          </cell>
          <cell r="Q1284" t="str">
            <v>COLONY PALM COLLECTION</v>
          </cell>
          <cell r="R1284">
            <v>88607</v>
          </cell>
          <cell r="S1284" t="str">
            <v>1404</v>
          </cell>
          <cell r="T1284" t="str">
            <v>AVANTI LINENS INC</v>
          </cell>
          <cell r="U1284" t="str">
            <v>National</v>
          </cell>
          <cell r="V1284" t="str">
            <v>1053</v>
          </cell>
          <cell r="W1284" t="str">
            <v>AVANTI</v>
          </cell>
          <cell r="X1284">
            <v>59</v>
          </cell>
          <cell r="Y1284">
            <v>59</v>
          </cell>
          <cell r="Z1284">
            <v>24.3</v>
          </cell>
          <cell r="AA1284">
            <v>22</v>
          </cell>
          <cell r="AB1284">
            <v>9</v>
          </cell>
          <cell r="AC1284">
            <v>5</v>
          </cell>
          <cell r="AD1284">
            <v>9</v>
          </cell>
          <cell r="AE1284">
            <v>9</v>
          </cell>
          <cell r="AF1284">
            <v>0</v>
          </cell>
        </row>
        <row r="1285">
          <cell r="A1285" t="str">
            <v>2022 Week6</v>
          </cell>
          <cell r="B1285" t="str">
            <v>7442176</v>
          </cell>
          <cell r="C1285">
            <v>2176</v>
          </cell>
          <cell r="D1285" t="str">
            <v>117638906</v>
          </cell>
          <cell r="E1285" t="str">
            <v>COLONY PALM HOOKS</v>
          </cell>
          <cell r="F1285" t="str">
            <v>IVORY</v>
          </cell>
          <cell r="G1285" t="str">
            <v>WHITE</v>
          </cell>
          <cell r="H1285">
            <v>104</v>
          </cell>
          <cell r="I1285" t="str">
            <v>CORE</v>
          </cell>
          <cell r="J1285" t="str">
            <v>BEST</v>
          </cell>
          <cell r="K1285" t="str">
            <v>TRADITIONAL</v>
          </cell>
          <cell r="L1285" t="str">
            <v>FASHION</v>
          </cell>
          <cell r="M1285" t="str">
            <v>FS Basic</v>
          </cell>
          <cell r="N1285">
            <v>44180</v>
          </cell>
          <cell r="O1285">
            <v>2958101</v>
          </cell>
          <cell r="P1285" t="str">
            <v>SHOWER CURTAIN HOOKS</v>
          </cell>
          <cell r="Q1285" t="str">
            <v>COLONY PALM COLLECTION</v>
          </cell>
          <cell r="R1285">
            <v>88607</v>
          </cell>
          <cell r="S1285" t="str">
            <v>1404</v>
          </cell>
          <cell r="T1285" t="str">
            <v>AVANTI LINENS INC</v>
          </cell>
          <cell r="U1285" t="str">
            <v>National</v>
          </cell>
          <cell r="V1285" t="str">
            <v>1053</v>
          </cell>
          <cell r="W1285" t="str">
            <v>AVANTI</v>
          </cell>
          <cell r="X1285">
            <v>24</v>
          </cell>
          <cell r="Y1285">
            <v>24</v>
          </cell>
          <cell r="Z1285">
            <v>8.85</v>
          </cell>
          <cell r="AA1285">
            <v>8</v>
          </cell>
          <cell r="AB1285">
            <v>3</v>
          </cell>
          <cell r="AC1285">
            <v>1</v>
          </cell>
          <cell r="AD1285">
            <v>4</v>
          </cell>
          <cell r="AE1285">
            <v>2</v>
          </cell>
          <cell r="AF1285">
            <v>0</v>
          </cell>
        </row>
        <row r="1286">
          <cell r="A1286" t="str">
            <v>2022 Week6</v>
          </cell>
          <cell r="B1286" t="str">
            <v>7442178</v>
          </cell>
          <cell r="C1286">
            <v>2178</v>
          </cell>
          <cell r="D1286" t="str">
            <v>127427037</v>
          </cell>
          <cell r="E1286" t="str">
            <v>GRATEFUL PATCH SC</v>
          </cell>
          <cell r="F1286" t="str">
            <v>MULTI</v>
          </cell>
          <cell r="G1286" t="str">
            <v>WHITE</v>
          </cell>
          <cell r="H1286">
            <v>102</v>
          </cell>
          <cell r="I1286" t="str">
            <v>CORE</v>
          </cell>
          <cell r="J1286" t="str">
            <v>GOOD</v>
          </cell>
          <cell r="K1286" t="str">
            <v>CONTEMPORARY</v>
          </cell>
          <cell r="L1286" t="str">
            <v>BASIC</v>
          </cell>
          <cell r="M1286" t="str">
            <v>FS Basic</v>
          </cell>
          <cell r="N1286">
            <v>2958101</v>
          </cell>
          <cell r="O1286">
            <v>2958101</v>
          </cell>
          <cell r="P1286" t="str">
            <v>SHOWER CURTAINS</v>
          </cell>
          <cell r="Q1286" t="str">
            <v>GRATEFUL PATCH COLLECTION</v>
          </cell>
          <cell r="R1286">
            <v>173410</v>
          </cell>
          <cell r="S1286" t="str">
            <v>1404</v>
          </cell>
          <cell r="T1286" t="str">
            <v>AVANTI LINENS INC</v>
          </cell>
          <cell r="U1286" t="str">
            <v>National</v>
          </cell>
          <cell r="V1286" t="str">
            <v>1053</v>
          </cell>
          <cell r="W1286" t="str">
            <v>AVANTI</v>
          </cell>
          <cell r="X1286">
            <v>60</v>
          </cell>
          <cell r="Y1286">
            <v>60</v>
          </cell>
          <cell r="Z1286">
            <v>15</v>
          </cell>
          <cell r="AA1286">
            <v>15</v>
          </cell>
          <cell r="AB1286">
            <v>0</v>
          </cell>
          <cell r="AC1286">
            <v>2</v>
          </cell>
          <cell r="AD1286">
            <v>0</v>
          </cell>
          <cell r="AE1286">
            <v>0</v>
          </cell>
          <cell r="AF1286">
            <v>0</v>
          </cell>
        </row>
        <row r="1287">
          <cell r="A1287" t="str">
            <v>2022 Week6</v>
          </cell>
          <cell r="B1287" t="str">
            <v>7442179</v>
          </cell>
          <cell r="C1287">
            <v>2179</v>
          </cell>
          <cell r="D1287" t="str">
            <v>117638908</v>
          </cell>
          <cell r="E1287" t="str">
            <v>COLONY PALM SC</v>
          </cell>
          <cell r="F1287" t="str">
            <v>IVORY</v>
          </cell>
          <cell r="G1287" t="str">
            <v>WHITE</v>
          </cell>
          <cell r="H1287">
            <v>101</v>
          </cell>
          <cell r="I1287" t="str">
            <v>CORE</v>
          </cell>
          <cell r="J1287" t="str">
            <v>BEST</v>
          </cell>
          <cell r="K1287" t="str">
            <v>TRADITIONAL</v>
          </cell>
          <cell r="L1287" t="str">
            <v>FASHION</v>
          </cell>
          <cell r="M1287" t="str">
            <v>FS Basic</v>
          </cell>
          <cell r="N1287">
            <v>43966</v>
          </cell>
          <cell r="O1287">
            <v>2958101</v>
          </cell>
          <cell r="P1287" t="str">
            <v>SHOWER CURTAINS</v>
          </cell>
          <cell r="Q1287" t="str">
            <v>COLONY PALM COLLECTION</v>
          </cell>
          <cell r="R1287">
            <v>88607</v>
          </cell>
          <cell r="S1287" t="str">
            <v>1404</v>
          </cell>
          <cell r="T1287" t="str">
            <v>AVANTI LINENS INC</v>
          </cell>
          <cell r="U1287" t="str">
            <v>National</v>
          </cell>
          <cell r="V1287" t="str">
            <v>1053</v>
          </cell>
          <cell r="W1287" t="str">
            <v>AVANTI</v>
          </cell>
          <cell r="X1287">
            <v>49</v>
          </cell>
          <cell r="Y1287">
            <v>49</v>
          </cell>
          <cell r="Z1287">
            <v>19.3</v>
          </cell>
          <cell r="AA1287">
            <v>17.5</v>
          </cell>
          <cell r="AB1287">
            <v>13</v>
          </cell>
          <cell r="AC1287">
            <v>4</v>
          </cell>
          <cell r="AD1287">
            <v>14</v>
          </cell>
          <cell r="AE1287">
            <v>13</v>
          </cell>
          <cell r="AF1287">
            <v>0</v>
          </cell>
        </row>
        <row r="1288">
          <cell r="A1288" t="str">
            <v>2022 Week6</v>
          </cell>
          <cell r="B1288" t="str">
            <v>7442180</v>
          </cell>
          <cell r="C1288">
            <v>2180</v>
          </cell>
          <cell r="D1288" t="str">
            <v>117638912</v>
          </cell>
          <cell r="E1288" t="str">
            <v>COLONY PALM RUG</v>
          </cell>
          <cell r="F1288" t="str">
            <v>IVORY</v>
          </cell>
          <cell r="G1288" t="str">
            <v>WHITE</v>
          </cell>
          <cell r="H1288">
            <v>108</v>
          </cell>
          <cell r="I1288" t="str">
            <v>CORE</v>
          </cell>
          <cell r="J1288" t="str">
            <v>BEST</v>
          </cell>
          <cell r="K1288" t="str">
            <v>TRADITIONAL</v>
          </cell>
          <cell r="L1288" t="str">
            <v>FASHION</v>
          </cell>
          <cell r="M1288" t="str">
            <v>FS Basic</v>
          </cell>
          <cell r="N1288">
            <v>44180</v>
          </cell>
          <cell r="O1288">
            <v>2958101</v>
          </cell>
          <cell r="P1288" t="str">
            <v>BATH RUGS</v>
          </cell>
          <cell r="Q1288" t="str">
            <v>COLONY PALM COLLECTION</v>
          </cell>
          <cell r="R1288">
            <v>88607</v>
          </cell>
          <cell r="S1288" t="str">
            <v>1404</v>
          </cell>
          <cell r="T1288" t="str">
            <v>AVANTI LINENS INC</v>
          </cell>
          <cell r="U1288" t="str">
            <v>National</v>
          </cell>
          <cell r="V1288" t="str">
            <v>1053</v>
          </cell>
          <cell r="W1288" t="str">
            <v>AVANTI</v>
          </cell>
          <cell r="X1288">
            <v>39</v>
          </cell>
          <cell r="Y1288">
            <v>39</v>
          </cell>
          <cell r="Z1288">
            <v>15.75</v>
          </cell>
          <cell r="AA1288">
            <v>15</v>
          </cell>
          <cell r="AB1288">
            <v>9</v>
          </cell>
          <cell r="AC1288">
            <v>0</v>
          </cell>
          <cell r="AD1288">
            <v>9</v>
          </cell>
          <cell r="AE1288">
            <v>8</v>
          </cell>
          <cell r="AF1288">
            <v>0</v>
          </cell>
        </row>
        <row r="1289">
          <cell r="A1289" t="str">
            <v>2022 Week6</v>
          </cell>
          <cell r="B1289" t="str">
            <v>7442181</v>
          </cell>
          <cell r="C1289">
            <v>2181</v>
          </cell>
          <cell r="D1289" t="str">
            <v>117638948</v>
          </cell>
          <cell r="E1289" t="str">
            <v>COLONY PALM BT</v>
          </cell>
          <cell r="F1289" t="str">
            <v>IVORY</v>
          </cell>
          <cell r="G1289" t="str">
            <v>WHITE</v>
          </cell>
          <cell r="H1289">
            <v>107</v>
          </cell>
          <cell r="I1289" t="str">
            <v>CORE</v>
          </cell>
          <cell r="J1289" t="str">
            <v>BEST</v>
          </cell>
          <cell r="K1289" t="str">
            <v>TRADITIONAL</v>
          </cell>
          <cell r="L1289" t="str">
            <v>BASIC</v>
          </cell>
          <cell r="M1289" t="str">
            <v>FS Basic</v>
          </cell>
          <cell r="N1289">
            <v>43449</v>
          </cell>
          <cell r="O1289">
            <v>2958101</v>
          </cell>
          <cell r="P1289" t="str">
            <v>BATH TOWELS</v>
          </cell>
          <cell r="Q1289" t="str">
            <v>COLONY PALM COLLECTION</v>
          </cell>
          <cell r="R1289">
            <v>88607</v>
          </cell>
          <cell r="S1289" t="str">
            <v>1404</v>
          </cell>
          <cell r="T1289" t="str">
            <v>AVANTI LINENS INC</v>
          </cell>
          <cell r="U1289" t="str">
            <v>National</v>
          </cell>
          <cell r="V1289" t="str">
            <v>1053</v>
          </cell>
          <cell r="W1289" t="str">
            <v>AVANTI</v>
          </cell>
          <cell r="X1289">
            <v>32</v>
          </cell>
          <cell r="Y1289">
            <v>32</v>
          </cell>
          <cell r="Z1289">
            <v>11.85</v>
          </cell>
          <cell r="AA1289">
            <v>10.75</v>
          </cell>
          <cell r="AB1289">
            <v>13</v>
          </cell>
          <cell r="AC1289">
            <v>2</v>
          </cell>
          <cell r="AD1289">
            <v>13</v>
          </cell>
          <cell r="AE1289">
            <v>13</v>
          </cell>
          <cell r="AF1289">
            <v>0</v>
          </cell>
        </row>
        <row r="1290">
          <cell r="A1290" t="str">
            <v>2022 Week6</v>
          </cell>
          <cell r="B1290" t="str">
            <v>7442183</v>
          </cell>
          <cell r="C1290">
            <v>2183</v>
          </cell>
          <cell r="D1290" t="str">
            <v>116101901</v>
          </cell>
          <cell r="E1290" t="str">
            <v>SILK ROAD SC</v>
          </cell>
          <cell r="F1290" t="str">
            <v>PINK MULTI</v>
          </cell>
          <cell r="G1290" t="str">
            <v>PINK</v>
          </cell>
          <cell r="H1290">
            <v>105</v>
          </cell>
          <cell r="I1290" t="str">
            <v>CORE</v>
          </cell>
          <cell r="J1290" t="str">
            <v>BETTER</v>
          </cell>
          <cell r="K1290" t="str">
            <v>MODERN</v>
          </cell>
          <cell r="L1290" t="str">
            <v>FASHION</v>
          </cell>
          <cell r="M1290" t="str">
            <v>FS Fashion</v>
          </cell>
          <cell r="N1290">
            <v>44180</v>
          </cell>
          <cell r="P1290" t="str">
            <v>SHOWER CURTAINS</v>
          </cell>
          <cell r="Q1290" t="str">
            <v>SILK ROAD BATH COLLECTION</v>
          </cell>
          <cell r="R1290">
            <v>87266</v>
          </cell>
          <cell r="S1290" t="str">
            <v>115139</v>
          </cell>
          <cell r="T1290" t="str">
            <v>CREATIVE BATH PRODS INC *</v>
          </cell>
          <cell r="U1290" t="str">
            <v>National</v>
          </cell>
          <cell r="V1290" t="str">
            <v>13966</v>
          </cell>
          <cell r="W1290" t="str">
            <v>CREATIVE BATH</v>
          </cell>
          <cell r="X1290">
            <v>39</v>
          </cell>
          <cell r="Y1290">
            <v>39</v>
          </cell>
          <cell r="Z1290">
            <v>18</v>
          </cell>
          <cell r="AA1290">
            <v>18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</row>
        <row r="1291">
          <cell r="A1291" t="str">
            <v>2022 Week6</v>
          </cell>
          <cell r="B1291" t="str">
            <v>7442189</v>
          </cell>
          <cell r="C1291">
            <v>2189</v>
          </cell>
          <cell r="D1291" t="str">
            <v>127427038</v>
          </cell>
          <cell r="E1291" t="str">
            <v>GRATEFUL PATCH RG</v>
          </cell>
          <cell r="F1291" t="str">
            <v>MULTI</v>
          </cell>
          <cell r="G1291" t="str">
            <v>WHITE</v>
          </cell>
          <cell r="H1291">
            <v>109</v>
          </cell>
          <cell r="I1291" t="str">
            <v>CORE</v>
          </cell>
          <cell r="J1291" t="str">
            <v>GOOD</v>
          </cell>
          <cell r="K1291" t="str">
            <v>CONTEMPORARY</v>
          </cell>
          <cell r="L1291" t="str">
            <v>BASIC</v>
          </cell>
          <cell r="M1291" t="str">
            <v>FS Basic</v>
          </cell>
          <cell r="N1291">
            <v>2958101</v>
          </cell>
          <cell r="O1291">
            <v>2958101</v>
          </cell>
          <cell r="P1291" t="str">
            <v>BATH RUGS</v>
          </cell>
          <cell r="Q1291" t="str">
            <v>GRATEFUL PATCH COLLECTION</v>
          </cell>
          <cell r="R1291">
            <v>173410</v>
          </cell>
          <cell r="S1291" t="str">
            <v>1404</v>
          </cell>
          <cell r="T1291" t="str">
            <v>AVANTI LINENS INC</v>
          </cell>
          <cell r="U1291" t="str">
            <v>National</v>
          </cell>
          <cell r="V1291" t="str">
            <v>1053</v>
          </cell>
          <cell r="W1291" t="str">
            <v>AVANTI</v>
          </cell>
          <cell r="X1291">
            <v>42</v>
          </cell>
          <cell r="Y1291">
            <v>42</v>
          </cell>
          <cell r="Z1291">
            <v>12.5</v>
          </cell>
          <cell r="AA1291">
            <v>12.5</v>
          </cell>
          <cell r="AB1291">
            <v>0</v>
          </cell>
          <cell r="AC1291">
            <v>5</v>
          </cell>
          <cell r="AD1291">
            <v>0</v>
          </cell>
          <cell r="AE1291">
            <v>0</v>
          </cell>
          <cell r="AF1291">
            <v>0</v>
          </cell>
        </row>
        <row r="1292">
          <cell r="A1292" t="str">
            <v>2022 Week6</v>
          </cell>
          <cell r="B1292" t="str">
            <v>7442193</v>
          </cell>
          <cell r="C1292">
            <v>2193</v>
          </cell>
          <cell r="D1292" t="str">
            <v>117638972</v>
          </cell>
          <cell r="E1292" t="str">
            <v>COLONY PALM HT</v>
          </cell>
          <cell r="F1292" t="str">
            <v>IVORY</v>
          </cell>
          <cell r="G1292" t="str">
            <v>WHITE</v>
          </cell>
          <cell r="H1292">
            <v>103</v>
          </cell>
          <cell r="I1292" t="str">
            <v>CORE</v>
          </cell>
          <cell r="J1292" t="str">
            <v>BEST</v>
          </cell>
          <cell r="K1292" t="str">
            <v>TRADITIONAL</v>
          </cell>
          <cell r="L1292" t="str">
            <v>BASIC</v>
          </cell>
          <cell r="M1292" t="str">
            <v>FS Basic</v>
          </cell>
          <cell r="N1292">
            <v>43449</v>
          </cell>
          <cell r="O1292">
            <v>2958101</v>
          </cell>
          <cell r="P1292" t="str">
            <v>HAND TOWELS</v>
          </cell>
          <cell r="Q1292" t="str">
            <v>COLONY PALM COLLECTION</v>
          </cell>
          <cell r="R1292">
            <v>88607</v>
          </cell>
          <cell r="S1292" t="str">
            <v>1404</v>
          </cell>
          <cell r="T1292" t="str">
            <v>AVANTI LINENS INC</v>
          </cell>
          <cell r="U1292" t="str">
            <v>National</v>
          </cell>
          <cell r="V1292" t="str">
            <v>1053</v>
          </cell>
          <cell r="W1292" t="str">
            <v>AVANTI</v>
          </cell>
          <cell r="X1292">
            <v>26</v>
          </cell>
          <cell r="Y1292">
            <v>26</v>
          </cell>
          <cell r="Z1292">
            <v>9.65</v>
          </cell>
          <cell r="AA1292">
            <v>8.75</v>
          </cell>
          <cell r="AB1292">
            <v>9</v>
          </cell>
          <cell r="AC1292">
            <v>8</v>
          </cell>
          <cell r="AD1292">
            <v>9</v>
          </cell>
          <cell r="AE1292">
            <v>9</v>
          </cell>
          <cell r="AF1292">
            <v>0</v>
          </cell>
        </row>
        <row r="1293">
          <cell r="A1293" t="str">
            <v>2022 Week6</v>
          </cell>
          <cell r="B1293" t="str">
            <v>7442194</v>
          </cell>
          <cell r="C1293">
            <v>2194</v>
          </cell>
          <cell r="D1293" t="str">
            <v>126134046</v>
          </cell>
          <cell r="E1293" t="str">
            <v>MERCER BATH</v>
          </cell>
          <cell r="F1293" t="str">
            <v>WHITE AQUA GREEN</v>
          </cell>
          <cell r="G1293" t="str">
            <v>WHITE</v>
          </cell>
          <cell r="H1293">
            <v>102</v>
          </cell>
          <cell r="I1293" t="str">
            <v>ESSENTIAL</v>
          </cell>
          <cell r="J1293" t="str">
            <v>BETTER</v>
          </cell>
          <cell r="K1293" t="str">
            <v>MODERN</v>
          </cell>
          <cell r="L1293" t="str">
            <v>BASIC</v>
          </cell>
          <cell r="M1293" t="str">
            <v>FS Basic</v>
          </cell>
          <cell r="N1293">
            <v>2958101</v>
          </cell>
          <cell r="O1293">
            <v>2958101</v>
          </cell>
          <cell r="P1293" t="str">
            <v>BATH TOWELS</v>
          </cell>
          <cell r="Q1293" t="str">
            <v>NOW HOUSE BY JONATHAN ADLER CO</v>
          </cell>
          <cell r="R1293">
            <v>155795</v>
          </cell>
          <cell r="S1293" t="str">
            <v>1404</v>
          </cell>
          <cell r="T1293" t="str">
            <v>AVANTI LINENS INC</v>
          </cell>
          <cell r="U1293" t="str">
            <v>National</v>
          </cell>
          <cell r="V1293" t="str">
            <v>17634</v>
          </cell>
          <cell r="W1293" t="str">
            <v>NOW HOUSE BY JONATHAN ADLER</v>
          </cell>
          <cell r="X1293">
            <v>32</v>
          </cell>
          <cell r="Y1293">
            <v>32</v>
          </cell>
          <cell r="Z1293">
            <v>11.85</v>
          </cell>
          <cell r="AA1293">
            <v>10.75</v>
          </cell>
          <cell r="AB1293">
            <v>0</v>
          </cell>
          <cell r="AC1293">
            <v>3</v>
          </cell>
          <cell r="AD1293">
            <v>0</v>
          </cell>
          <cell r="AE1293">
            <v>0</v>
          </cell>
          <cell r="AF1293">
            <v>0</v>
          </cell>
        </row>
        <row r="1294">
          <cell r="A1294" t="str">
            <v>2022 Week6</v>
          </cell>
          <cell r="B1294" t="str">
            <v>7442196</v>
          </cell>
          <cell r="C1294">
            <v>2196</v>
          </cell>
          <cell r="D1294" t="str">
            <v>117639090</v>
          </cell>
          <cell r="E1294" t="str">
            <v>COLONY PALM FTP</v>
          </cell>
          <cell r="F1294" t="str">
            <v>IVORY</v>
          </cell>
          <cell r="G1294" t="str">
            <v>WHITE</v>
          </cell>
          <cell r="H1294">
            <v>100</v>
          </cell>
          <cell r="I1294" t="str">
            <v>CORE</v>
          </cell>
          <cell r="J1294" t="str">
            <v>BEST</v>
          </cell>
          <cell r="K1294" t="str">
            <v>TRADITIONAL</v>
          </cell>
          <cell r="L1294" t="str">
            <v>BASIC</v>
          </cell>
          <cell r="M1294" t="str">
            <v>FS Basic</v>
          </cell>
          <cell r="N1294">
            <v>43449</v>
          </cell>
          <cell r="O1294">
            <v>2958101</v>
          </cell>
          <cell r="P1294" t="str">
            <v>FINGERTIP TOWELS</v>
          </cell>
          <cell r="Q1294" t="str">
            <v>COLONY PALM COLLECTION</v>
          </cell>
          <cell r="R1294">
            <v>88607</v>
          </cell>
          <cell r="S1294" t="str">
            <v>1404</v>
          </cell>
          <cell r="T1294" t="str">
            <v>AVANTI LINENS INC</v>
          </cell>
          <cell r="U1294" t="str">
            <v>National</v>
          </cell>
          <cell r="V1294" t="str">
            <v>1053</v>
          </cell>
          <cell r="W1294" t="str">
            <v>AVANTI</v>
          </cell>
          <cell r="X1294">
            <v>14</v>
          </cell>
          <cell r="Y1294">
            <v>14</v>
          </cell>
          <cell r="Z1294">
            <v>5.25</v>
          </cell>
          <cell r="AA1294">
            <v>5</v>
          </cell>
          <cell r="AB1294">
            <v>21</v>
          </cell>
          <cell r="AC1294">
            <v>7</v>
          </cell>
          <cell r="AD1294">
            <v>21</v>
          </cell>
          <cell r="AE1294">
            <v>19</v>
          </cell>
          <cell r="AF1294">
            <v>0</v>
          </cell>
        </row>
        <row r="1295">
          <cell r="A1295" t="str">
            <v>2022 Week6</v>
          </cell>
          <cell r="B1295" t="str">
            <v>7442197</v>
          </cell>
          <cell r="C1295">
            <v>2197</v>
          </cell>
          <cell r="D1295" t="str">
            <v>127427039</v>
          </cell>
          <cell r="E1295" t="str">
            <v>GRATEFUL PATCH JAR</v>
          </cell>
          <cell r="F1295" t="str">
            <v>MULTI</v>
          </cell>
          <cell r="G1295" t="str">
            <v>WHITE</v>
          </cell>
          <cell r="H1295">
            <v>109</v>
          </cell>
          <cell r="I1295" t="str">
            <v>CORE</v>
          </cell>
          <cell r="J1295" t="str">
            <v>GOOD</v>
          </cell>
          <cell r="K1295" t="str">
            <v>CONTEMPORARY</v>
          </cell>
          <cell r="L1295" t="str">
            <v>BASIC</v>
          </cell>
          <cell r="M1295" t="str">
            <v>FS Basic</v>
          </cell>
          <cell r="N1295">
            <v>2958101</v>
          </cell>
          <cell r="O1295">
            <v>2958101</v>
          </cell>
          <cell r="P1295" t="str">
            <v>BATHROOM CANISTERS</v>
          </cell>
          <cell r="Q1295" t="str">
            <v>GRATEFUL PATCH COLLECTION</v>
          </cell>
          <cell r="R1295">
            <v>173410</v>
          </cell>
          <cell r="S1295" t="str">
            <v>1404</v>
          </cell>
          <cell r="T1295" t="str">
            <v>AVANTI LINENS INC</v>
          </cell>
          <cell r="U1295" t="str">
            <v>National</v>
          </cell>
          <cell r="V1295" t="str">
            <v>1053</v>
          </cell>
          <cell r="W1295" t="str">
            <v>AVANTI</v>
          </cell>
          <cell r="X1295">
            <v>36</v>
          </cell>
          <cell r="Y1295">
            <v>36</v>
          </cell>
          <cell r="Z1295">
            <v>9</v>
          </cell>
          <cell r="AA1295">
            <v>9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</row>
        <row r="1296">
          <cell r="A1296" t="str">
            <v>2022 Week6</v>
          </cell>
          <cell r="B1296" t="str">
            <v>7442198</v>
          </cell>
          <cell r="C1296">
            <v>2198</v>
          </cell>
          <cell r="D1296" t="str">
            <v>127427040</v>
          </cell>
          <cell r="E1296" t="str">
            <v>GRATFL PTH TRNKT TRY</v>
          </cell>
          <cell r="F1296" t="str">
            <v>MULTI</v>
          </cell>
          <cell r="G1296" t="str">
            <v>WHITE</v>
          </cell>
          <cell r="H1296">
            <v>108</v>
          </cell>
          <cell r="I1296" t="str">
            <v>CORE</v>
          </cell>
          <cell r="J1296" t="str">
            <v>GOOD</v>
          </cell>
          <cell r="K1296" t="str">
            <v>CONTEMPORARY</v>
          </cell>
          <cell r="L1296" t="str">
            <v>BASIC</v>
          </cell>
          <cell r="M1296" t="str">
            <v>FS Basic</v>
          </cell>
          <cell r="N1296">
            <v>2958101</v>
          </cell>
          <cell r="O1296">
            <v>2958101</v>
          </cell>
          <cell r="P1296" t="str">
            <v>VANITY TRAYS</v>
          </cell>
          <cell r="Q1296" t="str">
            <v>GRATEFUL PATCH COLLECTION</v>
          </cell>
          <cell r="R1296">
            <v>173410</v>
          </cell>
          <cell r="S1296" t="str">
            <v>1404</v>
          </cell>
          <cell r="T1296" t="str">
            <v>AVANTI LINENS INC</v>
          </cell>
          <cell r="U1296" t="str">
            <v>National</v>
          </cell>
          <cell r="V1296" t="str">
            <v>1053</v>
          </cell>
          <cell r="W1296" t="str">
            <v>AVANTI</v>
          </cell>
          <cell r="X1296">
            <v>28</v>
          </cell>
          <cell r="Y1296">
            <v>28</v>
          </cell>
          <cell r="Z1296">
            <v>7.5</v>
          </cell>
          <cell r="AA1296">
            <v>7.5</v>
          </cell>
          <cell r="AB1296">
            <v>0</v>
          </cell>
          <cell r="AC1296">
            <v>1</v>
          </cell>
          <cell r="AD1296">
            <v>0</v>
          </cell>
          <cell r="AE1296">
            <v>0</v>
          </cell>
          <cell r="AF1296">
            <v>0</v>
          </cell>
        </row>
        <row r="1297">
          <cell r="A1297" t="str">
            <v>2022 Week6</v>
          </cell>
          <cell r="B1297" t="str">
            <v>7442208</v>
          </cell>
          <cell r="C1297">
            <v>2208</v>
          </cell>
          <cell r="D1297" t="str">
            <v>127427041</v>
          </cell>
          <cell r="E1297" t="str">
            <v>GRATEFUL PATCH TRAY</v>
          </cell>
          <cell r="F1297" t="str">
            <v>MULTI</v>
          </cell>
          <cell r="G1297" t="str">
            <v>WHITE</v>
          </cell>
          <cell r="H1297">
            <v>106</v>
          </cell>
          <cell r="I1297" t="str">
            <v>CORE</v>
          </cell>
          <cell r="J1297" t="str">
            <v>GOOD</v>
          </cell>
          <cell r="K1297" t="str">
            <v>CONTEMPORARY</v>
          </cell>
          <cell r="L1297" t="str">
            <v>BASIC</v>
          </cell>
          <cell r="M1297" t="str">
            <v>FS Basic</v>
          </cell>
          <cell r="N1297">
            <v>2958101</v>
          </cell>
          <cell r="O1297">
            <v>2958101</v>
          </cell>
          <cell r="P1297" t="str">
            <v>VANITY TRAYS</v>
          </cell>
          <cell r="Q1297" t="str">
            <v>GRATEFUL PATCH COLLECTION</v>
          </cell>
          <cell r="R1297">
            <v>173410</v>
          </cell>
          <cell r="S1297" t="str">
            <v>1404</v>
          </cell>
          <cell r="T1297" t="str">
            <v>AVANTI LINENS INC</v>
          </cell>
          <cell r="U1297" t="str">
            <v>National</v>
          </cell>
          <cell r="V1297" t="str">
            <v>1053</v>
          </cell>
          <cell r="W1297" t="str">
            <v>AVANTI</v>
          </cell>
          <cell r="X1297">
            <v>42</v>
          </cell>
          <cell r="Y1297">
            <v>42</v>
          </cell>
          <cell r="Z1297">
            <v>12.5</v>
          </cell>
          <cell r="AA1297">
            <v>12.5</v>
          </cell>
          <cell r="AB1297">
            <v>0</v>
          </cell>
          <cell r="AC1297">
            <v>-1</v>
          </cell>
          <cell r="AD1297">
            <v>0</v>
          </cell>
          <cell r="AE1297">
            <v>0</v>
          </cell>
          <cell r="AF1297">
            <v>0</v>
          </cell>
        </row>
        <row r="1298">
          <cell r="A1298" t="str">
            <v>2022 Week6</v>
          </cell>
          <cell r="B1298" t="str">
            <v>7442209</v>
          </cell>
          <cell r="C1298">
            <v>2209</v>
          </cell>
          <cell r="D1298" t="str">
            <v>127427042</v>
          </cell>
          <cell r="E1298" t="str">
            <v>GRTFL PTCH 2 HND TWL</v>
          </cell>
          <cell r="F1298" t="str">
            <v>IVORY</v>
          </cell>
          <cell r="G1298" t="str">
            <v>BEIGE</v>
          </cell>
          <cell r="H1298">
            <v>105</v>
          </cell>
          <cell r="I1298" t="str">
            <v>CORE</v>
          </cell>
          <cell r="J1298" t="str">
            <v>GOOD</v>
          </cell>
          <cell r="K1298" t="str">
            <v>CONTEMPORARY</v>
          </cell>
          <cell r="L1298" t="str">
            <v>BASIC</v>
          </cell>
          <cell r="M1298" t="str">
            <v>FS Basic</v>
          </cell>
          <cell r="N1298">
            <v>2958101</v>
          </cell>
          <cell r="O1298">
            <v>2958101</v>
          </cell>
          <cell r="P1298" t="str">
            <v>HAND TOWELS</v>
          </cell>
          <cell r="Q1298" t="str">
            <v>GRATEFUL PATCH COLLECTION</v>
          </cell>
          <cell r="R1298">
            <v>173410</v>
          </cell>
          <cell r="S1298" t="str">
            <v>1404</v>
          </cell>
          <cell r="T1298" t="str">
            <v>AVANTI LINENS INC</v>
          </cell>
          <cell r="U1298" t="str">
            <v>National</v>
          </cell>
          <cell r="V1298" t="str">
            <v>1053</v>
          </cell>
          <cell r="W1298" t="str">
            <v>AVANTI</v>
          </cell>
          <cell r="X1298">
            <v>28</v>
          </cell>
          <cell r="Y1298">
            <v>28</v>
          </cell>
          <cell r="Z1298">
            <v>8.5</v>
          </cell>
          <cell r="AA1298">
            <v>8.5</v>
          </cell>
          <cell r="AB1298">
            <v>2</v>
          </cell>
          <cell r="AC1298">
            <v>11</v>
          </cell>
          <cell r="AD1298">
            <v>2</v>
          </cell>
          <cell r="AE1298">
            <v>2</v>
          </cell>
          <cell r="AF1298">
            <v>0</v>
          </cell>
        </row>
        <row r="1299">
          <cell r="A1299" t="str">
            <v>2022 Week6</v>
          </cell>
          <cell r="B1299" t="str">
            <v>7442210</v>
          </cell>
          <cell r="C1299">
            <v>2210</v>
          </cell>
          <cell r="D1299" t="str">
            <v>116101909</v>
          </cell>
          <cell r="E1299" t="str">
            <v>MADISON STRIPE SC</v>
          </cell>
          <cell r="F1299" t="str">
            <v>RED FS</v>
          </cell>
          <cell r="G1299" t="str">
            <v>RED</v>
          </cell>
          <cell r="H1299">
            <v>102</v>
          </cell>
          <cell r="I1299" t="str">
            <v>ESSENTIAL</v>
          </cell>
          <cell r="J1299" t="str">
            <v>BETTER</v>
          </cell>
          <cell r="K1299" t="str">
            <v>TRADITIONAL</v>
          </cell>
          <cell r="L1299" t="str">
            <v>BASIC</v>
          </cell>
          <cell r="M1299" t="str">
            <v>FS Basic</v>
          </cell>
          <cell r="N1299">
            <v>2958101</v>
          </cell>
          <cell r="O1299">
            <v>2958101</v>
          </cell>
          <cell r="P1299" t="str">
            <v>SHOWER CURTAINS</v>
          </cell>
          <cell r="Q1299" t="str">
            <v>MADISON COORDINATES</v>
          </cell>
          <cell r="R1299">
            <v>85409</v>
          </cell>
          <cell r="S1299" t="str">
            <v>80432</v>
          </cell>
          <cell r="T1299" t="str">
            <v>SATURDAY KNIGHT LTD *</v>
          </cell>
          <cell r="U1299" t="str">
            <v>National</v>
          </cell>
          <cell r="V1299" t="str">
            <v>7246</v>
          </cell>
          <cell r="W1299" t="str">
            <v>SATURDAY KNIGHT</v>
          </cell>
          <cell r="X1299">
            <v>29</v>
          </cell>
          <cell r="Y1299">
            <v>29</v>
          </cell>
          <cell r="Z1299">
            <v>16.149999999999999</v>
          </cell>
          <cell r="AA1299">
            <v>15.4</v>
          </cell>
          <cell r="AB1299">
            <v>0</v>
          </cell>
          <cell r="AC1299">
            <v>10</v>
          </cell>
          <cell r="AD1299">
            <v>0</v>
          </cell>
          <cell r="AE1299">
            <v>0</v>
          </cell>
          <cell r="AF1299">
            <v>0</v>
          </cell>
        </row>
        <row r="1300">
          <cell r="A1300" t="str">
            <v>2022 Week6</v>
          </cell>
          <cell r="B1300" t="str">
            <v>7442210</v>
          </cell>
          <cell r="C1300">
            <v>2210</v>
          </cell>
          <cell r="D1300" t="str">
            <v>116101909</v>
          </cell>
          <cell r="E1300" t="str">
            <v>MADISON STRIPE SC</v>
          </cell>
          <cell r="F1300" t="str">
            <v>RED RTL</v>
          </cell>
          <cell r="G1300" t="str">
            <v>RED</v>
          </cell>
          <cell r="H1300">
            <v>201</v>
          </cell>
          <cell r="I1300" t="str">
            <v>ESSENTIAL</v>
          </cell>
          <cell r="J1300" t="str">
            <v>BETTER</v>
          </cell>
          <cell r="K1300" t="str">
            <v>TRADITIONAL</v>
          </cell>
          <cell r="L1300" t="str">
            <v>BASIC</v>
          </cell>
          <cell r="M1300" t="str">
            <v>FS Basic</v>
          </cell>
          <cell r="N1300">
            <v>2958101</v>
          </cell>
          <cell r="O1300">
            <v>2958101</v>
          </cell>
          <cell r="P1300" t="str">
            <v>SHOWER CURTAINS</v>
          </cell>
          <cell r="Q1300" t="str">
            <v>MADISON COORDINATES</v>
          </cell>
          <cell r="R1300">
            <v>85409</v>
          </cell>
          <cell r="S1300" t="str">
            <v>80432</v>
          </cell>
          <cell r="T1300" t="str">
            <v>SATURDAY KNIGHT LTD *</v>
          </cell>
          <cell r="U1300" t="str">
            <v>National</v>
          </cell>
          <cell r="V1300" t="str">
            <v>7246</v>
          </cell>
          <cell r="W1300" t="str">
            <v>SATURDAY KNIGHT</v>
          </cell>
          <cell r="X1300">
            <v>29</v>
          </cell>
          <cell r="Y1300">
            <v>29</v>
          </cell>
          <cell r="Z1300">
            <v>16.149999999999999</v>
          </cell>
          <cell r="AA1300">
            <v>15.4</v>
          </cell>
          <cell r="AB1300">
            <v>3</v>
          </cell>
          <cell r="AC1300">
            <v>90</v>
          </cell>
          <cell r="AD1300">
            <v>0</v>
          </cell>
          <cell r="AE1300">
            <v>0</v>
          </cell>
          <cell r="AF1300">
            <v>0</v>
          </cell>
        </row>
        <row r="1301">
          <cell r="A1301" t="str">
            <v>2022 Week6</v>
          </cell>
          <cell r="B1301" t="str">
            <v>7442211</v>
          </cell>
          <cell r="C1301">
            <v>2211</v>
          </cell>
          <cell r="D1301" t="str">
            <v>116101910</v>
          </cell>
          <cell r="E1301" t="str">
            <v>MADISON STRIPE RUG</v>
          </cell>
          <cell r="F1301" t="str">
            <v>RED FS</v>
          </cell>
          <cell r="G1301" t="str">
            <v>RED</v>
          </cell>
          <cell r="H1301">
            <v>101</v>
          </cell>
          <cell r="I1301" t="str">
            <v>ESSENTIAL</v>
          </cell>
          <cell r="J1301" t="str">
            <v>BETTER</v>
          </cell>
          <cell r="K1301" t="str">
            <v>TRADITIONAL</v>
          </cell>
          <cell r="L1301" t="str">
            <v>BASIC</v>
          </cell>
          <cell r="M1301" t="str">
            <v>FS Basic</v>
          </cell>
          <cell r="N1301">
            <v>2958101</v>
          </cell>
          <cell r="O1301">
            <v>2958101</v>
          </cell>
          <cell r="P1301" t="str">
            <v>BATH RUGS</v>
          </cell>
          <cell r="Q1301" t="str">
            <v>MADISON COORDINATES</v>
          </cell>
          <cell r="R1301">
            <v>85409</v>
          </cell>
          <cell r="S1301" t="str">
            <v>80432</v>
          </cell>
          <cell r="T1301" t="str">
            <v>SATURDAY KNIGHT LTD *</v>
          </cell>
          <cell r="U1301" t="str">
            <v>National</v>
          </cell>
          <cell r="V1301" t="str">
            <v>7246</v>
          </cell>
          <cell r="W1301" t="str">
            <v>SATURDAY KNIGHT</v>
          </cell>
          <cell r="X1301">
            <v>24</v>
          </cell>
          <cell r="Y1301">
            <v>24</v>
          </cell>
          <cell r="Z1301">
            <v>12.25</v>
          </cell>
          <cell r="AA1301">
            <v>11.5</v>
          </cell>
          <cell r="AB1301">
            <v>2</v>
          </cell>
          <cell r="AC1301">
            <v>4</v>
          </cell>
          <cell r="AD1301">
            <v>0</v>
          </cell>
          <cell r="AE1301">
            <v>0</v>
          </cell>
          <cell r="AF1301">
            <v>0</v>
          </cell>
        </row>
        <row r="1302">
          <cell r="A1302" t="str">
            <v>2022 Week6</v>
          </cell>
          <cell r="B1302" t="str">
            <v>7442211</v>
          </cell>
          <cell r="C1302">
            <v>2211</v>
          </cell>
          <cell r="D1302" t="str">
            <v>116101910</v>
          </cell>
          <cell r="E1302" t="str">
            <v>MADISON STRIPE RUG</v>
          </cell>
          <cell r="F1302" t="str">
            <v>RED RTL</v>
          </cell>
          <cell r="G1302" t="str">
            <v>RED</v>
          </cell>
          <cell r="H1302">
            <v>200</v>
          </cell>
          <cell r="I1302" t="str">
            <v>ESSENTIAL</v>
          </cell>
          <cell r="J1302" t="str">
            <v>BETTER</v>
          </cell>
          <cell r="K1302" t="str">
            <v>TRADITIONAL</v>
          </cell>
          <cell r="L1302" t="str">
            <v>BASIC</v>
          </cell>
          <cell r="M1302" t="str">
            <v>FS Basic</v>
          </cell>
          <cell r="N1302">
            <v>2958101</v>
          </cell>
          <cell r="O1302">
            <v>2958101</v>
          </cell>
          <cell r="P1302" t="str">
            <v>BATH RUGS</v>
          </cell>
          <cell r="Q1302" t="str">
            <v>MADISON COORDINATES</v>
          </cell>
          <cell r="R1302">
            <v>85409</v>
          </cell>
          <cell r="S1302" t="str">
            <v>80432</v>
          </cell>
          <cell r="T1302" t="str">
            <v>SATURDAY KNIGHT LTD *</v>
          </cell>
          <cell r="U1302" t="str">
            <v>National</v>
          </cell>
          <cell r="V1302" t="str">
            <v>7246</v>
          </cell>
          <cell r="W1302" t="str">
            <v>SATURDAY KNIGHT</v>
          </cell>
          <cell r="X1302">
            <v>24</v>
          </cell>
          <cell r="Y1302">
            <v>24</v>
          </cell>
          <cell r="Z1302">
            <v>12.25</v>
          </cell>
          <cell r="AA1302">
            <v>11.5</v>
          </cell>
          <cell r="AB1302">
            <v>2</v>
          </cell>
          <cell r="AC1302">
            <v>59</v>
          </cell>
          <cell r="AD1302">
            <v>0</v>
          </cell>
          <cell r="AE1302">
            <v>0</v>
          </cell>
          <cell r="AF1302">
            <v>0</v>
          </cell>
        </row>
        <row r="1303">
          <cell r="A1303" t="str">
            <v>2022 Week6</v>
          </cell>
          <cell r="B1303" t="str">
            <v>7442212</v>
          </cell>
          <cell r="C1303">
            <v>2212</v>
          </cell>
          <cell r="D1303" t="str">
            <v>116101911</v>
          </cell>
          <cell r="E1303" t="str">
            <v>MADISON STRIPE BT</v>
          </cell>
          <cell r="F1303" t="str">
            <v>RED FS</v>
          </cell>
          <cell r="G1303" t="str">
            <v>RED</v>
          </cell>
          <cell r="H1303">
            <v>100</v>
          </cell>
          <cell r="I1303" t="str">
            <v>ESSENTIAL</v>
          </cell>
          <cell r="J1303" t="str">
            <v>BETTER</v>
          </cell>
          <cell r="K1303" t="str">
            <v>TRADITIONAL</v>
          </cell>
          <cell r="L1303" t="str">
            <v>BASIC</v>
          </cell>
          <cell r="M1303" t="str">
            <v>FS Basic</v>
          </cell>
          <cell r="N1303">
            <v>2958101</v>
          </cell>
          <cell r="O1303">
            <v>2958101</v>
          </cell>
          <cell r="P1303" t="str">
            <v>BATH TOWELS</v>
          </cell>
          <cell r="Q1303" t="str">
            <v>MADISON COORDINATES</v>
          </cell>
          <cell r="R1303">
            <v>85409</v>
          </cell>
          <cell r="S1303" t="str">
            <v>80432</v>
          </cell>
          <cell r="T1303" t="str">
            <v>SATURDAY KNIGHT LTD *</v>
          </cell>
          <cell r="U1303" t="str">
            <v>National</v>
          </cell>
          <cell r="V1303" t="str">
            <v>7246</v>
          </cell>
          <cell r="W1303" t="str">
            <v>SATURDAY KNIGHT</v>
          </cell>
          <cell r="X1303">
            <v>17</v>
          </cell>
          <cell r="Y1303">
            <v>17</v>
          </cell>
          <cell r="Z1303">
            <v>7.5</v>
          </cell>
          <cell r="AA1303">
            <v>6.75</v>
          </cell>
          <cell r="AB1303">
            <v>0</v>
          </cell>
          <cell r="AC1303">
            <v>7</v>
          </cell>
          <cell r="AD1303">
            <v>0</v>
          </cell>
          <cell r="AE1303">
            <v>0</v>
          </cell>
          <cell r="AF1303">
            <v>0</v>
          </cell>
        </row>
        <row r="1304">
          <cell r="A1304" t="str">
            <v>2022 Week6</v>
          </cell>
          <cell r="B1304" t="str">
            <v>7442212</v>
          </cell>
          <cell r="C1304">
            <v>2212</v>
          </cell>
          <cell r="D1304" t="str">
            <v>116101911</v>
          </cell>
          <cell r="E1304" t="str">
            <v>MADISON STRIPE BT</v>
          </cell>
          <cell r="F1304" t="str">
            <v>RED RTL</v>
          </cell>
          <cell r="G1304" t="str">
            <v>RED</v>
          </cell>
          <cell r="H1304">
            <v>209</v>
          </cell>
          <cell r="I1304" t="str">
            <v>ESSENTIAL</v>
          </cell>
          <cell r="J1304" t="str">
            <v>BETTER</v>
          </cell>
          <cell r="K1304" t="str">
            <v>TRADITIONAL</v>
          </cell>
          <cell r="L1304" t="str">
            <v>BASIC</v>
          </cell>
          <cell r="M1304" t="str">
            <v>FS Basic</v>
          </cell>
          <cell r="N1304">
            <v>2958101</v>
          </cell>
          <cell r="O1304">
            <v>2958101</v>
          </cell>
          <cell r="P1304" t="str">
            <v>BATH TOWELS</v>
          </cell>
          <cell r="Q1304" t="str">
            <v>MADISON COORDINATES</v>
          </cell>
          <cell r="R1304">
            <v>85409</v>
          </cell>
          <cell r="S1304" t="str">
            <v>80432</v>
          </cell>
          <cell r="T1304" t="str">
            <v>SATURDAY KNIGHT LTD *</v>
          </cell>
          <cell r="U1304" t="str">
            <v>National</v>
          </cell>
          <cell r="V1304" t="str">
            <v>7246</v>
          </cell>
          <cell r="W1304" t="str">
            <v>SATURDAY KNIGHT</v>
          </cell>
          <cell r="X1304">
            <v>17</v>
          </cell>
          <cell r="Y1304">
            <v>17</v>
          </cell>
          <cell r="Z1304">
            <v>7.5</v>
          </cell>
          <cell r="AA1304">
            <v>6.75</v>
          </cell>
          <cell r="AB1304">
            <v>2</v>
          </cell>
          <cell r="AC1304">
            <v>61</v>
          </cell>
          <cell r="AD1304">
            <v>0</v>
          </cell>
          <cell r="AE1304">
            <v>0</v>
          </cell>
          <cell r="AF1304">
            <v>0</v>
          </cell>
        </row>
        <row r="1305">
          <cell r="A1305" t="str">
            <v>2022 Week6</v>
          </cell>
          <cell r="B1305" t="str">
            <v>7442213</v>
          </cell>
          <cell r="C1305">
            <v>2213</v>
          </cell>
          <cell r="D1305" t="str">
            <v>116101912</v>
          </cell>
          <cell r="E1305" t="str">
            <v>MADISON STRIPE HT</v>
          </cell>
          <cell r="F1305" t="str">
            <v>RED FS</v>
          </cell>
          <cell r="G1305" t="str">
            <v>RED</v>
          </cell>
          <cell r="H1305">
            <v>109</v>
          </cell>
          <cell r="I1305" t="str">
            <v>ESSENTIAL</v>
          </cell>
          <cell r="J1305" t="str">
            <v>BETTER</v>
          </cell>
          <cell r="K1305" t="str">
            <v>TRADITIONAL</v>
          </cell>
          <cell r="L1305" t="str">
            <v>BASIC</v>
          </cell>
          <cell r="M1305" t="str">
            <v>FS Basic</v>
          </cell>
          <cell r="N1305">
            <v>2958101</v>
          </cell>
          <cell r="O1305">
            <v>2958101</v>
          </cell>
          <cell r="P1305" t="str">
            <v>HAND TOWELS</v>
          </cell>
          <cell r="Q1305" t="str">
            <v>MADISON COORDINATES</v>
          </cell>
          <cell r="R1305">
            <v>85409</v>
          </cell>
          <cell r="S1305" t="str">
            <v>80432</v>
          </cell>
          <cell r="T1305" t="str">
            <v>SATURDAY KNIGHT LTD *</v>
          </cell>
          <cell r="U1305" t="str">
            <v>National</v>
          </cell>
          <cell r="V1305" t="str">
            <v>7246</v>
          </cell>
          <cell r="W1305" t="str">
            <v>SATURDAY KNIGHT</v>
          </cell>
          <cell r="X1305">
            <v>12</v>
          </cell>
          <cell r="Y1305">
            <v>12</v>
          </cell>
          <cell r="Z1305">
            <v>6</v>
          </cell>
          <cell r="AA1305">
            <v>5.25</v>
          </cell>
          <cell r="AB1305">
            <v>0</v>
          </cell>
          <cell r="AC1305">
            <v>1</v>
          </cell>
          <cell r="AD1305">
            <v>0</v>
          </cell>
          <cell r="AE1305">
            <v>0</v>
          </cell>
          <cell r="AF1305">
            <v>0</v>
          </cell>
        </row>
        <row r="1306">
          <cell r="A1306" t="str">
            <v>2022 Week6</v>
          </cell>
          <cell r="B1306" t="str">
            <v>7442213</v>
          </cell>
          <cell r="C1306">
            <v>2213</v>
          </cell>
          <cell r="D1306" t="str">
            <v>116101912</v>
          </cell>
          <cell r="E1306" t="str">
            <v>MADISON STRIPE HT</v>
          </cell>
          <cell r="F1306" t="str">
            <v>RED RTL</v>
          </cell>
          <cell r="G1306" t="str">
            <v>RED</v>
          </cell>
          <cell r="H1306">
            <v>208</v>
          </cell>
          <cell r="I1306" t="str">
            <v>ESSENTIAL</v>
          </cell>
          <cell r="J1306" t="str">
            <v>BETTER</v>
          </cell>
          <cell r="K1306" t="str">
            <v>TRADITIONAL</v>
          </cell>
          <cell r="L1306" t="str">
            <v>BASIC</v>
          </cell>
          <cell r="M1306" t="str">
            <v>FS Basic</v>
          </cell>
          <cell r="N1306">
            <v>2958101</v>
          </cell>
          <cell r="O1306">
            <v>2958101</v>
          </cell>
          <cell r="P1306" t="str">
            <v>HAND TOWELS</v>
          </cell>
          <cell r="Q1306" t="str">
            <v>MADISON COORDINATES</v>
          </cell>
          <cell r="R1306">
            <v>85409</v>
          </cell>
          <cell r="S1306" t="str">
            <v>80432</v>
          </cell>
          <cell r="T1306" t="str">
            <v>SATURDAY KNIGHT LTD *</v>
          </cell>
          <cell r="U1306" t="str">
            <v>National</v>
          </cell>
          <cell r="V1306" t="str">
            <v>7246</v>
          </cell>
          <cell r="W1306" t="str">
            <v>SATURDAY KNIGHT</v>
          </cell>
          <cell r="X1306">
            <v>12</v>
          </cell>
          <cell r="Y1306">
            <v>12</v>
          </cell>
          <cell r="Z1306">
            <v>6</v>
          </cell>
          <cell r="AA1306">
            <v>5.25</v>
          </cell>
          <cell r="AB1306">
            <v>1</v>
          </cell>
          <cell r="AC1306">
            <v>32</v>
          </cell>
          <cell r="AD1306">
            <v>0</v>
          </cell>
          <cell r="AE1306">
            <v>0</v>
          </cell>
          <cell r="AF1306">
            <v>0</v>
          </cell>
        </row>
        <row r="1307">
          <cell r="A1307" t="str">
            <v>2022 Week6</v>
          </cell>
          <cell r="B1307" t="str">
            <v>7442214</v>
          </cell>
          <cell r="C1307">
            <v>2214</v>
          </cell>
          <cell r="D1307" t="str">
            <v>115950646</v>
          </cell>
          <cell r="E1307" t="str">
            <v>MADISON STRIPE FTP</v>
          </cell>
          <cell r="F1307" t="str">
            <v>RED FS</v>
          </cell>
          <cell r="G1307" t="str">
            <v>RED</v>
          </cell>
          <cell r="H1307">
            <v>108</v>
          </cell>
          <cell r="I1307" t="str">
            <v>ESSENTIAL</v>
          </cell>
          <cell r="J1307" t="str">
            <v>BETTER</v>
          </cell>
          <cell r="K1307" t="str">
            <v>TRADITIONAL</v>
          </cell>
          <cell r="L1307" t="str">
            <v>BASIC</v>
          </cell>
          <cell r="M1307" t="str">
            <v>FS Basic</v>
          </cell>
          <cell r="N1307">
            <v>2958101</v>
          </cell>
          <cell r="O1307">
            <v>2958101</v>
          </cell>
          <cell r="P1307" t="str">
            <v>FINGERTIP TOWELS</v>
          </cell>
          <cell r="Q1307" t="str">
            <v>MADISON COORDINATES</v>
          </cell>
          <cell r="R1307">
            <v>85409</v>
          </cell>
          <cell r="S1307" t="str">
            <v>80432</v>
          </cell>
          <cell r="T1307" t="str">
            <v>SATURDAY KNIGHT LTD *</v>
          </cell>
          <cell r="U1307" t="str">
            <v>National</v>
          </cell>
          <cell r="V1307" t="str">
            <v>7246</v>
          </cell>
          <cell r="W1307" t="str">
            <v>SATURDAY KNIGHT</v>
          </cell>
          <cell r="X1307">
            <v>9</v>
          </cell>
          <cell r="Y1307">
            <v>9</v>
          </cell>
          <cell r="Z1307">
            <v>3.75</v>
          </cell>
          <cell r="AA1307">
            <v>3</v>
          </cell>
          <cell r="AB1307">
            <v>1</v>
          </cell>
          <cell r="AC1307">
            <v>5</v>
          </cell>
          <cell r="AD1307">
            <v>0</v>
          </cell>
          <cell r="AE1307">
            <v>0</v>
          </cell>
          <cell r="AF1307">
            <v>0</v>
          </cell>
        </row>
        <row r="1308">
          <cell r="A1308" t="str">
            <v>2022 Week6</v>
          </cell>
          <cell r="B1308" t="str">
            <v>7442214</v>
          </cell>
          <cell r="C1308">
            <v>2214</v>
          </cell>
          <cell r="D1308" t="str">
            <v>115950646</v>
          </cell>
          <cell r="E1308" t="str">
            <v>MADISON STRIPE FTP</v>
          </cell>
          <cell r="F1308" t="str">
            <v>RED RTL</v>
          </cell>
          <cell r="G1308" t="str">
            <v>RED</v>
          </cell>
          <cell r="H1308">
            <v>207</v>
          </cell>
          <cell r="I1308" t="str">
            <v>ESSENTIAL</v>
          </cell>
          <cell r="J1308" t="str">
            <v>BETTER</v>
          </cell>
          <cell r="K1308" t="str">
            <v>TRADITIONAL</v>
          </cell>
          <cell r="L1308" t="str">
            <v>BASIC</v>
          </cell>
          <cell r="M1308" t="str">
            <v>FS Basic</v>
          </cell>
          <cell r="N1308">
            <v>2958101</v>
          </cell>
          <cell r="O1308">
            <v>2958101</v>
          </cell>
          <cell r="P1308" t="str">
            <v>FINGERTIP TOWELS</v>
          </cell>
          <cell r="Q1308" t="str">
            <v>MADISON COORDINATES</v>
          </cell>
          <cell r="R1308">
            <v>85409</v>
          </cell>
          <cell r="S1308" t="str">
            <v>80432</v>
          </cell>
          <cell r="T1308" t="str">
            <v>SATURDAY KNIGHT LTD *</v>
          </cell>
          <cell r="U1308" t="str">
            <v>National</v>
          </cell>
          <cell r="V1308" t="str">
            <v>7246</v>
          </cell>
          <cell r="W1308" t="str">
            <v>SATURDAY KNIGHT</v>
          </cell>
          <cell r="X1308">
            <v>9</v>
          </cell>
          <cell r="Y1308">
            <v>9</v>
          </cell>
          <cell r="Z1308">
            <v>3.75</v>
          </cell>
          <cell r="AA1308">
            <v>3</v>
          </cell>
          <cell r="AB1308">
            <v>8</v>
          </cell>
          <cell r="AC1308">
            <v>97</v>
          </cell>
          <cell r="AD1308">
            <v>0</v>
          </cell>
          <cell r="AE1308">
            <v>0</v>
          </cell>
          <cell r="AF1308">
            <v>0</v>
          </cell>
        </row>
        <row r="1309">
          <cell r="A1309" t="str">
            <v>2022 Week6</v>
          </cell>
          <cell r="B1309" t="str">
            <v>7442215</v>
          </cell>
          <cell r="C1309">
            <v>2215</v>
          </cell>
          <cell r="D1309" t="str">
            <v>116101913</v>
          </cell>
          <cell r="E1309" t="str">
            <v>MADISON STRIPE TBH</v>
          </cell>
          <cell r="F1309" t="str">
            <v>RED FS</v>
          </cell>
          <cell r="G1309" t="str">
            <v>RED</v>
          </cell>
          <cell r="H1309">
            <v>107</v>
          </cell>
          <cell r="I1309" t="str">
            <v>ESSENTIAL</v>
          </cell>
          <cell r="J1309" t="str">
            <v>BETTER</v>
          </cell>
          <cell r="K1309" t="str">
            <v>TRADITIONAL</v>
          </cell>
          <cell r="L1309" t="str">
            <v>BASIC</v>
          </cell>
          <cell r="M1309" t="str">
            <v>FS Basic</v>
          </cell>
          <cell r="N1309">
            <v>2958101</v>
          </cell>
          <cell r="O1309">
            <v>2958101</v>
          </cell>
          <cell r="P1309" t="str">
            <v>TOOTHBRUSH HOLDERS</v>
          </cell>
          <cell r="Q1309" t="str">
            <v>MADISON COORDINATES</v>
          </cell>
          <cell r="R1309">
            <v>85409</v>
          </cell>
          <cell r="S1309" t="str">
            <v>80432</v>
          </cell>
          <cell r="T1309" t="str">
            <v>SATURDAY KNIGHT LTD *</v>
          </cell>
          <cell r="U1309" t="str">
            <v>National</v>
          </cell>
          <cell r="V1309" t="str">
            <v>7246</v>
          </cell>
          <cell r="W1309" t="str">
            <v>SATURDAY KNIGHT</v>
          </cell>
          <cell r="X1309">
            <v>15</v>
          </cell>
          <cell r="Y1309">
            <v>15</v>
          </cell>
          <cell r="Z1309">
            <v>6.75</v>
          </cell>
          <cell r="AA1309">
            <v>5.25</v>
          </cell>
          <cell r="AB1309">
            <v>0</v>
          </cell>
          <cell r="AC1309">
            <v>8</v>
          </cell>
          <cell r="AD1309">
            <v>0</v>
          </cell>
          <cell r="AE1309">
            <v>0</v>
          </cell>
          <cell r="AF1309">
            <v>0</v>
          </cell>
        </row>
        <row r="1310">
          <cell r="A1310" t="str">
            <v>2022 Week6</v>
          </cell>
          <cell r="B1310" t="str">
            <v>7442215</v>
          </cell>
          <cell r="C1310">
            <v>2215</v>
          </cell>
          <cell r="D1310" t="str">
            <v>116101913</v>
          </cell>
          <cell r="E1310" t="str">
            <v>MADISON STRIPE TBH</v>
          </cell>
          <cell r="F1310" t="str">
            <v>RED RTL</v>
          </cell>
          <cell r="G1310" t="str">
            <v>RED</v>
          </cell>
          <cell r="H1310">
            <v>206</v>
          </cell>
          <cell r="I1310" t="str">
            <v>ESSENTIAL</v>
          </cell>
          <cell r="J1310" t="str">
            <v>BETTER</v>
          </cell>
          <cell r="K1310" t="str">
            <v>TRADITIONAL</v>
          </cell>
          <cell r="L1310" t="str">
            <v>BASIC</v>
          </cell>
          <cell r="M1310" t="str">
            <v>FS Basic</v>
          </cell>
          <cell r="N1310">
            <v>2958101</v>
          </cell>
          <cell r="O1310">
            <v>2958101</v>
          </cell>
          <cell r="P1310" t="str">
            <v>TOOTHBRUSH HOLDERS</v>
          </cell>
          <cell r="Q1310" t="str">
            <v>MADISON COORDINATES</v>
          </cell>
          <cell r="R1310">
            <v>85409</v>
          </cell>
          <cell r="S1310" t="str">
            <v>80432</v>
          </cell>
          <cell r="T1310" t="str">
            <v>SATURDAY KNIGHT LTD *</v>
          </cell>
          <cell r="U1310" t="str">
            <v>National</v>
          </cell>
          <cell r="V1310" t="str">
            <v>7246</v>
          </cell>
          <cell r="W1310" t="str">
            <v>SATURDAY KNIGHT</v>
          </cell>
          <cell r="X1310">
            <v>15</v>
          </cell>
          <cell r="Y1310">
            <v>15</v>
          </cell>
          <cell r="Z1310">
            <v>6.75</v>
          </cell>
          <cell r="AA1310">
            <v>5.25</v>
          </cell>
          <cell r="AB1310">
            <v>5</v>
          </cell>
          <cell r="AC1310">
            <v>140</v>
          </cell>
          <cell r="AD1310">
            <v>0</v>
          </cell>
          <cell r="AE1310">
            <v>0</v>
          </cell>
          <cell r="AF1310">
            <v>0</v>
          </cell>
        </row>
        <row r="1311">
          <cell r="A1311" t="str">
            <v>2022 Week6</v>
          </cell>
          <cell r="B1311" t="str">
            <v>7442216</v>
          </cell>
          <cell r="C1311">
            <v>2216</v>
          </cell>
          <cell r="D1311" t="str">
            <v>116101914</v>
          </cell>
          <cell r="E1311" t="str">
            <v>MADISON STRIPE LTN</v>
          </cell>
          <cell r="F1311" t="str">
            <v>RED FS</v>
          </cell>
          <cell r="G1311" t="str">
            <v>RED</v>
          </cell>
          <cell r="H1311">
            <v>106</v>
          </cell>
          <cell r="I1311" t="str">
            <v>ESSENTIAL</v>
          </cell>
          <cell r="J1311" t="str">
            <v>BETTER</v>
          </cell>
          <cell r="K1311" t="str">
            <v>TRADITIONAL</v>
          </cell>
          <cell r="L1311" t="str">
            <v>BASIC</v>
          </cell>
          <cell r="M1311" t="str">
            <v>FS Basic</v>
          </cell>
          <cell r="N1311">
            <v>2958101</v>
          </cell>
          <cell r="O1311">
            <v>2958101</v>
          </cell>
          <cell r="P1311" t="str">
            <v>SOAP DISPENSERS</v>
          </cell>
          <cell r="Q1311" t="str">
            <v>MADISON COORDINATES</v>
          </cell>
          <cell r="R1311">
            <v>85409</v>
          </cell>
          <cell r="S1311" t="str">
            <v>80432</v>
          </cell>
          <cell r="T1311" t="str">
            <v>SATURDAY KNIGHT LTD *</v>
          </cell>
          <cell r="U1311" t="str">
            <v>National</v>
          </cell>
          <cell r="V1311" t="str">
            <v>7246</v>
          </cell>
          <cell r="W1311" t="str">
            <v>SATURDAY KNIGHT</v>
          </cell>
          <cell r="X1311">
            <v>15</v>
          </cell>
          <cell r="Y1311">
            <v>15</v>
          </cell>
          <cell r="Z1311">
            <v>6.75</v>
          </cell>
          <cell r="AA1311">
            <v>5.25</v>
          </cell>
          <cell r="AB1311">
            <v>0</v>
          </cell>
          <cell r="AC1311">
            <v>16</v>
          </cell>
          <cell r="AD1311">
            <v>0</v>
          </cell>
          <cell r="AE1311">
            <v>0</v>
          </cell>
          <cell r="AF1311">
            <v>0</v>
          </cell>
        </row>
        <row r="1312">
          <cell r="A1312" t="str">
            <v>2022 Week6</v>
          </cell>
          <cell r="B1312" t="str">
            <v>7442216</v>
          </cell>
          <cell r="C1312">
            <v>2216</v>
          </cell>
          <cell r="D1312" t="str">
            <v>116101914</v>
          </cell>
          <cell r="E1312" t="str">
            <v>MADISON STRIPE LTN</v>
          </cell>
          <cell r="F1312" t="str">
            <v>RED RTL</v>
          </cell>
          <cell r="G1312" t="str">
            <v>RED</v>
          </cell>
          <cell r="H1312">
            <v>205</v>
          </cell>
          <cell r="I1312" t="str">
            <v>ESSENTIAL</v>
          </cell>
          <cell r="J1312" t="str">
            <v>BETTER</v>
          </cell>
          <cell r="K1312" t="str">
            <v>TRADITIONAL</v>
          </cell>
          <cell r="L1312" t="str">
            <v>BASIC</v>
          </cell>
          <cell r="M1312" t="str">
            <v>FS Basic</v>
          </cell>
          <cell r="N1312">
            <v>2958101</v>
          </cell>
          <cell r="O1312">
            <v>2958101</v>
          </cell>
          <cell r="P1312" t="str">
            <v>SOAP DISPENSERS</v>
          </cell>
          <cell r="Q1312" t="str">
            <v>MADISON COORDINATES</v>
          </cell>
          <cell r="R1312">
            <v>85409</v>
          </cell>
          <cell r="S1312" t="str">
            <v>80432</v>
          </cell>
          <cell r="T1312" t="str">
            <v>SATURDAY KNIGHT LTD *</v>
          </cell>
          <cell r="U1312" t="str">
            <v>National</v>
          </cell>
          <cell r="V1312" t="str">
            <v>7246</v>
          </cell>
          <cell r="W1312" t="str">
            <v>SATURDAY KNIGHT</v>
          </cell>
          <cell r="X1312">
            <v>15</v>
          </cell>
          <cell r="Y1312">
            <v>15</v>
          </cell>
          <cell r="Z1312">
            <v>6.75</v>
          </cell>
          <cell r="AA1312">
            <v>5.25</v>
          </cell>
          <cell r="AB1312">
            <v>9</v>
          </cell>
          <cell r="AC1312">
            <v>187</v>
          </cell>
          <cell r="AD1312">
            <v>0</v>
          </cell>
          <cell r="AE1312">
            <v>0</v>
          </cell>
          <cell r="AF1312">
            <v>0</v>
          </cell>
        </row>
        <row r="1313">
          <cell r="A1313" t="str">
            <v>2022 Week6</v>
          </cell>
          <cell r="B1313" t="str">
            <v>7442217</v>
          </cell>
          <cell r="C1313">
            <v>2217</v>
          </cell>
          <cell r="D1313" t="str">
            <v>116101915</v>
          </cell>
          <cell r="E1313" t="str">
            <v>MADISON STRIPE WSTBS</v>
          </cell>
          <cell r="F1313" t="str">
            <v>RED FS</v>
          </cell>
          <cell r="G1313" t="str">
            <v>RED</v>
          </cell>
          <cell r="H1313">
            <v>105</v>
          </cell>
          <cell r="I1313" t="str">
            <v>ESSENTIAL</v>
          </cell>
          <cell r="J1313" t="str">
            <v>BETTER</v>
          </cell>
          <cell r="K1313" t="str">
            <v>TRADITIONAL</v>
          </cell>
          <cell r="L1313" t="str">
            <v>FASHION</v>
          </cell>
          <cell r="M1313" t="str">
            <v>FS Basic</v>
          </cell>
          <cell r="N1313">
            <v>43600</v>
          </cell>
          <cell r="O1313">
            <v>2958101</v>
          </cell>
          <cell r="P1313" t="str">
            <v>WASTE BASKETS</v>
          </cell>
          <cell r="Q1313" t="str">
            <v>MADISON COORDINATES</v>
          </cell>
          <cell r="R1313">
            <v>85409</v>
          </cell>
          <cell r="S1313" t="str">
            <v>80432</v>
          </cell>
          <cell r="T1313" t="str">
            <v>SATURDAY KNIGHT LTD *</v>
          </cell>
          <cell r="U1313" t="str">
            <v>National</v>
          </cell>
          <cell r="V1313" t="str">
            <v>7246</v>
          </cell>
          <cell r="W1313" t="str">
            <v>SATURDAY KNIGHT</v>
          </cell>
          <cell r="X1313">
            <v>39</v>
          </cell>
          <cell r="Y1313">
            <v>39</v>
          </cell>
          <cell r="Z1313">
            <v>20.5</v>
          </cell>
          <cell r="AA1313">
            <v>19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</row>
        <row r="1314">
          <cell r="A1314" t="str">
            <v>2022 Week6</v>
          </cell>
          <cell r="B1314" t="str">
            <v>7442217</v>
          </cell>
          <cell r="C1314">
            <v>2217</v>
          </cell>
          <cell r="D1314" t="str">
            <v>116101915</v>
          </cell>
          <cell r="E1314" t="str">
            <v>MADISON STRIPE WSTBS</v>
          </cell>
          <cell r="F1314" t="str">
            <v>RED RTL</v>
          </cell>
          <cell r="G1314" t="str">
            <v>RED</v>
          </cell>
          <cell r="H1314">
            <v>204</v>
          </cell>
          <cell r="I1314" t="str">
            <v>ESSENTIAL</v>
          </cell>
          <cell r="J1314" t="str">
            <v>BETTER</v>
          </cell>
          <cell r="K1314" t="str">
            <v>TRADITIONAL</v>
          </cell>
          <cell r="L1314" t="str">
            <v>FASHION</v>
          </cell>
          <cell r="M1314" t="str">
            <v>FS Basic</v>
          </cell>
          <cell r="N1314">
            <v>43600</v>
          </cell>
          <cell r="O1314">
            <v>2958101</v>
          </cell>
          <cell r="P1314" t="str">
            <v>WASTE BASKETS</v>
          </cell>
          <cell r="Q1314" t="str">
            <v>MADISON COORDINATES</v>
          </cell>
          <cell r="R1314">
            <v>85409</v>
          </cell>
          <cell r="S1314" t="str">
            <v>80432</v>
          </cell>
          <cell r="T1314" t="str">
            <v>SATURDAY KNIGHT LTD *</v>
          </cell>
          <cell r="U1314" t="str">
            <v>National</v>
          </cell>
          <cell r="V1314" t="str">
            <v>7246</v>
          </cell>
          <cell r="W1314" t="str">
            <v>SATURDAY KNIGHT</v>
          </cell>
          <cell r="X1314">
            <v>39</v>
          </cell>
          <cell r="Y1314">
            <v>39</v>
          </cell>
          <cell r="Z1314">
            <v>20.5</v>
          </cell>
          <cell r="AA1314">
            <v>19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</row>
        <row r="1315">
          <cell r="A1315" t="str">
            <v>2022 Week6</v>
          </cell>
          <cell r="B1315" t="str">
            <v>7442218</v>
          </cell>
          <cell r="C1315">
            <v>2218</v>
          </cell>
          <cell r="D1315" t="str">
            <v>116101916</v>
          </cell>
          <cell r="E1315" t="str">
            <v>MADISON STRIPE SD</v>
          </cell>
          <cell r="F1315" t="str">
            <v>RED FS</v>
          </cell>
          <cell r="G1315" t="str">
            <v>RED</v>
          </cell>
          <cell r="H1315">
            <v>104</v>
          </cell>
          <cell r="I1315" t="str">
            <v>ESSENTIAL</v>
          </cell>
          <cell r="J1315" t="str">
            <v>BETTER</v>
          </cell>
          <cell r="K1315" t="str">
            <v>TRADITIONAL</v>
          </cell>
          <cell r="L1315" t="str">
            <v>FASHION</v>
          </cell>
          <cell r="M1315" t="str">
            <v>FS Basic</v>
          </cell>
          <cell r="N1315">
            <v>43600</v>
          </cell>
          <cell r="O1315">
            <v>2958101</v>
          </cell>
          <cell r="P1315" t="str">
            <v>SOAP DISHES</v>
          </cell>
          <cell r="Q1315" t="str">
            <v>MADISON COORDINATES</v>
          </cell>
          <cell r="R1315">
            <v>85409</v>
          </cell>
          <cell r="S1315" t="str">
            <v>80432</v>
          </cell>
          <cell r="T1315" t="str">
            <v>SATURDAY KNIGHT LTD *</v>
          </cell>
          <cell r="U1315" t="str">
            <v>National</v>
          </cell>
          <cell r="V1315" t="str">
            <v>7246</v>
          </cell>
          <cell r="W1315" t="str">
            <v>SATURDAY KNIGHT</v>
          </cell>
          <cell r="X1315">
            <v>15</v>
          </cell>
          <cell r="Y1315">
            <v>15</v>
          </cell>
          <cell r="Z1315">
            <v>6.75</v>
          </cell>
          <cell r="AA1315">
            <v>5.25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</row>
        <row r="1316">
          <cell r="A1316" t="str">
            <v>2022 Week6</v>
          </cell>
          <cell r="B1316" t="str">
            <v>7442218</v>
          </cell>
          <cell r="C1316">
            <v>2218</v>
          </cell>
          <cell r="D1316" t="str">
            <v>116101916</v>
          </cell>
          <cell r="E1316" t="str">
            <v>MADISON STRIPE SD</v>
          </cell>
          <cell r="F1316" t="str">
            <v>RED RTL</v>
          </cell>
          <cell r="G1316" t="str">
            <v>RED</v>
          </cell>
          <cell r="H1316">
            <v>203</v>
          </cell>
          <cell r="I1316" t="str">
            <v>ESSENTIAL</v>
          </cell>
          <cell r="J1316" t="str">
            <v>BETTER</v>
          </cell>
          <cell r="K1316" t="str">
            <v>TRADITIONAL</v>
          </cell>
          <cell r="L1316" t="str">
            <v>FASHION</v>
          </cell>
          <cell r="M1316" t="str">
            <v>FS Basic</v>
          </cell>
          <cell r="N1316">
            <v>43600</v>
          </cell>
          <cell r="O1316">
            <v>2958101</v>
          </cell>
          <cell r="P1316" t="str">
            <v>SOAP DISHES</v>
          </cell>
          <cell r="Q1316" t="str">
            <v>MADISON COORDINATES</v>
          </cell>
          <cell r="R1316">
            <v>85409</v>
          </cell>
          <cell r="S1316" t="str">
            <v>80432</v>
          </cell>
          <cell r="T1316" t="str">
            <v>SATURDAY KNIGHT LTD *</v>
          </cell>
          <cell r="U1316" t="str">
            <v>National</v>
          </cell>
          <cell r="V1316" t="str">
            <v>7246</v>
          </cell>
          <cell r="W1316" t="str">
            <v>SATURDAY KNIGHT</v>
          </cell>
          <cell r="X1316">
            <v>15</v>
          </cell>
          <cell r="Y1316">
            <v>15</v>
          </cell>
          <cell r="Z1316">
            <v>6.75</v>
          </cell>
          <cell r="AA1316">
            <v>5.25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</row>
        <row r="1317">
          <cell r="A1317" t="str">
            <v>2022 Week6</v>
          </cell>
          <cell r="B1317" t="str">
            <v>7442220</v>
          </cell>
          <cell r="C1317">
            <v>2220</v>
          </cell>
          <cell r="D1317" t="str">
            <v>116101917</v>
          </cell>
          <cell r="E1317" t="str">
            <v>MADISON STRIPE HOOKS</v>
          </cell>
          <cell r="F1317" t="str">
            <v>RED FS</v>
          </cell>
          <cell r="G1317" t="str">
            <v>MULTIPLE COLORS</v>
          </cell>
          <cell r="H1317">
            <v>100</v>
          </cell>
          <cell r="I1317" t="str">
            <v>CORE</v>
          </cell>
          <cell r="J1317" t="str">
            <v>BETTER</v>
          </cell>
          <cell r="K1317" t="str">
            <v>TRADITIONAL</v>
          </cell>
          <cell r="L1317" t="str">
            <v>FASHION</v>
          </cell>
          <cell r="M1317" t="str">
            <v>FS Basic</v>
          </cell>
          <cell r="N1317">
            <v>43600</v>
          </cell>
          <cell r="O1317">
            <v>2958101</v>
          </cell>
          <cell r="P1317" t="str">
            <v>SHOWER CURTAIN HOOKS</v>
          </cell>
          <cell r="Q1317" t="str">
            <v>MADISON COORDINATES</v>
          </cell>
          <cell r="R1317">
            <v>85409</v>
          </cell>
          <cell r="S1317" t="str">
            <v>80432</v>
          </cell>
          <cell r="T1317" t="str">
            <v>SATURDAY KNIGHT LTD *</v>
          </cell>
          <cell r="U1317" t="str">
            <v>National</v>
          </cell>
          <cell r="V1317" t="str">
            <v>7246</v>
          </cell>
          <cell r="W1317" t="str">
            <v>SATURDAY KNIGHT</v>
          </cell>
          <cell r="X1317">
            <v>15</v>
          </cell>
          <cell r="Y1317">
            <v>15</v>
          </cell>
          <cell r="Z1317">
            <v>7.5</v>
          </cell>
          <cell r="AA1317">
            <v>6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</row>
        <row r="1318">
          <cell r="A1318" t="str">
            <v>2022 Week6</v>
          </cell>
          <cell r="B1318" t="str">
            <v>7442220</v>
          </cell>
          <cell r="C1318">
            <v>2220</v>
          </cell>
          <cell r="D1318" t="str">
            <v>116101917</v>
          </cell>
          <cell r="E1318" t="str">
            <v>MADISON STRIPE HOOKS</v>
          </cell>
          <cell r="F1318" t="str">
            <v>RED RTL</v>
          </cell>
          <cell r="G1318" t="str">
            <v>MULTIPLE COLORS</v>
          </cell>
          <cell r="H1318">
            <v>209</v>
          </cell>
          <cell r="I1318" t="str">
            <v>CORE</v>
          </cell>
          <cell r="J1318" t="str">
            <v>BETTER</v>
          </cell>
          <cell r="K1318" t="str">
            <v>TRADITIONAL</v>
          </cell>
          <cell r="L1318" t="str">
            <v>FASHION</v>
          </cell>
          <cell r="M1318" t="str">
            <v>FS Basic</v>
          </cell>
          <cell r="N1318">
            <v>43600</v>
          </cell>
          <cell r="O1318">
            <v>2958101</v>
          </cell>
          <cell r="P1318" t="str">
            <v>SHOWER CURTAIN HOOKS</v>
          </cell>
          <cell r="Q1318" t="str">
            <v>MADISON COORDINATES</v>
          </cell>
          <cell r="R1318">
            <v>85409</v>
          </cell>
          <cell r="S1318" t="str">
            <v>80432</v>
          </cell>
          <cell r="T1318" t="str">
            <v>SATURDAY KNIGHT LTD *</v>
          </cell>
          <cell r="U1318" t="str">
            <v>National</v>
          </cell>
          <cell r="V1318" t="str">
            <v>7246</v>
          </cell>
          <cell r="W1318" t="str">
            <v>SATURDAY KNIGHT</v>
          </cell>
          <cell r="X1318">
            <v>15</v>
          </cell>
          <cell r="Y1318">
            <v>15</v>
          </cell>
          <cell r="Z1318">
            <v>7.5</v>
          </cell>
          <cell r="AA1318">
            <v>6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</row>
        <row r="1319">
          <cell r="A1319" t="str">
            <v>2022 Week6</v>
          </cell>
          <cell r="B1319" t="str">
            <v>7442222</v>
          </cell>
          <cell r="C1319">
            <v>2222</v>
          </cell>
          <cell r="D1319" t="str">
            <v>127427043</v>
          </cell>
          <cell r="E1319" t="str">
            <v>BLK HLWN HSE LTN PMP</v>
          </cell>
          <cell r="F1319" t="str">
            <v>BLACK</v>
          </cell>
          <cell r="G1319" t="str">
            <v>BLACK</v>
          </cell>
          <cell r="H1319">
            <v>108</v>
          </cell>
          <cell r="I1319" t="str">
            <v>CORE</v>
          </cell>
          <cell r="J1319" t="str">
            <v>GOOD</v>
          </cell>
          <cell r="K1319" t="str">
            <v>CONTEMPORARY</v>
          </cell>
          <cell r="L1319" t="str">
            <v>BASIC</v>
          </cell>
          <cell r="M1319" t="str">
            <v>FS Basic</v>
          </cell>
          <cell r="N1319">
            <v>2958101</v>
          </cell>
          <cell r="O1319">
            <v>2958101</v>
          </cell>
          <cell r="P1319" t="str">
            <v>SOAP DISPENSERS</v>
          </cell>
          <cell r="Q1319" t="str">
            <v>AVANTI ACCESSORIES FS21</v>
          </cell>
          <cell r="R1319">
            <v>176095</v>
          </cell>
          <cell r="S1319" t="str">
            <v>1404</v>
          </cell>
          <cell r="T1319" t="str">
            <v>AVANTI LINENS INC</v>
          </cell>
          <cell r="U1319" t="str">
            <v>National</v>
          </cell>
          <cell r="V1319" t="str">
            <v>1053</v>
          </cell>
          <cell r="W1319" t="str">
            <v>AVANTI</v>
          </cell>
          <cell r="X1319">
            <v>28</v>
          </cell>
          <cell r="Y1319">
            <v>28</v>
          </cell>
          <cell r="Z1319">
            <v>8</v>
          </cell>
          <cell r="AA1319">
            <v>8</v>
          </cell>
          <cell r="AB1319">
            <v>0</v>
          </cell>
          <cell r="AC1319">
            <v>0</v>
          </cell>
          <cell r="AD1319">
            <v>1</v>
          </cell>
          <cell r="AE1319">
            <v>1</v>
          </cell>
          <cell r="AF1319">
            <v>0</v>
          </cell>
        </row>
        <row r="1320">
          <cell r="A1320" t="str">
            <v>2022 Week6</v>
          </cell>
          <cell r="B1320" t="str">
            <v>7442224</v>
          </cell>
          <cell r="C1320">
            <v>2224</v>
          </cell>
          <cell r="D1320" t="str">
            <v>126549820</v>
          </cell>
          <cell r="E1320" t="str">
            <v>XMAS  VILLAGE SCHKS</v>
          </cell>
          <cell r="F1320" t="str">
            <v>MULTICOLOR</v>
          </cell>
          <cell r="G1320" t="str">
            <v>MULTIPLE COLORS</v>
          </cell>
          <cell r="H1320">
            <v>106</v>
          </cell>
          <cell r="I1320" t="str">
            <v>ESSENTIAL</v>
          </cell>
          <cell r="J1320" t="str">
            <v>GOOD</v>
          </cell>
          <cell r="K1320" t="str">
            <v>CONTEMPORARY</v>
          </cell>
          <cell r="L1320" t="str">
            <v>BASIC</v>
          </cell>
          <cell r="M1320" t="str">
            <v>FS Basic</v>
          </cell>
          <cell r="N1320">
            <v>2958101</v>
          </cell>
          <cell r="O1320">
            <v>44910</v>
          </cell>
          <cell r="P1320" t="str">
            <v>SHOWER CURTAIN HOOKS</v>
          </cell>
          <cell r="Q1320" t="str">
            <v>AVANTI CHRISTMAS VILLAGE</v>
          </cell>
          <cell r="R1320">
            <v>161068</v>
          </cell>
          <cell r="S1320" t="str">
            <v>1404</v>
          </cell>
          <cell r="T1320" t="str">
            <v>AVANTI LINENS INC</v>
          </cell>
          <cell r="U1320" t="str">
            <v>National</v>
          </cell>
          <cell r="V1320" t="str">
            <v>1053</v>
          </cell>
          <cell r="W1320" t="str">
            <v>AVANTI</v>
          </cell>
          <cell r="X1320">
            <v>26</v>
          </cell>
          <cell r="Y1320">
            <v>26</v>
          </cell>
          <cell r="Z1320">
            <v>7.7</v>
          </cell>
          <cell r="AA1320">
            <v>7.7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</row>
        <row r="1321">
          <cell r="A1321" t="str">
            <v>2022 Week6</v>
          </cell>
          <cell r="B1321" t="str">
            <v>7442225</v>
          </cell>
          <cell r="C1321">
            <v>2225</v>
          </cell>
          <cell r="D1321" t="str">
            <v>117653697</v>
          </cell>
          <cell r="E1321" t="str">
            <v>FOLIAGE GRDN HT</v>
          </cell>
          <cell r="F1321" t="str">
            <v>IVORY</v>
          </cell>
          <cell r="G1321" t="str">
            <v>WHITE</v>
          </cell>
          <cell r="H1321">
            <v>105</v>
          </cell>
          <cell r="I1321" t="str">
            <v>CORE</v>
          </cell>
          <cell r="J1321" t="str">
            <v>BEST</v>
          </cell>
          <cell r="K1321" t="str">
            <v>TRADITIONAL</v>
          </cell>
          <cell r="L1321" t="str">
            <v>FASHION</v>
          </cell>
          <cell r="M1321" t="str">
            <v>FS Fashion</v>
          </cell>
          <cell r="N1321">
            <v>44545</v>
          </cell>
          <cell r="O1321">
            <v>44545</v>
          </cell>
          <cell r="P1321" t="str">
            <v>HAND TOWELS</v>
          </cell>
          <cell r="Q1321" t="str">
            <v>FOLIAGE GARDEN COLLECTION</v>
          </cell>
          <cell r="R1321">
            <v>88775</v>
          </cell>
          <cell r="S1321" t="str">
            <v>1404</v>
          </cell>
          <cell r="T1321" t="str">
            <v>AVANTI LINENS INC</v>
          </cell>
          <cell r="U1321" t="str">
            <v>National</v>
          </cell>
          <cell r="V1321" t="str">
            <v>1053</v>
          </cell>
          <cell r="W1321" t="str">
            <v>AVANTI</v>
          </cell>
          <cell r="X1321">
            <v>24</v>
          </cell>
          <cell r="Y1321">
            <v>24</v>
          </cell>
          <cell r="Z1321">
            <v>8.75</v>
          </cell>
          <cell r="AA1321">
            <v>8.75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</row>
        <row r="1322">
          <cell r="A1322" t="str">
            <v>2022 Week6</v>
          </cell>
          <cell r="B1322" t="str">
            <v>7442226</v>
          </cell>
          <cell r="C1322">
            <v>2226</v>
          </cell>
          <cell r="D1322" t="str">
            <v>117653723</v>
          </cell>
          <cell r="E1322" t="str">
            <v>FOLIAGE GRDN FTP</v>
          </cell>
          <cell r="F1322" t="str">
            <v>IVORY</v>
          </cell>
          <cell r="G1322" t="str">
            <v>WHITE</v>
          </cell>
          <cell r="H1322">
            <v>104</v>
          </cell>
          <cell r="I1322" t="str">
            <v>CORE</v>
          </cell>
          <cell r="J1322" t="str">
            <v>BEST</v>
          </cell>
          <cell r="K1322" t="str">
            <v>TRADITIONAL</v>
          </cell>
          <cell r="L1322" t="str">
            <v>FASHION</v>
          </cell>
          <cell r="M1322" t="str">
            <v>FS Fashion</v>
          </cell>
          <cell r="N1322">
            <v>44545</v>
          </cell>
          <cell r="O1322">
            <v>44545</v>
          </cell>
          <cell r="P1322" t="str">
            <v>FINGERTIP TOWELS</v>
          </cell>
          <cell r="Q1322" t="str">
            <v>FOLIAGE GARDEN COLLECTION</v>
          </cell>
          <cell r="R1322">
            <v>88775</v>
          </cell>
          <cell r="S1322" t="str">
            <v>1404</v>
          </cell>
          <cell r="T1322" t="str">
            <v>AVANTI LINENS INC</v>
          </cell>
          <cell r="U1322" t="str">
            <v>National</v>
          </cell>
          <cell r="V1322" t="str">
            <v>1053</v>
          </cell>
          <cell r="W1322" t="str">
            <v>AVANTI</v>
          </cell>
          <cell r="X1322">
            <v>14</v>
          </cell>
          <cell r="Y1322">
            <v>14</v>
          </cell>
          <cell r="Z1322">
            <v>5</v>
          </cell>
          <cell r="AA1322">
            <v>5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</row>
        <row r="1323">
          <cell r="A1323" t="str">
            <v>2022 Week6</v>
          </cell>
          <cell r="B1323" t="str">
            <v>7442227</v>
          </cell>
          <cell r="C1323">
            <v>2227</v>
          </cell>
          <cell r="D1323" t="str">
            <v>117660125</v>
          </cell>
          <cell r="E1323" t="str">
            <v>GEMS TMB</v>
          </cell>
          <cell r="F1323" t="str">
            <v>TURQUOISE</v>
          </cell>
          <cell r="G1323" t="str">
            <v>BLUE</v>
          </cell>
          <cell r="H1323">
            <v>103</v>
          </cell>
          <cell r="I1323" t="str">
            <v>CORE</v>
          </cell>
          <cell r="J1323" t="str">
            <v>BETTER</v>
          </cell>
          <cell r="K1323" t="str">
            <v>MODERN</v>
          </cell>
          <cell r="L1323" t="str">
            <v>FASHION</v>
          </cell>
          <cell r="M1323" t="str">
            <v>FS Fashion</v>
          </cell>
          <cell r="N1323">
            <v>43449</v>
          </cell>
          <cell r="O1323">
            <v>44545</v>
          </cell>
          <cell r="P1323" t="str">
            <v>TUMBLERS</v>
          </cell>
          <cell r="Q1323" t="str">
            <v>GEMS BATH COLLECTION</v>
          </cell>
          <cell r="R1323">
            <v>88790</v>
          </cell>
          <cell r="S1323" t="str">
            <v>115139</v>
          </cell>
          <cell r="T1323" t="str">
            <v>CREATIVE BATH PRODS INC *</v>
          </cell>
          <cell r="U1323" t="str">
            <v>National</v>
          </cell>
          <cell r="V1323" t="str">
            <v>13966</v>
          </cell>
          <cell r="W1323" t="str">
            <v>CREATIVE BATH</v>
          </cell>
          <cell r="X1323">
            <v>19</v>
          </cell>
          <cell r="Y1323">
            <v>19</v>
          </cell>
          <cell r="Z1323">
            <v>7</v>
          </cell>
          <cell r="AA1323">
            <v>7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</row>
        <row r="1324">
          <cell r="A1324" t="str">
            <v>2022 Week6</v>
          </cell>
          <cell r="B1324" t="str">
            <v>7442227</v>
          </cell>
          <cell r="C1324">
            <v>2227</v>
          </cell>
          <cell r="D1324" t="str">
            <v>117660125</v>
          </cell>
          <cell r="E1324" t="str">
            <v>GEMS TMB</v>
          </cell>
          <cell r="F1324" t="str">
            <v>WHITE</v>
          </cell>
          <cell r="G1324" t="str">
            <v>WHITE</v>
          </cell>
          <cell r="H1324">
            <v>400</v>
          </cell>
          <cell r="I1324" t="str">
            <v>CORE</v>
          </cell>
          <cell r="J1324" t="str">
            <v>BETTER</v>
          </cell>
          <cell r="K1324" t="str">
            <v>MODERN</v>
          </cell>
          <cell r="L1324" t="str">
            <v>FASHION</v>
          </cell>
          <cell r="M1324" t="str">
            <v>FS Fashion</v>
          </cell>
          <cell r="N1324">
            <v>43449</v>
          </cell>
          <cell r="O1324">
            <v>44545</v>
          </cell>
          <cell r="P1324" t="str">
            <v>TUMBLERS</v>
          </cell>
          <cell r="Q1324" t="str">
            <v>GEMS BATH COLLECTION</v>
          </cell>
          <cell r="R1324">
            <v>88790</v>
          </cell>
          <cell r="S1324" t="str">
            <v>115139</v>
          </cell>
          <cell r="T1324" t="str">
            <v>CREATIVE BATH PRODS INC *</v>
          </cell>
          <cell r="U1324" t="str">
            <v>National</v>
          </cell>
          <cell r="V1324" t="str">
            <v>13966</v>
          </cell>
          <cell r="W1324" t="str">
            <v>CREATIVE BATH</v>
          </cell>
          <cell r="X1324">
            <v>19</v>
          </cell>
          <cell r="Y1324">
            <v>19</v>
          </cell>
          <cell r="Z1324">
            <v>7</v>
          </cell>
          <cell r="AA1324">
            <v>7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</row>
        <row r="1325">
          <cell r="A1325" t="str">
            <v>2022 Week6</v>
          </cell>
          <cell r="B1325" t="str">
            <v>7442228</v>
          </cell>
          <cell r="C1325">
            <v>2228</v>
          </cell>
          <cell r="D1325" t="str">
            <v>117660381</v>
          </cell>
          <cell r="E1325" t="str">
            <v>GEMS WASTEBASKET</v>
          </cell>
          <cell r="F1325" t="str">
            <v>LIME</v>
          </cell>
          <cell r="G1325" t="str">
            <v>GREEN</v>
          </cell>
          <cell r="H1325">
            <v>201</v>
          </cell>
          <cell r="I1325" t="str">
            <v>CORE</v>
          </cell>
          <cell r="J1325" t="str">
            <v>BETTER</v>
          </cell>
          <cell r="K1325" t="str">
            <v>MODERN</v>
          </cell>
          <cell r="L1325" t="str">
            <v>FASHION</v>
          </cell>
          <cell r="M1325" t="str">
            <v>FS Basic</v>
          </cell>
          <cell r="N1325">
            <v>43966</v>
          </cell>
          <cell r="O1325">
            <v>44910</v>
          </cell>
          <cell r="P1325" t="str">
            <v>WASTE BASKETS</v>
          </cell>
          <cell r="Q1325" t="str">
            <v>GEMS BATH COLLECTION</v>
          </cell>
          <cell r="R1325">
            <v>88790</v>
          </cell>
          <cell r="S1325" t="str">
            <v>115139</v>
          </cell>
          <cell r="T1325" t="str">
            <v>CREATIVE BATH PRODS INC *</v>
          </cell>
          <cell r="U1325" t="str">
            <v>National</v>
          </cell>
          <cell r="V1325" t="str">
            <v>13966</v>
          </cell>
          <cell r="W1325" t="str">
            <v>CREATIVE BATH</v>
          </cell>
          <cell r="X1325">
            <v>19</v>
          </cell>
          <cell r="Y1325">
            <v>19</v>
          </cell>
          <cell r="Z1325">
            <v>6</v>
          </cell>
          <cell r="AA1325">
            <v>6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</row>
        <row r="1326">
          <cell r="A1326" t="str">
            <v>2022 Week6</v>
          </cell>
          <cell r="B1326" t="str">
            <v>7442228</v>
          </cell>
          <cell r="C1326">
            <v>2228</v>
          </cell>
          <cell r="D1326" t="str">
            <v>117660381</v>
          </cell>
          <cell r="E1326" t="str">
            <v>GEMS WASTEBASKET</v>
          </cell>
          <cell r="F1326" t="str">
            <v>RED</v>
          </cell>
          <cell r="G1326" t="str">
            <v>RED</v>
          </cell>
          <cell r="H1326">
            <v>300</v>
          </cell>
          <cell r="I1326" t="str">
            <v>CORE</v>
          </cell>
          <cell r="J1326" t="str">
            <v>BETTER</v>
          </cell>
          <cell r="K1326" t="str">
            <v>MODERN</v>
          </cell>
          <cell r="L1326" t="str">
            <v>FASHION</v>
          </cell>
          <cell r="M1326" t="str">
            <v>FS Basic</v>
          </cell>
          <cell r="N1326">
            <v>43966</v>
          </cell>
          <cell r="O1326">
            <v>44910</v>
          </cell>
          <cell r="P1326" t="str">
            <v>WASTE BASKETS</v>
          </cell>
          <cell r="Q1326" t="str">
            <v>GEMS BATH COLLECTION</v>
          </cell>
          <cell r="R1326">
            <v>88790</v>
          </cell>
          <cell r="S1326" t="str">
            <v>115139</v>
          </cell>
          <cell r="T1326" t="str">
            <v>CREATIVE BATH PRODS INC *</v>
          </cell>
          <cell r="U1326" t="str">
            <v>National</v>
          </cell>
          <cell r="V1326" t="str">
            <v>13966</v>
          </cell>
          <cell r="W1326" t="str">
            <v>CREATIVE BATH</v>
          </cell>
          <cell r="X1326">
            <v>19</v>
          </cell>
          <cell r="Y1326">
            <v>19</v>
          </cell>
          <cell r="Z1326">
            <v>6</v>
          </cell>
          <cell r="AA1326">
            <v>6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</row>
        <row r="1327">
          <cell r="A1327" t="str">
            <v>2022 Week6</v>
          </cell>
          <cell r="B1327" t="str">
            <v>7442228</v>
          </cell>
          <cell r="C1327">
            <v>2228</v>
          </cell>
          <cell r="D1327" t="str">
            <v>117660381</v>
          </cell>
          <cell r="E1327" t="str">
            <v>GEMS WASTEBASKET</v>
          </cell>
          <cell r="F1327" t="str">
            <v>TURQUOISE</v>
          </cell>
          <cell r="G1327" t="str">
            <v>BLUE</v>
          </cell>
          <cell r="H1327">
            <v>102</v>
          </cell>
          <cell r="I1327" t="str">
            <v>CORE</v>
          </cell>
          <cell r="J1327" t="str">
            <v>BETTER</v>
          </cell>
          <cell r="K1327" t="str">
            <v>MODERN</v>
          </cell>
          <cell r="L1327" t="str">
            <v>FASHION</v>
          </cell>
          <cell r="M1327" t="str">
            <v>FS Basic</v>
          </cell>
          <cell r="N1327">
            <v>43966</v>
          </cell>
          <cell r="O1327">
            <v>44910</v>
          </cell>
          <cell r="P1327" t="str">
            <v>WASTE BASKETS</v>
          </cell>
          <cell r="Q1327" t="str">
            <v>GEMS BATH COLLECTION</v>
          </cell>
          <cell r="R1327">
            <v>88790</v>
          </cell>
          <cell r="S1327" t="str">
            <v>115139</v>
          </cell>
          <cell r="T1327" t="str">
            <v>CREATIVE BATH PRODS INC *</v>
          </cell>
          <cell r="U1327" t="str">
            <v>National</v>
          </cell>
          <cell r="V1327" t="str">
            <v>13966</v>
          </cell>
          <cell r="W1327" t="str">
            <v>CREATIVE BATH</v>
          </cell>
          <cell r="X1327">
            <v>19</v>
          </cell>
          <cell r="Y1327">
            <v>19</v>
          </cell>
          <cell r="Z1327">
            <v>6</v>
          </cell>
          <cell r="AA1327">
            <v>6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</row>
        <row r="1328">
          <cell r="A1328" t="str">
            <v>2022 Week6</v>
          </cell>
          <cell r="B1328" t="str">
            <v>7442228</v>
          </cell>
          <cell r="C1328">
            <v>2228</v>
          </cell>
          <cell r="D1328" t="str">
            <v>117660381</v>
          </cell>
          <cell r="E1328" t="str">
            <v>GEMS WASTEBASKET</v>
          </cell>
          <cell r="F1328" t="str">
            <v>WHITE</v>
          </cell>
          <cell r="G1328" t="str">
            <v>WHITE</v>
          </cell>
          <cell r="H1328">
            <v>409</v>
          </cell>
          <cell r="I1328" t="str">
            <v>CORE</v>
          </cell>
          <cell r="J1328" t="str">
            <v>BETTER</v>
          </cell>
          <cell r="K1328" t="str">
            <v>MODERN</v>
          </cell>
          <cell r="L1328" t="str">
            <v>FASHION</v>
          </cell>
          <cell r="M1328" t="str">
            <v>FS Basic</v>
          </cell>
          <cell r="N1328">
            <v>43966</v>
          </cell>
          <cell r="O1328">
            <v>44910</v>
          </cell>
          <cell r="P1328" t="str">
            <v>WASTE BASKETS</v>
          </cell>
          <cell r="Q1328" t="str">
            <v>GEMS BATH COLLECTION</v>
          </cell>
          <cell r="R1328">
            <v>88790</v>
          </cell>
          <cell r="S1328" t="str">
            <v>115139</v>
          </cell>
          <cell r="T1328" t="str">
            <v>CREATIVE BATH PRODS INC *</v>
          </cell>
          <cell r="U1328" t="str">
            <v>National</v>
          </cell>
          <cell r="V1328" t="str">
            <v>13966</v>
          </cell>
          <cell r="W1328" t="str">
            <v>CREATIVE BATH</v>
          </cell>
          <cell r="X1328">
            <v>19</v>
          </cell>
          <cell r="Y1328">
            <v>19</v>
          </cell>
          <cell r="Z1328">
            <v>6</v>
          </cell>
          <cell r="AA1328">
            <v>6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</row>
        <row r="1329">
          <cell r="A1329" t="str">
            <v>2022 Week6</v>
          </cell>
          <cell r="B1329" t="str">
            <v>7442230</v>
          </cell>
          <cell r="C1329">
            <v>2230</v>
          </cell>
          <cell r="D1329" t="str">
            <v>126549821</v>
          </cell>
          <cell r="E1329" t="str">
            <v>XMAS SHOWER CURTAIN</v>
          </cell>
          <cell r="F1329" t="str">
            <v>MULTICOLOR</v>
          </cell>
          <cell r="G1329" t="str">
            <v>MULTIPLE COLORS</v>
          </cell>
          <cell r="H1329">
            <v>108</v>
          </cell>
          <cell r="I1329" t="str">
            <v>ESSENTIAL</v>
          </cell>
          <cell r="J1329" t="str">
            <v>GOOD</v>
          </cell>
          <cell r="K1329" t="str">
            <v>CONTEMPORARY</v>
          </cell>
          <cell r="L1329" t="str">
            <v>BASIC</v>
          </cell>
          <cell r="M1329" t="str">
            <v>FS Basic</v>
          </cell>
          <cell r="N1329">
            <v>2958101</v>
          </cell>
          <cell r="O1329">
            <v>44910</v>
          </cell>
          <cell r="P1329" t="str">
            <v>SHOWER CURTAINS</v>
          </cell>
          <cell r="Q1329" t="str">
            <v>AVANTI CHRISTMAS VILLAGE</v>
          </cell>
          <cell r="R1329">
            <v>161068</v>
          </cell>
          <cell r="S1329" t="str">
            <v>1404</v>
          </cell>
          <cell r="T1329" t="str">
            <v>AVANTI LINENS INC</v>
          </cell>
          <cell r="U1329" t="str">
            <v>National</v>
          </cell>
          <cell r="V1329" t="str">
            <v>1053</v>
          </cell>
          <cell r="W1329" t="str">
            <v>AVANTI</v>
          </cell>
          <cell r="X1329">
            <v>54</v>
          </cell>
          <cell r="Y1329">
            <v>54</v>
          </cell>
          <cell r="Z1329">
            <v>14.25</v>
          </cell>
          <cell r="AA1329">
            <v>14.25</v>
          </cell>
          <cell r="AB1329">
            <v>0</v>
          </cell>
          <cell r="AC1329">
            <v>1</v>
          </cell>
          <cell r="AD1329">
            <v>0</v>
          </cell>
          <cell r="AE1329">
            <v>0</v>
          </cell>
          <cell r="AF1329">
            <v>0</v>
          </cell>
        </row>
        <row r="1330">
          <cell r="A1330" t="str">
            <v>2022 Week6</v>
          </cell>
          <cell r="B1330" t="str">
            <v>7442231</v>
          </cell>
          <cell r="C1330">
            <v>2231</v>
          </cell>
          <cell r="D1330" t="str">
            <v>126549822</v>
          </cell>
          <cell r="E1330" t="str">
            <v>XMAS VILLAGE RUG</v>
          </cell>
          <cell r="F1330" t="str">
            <v>MULTICOLOR</v>
          </cell>
          <cell r="G1330" t="str">
            <v>MULTIPLE COLORS</v>
          </cell>
          <cell r="H1330">
            <v>107</v>
          </cell>
          <cell r="I1330" t="str">
            <v>ESSENTIAL</v>
          </cell>
          <cell r="J1330" t="str">
            <v>GOOD</v>
          </cell>
          <cell r="K1330" t="str">
            <v>CONTEMPORARY</v>
          </cell>
          <cell r="L1330" t="str">
            <v>BASIC</v>
          </cell>
          <cell r="M1330" t="str">
            <v>FS Basic</v>
          </cell>
          <cell r="N1330">
            <v>2958101</v>
          </cell>
          <cell r="O1330">
            <v>44910</v>
          </cell>
          <cell r="P1330" t="str">
            <v>BATH RUGS</v>
          </cell>
          <cell r="Q1330" t="str">
            <v>AVANTI CHRISTMAS VILLAGE</v>
          </cell>
          <cell r="R1330">
            <v>161068</v>
          </cell>
          <cell r="S1330" t="str">
            <v>1404</v>
          </cell>
          <cell r="T1330" t="str">
            <v>AVANTI LINENS INC</v>
          </cell>
          <cell r="U1330" t="str">
            <v>National</v>
          </cell>
          <cell r="V1330" t="str">
            <v>1053</v>
          </cell>
          <cell r="W1330" t="str">
            <v>AVANTI</v>
          </cell>
          <cell r="X1330">
            <v>44</v>
          </cell>
          <cell r="Y1330">
            <v>44</v>
          </cell>
          <cell r="Z1330">
            <v>12.5</v>
          </cell>
          <cell r="AA1330">
            <v>12.5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</row>
        <row r="1331">
          <cell r="A1331" t="str">
            <v>2022 Week6</v>
          </cell>
          <cell r="B1331" t="str">
            <v>7442232</v>
          </cell>
          <cell r="C1331">
            <v>2232</v>
          </cell>
          <cell r="D1331" t="str">
            <v>123487943</v>
          </cell>
          <cell r="E1331" t="str">
            <v>4 PC BATH ACC SE</v>
          </cell>
          <cell r="F1331" t="str">
            <v>BLACK WHITE</v>
          </cell>
          <cell r="G1331" t="str">
            <v>BLACK</v>
          </cell>
          <cell r="H1331">
            <v>205</v>
          </cell>
          <cell r="I1331" t="str">
            <v>CORE</v>
          </cell>
          <cell r="J1331" t="str">
            <v>BETTER</v>
          </cell>
          <cell r="K1331" t="str">
            <v>MODERN</v>
          </cell>
          <cell r="L1331" t="str">
            <v>FASHION</v>
          </cell>
          <cell r="M1331" t="str">
            <v>FS Basic</v>
          </cell>
          <cell r="N1331">
            <v>44180</v>
          </cell>
          <cell r="O1331">
            <v>2958101</v>
          </cell>
          <cell r="P1331" t="str">
            <v>BATH ACCESSORY SETS</v>
          </cell>
          <cell r="Q1331" t="str">
            <v>BATH SETS FS SPARROWHAWK</v>
          </cell>
          <cell r="R1331">
            <v>154461</v>
          </cell>
          <cell r="S1331" t="str">
            <v>152967</v>
          </cell>
          <cell r="T1331" t="str">
            <v>SPARROWHAWK INTERNATIONAL</v>
          </cell>
          <cell r="U1331" t="str">
            <v>National</v>
          </cell>
          <cell r="V1331" t="str">
            <v>999998</v>
          </cell>
          <cell r="W1331" t="str">
            <v>ASSTD NATIONAL BRAND</v>
          </cell>
          <cell r="X1331">
            <v>60</v>
          </cell>
          <cell r="Y1331">
            <v>60</v>
          </cell>
          <cell r="Z1331">
            <v>23.75</v>
          </cell>
          <cell r="AA1331">
            <v>23.75</v>
          </cell>
          <cell r="AB1331">
            <v>1</v>
          </cell>
          <cell r="AC1331">
            <v>1</v>
          </cell>
          <cell r="AD1331">
            <v>1</v>
          </cell>
          <cell r="AE1331">
            <v>1</v>
          </cell>
          <cell r="AF1331">
            <v>0</v>
          </cell>
        </row>
        <row r="1332">
          <cell r="A1332" t="str">
            <v>2022 Week6</v>
          </cell>
          <cell r="B1332" t="str">
            <v>7442232</v>
          </cell>
          <cell r="C1332">
            <v>2232</v>
          </cell>
          <cell r="D1332" t="str">
            <v>123487943</v>
          </cell>
          <cell r="E1332" t="str">
            <v>4 PC BATH ACC SE</v>
          </cell>
          <cell r="F1332" t="str">
            <v>BLUE WHITE</v>
          </cell>
          <cell r="G1332" t="str">
            <v>BLUE</v>
          </cell>
          <cell r="H1332">
            <v>403</v>
          </cell>
          <cell r="I1332" t="str">
            <v>CORE</v>
          </cell>
          <cell r="J1332" t="str">
            <v>BETTER</v>
          </cell>
          <cell r="K1332" t="str">
            <v>MODERN</v>
          </cell>
          <cell r="L1332" t="str">
            <v>FASHION</v>
          </cell>
          <cell r="M1332" t="str">
            <v>FS Basic</v>
          </cell>
          <cell r="N1332">
            <v>44180</v>
          </cell>
          <cell r="O1332">
            <v>2958101</v>
          </cell>
          <cell r="P1332" t="str">
            <v>BATH ACCESSORY SETS</v>
          </cell>
          <cell r="Q1332" t="str">
            <v>BATH SETS FS SPARROWHAWK</v>
          </cell>
          <cell r="R1332">
            <v>154461</v>
          </cell>
          <cell r="S1332" t="str">
            <v>152967</v>
          </cell>
          <cell r="T1332" t="str">
            <v>SPARROWHAWK INTERNATIONAL</v>
          </cell>
          <cell r="U1332" t="str">
            <v>National</v>
          </cell>
          <cell r="V1332" t="str">
            <v>999998</v>
          </cell>
          <cell r="W1332" t="str">
            <v>ASSTD NATIONAL BRAND</v>
          </cell>
          <cell r="X1332">
            <v>60</v>
          </cell>
          <cell r="Y1332">
            <v>60</v>
          </cell>
          <cell r="Z1332">
            <v>23.75</v>
          </cell>
          <cell r="AA1332">
            <v>23.75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</row>
        <row r="1333">
          <cell r="A1333" t="str">
            <v>2022 Week6</v>
          </cell>
          <cell r="B1333" t="str">
            <v>7442232</v>
          </cell>
          <cell r="C1333">
            <v>2232</v>
          </cell>
          <cell r="D1333" t="str">
            <v>123487943</v>
          </cell>
          <cell r="E1333" t="str">
            <v>4 PC BATH ACC SE</v>
          </cell>
          <cell r="F1333" t="str">
            <v>CORAL WHITE</v>
          </cell>
          <cell r="G1333" t="str">
            <v>ORANGE</v>
          </cell>
          <cell r="H1333">
            <v>106</v>
          </cell>
          <cell r="I1333" t="str">
            <v>CORE</v>
          </cell>
          <cell r="J1333" t="str">
            <v>BETTER</v>
          </cell>
          <cell r="K1333" t="str">
            <v>MODERN</v>
          </cell>
          <cell r="L1333" t="str">
            <v>FASHION</v>
          </cell>
          <cell r="M1333" t="str">
            <v>FS Basic</v>
          </cell>
          <cell r="N1333">
            <v>44180</v>
          </cell>
          <cell r="O1333">
            <v>2958101</v>
          </cell>
          <cell r="P1333" t="str">
            <v>BATH ACCESSORY SETS</v>
          </cell>
          <cell r="Q1333" t="str">
            <v>BATH SETS FS SPARROWHAWK</v>
          </cell>
          <cell r="R1333">
            <v>154461</v>
          </cell>
          <cell r="S1333" t="str">
            <v>152967</v>
          </cell>
          <cell r="T1333" t="str">
            <v>SPARROWHAWK INTERNATIONAL</v>
          </cell>
          <cell r="U1333" t="str">
            <v>National</v>
          </cell>
          <cell r="V1333" t="str">
            <v>999998</v>
          </cell>
          <cell r="W1333" t="str">
            <v>ASSTD NATIONAL BRAND</v>
          </cell>
          <cell r="X1333">
            <v>60</v>
          </cell>
          <cell r="Y1333">
            <v>60</v>
          </cell>
          <cell r="Z1333">
            <v>23.75</v>
          </cell>
          <cell r="AA1333">
            <v>23.75</v>
          </cell>
          <cell r="AB1333">
            <v>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</row>
        <row r="1334">
          <cell r="A1334" t="str">
            <v>2022 Week6</v>
          </cell>
          <cell r="B1334" t="str">
            <v>7442232</v>
          </cell>
          <cell r="C1334">
            <v>2232</v>
          </cell>
          <cell r="D1334" t="str">
            <v>123487943</v>
          </cell>
          <cell r="E1334" t="str">
            <v>4 PC BATH ACC SE</v>
          </cell>
          <cell r="F1334" t="str">
            <v>GRAY WHITE</v>
          </cell>
          <cell r="G1334" t="str">
            <v>GRAY</v>
          </cell>
          <cell r="H1334">
            <v>304</v>
          </cell>
          <cell r="I1334" t="str">
            <v>CORE</v>
          </cell>
          <cell r="J1334" t="str">
            <v>BETTER</v>
          </cell>
          <cell r="K1334" t="str">
            <v>MODERN</v>
          </cell>
          <cell r="L1334" t="str">
            <v>FASHION</v>
          </cell>
          <cell r="M1334" t="str">
            <v>FS Basic</v>
          </cell>
          <cell r="N1334">
            <v>44180</v>
          </cell>
          <cell r="O1334">
            <v>2958101</v>
          </cell>
          <cell r="P1334" t="str">
            <v>BATH ACCESSORY SETS</v>
          </cell>
          <cell r="Q1334" t="str">
            <v>BATH SETS FS SPARROWHAWK</v>
          </cell>
          <cell r="R1334">
            <v>154461</v>
          </cell>
          <cell r="S1334" t="str">
            <v>152967</v>
          </cell>
          <cell r="T1334" t="str">
            <v>SPARROWHAWK INTERNATIONAL</v>
          </cell>
          <cell r="U1334" t="str">
            <v>National</v>
          </cell>
          <cell r="V1334" t="str">
            <v>999998</v>
          </cell>
          <cell r="W1334" t="str">
            <v>ASSTD NATIONAL BRAND</v>
          </cell>
          <cell r="X1334">
            <v>60</v>
          </cell>
          <cell r="Y1334">
            <v>60</v>
          </cell>
          <cell r="Z1334">
            <v>23.75</v>
          </cell>
          <cell r="AA1334">
            <v>23.75</v>
          </cell>
          <cell r="AB1334">
            <v>0</v>
          </cell>
          <cell r="AC1334">
            <v>2</v>
          </cell>
          <cell r="AD1334">
            <v>0</v>
          </cell>
          <cell r="AE1334">
            <v>0</v>
          </cell>
          <cell r="AF1334">
            <v>0</v>
          </cell>
        </row>
        <row r="1335">
          <cell r="A1335" t="str">
            <v>2022 Week6</v>
          </cell>
          <cell r="B1335" t="str">
            <v>7442233</v>
          </cell>
          <cell r="C1335">
            <v>2233</v>
          </cell>
          <cell r="D1335" t="str">
            <v>123487965</v>
          </cell>
          <cell r="E1335" t="str">
            <v>WASTEBASKET</v>
          </cell>
          <cell r="F1335" t="str">
            <v>BLACK WHITE</v>
          </cell>
          <cell r="G1335" t="str">
            <v>BLACK</v>
          </cell>
          <cell r="H1335">
            <v>204</v>
          </cell>
          <cell r="I1335" t="str">
            <v>CORE</v>
          </cell>
          <cell r="J1335" t="str">
            <v>BETTER</v>
          </cell>
          <cell r="K1335" t="str">
            <v>MODERN</v>
          </cell>
          <cell r="L1335" t="str">
            <v>FASHION</v>
          </cell>
          <cell r="M1335" t="str">
            <v>FS Basic</v>
          </cell>
          <cell r="N1335">
            <v>44180</v>
          </cell>
          <cell r="O1335">
            <v>2958101</v>
          </cell>
          <cell r="P1335" t="str">
            <v>WASTE BASKETS</v>
          </cell>
          <cell r="Q1335" t="str">
            <v>BATH SETS FS SPARROWHAWK</v>
          </cell>
          <cell r="R1335">
            <v>154461</v>
          </cell>
          <cell r="S1335" t="str">
            <v>152967</v>
          </cell>
          <cell r="T1335" t="str">
            <v>SPARROWHAWK INTERNATIONAL</v>
          </cell>
          <cell r="U1335" t="str">
            <v>National</v>
          </cell>
          <cell r="V1335" t="str">
            <v>999998</v>
          </cell>
          <cell r="W1335" t="str">
            <v>ASSTD NATIONAL BRAND</v>
          </cell>
          <cell r="X1335">
            <v>60</v>
          </cell>
          <cell r="Y1335">
            <v>60</v>
          </cell>
          <cell r="Z1335">
            <v>24</v>
          </cell>
          <cell r="AA1335">
            <v>24</v>
          </cell>
          <cell r="AB1335">
            <v>3</v>
          </cell>
          <cell r="AC1335">
            <v>1</v>
          </cell>
          <cell r="AD1335">
            <v>3</v>
          </cell>
          <cell r="AE1335">
            <v>2</v>
          </cell>
          <cell r="AF1335">
            <v>0</v>
          </cell>
        </row>
        <row r="1336">
          <cell r="A1336" t="str">
            <v>2022 Week6</v>
          </cell>
          <cell r="B1336" t="str">
            <v>7442233</v>
          </cell>
          <cell r="C1336">
            <v>2233</v>
          </cell>
          <cell r="D1336" t="str">
            <v>123487965</v>
          </cell>
          <cell r="E1336" t="str">
            <v>WASTEBASKET</v>
          </cell>
          <cell r="F1336" t="str">
            <v>BLUE WHITE</v>
          </cell>
          <cell r="G1336" t="str">
            <v>BLUE</v>
          </cell>
          <cell r="H1336">
            <v>402</v>
          </cell>
          <cell r="I1336" t="str">
            <v>CORE</v>
          </cell>
          <cell r="J1336" t="str">
            <v>BETTER</v>
          </cell>
          <cell r="K1336" t="str">
            <v>MODERN</v>
          </cell>
          <cell r="L1336" t="str">
            <v>FASHION</v>
          </cell>
          <cell r="M1336" t="str">
            <v>FS Basic</v>
          </cell>
          <cell r="N1336">
            <v>44180</v>
          </cell>
          <cell r="O1336">
            <v>2958101</v>
          </cell>
          <cell r="P1336" t="str">
            <v>WASTE BASKETS</v>
          </cell>
          <cell r="Q1336" t="str">
            <v>BATH SETS FS SPARROWHAWK</v>
          </cell>
          <cell r="R1336">
            <v>154461</v>
          </cell>
          <cell r="S1336" t="str">
            <v>152967</v>
          </cell>
          <cell r="T1336" t="str">
            <v>SPARROWHAWK INTERNATIONAL</v>
          </cell>
          <cell r="U1336" t="str">
            <v>National</v>
          </cell>
          <cell r="V1336" t="str">
            <v>999998</v>
          </cell>
          <cell r="W1336" t="str">
            <v>ASSTD NATIONAL BRAND</v>
          </cell>
          <cell r="X1336">
            <v>60</v>
          </cell>
          <cell r="Y1336">
            <v>60</v>
          </cell>
          <cell r="Z1336">
            <v>24</v>
          </cell>
          <cell r="AA1336">
            <v>24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</row>
        <row r="1337">
          <cell r="A1337" t="str">
            <v>2022 Week6</v>
          </cell>
          <cell r="B1337" t="str">
            <v>7442233</v>
          </cell>
          <cell r="C1337">
            <v>2233</v>
          </cell>
          <cell r="D1337" t="str">
            <v>123487965</v>
          </cell>
          <cell r="E1337" t="str">
            <v>WASTEBASKET</v>
          </cell>
          <cell r="F1337" t="str">
            <v>CORAL WHITE</v>
          </cell>
          <cell r="G1337" t="str">
            <v>ORANGE</v>
          </cell>
          <cell r="H1337">
            <v>105</v>
          </cell>
          <cell r="I1337" t="str">
            <v>CORE</v>
          </cell>
          <cell r="J1337" t="str">
            <v>BETTER</v>
          </cell>
          <cell r="K1337" t="str">
            <v>MODERN</v>
          </cell>
          <cell r="L1337" t="str">
            <v>FASHION</v>
          </cell>
          <cell r="M1337" t="str">
            <v>FS Basic</v>
          </cell>
          <cell r="N1337">
            <v>44180</v>
          </cell>
          <cell r="O1337">
            <v>2958101</v>
          </cell>
          <cell r="P1337" t="str">
            <v>WASTE BASKETS</v>
          </cell>
          <cell r="Q1337" t="str">
            <v>BATH SETS FS SPARROWHAWK</v>
          </cell>
          <cell r="R1337">
            <v>154461</v>
          </cell>
          <cell r="S1337" t="str">
            <v>152967</v>
          </cell>
          <cell r="T1337" t="str">
            <v>SPARROWHAWK INTERNATIONAL</v>
          </cell>
          <cell r="U1337" t="str">
            <v>National</v>
          </cell>
          <cell r="V1337" t="str">
            <v>999998</v>
          </cell>
          <cell r="W1337" t="str">
            <v>ASSTD NATIONAL BRAND</v>
          </cell>
          <cell r="X1337">
            <v>60</v>
          </cell>
          <cell r="Y1337">
            <v>60</v>
          </cell>
          <cell r="Z1337">
            <v>24</v>
          </cell>
          <cell r="AA1337">
            <v>24</v>
          </cell>
          <cell r="AB1337">
            <v>2</v>
          </cell>
          <cell r="AC1337">
            <v>0</v>
          </cell>
          <cell r="AD1337">
            <v>2</v>
          </cell>
          <cell r="AE1337">
            <v>2</v>
          </cell>
          <cell r="AF1337">
            <v>0</v>
          </cell>
        </row>
        <row r="1338">
          <cell r="A1338" t="str">
            <v>2022 Week6</v>
          </cell>
          <cell r="B1338" t="str">
            <v>7442233</v>
          </cell>
          <cell r="C1338">
            <v>2233</v>
          </cell>
          <cell r="D1338" t="str">
            <v>123487965</v>
          </cell>
          <cell r="E1338" t="str">
            <v>WASTEBASKET</v>
          </cell>
          <cell r="F1338" t="str">
            <v>GRAY WHITE</v>
          </cell>
          <cell r="G1338" t="str">
            <v>GRAY</v>
          </cell>
          <cell r="H1338">
            <v>303</v>
          </cell>
          <cell r="I1338" t="str">
            <v>CORE</v>
          </cell>
          <cell r="J1338" t="str">
            <v>BETTER</v>
          </cell>
          <cell r="K1338" t="str">
            <v>MODERN</v>
          </cell>
          <cell r="L1338" t="str">
            <v>FASHION</v>
          </cell>
          <cell r="M1338" t="str">
            <v>FS Basic</v>
          </cell>
          <cell r="N1338">
            <v>44180</v>
          </cell>
          <cell r="O1338">
            <v>2958101</v>
          </cell>
          <cell r="P1338" t="str">
            <v>WASTE BASKETS</v>
          </cell>
          <cell r="Q1338" t="str">
            <v>BATH SETS FS SPARROWHAWK</v>
          </cell>
          <cell r="R1338">
            <v>154461</v>
          </cell>
          <cell r="S1338" t="str">
            <v>152967</v>
          </cell>
          <cell r="T1338" t="str">
            <v>SPARROWHAWK INTERNATIONAL</v>
          </cell>
          <cell r="U1338" t="str">
            <v>National</v>
          </cell>
          <cell r="V1338" t="str">
            <v>999998</v>
          </cell>
          <cell r="W1338" t="str">
            <v>ASSTD NATIONAL BRAND</v>
          </cell>
          <cell r="X1338">
            <v>60</v>
          </cell>
          <cell r="Y1338">
            <v>60</v>
          </cell>
          <cell r="Z1338">
            <v>24</v>
          </cell>
          <cell r="AA1338">
            <v>24</v>
          </cell>
          <cell r="AB1338">
            <v>0</v>
          </cell>
          <cell r="AC1338">
            <v>0</v>
          </cell>
          <cell r="AD1338">
            <v>0</v>
          </cell>
          <cell r="AE1338">
            <v>1</v>
          </cell>
          <cell r="AF1338">
            <v>0</v>
          </cell>
        </row>
        <row r="1339">
          <cell r="A1339" t="str">
            <v>2022 Week6</v>
          </cell>
          <cell r="B1339" t="str">
            <v>7442234</v>
          </cell>
          <cell r="C1339">
            <v>2234</v>
          </cell>
          <cell r="D1339" t="str">
            <v>123488011</v>
          </cell>
          <cell r="E1339" t="str">
            <v>SHOWER CURTAIN</v>
          </cell>
          <cell r="F1339" t="str">
            <v>BLUE WHITE</v>
          </cell>
          <cell r="G1339" t="str">
            <v>BLUE</v>
          </cell>
          <cell r="H1339">
            <v>203</v>
          </cell>
          <cell r="I1339" t="str">
            <v>CORE</v>
          </cell>
          <cell r="J1339" t="str">
            <v>BETTER</v>
          </cell>
          <cell r="K1339" t="str">
            <v>MODERN</v>
          </cell>
          <cell r="L1339" t="str">
            <v>FASHION</v>
          </cell>
          <cell r="M1339" t="str">
            <v>FS Basic</v>
          </cell>
          <cell r="N1339">
            <v>43784</v>
          </cell>
          <cell r="O1339">
            <v>44545</v>
          </cell>
          <cell r="P1339" t="str">
            <v>SHOWER CURTAIN HOOKS</v>
          </cell>
          <cell r="Q1339" t="str">
            <v>FS Sparrowhawk SC</v>
          </cell>
          <cell r="R1339">
            <v>155280</v>
          </cell>
          <cell r="S1339" t="str">
            <v>152967</v>
          </cell>
          <cell r="T1339" t="str">
            <v>SPARROWHAWK INTERNATIONAL</v>
          </cell>
          <cell r="U1339" t="str">
            <v>National</v>
          </cell>
          <cell r="V1339" t="str">
            <v>999998</v>
          </cell>
          <cell r="W1339" t="str">
            <v>ASSTD NATIONAL BRAND</v>
          </cell>
          <cell r="X1339">
            <v>35</v>
          </cell>
          <cell r="Y1339">
            <v>35</v>
          </cell>
          <cell r="Z1339">
            <v>13</v>
          </cell>
          <cell r="AA1339">
            <v>13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</row>
        <row r="1340">
          <cell r="A1340" t="str">
            <v>2022 Week6</v>
          </cell>
          <cell r="B1340" t="str">
            <v>7442234</v>
          </cell>
          <cell r="C1340">
            <v>2234</v>
          </cell>
          <cell r="D1340" t="str">
            <v>123488011</v>
          </cell>
          <cell r="E1340" t="str">
            <v>SHOWER CURTAIN</v>
          </cell>
          <cell r="F1340" t="str">
            <v>CORAL WHITE</v>
          </cell>
          <cell r="G1340" t="str">
            <v>ORANGE</v>
          </cell>
          <cell r="H1340">
            <v>104</v>
          </cell>
          <cell r="I1340" t="str">
            <v>CORE</v>
          </cell>
          <cell r="J1340" t="str">
            <v>BETTER</v>
          </cell>
          <cell r="K1340" t="str">
            <v>MODERN</v>
          </cell>
          <cell r="L1340" t="str">
            <v>FASHION</v>
          </cell>
          <cell r="M1340" t="str">
            <v>FS Basic</v>
          </cell>
          <cell r="N1340">
            <v>43784</v>
          </cell>
          <cell r="O1340">
            <v>44545</v>
          </cell>
          <cell r="P1340" t="str">
            <v>SHOWER CURTAIN HOOKS</v>
          </cell>
          <cell r="Q1340" t="str">
            <v>FS Sparrowhawk SC</v>
          </cell>
          <cell r="R1340">
            <v>155280</v>
          </cell>
          <cell r="S1340" t="str">
            <v>152967</v>
          </cell>
          <cell r="T1340" t="str">
            <v>SPARROWHAWK INTERNATIONAL</v>
          </cell>
          <cell r="U1340" t="str">
            <v>National</v>
          </cell>
          <cell r="V1340" t="str">
            <v>999998</v>
          </cell>
          <cell r="W1340" t="str">
            <v>ASSTD NATIONAL BRAND</v>
          </cell>
          <cell r="X1340">
            <v>35</v>
          </cell>
          <cell r="Y1340">
            <v>35</v>
          </cell>
          <cell r="Z1340">
            <v>13</v>
          </cell>
          <cell r="AA1340">
            <v>13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</row>
        <row r="1341">
          <cell r="A1341" t="str">
            <v>2022 Week6</v>
          </cell>
          <cell r="B1341" t="str">
            <v>7442234</v>
          </cell>
          <cell r="C1341">
            <v>2234</v>
          </cell>
          <cell r="D1341" t="str">
            <v>123488011</v>
          </cell>
          <cell r="E1341" t="str">
            <v>SHOWER CURTAIN</v>
          </cell>
          <cell r="F1341" t="str">
            <v>GRAY WHITE</v>
          </cell>
          <cell r="G1341" t="str">
            <v>GRAY</v>
          </cell>
          <cell r="H1341">
            <v>401</v>
          </cell>
          <cell r="I1341" t="str">
            <v>CORE</v>
          </cell>
          <cell r="J1341" t="str">
            <v>BETTER</v>
          </cell>
          <cell r="K1341" t="str">
            <v>MODERN</v>
          </cell>
          <cell r="L1341" t="str">
            <v>FASHION</v>
          </cell>
          <cell r="M1341" t="str">
            <v>FS Basic</v>
          </cell>
          <cell r="N1341">
            <v>43784</v>
          </cell>
          <cell r="O1341">
            <v>44545</v>
          </cell>
          <cell r="P1341" t="str">
            <v>SHOWER CURTAIN HOOKS</v>
          </cell>
          <cell r="Q1341" t="str">
            <v>FS Sparrowhawk SC</v>
          </cell>
          <cell r="R1341">
            <v>155280</v>
          </cell>
          <cell r="S1341" t="str">
            <v>152967</v>
          </cell>
          <cell r="T1341" t="str">
            <v>SPARROWHAWK INTERNATIONAL</v>
          </cell>
          <cell r="U1341" t="str">
            <v>National</v>
          </cell>
          <cell r="V1341" t="str">
            <v>999998</v>
          </cell>
          <cell r="W1341" t="str">
            <v>ASSTD NATIONAL BRAND</v>
          </cell>
          <cell r="X1341">
            <v>35</v>
          </cell>
          <cell r="Y1341">
            <v>35</v>
          </cell>
          <cell r="Z1341">
            <v>13</v>
          </cell>
          <cell r="AA1341">
            <v>13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</row>
        <row r="1342">
          <cell r="A1342" t="str">
            <v>2022 Week6</v>
          </cell>
          <cell r="B1342" t="str">
            <v>7442235</v>
          </cell>
          <cell r="C1342">
            <v>2235</v>
          </cell>
          <cell r="D1342" t="str">
            <v>123487998</v>
          </cell>
          <cell r="E1342" t="str">
            <v>WASTEBASKET</v>
          </cell>
          <cell r="F1342" t="str">
            <v>BLACK</v>
          </cell>
          <cell r="G1342" t="str">
            <v>BLACK</v>
          </cell>
          <cell r="H1342">
            <v>202</v>
          </cell>
          <cell r="I1342" t="str">
            <v>CORE</v>
          </cell>
          <cell r="J1342" t="str">
            <v>BETTER</v>
          </cell>
          <cell r="K1342" t="str">
            <v>MODERN</v>
          </cell>
          <cell r="L1342" t="str">
            <v>FASHION</v>
          </cell>
          <cell r="M1342" t="str">
            <v>FS Basic</v>
          </cell>
          <cell r="N1342">
            <v>44180</v>
          </cell>
          <cell r="O1342">
            <v>2958101</v>
          </cell>
          <cell r="P1342" t="str">
            <v>WASTE BASKETS</v>
          </cell>
          <cell r="Q1342" t="str">
            <v>BATH SETS FS SPARROWHAWK</v>
          </cell>
          <cell r="R1342">
            <v>154461</v>
          </cell>
          <cell r="S1342" t="str">
            <v>152967</v>
          </cell>
          <cell r="T1342" t="str">
            <v>SPARROWHAWK INTERNATIONAL</v>
          </cell>
          <cell r="U1342" t="str">
            <v>National</v>
          </cell>
          <cell r="V1342" t="str">
            <v>999998</v>
          </cell>
          <cell r="W1342" t="str">
            <v>ASSTD NATIONAL BRAND</v>
          </cell>
          <cell r="X1342">
            <v>65</v>
          </cell>
          <cell r="Y1342">
            <v>65</v>
          </cell>
          <cell r="Z1342">
            <v>24.25</v>
          </cell>
          <cell r="AA1342">
            <v>24.25</v>
          </cell>
          <cell r="AB1342">
            <v>1</v>
          </cell>
          <cell r="AC1342">
            <v>3</v>
          </cell>
          <cell r="AD1342">
            <v>1</v>
          </cell>
          <cell r="AE1342">
            <v>1</v>
          </cell>
          <cell r="AF1342">
            <v>0</v>
          </cell>
        </row>
        <row r="1343">
          <cell r="A1343" t="str">
            <v>2022 Week6</v>
          </cell>
          <cell r="B1343" t="str">
            <v>7442235</v>
          </cell>
          <cell r="C1343">
            <v>2235</v>
          </cell>
          <cell r="D1343" t="str">
            <v>123487998</v>
          </cell>
          <cell r="E1343" t="str">
            <v>WASTEBASKET</v>
          </cell>
          <cell r="F1343" t="str">
            <v>GRAY</v>
          </cell>
          <cell r="G1343" t="str">
            <v>GRAY</v>
          </cell>
          <cell r="H1343">
            <v>301</v>
          </cell>
          <cell r="I1343" t="str">
            <v>CORE</v>
          </cell>
          <cell r="J1343" t="str">
            <v>BETTER</v>
          </cell>
          <cell r="K1343" t="str">
            <v>MODERN</v>
          </cell>
          <cell r="L1343" t="str">
            <v>FASHION</v>
          </cell>
          <cell r="M1343" t="str">
            <v>FS Basic</v>
          </cell>
          <cell r="N1343">
            <v>44180</v>
          </cell>
          <cell r="O1343">
            <v>2958101</v>
          </cell>
          <cell r="P1343" t="str">
            <v>WASTE BASKETS</v>
          </cell>
          <cell r="Q1343" t="str">
            <v>BATH SETS FS SPARROWHAWK</v>
          </cell>
          <cell r="R1343">
            <v>154461</v>
          </cell>
          <cell r="S1343" t="str">
            <v>152967</v>
          </cell>
          <cell r="T1343" t="str">
            <v>SPARROWHAWK INTERNATIONAL</v>
          </cell>
          <cell r="U1343" t="str">
            <v>National</v>
          </cell>
          <cell r="V1343" t="str">
            <v>999998</v>
          </cell>
          <cell r="W1343" t="str">
            <v>ASSTD NATIONAL BRAND</v>
          </cell>
          <cell r="X1343">
            <v>65</v>
          </cell>
          <cell r="Y1343">
            <v>65</v>
          </cell>
          <cell r="Z1343">
            <v>24.25</v>
          </cell>
          <cell r="AA1343">
            <v>24.25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</row>
        <row r="1344">
          <cell r="A1344" t="str">
            <v>2022 Week6</v>
          </cell>
          <cell r="B1344" t="str">
            <v>7442241</v>
          </cell>
          <cell r="C1344">
            <v>2241</v>
          </cell>
          <cell r="D1344" t="str">
            <v>123498327</v>
          </cell>
          <cell r="E1344" t="str">
            <v>RILEY TRAY</v>
          </cell>
          <cell r="F1344" t="str">
            <v>CAPPUCCINO</v>
          </cell>
          <cell r="G1344" t="str">
            <v>BROWN</v>
          </cell>
          <cell r="H1344">
            <v>105</v>
          </cell>
          <cell r="I1344" t="str">
            <v>CORE</v>
          </cell>
          <cell r="J1344" t="str">
            <v>BETTER</v>
          </cell>
          <cell r="K1344" t="str">
            <v>MODERN</v>
          </cell>
          <cell r="L1344" t="str">
            <v>FASHION</v>
          </cell>
          <cell r="M1344" t="str">
            <v>FS Basic</v>
          </cell>
          <cell r="N1344">
            <v>44180</v>
          </cell>
          <cell r="O1344">
            <v>44545</v>
          </cell>
          <cell r="P1344" t="str">
            <v>VANITY TRAYS</v>
          </cell>
          <cell r="Q1344" t="str">
            <v>TRAY FS LAMONT</v>
          </cell>
          <cell r="R1344">
            <v>154548</v>
          </cell>
          <cell r="S1344" t="str">
            <v>150722</v>
          </cell>
          <cell r="T1344" t="str">
            <v>LAMONT LTD *</v>
          </cell>
          <cell r="U1344" t="str">
            <v>National</v>
          </cell>
          <cell r="V1344" t="str">
            <v>14377</v>
          </cell>
          <cell r="W1344" t="str">
            <v>LAMONT HOME</v>
          </cell>
          <cell r="X1344">
            <v>40</v>
          </cell>
          <cell r="Y1344">
            <v>40</v>
          </cell>
          <cell r="Z1344">
            <v>12.5</v>
          </cell>
          <cell r="AA1344">
            <v>12.5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</row>
        <row r="1345">
          <cell r="A1345" t="str">
            <v>2022 Week6</v>
          </cell>
          <cell r="B1345" t="str">
            <v>7442242</v>
          </cell>
          <cell r="C1345">
            <v>2242</v>
          </cell>
          <cell r="D1345" t="str">
            <v>123498329</v>
          </cell>
          <cell r="E1345" t="str">
            <v>RILEY TRAY</v>
          </cell>
          <cell r="F1345" t="str">
            <v>WHITE</v>
          </cell>
          <cell r="G1345" t="str">
            <v>WHITE</v>
          </cell>
          <cell r="H1345">
            <v>104</v>
          </cell>
          <cell r="I1345" t="str">
            <v>CORE</v>
          </cell>
          <cell r="J1345" t="str">
            <v>BETTER</v>
          </cell>
          <cell r="K1345" t="str">
            <v>MODERN</v>
          </cell>
          <cell r="L1345" t="str">
            <v>FASHION</v>
          </cell>
          <cell r="M1345" t="str">
            <v>FS Basic</v>
          </cell>
          <cell r="N1345">
            <v>44180</v>
          </cell>
          <cell r="O1345">
            <v>44545</v>
          </cell>
          <cell r="P1345" t="str">
            <v>VANITY TRAYS</v>
          </cell>
          <cell r="Q1345" t="str">
            <v>TRAY FS LAMONT</v>
          </cell>
          <cell r="R1345">
            <v>154548</v>
          </cell>
          <cell r="S1345" t="str">
            <v>150722</v>
          </cell>
          <cell r="T1345" t="str">
            <v>LAMONT LTD *</v>
          </cell>
          <cell r="U1345" t="str">
            <v>National</v>
          </cell>
          <cell r="V1345" t="str">
            <v>14377</v>
          </cell>
          <cell r="W1345" t="str">
            <v>LAMONT HOME</v>
          </cell>
          <cell r="X1345">
            <v>40</v>
          </cell>
          <cell r="Y1345">
            <v>40</v>
          </cell>
          <cell r="Z1345">
            <v>12.5</v>
          </cell>
          <cell r="AA1345">
            <v>12.5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</row>
        <row r="1346">
          <cell r="A1346" t="str">
            <v>2022 Week6</v>
          </cell>
          <cell r="B1346" t="str">
            <v>7442245</v>
          </cell>
          <cell r="C1346">
            <v>2245</v>
          </cell>
          <cell r="D1346" t="str">
            <v>123607853</v>
          </cell>
          <cell r="E1346" t="str">
            <v>MED CAB WHITE</v>
          </cell>
          <cell r="F1346" t="str">
            <v>WHITE</v>
          </cell>
          <cell r="G1346" t="str">
            <v>WHITE</v>
          </cell>
          <cell r="H1346">
            <v>101</v>
          </cell>
          <cell r="I1346" t="str">
            <v>CORE</v>
          </cell>
          <cell r="J1346" t="str">
            <v>GOOD</v>
          </cell>
          <cell r="K1346" t="str">
            <v>TRADITIONAL</v>
          </cell>
          <cell r="L1346" t="str">
            <v>BASIC</v>
          </cell>
          <cell r="M1346" t="str">
            <v>FS Basic</v>
          </cell>
          <cell r="N1346">
            <v>2958101</v>
          </cell>
          <cell r="O1346">
            <v>2958101</v>
          </cell>
          <cell r="P1346" t="str">
            <v>MEDICINE CABINETS</v>
          </cell>
          <cell r="Q1346" t="str">
            <v xml:space="preserve"> ZENITH BATH FURNITURE</v>
          </cell>
          <cell r="R1346">
            <v>123974</v>
          </cell>
          <cell r="S1346" t="str">
            <v>143701</v>
          </cell>
          <cell r="T1346" t="str">
            <v>ZENITH HOME CORP</v>
          </cell>
          <cell r="U1346" t="str">
            <v>National</v>
          </cell>
          <cell r="V1346" t="str">
            <v>14343</v>
          </cell>
          <cell r="W1346" t="str">
            <v>ZENNA HOME</v>
          </cell>
          <cell r="X1346">
            <v>170</v>
          </cell>
          <cell r="Y1346">
            <v>170</v>
          </cell>
          <cell r="Z1346">
            <v>77.19</v>
          </cell>
          <cell r="AA1346">
            <v>65.7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</row>
        <row r="1347">
          <cell r="A1347" t="str">
            <v>2022 Week6</v>
          </cell>
          <cell r="B1347" t="str">
            <v>7442247</v>
          </cell>
          <cell r="C1347">
            <v>2247</v>
          </cell>
          <cell r="D1347" t="str">
            <v>123607856</v>
          </cell>
          <cell r="E1347" t="str">
            <v>OVAL MED CAB ORB</v>
          </cell>
          <cell r="F1347" t="str">
            <v>OIL RUBBED BRONZE</v>
          </cell>
          <cell r="G1347" t="str">
            <v>BROWN</v>
          </cell>
          <cell r="H1347">
            <v>109</v>
          </cell>
          <cell r="I1347" t="str">
            <v>CORE</v>
          </cell>
          <cell r="J1347" t="str">
            <v>GOOD</v>
          </cell>
          <cell r="K1347" t="str">
            <v>TRADITIONAL</v>
          </cell>
          <cell r="L1347" t="str">
            <v>BASIC</v>
          </cell>
          <cell r="M1347" t="str">
            <v>FS Basic</v>
          </cell>
          <cell r="N1347">
            <v>2958101</v>
          </cell>
          <cell r="O1347">
            <v>2958101</v>
          </cell>
          <cell r="P1347" t="str">
            <v>MEDICINE CABINETS</v>
          </cell>
          <cell r="Q1347" t="str">
            <v xml:space="preserve"> ZENITH BATH FURNITURE</v>
          </cell>
          <cell r="R1347">
            <v>123974</v>
          </cell>
          <cell r="S1347" t="str">
            <v>143701</v>
          </cell>
          <cell r="T1347" t="str">
            <v>ZENITH HOME CORP</v>
          </cell>
          <cell r="U1347" t="str">
            <v>National</v>
          </cell>
          <cell r="V1347" t="str">
            <v>14343</v>
          </cell>
          <cell r="W1347" t="str">
            <v>ZENNA HOME</v>
          </cell>
          <cell r="X1347">
            <v>189</v>
          </cell>
          <cell r="Y1347">
            <v>189</v>
          </cell>
          <cell r="Z1347">
            <v>77.760000000000005</v>
          </cell>
          <cell r="AA1347">
            <v>73.400000000000006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</row>
        <row r="1348">
          <cell r="A1348" t="str">
            <v>2022 Week6</v>
          </cell>
          <cell r="B1348" t="str">
            <v>7442248</v>
          </cell>
          <cell r="C1348">
            <v>2248</v>
          </cell>
          <cell r="D1348" t="str">
            <v>123607857</v>
          </cell>
          <cell r="E1348" t="str">
            <v>OVAL MED CAB PEWTER</v>
          </cell>
          <cell r="F1348" t="str">
            <v>ANTIQUE PEWTER</v>
          </cell>
          <cell r="G1348" t="str">
            <v>GRAY</v>
          </cell>
          <cell r="H1348">
            <v>108</v>
          </cell>
          <cell r="I1348" t="str">
            <v>CORE</v>
          </cell>
          <cell r="J1348" t="str">
            <v>GOOD</v>
          </cell>
          <cell r="K1348" t="str">
            <v>TRADITIONAL</v>
          </cell>
          <cell r="L1348" t="str">
            <v>FASHION</v>
          </cell>
          <cell r="M1348" t="str">
            <v>FS Basic</v>
          </cell>
          <cell r="N1348">
            <v>44180</v>
          </cell>
          <cell r="O1348">
            <v>2958101</v>
          </cell>
          <cell r="P1348" t="str">
            <v>MEDICINE CABINETS</v>
          </cell>
          <cell r="Q1348" t="str">
            <v xml:space="preserve"> ZENITH BATH FURNITURE</v>
          </cell>
          <cell r="R1348">
            <v>123974</v>
          </cell>
          <cell r="S1348" t="str">
            <v>143701</v>
          </cell>
          <cell r="T1348" t="str">
            <v>ZENITH HOME CORP</v>
          </cell>
          <cell r="U1348" t="str">
            <v>National</v>
          </cell>
          <cell r="V1348" t="str">
            <v>14343</v>
          </cell>
          <cell r="W1348" t="str">
            <v>ZENNA HOME</v>
          </cell>
          <cell r="X1348">
            <v>189</v>
          </cell>
          <cell r="Y1348">
            <v>189</v>
          </cell>
          <cell r="Z1348">
            <v>77.760000000000005</v>
          </cell>
          <cell r="AA1348">
            <v>73.400000000000006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</row>
        <row r="1349">
          <cell r="A1349" t="str">
            <v>2022 Week6</v>
          </cell>
          <cell r="B1349" t="str">
            <v>7442251</v>
          </cell>
          <cell r="C1349">
            <v>2251</v>
          </cell>
          <cell r="D1349" t="str">
            <v>117660402</v>
          </cell>
          <cell r="E1349" t="str">
            <v>GEMS TSS</v>
          </cell>
          <cell r="F1349" t="str">
            <v>LIME</v>
          </cell>
          <cell r="G1349" t="str">
            <v>GREEN</v>
          </cell>
          <cell r="H1349">
            <v>201</v>
          </cell>
          <cell r="I1349" t="str">
            <v>CORE</v>
          </cell>
          <cell r="J1349" t="str">
            <v>BETTER</v>
          </cell>
          <cell r="K1349" t="str">
            <v>MODERN</v>
          </cell>
          <cell r="L1349" t="str">
            <v>FASHION</v>
          </cell>
          <cell r="M1349" t="str">
            <v>Fashion</v>
          </cell>
          <cell r="N1349">
            <v>43449</v>
          </cell>
          <cell r="O1349">
            <v>44666</v>
          </cell>
          <cell r="P1349" t="str">
            <v>TISSUE BOX COVERS</v>
          </cell>
          <cell r="Q1349" t="str">
            <v>GEMS BATH COLLECTION</v>
          </cell>
          <cell r="R1349">
            <v>88790</v>
          </cell>
          <cell r="S1349" t="str">
            <v>115139</v>
          </cell>
          <cell r="T1349" t="str">
            <v>CREATIVE BATH PRODS INC *</v>
          </cell>
          <cell r="U1349" t="str">
            <v>National</v>
          </cell>
          <cell r="V1349" t="str">
            <v>13966</v>
          </cell>
          <cell r="W1349" t="str">
            <v>CREATIVE BATH</v>
          </cell>
          <cell r="X1349">
            <v>19</v>
          </cell>
          <cell r="Y1349">
            <v>19</v>
          </cell>
          <cell r="Z1349">
            <v>5</v>
          </cell>
          <cell r="AA1349">
            <v>5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</row>
        <row r="1350">
          <cell r="A1350" t="str">
            <v>2022 Week6</v>
          </cell>
          <cell r="B1350" t="str">
            <v>7442251</v>
          </cell>
          <cell r="C1350">
            <v>2251</v>
          </cell>
          <cell r="D1350" t="str">
            <v>117660402</v>
          </cell>
          <cell r="E1350" t="str">
            <v>GEMS TSS</v>
          </cell>
          <cell r="F1350" t="str">
            <v>RED</v>
          </cell>
          <cell r="G1350" t="str">
            <v>RED</v>
          </cell>
          <cell r="H1350">
            <v>300</v>
          </cell>
          <cell r="I1350" t="str">
            <v>CORE</v>
          </cell>
          <cell r="J1350" t="str">
            <v>BETTER</v>
          </cell>
          <cell r="K1350" t="str">
            <v>MODERN</v>
          </cell>
          <cell r="L1350" t="str">
            <v>FASHION</v>
          </cell>
          <cell r="M1350" t="str">
            <v>Fashion</v>
          </cell>
          <cell r="N1350">
            <v>43449</v>
          </cell>
          <cell r="O1350">
            <v>44666</v>
          </cell>
          <cell r="P1350" t="str">
            <v>TISSUE BOX COVERS</v>
          </cell>
          <cell r="Q1350" t="str">
            <v>GEMS BATH COLLECTION</v>
          </cell>
          <cell r="R1350">
            <v>88790</v>
          </cell>
          <cell r="S1350" t="str">
            <v>115139</v>
          </cell>
          <cell r="T1350" t="str">
            <v>CREATIVE BATH PRODS INC *</v>
          </cell>
          <cell r="U1350" t="str">
            <v>National</v>
          </cell>
          <cell r="V1350" t="str">
            <v>13966</v>
          </cell>
          <cell r="W1350" t="str">
            <v>CREATIVE BATH</v>
          </cell>
          <cell r="X1350">
            <v>19</v>
          </cell>
          <cell r="Y1350">
            <v>19</v>
          </cell>
          <cell r="Z1350">
            <v>5</v>
          </cell>
          <cell r="AA1350">
            <v>5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</row>
        <row r="1351">
          <cell r="A1351" t="str">
            <v>2022 Week6</v>
          </cell>
          <cell r="B1351" t="str">
            <v>7442251</v>
          </cell>
          <cell r="C1351">
            <v>2251</v>
          </cell>
          <cell r="D1351" t="str">
            <v>117660402</v>
          </cell>
          <cell r="E1351" t="str">
            <v>GEMS TSS</v>
          </cell>
          <cell r="F1351" t="str">
            <v>TURQUOISE</v>
          </cell>
          <cell r="G1351" t="str">
            <v>BLUE</v>
          </cell>
          <cell r="H1351">
            <v>102</v>
          </cell>
          <cell r="I1351" t="str">
            <v>CORE</v>
          </cell>
          <cell r="J1351" t="str">
            <v>BETTER</v>
          </cell>
          <cell r="K1351" t="str">
            <v>MODERN</v>
          </cell>
          <cell r="L1351" t="str">
            <v>FASHION</v>
          </cell>
          <cell r="M1351" t="str">
            <v>Fashion</v>
          </cell>
          <cell r="N1351">
            <v>43449</v>
          </cell>
          <cell r="O1351">
            <v>44666</v>
          </cell>
          <cell r="P1351" t="str">
            <v>TISSUE BOX COVERS</v>
          </cell>
          <cell r="Q1351" t="str">
            <v>GEMS BATH COLLECTION</v>
          </cell>
          <cell r="R1351">
            <v>88790</v>
          </cell>
          <cell r="S1351" t="str">
            <v>115139</v>
          </cell>
          <cell r="T1351" t="str">
            <v>CREATIVE BATH PRODS INC *</v>
          </cell>
          <cell r="U1351" t="str">
            <v>National</v>
          </cell>
          <cell r="V1351" t="str">
            <v>13966</v>
          </cell>
          <cell r="W1351" t="str">
            <v>CREATIVE BATH</v>
          </cell>
          <cell r="X1351">
            <v>19</v>
          </cell>
          <cell r="Y1351">
            <v>19</v>
          </cell>
          <cell r="Z1351">
            <v>5</v>
          </cell>
          <cell r="AA1351">
            <v>5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</row>
        <row r="1352">
          <cell r="A1352" t="str">
            <v>2022 Week6</v>
          </cell>
          <cell r="B1352" t="str">
            <v>7442251</v>
          </cell>
          <cell r="C1352">
            <v>2251</v>
          </cell>
          <cell r="D1352" t="str">
            <v>117660402</v>
          </cell>
          <cell r="E1352" t="str">
            <v>GEMS TSS</v>
          </cell>
          <cell r="F1352" t="str">
            <v>WHITE</v>
          </cell>
          <cell r="G1352" t="str">
            <v>WHITE</v>
          </cell>
          <cell r="H1352">
            <v>409</v>
          </cell>
          <cell r="I1352" t="str">
            <v>CORE</v>
          </cell>
          <cell r="J1352" t="str">
            <v>BETTER</v>
          </cell>
          <cell r="K1352" t="str">
            <v>MODERN</v>
          </cell>
          <cell r="L1352" t="str">
            <v>FASHION</v>
          </cell>
          <cell r="M1352" t="str">
            <v>Fashion</v>
          </cell>
          <cell r="N1352">
            <v>43449</v>
          </cell>
          <cell r="O1352">
            <v>44666</v>
          </cell>
          <cell r="P1352" t="str">
            <v>TISSUE BOX COVERS</v>
          </cell>
          <cell r="Q1352" t="str">
            <v>GEMS BATH COLLECTION</v>
          </cell>
          <cell r="R1352">
            <v>88790</v>
          </cell>
          <cell r="S1352" t="str">
            <v>115139</v>
          </cell>
          <cell r="T1352" t="str">
            <v>CREATIVE BATH PRODS INC *</v>
          </cell>
          <cell r="U1352" t="str">
            <v>National</v>
          </cell>
          <cell r="V1352" t="str">
            <v>13966</v>
          </cell>
          <cell r="W1352" t="str">
            <v>CREATIVE BATH</v>
          </cell>
          <cell r="X1352">
            <v>19</v>
          </cell>
          <cell r="Y1352">
            <v>19</v>
          </cell>
          <cell r="Z1352">
            <v>5</v>
          </cell>
          <cell r="AA1352">
            <v>5</v>
          </cell>
          <cell r="AB1352">
            <v>0</v>
          </cell>
          <cell r="AC1352">
            <v>-1</v>
          </cell>
          <cell r="AD1352">
            <v>0</v>
          </cell>
          <cell r="AE1352">
            <v>0</v>
          </cell>
          <cell r="AF1352">
            <v>0</v>
          </cell>
        </row>
        <row r="1353">
          <cell r="A1353" t="str">
            <v>2022 Week6</v>
          </cell>
          <cell r="B1353" t="str">
            <v>7442252</v>
          </cell>
          <cell r="C1353">
            <v>2252</v>
          </cell>
          <cell r="D1353" t="str">
            <v>117660410</v>
          </cell>
          <cell r="E1353" t="str">
            <v>GEMS LTN</v>
          </cell>
          <cell r="F1353" t="str">
            <v>RED</v>
          </cell>
          <cell r="G1353" t="str">
            <v>RED</v>
          </cell>
          <cell r="H1353">
            <v>309</v>
          </cell>
          <cell r="I1353" t="str">
            <v>CORE</v>
          </cell>
          <cell r="J1353" t="str">
            <v>BETTER</v>
          </cell>
          <cell r="K1353" t="str">
            <v>MODERN</v>
          </cell>
          <cell r="L1353" t="str">
            <v>FASHION</v>
          </cell>
          <cell r="M1353" t="str">
            <v>FS Fashion</v>
          </cell>
          <cell r="N1353">
            <v>43449</v>
          </cell>
          <cell r="O1353">
            <v>44545</v>
          </cell>
          <cell r="P1353" t="str">
            <v>SOAP DISPENSERS</v>
          </cell>
          <cell r="Q1353" t="str">
            <v>GEMS BATH COLLECTION</v>
          </cell>
          <cell r="R1353">
            <v>88790</v>
          </cell>
          <cell r="S1353" t="str">
            <v>115139</v>
          </cell>
          <cell r="T1353" t="str">
            <v>CREATIVE BATH PRODS INC *</v>
          </cell>
          <cell r="U1353" t="str">
            <v>National</v>
          </cell>
          <cell r="V1353" t="str">
            <v>13966</v>
          </cell>
          <cell r="W1353" t="str">
            <v>CREATIVE BATH</v>
          </cell>
          <cell r="X1353">
            <v>19</v>
          </cell>
          <cell r="Y1353">
            <v>19</v>
          </cell>
          <cell r="Z1353">
            <v>8</v>
          </cell>
          <cell r="AA1353">
            <v>8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</row>
        <row r="1354">
          <cell r="A1354" t="str">
            <v>2022 Week6</v>
          </cell>
          <cell r="B1354" t="str">
            <v>7442252</v>
          </cell>
          <cell r="C1354">
            <v>2252</v>
          </cell>
          <cell r="D1354" t="str">
            <v>117660410</v>
          </cell>
          <cell r="E1354" t="str">
            <v>GEMS LTN</v>
          </cell>
          <cell r="F1354" t="str">
            <v>TUQUOISE</v>
          </cell>
          <cell r="G1354" t="str">
            <v>BLUE</v>
          </cell>
          <cell r="H1354">
            <v>101</v>
          </cell>
          <cell r="I1354" t="str">
            <v>CORE</v>
          </cell>
          <cell r="J1354" t="str">
            <v>BETTER</v>
          </cell>
          <cell r="K1354" t="str">
            <v>MODERN</v>
          </cell>
          <cell r="L1354" t="str">
            <v>FASHION</v>
          </cell>
          <cell r="M1354" t="str">
            <v>FS Fashion</v>
          </cell>
          <cell r="N1354">
            <v>43449</v>
          </cell>
          <cell r="O1354">
            <v>44545</v>
          </cell>
          <cell r="P1354" t="str">
            <v>SOAP DISPENSERS</v>
          </cell>
          <cell r="Q1354" t="str">
            <v>GEMS BATH COLLECTION</v>
          </cell>
          <cell r="R1354">
            <v>88790</v>
          </cell>
          <cell r="S1354" t="str">
            <v>115139</v>
          </cell>
          <cell r="T1354" t="str">
            <v>CREATIVE BATH PRODS INC *</v>
          </cell>
          <cell r="U1354" t="str">
            <v>National</v>
          </cell>
          <cell r="V1354" t="str">
            <v>13966</v>
          </cell>
          <cell r="W1354" t="str">
            <v>CREATIVE BATH</v>
          </cell>
          <cell r="X1354">
            <v>19</v>
          </cell>
          <cell r="Y1354">
            <v>19</v>
          </cell>
          <cell r="Z1354">
            <v>8</v>
          </cell>
          <cell r="AA1354">
            <v>8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</row>
        <row r="1355">
          <cell r="A1355" t="str">
            <v>2022 Week6</v>
          </cell>
          <cell r="B1355" t="str">
            <v>7442253</v>
          </cell>
          <cell r="C1355">
            <v>2253</v>
          </cell>
          <cell r="D1355" t="str">
            <v>127427046</v>
          </cell>
          <cell r="E1355" t="str">
            <v>SPOOKY HOUSE LTN PMP</v>
          </cell>
          <cell r="F1355" t="str">
            <v>BLACK</v>
          </cell>
          <cell r="G1355" t="str">
            <v>BLACK</v>
          </cell>
          <cell r="H1355">
            <v>100</v>
          </cell>
          <cell r="I1355" t="str">
            <v>CORE</v>
          </cell>
          <cell r="J1355" t="str">
            <v>GOOD</v>
          </cell>
          <cell r="K1355" t="str">
            <v>CONTEMPORARY</v>
          </cell>
          <cell r="L1355" t="str">
            <v>BASIC</v>
          </cell>
          <cell r="M1355" t="str">
            <v>FS Basic</v>
          </cell>
          <cell r="N1355">
            <v>2958101</v>
          </cell>
          <cell r="O1355">
            <v>2958101</v>
          </cell>
          <cell r="P1355" t="str">
            <v>SOAP DISPENSERS</v>
          </cell>
          <cell r="Q1355" t="str">
            <v>AVANTI ACCESSORIES FS21</v>
          </cell>
          <cell r="R1355">
            <v>176095</v>
          </cell>
          <cell r="S1355" t="str">
            <v>1404</v>
          </cell>
          <cell r="T1355" t="str">
            <v>AVANTI LINENS INC</v>
          </cell>
          <cell r="U1355" t="str">
            <v>National</v>
          </cell>
          <cell r="V1355" t="str">
            <v>1053</v>
          </cell>
          <cell r="W1355" t="str">
            <v>AVANTI</v>
          </cell>
          <cell r="X1355">
            <v>28</v>
          </cell>
          <cell r="Y1355">
            <v>28</v>
          </cell>
          <cell r="Z1355">
            <v>8</v>
          </cell>
          <cell r="AA1355">
            <v>8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</row>
        <row r="1356">
          <cell r="A1356" t="str">
            <v>2022 Week6</v>
          </cell>
          <cell r="B1356" t="str">
            <v>7442254</v>
          </cell>
          <cell r="C1356">
            <v>2254</v>
          </cell>
          <cell r="D1356" t="str">
            <v>117660422</v>
          </cell>
          <cell r="E1356" t="str">
            <v>GEM TBH</v>
          </cell>
          <cell r="F1356" t="str">
            <v>LIME</v>
          </cell>
          <cell r="G1356" t="str">
            <v>GREEN</v>
          </cell>
          <cell r="H1356">
            <v>208</v>
          </cell>
          <cell r="I1356" t="str">
            <v>CORE</v>
          </cell>
          <cell r="J1356" t="str">
            <v>BETTER</v>
          </cell>
          <cell r="K1356" t="str">
            <v>MODERN</v>
          </cell>
          <cell r="L1356" t="str">
            <v>FASHION</v>
          </cell>
          <cell r="M1356" t="str">
            <v>FS Fashion</v>
          </cell>
          <cell r="N1356">
            <v>43449</v>
          </cell>
          <cell r="O1356">
            <v>44545</v>
          </cell>
          <cell r="P1356" t="str">
            <v>TOOTHBRUSH HOLDERS</v>
          </cell>
          <cell r="Q1356" t="str">
            <v>GEMS BATH COLLECTION</v>
          </cell>
          <cell r="R1356">
            <v>88790</v>
          </cell>
          <cell r="S1356" t="str">
            <v>115139</v>
          </cell>
          <cell r="T1356" t="str">
            <v>CREATIVE BATH PRODS INC *</v>
          </cell>
          <cell r="U1356" t="str">
            <v>National</v>
          </cell>
          <cell r="V1356" t="str">
            <v>13966</v>
          </cell>
          <cell r="W1356" t="str">
            <v>CREATIVE BATH</v>
          </cell>
          <cell r="X1356">
            <v>19</v>
          </cell>
          <cell r="Y1356">
            <v>19</v>
          </cell>
          <cell r="Z1356">
            <v>7</v>
          </cell>
          <cell r="AA1356">
            <v>7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</row>
        <row r="1357">
          <cell r="A1357" t="str">
            <v>2022 Week6</v>
          </cell>
          <cell r="B1357" t="str">
            <v>7442254</v>
          </cell>
          <cell r="C1357">
            <v>2254</v>
          </cell>
          <cell r="D1357" t="str">
            <v>117660422</v>
          </cell>
          <cell r="E1357" t="str">
            <v>GEM TBH</v>
          </cell>
          <cell r="F1357" t="str">
            <v>RED</v>
          </cell>
          <cell r="G1357" t="str">
            <v>RED</v>
          </cell>
          <cell r="H1357">
            <v>307</v>
          </cell>
          <cell r="I1357" t="str">
            <v>CORE</v>
          </cell>
          <cell r="J1357" t="str">
            <v>BETTER</v>
          </cell>
          <cell r="K1357" t="str">
            <v>MODERN</v>
          </cell>
          <cell r="L1357" t="str">
            <v>FASHION</v>
          </cell>
          <cell r="M1357" t="str">
            <v>FS Fashion</v>
          </cell>
          <cell r="N1357">
            <v>43449</v>
          </cell>
          <cell r="O1357">
            <v>44545</v>
          </cell>
          <cell r="P1357" t="str">
            <v>TOOTHBRUSH HOLDERS</v>
          </cell>
          <cell r="Q1357" t="str">
            <v>GEMS BATH COLLECTION</v>
          </cell>
          <cell r="R1357">
            <v>88790</v>
          </cell>
          <cell r="S1357" t="str">
            <v>115139</v>
          </cell>
          <cell r="T1357" t="str">
            <v>CREATIVE BATH PRODS INC *</v>
          </cell>
          <cell r="U1357" t="str">
            <v>National</v>
          </cell>
          <cell r="V1357" t="str">
            <v>13966</v>
          </cell>
          <cell r="W1357" t="str">
            <v>CREATIVE BATH</v>
          </cell>
          <cell r="X1357">
            <v>19</v>
          </cell>
          <cell r="Y1357">
            <v>19</v>
          </cell>
          <cell r="Z1357">
            <v>7</v>
          </cell>
          <cell r="AA1357">
            <v>7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</row>
        <row r="1358">
          <cell r="A1358" t="str">
            <v>2022 Week6</v>
          </cell>
          <cell r="B1358" t="str">
            <v>7442254</v>
          </cell>
          <cell r="C1358">
            <v>2254</v>
          </cell>
          <cell r="D1358" t="str">
            <v>117660422</v>
          </cell>
          <cell r="E1358" t="str">
            <v>GEM TBH</v>
          </cell>
          <cell r="F1358" t="str">
            <v>TURQUOISE</v>
          </cell>
          <cell r="G1358" t="str">
            <v>BLUE</v>
          </cell>
          <cell r="H1358">
            <v>109</v>
          </cell>
          <cell r="I1358" t="str">
            <v>CORE</v>
          </cell>
          <cell r="J1358" t="str">
            <v>BETTER</v>
          </cell>
          <cell r="K1358" t="str">
            <v>MODERN</v>
          </cell>
          <cell r="L1358" t="str">
            <v>FASHION</v>
          </cell>
          <cell r="M1358" t="str">
            <v>FS Fashion</v>
          </cell>
          <cell r="N1358">
            <v>43449</v>
          </cell>
          <cell r="O1358">
            <v>44545</v>
          </cell>
          <cell r="P1358" t="str">
            <v>TOOTHBRUSH HOLDERS</v>
          </cell>
          <cell r="Q1358" t="str">
            <v>GEMS BATH COLLECTION</v>
          </cell>
          <cell r="R1358">
            <v>88790</v>
          </cell>
          <cell r="S1358" t="str">
            <v>115139</v>
          </cell>
          <cell r="T1358" t="str">
            <v>CREATIVE BATH PRODS INC *</v>
          </cell>
          <cell r="U1358" t="str">
            <v>National</v>
          </cell>
          <cell r="V1358" t="str">
            <v>13966</v>
          </cell>
          <cell r="W1358" t="str">
            <v>CREATIVE BATH</v>
          </cell>
          <cell r="X1358">
            <v>19</v>
          </cell>
          <cell r="Y1358">
            <v>19</v>
          </cell>
          <cell r="Z1358">
            <v>7</v>
          </cell>
          <cell r="AA1358">
            <v>7</v>
          </cell>
          <cell r="AB1358">
            <v>0</v>
          </cell>
          <cell r="AC1358">
            <v>1</v>
          </cell>
          <cell r="AD1358">
            <v>0</v>
          </cell>
          <cell r="AE1358">
            <v>0</v>
          </cell>
          <cell r="AF1358">
            <v>0</v>
          </cell>
        </row>
        <row r="1359">
          <cell r="A1359" t="str">
            <v>2022 Week6</v>
          </cell>
          <cell r="B1359" t="str">
            <v>7442255</v>
          </cell>
          <cell r="C1359">
            <v>2255</v>
          </cell>
          <cell r="D1359" t="str">
            <v>127427047</v>
          </cell>
          <cell r="E1359" t="str">
            <v>TRIPLE PMPKN LTN PMP</v>
          </cell>
          <cell r="F1359" t="str">
            <v>MED ORANGE</v>
          </cell>
          <cell r="G1359" t="str">
            <v>ORANGE</v>
          </cell>
          <cell r="H1359">
            <v>108</v>
          </cell>
          <cell r="I1359" t="str">
            <v>CORE</v>
          </cell>
          <cell r="J1359" t="str">
            <v>GOOD</v>
          </cell>
          <cell r="K1359" t="str">
            <v>CONTEMPORARY</v>
          </cell>
          <cell r="L1359" t="str">
            <v>BASIC</v>
          </cell>
          <cell r="M1359" t="str">
            <v>FS Basic</v>
          </cell>
          <cell r="N1359">
            <v>2958101</v>
          </cell>
          <cell r="O1359">
            <v>2958101</v>
          </cell>
          <cell r="P1359" t="str">
            <v>SOAP DISPENSERS</v>
          </cell>
          <cell r="Q1359" t="str">
            <v>AVANTI ACCESSORIES FS21</v>
          </cell>
          <cell r="R1359">
            <v>176095</v>
          </cell>
          <cell r="S1359" t="str">
            <v>1404</v>
          </cell>
          <cell r="T1359" t="str">
            <v>AVANTI LINENS INC</v>
          </cell>
          <cell r="U1359" t="str">
            <v>National</v>
          </cell>
          <cell r="V1359" t="str">
            <v>1053</v>
          </cell>
          <cell r="W1359" t="str">
            <v>AVANTI</v>
          </cell>
          <cell r="X1359">
            <v>28</v>
          </cell>
          <cell r="Y1359">
            <v>28</v>
          </cell>
          <cell r="Z1359">
            <v>8</v>
          </cell>
          <cell r="AA1359">
            <v>8</v>
          </cell>
          <cell r="AB1359">
            <v>0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</row>
        <row r="1360">
          <cell r="A1360" t="str">
            <v>2022 Week6</v>
          </cell>
          <cell r="B1360" t="str">
            <v>7442256</v>
          </cell>
          <cell r="C1360">
            <v>2256</v>
          </cell>
          <cell r="D1360" t="str">
            <v>127427048</v>
          </cell>
          <cell r="E1360" t="str">
            <v>BLK TRK PMKN LTN PMP</v>
          </cell>
          <cell r="F1360" t="str">
            <v>BLACK</v>
          </cell>
          <cell r="G1360" t="str">
            <v>BLACK</v>
          </cell>
          <cell r="H1360">
            <v>107</v>
          </cell>
          <cell r="I1360" t="str">
            <v>CORE</v>
          </cell>
          <cell r="J1360" t="str">
            <v>GOOD</v>
          </cell>
          <cell r="K1360" t="str">
            <v>CONTEMPORARY</v>
          </cell>
          <cell r="L1360" t="str">
            <v>BASIC</v>
          </cell>
          <cell r="M1360" t="str">
            <v>FS Basic</v>
          </cell>
          <cell r="N1360">
            <v>2958101</v>
          </cell>
          <cell r="O1360">
            <v>2958101</v>
          </cell>
          <cell r="P1360" t="str">
            <v>SOAP DISPENSERS</v>
          </cell>
          <cell r="Q1360" t="str">
            <v>AVANTI ACCESSORIES FS21</v>
          </cell>
          <cell r="R1360">
            <v>176095</v>
          </cell>
          <cell r="S1360" t="str">
            <v>1404</v>
          </cell>
          <cell r="T1360" t="str">
            <v>AVANTI LINENS INC</v>
          </cell>
          <cell r="U1360" t="str">
            <v>National</v>
          </cell>
          <cell r="V1360" t="str">
            <v>1053</v>
          </cell>
          <cell r="W1360" t="str">
            <v>AVANTI</v>
          </cell>
          <cell r="X1360">
            <v>28</v>
          </cell>
          <cell r="Y1360">
            <v>28</v>
          </cell>
          <cell r="Z1360">
            <v>8</v>
          </cell>
          <cell r="AA1360">
            <v>8</v>
          </cell>
          <cell r="AB1360">
            <v>1</v>
          </cell>
          <cell r="AC1360">
            <v>1</v>
          </cell>
          <cell r="AD1360">
            <v>0</v>
          </cell>
          <cell r="AE1360">
            <v>0</v>
          </cell>
          <cell r="AF1360">
            <v>0</v>
          </cell>
        </row>
        <row r="1361">
          <cell r="A1361" t="str">
            <v>2022 Week6</v>
          </cell>
          <cell r="B1361" t="str">
            <v>7442257</v>
          </cell>
          <cell r="C1361">
            <v>2257</v>
          </cell>
          <cell r="D1361" t="str">
            <v>118898638</v>
          </cell>
          <cell r="E1361" t="str">
            <v>SAFARI STRP SHWR CTN</v>
          </cell>
          <cell r="F1361" t="str">
            <v>CHOCOLATE</v>
          </cell>
          <cell r="G1361" t="str">
            <v>BROWN</v>
          </cell>
          <cell r="H1361">
            <v>106</v>
          </cell>
          <cell r="I1361" t="str">
            <v>CORE</v>
          </cell>
          <cell r="J1361" t="str">
            <v>BETTER</v>
          </cell>
          <cell r="K1361" t="str">
            <v>TRADITIONAL</v>
          </cell>
          <cell r="L1361" t="str">
            <v>FASHION</v>
          </cell>
          <cell r="M1361" t="str">
            <v>FS Basic</v>
          </cell>
          <cell r="N1361">
            <v>43966</v>
          </cell>
          <cell r="O1361">
            <v>2958101</v>
          </cell>
          <cell r="P1361" t="str">
            <v>SHOWER CURTAINS</v>
          </cell>
          <cell r="Q1361" t="str">
            <v>SAFARI STRIPES BATH COLLECTION</v>
          </cell>
          <cell r="R1361">
            <v>95822</v>
          </cell>
          <cell r="S1361" t="str">
            <v>85019</v>
          </cell>
          <cell r="T1361" t="str">
            <v>POPULAR BATH PRODUCTS INC</v>
          </cell>
          <cell r="U1361" t="str">
            <v>National</v>
          </cell>
          <cell r="V1361" t="str">
            <v>999998</v>
          </cell>
          <cell r="W1361" t="str">
            <v>ASSTD NATIONAL BRAND</v>
          </cell>
          <cell r="X1361">
            <v>49</v>
          </cell>
          <cell r="Y1361">
            <v>49</v>
          </cell>
          <cell r="Z1361">
            <v>18.75</v>
          </cell>
          <cell r="AA1361">
            <v>18.75</v>
          </cell>
          <cell r="AB1361">
            <v>0</v>
          </cell>
          <cell r="AC1361">
            <v>4</v>
          </cell>
          <cell r="AD1361">
            <v>0</v>
          </cell>
          <cell r="AE1361">
            <v>0</v>
          </cell>
          <cell r="AF1361">
            <v>0</v>
          </cell>
        </row>
        <row r="1362">
          <cell r="A1362" t="str">
            <v>2022 Week6</v>
          </cell>
          <cell r="B1362" t="str">
            <v>7442258</v>
          </cell>
          <cell r="C1362">
            <v>2258</v>
          </cell>
          <cell r="D1362" t="str">
            <v>117660792</v>
          </cell>
          <cell r="E1362" t="str">
            <v>LUXEMBOURG RUG</v>
          </cell>
          <cell r="F1362" t="str">
            <v>IVORY</v>
          </cell>
          <cell r="G1362" t="str">
            <v>WHITE</v>
          </cell>
          <cell r="H1362">
            <v>105</v>
          </cell>
          <cell r="I1362" t="str">
            <v>CORE</v>
          </cell>
          <cell r="J1362" t="str">
            <v>BEST</v>
          </cell>
          <cell r="K1362" t="str">
            <v>TRADITIONAL</v>
          </cell>
          <cell r="L1362" t="str">
            <v>FASHION</v>
          </cell>
          <cell r="M1362" t="str">
            <v>FS Basic</v>
          </cell>
          <cell r="N1362">
            <v>43966</v>
          </cell>
          <cell r="O1362">
            <v>44545</v>
          </cell>
          <cell r="P1362" t="str">
            <v>BATH RUGS</v>
          </cell>
          <cell r="Q1362" t="str">
            <v>LUXEMBOURG BATH COLLECTION</v>
          </cell>
          <cell r="R1362">
            <v>88812</v>
          </cell>
          <cell r="S1362" t="str">
            <v>1404</v>
          </cell>
          <cell r="T1362" t="str">
            <v>AVANTI LINENS INC</v>
          </cell>
          <cell r="U1362" t="str">
            <v>National</v>
          </cell>
          <cell r="V1362" t="str">
            <v>1053</v>
          </cell>
          <cell r="W1362" t="str">
            <v>AVANTI</v>
          </cell>
          <cell r="X1362">
            <v>37</v>
          </cell>
          <cell r="Y1362">
            <v>37</v>
          </cell>
          <cell r="Z1362">
            <v>14</v>
          </cell>
          <cell r="AA1362">
            <v>14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</row>
        <row r="1363">
          <cell r="A1363" t="str">
            <v>2022 Week6</v>
          </cell>
          <cell r="B1363" t="str">
            <v>7442259</v>
          </cell>
          <cell r="C1363">
            <v>2259</v>
          </cell>
          <cell r="D1363" t="str">
            <v>117660834</v>
          </cell>
          <cell r="E1363" t="str">
            <v>LUXEMBOURG BT</v>
          </cell>
          <cell r="F1363" t="str">
            <v>IVORY</v>
          </cell>
          <cell r="G1363" t="str">
            <v>WHITE</v>
          </cell>
          <cell r="H1363">
            <v>104</v>
          </cell>
          <cell r="I1363" t="str">
            <v>CORE</v>
          </cell>
          <cell r="J1363" t="str">
            <v>BEST</v>
          </cell>
          <cell r="K1363" t="str">
            <v>TRADITIONAL</v>
          </cell>
          <cell r="L1363" t="str">
            <v>FASHION</v>
          </cell>
          <cell r="M1363" t="str">
            <v>FS Basic</v>
          </cell>
          <cell r="N1363">
            <v>43966</v>
          </cell>
          <cell r="O1363">
            <v>2958101</v>
          </cell>
          <cell r="P1363" t="str">
            <v>BATH TOWELS</v>
          </cell>
          <cell r="Q1363" t="str">
            <v>LUXEMBOURG BATH COLLECTION</v>
          </cell>
          <cell r="R1363">
            <v>88812</v>
          </cell>
          <cell r="S1363" t="str">
            <v>1404</v>
          </cell>
          <cell r="T1363" t="str">
            <v>AVANTI LINENS INC</v>
          </cell>
          <cell r="U1363" t="str">
            <v>National</v>
          </cell>
          <cell r="V1363" t="str">
            <v>1053</v>
          </cell>
          <cell r="W1363" t="str">
            <v>AVANTI</v>
          </cell>
          <cell r="X1363">
            <v>27</v>
          </cell>
          <cell r="Y1363">
            <v>27</v>
          </cell>
          <cell r="Z1363">
            <v>11.29</v>
          </cell>
          <cell r="AA1363">
            <v>10.75</v>
          </cell>
          <cell r="AB1363">
            <v>0</v>
          </cell>
          <cell r="AC1363">
            <v>5</v>
          </cell>
          <cell r="AD1363">
            <v>0</v>
          </cell>
          <cell r="AE1363">
            <v>0</v>
          </cell>
          <cell r="AF1363">
            <v>0</v>
          </cell>
        </row>
        <row r="1364">
          <cell r="A1364" t="str">
            <v>2022 Week6</v>
          </cell>
          <cell r="B1364" t="str">
            <v>7442261</v>
          </cell>
          <cell r="C1364">
            <v>2261</v>
          </cell>
          <cell r="D1364" t="str">
            <v>127428788</v>
          </cell>
          <cell r="E1364" t="str">
            <v>GRATEFUL PATCH TBH</v>
          </cell>
          <cell r="F1364" t="str">
            <v>MULTI</v>
          </cell>
          <cell r="G1364" t="str">
            <v>WHITE</v>
          </cell>
          <cell r="H1364">
            <v>100</v>
          </cell>
          <cell r="I1364" t="str">
            <v>CORE</v>
          </cell>
          <cell r="J1364" t="str">
            <v>GOOD</v>
          </cell>
          <cell r="K1364" t="str">
            <v>CONTEMPORARY</v>
          </cell>
          <cell r="L1364" t="str">
            <v>BASIC</v>
          </cell>
          <cell r="M1364" t="str">
            <v>FS Basic</v>
          </cell>
          <cell r="N1364">
            <v>2958101</v>
          </cell>
          <cell r="O1364">
            <v>2958101</v>
          </cell>
          <cell r="P1364" t="str">
            <v>TOOTHBRUSH HOLDERS</v>
          </cell>
          <cell r="Q1364" t="str">
            <v>GRATEFUL PATCH COLLECTION</v>
          </cell>
          <cell r="R1364">
            <v>173410</v>
          </cell>
          <cell r="S1364" t="str">
            <v>1404</v>
          </cell>
          <cell r="T1364" t="str">
            <v>AVANTI LINENS INC</v>
          </cell>
          <cell r="U1364" t="str">
            <v>National</v>
          </cell>
          <cell r="V1364" t="str">
            <v>1053</v>
          </cell>
          <cell r="W1364" t="str">
            <v>AVANTI</v>
          </cell>
          <cell r="X1364">
            <v>28</v>
          </cell>
          <cell r="Y1364">
            <v>28</v>
          </cell>
          <cell r="Z1364">
            <v>8</v>
          </cell>
          <cell r="AA1364">
            <v>8</v>
          </cell>
          <cell r="AB1364">
            <v>0</v>
          </cell>
          <cell r="AC1364">
            <v>1</v>
          </cell>
          <cell r="AD1364">
            <v>0</v>
          </cell>
          <cell r="AE1364">
            <v>0</v>
          </cell>
          <cell r="AF1364">
            <v>0</v>
          </cell>
        </row>
        <row r="1365">
          <cell r="A1365" t="str">
            <v>2022 Week6</v>
          </cell>
          <cell r="B1365" t="str">
            <v>7442262</v>
          </cell>
          <cell r="C1365">
            <v>2262</v>
          </cell>
          <cell r="D1365" t="str">
            <v>118899053</v>
          </cell>
          <cell r="E1365" t="str">
            <v>SUZANNI SHWR CURTAIN</v>
          </cell>
          <cell r="F1365" t="str">
            <v>AQUA</v>
          </cell>
          <cell r="G1365" t="str">
            <v>GREEN</v>
          </cell>
          <cell r="H1365">
            <v>109</v>
          </cell>
          <cell r="I1365" t="str">
            <v>CORE</v>
          </cell>
          <cell r="J1365" t="str">
            <v>BETTER</v>
          </cell>
          <cell r="K1365" t="str">
            <v>TRADITIONAL</v>
          </cell>
          <cell r="L1365" t="str">
            <v>FASHION</v>
          </cell>
          <cell r="M1365" t="str">
            <v>FS Basic</v>
          </cell>
          <cell r="N1365">
            <v>44180</v>
          </cell>
          <cell r="O1365">
            <v>2958101</v>
          </cell>
          <cell r="P1365" t="str">
            <v>SHOWER CURTAINS</v>
          </cell>
          <cell r="Q1365" t="str">
            <v>SUZANNI BATH COLLECTION</v>
          </cell>
          <cell r="R1365">
            <v>95824</v>
          </cell>
          <cell r="S1365" t="str">
            <v>85019</v>
          </cell>
          <cell r="T1365" t="str">
            <v>POPULAR BATH PRODUCTS INC</v>
          </cell>
          <cell r="U1365" t="str">
            <v>National</v>
          </cell>
          <cell r="V1365" t="str">
            <v>15317</v>
          </cell>
          <cell r="W1365" t="str">
            <v>POPULAR BATH</v>
          </cell>
          <cell r="X1365">
            <v>44</v>
          </cell>
          <cell r="Y1365">
            <v>44</v>
          </cell>
          <cell r="Z1365">
            <v>18</v>
          </cell>
          <cell r="AA1365">
            <v>18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</row>
        <row r="1366">
          <cell r="A1366" t="str">
            <v>2022 Week6</v>
          </cell>
          <cell r="B1366" t="str">
            <v>7442263</v>
          </cell>
          <cell r="C1366">
            <v>2263</v>
          </cell>
          <cell r="D1366" t="str">
            <v>118899114</v>
          </cell>
          <cell r="E1366" t="str">
            <v>ZAMBIA SHWR CURTAIN</v>
          </cell>
          <cell r="F1366" t="str">
            <v>MULTI</v>
          </cell>
          <cell r="G1366" t="str">
            <v>MULTIPLE COLORS</v>
          </cell>
          <cell r="H1366">
            <v>108</v>
          </cell>
          <cell r="I1366" t="str">
            <v>CORE</v>
          </cell>
          <cell r="J1366" t="str">
            <v>BETTER</v>
          </cell>
          <cell r="K1366" t="str">
            <v>TRADITIONAL</v>
          </cell>
          <cell r="L1366" t="str">
            <v>FASHION</v>
          </cell>
          <cell r="M1366" t="str">
            <v>FS Basic</v>
          </cell>
          <cell r="N1366">
            <v>44180</v>
          </cell>
          <cell r="O1366">
            <v>2958101</v>
          </cell>
          <cell r="P1366" t="str">
            <v>SHOWER CURTAINS</v>
          </cell>
          <cell r="Q1366" t="str">
            <v>ZAMBIA BATH COLLECTION</v>
          </cell>
          <cell r="R1366">
            <v>95825</v>
          </cell>
          <cell r="S1366" t="str">
            <v>85019</v>
          </cell>
          <cell r="T1366" t="str">
            <v>POPULAR BATH PRODUCTS INC</v>
          </cell>
          <cell r="U1366" t="str">
            <v>National</v>
          </cell>
          <cell r="V1366" t="str">
            <v>15317</v>
          </cell>
          <cell r="W1366" t="str">
            <v>POPULAR BATH</v>
          </cell>
          <cell r="X1366">
            <v>49</v>
          </cell>
          <cell r="Y1366">
            <v>49</v>
          </cell>
          <cell r="Z1366">
            <v>20.5</v>
          </cell>
          <cell r="AA1366">
            <v>20.5</v>
          </cell>
          <cell r="AB1366">
            <v>9</v>
          </cell>
          <cell r="AC1366">
            <v>5</v>
          </cell>
          <cell r="AD1366">
            <v>9</v>
          </cell>
          <cell r="AE1366">
            <v>10</v>
          </cell>
          <cell r="AF1366">
            <v>0</v>
          </cell>
        </row>
        <row r="1367">
          <cell r="A1367" t="str">
            <v>2022 Week6</v>
          </cell>
          <cell r="B1367" t="str">
            <v>7442264</v>
          </cell>
          <cell r="C1367">
            <v>2264</v>
          </cell>
          <cell r="D1367" t="str">
            <v>127413823</v>
          </cell>
          <cell r="E1367" t="str">
            <v>LS WAFFLE SC INDGO</v>
          </cell>
          <cell r="F1367" t="str">
            <v>LIGHT INDIGO</v>
          </cell>
          <cell r="G1367" t="str">
            <v>BLUE</v>
          </cell>
          <cell r="H1367">
            <v>107</v>
          </cell>
          <cell r="I1367" t="str">
            <v>ESSENTIAL</v>
          </cell>
          <cell r="J1367" t="str">
            <v>GOOD</v>
          </cell>
          <cell r="K1367" t="str">
            <v>CONTEMPORARY</v>
          </cell>
          <cell r="L1367" t="str">
            <v>BASIC</v>
          </cell>
          <cell r="M1367" t="str">
            <v>Basic</v>
          </cell>
          <cell r="N1367">
            <v>2958101</v>
          </cell>
          <cell r="O1367">
            <v>2958101</v>
          </cell>
          <cell r="P1367" t="str">
            <v>SHOWER CURTAINS</v>
          </cell>
          <cell r="Q1367" t="str">
            <v>LINDEN STREET SHOWER CURTAINS</v>
          </cell>
          <cell r="R1367">
            <v>164468</v>
          </cell>
          <cell r="S1367" t="str">
            <v>762740</v>
          </cell>
          <cell r="T1367" t="str">
            <v>YUNUS TEXTILE MILLS LIMITED</v>
          </cell>
          <cell r="U1367" t="str">
            <v>Private</v>
          </cell>
          <cell r="V1367" t="str">
            <v>100336</v>
          </cell>
          <cell r="W1367" t="str">
            <v>LINDEN STREET</v>
          </cell>
          <cell r="X1367">
            <v>36</v>
          </cell>
          <cell r="Y1367">
            <v>36</v>
          </cell>
          <cell r="Z1367">
            <v>11.81</v>
          </cell>
          <cell r="AA1367">
            <v>11.81</v>
          </cell>
          <cell r="AB1367">
            <v>18</v>
          </cell>
          <cell r="AC1367">
            <v>0</v>
          </cell>
          <cell r="AD1367">
            <v>2146</v>
          </cell>
          <cell r="AE1367">
            <v>18</v>
          </cell>
          <cell r="AF1367">
            <v>70</v>
          </cell>
        </row>
        <row r="1368">
          <cell r="A1368" t="str">
            <v>2022 Week6</v>
          </cell>
          <cell r="B1368" t="str">
            <v>7442267</v>
          </cell>
          <cell r="C1368">
            <v>2267</v>
          </cell>
          <cell r="D1368" t="str">
            <v>117660871</v>
          </cell>
          <cell r="E1368" t="str">
            <v>LUXEMBOURG HT</v>
          </cell>
          <cell r="F1368" t="str">
            <v>IVORY</v>
          </cell>
          <cell r="G1368" t="str">
            <v>WHITE</v>
          </cell>
          <cell r="H1368">
            <v>104</v>
          </cell>
          <cell r="I1368" t="str">
            <v>CORE</v>
          </cell>
          <cell r="J1368" t="str">
            <v>BEST</v>
          </cell>
          <cell r="K1368" t="str">
            <v>TRADITIONAL</v>
          </cell>
          <cell r="L1368" t="str">
            <v>FASHION</v>
          </cell>
          <cell r="M1368" t="str">
            <v>FS Basic</v>
          </cell>
          <cell r="N1368">
            <v>43966</v>
          </cell>
          <cell r="O1368">
            <v>2958101</v>
          </cell>
          <cell r="P1368" t="str">
            <v>HAND TOWELS</v>
          </cell>
          <cell r="Q1368" t="str">
            <v>LUXEMBOURG BATH COLLECTION</v>
          </cell>
          <cell r="R1368">
            <v>88812</v>
          </cell>
          <cell r="S1368" t="str">
            <v>1404</v>
          </cell>
          <cell r="T1368" t="str">
            <v>AVANTI LINENS INC</v>
          </cell>
          <cell r="U1368" t="str">
            <v>National</v>
          </cell>
          <cell r="V1368" t="str">
            <v>1053</v>
          </cell>
          <cell r="W1368" t="str">
            <v>AVANTI</v>
          </cell>
          <cell r="X1368">
            <v>24</v>
          </cell>
          <cell r="Y1368">
            <v>24</v>
          </cell>
          <cell r="Z1368">
            <v>9.19</v>
          </cell>
          <cell r="AA1368">
            <v>8.75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</row>
        <row r="1369">
          <cell r="A1369" t="str">
            <v>2022 Week6</v>
          </cell>
          <cell r="B1369" t="str">
            <v>7442268</v>
          </cell>
          <cell r="C1369">
            <v>2268</v>
          </cell>
          <cell r="D1369" t="str">
            <v>117661085</v>
          </cell>
          <cell r="E1369" t="str">
            <v>LUXEMBOURG FTP</v>
          </cell>
          <cell r="F1369" t="str">
            <v>IVORY</v>
          </cell>
          <cell r="G1369" t="str">
            <v>WHITE</v>
          </cell>
          <cell r="H1369">
            <v>103</v>
          </cell>
          <cell r="I1369" t="str">
            <v>CORE</v>
          </cell>
          <cell r="J1369" t="str">
            <v>BEST</v>
          </cell>
          <cell r="K1369" t="str">
            <v>TRADITIONAL</v>
          </cell>
          <cell r="L1369" t="str">
            <v>FASHION</v>
          </cell>
          <cell r="M1369" t="str">
            <v>FS Basic</v>
          </cell>
          <cell r="N1369">
            <v>43966</v>
          </cell>
          <cell r="O1369">
            <v>2958101</v>
          </cell>
          <cell r="P1369" t="str">
            <v>FINGERTIP TOWELS</v>
          </cell>
          <cell r="Q1369" t="str">
            <v>LUXEMBOURG BATH COLLECTION</v>
          </cell>
          <cell r="R1369">
            <v>88812</v>
          </cell>
          <cell r="S1369" t="str">
            <v>1404</v>
          </cell>
          <cell r="T1369" t="str">
            <v>AVANTI LINENS INC</v>
          </cell>
          <cell r="U1369" t="str">
            <v>National</v>
          </cell>
          <cell r="V1369" t="str">
            <v>1053</v>
          </cell>
          <cell r="W1369" t="str">
            <v>AVANTI</v>
          </cell>
          <cell r="X1369">
            <v>14</v>
          </cell>
          <cell r="Y1369">
            <v>14</v>
          </cell>
          <cell r="Z1369">
            <v>5.25</v>
          </cell>
          <cell r="AA1369">
            <v>5</v>
          </cell>
          <cell r="AB1369">
            <v>0</v>
          </cell>
          <cell r="AC1369">
            <v>1</v>
          </cell>
          <cell r="AD1369">
            <v>0</v>
          </cell>
          <cell r="AE1369">
            <v>0</v>
          </cell>
          <cell r="AF1369">
            <v>0</v>
          </cell>
        </row>
        <row r="1370">
          <cell r="A1370" t="str">
            <v>2022 Week6</v>
          </cell>
          <cell r="B1370" t="str">
            <v>7442269</v>
          </cell>
          <cell r="C1370">
            <v>2269</v>
          </cell>
          <cell r="D1370" t="str">
            <v>117663870</v>
          </cell>
          <cell r="E1370" t="str">
            <v>SPLASH BATH RUG</v>
          </cell>
          <cell r="F1370" t="str">
            <v>BLUE</v>
          </cell>
          <cell r="G1370" t="str">
            <v>BLUE</v>
          </cell>
          <cell r="H1370">
            <v>102</v>
          </cell>
          <cell r="I1370" t="str">
            <v>CORE</v>
          </cell>
          <cell r="J1370" t="str">
            <v>BETTER</v>
          </cell>
          <cell r="K1370" t="str">
            <v>MODERN</v>
          </cell>
          <cell r="L1370" t="str">
            <v>FASHION</v>
          </cell>
          <cell r="M1370" t="str">
            <v>FS Basic</v>
          </cell>
          <cell r="N1370">
            <v>43966</v>
          </cell>
          <cell r="O1370">
            <v>2958101</v>
          </cell>
          <cell r="P1370" t="str">
            <v>BATH RUGS</v>
          </cell>
          <cell r="Q1370" t="str">
            <v>SPLASH BATH COLLECTION</v>
          </cell>
          <cell r="R1370">
            <v>88849</v>
          </cell>
          <cell r="S1370" t="str">
            <v>115139</v>
          </cell>
          <cell r="T1370" t="str">
            <v>CREATIVE BATH PRODS INC *</v>
          </cell>
          <cell r="U1370" t="str">
            <v>National</v>
          </cell>
          <cell r="V1370" t="str">
            <v>13966</v>
          </cell>
          <cell r="W1370" t="str">
            <v>CREATIVE BATH</v>
          </cell>
          <cell r="X1370">
            <v>34</v>
          </cell>
          <cell r="Y1370">
            <v>34</v>
          </cell>
          <cell r="Z1370">
            <v>13.5</v>
          </cell>
          <cell r="AA1370">
            <v>13.5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</row>
        <row r="1371">
          <cell r="A1371" t="str">
            <v>2022 Week6</v>
          </cell>
          <cell r="B1371" t="str">
            <v>7442270</v>
          </cell>
          <cell r="C1371">
            <v>2270</v>
          </cell>
          <cell r="D1371" t="str">
            <v>117663936</v>
          </cell>
          <cell r="E1371" t="str">
            <v>SPLASH SC</v>
          </cell>
          <cell r="F1371" t="str">
            <v>BLUE</v>
          </cell>
          <cell r="G1371" t="str">
            <v>BLUE</v>
          </cell>
          <cell r="H1371">
            <v>109</v>
          </cell>
          <cell r="I1371" t="str">
            <v>CORE</v>
          </cell>
          <cell r="J1371" t="str">
            <v>BETTER</v>
          </cell>
          <cell r="K1371" t="str">
            <v>MODERN</v>
          </cell>
          <cell r="L1371" t="str">
            <v>FASHION</v>
          </cell>
          <cell r="M1371" t="str">
            <v>FS Basic</v>
          </cell>
          <cell r="N1371">
            <v>43449</v>
          </cell>
          <cell r="O1371">
            <v>2958101</v>
          </cell>
          <cell r="P1371" t="str">
            <v>SHOWER CURTAINS</v>
          </cell>
          <cell r="Q1371" t="str">
            <v>SPLASH BATH COLLECTION</v>
          </cell>
          <cell r="R1371">
            <v>88849</v>
          </cell>
          <cell r="S1371" t="str">
            <v>115139</v>
          </cell>
          <cell r="T1371" t="str">
            <v>CREATIVE BATH PRODS INC *</v>
          </cell>
          <cell r="U1371" t="str">
            <v>National</v>
          </cell>
          <cell r="V1371" t="str">
            <v>13966</v>
          </cell>
          <cell r="W1371" t="str">
            <v>CREATIVE BATH</v>
          </cell>
          <cell r="X1371">
            <v>39</v>
          </cell>
          <cell r="Y1371">
            <v>39</v>
          </cell>
          <cell r="Z1371">
            <v>16.350000000000001</v>
          </cell>
          <cell r="AA1371">
            <v>15.5</v>
          </cell>
          <cell r="AB1371">
            <v>0</v>
          </cell>
          <cell r="AC1371">
            <v>3</v>
          </cell>
          <cell r="AD1371">
            <v>0</v>
          </cell>
          <cell r="AE1371">
            <v>0</v>
          </cell>
          <cell r="AF1371">
            <v>0</v>
          </cell>
        </row>
        <row r="1372">
          <cell r="A1372" t="str">
            <v>2022 Week6</v>
          </cell>
          <cell r="B1372" t="str">
            <v>7442272</v>
          </cell>
          <cell r="C1372">
            <v>2272</v>
          </cell>
          <cell r="D1372" t="str">
            <v>117664837</v>
          </cell>
          <cell r="E1372" t="str">
            <v>SPLASH WSTBSKT</v>
          </cell>
          <cell r="F1372" t="str">
            <v>BLUE</v>
          </cell>
          <cell r="G1372" t="str">
            <v>BLUE</v>
          </cell>
          <cell r="H1372">
            <v>107</v>
          </cell>
          <cell r="I1372" t="str">
            <v>CORE</v>
          </cell>
          <cell r="J1372" t="str">
            <v>BETTER</v>
          </cell>
          <cell r="K1372" t="str">
            <v>MODERN</v>
          </cell>
          <cell r="L1372" t="str">
            <v>FASHION</v>
          </cell>
          <cell r="M1372" t="str">
            <v>FS Basic</v>
          </cell>
          <cell r="N1372">
            <v>43966</v>
          </cell>
          <cell r="O1372">
            <v>2958101</v>
          </cell>
          <cell r="P1372" t="str">
            <v>WASTE BASKETS</v>
          </cell>
          <cell r="Q1372" t="str">
            <v>SPLASH BATH COLLECTION</v>
          </cell>
          <cell r="R1372">
            <v>88849</v>
          </cell>
          <cell r="S1372" t="str">
            <v>115139</v>
          </cell>
          <cell r="T1372" t="str">
            <v>CREATIVE BATH PRODS INC *</v>
          </cell>
          <cell r="U1372" t="str">
            <v>National</v>
          </cell>
          <cell r="V1372" t="str">
            <v>13966</v>
          </cell>
          <cell r="W1372" t="str">
            <v>CREATIVE BATH</v>
          </cell>
          <cell r="X1372">
            <v>49</v>
          </cell>
          <cell r="Y1372">
            <v>49</v>
          </cell>
          <cell r="Z1372">
            <v>20</v>
          </cell>
          <cell r="AA1372">
            <v>20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</row>
        <row r="1373">
          <cell r="A1373" t="str">
            <v>2022 Week6</v>
          </cell>
          <cell r="B1373" t="str">
            <v>7442275</v>
          </cell>
          <cell r="C1373">
            <v>2275</v>
          </cell>
          <cell r="D1373" t="str">
            <v>126134047</v>
          </cell>
          <cell r="E1373" t="str">
            <v>MERCER HAND</v>
          </cell>
          <cell r="F1373" t="str">
            <v>WHITE AQUA GREEN</v>
          </cell>
          <cell r="G1373" t="str">
            <v>WHITE</v>
          </cell>
          <cell r="H1373">
            <v>104</v>
          </cell>
          <cell r="I1373" t="str">
            <v>ESSENTIAL</v>
          </cell>
          <cell r="J1373" t="str">
            <v>BETTER</v>
          </cell>
          <cell r="K1373" t="str">
            <v>MODERN</v>
          </cell>
          <cell r="L1373" t="str">
            <v>BASIC</v>
          </cell>
          <cell r="M1373" t="str">
            <v>FS Basic</v>
          </cell>
          <cell r="N1373">
            <v>2958101</v>
          </cell>
          <cell r="O1373">
            <v>2958101</v>
          </cell>
          <cell r="P1373" t="str">
            <v>HAND TOWELS</v>
          </cell>
          <cell r="Q1373" t="str">
            <v>NOW HOUSE BY JONATHAN ADLER CO</v>
          </cell>
          <cell r="R1373">
            <v>155795</v>
          </cell>
          <cell r="S1373" t="str">
            <v>1404</v>
          </cell>
          <cell r="T1373" t="str">
            <v>AVANTI LINENS INC</v>
          </cell>
          <cell r="U1373" t="str">
            <v>National</v>
          </cell>
          <cell r="V1373" t="str">
            <v>17634</v>
          </cell>
          <cell r="W1373" t="str">
            <v>NOW HOUSE BY JONATHAN ADLER</v>
          </cell>
          <cell r="X1373">
            <v>28</v>
          </cell>
          <cell r="Y1373">
            <v>28</v>
          </cell>
          <cell r="Z1373">
            <v>9.65</v>
          </cell>
          <cell r="AA1373">
            <v>8.75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</row>
        <row r="1374">
          <cell r="A1374" t="str">
            <v>2022 Week6</v>
          </cell>
          <cell r="B1374" t="str">
            <v>7442276</v>
          </cell>
          <cell r="C1374">
            <v>2276</v>
          </cell>
          <cell r="D1374" t="str">
            <v>117664889</v>
          </cell>
          <cell r="E1374" t="str">
            <v>SPLASH LTN</v>
          </cell>
          <cell r="F1374" t="str">
            <v>BLUE</v>
          </cell>
          <cell r="G1374" t="str">
            <v>BLUE</v>
          </cell>
          <cell r="H1374">
            <v>103</v>
          </cell>
          <cell r="I1374" t="str">
            <v>CORE</v>
          </cell>
          <cell r="J1374" t="str">
            <v>BETTER</v>
          </cell>
          <cell r="K1374" t="str">
            <v>MODERN</v>
          </cell>
          <cell r="L1374" t="str">
            <v>FASHION</v>
          </cell>
          <cell r="M1374" t="str">
            <v>FS Basic</v>
          </cell>
          <cell r="N1374">
            <v>43966</v>
          </cell>
          <cell r="O1374">
            <v>2958101</v>
          </cell>
          <cell r="P1374" t="str">
            <v>SOAP DISPENSERS</v>
          </cell>
          <cell r="Q1374" t="str">
            <v>SPLASH BATH COLLECTION</v>
          </cell>
          <cell r="R1374">
            <v>88849</v>
          </cell>
          <cell r="S1374" t="str">
            <v>115139</v>
          </cell>
          <cell r="T1374" t="str">
            <v>CREATIVE BATH PRODS INC *</v>
          </cell>
          <cell r="U1374" t="str">
            <v>National</v>
          </cell>
          <cell r="V1374" t="str">
            <v>13966</v>
          </cell>
          <cell r="W1374" t="str">
            <v>CREATIVE BATH</v>
          </cell>
          <cell r="X1374">
            <v>19</v>
          </cell>
          <cell r="Y1374">
            <v>19</v>
          </cell>
          <cell r="Z1374">
            <v>7.5</v>
          </cell>
          <cell r="AA1374">
            <v>7.5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</row>
        <row r="1375">
          <cell r="A1375" t="str">
            <v>2022 Week6</v>
          </cell>
          <cell r="B1375" t="str">
            <v>7442278</v>
          </cell>
          <cell r="C1375">
            <v>2278</v>
          </cell>
          <cell r="D1375" t="str">
            <v>117664914</v>
          </cell>
          <cell r="E1375" t="str">
            <v>SPLASH HOOKS</v>
          </cell>
          <cell r="F1375" t="str">
            <v>BLUE</v>
          </cell>
          <cell r="G1375" t="str">
            <v>BLUE</v>
          </cell>
          <cell r="H1375">
            <v>101</v>
          </cell>
          <cell r="I1375" t="str">
            <v>CORE</v>
          </cell>
          <cell r="J1375" t="str">
            <v>BETTER</v>
          </cell>
          <cell r="K1375" t="str">
            <v>MODERN</v>
          </cell>
          <cell r="L1375" t="str">
            <v>FASHION</v>
          </cell>
          <cell r="M1375" t="str">
            <v>FS Fashion</v>
          </cell>
          <cell r="N1375">
            <v>43449</v>
          </cell>
          <cell r="O1375">
            <v>44545</v>
          </cell>
          <cell r="P1375" t="str">
            <v>SHOWER CURTAIN HOOKS</v>
          </cell>
          <cell r="Q1375" t="str">
            <v>SPLASH BATH COLLECTION</v>
          </cell>
          <cell r="R1375">
            <v>88849</v>
          </cell>
          <cell r="S1375" t="str">
            <v>115139</v>
          </cell>
          <cell r="T1375" t="str">
            <v>CREATIVE BATH PRODS INC *</v>
          </cell>
          <cell r="U1375" t="str">
            <v>National</v>
          </cell>
          <cell r="V1375" t="str">
            <v>13966</v>
          </cell>
          <cell r="W1375" t="str">
            <v>CREATIVE BATH</v>
          </cell>
          <cell r="X1375">
            <v>17</v>
          </cell>
          <cell r="Y1375">
            <v>17</v>
          </cell>
          <cell r="Z1375">
            <v>6</v>
          </cell>
          <cell r="AA1375">
            <v>6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</row>
        <row r="1376">
          <cell r="A1376" t="str">
            <v>2022 Week6</v>
          </cell>
          <cell r="B1376" t="str">
            <v>7442279</v>
          </cell>
          <cell r="C1376">
            <v>2279</v>
          </cell>
          <cell r="D1376" t="str">
            <v>117664922</v>
          </cell>
          <cell r="E1376" t="str">
            <v>SPLASH BT</v>
          </cell>
          <cell r="F1376" t="str">
            <v>BLUE</v>
          </cell>
          <cell r="G1376" t="str">
            <v>BLUE</v>
          </cell>
          <cell r="H1376">
            <v>100</v>
          </cell>
          <cell r="I1376" t="str">
            <v>CORE</v>
          </cell>
          <cell r="J1376" t="str">
            <v>BETTER</v>
          </cell>
          <cell r="K1376" t="str">
            <v>MODERN</v>
          </cell>
          <cell r="L1376" t="str">
            <v>FASHION</v>
          </cell>
          <cell r="M1376" t="str">
            <v>FS Fashion</v>
          </cell>
          <cell r="N1376">
            <v>44180</v>
          </cell>
          <cell r="O1376">
            <v>44545</v>
          </cell>
          <cell r="P1376" t="str">
            <v>BATH TOWELS</v>
          </cell>
          <cell r="Q1376" t="str">
            <v>SPLASH BATH COLLECTION</v>
          </cell>
          <cell r="R1376">
            <v>88849</v>
          </cell>
          <cell r="S1376" t="str">
            <v>115139</v>
          </cell>
          <cell r="T1376" t="str">
            <v>CREATIVE BATH PRODS INC *</v>
          </cell>
          <cell r="U1376" t="str">
            <v>National</v>
          </cell>
          <cell r="V1376" t="str">
            <v>13966</v>
          </cell>
          <cell r="W1376" t="str">
            <v>CREATIVE BATH</v>
          </cell>
          <cell r="X1376">
            <v>24</v>
          </cell>
          <cell r="Y1376">
            <v>24</v>
          </cell>
          <cell r="Z1376">
            <v>9</v>
          </cell>
          <cell r="AA1376">
            <v>9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</row>
        <row r="1377">
          <cell r="A1377" t="str">
            <v>2022 Week6</v>
          </cell>
          <cell r="B1377" t="str">
            <v>7442281</v>
          </cell>
          <cell r="C1377">
            <v>2281</v>
          </cell>
          <cell r="D1377" t="str">
            <v>126549823</v>
          </cell>
          <cell r="E1377" t="str">
            <v>XMAS VILLAGE BATH</v>
          </cell>
          <cell r="F1377" t="str">
            <v>WHITE</v>
          </cell>
          <cell r="G1377" t="str">
            <v>WHITE</v>
          </cell>
          <cell r="H1377">
            <v>106</v>
          </cell>
          <cell r="I1377" t="str">
            <v>ESSENTIAL</v>
          </cell>
          <cell r="J1377" t="str">
            <v>GOOD</v>
          </cell>
          <cell r="K1377" t="str">
            <v>CONTEMPORARY</v>
          </cell>
          <cell r="L1377" t="str">
            <v>BASIC</v>
          </cell>
          <cell r="M1377" t="str">
            <v>FS Basic</v>
          </cell>
          <cell r="N1377">
            <v>2958101</v>
          </cell>
          <cell r="O1377">
            <v>44910</v>
          </cell>
          <cell r="P1377" t="str">
            <v>BATH TOWELS</v>
          </cell>
          <cell r="Q1377" t="str">
            <v>AVANTI CHRISTMAS VILLAGE</v>
          </cell>
          <cell r="R1377">
            <v>161068</v>
          </cell>
          <cell r="S1377" t="str">
            <v>1404</v>
          </cell>
          <cell r="T1377" t="str">
            <v>AVANTI LINENS INC</v>
          </cell>
          <cell r="U1377" t="str">
            <v>National</v>
          </cell>
          <cell r="V1377" t="str">
            <v>1053</v>
          </cell>
          <cell r="W1377" t="str">
            <v>AVANTI</v>
          </cell>
          <cell r="X1377">
            <v>34</v>
          </cell>
          <cell r="Y1377">
            <v>34</v>
          </cell>
          <cell r="Z1377">
            <v>9.3000000000000007</v>
          </cell>
          <cell r="AA1377">
            <v>9.3000000000000007</v>
          </cell>
          <cell r="AB1377">
            <v>0</v>
          </cell>
          <cell r="AC1377">
            <v>2</v>
          </cell>
          <cell r="AD1377">
            <v>0</v>
          </cell>
          <cell r="AE1377">
            <v>0</v>
          </cell>
          <cell r="AF1377">
            <v>0</v>
          </cell>
        </row>
        <row r="1378">
          <cell r="A1378" t="str">
            <v>2022 Week6</v>
          </cell>
          <cell r="B1378" t="str">
            <v>7442282</v>
          </cell>
          <cell r="C1378">
            <v>2282</v>
          </cell>
          <cell r="D1378" t="str">
            <v>126134048</v>
          </cell>
          <cell r="E1378" t="str">
            <v>MERCER WASH</v>
          </cell>
          <cell r="F1378" t="str">
            <v>WHITE AQUA GREEN</v>
          </cell>
          <cell r="G1378" t="str">
            <v>WHITE</v>
          </cell>
          <cell r="H1378">
            <v>105</v>
          </cell>
          <cell r="I1378" t="str">
            <v>ESSENTIAL</v>
          </cell>
          <cell r="J1378" t="str">
            <v>BETTER</v>
          </cell>
          <cell r="K1378" t="str">
            <v>MODERN</v>
          </cell>
          <cell r="L1378" t="str">
            <v>BASIC</v>
          </cell>
          <cell r="M1378" t="str">
            <v>FS Basic</v>
          </cell>
          <cell r="N1378">
            <v>2958101</v>
          </cell>
          <cell r="O1378">
            <v>2958101</v>
          </cell>
          <cell r="P1378" t="str">
            <v>WASHCLOTHS</v>
          </cell>
          <cell r="Q1378" t="str">
            <v>NOW HOUSE BY JONATHAN ADLER CO</v>
          </cell>
          <cell r="R1378">
            <v>155795</v>
          </cell>
          <cell r="S1378" t="str">
            <v>1404</v>
          </cell>
          <cell r="T1378" t="str">
            <v>AVANTI LINENS INC</v>
          </cell>
          <cell r="U1378" t="str">
            <v>National</v>
          </cell>
          <cell r="V1378" t="str">
            <v>17634</v>
          </cell>
          <cell r="W1378" t="str">
            <v>NOW HOUSE BY JONATHAN ADLER</v>
          </cell>
          <cell r="X1378">
            <v>18</v>
          </cell>
          <cell r="Y1378">
            <v>18</v>
          </cell>
          <cell r="Z1378">
            <v>5.55</v>
          </cell>
          <cell r="AA1378">
            <v>5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</row>
        <row r="1379">
          <cell r="A1379" t="str">
            <v>2022 Week6</v>
          </cell>
          <cell r="B1379" t="str">
            <v>7442283</v>
          </cell>
          <cell r="C1379">
            <v>2283</v>
          </cell>
          <cell r="D1379" t="str">
            <v>126133842</v>
          </cell>
          <cell r="E1379" t="str">
            <v>OMBRE LEAVES TBSH</v>
          </cell>
          <cell r="F1379" t="str">
            <v>GREEN IVORY</v>
          </cell>
          <cell r="G1379" t="str">
            <v>GREEN</v>
          </cell>
          <cell r="H1379">
            <v>104</v>
          </cell>
          <cell r="I1379" t="str">
            <v>ESSENTIAL</v>
          </cell>
          <cell r="J1379" t="str">
            <v>GOOD</v>
          </cell>
          <cell r="K1379" t="str">
            <v>CONTEMPORARY</v>
          </cell>
          <cell r="L1379" t="str">
            <v>BASIC</v>
          </cell>
          <cell r="M1379" t="str">
            <v>FS Basic</v>
          </cell>
          <cell r="N1379">
            <v>2958101</v>
          </cell>
          <cell r="O1379">
            <v>2958101</v>
          </cell>
          <cell r="P1379" t="str">
            <v>TOOTHBRUSH HOLDERS</v>
          </cell>
          <cell r="Q1379" t="str">
            <v>AVANTI OMBRE LEAVES COLLECTION</v>
          </cell>
          <cell r="R1379">
            <v>155792</v>
          </cell>
          <cell r="S1379" t="str">
            <v>1404</v>
          </cell>
          <cell r="T1379" t="str">
            <v>AVANTI LINENS INC</v>
          </cell>
          <cell r="U1379" t="str">
            <v>National</v>
          </cell>
          <cell r="V1379" t="str">
            <v>1053</v>
          </cell>
          <cell r="W1379" t="str">
            <v>AVANTI</v>
          </cell>
          <cell r="X1379">
            <v>28</v>
          </cell>
          <cell r="Y1379">
            <v>28</v>
          </cell>
          <cell r="Z1379">
            <v>8.5</v>
          </cell>
          <cell r="AA1379">
            <v>8.09</v>
          </cell>
          <cell r="AB1379">
            <v>16</v>
          </cell>
          <cell r="AC1379">
            <v>1</v>
          </cell>
          <cell r="AD1379">
            <v>17</v>
          </cell>
          <cell r="AE1379">
            <v>19</v>
          </cell>
          <cell r="AF1379">
            <v>848</v>
          </cell>
        </row>
        <row r="1380">
          <cell r="A1380" t="str">
            <v>2022 Week6</v>
          </cell>
          <cell r="B1380" t="str">
            <v>7442284</v>
          </cell>
          <cell r="C1380">
            <v>2284</v>
          </cell>
          <cell r="D1380" t="str">
            <v>117664944</v>
          </cell>
          <cell r="E1380" t="str">
            <v>SPLASH WC</v>
          </cell>
          <cell r="F1380" t="str">
            <v>BLUE</v>
          </cell>
          <cell r="G1380" t="str">
            <v>BLUE</v>
          </cell>
          <cell r="H1380">
            <v>103</v>
          </cell>
          <cell r="I1380" t="str">
            <v>CORE</v>
          </cell>
          <cell r="J1380" t="str">
            <v>BETTER</v>
          </cell>
          <cell r="K1380" t="str">
            <v>MODERN</v>
          </cell>
          <cell r="L1380" t="str">
            <v>FASHION</v>
          </cell>
          <cell r="M1380" t="str">
            <v>FS Fashion</v>
          </cell>
          <cell r="N1380">
            <v>44180</v>
          </cell>
          <cell r="O1380">
            <v>44545</v>
          </cell>
          <cell r="P1380" t="str">
            <v>WASHCLOTHS</v>
          </cell>
          <cell r="Q1380" t="str">
            <v>SPLASH BATH COLLECTION</v>
          </cell>
          <cell r="R1380">
            <v>88849</v>
          </cell>
          <cell r="S1380" t="str">
            <v>115139</v>
          </cell>
          <cell r="T1380" t="str">
            <v>CREATIVE BATH PRODS INC *</v>
          </cell>
          <cell r="U1380" t="str">
            <v>National</v>
          </cell>
          <cell r="V1380" t="str">
            <v>13966</v>
          </cell>
          <cell r="W1380" t="str">
            <v>CREATIVE BATH</v>
          </cell>
          <cell r="X1380">
            <v>9</v>
          </cell>
          <cell r="Y1380">
            <v>9</v>
          </cell>
          <cell r="Z1380">
            <v>3</v>
          </cell>
          <cell r="AA1380">
            <v>3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</row>
        <row r="1381">
          <cell r="A1381" t="str">
            <v>2022 Week6</v>
          </cell>
          <cell r="B1381" t="str">
            <v>7442285</v>
          </cell>
          <cell r="C1381">
            <v>2285</v>
          </cell>
          <cell r="D1381" t="str">
            <v>117671256</v>
          </cell>
          <cell r="E1381" t="str">
            <v>TEXAS STAR TBH</v>
          </cell>
          <cell r="F1381" t="str">
            <v>MULTI</v>
          </cell>
          <cell r="G1381" t="str">
            <v>MULTIPLE COLORS</v>
          </cell>
          <cell r="H1381">
            <v>102</v>
          </cell>
          <cell r="I1381" t="str">
            <v>CORE</v>
          </cell>
          <cell r="J1381" t="str">
            <v>BETTER</v>
          </cell>
          <cell r="K1381" t="str">
            <v>TRADITIONAL</v>
          </cell>
          <cell r="L1381" t="str">
            <v>FASHION</v>
          </cell>
          <cell r="M1381" t="str">
            <v>FS Basic</v>
          </cell>
          <cell r="O1381">
            <v>2958101</v>
          </cell>
          <cell r="P1381" t="str">
            <v>TOOTHBRUSH HOLDERS</v>
          </cell>
          <cell r="Q1381" t="str">
            <v>TEXAS STAR BATH COLLECTION</v>
          </cell>
          <cell r="R1381">
            <v>88908</v>
          </cell>
          <cell r="S1381" t="str">
            <v>1404</v>
          </cell>
          <cell r="T1381" t="str">
            <v>AVANTI LINENS INC</v>
          </cell>
          <cell r="U1381" t="str">
            <v>National</v>
          </cell>
          <cell r="V1381" t="str">
            <v>1053</v>
          </cell>
          <cell r="W1381" t="str">
            <v>AVANTI</v>
          </cell>
          <cell r="X1381">
            <v>19</v>
          </cell>
          <cell r="Y1381">
            <v>19</v>
          </cell>
          <cell r="Z1381">
            <v>8.3000000000000007</v>
          </cell>
          <cell r="AA1381">
            <v>7.5</v>
          </cell>
          <cell r="AB1381">
            <v>2</v>
          </cell>
          <cell r="AC1381">
            <v>0</v>
          </cell>
          <cell r="AD1381">
            <v>2</v>
          </cell>
          <cell r="AE1381">
            <v>1</v>
          </cell>
          <cell r="AF1381">
            <v>0</v>
          </cell>
        </row>
        <row r="1382">
          <cell r="A1382" t="str">
            <v>2022 Week6</v>
          </cell>
          <cell r="B1382" t="str">
            <v>7442286</v>
          </cell>
          <cell r="C1382">
            <v>2286</v>
          </cell>
          <cell r="D1382" t="str">
            <v>126133843</v>
          </cell>
          <cell r="E1382" t="str">
            <v>OMBRE LEAVES SD</v>
          </cell>
          <cell r="F1382" t="str">
            <v>GREEN IVORY</v>
          </cell>
          <cell r="G1382" t="str">
            <v>GREEN</v>
          </cell>
          <cell r="H1382">
            <v>101</v>
          </cell>
          <cell r="I1382" t="str">
            <v>ESSENTIAL</v>
          </cell>
          <cell r="J1382" t="str">
            <v>BETTER</v>
          </cell>
          <cell r="K1382" t="str">
            <v>TRADITIONAL</v>
          </cell>
          <cell r="L1382" t="str">
            <v>BASIC</v>
          </cell>
          <cell r="M1382" t="str">
            <v>FS Basic</v>
          </cell>
          <cell r="N1382">
            <v>2958101</v>
          </cell>
          <cell r="O1382">
            <v>2958101</v>
          </cell>
          <cell r="P1382" t="str">
            <v>SOAP DISHES</v>
          </cell>
          <cell r="Q1382" t="str">
            <v>AVANTI OMBRE LEAVES COLLECTION</v>
          </cell>
          <cell r="R1382">
            <v>155792</v>
          </cell>
          <cell r="S1382" t="str">
            <v>1404</v>
          </cell>
          <cell r="T1382" t="str">
            <v>AVANTI LINENS INC</v>
          </cell>
          <cell r="U1382" t="str">
            <v>National</v>
          </cell>
          <cell r="V1382" t="str">
            <v>1053</v>
          </cell>
          <cell r="W1382" t="str">
            <v>AVANTI</v>
          </cell>
          <cell r="X1382">
            <v>20</v>
          </cell>
          <cell r="Y1382">
            <v>20</v>
          </cell>
          <cell r="Z1382">
            <v>7.95</v>
          </cell>
          <cell r="AA1382">
            <v>7.2</v>
          </cell>
          <cell r="AB1382">
            <v>14</v>
          </cell>
          <cell r="AC1382">
            <v>2</v>
          </cell>
          <cell r="AD1382">
            <v>15</v>
          </cell>
          <cell r="AE1382">
            <v>14</v>
          </cell>
          <cell r="AF1382">
            <v>0</v>
          </cell>
        </row>
        <row r="1383">
          <cell r="A1383" t="str">
            <v>2022 Week6</v>
          </cell>
          <cell r="B1383" t="str">
            <v>7442287</v>
          </cell>
          <cell r="C1383">
            <v>2287</v>
          </cell>
          <cell r="D1383" t="str">
            <v>117671770</v>
          </cell>
          <cell r="E1383" t="str">
            <v>TEXAS STAR HOOKS</v>
          </cell>
          <cell r="F1383" t="str">
            <v>MULTI</v>
          </cell>
          <cell r="G1383" t="str">
            <v>MULTIPLE COLORS</v>
          </cell>
          <cell r="H1383">
            <v>100</v>
          </cell>
          <cell r="I1383" t="str">
            <v>CORE</v>
          </cell>
          <cell r="J1383" t="str">
            <v>BETTER</v>
          </cell>
          <cell r="K1383" t="str">
            <v>TRADITIONAL</v>
          </cell>
          <cell r="L1383" t="str">
            <v>FASHION</v>
          </cell>
          <cell r="M1383" t="str">
            <v>FS Basic</v>
          </cell>
          <cell r="N1383">
            <v>44180</v>
          </cell>
          <cell r="O1383">
            <v>2958101</v>
          </cell>
          <cell r="P1383" t="str">
            <v>SHOWER CURTAIN HOOKS</v>
          </cell>
          <cell r="Q1383" t="str">
            <v>TEXAS STAR BATH COLLECTION</v>
          </cell>
          <cell r="R1383">
            <v>88908</v>
          </cell>
          <cell r="S1383" t="str">
            <v>1404</v>
          </cell>
          <cell r="T1383" t="str">
            <v>AVANTI LINENS INC</v>
          </cell>
          <cell r="U1383" t="str">
            <v>National</v>
          </cell>
          <cell r="V1383" t="str">
            <v>1053</v>
          </cell>
          <cell r="W1383" t="str">
            <v>AVANTI</v>
          </cell>
          <cell r="X1383">
            <v>19</v>
          </cell>
          <cell r="Y1383">
            <v>19</v>
          </cell>
          <cell r="Z1383">
            <v>8.3000000000000007</v>
          </cell>
          <cell r="AA1383">
            <v>7.5</v>
          </cell>
          <cell r="AB1383">
            <v>3</v>
          </cell>
          <cell r="AC1383">
            <v>0</v>
          </cell>
          <cell r="AD1383">
            <v>3</v>
          </cell>
          <cell r="AE1383">
            <v>3</v>
          </cell>
          <cell r="AF1383">
            <v>0</v>
          </cell>
        </row>
        <row r="1384">
          <cell r="A1384" t="str">
            <v>2022 Week6</v>
          </cell>
          <cell r="B1384" t="str">
            <v>7442288</v>
          </cell>
          <cell r="C1384">
            <v>2288</v>
          </cell>
          <cell r="D1384" t="str">
            <v>117671804</v>
          </cell>
          <cell r="E1384" t="str">
            <v>TEXAS STAR SC</v>
          </cell>
          <cell r="F1384" t="str">
            <v>MULTI</v>
          </cell>
          <cell r="G1384" t="str">
            <v>MULTIPLE COLORS</v>
          </cell>
          <cell r="H1384">
            <v>109</v>
          </cell>
          <cell r="I1384" t="str">
            <v>CORE</v>
          </cell>
          <cell r="J1384" t="str">
            <v>BETTER</v>
          </cell>
          <cell r="K1384" t="str">
            <v>TRADITIONAL</v>
          </cell>
          <cell r="L1384" t="str">
            <v>FASHION</v>
          </cell>
          <cell r="M1384" t="str">
            <v>FS Basic</v>
          </cell>
          <cell r="N1384">
            <v>44180</v>
          </cell>
          <cell r="O1384">
            <v>2958101</v>
          </cell>
          <cell r="P1384" t="str">
            <v>SHOWER CURTAINS</v>
          </cell>
          <cell r="Q1384" t="str">
            <v>TEXAS STAR BATH COLLECTION</v>
          </cell>
          <cell r="R1384">
            <v>88908</v>
          </cell>
          <cell r="S1384" t="str">
            <v>1404</v>
          </cell>
          <cell r="T1384" t="str">
            <v>AVANTI LINENS INC</v>
          </cell>
          <cell r="U1384" t="str">
            <v>National</v>
          </cell>
          <cell r="V1384" t="str">
            <v>1053</v>
          </cell>
          <cell r="W1384" t="str">
            <v>AVANTI</v>
          </cell>
          <cell r="X1384">
            <v>47</v>
          </cell>
          <cell r="Y1384">
            <v>47</v>
          </cell>
          <cell r="Z1384">
            <v>18.2</v>
          </cell>
          <cell r="AA1384">
            <v>16.5</v>
          </cell>
          <cell r="AB1384">
            <v>2</v>
          </cell>
          <cell r="AC1384">
            <v>2</v>
          </cell>
          <cell r="AD1384">
            <v>1</v>
          </cell>
          <cell r="AE1384">
            <v>1</v>
          </cell>
          <cell r="AF1384">
            <v>0</v>
          </cell>
        </row>
        <row r="1385">
          <cell r="A1385" t="str">
            <v>2022 Week6</v>
          </cell>
          <cell r="B1385" t="str">
            <v>7442291</v>
          </cell>
          <cell r="C1385">
            <v>2291</v>
          </cell>
          <cell r="D1385" t="str">
            <v>126549824</v>
          </cell>
          <cell r="E1385" t="str">
            <v>XMAS VILLAGE HAND</v>
          </cell>
          <cell r="F1385" t="str">
            <v>WHITE</v>
          </cell>
          <cell r="G1385" t="str">
            <v>WHITE</v>
          </cell>
          <cell r="H1385">
            <v>104</v>
          </cell>
          <cell r="I1385" t="str">
            <v>ESSENTIAL</v>
          </cell>
          <cell r="J1385" t="str">
            <v>GOOD</v>
          </cell>
          <cell r="K1385" t="str">
            <v>CONTEMPORARY</v>
          </cell>
          <cell r="L1385" t="str">
            <v>BASIC</v>
          </cell>
          <cell r="M1385" t="str">
            <v>FS Basic</v>
          </cell>
          <cell r="N1385">
            <v>2958101</v>
          </cell>
          <cell r="O1385">
            <v>44910</v>
          </cell>
          <cell r="P1385" t="str">
            <v>HAND TOWELS</v>
          </cell>
          <cell r="Q1385" t="str">
            <v>AVANTI CHRISTMAS VILLAGE</v>
          </cell>
          <cell r="R1385">
            <v>161068</v>
          </cell>
          <cell r="S1385" t="str">
            <v>1404</v>
          </cell>
          <cell r="T1385" t="str">
            <v>AVANTI LINENS INC</v>
          </cell>
          <cell r="U1385" t="str">
            <v>National</v>
          </cell>
          <cell r="V1385" t="str">
            <v>1053</v>
          </cell>
          <cell r="W1385" t="str">
            <v>AVANTI</v>
          </cell>
          <cell r="X1385">
            <v>28</v>
          </cell>
          <cell r="Y1385">
            <v>28</v>
          </cell>
          <cell r="Z1385">
            <v>7.6</v>
          </cell>
          <cell r="AA1385">
            <v>7.6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</row>
        <row r="1386">
          <cell r="A1386" t="str">
            <v>2022 Week6</v>
          </cell>
          <cell r="B1386" t="str">
            <v>7442292</v>
          </cell>
          <cell r="C1386">
            <v>2292</v>
          </cell>
          <cell r="D1386" t="str">
            <v>117671848</v>
          </cell>
          <cell r="E1386" t="str">
            <v>TEXAS STAR RUG</v>
          </cell>
          <cell r="F1386" t="str">
            <v>MULTI</v>
          </cell>
          <cell r="G1386" t="str">
            <v>MULTIPLE COLORS</v>
          </cell>
          <cell r="H1386">
            <v>103</v>
          </cell>
          <cell r="I1386" t="str">
            <v>CORE</v>
          </cell>
          <cell r="J1386" t="str">
            <v>BETTER</v>
          </cell>
          <cell r="K1386" t="str">
            <v>TRADITIONAL</v>
          </cell>
          <cell r="L1386" t="str">
            <v>FASHION</v>
          </cell>
          <cell r="M1386" t="str">
            <v>FS Basic</v>
          </cell>
          <cell r="N1386">
            <v>43966</v>
          </cell>
          <cell r="O1386">
            <v>44910</v>
          </cell>
          <cell r="P1386" t="str">
            <v>BATH RUGS</v>
          </cell>
          <cell r="Q1386" t="str">
            <v>TEXAS STAR BATH COLLECTION</v>
          </cell>
          <cell r="R1386">
            <v>88908</v>
          </cell>
          <cell r="S1386" t="str">
            <v>1404</v>
          </cell>
          <cell r="T1386" t="str">
            <v>AVANTI LINENS INC</v>
          </cell>
          <cell r="U1386" t="str">
            <v>National</v>
          </cell>
          <cell r="V1386" t="str">
            <v>1053</v>
          </cell>
          <cell r="W1386" t="str">
            <v>AVANTI</v>
          </cell>
          <cell r="X1386">
            <v>37</v>
          </cell>
          <cell r="Y1386">
            <v>37</v>
          </cell>
          <cell r="Z1386">
            <v>14.18</v>
          </cell>
          <cell r="AA1386">
            <v>13.5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</row>
        <row r="1387">
          <cell r="A1387" t="str">
            <v>2022 Week6</v>
          </cell>
          <cell r="B1387" t="str">
            <v>7442294</v>
          </cell>
          <cell r="C1387">
            <v>2294</v>
          </cell>
          <cell r="D1387" t="str">
            <v>117672262</v>
          </cell>
          <cell r="E1387" t="str">
            <v>TX STAR HT STAR</v>
          </cell>
          <cell r="F1387" t="str">
            <v>MULTI</v>
          </cell>
          <cell r="G1387" t="str">
            <v>MULTIPLE COLORS</v>
          </cell>
          <cell r="H1387">
            <v>101</v>
          </cell>
          <cell r="I1387" t="str">
            <v>CORE</v>
          </cell>
          <cell r="J1387" t="str">
            <v>BETTER</v>
          </cell>
          <cell r="K1387" t="str">
            <v>TRADITIONAL</v>
          </cell>
          <cell r="L1387" t="str">
            <v>FASHION</v>
          </cell>
          <cell r="M1387" t="str">
            <v>FS Basic</v>
          </cell>
          <cell r="N1387">
            <v>44180</v>
          </cell>
          <cell r="O1387">
            <v>44545</v>
          </cell>
          <cell r="P1387" t="str">
            <v>HAND TOWELS</v>
          </cell>
          <cell r="Q1387" t="str">
            <v>TEXAS STAR BATH COLLECTION</v>
          </cell>
          <cell r="R1387">
            <v>88908</v>
          </cell>
          <cell r="S1387" t="str">
            <v>1404</v>
          </cell>
          <cell r="T1387" t="str">
            <v>AVANTI LINENS INC</v>
          </cell>
          <cell r="U1387" t="str">
            <v>National</v>
          </cell>
          <cell r="V1387" t="str">
            <v>1053</v>
          </cell>
          <cell r="W1387" t="str">
            <v>AVANTI</v>
          </cell>
          <cell r="X1387">
            <v>24</v>
          </cell>
          <cell r="Y1387">
            <v>24</v>
          </cell>
          <cell r="Z1387">
            <v>7.5</v>
          </cell>
          <cell r="AA1387">
            <v>7.5</v>
          </cell>
          <cell r="AB1387">
            <v>0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</row>
        <row r="1388">
          <cell r="A1388" t="str">
            <v>2022 Week6</v>
          </cell>
          <cell r="B1388" t="str">
            <v>7442295</v>
          </cell>
          <cell r="C1388">
            <v>2295</v>
          </cell>
          <cell r="D1388" t="str">
            <v>117672370</v>
          </cell>
          <cell r="E1388" t="str">
            <v>TEXAS STAR FTP</v>
          </cell>
          <cell r="F1388" t="str">
            <v>MULTI</v>
          </cell>
          <cell r="G1388" t="str">
            <v>MULTIPLE COLORS</v>
          </cell>
          <cell r="H1388">
            <v>100</v>
          </cell>
          <cell r="I1388" t="str">
            <v>CORE</v>
          </cell>
          <cell r="J1388" t="str">
            <v>BETTER</v>
          </cell>
          <cell r="K1388" t="str">
            <v>TRADITIONAL</v>
          </cell>
          <cell r="L1388" t="str">
            <v>FASHION</v>
          </cell>
          <cell r="M1388" t="str">
            <v>FS Basic</v>
          </cell>
          <cell r="N1388">
            <v>44180</v>
          </cell>
          <cell r="O1388">
            <v>44910</v>
          </cell>
          <cell r="P1388" t="str">
            <v>FINGERTIP TOWELS</v>
          </cell>
          <cell r="Q1388" t="str">
            <v>TEXAS STAR BATH COLLECTION</v>
          </cell>
          <cell r="R1388">
            <v>88908</v>
          </cell>
          <cell r="S1388" t="str">
            <v>1404</v>
          </cell>
          <cell r="T1388" t="str">
            <v>AVANTI LINENS INC</v>
          </cell>
          <cell r="U1388" t="str">
            <v>National</v>
          </cell>
          <cell r="V1388" t="str">
            <v>1053</v>
          </cell>
          <cell r="W1388" t="str">
            <v>AVANTI</v>
          </cell>
          <cell r="X1388">
            <v>14</v>
          </cell>
          <cell r="Y1388">
            <v>14</v>
          </cell>
          <cell r="Z1388">
            <v>4.2</v>
          </cell>
          <cell r="AA1388">
            <v>4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</row>
        <row r="1389">
          <cell r="A1389" t="str">
            <v>2022 Week6</v>
          </cell>
          <cell r="B1389" t="str">
            <v>7442296</v>
          </cell>
          <cell r="C1389">
            <v>2296</v>
          </cell>
          <cell r="D1389" t="str">
            <v>117685265</v>
          </cell>
          <cell r="E1389" t="str">
            <v>TX  STAR HT MAP</v>
          </cell>
          <cell r="F1389" t="str">
            <v>BRICK</v>
          </cell>
          <cell r="G1389" t="str">
            <v>BROWN</v>
          </cell>
          <cell r="H1389">
            <v>109</v>
          </cell>
          <cell r="I1389" t="str">
            <v>CORE</v>
          </cell>
          <cell r="J1389" t="str">
            <v>BETTER</v>
          </cell>
          <cell r="K1389" t="str">
            <v>TRADITIONAL</v>
          </cell>
          <cell r="L1389" t="str">
            <v>FASHION</v>
          </cell>
          <cell r="M1389" t="str">
            <v>FS Basic</v>
          </cell>
          <cell r="O1389">
            <v>2958101</v>
          </cell>
          <cell r="P1389" t="str">
            <v>HAND TOWELS</v>
          </cell>
          <cell r="Q1389" t="str">
            <v>TEXAS STAR BATH COLLECTION</v>
          </cell>
          <cell r="R1389">
            <v>88908</v>
          </cell>
          <cell r="S1389" t="str">
            <v>1404</v>
          </cell>
          <cell r="T1389" t="str">
            <v>AVANTI LINENS INC</v>
          </cell>
          <cell r="U1389" t="str">
            <v>National</v>
          </cell>
          <cell r="V1389" t="str">
            <v>1053</v>
          </cell>
          <cell r="W1389" t="str">
            <v>AVANTI</v>
          </cell>
          <cell r="X1389">
            <v>24</v>
          </cell>
          <cell r="Y1389">
            <v>24</v>
          </cell>
          <cell r="Z1389">
            <v>9.65</v>
          </cell>
          <cell r="AA1389">
            <v>8.75</v>
          </cell>
          <cell r="AB1389">
            <v>2</v>
          </cell>
          <cell r="AC1389">
            <v>2</v>
          </cell>
          <cell r="AD1389">
            <v>2</v>
          </cell>
          <cell r="AE1389">
            <v>2</v>
          </cell>
          <cell r="AF1389">
            <v>0</v>
          </cell>
        </row>
        <row r="1390">
          <cell r="A1390" t="str">
            <v>2022 Week6</v>
          </cell>
          <cell r="B1390" t="str">
            <v>7442297</v>
          </cell>
          <cell r="C1390">
            <v>2297</v>
          </cell>
          <cell r="D1390" t="str">
            <v>117690042</v>
          </cell>
          <cell r="E1390" t="str">
            <v>CASPIAN SOLID SC</v>
          </cell>
          <cell r="F1390" t="str">
            <v>BLUE</v>
          </cell>
          <cell r="G1390" t="str">
            <v>BLUE</v>
          </cell>
          <cell r="H1390">
            <v>306</v>
          </cell>
          <cell r="I1390" t="str">
            <v>ESSENTIAL</v>
          </cell>
          <cell r="J1390" t="str">
            <v>GOOD</v>
          </cell>
          <cell r="K1390" t="str">
            <v>CONTEMPORARY</v>
          </cell>
          <cell r="L1390" t="str">
            <v>BASIC</v>
          </cell>
          <cell r="M1390" t="str">
            <v>Basic</v>
          </cell>
          <cell r="N1390">
            <v>2958101</v>
          </cell>
          <cell r="O1390">
            <v>2958101</v>
          </cell>
          <cell r="P1390" t="str">
            <v>SHOWER CURTAINS</v>
          </cell>
          <cell r="Q1390" t="str">
            <v>SHOWER CURTAINS</v>
          </cell>
          <cell r="R1390">
            <v>66496</v>
          </cell>
          <cell r="S1390" t="str">
            <v>161901</v>
          </cell>
          <cell r="T1390" t="str">
            <v>MAYTEX MILLS INC</v>
          </cell>
          <cell r="U1390" t="str">
            <v>National</v>
          </cell>
          <cell r="V1390" t="str">
            <v>8132</v>
          </cell>
          <cell r="W1390" t="str">
            <v>MAYTEX MILLS</v>
          </cell>
          <cell r="X1390">
            <v>24</v>
          </cell>
          <cell r="Y1390">
            <v>24</v>
          </cell>
          <cell r="Z1390">
            <v>8</v>
          </cell>
          <cell r="AA1390">
            <v>8</v>
          </cell>
          <cell r="AB1390">
            <v>1</v>
          </cell>
          <cell r="AC1390">
            <v>23</v>
          </cell>
          <cell r="AD1390">
            <v>0</v>
          </cell>
          <cell r="AE1390">
            <v>1</v>
          </cell>
          <cell r="AF1390">
            <v>0</v>
          </cell>
        </row>
        <row r="1391">
          <cell r="A1391" t="str">
            <v>2022 Week6</v>
          </cell>
          <cell r="B1391" t="str">
            <v>7442297</v>
          </cell>
          <cell r="C1391">
            <v>2297</v>
          </cell>
          <cell r="D1391" t="str">
            <v>117690042</v>
          </cell>
          <cell r="E1391" t="str">
            <v>CASPIAN SOLID SC</v>
          </cell>
          <cell r="F1391" t="str">
            <v>LINEN</v>
          </cell>
          <cell r="G1391" t="str">
            <v>BLUE</v>
          </cell>
          <cell r="H1391">
            <v>108</v>
          </cell>
          <cell r="I1391" t="str">
            <v>ESSENTIAL</v>
          </cell>
          <cell r="J1391" t="str">
            <v>GOOD</v>
          </cell>
          <cell r="K1391" t="str">
            <v>CONTEMPORARY</v>
          </cell>
          <cell r="L1391" t="str">
            <v>BASIC</v>
          </cell>
          <cell r="M1391" t="str">
            <v>Basic</v>
          </cell>
          <cell r="N1391">
            <v>2958101</v>
          </cell>
          <cell r="O1391">
            <v>2958101</v>
          </cell>
          <cell r="P1391" t="str">
            <v>SHOWER CURTAINS</v>
          </cell>
          <cell r="Q1391" t="str">
            <v>SHOWER CURTAINS</v>
          </cell>
          <cell r="R1391">
            <v>66496</v>
          </cell>
          <cell r="S1391" t="str">
            <v>161901</v>
          </cell>
          <cell r="T1391" t="str">
            <v>MAYTEX MILLS INC</v>
          </cell>
          <cell r="U1391" t="str">
            <v>National</v>
          </cell>
          <cell r="V1391" t="str">
            <v>8132</v>
          </cell>
          <cell r="W1391" t="str">
            <v>MAYTEX MILLS</v>
          </cell>
          <cell r="X1391">
            <v>24</v>
          </cell>
          <cell r="Y1391">
            <v>24</v>
          </cell>
          <cell r="Z1391">
            <v>8</v>
          </cell>
          <cell r="AA1391">
            <v>8</v>
          </cell>
          <cell r="AB1391">
            <v>0</v>
          </cell>
          <cell r="AC1391">
            <v>23</v>
          </cell>
          <cell r="AD1391">
            <v>0</v>
          </cell>
          <cell r="AE1391">
            <v>0</v>
          </cell>
          <cell r="AF1391">
            <v>0</v>
          </cell>
        </row>
        <row r="1392">
          <cell r="A1392" t="str">
            <v>2022 Week6</v>
          </cell>
          <cell r="B1392" t="str">
            <v>7442297</v>
          </cell>
          <cell r="C1392">
            <v>2297</v>
          </cell>
          <cell r="D1392" t="str">
            <v>117690042</v>
          </cell>
          <cell r="E1392" t="str">
            <v>CASPIAN SOLID SC</v>
          </cell>
          <cell r="F1392" t="str">
            <v>MOCHA</v>
          </cell>
          <cell r="G1392" t="str">
            <v>BLUE</v>
          </cell>
          <cell r="H1392">
            <v>504</v>
          </cell>
          <cell r="I1392" t="str">
            <v>ESSENTIAL</v>
          </cell>
          <cell r="J1392" t="str">
            <v>GOOD</v>
          </cell>
          <cell r="K1392" t="str">
            <v>CONTEMPORARY</v>
          </cell>
          <cell r="L1392" t="str">
            <v>BASIC</v>
          </cell>
          <cell r="M1392" t="str">
            <v>Basic</v>
          </cell>
          <cell r="N1392">
            <v>2958101</v>
          </cell>
          <cell r="O1392">
            <v>2958101</v>
          </cell>
          <cell r="P1392" t="str">
            <v>SHOWER CURTAINS</v>
          </cell>
          <cell r="Q1392" t="str">
            <v>SHOWER CURTAINS</v>
          </cell>
          <cell r="R1392">
            <v>66496</v>
          </cell>
          <cell r="S1392" t="str">
            <v>161901</v>
          </cell>
          <cell r="T1392" t="str">
            <v>MAYTEX MILLS INC</v>
          </cell>
          <cell r="U1392" t="str">
            <v>National</v>
          </cell>
          <cell r="V1392" t="str">
            <v>8132</v>
          </cell>
          <cell r="W1392" t="str">
            <v>MAYTEX MILLS</v>
          </cell>
          <cell r="X1392">
            <v>24</v>
          </cell>
          <cell r="Y1392">
            <v>24</v>
          </cell>
          <cell r="Z1392">
            <v>8</v>
          </cell>
          <cell r="AA1392">
            <v>8</v>
          </cell>
          <cell r="AB1392">
            <v>0</v>
          </cell>
          <cell r="AC1392">
            <v>14</v>
          </cell>
          <cell r="AD1392">
            <v>0</v>
          </cell>
          <cell r="AE1392">
            <v>0</v>
          </cell>
          <cell r="AF1392">
            <v>0</v>
          </cell>
        </row>
        <row r="1393">
          <cell r="A1393" t="str">
            <v>2022 Week6</v>
          </cell>
          <cell r="B1393" t="str">
            <v>7442297</v>
          </cell>
          <cell r="C1393">
            <v>2297</v>
          </cell>
          <cell r="D1393" t="str">
            <v>117690042</v>
          </cell>
          <cell r="E1393" t="str">
            <v>CASPIAN SOLID SC</v>
          </cell>
          <cell r="F1393" t="str">
            <v>NAVY</v>
          </cell>
          <cell r="G1393" t="str">
            <v>BLUE</v>
          </cell>
          <cell r="H1393">
            <v>405</v>
          </cell>
          <cell r="I1393" t="str">
            <v>ESSENTIAL</v>
          </cell>
          <cell r="J1393" t="str">
            <v>GOOD</v>
          </cell>
          <cell r="K1393" t="str">
            <v>CONTEMPORARY</v>
          </cell>
          <cell r="L1393" t="str">
            <v>BASIC</v>
          </cell>
          <cell r="M1393" t="str">
            <v>Basic</v>
          </cell>
          <cell r="N1393">
            <v>2958101</v>
          </cell>
          <cell r="O1393">
            <v>2958101</v>
          </cell>
          <cell r="P1393" t="str">
            <v>SHOWER CURTAINS</v>
          </cell>
          <cell r="Q1393" t="str">
            <v>SHOWER CURTAINS</v>
          </cell>
          <cell r="R1393">
            <v>66496</v>
          </cell>
          <cell r="S1393" t="str">
            <v>161901</v>
          </cell>
          <cell r="T1393" t="str">
            <v>MAYTEX MILLS INC</v>
          </cell>
          <cell r="U1393" t="str">
            <v>National</v>
          </cell>
          <cell r="V1393" t="str">
            <v>8132</v>
          </cell>
          <cell r="W1393" t="str">
            <v>MAYTEX MILLS</v>
          </cell>
          <cell r="X1393">
            <v>24</v>
          </cell>
          <cell r="Y1393">
            <v>24</v>
          </cell>
          <cell r="Z1393">
            <v>8</v>
          </cell>
          <cell r="AA1393">
            <v>8</v>
          </cell>
          <cell r="AB1393">
            <v>1</v>
          </cell>
          <cell r="AC1393">
            <v>23</v>
          </cell>
          <cell r="AD1393">
            <v>0</v>
          </cell>
          <cell r="AE1393">
            <v>0</v>
          </cell>
          <cell r="AF1393">
            <v>0</v>
          </cell>
        </row>
        <row r="1394">
          <cell r="A1394" t="str">
            <v>2022 Week6</v>
          </cell>
          <cell r="B1394" t="str">
            <v>7442298</v>
          </cell>
          <cell r="C1394">
            <v>2298</v>
          </cell>
          <cell r="D1394" t="str">
            <v>126549825</v>
          </cell>
          <cell r="E1394" t="str">
            <v>XMAS  VILLAGE 2PK FT</v>
          </cell>
          <cell r="F1394" t="str">
            <v>WHITE</v>
          </cell>
          <cell r="G1394" t="str">
            <v>WHITE</v>
          </cell>
          <cell r="H1394">
            <v>107</v>
          </cell>
          <cell r="I1394" t="str">
            <v>ESSENTIAL</v>
          </cell>
          <cell r="J1394" t="str">
            <v>GOOD</v>
          </cell>
          <cell r="K1394" t="str">
            <v>CONTEMPORARY</v>
          </cell>
          <cell r="L1394" t="str">
            <v>BASIC</v>
          </cell>
          <cell r="M1394" t="str">
            <v>FS Basic</v>
          </cell>
          <cell r="N1394">
            <v>2958101</v>
          </cell>
          <cell r="O1394">
            <v>44910</v>
          </cell>
          <cell r="P1394" t="str">
            <v>FINGERTIP TOWELS</v>
          </cell>
          <cell r="Q1394" t="str">
            <v>AVANTI CHRISTMAS VILLAGE</v>
          </cell>
          <cell r="R1394">
            <v>161068</v>
          </cell>
          <cell r="S1394" t="str">
            <v>1404</v>
          </cell>
          <cell r="T1394" t="str">
            <v>AVANTI LINENS INC</v>
          </cell>
          <cell r="U1394" t="str">
            <v>National</v>
          </cell>
          <cell r="V1394" t="str">
            <v>1053</v>
          </cell>
          <cell r="W1394" t="str">
            <v>AVANTI</v>
          </cell>
          <cell r="X1394">
            <v>28</v>
          </cell>
          <cell r="Y1394">
            <v>28</v>
          </cell>
          <cell r="Z1394">
            <v>7.6</v>
          </cell>
          <cell r="AA1394">
            <v>7.6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</row>
        <row r="1395">
          <cell r="A1395" t="str">
            <v>2022 Week6</v>
          </cell>
          <cell r="B1395" t="str">
            <v>7442299</v>
          </cell>
          <cell r="C1395">
            <v>2299</v>
          </cell>
          <cell r="D1395" t="str">
            <v>117691328</v>
          </cell>
          <cell r="E1395" t="str">
            <v>SEASIDE SC</v>
          </cell>
          <cell r="F1395" t="str">
            <v>MULTI</v>
          </cell>
          <cell r="G1395" t="str">
            <v>MULTIPLE COLORS</v>
          </cell>
          <cell r="H1395">
            <v>106</v>
          </cell>
          <cell r="I1395" t="str">
            <v>CORE</v>
          </cell>
          <cell r="J1395" t="str">
            <v>BETTER</v>
          </cell>
          <cell r="K1395" t="str">
            <v>TRADITIONAL</v>
          </cell>
          <cell r="L1395" t="str">
            <v>FASHION</v>
          </cell>
          <cell r="M1395" t="str">
            <v>FS Basic</v>
          </cell>
          <cell r="N1395">
            <v>43966</v>
          </cell>
          <cell r="O1395">
            <v>2958101</v>
          </cell>
          <cell r="P1395" t="str">
            <v>SHOWER CURTAINS</v>
          </cell>
          <cell r="Q1395" t="str">
            <v>SEASIDE BATH COLLECTION</v>
          </cell>
          <cell r="R1395">
            <v>89092</v>
          </cell>
          <cell r="S1395" t="str">
            <v>115139</v>
          </cell>
          <cell r="T1395" t="str">
            <v>CREATIVE BATH PRODS INC *</v>
          </cell>
          <cell r="U1395" t="str">
            <v>National</v>
          </cell>
          <cell r="V1395" t="str">
            <v>13966</v>
          </cell>
          <cell r="W1395" t="str">
            <v>CREATIVE BATH</v>
          </cell>
          <cell r="X1395">
            <v>29</v>
          </cell>
          <cell r="Y1395">
            <v>38</v>
          </cell>
          <cell r="Z1395">
            <v>12.75</v>
          </cell>
          <cell r="AA1395">
            <v>10</v>
          </cell>
          <cell r="AB1395">
            <v>2</v>
          </cell>
          <cell r="AC1395">
            <v>1</v>
          </cell>
          <cell r="AD1395">
            <v>2</v>
          </cell>
          <cell r="AE1395">
            <v>2</v>
          </cell>
          <cell r="AF1395">
            <v>0</v>
          </cell>
        </row>
        <row r="1396">
          <cell r="A1396" t="str">
            <v>2022 Week6</v>
          </cell>
          <cell r="B1396" t="str">
            <v>7442300</v>
          </cell>
          <cell r="C1396">
            <v>2300</v>
          </cell>
          <cell r="D1396" t="str">
            <v>100386641</v>
          </cell>
          <cell r="E1396" t="str">
            <v>4PC ACCESSORY SET</v>
          </cell>
          <cell r="F1396" t="str">
            <v>BLOSSOM</v>
          </cell>
          <cell r="G1396" t="str">
            <v>YELLOW</v>
          </cell>
          <cell r="H1396">
            <v>806</v>
          </cell>
          <cell r="I1396" t="str">
            <v>CORE</v>
          </cell>
          <cell r="J1396" t="str">
            <v>GOOD</v>
          </cell>
          <cell r="K1396" t="str">
            <v>NEO-TRADITIONAL</v>
          </cell>
          <cell r="L1396" t="str">
            <v>FASHION</v>
          </cell>
          <cell r="M1396" t="str">
            <v>Basic</v>
          </cell>
          <cell r="N1396">
            <v>43449</v>
          </cell>
          <cell r="O1396">
            <v>43449</v>
          </cell>
          <cell r="P1396" t="str">
            <v>BATH ACCESSORY SETS</v>
          </cell>
          <cell r="Q1396" t="str">
            <v>4PC ACCESSORY SET</v>
          </cell>
          <cell r="R1396">
            <v>84074</v>
          </cell>
          <cell r="S1396" t="str">
            <v>6460</v>
          </cell>
          <cell r="T1396" t="str">
            <v>BENTEX GROUP INC *</v>
          </cell>
          <cell r="U1396" t="str">
            <v>National</v>
          </cell>
          <cell r="V1396" t="str">
            <v>999998</v>
          </cell>
          <cell r="W1396" t="str">
            <v>ASSTD NATIONAL BRAND</v>
          </cell>
          <cell r="X1396">
            <v>9</v>
          </cell>
          <cell r="Y1396">
            <v>9</v>
          </cell>
          <cell r="Z1396">
            <v>5</v>
          </cell>
          <cell r="AA1396">
            <v>5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</row>
        <row r="1397">
          <cell r="A1397" t="str">
            <v>2022 Week6</v>
          </cell>
          <cell r="B1397" t="str">
            <v>7442300</v>
          </cell>
          <cell r="C1397">
            <v>2300</v>
          </cell>
          <cell r="D1397" t="str">
            <v>100386641</v>
          </cell>
          <cell r="E1397" t="str">
            <v>4PC ACCESSORY SET</v>
          </cell>
          <cell r="F1397" t="str">
            <v>CHEVRON</v>
          </cell>
          <cell r="G1397" t="str">
            <v>GREEN</v>
          </cell>
          <cell r="H1397">
            <v>608</v>
          </cell>
          <cell r="I1397" t="str">
            <v>CORE</v>
          </cell>
          <cell r="J1397" t="str">
            <v>GOOD</v>
          </cell>
          <cell r="K1397" t="str">
            <v>NEO-TRADITIONAL</v>
          </cell>
          <cell r="L1397" t="str">
            <v>FASHION</v>
          </cell>
          <cell r="M1397" t="str">
            <v>Basic</v>
          </cell>
          <cell r="N1397">
            <v>43449</v>
          </cell>
          <cell r="O1397">
            <v>43449</v>
          </cell>
          <cell r="P1397" t="str">
            <v>BATH ACCESSORY SETS</v>
          </cell>
          <cell r="Q1397" t="str">
            <v>4PC ACCESSORY SET</v>
          </cell>
          <cell r="R1397">
            <v>84074</v>
          </cell>
          <cell r="S1397" t="str">
            <v>6460</v>
          </cell>
          <cell r="T1397" t="str">
            <v>BENTEX GROUP INC *</v>
          </cell>
          <cell r="U1397" t="str">
            <v>National</v>
          </cell>
          <cell r="V1397" t="str">
            <v>999998</v>
          </cell>
          <cell r="W1397" t="str">
            <v>ASSTD NATIONAL BRAND</v>
          </cell>
          <cell r="X1397">
            <v>9</v>
          </cell>
          <cell r="Y1397">
            <v>9</v>
          </cell>
          <cell r="Z1397">
            <v>5</v>
          </cell>
          <cell r="AA1397">
            <v>5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</row>
        <row r="1398">
          <cell r="A1398" t="str">
            <v>2022 Week6</v>
          </cell>
          <cell r="B1398" t="str">
            <v>7442300</v>
          </cell>
          <cell r="C1398">
            <v>2300</v>
          </cell>
          <cell r="D1398" t="str">
            <v>100386641</v>
          </cell>
          <cell r="E1398" t="str">
            <v>4PC ACCESSORY SET</v>
          </cell>
          <cell r="F1398" t="str">
            <v>ELEGANCE</v>
          </cell>
          <cell r="G1398" t="str">
            <v>GREEN</v>
          </cell>
          <cell r="H1398">
            <v>905</v>
          </cell>
          <cell r="I1398" t="str">
            <v>CORE</v>
          </cell>
          <cell r="J1398" t="str">
            <v>GOOD</v>
          </cell>
          <cell r="K1398" t="str">
            <v>NEO-TRADITIONAL</v>
          </cell>
          <cell r="L1398" t="str">
            <v>FASHION</v>
          </cell>
          <cell r="M1398" t="str">
            <v>Basic</v>
          </cell>
          <cell r="N1398">
            <v>43449</v>
          </cell>
          <cell r="O1398">
            <v>43449</v>
          </cell>
          <cell r="P1398" t="str">
            <v>BATH ACCESSORY SETS</v>
          </cell>
          <cell r="Q1398" t="str">
            <v>4PC ACCESSORY SET</v>
          </cell>
          <cell r="R1398">
            <v>84074</v>
          </cell>
          <cell r="S1398" t="str">
            <v>6460</v>
          </cell>
          <cell r="T1398" t="str">
            <v>BENTEX GROUP INC *</v>
          </cell>
          <cell r="U1398" t="str">
            <v>National</v>
          </cell>
          <cell r="V1398" t="str">
            <v>999998</v>
          </cell>
          <cell r="W1398" t="str">
            <v>ASSTD NATIONAL BRAND</v>
          </cell>
          <cell r="X1398">
            <v>9</v>
          </cell>
          <cell r="Y1398">
            <v>9</v>
          </cell>
          <cell r="Z1398">
            <v>5</v>
          </cell>
          <cell r="AA1398">
            <v>5</v>
          </cell>
          <cell r="AB1398">
            <v>0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</row>
        <row r="1399">
          <cell r="A1399" t="str">
            <v>2022 Week6</v>
          </cell>
          <cell r="B1399" t="str">
            <v>7442300</v>
          </cell>
          <cell r="C1399">
            <v>2300</v>
          </cell>
          <cell r="D1399" t="str">
            <v>100386641</v>
          </cell>
          <cell r="E1399" t="str">
            <v>4PC ACCESSORY SET</v>
          </cell>
          <cell r="F1399" t="str">
            <v>GRADIENT DOTS</v>
          </cell>
          <cell r="G1399" t="str">
            <v>PINK</v>
          </cell>
          <cell r="H1399">
            <v>707</v>
          </cell>
          <cell r="I1399" t="str">
            <v>CORE</v>
          </cell>
          <cell r="J1399" t="str">
            <v>GOOD</v>
          </cell>
          <cell r="K1399" t="str">
            <v>NEO-TRADITIONAL</v>
          </cell>
          <cell r="L1399" t="str">
            <v>FASHION</v>
          </cell>
          <cell r="M1399" t="str">
            <v>Basic</v>
          </cell>
          <cell r="N1399">
            <v>43449</v>
          </cell>
          <cell r="O1399">
            <v>43449</v>
          </cell>
          <cell r="P1399" t="str">
            <v>BATH ACCESSORY SETS</v>
          </cell>
          <cell r="Q1399" t="str">
            <v>4PC ACCESSORY SET</v>
          </cell>
          <cell r="R1399">
            <v>84074</v>
          </cell>
          <cell r="S1399" t="str">
            <v>6460</v>
          </cell>
          <cell r="T1399" t="str">
            <v>BENTEX GROUP INC *</v>
          </cell>
          <cell r="U1399" t="str">
            <v>National</v>
          </cell>
          <cell r="V1399" t="str">
            <v>999998</v>
          </cell>
          <cell r="W1399" t="str">
            <v>ASSTD NATIONAL BRAND</v>
          </cell>
          <cell r="X1399">
            <v>9</v>
          </cell>
          <cell r="Y1399">
            <v>9</v>
          </cell>
          <cell r="Z1399">
            <v>5</v>
          </cell>
          <cell r="AA1399">
            <v>5</v>
          </cell>
          <cell r="AB1399">
            <v>0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</row>
        <row r="1400">
          <cell r="A1400" t="str">
            <v>2022 Week6</v>
          </cell>
          <cell r="B1400" t="str">
            <v>7442300</v>
          </cell>
          <cell r="C1400">
            <v>2300</v>
          </cell>
          <cell r="D1400" t="str">
            <v>100386641</v>
          </cell>
          <cell r="E1400" t="str">
            <v>4PC ACCESSORY SET</v>
          </cell>
          <cell r="F1400" t="str">
            <v>PAISLEY STRIPE</v>
          </cell>
          <cell r="G1400" t="str">
            <v>BLUE</v>
          </cell>
          <cell r="H1400">
            <v>1002</v>
          </cell>
          <cell r="I1400" t="str">
            <v>CORE</v>
          </cell>
          <cell r="J1400" t="str">
            <v>GOOD</v>
          </cell>
          <cell r="K1400" t="str">
            <v>NEO-TRADITIONAL</v>
          </cell>
          <cell r="L1400" t="str">
            <v>FASHION</v>
          </cell>
          <cell r="M1400" t="str">
            <v>Basic</v>
          </cell>
          <cell r="N1400">
            <v>43449</v>
          </cell>
          <cell r="O1400">
            <v>43449</v>
          </cell>
          <cell r="P1400" t="str">
            <v>BATH ACCESSORY SETS</v>
          </cell>
          <cell r="Q1400" t="str">
            <v>4PC ACCESSORY SET</v>
          </cell>
          <cell r="R1400">
            <v>84074</v>
          </cell>
          <cell r="S1400" t="str">
            <v>6460</v>
          </cell>
          <cell r="T1400" t="str">
            <v>BENTEX GROUP INC *</v>
          </cell>
          <cell r="U1400" t="str">
            <v>National</v>
          </cell>
          <cell r="V1400" t="str">
            <v>999998</v>
          </cell>
          <cell r="W1400" t="str">
            <v>ASSTD NATIONAL BRAND</v>
          </cell>
          <cell r="X1400">
            <v>9</v>
          </cell>
          <cell r="Y1400">
            <v>9</v>
          </cell>
          <cell r="Z1400">
            <v>5</v>
          </cell>
          <cell r="AA1400">
            <v>5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</row>
        <row r="1401">
          <cell r="A1401" t="str">
            <v>2022 Week6</v>
          </cell>
          <cell r="B1401" t="str">
            <v>7442300</v>
          </cell>
          <cell r="C1401">
            <v>2300</v>
          </cell>
          <cell r="D1401" t="str">
            <v>100386641</v>
          </cell>
          <cell r="E1401" t="str">
            <v>4PC ACCESSORY SET</v>
          </cell>
          <cell r="F1401" t="str">
            <v>PERSIAN FLOWERS</v>
          </cell>
          <cell r="G1401" t="str">
            <v>PURPLE</v>
          </cell>
          <cell r="H1401">
            <v>1200</v>
          </cell>
          <cell r="I1401" t="str">
            <v>CORE</v>
          </cell>
          <cell r="J1401" t="str">
            <v>GOOD</v>
          </cell>
          <cell r="K1401" t="str">
            <v>NEO-TRADITIONAL</v>
          </cell>
          <cell r="L1401" t="str">
            <v>FASHION</v>
          </cell>
          <cell r="M1401" t="str">
            <v>Basic</v>
          </cell>
          <cell r="N1401">
            <v>43449</v>
          </cell>
          <cell r="O1401">
            <v>43449</v>
          </cell>
          <cell r="P1401" t="str">
            <v>BATH ACCESSORY SETS</v>
          </cell>
          <cell r="Q1401" t="str">
            <v>4PC ACCESSORY SET</v>
          </cell>
          <cell r="R1401">
            <v>84074</v>
          </cell>
          <cell r="S1401" t="str">
            <v>6460</v>
          </cell>
          <cell r="T1401" t="str">
            <v>BENTEX GROUP INC *</v>
          </cell>
          <cell r="U1401" t="str">
            <v>National</v>
          </cell>
          <cell r="V1401" t="str">
            <v>999998</v>
          </cell>
          <cell r="W1401" t="str">
            <v>ASSTD NATIONAL BRAND</v>
          </cell>
          <cell r="X1401">
            <v>9</v>
          </cell>
          <cell r="Y1401">
            <v>9</v>
          </cell>
          <cell r="Z1401">
            <v>5</v>
          </cell>
          <cell r="AA1401">
            <v>5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</row>
        <row r="1402">
          <cell r="A1402" t="str">
            <v>2022 Week6</v>
          </cell>
          <cell r="B1402" t="str">
            <v>7442300</v>
          </cell>
          <cell r="C1402">
            <v>2300</v>
          </cell>
          <cell r="D1402" t="str">
            <v>100386641</v>
          </cell>
          <cell r="E1402" t="str">
            <v>4PC ACCESSORY SET</v>
          </cell>
          <cell r="F1402" t="str">
            <v>REVERSE DIAMOND</v>
          </cell>
          <cell r="G1402" t="str">
            <v>GREEN</v>
          </cell>
          <cell r="H1402">
            <v>202</v>
          </cell>
          <cell r="I1402" t="str">
            <v>CORE</v>
          </cell>
          <cell r="J1402" t="str">
            <v>GOOD</v>
          </cell>
          <cell r="K1402" t="str">
            <v>NEO-TRADITIONAL</v>
          </cell>
          <cell r="L1402" t="str">
            <v>FASHION</v>
          </cell>
          <cell r="M1402" t="str">
            <v>Basic</v>
          </cell>
          <cell r="N1402">
            <v>43449</v>
          </cell>
          <cell r="O1402">
            <v>43449</v>
          </cell>
          <cell r="P1402" t="str">
            <v>BATH ACCESSORY SETS</v>
          </cell>
          <cell r="Q1402" t="str">
            <v>4PC ACCESSORY SET</v>
          </cell>
          <cell r="R1402">
            <v>84074</v>
          </cell>
          <cell r="S1402" t="str">
            <v>6460</v>
          </cell>
          <cell r="T1402" t="str">
            <v>BENTEX GROUP INC *</v>
          </cell>
          <cell r="U1402" t="str">
            <v>National</v>
          </cell>
          <cell r="V1402" t="str">
            <v>999998</v>
          </cell>
          <cell r="W1402" t="str">
            <v>ASSTD NATIONAL BRAND</v>
          </cell>
          <cell r="X1402">
            <v>9</v>
          </cell>
          <cell r="Y1402">
            <v>9</v>
          </cell>
          <cell r="Z1402">
            <v>5</v>
          </cell>
          <cell r="AA1402">
            <v>5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</row>
        <row r="1403">
          <cell r="A1403" t="str">
            <v>2022 Week6</v>
          </cell>
          <cell r="B1403" t="str">
            <v>7442300</v>
          </cell>
          <cell r="C1403">
            <v>2300</v>
          </cell>
          <cell r="D1403" t="str">
            <v>100386641</v>
          </cell>
          <cell r="E1403" t="str">
            <v>4PC ACCESSORY SET</v>
          </cell>
          <cell r="F1403" t="str">
            <v>SNOW LEOPARD</v>
          </cell>
          <cell r="G1403" t="str">
            <v>NO COLOR FAMILY</v>
          </cell>
          <cell r="H1403">
            <v>509</v>
          </cell>
          <cell r="I1403" t="str">
            <v>CORE</v>
          </cell>
          <cell r="J1403" t="str">
            <v>GOOD</v>
          </cell>
          <cell r="K1403" t="str">
            <v>NEO-TRADITIONAL</v>
          </cell>
          <cell r="L1403" t="str">
            <v>FASHION</v>
          </cell>
          <cell r="M1403" t="str">
            <v>Basic</v>
          </cell>
          <cell r="N1403">
            <v>43449</v>
          </cell>
          <cell r="O1403">
            <v>43449</v>
          </cell>
          <cell r="P1403" t="str">
            <v>BATH ACCESSORY SETS</v>
          </cell>
          <cell r="Q1403" t="str">
            <v>4PC ACCESSORY SET</v>
          </cell>
          <cell r="R1403">
            <v>84074</v>
          </cell>
          <cell r="S1403" t="str">
            <v>6460</v>
          </cell>
          <cell r="T1403" t="str">
            <v>BENTEX GROUP INC *</v>
          </cell>
          <cell r="U1403" t="str">
            <v>National</v>
          </cell>
          <cell r="V1403" t="str">
            <v>999998</v>
          </cell>
          <cell r="W1403" t="str">
            <v>ASSTD NATIONAL BRAND</v>
          </cell>
          <cell r="X1403">
            <v>9</v>
          </cell>
          <cell r="Y1403">
            <v>9</v>
          </cell>
          <cell r="Z1403">
            <v>5</v>
          </cell>
          <cell r="AA1403">
            <v>5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</row>
        <row r="1404">
          <cell r="A1404" t="str">
            <v>2022 Week6</v>
          </cell>
          <cell r="B1404" t="str">
            <v>7442301</v>
          </cell>
          <cell r="C1404">
            <v>2301</v>
          </cell>
          <cell r="D1404" t="str">
            <v>100386642</v>
          </cell>
          <cell r="E1404" t="str">
            <v>BATH IN A BOX</v>
          </cell>
          <cell r="F1404" t="str">
            <v>BEJEWELED OWLS</v>
          </cell>
          <cell r="G1404" t="str">
            <v>ORANGE</v>
          </cell>
          <cell r="H1404">
            <v>706</v>
          </cell>
          <cell r="I1404" t="str">
            <v>CORE</v>
          </cell>
          <cell r="J1404" t="str">
            <v>GOOD</v>
          </cell>
          <cell r="K1404" t="str">
            <v>NEO-TRADITIONAL</v>
          </cell>
          <cell r="L1404" t="str">
            <v>FASHION</v>
          </cell>
          <cell r="M1404" t="str">
            <v>Basic</v>
          </cell>
          <cell r="N1404">
            <v>43449</v>
          </cell>
          <cell r="O1404">
            <v>43449</v>
          </cell>
          <cell r="P1404" t="str">
            <v>BATH ACCESSORY SETS</v>
          </cell>
          <cell r="Q1404" t="str">
            <v>BATH IN A BOX 18PC</v>
          </cell>
          <cell r="R1404">
            <v>84073</v>
          </cell>
          <cell r="S1404" t="str">
            <v>6460</v>
          </cell>
          <cell r="T1404" t="str">
            <v>BENTEX GROUP INC *</v>
          </cell>
          <cell r="U1404" t="str">
            <v>National</v>
          </cell>
          <cell r="V1404" t="str">
            <v>999998</v>
          </cell>
          <cell r="W1404" t="str">
            <v>ASSTD NATIONAL BRAND</v>
          </cell>
          <cell r="X1404">
            <v>19</v>
          </cell>
          <cell r="Y1404">
            <v>19</v>
          </cell>
          <cell r="Z1404">
            <v>15</v>
          </cell>
          <cell r="AA1404">
            <v>15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</row>
        <row r="1405">
          <cell r="A1405" t="str">
            <v>2022 Week6</v>
          </cell>
          <cell r="B1405" t="str">
            <v>7442301</v>
          </cell>
          <cell r="C1405">
            <v>2301</v>
          </cell>
          <cell r="D1405" t="str">
            <v>100386642</v>
          </cell>
          <cell r="E1405" t="str">
            <v>BATH IN A BOX</v>
          </cell>
          <cell r="F1405" t="str">
            <v>BLURRED LINES</v>
          </cell>
          <cell r="G1405" t="str">
            <v>BROWN</v>
          </cell>
          <cell r="H1405">
            <v>607</v>
          </cell>
          <cell r="I1405" t="str">
            <v>CORE</v>
          </cell>
          <cell r="J1405" t="str">
            <v>GOOD</v>
          </cell>
          <cell r="K1405" t="str">
            <v>NEO-TRADITIONAL</v>
          </cell>
          <cell r="L1405" t="str">
            <v>FASHION</v>
          </cell>
          <cell r="M1405" t="str">
            <v>Basic</v>
          </cell>
          <cell r="N1405">
            <v>43449</v>
          </cell>
          <cell r="O1405">
            <v>43449</v>
          </cell>
          <cell r="P1405" t="str">
            <v>BATH ACCESSORY SETS</v>
          </cell>
          <cell r="Q1405" t="str">
            <v>BATH IN A BOX 18PC</v>
          </cell>
          <cell r="R1405">
            <v>84073</v>
          </cell>
          <cell r="S1405" t="str">
            <v>6460</v>
          </cell>
          <cell r="T1405" t="str">
            <v>BENTEX GROUP INC *</v>
          </cell>
          <cell r="U1405" t="str">
            <v>National</v>
          </cell>
          <cell r="V1405" t="str">
            <v>999998</v>
          </cell>
          <cell r="W1405" t="str">
            <v>ASSTD NATIONAL BRAND</v>
          </cell>
          <cell r="X1405">
            <v>19</v>
          </cell>
          <cell r="Y1405">
            <v>19</v>
          </cell>
          <cell r="Z1405">
            <v>15</v>
          </cell>
          <cell r="AA1405">
            <v>15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</row>
        <row r="1406">
          <cell r="A1406" t="str">
            <v>2022 Week6</v>
          </cell>
          <cell r="B1406" t="str">
            <v>7442301</v>
          </cell>
          <cell r="C1406">
            <v>2301</v>
          </cell>
          <cell r="D1406" t="str">
            <v>100386642</v>
          </cell>
          <cell r="E1406" t="str">
            <v>BATH IN A BOX</v>
          </cell>
          <cell r="F1406" t="str">
            <v>ELEPHANT PARADE</v>
          </cell>
          <cell r="G1406" t="str">
            <v>NO COLOR FAMILY</v>
          </cell>
          <cell r="H1406">
            <v>102</v>
          </cell>
          <cell r="I1406" t="str">
            <v>CORE</v>
          </cell>
          <cell r="J1406" t="str">
            <v>GOOD</v>
          </cell>
          <cell r="K1406" t="str">
            <v>NEO-TRADITIONAL</v>
          </cell>
          <cell r="L1406" t="str">
            <v>FASHION</v>
          </cell>
          <cell r="M1406" t="str">
            <v>Basic</v>
          </cell>
          <cell r="N1406">
            <v>43449</v>
          </cell>
          <cell r="O1406">
            <v>43449</v>
          </cell>
          <cell r="P1406" t="str">
            <v>BATH ACCESSORY SETS</v>
          </cell>
          <cell r="Q1406" t="str">
            <v>BATH IN A BOX 18PC</v>
          </cell>
          <cell r="R1406">
            <v>84073</v>
          </cell>
          <cell r="S1406" t="str">
            <v>6460</v>
          </cell>
          <cell r="T1406" t="str">
            <v>BENTEX GROUP INC *</v>
          </cell>
          <cell r="U1406" t="str">
            <v>National</v>
          </cell>
          <cell r="V1406" t="str">
            <v>999998</v>
          </cell>
          <cell r="W1406" t="str">
            <v>ASSTD NATIONAL BRAND</v>
          </cell>
          <cell r="X1406">
            <v>19</v>
          </cell>
          <cell r="Y1406">
            <v>19</v>
          </cell>
          <cell r="Z1406">
            <v>15</v>
          </cell>
          <cell r="AA1406">
            <v>15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</row>
        <row r="1407">
          <cell r="A1407" t="str">
            <v>2022 Week6</v>
          </cell>
          <cell r="B1407" t="str">
            <v>7442301</v>
          </cell>
          <cell r="C1407">
            <v>2301</v>
          </cell>
          <cell r="D1407" t="str">
            <v>100386642</v>
          </cell>
          <cell r="E1407" t="str">
            <v>BATH IN A BOX</v>
          </cell>
          <cell r="F1407" t="str">
            <v>FLORAL SILHOUETTE</v>
          </cell>
          <cell r="G1407" t="str">
            <v>BLUE</v>
          </cell>
          <cell r="H1407">
            <v>805</v>
          </cell>
          <cell r="I1407" t="str">
            <v>CORE</v>
          </cell>
          <cell r="J1407" t="str">
            <v>GOOD</v>
          </cell>
          <cell r="K1407" t="str">
            <v>NEO-TRADITIONAL</v>
          </cell>
          <cell r="L1407" t="str">
            <v>FASHION</v>
          </cell>
          <cell r="M1407" t="str">
            <v>Basic</v>
          </cell>
          <cell r="N1407">
            <v>43449</v>
          </cell>
          <cell r="O1407">
            <v>43449</v>
          </cell>
          <cell r="P1407" t="str">
            <v>BATH ACCESSORY SETS</v>
          </cell>
          <cell r="Q1407" t="str">
            <v>BATH IN A BOX 18PC</v>
          </cell>
          <cell r="R1407">
            <v>84073</v>
          </cell>
          <cell r="S1407" t="str">
            <v>6460</v>
          </cell>
          <cell r="T1407" t="str">
            <v>BENTEX GROUP INC *</v>
          </cell>
          <cell r="U1407" t="str">
            <v>National</v>
          </cell>
          <cell r="V1407" t="str">
            <v>999998</v>
          </cell>
          <cell r="W1407" t="str">
            <v>ASSTD NATIONAL BRAND</v>
          </cell>
          <cell r="X1407">
            <v>19</v>
          </cell>
          <cell r="Y1407">
            <v>19</v>
          </cell>
          <cell r="Z1407">
            <v>15</v>
          </cell>
          <cell r="AA1407">
            <v>15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</row>
        <row r="1408">
          <cell r="A1408" t="str">
            <v>2022 Week6</v>
          </cell>
          <cell r="B1408" t="str">
            <v>7442301</v>
          </cell>
          <cell r="C1408">
            <v>2301</v>
          </cell>
          <cell r="D1408" t="str">
            <v>100386642</v>
          </cell>
          <cell r="E1408" t="str">
            <v>BATH IN A BOX</v>
          </cell>
          <cell r="F1408" t="str">
            <v>FLORAL SUZANI</v>
          </cell>
          <cell r="G1408" t="str">
            <v>BLUE</v>
          </cell>
          <cell r="H1408">
            <v>508</v>
          </cell>
          <cell r="I1408" t="str">
            <v>CORE</v>
          </cell>
          <cell r="J1408" t="str">
            <v>GOOD</v>
          </cell>
          <cell r="K1408" t="str">
            <v>NEO-TRADITIONAL</v>
          </cell>
          <cell r="L1408" t="str">
            <v>FASHION</v>
          </cell>
          <cell r="M1408" t="str">
            <v>Basic</v>
          </cell>
          <cell r="N1408">
            <v>43449</v>
          </cell>
          <cell r="O1408">
            <v>43449</v>
          </cell>
          <cell r="P1408" t="str">
            <v>BATH ACCESSORY SETS</v>
          </cell>
          <cell r="Q1408" t="str">
            <v>BATH IN A BOX 18PC</v>
          </cell>
          <cell r="R1408">
            <v>84073</v>
          </cell>
          <cell r="S1408" t="str">
            <v>6460</v>
          </cell>
          <cell r="T1408" t="str">
            <v>BENTEX GROUP INC *</v>
          </cell>
          <cell r="U1408" t="str">
            <v>National</v>
          </cell>
          <cell r="V1408" t="str">
            <v>999998</v>
          </cell>
          <cell r="W1408" t="str">
            <v>ASSTD NATIONAL BRAND</v>
          </cell>
          <cell r="X1408">
            <v>19</v>
          </cell>
          <cell r="Y1408">
            <v>19</v>
          </cell>
          <cell r="Z1408">
            <v>15</v>
          </cell>
          <cell r="AA1408">
            <v>15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</row>
        <row r="1409">
          <cell r="A1409" t="str">
            <v>2022 Week6</v>
          </cell>
          <cell r="B1409" t="str">
            <v>7442301</v>
          </cell>
          <cell r="C1409">
            <v>2301</v>
          </cell>
          <cell r="D1409" t="str">
            <v>100386642</v>
          </cell>
          <cell r="E1409" t="str">
            <v>BATH IN A BOX</v>
          </cell>
          <cell r="F1409" t="str">
            <v>MOSAIC TILE</v>
          </cell>
          <cell r="G1409" t="str">
            <v>NO COLOR FAMILY</v>
          </cell>
          <cell r="H1409">
            <v>201</v>
          </cell>
          <cell r="I1409" t="str">
            <v>CORE</v>
          </cell>
          <cell r="J1409" t="str">
            <v>GOOD</v>
          </cell>
          <cell r="K1409" t="str">
            <v>NEO-TRADITIONAL</v>
          </cell>
          <cell r="L1409" t="str">
            <v>FASHION</v>
          </cell>
          <cell r="M1409" t="str">
            <v>Basic</v>
          </cell>
          <cell r="N1409">
            <v>43449</v>
          </cell>
          <cell r="O1409">
            <v>43449</v>
          </cell>
          <cell r="P1409" t="str">
            <v>BATH ACCESSORY SETS</v>
          </cell>
          <cell r="Q1409" t="str">
            <v>BATH IN A BOX 18PC</v>
          </cell>
          <cell r="R1409">
            <v>84073</v>
          </cell>
          <cell r="S1409" t="str">
            <v>6460</v>
          </cell>
          <cell r="T1409" t="str">
            <v>BENTEX GROUP INC *</v>
          </cell>
          <cell r="U1409" t="str">
            <v>National</v>
          </cell>
          <cell r="V1409" t="str">
            <v>999998</v>
          </cell>
          <cell r="W1409" t="str">
            <v>ASSTD NATIONAL BRAND</v>
          </cell>
          <cell r="X1409">
            <v>19</v>
          </cell>
          <cell r="Y1409">
            <v>19</v>
          </cell>
          <cell r="Z1409">
            <v>15</v>
          </cell>
          <cell r="AA1409">
            <v>15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</row>
        <row r="1410">
          <cell r="A1410" t="str">
            <v>2022 Week6</v>
          </cell>
          <cell r="B1410" t="str">
            <v>7442301</v>
          </cell>
          <cell r="C1410">
            <v>2301</v>
          </cell>
          <cell r="D1410" t="str">
            <v>100386642</v>
          </cell>
          <cell r="E1410" t="str">
            <v>BATH IN A BOX</v>
          </cell>
          <cell r="F1410" t="str">
            <v>PETALS AND DOTS</v>
          </cell>
          <cell r="G1410" t="str">
            <v>NO COLOR FAMILY</v>
          </cell>
          <cell r="H1410">
            <v>300</v>
          </cell>
          <cell r="I1410" t="str">
            <v>CORE</v>
          </cell>
          <cell r="J1410" t="str">
            <v>GOOD</v>
          </cell>
          <cell r="K1410" t="str">
            <v>NEO-TRADITIONAL</v>
          </cell>
          <cell r="L1410" t="str">
            <v>FASHION</v>
          </cell>
          <cell r="M1410" t="str">
            <v>Basic</v>
          </cell>
          <cell r="N1410">
            <v>43449</v>
          </cell>
          <cell r="O1410">
            <v>43449</v>
          </cell>
          <cell r="P1410" t="str">
            <v>BATH ACCESSORY SETS</v>
          </cell>
          <cell r="Q1410" t="str">
            <v>BATH IN A BOX 18PC</v>
          </cell>
          <cell r="R1410">
            <v>84073</v>
          </cell>
          <cell r="S1410" t="str">
            <v>6460</v>
          </cell>
          <cell r="T1410" t="str">
            <v>BENTEX GROUP INC *</v>
          </cell>
          <cell r="U1410" t="str">
            <v>National</v>
          </cell>
          <cell r="V1410" t="str">
            <v>999998</v>
          </cell>
          <cell r="W1410" t="str">
            <v>ASSTD NATIONAL BRAND</v>
          </cell>
          <cell r="X1410">
            <v>19</v>
          </cell>
          <cell r="Y1410">
            <v>19</v>
          </cell>
          <cell r="Z1410">
            <v>15</v>
          </cell>
          <cell r="AA1410">
            <v>15</v>
          </cell>
          <cell r="AB1410">
            <v>0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</row>
        <row r="1411">
          <cell r="A1411" t="str">
            <v>2022 Week6</v>
          </cell>
          <cell r="B1411" t="str">
            <v>7442301</v>
          </cell>
          <cell r="C1411">
            <v>2301</v>
          </cell>
          <cell r="D1411" t="str">
            <v>100386642</v>
          </cell>
          <cell r="E1411" t="str">
            <v>BATH IN A BOX</v>
          </cell>
          <cell r="F1411" t="str">
            <v>TRADITIONAL SUZANI</v>
          </cell>
          <cell r="G1411" t="str">
            <v>PURPLE</v>
          </cell>
          <cell r="H1411">
            <v>409</v>
          </cell>
          <cell r="I1411" t="str">
            <v>CORE</v>
          </cell>
          <cell r="J1411" t="str">
            <v>GOOD</v>
          </cell>
          <cell r="K1411" t="str">
            <v>NEO-TRADITIONAL</v>
          </cell>
          <cell r="L1411" t="str">
            <v>FASHION</v>
          </cell>
          <cell r="M1411" t="str">
            <v>Basic</v>
          </cell>
          <cell r="N1411">
            <v>43449</v>
          </cell>
          <cell r="O1411">
            <v>43449</v>
          </cell>
          <cell r="P1411" t="str">
            <v>BATH ACCESSORY SETS</v>
          </cell>
          <cell r="Q1411" t="str">
            <v>BATH IN A BOX 18PC</v>
          </cell>
          <cell r="R1411">
            <v>84073</v>
          </cell>
          <cell r="S1411" t="str">
            <v>6460</v>
          </cell>
          <cell r="T1411" t="str">
            <v>BENTEX GROUP INC *</v>
          </cell>
          <cell r="U1411" t="str">
            <v>National</v>
          </cell>
          <cell r="V1411" t="str">
            <v>999998</v>
          </cell>
          <cell r="W1411" t="str">
            <v>ASSTD NATIONAL BRAND</v>
          </cell>
          <cell r="X1411">
            <v>19</v>
          </cell>
          <cell r="Y1411">
            <v>19</v>
          </cell>
          <cell r="Z1411">
            <v>15</v>
          </cell>
          <cell r="AA1411">
            <v>15</v>
          </cell>
          <cell r="AB1411">
            <v>0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</row>
        <row r="1412">
          <cell r="A1412" t="str">
            <v>2022 Week6</v>
          </cell>
          <cell r="B1412" t="str">
            <v>7442302</v>
          </cell>
          <cell r="C1412">
            <v>2302</v>
          </cell>
          <cell r="D1412" t="str">
            <v>117691347</v>
          </cell>
          <cell r="E1412" t="str">
            <v>SEASIDE TMB</v>
          </cell>
          <cell r="F1412" t="str">
            <v>MULTI</v>
          </cell>
          <cell r="G1412" t="str">
            <v>MULTIPLE COLORS</v>
          </cell>
          <cell r="H1412">
            <v>101</v>
          </cell>
          <cell r="I1412" t="str">
            <v>CORE</v>
          </cell>
          <cell r="J1412" t="str">
            <v>BETTER</v>
          </cell>
          <cell r="K1412" t="str">
            <v>TRADITIONAL</v>
          </cell>
          <cell r="L1412" t="str">
            <v>FASHION</v>
          </cell>
          <cell r="M1412" t="str">
            <v>FS Basic</v>
          </cell>
          <cell r="N1412">
            <v>44180</v>
          </cell>
          <cell r="O1412">
            <v>45275</v>
          </cell>
          <cell r="P1412" t="str">
            <v>TUMBLERS</v>
          </cell>
          <cell r="Q1412" t="str">
            <v>SEASIDE BATH COLLECTION</v>
          </cell>
          <cell r="R1412">
            <v>89092</v>
          </cell>
          <cell r="S1412" t="str">
            <v>115139</v>
          </cell>
          <cell r="T1412" t="str">
            <v>CREATIVE BATH PRODS INC *</v>
          </cell>
          <cell r="U1412" t="str">
            <v>National</v>
          </cell>
          <cell r="V1412" t="str">
            <v>13966</v>
          </cell>
          <cell r="W1412" t="str">
            <v>CREATIVE BATH</v>
          </cell>
          <cell r="X1412">
            <v>17</v>
          </cell>
          <cell r="Y1412">
            <v>17</v>
          </cell>
          <cell r="Z1412">
            <v>6</v>
          </cell>
          <cell r="AA1412">
            <v>6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</row>
        <row r="1413">
          <cell r="A1413" t="str">
            <v>2022 Week6</v>
          </cell>
          <cell r="B1413" t="str">
            <v>7442304</v>
          </cell>
          <cell r="C1413">
            <v>2304</v>
          </cell>
          <cell r="D1413" t="str">
            <v>117691364</v>
          </cell>
          <cell r="E1413" t="str">
            <v>SEASIDE W STBSKT</v>
          </cell>
          <cell r="F1413" t="str">
            <v>MULTI</v>
          </cell>
          <cell r="G1413" t="str">
            <v>MULTIPLE COLORS</v>
          </cell>
          <cell r="H1413">
            <v>109</v>
          </cell>
          <cell r="I1413" t="str">
            <v>CORE</v>
          </cell>
          <cell r="J1413" t="str">
            <v>BETTER</v>
          </cell>
          <cell r="K1413" t="str">
            <v>TRADITIONAL</v>
          </cell>
          <cell r="L1413" t="str">
            <v>FASHION</v>
          </cell>
          <cell r="M1413" t="str">
            <v>FS Basic</v>
          </cell>
          <cell r="N1413">
            <v>43966</v>
          </cell>
          <cell r="O1413">
            <v>44545</v>
          </cell>
          <cell r="P1413" t="str">
            <v>WASTE BASKETS</v>
          </cell>
          <cell r="Q1413" t="str">
            <v>SEASIDE BATH COLLECTION</v>
          </cell>
          <cell r="R1413">
            <v>89092</v>
          </cell>
          <cell r="S1413" t="str">
            <v>115139</v>
          </cell>
          <cell r="T1413" t="str">
            <v>CREATIVE BATH PRODS INC *</v>
          </cell>
          <cell r="U1413" t="str">
            <v>National</v>
          </cell>
          <cell r="V1413" t="str">
            <v>13966</v>
          </cell>
          <cell r="W1413" t="str">
            <v>CREATIVE BATH</v>
          </cell>
          <cell r="X1413">
            <v>54</v>
          </cell>
          <cell r="Y1413">
            <v>54</v>
          </cell>
          <cell r="Z1413">
            <v>20</v>
          </cell>
          <cell r="AA1413">
            <v>20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</row>
        <row r="1414">
          <cell r="A1414" t="str">
            <v>2022 Week6</v>
          </cell>
          <cell r="B1414" t="str">
            <v>7442307</v>
          </cell>
          <cell r="C1414">
            <v>2307</v>
          </cell>
          <cell r="D1414" t="str">
            <v>126549826</v>
          </cell>
          <cell r="E1414" t="str">
            <v>COASTAL SNOWMAN LP</v>
          </cell>
          <cell r="F1414" t="str">
            <v>MULTICOLOR</v>
          </cell>
          <cell r="G1414" t="str">
            <v>MULTIPLE COLORS</v>
          </cell>
          <cell r="H1414">
            <v>106</v>
          </cell>
          <cell r="I1414" t="str">
            <v>ESSENTIAL</v>
          </cell>
          <cell r="J1414" t="str">
            <v>GOOD</v>
          </cell>
          <cell r="K1414" t="str">
            <v>CONTEMPORARY</v>
          </cell>
          <cell r="L1414" t="str">
            <v>BASIC</v>
          </cell>
          <cell r="M1414" t="str">
            <v>FS Basic</v>
          </cell>
          <cell r="N1414">
            <v>2958101</v>
          </cell>
          <cell r="O1414">
            <v>45275</v>
          </cell>
          <cell r="P1414" t="str">
            <v>SOAP DISPENSERS</v>
          </cell>
          <cell r="Q1414" t="str">
            <v>AVANTI COASTAL SNOWMAN</v>
          </cell>
          <cell r="R1414">
            <v>161069</v>
          </cell>
          <cell r="S1414" t="str">
            <v>1404</v>
          </cell>
          <cell r="T1414" t="str">
            <v>AVANTI LINENS INC</v>
          </cell>
          <cell r="U1414" t="str">
            <v>National</v>
          </cell>
          <cell r="V1414" t="str">
            <v>1053</v>
          </cell>
          <cell r="W1414" t="str">
            <v>AVANTI</v>
          </cell>
          <cell r="X1414">
            <v>28</v>
          </cell>
          <cell r="Y1414">
            <v>28</v>
          </cell>
          <cell r="Z1414">
            <v>8.93</v>
          </cell>
          <cell r="AA1414">
            <v>8.5</v>
          </cell>
          <cell r="AB1414">
            <v>0</v>
          </cell>
          <cell r="AC1414">
            <v>2</v>
          </cell>
          <cell r="AD1414">
            <v>0</v>
          </cell>
          <cell r="AE1414">
            <v>-1</v>
          </cell>
          <cell r="AF1414">
            <v>0</v>
          </cell>
        </row>
        <row r="1415">
          <cell r="A1415" t="str">
            <v>2022 Week6</v>
          </cell>
          <cell r="B1415" t="str">
            <v>7442308</v>
          </cell>
          <cell r="C1415">
            <v>2308</v>
          </cell>
          <cell r="D1415" t="str">
            <v>116102145</v>
          </cell>
          <cell r="E1415" t="str">
            <v>SONORAH LTN PUMP</v>
          </cell>
          <cell r="F1415" t="str">
            <v>RUST</v>
          </cell>
          <cell r="G1415" t="str">
            <v>BROWN</v>
          </cell>
          <cell r="H1415">
            <v>105</v>
          </cell>
          <cell r="I1415" t="str">
            <v>CORE</v>
          </cell>
          <cell r="J1415" t="str">
            <v>GOOD</v>
          </cell>
          <cell r="K1415" t="str">
            <v>TRADITIONAL</v>
          </cell>
          <cell r="L1415" t="str">
            <v>FASHION</v>
          </cell>
          <cell r="M1415" t="str">
            <v>Fashion</v>
          </cell>
          <cell r="N1415">
            <v>43966</v>
          </cell>
          <cell r="O1415">
            <v>43966</v>
          </cell>
          <cell r="P1415" t="str">
            <v>SOAP DISPENSERS</v>
          </cell>
          <cell r="Q1415" t="str">
            <v>SONORAH BATH COLLECTION</v>
          </cell>
          <cell r="R1415">
            <v>86767</v>
          </cell>
          <cell r="S1415" t="str">
            <v>92205</v>
          </cell>
          <cell r="T1415" t="str">
            <v>VERATEX INC *</v>
          </cell>
          <cell r="U1415" t="str">
            <v>National</v>
          </cell>
          <cell r="V1415" t="str">
            <v>999998</v>
          </cell>
          <cell r="W1415" t="str">
            <v>ASSTD NATIONAL BRAND</v>
          </cell>
          <cell r="X1415">
            <v>15</v>
          </cell>
          <cell r="Y1415">
            <v>15</v>
          </cell>
          <cell r="Z1415">
            <v>6.15</v>
          </cell>
          <cell r="AA1415">
            <v>5.9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</row>
        <row r="1416">
          <cell r="A1416" t="str">
            <v>2022 Week6</v>
          </cell>
          <cell r="B1416" t="str">
            <v>7442309</v>
          </cell>
          <cell r="C1416">
            <v>2309</v>
          </cell>
          <cell r="D1416" t="str">
            <v>116102146</v>
          </cell>
          <cell r="E1416" t="str">
            <v>SONORAH TBH</v>
          </cell>
          <cell r="F1416" t="str">
            <v>RUST</v>
          </cell>
          <cell r="G1416" t="str">
            <v>BROWN</v>
          </cell>
          <cell r="H1416">
            <v>104</v>
          </cell>
          <cell r="I1416" t="str">
            <v>CORE</v>
          </cell>
          <cell r="J1416" t="str">
            <v>GOOD</v>
          </cell>
          <cell r="K1416" t="str">
            <v>TRADITIONAL</v>
          </cell>
          <cell r="L1416" t="str">
            <v>FASHION</v>
          </cell>
          <cell r="M1416" t="str">
            <v>Fashion</v>
          </cell>
          <cell r="N1416">
            <v>43966</v>
          </cell>
          <cell r="O1416">
            <v>43966</v>
          </cell>
          <cell r="P1416" t="str">
            <v>TOOTHBRUSH HOLDERS</v>
          </cell>
          <cell r="Q1416" t="str">
            <v>SONORAH BATH COLLECTION</v>
          </cell>
          <cell r="R1416">
            <v>86767</v>
          </cell>
          <cell r="S1416" t="str">
            <v>92205</v>
          </cell>
          <cell r="T1416" t="str">
            <v>VERATEX INC *</v>
          </cell>
          <cell r="U1416" t="str">
            <v>National</v>
          </cell>
          <cell r="V1416" t="str">
            <v>999998</v>
          </cell>
          <cell r="W1416" t="str">
            <v>ASSTD NATIONAL BRAND</v>
          </cell>
          <cell r="X1416">
            <v>12</v>
          </cell>
          <cell r="Y1416">
            <v>12</v>
          </cell>
          <cell r="Z1416">
            <v>5</v>
          </cell>
          <cell r="AA1416">
            <v>4.75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</row>
        <row r="1417">
          <cell r="A1417" t="str">
            <v>2022 Week6</v>
          </cell>
          <cell r="B1417" t="str">
            <v>7442310</v>
          </cell>
          <cell r="C1417">
            <v>2310</v>
          </cell>
          <cell r="D1417" t="str">
            <v>116102147</v>
          </cell>
          <cell r="E1417" t="str">
            <v>SONORAH TISSUE COVER</v>
          </cell>
          <cell r="F1417" t="str">
            <v>RUST</v>
          </cell>
          <cell r="G1417" t="str">
            <v>BROWN</v>
          </cell>
          <cell r="H1417">
            <v>101</v>
          </cell>
          <cell r="I1417" t="str">
            <v>CORE</v>
          </cell>
          <cell r="J1417" t="str">
            <v>GOOD</v>
          </cell>
          <cell r="K1417" t="str">
            <v>TRADITIONAL</v>
          </cell>
          <cell r="L1417" t="str">
            <v>FASHION</v>
          </cell>
          <cell r="M1417" t="str">
            <v>Fashion</v>
          </cell>
          <cell r="N1417">
            <v>43966</v>
          </cell>
          <cell r="O1417">
            <v>43966</v>
          </cell>
          <cell r="P1417" t="str">
            <v>TISSUE BOX COVERS</v>
          </cell>
          <cell r="Q1417" t="str">
            <v>SONORAH BATH COLLECTION</v>
          </cell>
          <cell r="R1417">
            <v>86767</v>
          </cell>
          <cell r="S1417" t="str">
            <v>92205</v>
          </cell>
          <cell r="T1417" t="str">
            <v>VERATEX INC *</v>
          </cell>
          <cell r="U1417" t="str">
            <v>National</v>
          </cell>
          <cell r="V1417" t="str">
            <v>999998</v>
          </cell>
          <cell r="W1417" t="str">
            <v>ASSTD NATIONAL BRAND</v>
          </cell>
          <cell r="X1417">
            <v>29</v>
          </cell>
          <cell r="Y1417">
            <v>29</v>
          </cell>
          <cell r="Z1417">
            <v>12</v>
          </cell>
          <cell r="AA1417">
            <v>11.75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</row>
        <row r="1418">
          <cell r="A1418" t="str">
            <v>2022 Week6</v>
          </cell>
          <cell r="B1418" t="str">
            <v>7442311</v>
          </cell>
          <cell r="C1418">
            <v>2311</v>
          </cell>
          <cell r="D1418" t="str">
            <v>115950648</v>
          </cell>
          <cell r="E1418" t="str">
            <v>SONORAH WASTEBASKET</v>
          </cell>
          <cell r="F1418" t="str">
            <v>RUST</v>
          </cell>
          <cell r="G1418" t="str">
            <v>BROWN</v>
          </cell>
          <cell r="H1418">
            <v>100</v>
          </cell>
          <cell r="I1418" t="str">
            <v>CORE</v>
          </cell>
          <cell r="J1418" t="str">
            <v>GOOD</v>
          </cell>
          <cell r="K1418" t="str">
            <v>TRADITIONAL</v>
          </cell>
          <cell r="L1418" t="str">
            <v>FASHION</v>
          </cell>
          <cell r="M1418" t="str">
            <v>Fashion</v>
          </cell>
          <cell r="N1418">
            <v>43966</v>
          </cell>
          <cell r="O1418">
            <v>43966</v>
          </cell>
          <cell r="P1418" t="str">
            <v>WASTE BASKETS</v>
          </cell>
          <cell r="Q1418" t="str">
            <v>SONORAH BATH COLLECTION</v>
          </cell>
          <cell r="R1418">
            <v>86767</v>
          </cell>
          <cell r="S1418" t="str">
            <v>92205</v>
          </cell>
          <cell r="T1418" t="str">
            <v>VERATEX INC *</v>
          </cell>
          <cell r="U1418" t="str">
            <v>National</v>
          </cell>
          <cell r="V1418" t="str">
            <v>999998</v>
          </cell>
          <cell r="W1418" t="str">
            <v>ASSTD NATIONAL BRAND</v>
          </cell>
          <cell r="X1418">
            <v>34</v>
          </cell>
          <cell r="Y1418">
            <v>34</v>
          </cell>
          <cell r="Z1418">
            <v>16.25</v>
          </cell>
          <cell r="AA1418">
            <v>16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</row>
        <row r="1419">
          <cell r="A1419" t="str">
            <v>2022 Week6</v>
          </cell>
          <cell r="B1419" t="str">
            <v>7442312</v>
          </cell>
          <cell r="C1419">
            <v>2312</v>
          </cell>
          <cell r="D1419" t="str">
            <v>116102148</v>
          </cell>
          <cell r="E1419" t="str">
            <v>SONORAH CVRD JAR</v>
          </cell>
          <cell r="F1419" t="str">
            <v>RUST</v>
          </cell>
          <cell r="G1419" t="str">
            <v>BROWN</v>
          </cell>
          <cell r="H1419">
            <v>109</v>
          </cell>
          <cell r="I1419" t="str">
            <v>CORE</v>
          </cell>
          <cell r="J1419" t="str">
            <v>GOOD</v>
          </cell>
          <cell r="K1419" t="str">
            <v>TRADITIONAL</v>
          </cell>
          <cell r="L1419" t="str">
            <v>FASHION</v>
          </cell>
          <cell r="M1419" t="str">
            <v>Fashion</v>
          </cell>
          <cell r="N1419">
            <v>43966</v>
          </cell>
          <cell r="O1419">
            <v>43966</v>
          </cell>
          <cell r="P1419" t="str">
            <v>BATHROOM CANISTERS</v>
          </cell>
          <cell r="Q1419" t="str">
            <v>SONORAH BATH COLLECTION</v>
          </cell>
          <cell r="R1419">
            <v>86767</v>
          </cell>
          <cell r="S1419" t="str">
            <v>92205</v>
          </cell>
          <cell r="T1419" t="str">
            <v>VERATEX INC *</v>
          </cell>
          <cell r="U1419" t="str">
            <v>National</v>
          </cell>
          <cell r="V1419" t="str">
            <v>999998</v>
          </cell>
          <cell r="W1419" t="str">
            <v>ASSTD NATIONAL BRAND</v>
          </cell>
          <cell r="X1419">
            <v>15</v>
          </cell>
          <cell r="Y1419">
            <v>15</v>
          </cell>
          <cell r="Z1419">
            <v>6.5</v>
          </cell>
          <cell r="AA1419">
            <v>6.25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</row>
        <row r="1420">
          <cell r="A1420" t="str">
            <v>2022 Week6</v>
          </cell>
          <cell r="B1420" t="str">
            <v>7442313</v>
          </cell>
          <cell r="C1420">
            <v>2313</v>
          </cell>
          <cell r="D1420" t="str">
            <v>116102149</v>
          </cell>
          <cell r="E1420" t="str">
            <v>SONORAH TRAY</v>
          </cell>
          <cell r="F1420" t="str">
            <v>RUST</v>
          </cell>
          <cell r="G1420" t="str">
            <v>BROWN</v>
          </cell>
          <cell r="H1420">
            <v>108</v>
          </cell>
          <cell r="I1420" t="str">
            <v>CORE</v>
          </cell>
          <cell r="J1420" t="str">
            <v>GOOD</v>
          </cell>
          <cell r="K1420" t="str">
            <v>TRADITIONAL</v>
          </cell>
          <cell r="L1420" t="str">
            <v>FASHION</v>
          </cell>
          <cell r="M1420" t="str">
            <v>Fashion</v>
          </cell>
          <cell r="N1420">
            <v>43966</v>
          </cell>
          <cell r="O1420">
            <v>43966</v>
          </cell>
          <cell r="P1420" t="str">
            <v>VANITY TRAYS</v>
          </cell>
          <cell r="Q1420" t="str">
            <v>SONORAH BATH COLLECTION</v>
          </cell>
          <cell r="R1420">
            <v>86767</v>
          </cell>
          <cell r="S1420" t="str">
            <v>92205</v>
          </cell>
          <cell r="T1420" t="str">
            <v>VERATEX INC *</v>
          </cell>
          <cell r="U1420" t="str">
            <v>National</v>
          </cell>
          <cell r="V1420" t="str">
            <v>999998</v>
          </cell>
          <cell r="W1420" t="str">
            <v>ASSTD NATIONAL BRAND</v>
          </cell>
          <cell r="X1420">
            <v>19</v>
          </cell>
          <cell r="Y1420">
            <v>19</v>
          </cell>
          <cell r="Z1420">
            <v>8.1</v>
          </cell>
          <cell r="AA1420">
            <v>7.85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</row>
        <row r="1421">
          <cell r="A1421" t="str">
            <v>2022 Week6</v>
          </cell>
          <cell r="B1421" t="str">
            <v>7442314</v>
          </cell>
          <cell r="C1421">
            <v>2314</v>
          </cell>
          <cell r="D1421" t="str">
            <v>116102150</v>
          </cell>
          <cell r="E1421" t="str">
            <v>27X52 SONORAH BT</v>
          </cell>
          <cell r="F1421" t="str">
            <v>RUST</v>
          </cell>
          <cell r="G1421" t="str">
            <v>BROWN</v>
          </cell>
          <cell r="H1421">
            <v>107</v>
          </cell>
          <cell r="I1421" t="str">
            <v>CORE</v>
          </cell>
          <cell r="J1421" t="str">
            <v>GOOD</v>
          </cell>
          <cell r="K1421" t="str">
            <v>TRADITIONAL</v>
          </cell>
          <cell r="L1421" t="str">
            <v>FASHION</v>
          </cell>
          <cell r="M1421" t="str">
            <v>Fashion</v>
          </cell>
          <cell r="N1421">
            <v>43966</v>
          </cell>
          <cell r="O1421">
            <v>43966</v>
          </cell>
          <cell r="P1421" t="str">
            <v>BATH TOWELS</v>
          </cell>
          <cell r="Q1421" t="str">
            <v>SONORAH BATH COLLECTION</v>
          </cell>
          <cell r="R1421">
            <v>86767</v>
          </cell>
          <cell r="S1421" t="str">
            <v>92205</v>
          </cell>
          <cell r="T1421" t="str">
            <v>VERATEX INC *</v>
          </cell>
          <cell r="U1421" t="str">
            <v>National</v>
          </cell>
          <cell r="V1421" t="str">
            <v>999998</v>
          </cell>
          <cell r="W1421" t="str">
            <v>ASSTD NATIONAL BRAND</v>
          </cell>
          <cell r="X1421">
            <v>19</v>
          </cell>
          <cell r="Y1421">
            <v>19</v>
          </cell>
          <cell r="Z1421">
            <v>8.5</v>
          </cell>
          <cell r="AA1421">
            <v>8.5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</row>
        <row r="1422">
          <cell r="A1422" t="str">
            <v>2022 Week6</v>
          </cell>
          <cell r="B1422" t="str">
            <v>7442315</v>
          </cell>
          <cell r="C1422">
            <v>2315</v>
          </cell>
          <cell r="D1422" t="str">
            <v>116102151</v>
          </cell>
          <cell r="E1422" t="str">
            <v>16X26 SONORAH HT</v>
          </cell>
          <cell r="F1422" t="str">
            <v>RUST</v>
          </cell>
          <cell r="G1422" t="str">
            <v>BROWN</v>
          </cell>
          <cell r="H1422">
            <v>106</v>
          </cell>
          <cell r="I1422" t="str">
            <v>CORE</v>
          </cell>
          <cell r="J1422" t="str">
            <v>GOOD</v>
          </cell>
          <cell r="K1422" t="str">
            <v>TRADITIONAL</v>
          </cell>
          <cell r="L1422" t="str">
            <v>FASHION</v>
          </cell>
          <cell r="M1422" t="str">
            <v>Fashion</v>
          </cell>
          <cell r="N1422">
            <v>43966</v>
          </cell>
          <cell r="O1422">
            <v>43966</v>
          </cell>
          <cell r="P1422" t="str">
            <v>HAND TOWELS</v>
          </cell>
          <cell r="Q1422" t="str">
            <v>SONORAH BATH COLLECTION</v>
          </cell>
          <cell r="R1422">
            <v>86767</v>
          </cell>
          <cell r="S1422" t="str">
            <v>92205</v>
          </cell>
          <cell r="T1422" t="str">
            <v>VERATEX INC *</v>
          </cell>
          <cell r="U1422" t="str">
            <v>National</v>
          </cell>
          <cell r="V1422" t="str">
            <v>999998</v>
          </cell>
          <cell r="W1422" t="str">
            <v>ASSTD NATIONAL BRAND</v>
          </cell>
          <cell r="X1422">
            <v>12</v>
          </cell>
          <cell r="Y1422">
            <v>12</v>
          </cell>
          <cell r="Z1422">
            <v>4</v>
          </cell>
          <cell r="AA1422">
            <v>4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</row>
        <row r="1423">
          <cell r="A1423" t="str">
            <v>2022 Week6</v>
          </cell>
          <cell r="B1423" t="str">
            <v>7442316</v>
          </cell>
          <cell r="C1423">
            <v>2316</v>
          </cell>
          <cell r="D1423" t="str">
            <v>115950649</v>
          </cell>
          <cell r="E1423" t="str">
            <v>12X18 SONORAH FTP</v>
          </cell>
          <cell r="F1423" t="str">
            <v>RUST</v>
          </cell>
          <cell r="G1423" t="str">
            <v>BROWN</v>
          </cell>
          <cell r="H1423">
            <v>105</v>
          </cell>
          <cell r="I1423" t="str">
            <v>CORE</v>
          </cell>
          <cell r="J1423" t="str">
            <v>GOOD</v>
          </cell>
          <cell r="K1423" t="str">
            <v>TRADITIONAL</v>
          </cell>
          <cell r="L1423" t="str">
            <v>FASHION</v>
          </cell>
          <cell r="M1423" t="str">
            <v>Fashion</v>
          </cell>
          <cell r="N1423">
            <v>43966</v>
          </cell>
          <cell r="O1423">
            <v>43966</v>
          </cell>
          <cell r="P1423" t="str">
            <v>FINGERTIP TOWELS</v>
          </cell>
          <cell r="Q1423" t="str">
            <v>SONORAH BATH COLLECTION</v>
          </cell>
          <cell r="R1423">
            <v>86767</v>
          </cell>
          <cell r="S1423" t="str">
            <v>92205</v>
          </cell>
          <cell r="T1423" t="str">
            <v>VERATEX INC *</v>
          </cell>
          <cell r="U1423" t="str">
            <v>National</v>
          </cell>
          <cell r="V1423" t="str">
            <v>999998</v>
          </cell>
          <cell r="W1423" t="str">
            <v>ASSTD NATIONAL BRAND</v>
          </cell>
          <cell r="X1423">
            <v>9</v>
          </cell>
          <cell r="Y1423">
            <v>9</v>
          </cell>
          <cell r="Z1423">
            <v>3.25</v>
          </cell>
          <cell r="AA1423">
            <v>3.25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</row>
        <row r="1424">
          <cell r="A1424" t="str">
            <v>2022 Week6</v>
          </cell>
          <cell r="B1424" t="str">
            <v>7442317</v>
          </cell>
          <cell r="C1424">
            <v>2317</v>
          </cell>
          <cell r="D1424" t="str">
            <v>116102152</v>
          </cell>
          <cell r="E1424" t="str">
            <v>20X33 SONORAH RUG</v>
          </cell>
          <cell r="F1424" t="str">
            <v>RUST</v>
          </cell>
          <cell r="G1424" t="str">
            <v>BROWN</v>
          </cell>
          <cell r="H1424">
            <v>104</v>
          </cell>
          <cell r="I1424" t="str">
            <v>CORE</v>
          </cell>
          <cell r="J1424" t="str">
            <v>GOOD</v>
          </cell>
          <cell r="K1424" t="str">
            <v>TRADITIONAL</v>
          </cell>
          <cell r="L1424" t="str">
            <v>FASHION</v>
          </cell>
          <cell r="M1424" t="str">
            <v>Fashion</v>
          </cell>
          <cell r="N1424">
            <v>43966</v>
          </cell>
          <cell r="O1424">
            <v>43966</v>
          </cell>
          <cell r="P1424" t="str">
            <v>BATH RUGS</v>
          </cell>
          <cell r="Q1424" t="str">
            <v>SONORAH BATH COLLECTION</v>
          </cell>
          <cell r="R1424">
            <v>86767</v>
          </cell>
          <cell r="S1424" t="str">
            <v>92205</v>
          </cell>
          <cell r="T1424" t="str">
            <v>VERATEX INC *</v>
          </cell>
          <cell r="U1424" t="str">
            <v>National</v>
          </cell>
          <cell r="V1424" t="str">
            <v>999998</v>
          </cell>
          <cell r="W1424" t="str">
            <v>ASSTD NATIONAL BRAND</v>
          </cell>
          <cell r="X1424">
            <v>24</v>
          </cell>
          <cell r="Y1424">
            <v>24</v>
          </cell>
          <cell r="Z1424">
            <v>9.75</v>
          </cell>
          <cell r="AA1424">
            <v>9.75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</row>
        <row r="1425">
          <cell r="A1425" t="str">
            <v>2022 Week6</v>
          </cell>
          <cell r="B1425" t="str">
            <v>7442318</v>
          </cell>
          <cell r="C1425">
            <v>2318</v>
          </cell>
          <cell r="D1425" t="str">
            <v>116102153</v>
          </cell>
          <cell r="E1425" t="str">
            <v>SONORAH SC</v>
          </cell>
          <cell r="F1425" t="str">
            <v>RUST</v>
          </cell>
          <cell r="G1425" t="str">
            <v>BROWN</v>
          </cell>
          <cell r="H1425">
            <v>103</v>
          </cell>
          <cell r="I1425" t="str">
            <v>CORE</v>
          </cell>
          <cell r="J1425" t="str">
            <v>BEST</v>
          </cell>
          <cell r="K1425" t="str">
            <v>TRADITIONAL</v>
          </cell>
          <cell r="L1425" t="str">
            <v>FASHION</v>
          </cell>
          <cell r="M1425" t="str">
            <v>Fashion</v>
          </cell>
          <cell r="N1425">
            <v>43966</v>
          </cell>
          <cell r="O1425">
            <v>43966</v>
          </cell>
          <cell r="P1425" t="str">
            <v>SHOWER CURTAINS</v>
          </cell>
          <cell r="Q1425" t="str">
            <v>SONORAH BATH COLLECTION</v>
          </cell>
          <cell r="R1425">
            <v>86767</v>
          </cell>
          <cell r="S1425" t="str">
            <v>92205</v>
          </cell>
          <cell r="T1425" t="str">
            <v>VERATEX INC *</v>
          </cell>
          <cell r="U1425" t="str">
            <v>National</v>
          </cell>
          <cell r="V1425" t="str">
            <v>999998</v>
          </cell>
          <cell r="W1425" t="str">
            <v>ASSTD NATIONAL BRAND</v>
          </cell>
          <cell r="X1425">
            <v>39</v>
          </cell>
          <cell r="Y1425">
            <v>39</v>
          </cell>
          <cell r="Z1425">
            <v>16.5</v>
          </cell>
          <cell r="AA1425">
            <v>16.5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</row>
        <row r="1426">
          <cell r="A1426" t="str">
            <v>2022 Week6</v>
          </cell>
          <cell r="B1426" t="str">
            <v>7442319</v>
          </cell>
          <cell r="C1426">
            <v>2319</v>
          </cell>
          <cell r="D1426" t="str">
            <v>116102154</v>
          </cell>
          <cell r="E1426" t="str">
            <v>SONORAH SC HOOKS</v>
          </cell>
          <cell r="F1426" t="str">
            <v>RUST</v>
          </cell>
          <cell r="G1426" t="str">
            <v>BROWN</v>
          </cell>
          <cell r="H1426">
            <v>102</v>
          </cell>
          <cell r="I1426" t="str">
            <v>CORE</v>
          </cell>
          <cell r="J1426" t="str">
            <v>GOOD</v>
          </cell>
          <cell r="K1426" t="str">
            <v>TRADITIONAL</v>
          </cell>
          <cell r="L1426" t="str">
            <v>FASHION</v>
          </cell>
          <cell r="M1426" t="str">
            <v>Fashion</v>
          </cell>
          <cell r="N1426">
            <v>43966</v>
          </cell>
          <cell r="O1426">
            <v>43966</v>
          </cell>
          <cell r="P1426" t="str">
            <v>SHOWER CURTAIN HOOKS</v>
          </cell>
          <cell r="Q1426" t="str">
            <v>SONORAH BATH COLLECTION</v>
          </cell>
          <cell r="R1426">
            <v>86767</v>
          </cell>
          <cell r="S1426" t="str">
            <v>92205</v>
          </cell>
          <cell r="T1426" t="str">
            <v>VERATEX INC *</v>
          </cell>
          <cell r="U1426" t="str">
            <v>National</v>
          </cell>
          <cell r="V1426" t="str">
            <v>999998</v>
          </cell>
          <cell r="W1426" t="str">
            <v>ASSTD NATIONAL BRAND</v>
          </cell>
          <cell r="X1426">
            <v>15</v>
          </cell>
          <cell r="Y1426">
            <v>15</v>
          </cell>
          <cell r="Z1426">
            <v>5.75</v>
          </cell>
          <cell r="AA1426">
            <v>5.5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</row>
        <row r="1427">
          <cell r="A1427" t="str">
            <v>2022 Week6</v>
          </cell>
          <cell r="B1427" t="str">
            <v>7442321</v>
          </cell>
          <cell r="C1427">
            <v>2321</v>
          </cell>
          <cell r="D1427" t="str">
            <v>126549827</v>
          </cell>
          <cell r="E1427" t="str">
            <v>COASTAL SNOWMAN TC</v>
          </cell>
          <cell r="F1427" t="str">
            <v>MULTICOLOR</v>
          </cell>
          <cell r="G1427" t="str">
            <v>MULTIPLE COLORS</v>
          </cell>
          <cell r="H1427">
            <v>108</v>
          </cell>
          <cell r="I1427" t="str">
            <v>ESSENTIAL</v>
          </cell>
          <cell r="J1427" t="str">
            <v>GOOD</v>
          </cell>
          <cell r="K1427" t="str">
            <v>CONTEMPORARY</v>
          </cell>
          <cell r="L1427" t="str">
            <v>BASIC</v>
          </cell>
          <cell r="M1427" t="str">
            <v>FS Basic</v>
          </cell>
          <cell r="N1427">
            <v>2958101</v>
          </cell>
          <cell r="O1427">
            <v>2958101</v>
          </cell>
          <cell r="P1427" t="str">
            <v>TISSUE BOX COVERS</v>
          </cell>
          <cell r="Q1427" t="str">
            <v>AVANTI COASTAL SNOWMAN</v>
          </cell>
          <cell r="R1427">
            <v>161069</v>
          </cell>
          <cell r="S1427" t="str">
            <v>1404</v>
          </cell>
          <cell r="T1427" t="str">
            <v>AVANTI LINENS INC</v>
          </cell>
          <cell r="U1427" t="str">
            <v>National</v>
          </cell>
          <cell r="V1427" t="str">
            <v>1053</v>
          </cell>
          <cell r="W1427" t="str">
            <v>AVANTI</v>
          </cell>
          <cell r="X1427">
            <v>60</v>
          </cell>
          <cell r="Y1427">
            <v>60</v>
          </cell>
          <cell r="Z1427">
            <v>18.38</v>
          </cell>
          <cell r="AA1427">
            <v>17.5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</row>
        <row r="1428">
          <cell r="A1428" t="str">
            <v>2022 Week6</v>
          </cell>
          <cell r="B1428" t="str">
            <v>7442322</v>
          </cell>
          <cell r="C1428">
            <v>2322</v>
          </cell>
          <cell r="D1428" t="str">
            <v>126549828</v>
          </cell>
          <cell r="E1428" t="str">
            <v>COASTAL SNOWMAN SCHK</v>
          </cell>
          <cell r="F1428" t="str">
            <v>MULTICOLOR</v>
          </cell>
          <cell r="G1428" t="str">
            <v>MULTIPLE COLORS</v>
          </cell>
          <cell r="H1428">
            <v>107</v>
          </cell>
          <cell r="I1428" t="str">
            <v>ESSENTIAL</v>
          </cell>
          <cell r="J1428" t="str">
            <v>GOOD</v>
          </cell>
          <cell r="K1428" t="str">
            <v>CONTEMPORARY</v>
          </cell>
          <cell r="L1428" t="str">
            <v>BASIC</v>
          </cell>
          <cell r="M1428" t="str">
            <v>FS Basic</v>
          </cell>
          <cell r="N1428">
            <v>2958101</v>
          </cell>
          <cell r="O1428">
            <v>2958101</v>
          </cell>
          <cell r="P1428" t="str">
            <v>SHOWER CURTAIN HOOKS</v>
          </cell>
          <cell r="Q1428" t="str">
            <v>AVANTI COASTAL SNOWMAN</v>
          </cell>
          <cell r="R1428">
            <v>161069</v>
          </cell>
          <cell r="S1428" t="str">
            <v>1404</v>
          </cell>
          <cell r="T1428" t="str">
            <v>AVANTI LINENS INC</v>
          </cell>
          <cell r="U1428" t="str">
            <v>National</v>
          </cell>
          <cell r="V1428" t="str">
            <v>1053</v>
          </cell>
          <cell r="W1428" t="str">
            <v>AVANTI</v>
          </cell>
          <cell r="X1428">
            <v>26</v>
          </cell>
          <cell r="Y1428">
            <v>26</v>
          </cell>
          <cell r="Z1428">
            <v>8.5500000000000007</v>
          </cell>
          <cell r="AA1428">
            <v>7.7</v>
          </cell>
          <cell r="AB1428">
            <v>4</v>
          </cell>
          <cell r="AC1428">
            <v>2</v>
          </cell>
          <cell r="AD1428">
            <v>4</v>
          </cell>
          <cell r="AE1428">
            <v>3</v>
          </cell>
          <cell r="AF1428">
            <v>0</v>
          </cell>
        </row>
        <row r="1429">
          <cell r="A1429" t="str">
            <v>2022 Week6</v>
          </cell>
          <cell r="B1429" t="str">
            <v>7442325</v>
          </cell>
          <cell r="C1429">
            <v>2325</v>
          </cell>
          <cell r="D1429" t="str">
            <v>117692175</v>
          </cell>
          <cell r="E1429" t="str">
            <v>SEASIDE TBH</v>
          </cell>
          <cell r="F1429" t="str">
            <v>MULTI</v>
          </cell>
          <cell r="G1429" t="str">
            <v>MULTIPLE COLORS</v>
          </cell>
          <cell r="H1429">
            <v>104</v>
          </cell>
          <cell r="I1429" t="str">
            <v>CORE</v>
          </cell>
          <cell r="J1429" t="str">
            <v>BETTER</v>
          </cell>
          <cell r="K1429" t="str">
            <v>TRADITIONAL</v>
          </cell>
          <cell r="L1429" t="str">
            <v>FASHION</v>
          </cell>
          <cell r="M1429" t="str">
            <v>FS Basic</v>
          </cell>
          <cell r="N1429">
            <v>44180</v>
          </cell>
          <cell r="O1429">
            <v>2958101</v>
          </cell>
          <cell r="P1429" t="str">
            <v>TOOTHBRUSH HOLDERS</v>
          </cell>
          <cell r="Q1429" t="str">
            <v>SEASIDE BATH COLLECTION</v>
          </cell>
          <cell r="R1429">
            <v>89092</v>
          </cell>
          <cell r="S1429" t="str">
            <v>115139</v>
          </cell>
          <cell r="T1429" t="str">
            <v>CREATIVE BATH PRODS INC *</v>
          </cell>
          <cell r="U1429" t="str">
            <v>National</v>
          </cell>
          <cell r="V1429" t="str">
            <v>13966</v>
          </cell>
          <cell r="W1429" t="str">
            <v>CREATIVE BATH</v>
          </cell>
          <cell r="X1429">
            <v>17</v>
          </cell>
          <cell r="Y1429">
            <v>17</v>
          </cell>
          <cell r="Z1429">
            <v>7</v>
          </cell>
          <cell r="AA1429">
            <v>7</v>
          </cell>
          <cell r="AB1429">
            <v>0</v>
          </cell>
          <cell r="AC1429">
            <v>1</v>
          </cell>
          <cell r="AD1429">
            <v>0</v>
          </cell>
          <cell r="AE1429">
            <v>0</v>
          </cell>
          <cell r="AF1429">
            <v>0</v>
          </cell>
        </row>
        <row r="1430">
          <cell r="A1430" t="str">
            <v>2022 Week6</v>
          </cell>
          <cell r="B1430" t="str">
            <v>7442326</v>
          </cell>
          <cell r="C1430">
            <v>2326</v>
          </cell>
          <cell r="D1430" t="str">
            <v>126549829</v>
          </cell>
          <cell r="E1430" t="str">
            <v>COASTAL SNOWMAN SC</v>
          </cell>
          <cell r="F1430" t="str">
            <v>MULTICOLOR</v>
          </cell>
          <cell r="G1430" t="str">
            <v>MULTIPLE COLORS</v>
          </cell>
          <cell r="H1430">
            <v>103</v>
          </cell>
          <cell r="I1430" t="str">
            <v>ESSENTIAL</v>
          </cell>
          <cell r="J1430" t="str">
            <v>GOOD</v>
          </cell>
          <cell r="K1430" t="str">
            <v>CONTEMPORARY</v>
          </cell>
          <cell r="L1430" t="str">
            <v>BASIC</v>
          </cell>
          <cell r="M1430" t="str">
            <v>FS Basic</v>
          </cell>
          <cell r="N1430">
            <v>2958101</v>
          </cell>
          <cell r="O1430">
            <v>2958101</v>
          </cell>
          <cell r="P1430" t="str">
            <v>SHOWER CURTAINS</v>
          </cell>
          <cell r="Q1430" t="str">
            <v>AVANTI COASTAL SNOWMAN</v>
          </cell>
          <cell r="R1430">
            <v>161069</v>
          </cell>
          <cell r="S1430" t="str">
            <v>1404</v>
          </cell>
          <cell r="T1430" t="str">
            <v>AVANTI LINENS INC</v>
          </cell>
          <cell r="U1430" t="str">
            <v>National</v>
          </cell>
          <cell r="V1430" t="str">
            <v>1053</v>
          </cell>
          <cell r="W1430" t="str">
            <v>AVANTI</v>
          </cell>
          <cell r="X1430">
            <v>56</v>
          </cell>
          <cell r="Y1430">
            <v>56</v>
          </cell>
          <cell r="Z1430">
            <v>16.010000000000002</v>
          </cell>
          <cell r="AA1430">
            <v>15.25</v>
          </cell>
          <cell r="AB1430">
            <v>0</v>
          </cell>
          <cell r="AC1430">
            <v>1</v>
          </cell>
          <cell r="AD1430">
            <v>0</v>
          </cell>
          <cell r="AE1430">
            <v>0</v>
          </cell>
          <cell r="AF1430">
            <v>0</v>
          </cell>
        </row>
        <row r="1431">
          <cell r="A1431" t="str">
            <v>2022 Week6</v>
          </cell>
          <cell r="B1431" t="str">
            <v>7442327</v>
          </cell>
          <cell r="C1431">
            <v>2327</v>
          </cell>
          <cell r="D1431" t="str">
            <v>126549830</v>
          </cell>
          <cell r="E1431" t="str">
            <v>COASTAL SNOWMAN RUG</v>
          </cell>
          <cell r="F1431" t="str">
            <v>MULTICOLOR</v>
          </cell>
          <cell r="G1431" t="str">
            <v>MULTIPLE COLORS</v>
          </cell>
          <cell r="H1431">
            <v>102</v>
          </cell>
          <cell r="I1431" t="str">
            <v>ESSENTIAL</v>
          </cell>
          <cell r="J1431" t="str">
            <v>GOOD</v>
          </cell>
          <cell r="K1431" t="str">
            <v>CONTEMPORARY</v>
          </cell>
          <cell r="L1431" t="str">
            <v>BASIC</v>
          </cell>
          <cell r="M1431" t="str">
            <v>FS Basic</v>
          </cell>
          <cell r="N1431">
            <v>2958101</v>
          </cell>
          <cell r="P1431" t="str">
            <v>BATH RUGS</v>
          </cell>
          <cell r="Q1431" t="str">
            <v>AVANTI COASTAL SNOWMAN</v>
          </cell>
          <cell r="R1431">
            <v>161069</v>
          </cell>
          <cell r="S1431" t="str">
            <v>1404</v>
          </cell>
          <cell r="T1431" t="str">
            <v>AVANTI LINENS INC</v>
          </cell>
          <cell r="U1431" t="str">
            <v>National</v>
          </cell>
          <cell r="V1431" t="str">
            <v>1053</v>
          </cell>
          <cell r="W1431" t="str">
            <v>AVANTI</v>
          </cell>
          <cell r="X1431">
            <v>44</v>
          </cell>
          <cell r="Y1431">
            <v>44</v>
          </cell>
          <cell r="Z1431">
            <v>10.76</v>
          </cell>
          <cell r="AA1431">
            <v>10.25</v>
          </cell>
          <cell r="AB1431">
            <v>0</v>
          </cell>
          <cell r="AC1431">
            <v>3</v>
          </cell>
          <cell r="AD1431">
            <v>1</v>
          </cell>
          <cell r="AE1431">
            <v>1</v>
          </cell>
          <cell r="AF1431">
            <v>0</v>
          </cell>
        </row>
        <row r="1432">
          <cell r="A1432" t="str">
            <v>2022 Week6</v>
          </cell>
          <cell r="B1432" t="str">
            <v>7442328</v>
          </cell>
          <cell r="C1432">
            <v>2328</v>
          </cell>
          <cell r="D1432" t="str">
            <v>117692356</v>
          </cell>
          <cell r="E1432" t="str">
            <v>SEASIDE HT</v>
          </cell>
          <cell r="F1432" t="str">
            <v>MULTI</v>
          </cell>
          <cell r="G1432" t="str">
            <v>MULTIPLE COLORS</v>
          </cell>
          <cell r="H1432">
            <v>101</v>
          </cell>
          <cell r="I1432" t="str">
            <v>CORE</v>
          </cell>
          <cell r="J1432" t="str">
            <v>BETTER</v>
          </cell>
          <cell r="K1432" t="str">
            <v>TRADITIONAL</v>
          </cell>
          <cell r="L1432" t="str">
            <v>FASHION</v>
          </cell>
          <cell r="M1432" t="str">
            <v>FS Basic</v>
          </cell>
          <cell r="N1432">
            <v>44180</v>
          </cell>
          <cell r="O1432">
            <v>2958101</v>
          </cell>
          <cell r="P1432" t="str">
            <v>HAND TOWELS</v>
          </cell>
          <cell r="Q1432" t="str">
            <v>SEASIDE BATH COLLECTION</v>
          </cell>
          <cell r="R1432">
            <v>89092</v>
          </cell>
          <cell r="S1432" t="str">
            <v>115139</v>
          </cell>
          <cell r="T1432" t="str">
            <v>CREATIVE BATH PRODS INC *</v>
          </cell>
          <cell r="U1432" t="str">
            <v>National</v>
          </cell>
          <cell r="V1432" t="str">
            <v>13966</v>
          </cell>
          <cell r="W1432" t="str">
            <v>CREATIVE BATH</v>
          </cell>
          <cell r="X1432">
            <v>17</v>
          </cell>
          <cell r="Y1432">
            <v>17</v>
          </cell>
          <cell r="Z1432">
            <v>6</v>
          </cell>
          <cell r="AA1432">
            <v>6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</row>
        <row r="1433">
          <cell r="A1433" t="str">
            <v>2022 Week6</v>
          </cell>
          <cell r="B1433" t="str">
            <v>7442329</v>
          </cell>
          <cell r="C1433">
            <v>2329</v>
          </cell>
          <cell r="D1433" t="str">
            <v>126549831</v>
          </cell>
          <cell r="E1433" t="str">
            <v>COASTAL SNOWMAN BATH</v>
          </cell>
          <cell r="F1433" t="str">
            <v>WHITE</v>
          </cell>
          <cell r="G1433" t="str">
            <v>WHITE</v>
          </cell>
          <cell r="H1433">
            <v>100</v>
          </cell>
          <cell r="I1433" t="str">
            <v>ESSENTIAL</v>
          </cell>
          <cell r="J1433" t="str">
            <v>GOOD</v>
          </cell>
          <cell r="K1433" t="str">
            <v>CONTEMPORARY</v>
          </cell>
          <cell r="L1433" t="str">
            <v>BASIC</v>
          </cell>
          <cell r="M1433" t="str">
            <v>FS Basic</v>
          </cell>
          <cell r="N1433">
            <v>2958101</v>
          </cell>
          <cell r="O1433">
            <v>2958101</v>
          </cell>
          <cell r="P1433" t="str">
            <v>BATH TOWELS</v>
          </cell>
          <cell r="Q1433" t="str">
            <v>AVANTI COASTAL SNOWMAN</v>
          </cell>
          <cell r="R1433">
            <v>161069</v>
          </cell>
          <cell r="S1433" t="str">
            <v>1404</v>
          </cell>
          <cell r="T1433" t="str">
            <v>AVANTI LINENS INC</v>
          </cell>
          <cell r="U1433" t="str">
            <v>National</v>
          </cell>
          <cell r="V1433" t="str">
            <v>1053</v>
          </cell>
          <cell r="W1433" t="str">
            <v>AVANTI</v>
          </cell>
          <cell r="X1433">
            <v>34</v>
          </cell>
          <cell r="Y1433">
            <v>34</v>
          </cell>
          <cell r="Z1433">
            <v>9.77</v>
          </cell>
          <cell r="AA1433">
            <v>9.3000000000000007</v>
          </cell>
          <cell r="AB1433">
            <v>0</v>
          </cell>
          <cell r="AC1433">
            <v>2</v>
          </cell>
          <cell r="AD1433">
            <v>0</v>
          </cell>
          <cell r="AE1433">
            <v>0</v>
          </cell>
          <cell r="AF1433">
            <v>0</v>
          </cell>
        </row>
        <row r="1434">
          <cell r="A1434" t="str">
            <v>2022 Week6</v>
          </cell>
          <cell r="B1434" t="str">
            <v>7442330</v>
          </cell>
          <cell r="C1434">
            <v>2330</v>
          </cell>
          <cell r="D1434" t="str">
            <v>117700952</v>
          </cell>
          <cell r="E1434" t="str">
            <v>CASPIAN SC DISPLAY</v>
          </cell>
          <cell r="F1434" t="str">
            <v>NAVY</v>
          </cell>
          <cell r="G1434" t="str">
            <v>BLUE</v>
          </cell>
          <cell r="H1434">
            <v>107</v>
          </cell>
          <cell r="I1434" t="str">
            <v>ESSENTIAL</v>
          </cell>
          <cell r="J1434" t="str">
            <v>BETTER</v>
          </cell>
          <cell r="K1434" t="str">
            <v>TRADITIONAL</v>
          </cell>
          <cell r="L1434" t="str">
            <v>BASIC</v>
          </cell>
          <cell r="M1434" t="str">
            <v>Basic</v>
          </cell>
          <cell r="N1434">
            <v>2958101</v>
          </cell>
          <cell r="P1434" t="str">
            <v>SHOWER CURTAINS</v>
          </cell>
          <cell r="Q1434" t="str">
            <v>FABRIC SC</v>
          </cell>
          <cell r="R1434">
            <v>68398</v>
          </cell>
          <cell r="S1434" t="str">
            <v>161901</v>
          </cell>
          <cell r="T1434" t="str">
            <v>MAYTEX MILLS INC</v>
          </cell>
          <cell r="U1434" t="str">
            <v>National</v>
          </cell>
          <cell r="V1434" t="str">
            <v>8132</v>
          </cell>
          <cell r="W1434" t="str">
            <v>MAYTEX MILLS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</row>
        <row r="1435">
          <cell r="A1435" t="str">
            <v>2022 Week6</v>
          </cell>
          <cell r="B1435" t="str">
            <v>7442331</v>
          </cell>
          <cell r="C1435">
            <v>2331</v>
          </cell>
          <cell r="D1435" t="str">
            <v>117719200</v>
          </cell>
          <cell r="E1435" t="str">
            <v>SEQUIN SHELL TMB</v>
          </cell>
          <cell r="F1435" t="str">
            <v>IVORY</v>
          </cell>
          <cell r="G1435" t="str">
            <v>WHITE</v>
          </cell>
          <cell r="H1435">
            <v>106</v>
          </cell>
          <cell r="I1435" t="str">
            <v>CORE</v>
          </cell>
          <cell r="J1435" t="str">
            <v>BEST</v>
          </cell>
          <cell r="K1435" t="str">
            <v>NEO-TRADITIONAL</v>
          </cell>
          <cell r="L1435" t="str">
            <v>FASHION</v>
          </cell>
          <cell r="M1435" t="str">
            <v>FS Basic</v>
          </cell>
          <cell r="N1435">
            <v>44180</v>
          </cell>
          <cell r="O1435">
            <v>2958101</v>
          </cell>
          <cell r="P1435" t="str">
            <v>TUMBLERS</v>
          </cell>
          <cell r="Q1435" t="str">
            <v>SEQUIN SHELL BATH COLLECTION</v>
          </cell>
          <cell r="R1435">
            <v>89455</v>
          </cell>
          <cell r="S1435" t="str">
            <v>1404</v>
          </cell>
          <cell r="T1435" t="str">
            <v>AVANTI LINENS INC</v>
          </cell>
          <cell r="U1435" t="str">
            <v>National</v>
          </cell>
          <cell r="V1435" t="str">
            <v>1053</v>
          </cell>
          <cell r="W1435" t="str">
            <v>AVANTI</v>
          </cell>
          <cell r="X1435">
            <v>19</v>
          </cell>
          <cell r="Y1435">
            <v>19</v>
          </cell>
          <cell r="Z1435">
            <v>7.75</v>
          </cell>
          <cell r="AA1435">
            <v>7</v>
          </cell>
          <cell r="AB1435">
            <v>3</v>
          </cell>
          <cell r="AC1435">
            <v>1</v>
          </cell>
          <cell r="AD1435">
            <v>3</v>
          </cell>
          <cell r="AE1435">
            <v>3</v>
          </cell>
          <cell r="AF1435">
            <v>0</v>
          </cell>
        </row>
        <row r="1436">
          <cell r="A1436" t="str">
            <v>2022 Week6</v>
          </cell>
          <cell r="B1436" t="str">
            <v>7442332</v>
          </cell>
          <cell r="C1436">
            <v>2332</v>
          </cell>
          <cell r="D1436" t="str">
            <v>126549832</v>
          </cell>
          <cell r="E1436" t="str">
            <v>COASTAL SNOWMAN HAND</v>
          </cell>
          <cell r="F1436" t="str">
            <v>WHITE</v>
          </cell>
          <cell r="G1436" t="str">
            <v>WHITE</v>
          </cell>
          <cell r="H1436">
            <v>105</v>
          </cell>
          <cell r="I1436" t="str">
            <v>ESSENTIAL</v>
          </cell>
          <cell r="J1436" t="str">
            <v>GOOD</v>
          </cell>
          <cell r="K1436" t="str">
            <v>CONTEMPORARY</v>
          </cell>
          <cell r="L1436" t="str">
            <v>BASIC</v>
          </cell>
          <cell r="M1436" t="str">
            <v>FS Basic</v>
          </cell>
          <cell r="N1436">
            <v>2958101</v>
          </cell>
          <cell r="O1436">
            <v>2958101</v>
          </cell>
          <cell r="P1436" t="str">
            <v>HAND TOWELS</v>
          </cell>
          <cell r="Q1436" t="str">
            <v>AVANTI COASTAL SNOWMAN</v>
          </cell>
          <cell r="R1436">
            <v>161069</v>
          </cell>
          <cell r="S1436" t="str">
            <v>1404</v>
          </cell>
          <cell r="T1436" t="str">
            <v>AVANTI LINENS INC</v>
          </cell>
          <cell r="U1436" t="str">
            <v>National</v>
          </cell>
          <cell r="V1436" t="str">
            <v>1053</v>
          </cell>
          <cell r="W1436" t="str">
            <v>AVANTI</v>
          </cell>
          <cell r="X1436">
            <v>28</v>
          </cell>
          <cell r="Y1436">
            <v>28</v>
          </cell>
          <cell r="Z1436">
            <v>8.0299999999999994</v>
          </cell>
          <cell r="AA1436">
            <v>7.65</v>
          </cell>
          <cell r="AB1436">
            <v>0</v>
          </cell>
          <cell r="AC1436">
            <v>1</v>
          </cell>
          <cell r="AD1436">
            <v>0</v>
          </cell>
          <cell r="AE1436">
            <v>0</v>
          </cell>
          <cell r="AF1436">
            <v>0</v>
          </cell>
        </row>
        <row r="1437">
          <cell r="A1437" t="str">
            <v>2022 Week6</v>
          </cell>
          <cell r="B1437" t="str">
            <v>7442333</v>
          </cell>
          <cell r="C1437">
            <v>2333</v>
          </cell>
          <cell r="D1437" t="str">
            <v>117719273</v>
          </cell>
          <cell r="E1437" t="str">
            <v>SEQUIN SHELL TBH</v>
          </cell>
          <cell r="F1437" t="str">
            <v>IVORY</v>
          </cell>
          <cell r="G1437" t="str">
            <v>WHITE</v>
          </cell>
          <cell r="H1437">
            <v>104</v>
          </cell>
          <cell r="I1437" t="str">
            <v>CORE</v>
          </cell>
          <cell r="J1437" t="str">
            <v>BEST</v>
          </cell>
          <cell r="K1437" t="str">
            <v>NEO-TRADITIONAL</v>
          </cell>
          <cell r="L1437" t="str">
            <v>FASHION</v>
          </cell>
          <cell r="M1437" t="str">
            <v>FS Basic</v>
          </cell>
          <cell r="N1437">
            <v>45672</v>
          </cell>
          <cell r="O1437">
            <v>2958101</v>
          </cell>
          <cell r="P1437" t="str">
            <v>TOOTHBRUSH HOLDERS</v>
          </cell>
          <cell r="Q1437" t="str">
            <v>SEQUIN SHELL BATH COLLECTION</v>
          </cell>
          <cell r="R1437">
            <v>89455</v>
          </cell>
          <cell r="S1437" t="str">
            <v>1404</v>
          </cell>
          <cell r="T1437" t="str">
            <v>AVANTI LINENS INC</v>
          </cell>
          <cell r="U1437" t="str">
            <v>National</v>
          </cell>
          <cell r="V1437" t="str">
            <v>1053</v>
          </cell>
          <cell r="W1437" t="str">
            <v>AVANTI</v>
          </cell>
          <cell r="X1437">
            <v>19</v>
          </cell>
          <cell r="Y1437">
            <v>19</v>
          </cell>
          <cell r="Z1437">
            <v>8.3000000000000007</v>
          </cell>
          <cell r="AA1437">
            <v>7.5</v>
          </cell>
          <cell r="AB1437">
            <v>4</v>
          </cell>
          <cell r="AC1437">
            <v>4</v>
          </cell>
          <cell r="AD1437">
            <v>4</v>
          </cell>
          <cell r="AE1437">
            <v>6</v>
          </cell>
          <cell r="AF1437">
            <v>0</v>
          </cell>
        </row>
        <row r="1438">
          <cell r="A1438" t="str">
            <v>2022 Week6</v>
          </cell>
          <cell r="B1438" t="str">
            <v>7442334</v>
          </cell>
          <cell r="C1438">
            <v>2334</v>
          </cell>
          <cell r="D1438" t="str">
            <v>117719479</v>
          </cell>
          <cell r="E1438" t="str">
            <v>SEQUIN SHELL SD</v>
          </cell>
          <cell r="F1438" t="str">
            <v>IVORY</v>
          </cell>
          <cell r="G1438" t="str">
            <v>WHITE</v>
          </cell>
          <cell r="H1438">
            <v>103</v>
          </cell>
          <cell r="I1438" t="str">
            <v>CORE</v>
          </cell>
          <cell r="J1438" t="str">
            <v>BEST</v>
          </cell>
          <cell r="K1438" t="str">
            <v>NEO-TRADITIONAL</v>
          </cell>
          <cell r="L1438" t="str">
            <v>FASHION</v>
          </cell>
          <cell r="M1438" t="str">
            <v>FS Basic</v>
          </cell>
          <cell r="N1438">
            <v>43966</v>
          </cell>
          <cell r="O1438">
            <v>2958101</v>
          </cell>
          <cell r="P1438" t="str">
            <v>SOAP DISHES</v>
          </cell>
          <cell r="Q1438" t="str">
            <v>SEQUIN SHELL BATH COLLECTION</v>
          </cell>
          <cell r="R1438">
            <v>89455</v>
          </cell>
          <cell r="S1438" t="str">
            <v>1404</v>
          </cell>
          <cell r="T1438" t="str">
            <v>AVANTI LINENS INC</v>
          </cell>
          <cell r="U1438" t="str">
            <v>National</v>
          </cell>
          <cell r="V1438" t="str">
            <v>1053</v>
          </cell>
          <cell r="W1438" t="str">
            <v>AVANTI</v>
          </cell>
          <cell r="X1438">
            <v>19</v>
          </cell>
          <cell r="Y1438">
            <v>19</v>
          </cell>
          <cell r="Z1438">
            <v>7.75</v>
          </cell>
          <cell r="AA1438">
            <v>7</v>
          </cell>
          <cell r="AB1438">
            <v>0</v>
          </cell>
          <cell r="AC1438">
            <v>0</v>
          </cell>
          <cell r="AD1438">
            <v>0</v>
          </cell>
          <cell r="AE1438">
            <v>4</v>
          </cell>
          <cell r="AF1438">
            <v>0</v>
          </cell>
        </row>
        <row r="1439">
          <cell r="A1439" t="str">
            <v>2022 Week6</v>
          </cell>
          <cell r="B1439" t="str">
            <v>7442335</v>
          </cell>
          <cell r="C1439">
            <v>2335</v>
          </cell>
          <cell r="D1439" t="str">
            <v>117719484</v>
          </cell>
          <cell r="E1439" t="str">
            <v>SEQUIN SHELL LTN</v>
          </cell>
          <cell r="F1439" t="str">
            <v>IVORY</v>
          </cell>
          <cell r="G1439" t="str">
            <v>WHITE</v>
          </cell>
          <cell r="H1439">
            <v>102</v>
          </cell>
          <cell r="I1439" t="str">
            <v>CORE</v>
          </cell>
          <cell r="J1439" t="str">
            <v>BEST</v>
          </cell>
          <cell r="K1439" t="str">
            <v>NEO-TRADITIONAL</v>
          </cell>
          <cell r="L1439" t="str">
            <v>FASHION</v>
          </cell>
          <cell r="M1439" t="str">
            <v>FS Basic</v>
          </cell>
          <cell r="N1439">
            <v>43449</v>
          </cell>
          <cell r="O1439">
            <v>2958101</v>
          </cell>
          <cell r="P1439" t="str">
            <v>SOAP DISPENSERS</v>
          </cell>
          <cell r="Q1439" t="str">
            <v>SEQUIN SHELL BATH COLLECTION</v>
          </cell>
          <cell r="R1439">
            <v>89455</v>
          </cell>
          <cell r="S1439" t="str">
            <v>1404</v>
          </cell>
          <cell r="T1439" t="str">
            <v>AVANTI LINENS INC</v>
          </cell>
          <cell r="U1439" t="str">
            <v>National</v>
          </cell>
          <cell r="V1439" t="str">
            <v>1053</v>
          </cell>
          <cell r="W1439" t="str">
            <v>AVANTI</v>
          </cell>
          <cell r="X1439">
            <v>24</v>
          </cell>
          <cell r="Y1439">
            <v>24</v>
          </cell>
          <cell r="Z1439">
            <v>9.4</v>
          </cell>
          <cell r="AA1439">
            <v>8.5</v>
          </cell>
          <cell r="AB1439">
            <v>5</v>
          </cell>
          <cell r="AC1439">
            <v>2</v>
          </cell>
          <cell r="AD1439">
            <v>5</v>
          </cell>
          <cell r="AE1439">
            <v>5</v>
          </cell>
          <cell r="AF1439">
            <v>0</v>
          </cell>
        </row>
        <row r="1440">
          <cell r="A1440" t="str">
            <v>2022 Week6</v>
          </cell>
          <cell r="B1440" t="str">
            <v>7442337</v>
          </cell>
          <cell r="C1440">
            <v>2337</v>
          </cell>
          <cell r="D1440" t="str">
            <v>117719496</v>
          </cell>
          <cell r="E1440" t="str">
            <v>SEQUIN SHELL TSS</v>
          </cell>
          <cell r="F1440" t="str">
            <v>IVORY</v>
          </cell>
          <cell r="G1440" t="str">
            <v>WHITE</v>
          </cell>
          <cell r="H1440">
            <v>100</v>
          </cell>
          <cell r="I1440" t="str">
            <v>CORE</v>
          </cell>
          <cell r="J1440" t="str">
            <v>BEST</v>
          </cell>
          <cell r="K1440" t="str">
            <v>NEO-TRADITIONAL</v>
          </cell>
          <cell r="L1440" t="str">
            <v>FASHION</v>
          </cell>
          <cell r="M1440" t="str">
            <v>FS Basic</v>
          </cell>
          <cell r="N1440">
            <v>43966</v>
          </cell>
          <cell r="O1440">
            <v>2958101</v>
          </cell>
          <cell r="P1440" t="str">
            <v>TISSUE BOX COVERS</v>
          </cell>
          <cell r="Q1440" t="str">
            <v>SEQUIN SHELL BATH COLLECTION</v>
          </cell>
          <cell r="R1440">
            <v>89455</v>
          </cell>
          <cell r="S1440" t="str">
            <v>1404</v>
          </cell>
          <cell r="T1440" t="str">
            <v>AVANTI LINENS INC</v>
          </cell>
          <cell r="U1440" t="str">
            <v>National</v>
          </cell>
          <cell r="V1440" t="str">
            <v>1053</v>
          </cell>
          <cell r="W1440" t="str">
            <v>AVANTI</v>
          </cell>
          <cell r="X1440">
            <v>37</v>
          </cell>
          <cell r="Y1440">
            <v>37</v>
          </cell>
          <cell r="Z1440">
            <v>15.45</v>
          </cell>
          <cell r="AA1440">
            <v>14</v>
          </cell>
          <cell r="AB1440">
            <v>5</v>
          </cell>
          <cell r="AC1440">
            <v>1</v>
          </cell>
          <cell r="AD1440">
            <v>5</v>
          </cell>
          <cell r="AE1440">
            <v>5</v>
          </cell>
          <cell r="AF1440">
            <v>0</v>
          </cell>
        </row>
        <row r="1441">
          <cell r="A1441" t="str">
            <v>2022 Week6</v>
          </cell>
          <cell r="B1441" t="str">
            <v>7442338</v>
          </cell>
          <cell r="C1441">
            <v>2338</v>
          </cell>
          <cell r="D1441" t="str">
            <v>120495275</v>
          </cell>
          <cell r="E1441" t="str">
            <v>*SEAGLASS BATH</v>
          </cell>
          <cell r="F1441" t="str">
            <v>MULTI</v>
          </cell>
          <cell r="G1441" t="str">
            <v>BEIGE</v>
          </cell>
          <cell r="H1441">
            <v>109</v>
          </cell>
          <cell r="I1441" t="str">
            <v>ESSENTIAL</v>
          </cell>
          <cell r="J1441" t="str">
            <v>BETTER</v>
          </cell>
          <cell r="K1441" t="str">
            <v>NEO-TRADITIONAL</v>
          </cell>
          <cell r="L1441" t="str">
            <v>FASHION</v>
          </cell>
          <cell r="M1441" t="str">
            <v>FS Basic</v>
          </cell>
          <cell r="N1441">
            <v>44180</v>
          </cell>
          <cell r="O1441">
            <v>44545</v>
          </cell>
          <cell r="P1441" t="str">
            <v>BATH TOWELS</v>
          </cell>
          <cell r="Q1441" t="str">
            <v>SEAGLASS BATH COLLECTION</v>
          </cell>
          <cell r="R1441">
            <v>112410</v>
          </cell>
          <cell r="S1441" t="str">
            <v>1404</v>
          </cell>
          <cell r="T1441" t="str">
            <v>AVANTI LINENS INC</v>
          </cell>
          <cell r="U1441" t="str">
            <v>National</v>
          </cell>
          <cell r="V1441" t="str">
            <v>1053</v>
          </cell>
          <cell r="W1441" t="str">
            <v>AVANTI</v>
          </cell>
          <cell r="X1441">
            <v>19.989999999999998</v>
          </cell>
          <cell r="Y1441">
            <v>19.989999999999998</v>
          </cell>
          <cell r="Z1441">
            <v>10.75</v>
          </cell>
          <cell r="AA1441">
            <v>9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</row>
        <row r="1442">
          <cell r="A1442" t="str">
            <v>2022 Week6</v>
          </cell>
          <cell r="B1442" t="str">
            <v>7442339</v>
          </cell>
          <cell r="C1442">
            <v>2339</v>
          </cell>
          <cell r="D1442" t="str">
            <v>120495276</v>
          </cell>
          <cell r="E1442" t="str">
            <v>*SEAGLASS HAND</v>
          </cell>
          <cell r="F1442" t="str">
            <v>MULTI</v>
          </cell>
          <cell r="G1442" t="str">
            <v>BEIGE</v>
          </cell>
          <cell r="H1442">
            <v>108</v>
          </cell>
          <cell r="I1442" t="str">
            <v>ESSENTIAL</v>
          </cell>
          <cell r="J1442" t="str">
            <v>BETTER</v>
          </cell>
          <cell r="K1442" t="str">
            <v>NEO-TRADITIONAL</v>
          </cell>
          <cell r="L1442" t="str">
            <v>FASHION</v>
          </cell>
          <cell r="M1442" t="str">
            <v>FS Basic</v>
          </cell>
          <cell r="N1442">
            <v>44180</v>
          </cell>
          <cell r="O1442">
            <v>44545</v>
          </cell>
          <cell r="P1442" t="str">
            <v>BATH TOWELS</v>
          </cell>
          <cell r="Q1442" t="str">
            <v>SEAGLASS BATH COLLECTION</v>
          </cell>
          <cell r="R1442">
            <v>112410</v>
          </cell>
          <cell r="S1442" t="str">
            <v>1404</v>
          </cell>
          <cell r="T1442" t="str">
            <v>AVANTI LINENS INC</v>
          </cell>
          <cell r="U1442" t="str">
            <v>National</v>
          </cell>
          <cell r="V1442" t="str">
            <v>1053</v>
          </cell>
          <cell r="W1442" t="str">
            <v>AVANTI</v>
          </cell>
          <cell r="X1442">
            <v>14.99</v>
          </cell>
          <cell r="Y1442">
            <v>14.99</v>
          </cell>
          <cell r="Z1442">
            <v>8.75</v>
          </cell>
          <cell r="AA1442">
            <v>6.75</v>
          </cell>
          <cell r="AB1442">
            <v>0</v>
          </cell>
          <cell r="AC1442">
            <v>1</v>
          </cell>
          <cell r="AD1442">
            <v>0</v>
          </cell>
          <cell r="AE1442">
            <v>0</v>
          </cell>
          <cell r="AF1442">
            <v>0</v>
          </cell>
        </row>
        <row r="1443">
          <cell r="A1443" t="str">
            <v>2022 Week6</v>
          </cell>
          <cell r="B1443" t="str">
            <v>7442340</v>
          </cell>
          <cell r="C1443">
            <v>2340</v>
          </cell>
          <cell r="D1443" t="str">
            <v>127452759</v>
          </cell>
          <cell r="E1443" t="str">
            <v>SPARKLE 14PC SET</v>
          </cell>
          <cell r="F1443" t="str">
            <v>CHARCOAL</v>
          </cell>
          <cell r="G1443" t="str">
            <v>BLACK</v>
          </cell>
          <cell r="H1443">
            <v>105</v>
          </cell>
          <cell r="I1443" t="str">
            <v>CORE</v>
          </cell>
          <cell r="J1443" t="str">
            <v>GOOD</v>
          </cell>
          <cell r="K1443" t="str">
            <v>CONTEMPORARY</v>
          </cell>
          <cell r="L1443" t="str">
            <v>BASIC</v>
          </cell>
          <cell r="M1443" t="str">
            <v>FS Basic</v>
          </cell>
          <cell r="N1443">
            <v>2958101</v>
          </cell>
          <cell r="O1443">
            <v>2958101</v>
          </cell>
          <cell r="P1443" t="str">
            <v>SHOWER CURTAIN SETS</v>
          </cell>
          <cell r="Q1443" t="str">
            <v>POPULAR BATH SHOWER CURTAIN ST</v>
          </cell>
          <cell r="R1443">
            <v>172155</v>
          </cell>
          <cell r="S1443" t="str">
            <v>85019</v>
          </cell>
          <cell r="T1443" t="str">
            <v>POPULAR BATH PRODUCTS INC</v>
          </cell>
          <cell r="U1443" t="str">
            <v>National</v>
          </cell>
          <cell r="V1443" t="str">
            <v>15317</v>
          </cell>
          <cell r="W1443" t="str">
            <v>POPULAR BATH</v>
          </cell>
          <cell r="X1443">
            <v>40</v>
          </cell>
          <cell r="Y1443">
            <v>40</v>
          </cell>
          <cell r="Z1443">
            <v>11.5</v>
          </cell>
          <cell r="AA1443">
            <v>11.5</v>
          </cell>
          <cell r="AB1443">
            <v>21</v>
          </cell>
          <cell r="AC1443">
            <v>12</v>
          </cell>
          <cell r="AD1443">
            <v>25</v>
          </cell>
          <cell r="AE1443">
            <v>25</v>
          </cell>
          <cell r="AF1443">
            <v>0</v>
          </cell>
        </row>
        <row r="1444">
          <cell r="A1444" t="str">
            <v>2022 Week6</v>
          </cell>
          <cell r="B1444" t="str">
            <v>7442341</v>
          </cell>
          <cell r="C1444">
            <v>2341</v>
          </cell>
          <cell r="D1444" t="str">
            <v>117719526</v>
          </cell>
          <cell r="E1444" t="str">
            <v>SEQUIN SHELL WSTBSKT</v>
          </cell>
          <cell r="F1444" t="str">
            <v>IVORY</v>
          </cell>
          <cell r="G1444" t="str">
            <v>WHITE</v>
          </cell>
          <cell r="H1444">
            <v>104</v>
          </cell>
          <cell r="I1444" t="str">
            <v>CORE</v>
          </cell>
          <cell r="J1444" t="str">
            <v>BEST</v>
          </cell>
          <cell r="K1444" t="str">
            <v>NEO-TRADITIONAL</v>
          </cell>
          <cell r="L1444" t="str">
            <v>FASHION</v>
          </cell>
          <cell r="M1444" t="str">
            <v>FS Basic</v>
          </cell>
          <cell r="N1444">
            <v>43966</v>
          </cell>
          <cell r="O1444">
            <v>2958101</v>
          </cell>
          <cell r="P1444" t="str">
            <v>WASTE BASKETS</v>
          </cell>
          <cell r="Q1444" t="str">
            <v>SEQUIN SHELL BATH COLLECTION</v>
          </cell>
          <cell r="R1444">
            <v>89455</v>
          </cell>
          <cell r="S1444" t="str">
            <v>1404</v>
          </cell>
          <cell r="T1444" t="str">
            <v>AVANTI LINENS INC</v>
          </cell>
          <cell r="U1444" t="str">
            <v>National</v>
          </cell>
          <cell r="V1444" t="str">
            <v>1053</v>
          </cell>
          <cell r="W1444" t="str">
            <v>AVANTI</v>
          </cell>
          <cell r="X1444">
            <v>49</v>
          </cell>
          <cell r="Y1444">
            <v>49</v>
          </cell>
          <cell r="Z1444">
            <v>20.95</v>
          </cell>
          <cell r="AA1444">
            <v>19</v>
          </cell>
          <cell r="AB1444">
            <v>-2</v>
          </cell>
          <cell r="AC1444">
            <v>0</v>
          </cell>
          <cell r="AD1444">
            <v>0</v>
          </cell>
          <cell r="AE1444">
            <v>12</v>
          </cell>
          <cell r="AF1444">
            <v>0</v>
          </cell>
        </row>
        <row r="1445">
          <cell r="A1445" t="str">
            <v>2022 Week6</v>
          </cell>
          <cell r="B1445" t="str">
            <v>7442343</v>
          </cell>
          <cell r="C1445">
            <v>2343</v>
          </cell>
          <cell r="D1445" t="str">
            <v>117719541</v>
          </cell>
          <cell r="E1445" t="str">
            <v>SEQUIN SHELL HOOKS</v>
          </cell>
          <cell r="F1445" t="str">
            <v>IVORY</v>
          </cell>
          <cell r="G1445" t="str">
            <v>WHITE</v>
          </cell>
          <cell r="H1445">
            <v>102</v>
          </cell>
          <cell r="I1445" t="str">
            <v>CORE</v>
          </cell>
          <cell r="J1445" t="str">
            <v>BEST</v>
          </cell>
          <cell r="K1445" t="str">
            <v>NEO-TRADITIONAL</v>
          </cell>
          <cell r="L1445" t="str">
            <v>FASHION</v>
          </cell>
          <cell r="M1445" t="str">
            <v>FS Basic</v>
          </cell>
          <cell r="N1445">
            <v>43966</v>
          </cell>
          <cell r="O1445">
            <v>2958101</v>
          </cell>
          <cell r="P1445" t="str">
            <v>SHOWER CURTAIN HOOKS</v>
          </cell>
          <cell r="Q1445" t="str">
            <v>SEQUIN SHELL BATH COLLECTION</v>
          </cell>
          <cell r="R1445">
            <v>89455</v>
          </cell>
          <cell r="S1445" t="str">
            <v>1404</v>
          </cell>
          <cell r="T1445" t="str">
            <v>AVANTI LINENS INC</v>
          </cell>
          <cell r="U1445" t="str">
            <v>National</v>
          </cell>
          <cell r="V1445" t="str">
            <v>1053</v>
          </cell>
          <cell r="W1445" t="str">
            <v>AVANTI</v>
          </cell>
          <cell r="X1445">
            <v>19</v>
          </cell>
          <cell r="Y1445">
            <v>19</v>
          </cell>
          <cell r="Z1445">
            <v>7.75</v>
          </cell>
          <cell r="AA1445">
            <v>7</v>
          </cell>
          <cell r="AB1445">
            <v>8</v>
          </cell>
          <cell r="AC1445">
            <v>3</v>
          </cell>
          <cell r="AD1445">
            <v>8</v>
          </cell>
          <cell r="AE1445">
            <v>8</v>
          </cell>
          <cell r="AF1445">
            <v>0</v>
          </cell>
        </row>
        <row r="1446">
          <cell r="A1446" t="str">
            <v>2022 Week6</v>
          </cell>
          <cell r="B1446" t="str">
            <v>7442352</v>
          </cell>
          <cell r="C1446">
            <v>2352</v>
          </cell>
          <cell r="D1446" t="str">
            <v>120495277</v>
          </cell>
          <cell r="E1446" t="str">
            <v>*SEAGLASS WASHCLOTH</v>
          </cell>
          <cell r="F1446" t="str">
            <v>MULTI</v>
          </cell>
          <cell r="G1446" t="str">
            <v>BEIGE</v>
          </cell>
          <cell r="H1446">
            <v>100</v>
          </cell>
          <cell r="I1446" t="str">
            <v>ESSENTIAL</v>
          </cell>
          <cell r="J1446" t="str">
            <v>BETTER</v>
          </cell>
          <cell r="K1446" t="str">
            <v>NEO-TRADITIONAL</v>
          </cell>
          <cell r="L1446" t="str">
            <v>FASHION</v>
          </cell>
          <cell r="M1446" t="str">
            <v>FS Basic</v>
          </cell>
          <cell r="N1446">
            <v>44666</v>
          </cell>
          <cell r="O1446">
            <v>44545</v>
          </cell>
          <cell r="P1446" t="str">
            <v>BATH TOWELS</v>
          </cell>
          <cell r="Q1446" t="str">
            <v>SEAGLASS BATH COLLECTION</v>
          </cell>
          <cell r="R1446">
            <v>112410</v>
          </cell>
          <cell r="S1446" t="str">
            <v>1404</v>
          </cell>
          <cell r="T1446" t="str">
            <v>AVANTI LINENS INC</v>
          </cell>
          <cell r="U1446" t="str">
            <v>National</v>
          </cell>
          <cell r="V1446" t="str">
            <v>1053</v>
          </cell>
          <cell r="W1446" t="str">
            <v>AVANTI</v>
          </cell>
          <cell r="X1446">
            <v>9.99</v>
          </cell>
          <cell r="Y1446">
            <v>9.99</v>
          </cell>
          <cell r="Z1446">
            <v>5.55</v>
          </cell>
          <cell r="AA1446">
            <v>5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</row>
        <row r="1447">
          <cell r="A1447" t="str">
            <v>2022 Week6</v>
          </cell>
          <cell r="B1447" t="str">
            <v>7442355</v>
          </cell>
          <cell r="C1447">
            <v>2355</v>
          </cell>
          <cell r="D1447" t="str">
            <v>117719681</v>
          </cell>
          <cell r="E1447" t="str">
            <v>SEQUIN SHELL SC</v>
          </cell>
          <cell r="F1447" t="str">
            <v>AQUA</v>
          </cell>
          <cell r="G1447" t="str">
            <v>GREEN</v>
          </cell>
          <cell r="H1447">
            <v>107</v>
          </cell>
          <cell r="I1447" t="str">
            <v>CORE</v>
          </cell>
          <cell r="J1447" t="str">
            <v>BEST</v>
          </cell>
          <cell r="K1447" t="str">
            <v>NEO-TRADITIONAL</v>
          </cell>
          <cell r="L1447" t="str">
            <v>FASHION</v>
          </cell>
          <cell r="M1447" t="str">
            <v>FS Basic</v>
          </cell>
          <cell r="N1447">
            <v>43449</v>
          </cell>
          <cell r="O1447">
            <v>2958101</v>
          </cell>
          <cell r="P1447" t="str">
            <v>SHOWER CURTAINS</v>
          </cell>
          <cell r="Q1447" t="str">
            <v>SEQUIN SHELL BATH COLLECTION</v>
          </cell>
          <cell r="R1447">
            <v>89455</v>
          </cell>
          <cell r="S1447" t="str">
            <v>1404</v>
          </cell>
          <cell r="T1447" t="str">
            <v>AVANTI LINENS INC</v>
          </cell>
          <cell r="U1447" t="str">
            <v>National</v>
          </cell>
          <cell r="V1447" t="str">
            <v>1053</v>
          </cell>
          <cell r="W1447" t="str">
            <v>AVANTI</v>
          </cell>
          <cell r="X1447">
            <v>60</v>
          </cell>
          <cell r="Y1447">
            <v>60</v>
          </cell>
          <cell r="Z1447">
            <v>22.05</v>
          </cell>
          <cell r="AA1447">
            <v>20</v>
          </cell>
          <cell r="AB1447">
            <v>1</v>
          </cell>
          <cell r="AC1447">
            <v>7</v>
          </cell>
          <cell r="AD1447">
            <v>3</v>
          </cell>
          <cell r="AE1447">
            <v>3</v>
          </cell>
          <cell r="AF1447">
            <v>0</v>
          </cell>
        </row>
        <row r="1448">
          <cell r="A1448" t="str">
            <v>2022 Week6</v>
          </cell>
          <cell r="B1448" t="str">
            <v>7442356</v>
          </cell>
          <cell r="C1448">
            <v>2356</v>
          </cell>
          <cell r="D1448" t="str">
            <v>120496317</v>
          </cell>
          <cell r="E1448" t="str">
            <v>ETHAN COT TUFTED RUG</v>
          </cell>
          <cell r="F1448" t="str">
            <v>BLUE</v>
          </cell>
          <cell r="G1448" t="str">
            <v>BLUE</v>
          </cell>
          <cell r="H1448">
            <v>403</v>
          </cell>
          <cell r="I1448" t="str">
            <v>FASHION</v>
          </cell>
          <cell r="J1448" t="str">
            <v>BETTER</v>
          </cell>
          <cell r="K1448" t="str">
            <v>NEO-TRADITIONAL</v>
          </cell>
          <cell r="L1448" t="str">
            <v>FASHION</v>
          </cell>
          <cell r="M1448" t="str">
            <v>FS Basic</v>
          </cell>
          <cell r="N1448">
            <v>44180</v>
          </cell>
          <cell r="O1448">
            <v>2958101</v>
          </cell>
          <cell r="P1448" t="str">
            <v>BATH RUGS</v>
          </cell>
          <cell r="Q1448" t="str">
            <v>MP COORDINATES</v>
          </cell>
          <cell r="R1448">
            <v>111260</v>
          </cell>
          <cell r="S1448" t="str">
            <v>123182</v>
          </cell>
          <cell r="T1448" t="str">
            <v>E &amp; E CO LTD *</v>
          </cell>
          <cell r="U1448" t="str">
            <v>National</v>
          </cell>
          <cell r="V1448" t="str">
            <v>12798</v>
          </cell>
          <cell r="W1448" t="str">
            <v>MADISON PARK</v>
          </cell>
          <cell r="X1448">
            <v>54.99</v>
          </cell>
          <cell r="Y1448">
            <v>54.99</v>
          </cell>
          <cell r="Z1448">
            <v>32.6</v>
          </cell>
          <cell r="AA1448">
            <v>31.5</v>
          </cell>
          <cell r="AB1448">
            <v>6</v>
          </cell>
          <cell r="AC1448">
            <v>3</v>
          </cell>
          <cell r="AD1448">
            <v>8</v>
          </cell>
          <cell r="AE1448">
            <v>6</v>
          </cell>
          <cell r="AF1448">
            <v>0</v>
          </cell>
        </row>
        <row r="1449">
          <cell r="A1449" t="str">
            <v>2022 Week6</v>
          </cell>
          <cell r="B1449" t="str">
            <v>7442356</v>
          </cell>
          <cell r="C1449">
            <v>2356</v>
          </cell>
          <cell r="D1449" t="str">
            <v>120496317</v>
          </cell>
          <cell r="E1449" t="str">
            <v>ETHAN COT TUFTED RUG</v>
          </cell>
          <cell r="F1449" t="str">
            <v>GREY</v>
          </cell>
          <cell r="G1449" t="str">
            <v>GRAY</v>
          </cell>
          <cell r="H1449">
            <v>106</v>
          </cell>
          <cell r="I1449" t="str">
            <v>FASHION</v>
          </cell>
          <cell r="J1449" t="str">
            <v>BETTER</v>
          </cell>
          <cell r="K1449" t="str">
            <v>NEO-TRADITIONAL</v>
          </cell>
          <cell r="L1449" t="str">
            <v>FASHION</v>
          </cell>
          <cell r="M1449" t="str">
            <v>FS Basic</v>
          </cell>
          <cell r="N1449">
            <v>44180</v>
          </cell>
          <cell r="O1449">
            <v>2958101</v>
          </cell>
          <cell r="P1449" t="str">
            <v>BATH RUGS</v>
          </cell>
          <cell r="Q1449" t="str">
            <v>MP COORDINATES</v>
          </cell>
          <cell r="R1449">
            <v>111260</v>
          </cell>
          <cell r="S1449" t="str">
            <v>123182</v>
          </cell>
          <cell r="T1449" t="str">
            <v>E &amp; E CO LTD *</v>
          </cell>
          <cell r="U1449" t="str">
            <v>National</v>
          </cell>
          <cell r="V1449" t="str">
            <v>12798</v>
          </cell>
          <cell r="W1449" t="str">
            <v>MADISON PARK</v>
          </cell>
          <cell r="X1449">
            <v>54.99</v>
          </cell>
          <cell r="Y1449">
            <v>54.99</v>
          </cell>
          <cell r="Z1449">
            <v>32.6</v>
          </cell>
          <cell r="AA1449">
            <v>31.5</v>
          </cell>
          <cell r="AB1449">
            <v>13</v>
          </cell>
          <cell r="AC1449">
            <v>8</v>
          </cell>
          <cell r="AD1449">
            <v>16</v>
          </cell>
          <cell r="AE1449">
            <v>15</v>
          </cell>
          <cell r="AF1449">
            <v>0</v>
          </cell>
        </row>
        <row r="1450">
          <cell r="A1450" t="str">
            <v>2022 Week6</v>
          </cell>
          <cell r="B1450" t="str">
            <v>7442356</v>
          </cell>
          <cell r="C1450">
            <v>2356</v>
          </cell>
          <cell r="D1450" t="str">
            <v>120496317</v>
          </cell>
          <cell r="E1450" t="str">
            <v>ETHAN COT TUFTED RUG</v>
          </cell>
          <cell r="F1450" t="str">
            <v>SEAFOAM</v>
          </cell>
          <cell r="G1450" t="str">
            <v>GREEN</v>
          </cell>
          <cell r="H1450">
            <v>205</v>
          </cell>
          <cell r="I1450" t="str">
            <v>FASHION</v>
          </cell>
          <cell r="J1450" t="str">
            <v>BETTER</v>
          </cell>
          <cell r="K1450" t="str">
            <v>NEO-TRADITIONAL</v>
          </cell>
          <cell r="L1450" t="str">
            <v>FASHION</v>
          </cell>
          <cell r="M1450" t="str">
            <v>FS Basic</v>
          </cell>
          <cell r="N1450">
            <v>44180</v>
          </cell>
          <cell r="O1450">
            <v>2958101</v>
          </cell>
          <cell r="P1450" t="str">
            <v>BATH RUGS</v>
          </cell>
          <cell r="Q1450" t="str">
            <v>MP COORDINATES</v>
          </cell>
          <cell r="R1450">
            <v>111260</v>
          </cell>
          <cell r="S1450" t="str">
            <v>123182</v>
          </cell>
          <cell r="T1450" t="str">
            <v>E &amp; E CO LTD *</v>
          </cell>
          <cell r="U1450" t="str">
            <v>National</v>
          </cell>
          <cell r="V1450" t="str">
            <v>12798</v>
          </cell>
          <cell r="W1450" t="str">
            <v>MADISON PARK</v>
          </cell>
          <cell r="X1450">
            <v>54.99</v>
          </cell>
          <cell r="Y1450">
            <v>54.99</v>
          </cell>
          <cell r="Z1450">
            <v>32.6</v>
          </cell>
          <cell r="AA1450">
            <v>31.5</v>
          </cell>
          <cell r="AB1450">
            <v>7</v>
          </cell>
          <cell r="AC1450">
            <v>6</v>
          </cell>
          <cell r="AD1450">
            <v>9</v>
          </cell>
          <cell r="AE1450">
            <v>10</v>
          </cell>
          <cell r="AF1450">
            <v>0</v>
          </cell>
        </row>
        <row r="1451">
          <cell r="A1451" t="str">
            <v>2022 Week6</v>
          </cell>
          <cell r="B1451" t="str">
            <v>7442356</v>
          </cell>
          <cell r="C1451">
            <v>2356</v>
          </cell>
          <cell r="D1451" t="str">
            <v>120496317</v>
          </cell>
          <cell r="E1451" t="str">
            <v>ETHAN COT TUFTED RUG</v>
          </cell>
          <cell r="F1451" t="str">
            <v>TAUPE</v>
          </cell>
          <cell r="G1451" t="str">
            <v>BROWN</v>
          </cell>
          <cell r="H1451">
            <v>304</v>
          </cell>
          <cell r="I1451" t="str">
            <v>FASHION</v>
          </cell>
          <cell r="J1451" t="str">
            <v>BETTER</v>
          </cell>
          <cell r="K1451" t="str">
            <v>NEO-TRADITIONAL</v>
          </cell>
          <cell r="L1451" t="str">
            <v>FASHION</v>
          </cell>
          <cell r="M1451" t="str">
            <v>FS Basic</v>
          </cell>
          <cell r="N1451">
            <v>44180</v>
          </cell>
          <cell r="O1451">
            <v>2958101</v>
          </cell>
          <cell r="P1451" t="str">
            <v>BATH RUGS</v>
          </cell>
          <cell r="Q1451" t="str">
            <v>MP COORDINATES</v>
          </cell>
          <cell r="R1451">
            <v>111260</v>
          </cell>
          <cell r="S1451" t="str">
            <v>123182</v>
          </cell>
          <cell r="T1451" t="str">
            <v>E &amp; E CO LTD *</v>
          </cell>
          <cell r="U1451" t="str">
            <v>National</v>
          </cell>
          <cell r="V1451" t="str">
            <v>12798</v>
          </cell>
          <cell r="W1451" t="str">
            <v>MADISON PARK</v>
          </cell>
          <cell r="X1451">
            <v>54.99</v>
          </cell>
          <cell r="Y1451">
            <v>54.99</v>
          </cell>
          <cell r="Z1451">
            <v>32.6</v>
          </cell>
          <cell r="AA1451">
            <v>31.5</v>
          </cell>
          <cell r="AB1451">
            <v>9</v>
          </cell>
          <cell r="AC1451">
            <v>13</v>
          </cell>
          <cell r="AD1451">
            <v>14</v>
          </cell>
          <cell r="AE1451">
            <v>13</v>
          </cell>
          <cell r="AF1451">
            <v>0</v>
          </cell>
        </row>
        <row r="1452">
          <cell r="A1452" t="str">
            <v>2022 Week6</v>
          </cell>
          <cell r="B1452" t="str">
            <v>7442356</v>
          </cell>
          <cell r="C1452">
            <v>2356</v>
          </cell>
          <cell r="D1452" t="str">
            <v>120496317</v>
          </cell>
          <cell r="E1452" t="str">
            <v>ETHAN COT TUFTED RUG</v>
          </cell>
          <cell r="F1452" t="str">
            <v>WHITE</v>
          </cell>
          <cell r="G1452" t="str">
            <v>WHITE</v>
          </cell>
          <cell r="H1452">
            <v>502</v>
          </cell>
          <cell r="I1452" t="str">
            <v>FASHION</v>
          </cell>
          <cell r="J1452" t="str">
            <v>BETTER</v>
          </cell>
          <cell r="K1452" t="str">
            <v>NEO-TRADITIONAL</v>
          </cell>
          <cell r="L1452" t="str">
            <v>FASHION</v>
          </cell>
          <cell r="M1452" t="str">
            <v>FS Basic</v>
          </cell>
          <cell r="N1452">
            <v>44180</v>
          </cell>
          <cell r="O1452">
            <v>2958101</v>
          </cell>
          <cell r="P1452" t="str">
            <v>BATH RUGS</v>
          </cell>
          <cell r="Q1452" t="str">
            <v>MP COORDINATES</v>
          </cell>
          <cell r="R1452">
            <v>111260</v>
          </cell>
          <cell r="S1452" t="str">
            <v>123182</v>
          </cell>
          <cell r="T1452" t="str">
            <v>E &amp; E CO LTD *</v>
          </cell>
          <cell r="U1452" t="str">
            <v>National</v>
          </cell>
          <cell r="V1452" t="str">
            <v>12798</v>
          </cell>
          <cell r="W1452" t="str">
            <v>MADISON PARK</v>
          </cell>
          <cell r="X1452">
            <v>54.99</v>
          </cell>
          <cell r="Y1452">
            <v>54.99</v>
          </cell>
          <cell r="Z1452">
            <v>32.6</v>
          </cell>
          <cell r="AA1452">
            <v>31.5</v>
          </cell>
          <cell r="AB1452">
            <v>5</v>
          </cell>
          <cell r="AC1452">
            <v>2</v>
          </cell>
          <cell r="AD1452">
            <v>7</v>
          </cell>
          <cell r="AE1452">
            <v>5</v>
          </cell>
          <cell r="AF1452">
            <v>0</v>
          </cell>
        </row>
        <row r="1453">
          <cell r="A1453" t="str">
            <v>2022 Week6</v>
          </cell>
          <cell r="B1453" t="str">
            <v>7442357</v>
          </cell>
          <cell r="C1453">
            <v>2357</v>
          </cell>
          <cell r="D1453" t="str">
            <v>116102163</v>
          </cell>
          <cell r="E1453" t="str">
            <v>OWLS SC</v>
          </cell>
          <cell r="F1453" t="str">
            <v>MULTI FS</v>
          </cell>
          <cell r="G1453" t="str">
            <v>NO COLOR FAMILY</v>
          </cell>
          <cell r="H1453">
            <v>105</v>
          </cell>
          <cell r="I1453" t="str">
            <v>ESSENTIAL</v>
          </cell>
          <cell r="J1453" t="str">
            <v>GOOD</v>
          </cell>
          <cell r="K1453" t="str">
            <v>MODERN</v>
          </cell>
          <cell r="L1453" t="str">
            <v>FASHION</v>
          </cell>
          <cell r="M1453" t="str">
            <v>FS Basic</v>
          </cell>
          <cell r="N1453">
            <v>43966</v>
          </cell>
          <cell r="O1453">
            <v>2958101</v>
          </cell>
          <cell r="P1453" t="str">
            <v>SHOWER CURTAINS</v>
          </cell>
          <cell r="Q1453" t="str">
            <v>OWLS COORDINATES</v>
          </cell>
          <cell r="R1453">
            <v>85410</v>
          </cell>
          <cell r="S1453" t="str">
            <v>80432</v>
          </cell>
          <cell r="T1453" t="str">
            <v>SATURDAY KNIGHT LTD *</v>
          </cell>
          <cell r="U1453" t="str">
            <v>National</v>
          </cell>
          <cell r="V1453" t="str">
            <v>7246</v>
          </cell>
          <cell r="W1453" t="str">
            <v>SATURDAY KNIGHT</v>
          </cell>
          <cell r="X1453">
            <v>34</v>
          </cell>
          <cell r="Y1453">
            <v>34</v>
          </cell>
          <cell r="Z1453">
            <v>8.0500000000000007</v>
          </cell>
          <cell r="AA1453">
            <v>7.25</v>
          </cell>
          <cell r="AB1453">
            <v>0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</row>
        <row r="1454">
          <cell r="A1454" t="str">
            <v>2022 Week6</v>
          </cell>
          <cell r="B1454" t="str">
            <v>7442357</v>
          </cell>
          <cell r="C1454">
            <v>2357</v>
          </cell>
          <cell r="D1454" t="str">
            <v>116102163</v>
          </cell>
          <cell r="E1454" t="str">
            <v>OWLS SC</v>
          </cell>
          <cell r="F1454" t="str">
            <v>MULTI RTL</v>
          </cell>
          <cell r="G1454" t="str">
            <v>NO COLOR FAMILY</v>
          </cell>
          <cell r="H1454">
            <v>204</v>
          </cell>
          <cell r="I1454" t="str">
            <v>ESSENTIAL</v>
          </cell>
          <cell r="J1454" t="str">
            <v>GOOD</v>
          </cell>
          <cell r="K1454" t="str">
            <v>MODERN</v>
          </cell>
          <cell r="L1454" t="str">
            <v>FASHION</v>
          </cell>
          <cell r="M1454" t="str">
            <v>FS Basic</v>
          </cell>
          <cell r="N1454">
            <v>43966</v>
          </cell>
          <cell r="O1454">
            <v>2958101</v>
          </cell>
          <cell r="P1454" t="str">
            <v>SHOWER CURTAINS</v>
          </cell>
          <cell r="Q1454" t="str">
            <v>OWLS COORDINATES</v>
          </cell>
          <cell r="R1454">
            <v>85410</v>
          </cell>
          <cell r="S1454" t="str">
            <v>80432</v>
          </cell>
          <cell r="T1454" t="str">
            <v>SATURDAY KNIGHT LTD *</v>
          </cell>
          <cell r="U1454" t="str">
            <v>National</v>
          </cell>
          <cell r="V1454" t="str">
            <v>7246</v>
          </cell>
          <cell r="W1454" t="str">
            <v>SATURDAY KNIGHT</v>
          </cell>
          <cell r="X1454">
            <v>34</v>
          </cell>
          <cell r="Y1454">
            <v>34</v>
          </cell>
          <cell r="Z1454">
            <v>8.0500000000000007</v>
          </cell>
          <cell r="AA1454">
            <v>7.25</v>
          </cell>
          <cell r="AB1454">
            <v>0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</row>
        <row r="1455">
          <cell r="A1455" t="str">
            <v>2022 Week6</v>
          </cell>
          <cell r="B1455" t="str">
            <v>7442358</v>
          </cell>
          <cell r="C1455">
            <v>2358</v>
          </cell>
          <cell r="D1455" t="str">
            <v>116102164</v>
          </cell>
          <cell r="E1455" t="str">
            <v>25X25 RD OWLS RUG</v>
          </cell>
          <cell r="F1455" t="str">
            <v>TURQOISE RTL</v>
          </cell>
          <cell r="G1455" t="str">
            <v>BLUE</v>
          </cell>
          <cell r="H1455">
            <v>203</v>
          </cell>
          <cell r="I1455" t="str">
            <v>ESSENTIAL</v>
          </cell>
          <cell r="J1455" t="str">
            <v>GOOD</v>
          </cell>
          <cell r="K1455" t="str">
            <v>MODERN</v>
          </cell>
          <cell r="L1455" t="str">
            <v>FASHION</v>
          </cell>
          <cell r="M1455" t="str">
            <v>FS Fashion</v>
          </cell>
          <cell r="N1455">
            <v>44180</v>
          </cell>
          <cell r="O1455">
            <v>2958101</v>
          </cell>
          <cell r="P1455" t="str">
            <v>BATH RUGS</v>
          </cell>
          <cell r="Q1455" t="str">
            <v>OWLS COORDINATES</v>
          </cell>
          <cell r="R1455">
            <v>85410</v>
          </cell>
          <cell r="S1455" t="str">
            <v>80432</v>
          </cell>
          <cell r="T1455" t="str">
            <v>SATURDAY KNIGHT LTD *</v>
          </cell>
          <cell r="U1455" t="str">
            <v>National</v>
          </cell>
          <cell r="V1455" t="str">
            <v>7246</v>
          </cell>
          <cell r="W1455" t="str">
            <v>SATURDAY KNIGHT</v>
          </cell>
          <cell r="X1455">
            <v>42</v>
          </cell>
          <cell r="Y1455">
            <v>42</v>
          </cell>
          <cell r="Z1455">
            <v>12.55</v>
          </cell>
          <cell r="AA1455">
            <v>11.75</v>
          </cell>
          <cell r="AB1455">
            <v>0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</row>
        <row r="1456">
          <cell r="A1456" t="str">
            <v>2022 Week6</v>
          </cell>
          <cell r="B1456" t="str">
            <v>7442365</v>
          </cell>
          <cell r="C1456">
            <v>2365</v>
          </cell>
          <cell r="D1456" t="str">
            <v>116102170</v>
          </cell>
          <cell r="E1456" t="str">
            <v>OWLS SD</v>
          </cell>
          <cell r="F1456" t="str">
            <v>MULTI RTL</v>
          </cell>
          <cell r="G1456" t="str">
            <v>NO COLOR FAMILY</v>
          </cell>
          <cell r="H1456">
            <v>204</v>
          </cell>
          <cell r="I1456" t="str">
            <v>ESSENTIAL</v>
          </cell>
          <cell r="J1456" t="str">
            <v>GOOD</v>
          </cell>
          <cell r="K1456" t="str">
            <v>MODERN</v>
          </cell>
          <cell r="L1456" t="str">
            <v>BASIC</v>
          </cell>
          <cell r="M1456" t="str">
            <v>FS Fashion</v>
          </cell>
          <cell r="N1456">
            <v>44180</v>
          </cell>
          <cell r="O1456">
            <v>44180</v>
          </cell>
          <cell r="P1456" t="str">
            <v>SOAP DISHES</v>
          </cell>
          <cell r="Q1456" t="str">
            <v>OWLS COORDINATES</v>
          </cell>
          <cell r="R1456">
            <v>85410</v>
          </cell>
          <cell r="S1456" t="str">
            <v>80432</v>
          </cell>
          <cell r="T1456" t="str">
            <v>SATURDAY KNIGHT LTD *</v>
          </cell>
          <cell r="U1456" t="str">
            <v>National</v>
          </cell>
          <cell r="V1456" t="str">
            <v>7246</v>
          </cell>
          <cell r="W1456" t="str">
            <v>SATURDAY KNIGHT</v>
          </cell>
          <cell r="X1456">
            <v>22</v>
          </cell>
          <cell r="Y1456">
            <v>22</v>
          </cell>
          <cell r="Z1456">
            <v>7</v>
          </cell>
          <cell r="AA1456">
            <v>5.5</v>
          </cell>
          <cell r="AB1456">
            <v>0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</row>
        <row r="1457">
          <cell r="A1457" t="str">
            <v>2022 Week6</v>
          </cell>
          <cell r="B1457" t="str">
            <v>7442366</v>
          </cell>
          <cell r="C1457">
            <v>2366</v>
          </cell>
          <cell r="D1457" t="str">
            <v>115950652</v>
          </cell>
          <cell r="E1457" t="str">
            <v>OWLS HOOKS</v>
          </cell>
          <cell r="F1457" t="str">
            <v>MULTI FS</v>
          </cell>
          <cell r="G1457" t="str">
            <v>NO COLOR FAMILY</v>
          </cell>
          <cell r="H1457">
            <v>104</v>
          </cell>
          <cell r="I1457" t="str">
            <v>ESSENTIAL</v>
          </cell>
          <cell r="J1457" t="str">
            <v>GOOD</v>
          </cell>
          <cell r="K1457" t="str">
            <v>MODERN</v>
          </cell>
          <cell r="L1457" t="str">
            <v>FASHION</v>
          </cell>
          <cell r="M1457" t="str">
            <v>FS Fashion</v>
          </cell>
          <cell r="N1457">
            <v>44180</v>
          </cell>
          <cell r="O1457">
            <v>2958101</v>
          </cell>
          <cell r="P1457" t="str">
            <v>SHOWER CURTAIN HOOKS</v>
          </cell>
          <cell r="Q1457" t="str">
            <v>OWLS COORDINATES</v>
          </cell>
          <cell r="R1457">
            <v>85410</v>
          </cell>
          <cell r="S1457" t="str">
            <v>80432</v>
          </cell>
          <cell r="T1457" t="str">
            <v>SATURDAY KNIGHT LTD *</v>
          </cell>
          <cell r="U1457" t="str">
            <v>National</v>
          </cell>
          <cell r="V1457" t="str">
            <v>7246</v>
          </cell>
          <cell r="W1457" t="str">
            <v>SATURDAY KNIGHT</v>
          </cell>
          <cell r="X1457">
            <v>25</v>
          </cell>
          <cell r="Y1457">
            <v>25</v>
          </cell>
          <cell r="Z1457">
            <v>7.5</v>
          </cell>
          <cell r="AA1457">
            <v>6</v>
          </cell>
          <cell r="AB1457">
            <v>0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</row>
        <row r="1458">
          <cell r="A1458" t="str">
            <v>2022 Week6</v>
          </cell>
          <cell r="B1458" t="str">
            <v>7442366</v>
          </cell>
          <cell r="C1458">
            <v>2366</v>
          </cell>
          <cell r="D1458" t="str">
            <v>115950652</v>
          </cell>
          <cell r="E1458" t="str">
            <v>OWLS HOOKS</v>
          </cell>
          <cell r="F1458" t="str">
            <v>MULTI RTL</v>
          </cell>
          <cell r="G1458" t="str">
            <v>NO COLOR FAMILY</v>
          </cell>
          <cell r="H1458">
            <v>203</v>
          </cell>
          <cell r="I1458" t="str">
            <v>ESSENTIAL</v>
          </cell>
          <cell r="J1458" t="str">
            <v>GOOD</v>
          </cell>
          <cell r="K1458" t="str">
            <v>MODERN</v>
          </cell>
          <cell r="L1458" t="str">
            <v>FASHION</v>
          </cell>
          <cell r="M1458" t="str">
            <v>FS Fashion</v>
          </cell>
          <cell r="N1458">
            <v>44180</v>
          </cell>
          <cell r="O1458">
            <v>2958101</v>
          </cell>
          <cell r="P1458" t="str">
            <v>SHOWER CURTAIN HOOKS</v>
          </cell>
          <cell r="Q1458" t="str">
            <v>OWLS COORDINATES</v>
          </cell>
          <cell r="R1458">
            <v>85410</v>
          </cell>
          <cell r="S1458" t="str">
            <v>80432</v>
          </cell>
          <cell r="T1458" t="str">
            <v>SATURDAY KNIGHT LTD *</v>
          </cell>
          <cell r="U1458" t="str">
            <v>National</v>
          </cell>
          <cell r="V1458" t="str">
            <v>7246</v>
          </cell>
          <cell r="W1458" t="str">
            <v>SATURDAY KNIGHT</v>
          </cell>
          <cell r="X1458">
            <v>25</v>
          </cell>
          <cell r="Y1458">
            <v>25</v>
          </cell>
          <cell r="Z1458">
            <v>7.5</v>
          </cell>
          <cell r="AA1458">
            <v>6</v>
          </cell>
          <cell r="AB1458">
            <v>0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</row>
        <row r="1459">
          <cell r="A1459" t="str">
            <v>2022 Week6</v>
          </cell>
          <cell r="B1459" t="str">
            <v>7442367</v>
          </cell>
          <cell r="C1459">
            <v>2367</v>
          </cell>
          <cell r="D1459" t="str">
            <v>116102413</v>
          </cell>
          <cell r="E1459" t="str">
            <v>OWLS TUMBLER</v>
          </cell>
          <cell r="F1459" t="str">
            <v>MULTI RTL</v>
          </cell>
          <cell r="G1459" t="str">
            <v>NO COLOR FAMILY</v>
          </cell>
          <cell r="H1459">
            <v>202</v>
          </cell>
          <cell r="I1459" t="str">
            <v>ESSENTIAL</v>
          </cell>
          <cell r="J1459" t="str">
            <v>GOOD</v>
          </cell>
          <cell r="K1459" t="str">
            <v>MODERN</v>
          </cell>
          <cell r="L1459" t="str">
            <v>BASIC</v>
          </cell>
          <cell r="M1459" t="str">
            <v>FS Fashion</v>
          </cell>
          <cell r="N1459">
            <v>43814</v>
          </cell>
          <cell r="O1459">
            <v>2958101</v>
          </cell>
          <cell r="P1459" t="str">
            <v>TUMBLERS</v>
          </cell>
          <cell r="Q1459" t="str">
            <v>OWLS COORDINATES</v>
          </cell>
          <cell r="R1459">
            <v>85410</v>
          </cell>
          <cell r="S1459" t="str">
            <v>80432</v>
          </cell>
          <cell r="T1459" t="str">
            <v>SATURDAY KNIGHT LTD *</v>
          </cell>
          <cell r="U1459" t="str">
            <v>National</v>
          </cell>
          <cell r="V1459" t="str">
            <v>7246</v>
          </cell>
          <cell r="W1459" t="str">
            <v>SATURDAY KNIGHT</v>
          </cell>
          <cell r="X1459">
            <v>25</v>
          </cell>
          <cell r="Y1459">
            <v>25</v>
          </cell>
          <cell r="Z1459">
            <v>8.25</v>
          </cell>
          <cell r="AA1459">
            <v>6.75</v>
          </cell>
          <cell r="AB1459">
            <v>0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</row>
        <row r="1460">
          <cell r="A1460" t="str">
            <v>2022 Week6</v>
          </cell>
          <cell r="B1460" t="str">
            <v>7442369</v>
          </cell>
          <cell r="C1460">
            <v>2369</v>
          </cell>
          <cell r="D1460" t="str">
            <v>117719707</v>
          </cell>
          <cell r="E1460" t="str">
            <v>SEQUIN SHELL RUG</v>
          </cell>
          <cell r="F1460" t="str">
            <v>AQUA</v>
          </cell>
          <cell r="G1460" t="str">
            <v>GREEN</v>
          </cell>
          <cell r="H1460">
            <v>101</v>
          </cell>
          <cell r="I1460" t="str">
            <v>CORE</v>
          </cell>
          <cell r="J1460" t="str">
            <v>BEST</v>
          </cell>
          <cell r="K1460" t="str">
            <v>NEO-TRADITIONAL</v>
          </cell>
          <cell r="L1460" t="str">
            <v>FASHION</v>
          </cell>
          <cell r="M1460" t="str">
            <v>FS Basic</v>
          </cell>
          <cell r="N1460">
            <v>43966</v>
          </cell>
          <cell r="O1460">
            <v>2958101</v>
          </cell>
          <cell r="P1460" t="str">
            <v>BATH RUGS</v>
          </cell>
          <cell r="Q1460" t="str">
            <v>SEQUIN SHELL BATH COLLECTION</v>
          </cell>
          <cell r="R1460">
            <v>89455</v>
          </cell>
          <cell r="S1460" t="str">
            <v>1404</v>
          </cell>
          <cell r="T1460" t="str">
            <v>AVANTI LINENS INC</v>
          </cell>
          <cell r="U1460" t="str">
            <v>National</v>
          </cell>
          <cell r="V1460" t="str">
            <v>1053</v>
          </cell>
          <cell r="W1460" t="str">
            <v>AVANTI</v>
          </cell>
          <cell r="X1460">
            <v>37</v>
          </cell>
          <cell r="Y1460">
            <v>37</v>
          </cell>
          <cell r="Z1460">
            <v>14.7</v>
          </cell>
          <cell r="AA1460">
            <v>14</v>
          </cell>
          <cell r="AB1460">
            <v>26</v>
          </cell>
          <cell r="AC1460">
            <v>7</v>
          </cell>
          <cell r="AD1460">
            <v>26</v>
          </cell>
          <cell r="AE1460">
            <v>26</v>
          </cell>
          <cell r="AF1460">
            <v>0</v>
          </cell>
        </row>
        <row r="1461">
          <cell r="A1461" t="str">
            <v>2022 Week6</v>
          </cell>
          <cell r="B1461" t="str">
            <v>7442370</v>
          </cell>
          <cell r="C1461">
            <v>2370</v>
          </cell>
          <cell r="D1461" t="str">
            <v>117720443</v>
          </cell>
          <cell r="E1461" t="str">
            <v>SEQUIN SHELL BT</v>
          </cell>
          <cell r="F1461" t="str">
            <v>MINERAL</v>
          </cell>
          <cell r="G1461" t="str">
            <v>BLUE</v>
          </cell>
          <cell r="H1461">
            <v>108</v>
          </cell>
          <cell r="I1461" t="str">
            <v>CORE</v>
          </cell>
          <cell r="J1461" t="str">
            <v>BEST</v>
          </cell>
          <cell r="K1461" t="str">
            <v>NEO-TRADITIONAL</v>
          </cell>
          <cell r="L1461" t="str">
            <v>FASHION</v>
          </cell>
          <cell r="M1461" t="str">
            <v>FS Basic</v>
          </cell>
          <cell r="N1461">
            <v>43966</v>
          </cell>
          <cell r="O1461">
            <v>2958101</v>
          </cell>
          <cell r="P1461" t="str">
            <v>BATH TOWELS</v>
          </cell>
          <cell r="Q1461" t="str">
            <v>SEQUIN SHELL BATH COLLECTION</v>
          </cell>
          <cell r="R1461">
            <v>89455</v>
          </cell>
          <cell r="S1461" t="str">
            <v>1404</v>
          </cell>
          <cell r="T1461" t="str">
            <v>AVANTI LINENS INC</v>
          </cell>
          <cell r="U1461" t="str">
            <v>National</v>
          </cell>
          <cell r="V1461" t="str">
            <v>1053</v>
          </cell>
          <cell r="W1461" t="str">
            <v>AVANTI</v>
          </cell>
          <cell r="X1461">
            <v>27</v>
          </cell>
          <cell r="Y1461">
            <v>27</v>
          </cell>
          <cell r="Z1461">
            <v>11.29</v>
          </cell>
          <cell r="AA1461">
            <v>10.75</v>
          </cell>
          <cell r="AB1461">
            <v>12</v>
          </cell>
          <cell r="AC1461">
            <v>8</v>
          </cell>
          <cell r="AD1461">
            <v>20</v>
          </cell>
          <cell r="AE1461">
            <v>19</v>
          </cell>
          <cell r="AF1461">
            <v>0</v>
          </cell>
        </row>
        <row r="1462">
          <cell r="A1462" t="str">
            <v>2022 Week6</v>
          </cell>
          <cell r="B1462" t="str">
            <v>7442371</v>
          </cell>
          <cell r="C1462">
            <v>2371</v>
          </cell>
          <cell r="D1462" t="str">
            <v>117720685</v>
          </cell>
          <cell r="E1462" t="str">
            <v>SEQUIN SHELL HT</v>
          </cell>
          <cell r="F1462" t="str">
            <v>MINERAL</v>
          </cell>
          <cell r="G1462" t="str">
            <v>BLUE</v>
          </cell>
          <cell r="H1462">
            <v>107</v>
          </cell>
          <cell r="I1462" t="str">
            <v>CORE</v>
          </cell>
          <cell r="J1462" t="str">
            <v>BEST</v>
          </cell>
          <cell r="K1462" t="str">
            <v>NEO-TRADITIONAL</v>
          </cell>
          <cell r="L1462" t="str">
            <v>FASHION</v>
          </cell>
          <cell r="M1462" t="str">
            <v>FS Basic</v>
          </cell>
          <cell r="N1462">
            <v>43966</v>
          </cell>
          <cell r="O1462">
            <v>2958101</v>
          </cell>
          <cell r="P1462" t="str">
            <v>HAND TOWELS</v>
          </cell>
          <cell r="Q1462" t="str">
            <v>SEQUIN SHELL BATH COLLECTION</v>
          </cell>
          <cell r="R1462">
            <v>89455</v>
          </cell>
          <cell r="S1462" t="str">
            <v>1404</v>
          </cell>
          <cell r="T1462" t="str">
            <v>AVANTI LINENS INC</v>
          </cell>
          <cell r="U1462" t="str">
            <v>National</v>
          </cell>
          <cell r="V1462" t="str">
            <v>1053</v>
          </cell>
          <cell r="W1462" t="str">
            <v>AVANTI</v>
          </cell>
          <cell r="X1462">
            <v>24</v>
          </cell>
          <cell r="Y1462">
            <v>24</v>
          </cell>
          <cell r="Z1462">
            <v>9.19</v>
          </cell>
          <cell r="AA1462">
            <v>8.75</v>
          </cell>
          <cell r="AB1462">
            <v>0</v>
          </cell>
          <cell r="AC1462">
            <v>0</v>
          </cell>
          <cell r="AD1462">
            <v>0</v>
          </cell>
          <cell r="AE1462">
            <v>18</v>
          </cell>
          <cell r="AF1462">
            <v>0</v>
          </cell>
        </row>
        <row r="1463">
          <cell r="A1463" t="str">
            <v>2022 Week6</v>
          </cell>
          <cell r="B1463" t="str">
            <v>7442372</v>
          </cell>
          <cell r="C1463">
            <v>2372</v>
          </cell>
          <cell r="D1463" t="str">
            <v>117720705</v>
          </cell>
          <cell r="E1463" t="str">
            <v>SEQUIN SHELL FTP</v>
          </cell>
          <cell r="F1463" t="str">
            <v>MINERAL</v>
          </cell>
          <cell r="G1463" t="str">
            <v>BLUE</v>
          </cell>
          <cell r="H1463">
            <v>106</v>
          </cell>
          <cell r="I1463" t="str">
            <v>CORE</v>
          </cell>
          <cell r="J1463" t="str">
            <v>BEST</v>
          </cell>
          <cell r="K1463" t="str">
            <v>NEO-TRADITIONAL</v>
          </cell>
          <cell r="L1463" t="str">
            <v>FASHION</v>
          </cell>
          <cell r="M1463" t="str">
            <v>FS Basic</v>
          </cell>
          <cell r="N1463">
            <v>43966</v>
          </cell>
          <cell r="O1463">
            <v>2958101</v>
          </cell>
          <cell r="P1463" t="str">
            <v>FINGERTIP TOWELS</v>
          </cell>
          <cell r="Q1463" t="str">
            <v>SEQUIN SHELL BATH COLLECTION</v>
          </cell>
          <cell r="R1463">
            <v>89455</v>
          </cell>
          <cell r="S1463" t="str">
            <v>1404</v>
          </cell>
          <cell r="T1463" t="str">
            <v>AVANTI LINENS INC</v>
          </cell>
          <cell r="U1463" t="str">
            <v>National</v>
          </cell>
          <cell r="V1463" t="str">
            <v>1053</v>
          </cell>
          <cell r="W1463" t="str">
            <v>AVANTI</v>
          </cell>
          <cell r="X1463">
            <v>14</v>
          </cell>
          <cell r="Y1463">
            <v>14</v>
          </cell>
          <cell r="Z1463">
            <v>5.55</v>
          </cell>
          <cell r="AA1463">
            <v>5</v>
          </cell>
          <cell r="AB1463">
            <v>14</v>
          </cell>
          <cell r="AC1463">
            <v>9</v>
          </cell>
          <cell r="AD1463">
            <v>14</v>
          </cell>
          <cell r="AE1463">
            <v>13</v>
          </cell>
          <cell r="AF1463">
            <v>0</v>
          </cell>
        </row>
        <row r="1464">
          <cell r="A1464" t="str">
            <v>2022 Week6</v>
          </cell>
          <cell r="B1464" t="str">
            <v>7442373</v>
          </cell>
          <cell r="C1464">
            <v>2373</v>
          </cell>
          <cell r="D1464" t="str">
            <v>126133844</v>
          </cell>
          <cell r="E1464" t="str">
            <v>OMBRE LEAVES LP</v>
          </cell>
          <cell r="F1464" t="str">
            <v>GREEN IVORY</v>
          </cell>
          <cell r="G1464" t="str">
            <v>GREEN</v>
          </cell>
          <cell r="H1464">
            <v>105</v>
          </cell>
          <cell r="I1464" t="str">
            <v>ESSENTIAL</v>
          </cell>
          <cell r="J1464" t="str">
            <v>GOOD</v>
          </cell>
          <cell r="K1464" t="str">
            <v>CONTEMPORARY</v>
          </cell>
          <cell r="L1464" t="str">
            <v>BASIC</v>
          </cell>
          <cell r="M1464" t="str">
            <v>FS Basic</v>
          </cell>
          <cell r="N1464">
            <v>2958101</v>
          </cell>
          <cell r="O1464">
            <v>2958101</v>
          </cell>
          <cell r="P1464" t="str">
            <v>SOAP DISPENSERS</v>
          </cell>
          <cell r="Q1464" t="str">
            <v>AVANTI OMBRE LEAVES COLLECTION</v>
          </cell>
          <cell r="R1464">
            <v>155792</v>
          </cell>
          <cell r="S1464" t="str">
            <v>1404</v>
          </cell>
          <cell r="T1464" t="str">
            <v>AVANTI LINENS INC</v>
          </cell>
          <cell r="U1464" t="str">
            <v>National</v>
          </cell>
          <cell r="V1464" t="str">
            <v>1053</v>
          </cell>
          <cell r="W1464" t="str">
            <v>AVANTI</v>
          </cell>
          <cell r="X1464">
            <v>28</v>
          </cell>
          <cell r="Y1464">
            <v>28</v>
          </cell>
          <cell r="Z1464">
            <v>8.85</v>
          </cell>
          <cell r="AA1464">
            <v>8.93</v>
          </cell>
          <cell r="AB1464">
            <v>20</v>
          </cell>
          <cell r="AC1464">
            <v>3</v>
          </cell>
          <cell r="AD1464">
            <v>23</v>
          </cell>
          <cell r="AE1464">
            <v>21</v>
          </cell>
          <cell r="AF1464">
            <v>848</v>
          </cell>
        </row>
        <row r="1465">
          <cell r="A1465" t="str">
            <v>2022 Week6</v>
          </cell>
          <cell r="B1465" t="str">
            <v>7442374</v>
          </cell>
          <cell r="C1465">
            <v>2374</v>
          </cell>
          <cell r="D1465" t="str">
            <v>116102415</v>
          </cell>
          <cell r="E1465" t="str">
            <v>DIPPED STONE WSTBSKT</v>
          </cell>
          <cell r="F1465" t="str">
            <v>FS GOLD</v>
          </cell>
          <cell r="G1465" t="str">
            <v>YELLOW</v>
          </cell>
          <cell r="H1465">
            <v>203</v>
          </cell>
          <cell r="I1465" t="str">
            <v>ESSENTIAL</v>
          </cell>
          <cell r="J1465" t="str">
            <v>BETTER</v>
          </cell>
          <cell r="K1465" t="str">
            <v>MODERN</v>
          </cell>
          <cell r="L1465" t="str">
            <v>FASHION</v>
          </cell>
          <cell r="M1465" t="str">
            <v>FS Fashion</v>
          </cell>
          <cell r="N1465">
            <v>44180</v>
          </cell>
          <cell r="O1465">
            <v>2958101</v>
          </cell>
          <cell r="P1465" t="str">
            <v>WASTE BASKETS</v>
          </cell>
          <cell r="Q1465" t="str">
            <v>DIPPED STONE ACCESSORIES</v>
          </cell>
          <cell r="R1465">
            <v>87290</v>
          </cell>
          <cell r="S1465" t="str">
            <v>143701</v>
          </cell>
          <cell r="T1465" t="str">
            <v>ZENITH HOME CORP</v>
          </cell>
          <cell r="U1465" t="str">
            <v>National</v>
          </cell>
          <cell r="V1465" t="str">
            <v>999998</v>
          </cell>
          <cell r="W1465" t="str">
            <v>ASSTD NATIONAL BRAND</v>
          </cell>
          <cell r="X1465">
            <v>37</v>
          </cell>
          <cell r="Y1465">
            <v>37</v>
          </cell>
          <cell r="Z1465">
            <v>17.25</v>
          </cell>
          <cell r="AA1465">
            <v>16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</row>
        <row r="1466">
          <cell r="A1466" t="str">
            <v>2022 Week6</v>
          </cell>
          <cell r="B1466" t="str">
            <v>7442379</v>
          </cell>
          <cell r="C1466">
            <v>2379</v>
          </cell>
          <cell r="D1466" t="str">
            <v>115950656</v>
          </cell>
          <cell r="E1466" t="str">
            <v>DIPPED STONE TUMBLER</v>
          </cell>
          <cell r="F1466" t="str">
            <v>FS GOLD</v>
          </cell>
          <cell r="G1466" t="str">
            <v>YELLOW</v>
          </cell>
          <cell r="H1466">
            <v>208</v>
          </cell>
          <cell r="I1466" t="str">
            <v>CORE</v>
          </cell>
          <cell r="J1466" t="str">
            <v>BETTER</v>
          </cell>
          <cell r="K1466" t="str">
            <v>MODERN</v>
          </cell>
          <cell r="L1466" t="str">
            <v>FASHION</v>
          </cell>
          <cell r="M1466" t="str">
            <v>FS Basic</v>
          </cell>
          <cell r="N1466">
            <v>44180</v>
          </cell>
          <cell r="O1466">
            <v>43084</v>
          </cell>
          <cell r="P1466" t="str">
            <v>TUMBLERS</v>
          </cell>
          <cell r="Q1466" t="str">
            <v>DIPPED STONE ACCESSORIES</v>
          </cell>
          <cell r="R1466">
            <v>87290</v>
          </cell>
          <cell r="S1466" t="str">
            <v>143701</v>
          </cell>
          <cell r="T1466" t="str">
            <v>ZENITH HOME CORP</v>
          </cell>
          <cell r="U1466" t="str">
            <v>National</v>
          </cell>
          <cell r="V1466" t="str">
            <v>999998</v>
          </cell>
          <cell r="W1466" t="str">
            <v>ASSTD NATIONAL BRAND</v>
          </cell>
          <cell r="X1466">
            <v>15</v>
          </cell>
          <cell r="Y1466">
            <v>15</v>
          </cell>
          <cell r="Z1466">
            <v>5.25</v>
          </cell>
          <cell r="AA1466">
            <v>5.25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</row>
        <row r="1467">
          <cell r="A1467" t="str">
            <v>2022 Week6</v>
          </cell>
          <cell r="B1467" t="str">
            <v>7442380</v>
          </cell>
          <cell r="C1467">
            <v>2380</v>
          </cell>
          <cell r="D1467" t="str">
            <v>126133845</v>
          </cell>
          <cell r="E1467" t="str">
            <v>OMBRE LEAVES TC</v>
          </cell>
          <cell r="F1467" t="str">
            <v>GREEN IVORY</v>
          </cell>
          <cell r="G1467" t="str">
            <v>GREEN</v>
          </cell>
          <cell r="H1467">
            <v>106</v>
          </cell>
          <cell r="I1467" t="str">
            <v>ESSENTIAL</v>
          </cell>
          <cell r="J1467" t="str">
            <v>BETTER</v>
          </cell>
          <cell r="K1467" t="str">
            <v>TRADITIONAL</v>
          </cell>
          <cell r="L1467" t="str">
            <v>BASIC</v>
          </cell>
          <cell r="M1467" t="str">
            <v>FS Basic</v>
          </cell>
          <cell r="N1467">
            <v>2958101</v>
          </cell>
          <cell r="O1467">
            <v>2958101</v>
          </cell>
          <cell r="P1467" t="str">
            <v>TISSUE BOX COVERS</v>
          </cell>
          <cell r="Q1467" t="str">
            <v>AVANTI OMBRE LEAVES COLLECTION</v>
          </cell>
          <cell r="R1467">
            <v>155792</v>
          </cell>
          <cell r="S1467" t="str">
            <v>1404</v>
          </cell>
          <cell r="T1467" t="str">
            <v>AVANTI LINENS INC</v>
          </cell>
          <cell r="U1467" t="str">
            <v>National</v>
          </cell>
          <cell r="V1467" t="str">
            <v>1053</v>
          </cell>
          <cell r="W1467" t="str">
            <v>AVANTI</v>
          </cell>
          <cell r="X1467">
            <v>38</v>
          </cell>
          <cell r="Y1467">
            <v>38</v>
          </cell>
          <cell r="Z1467">
            <v>15.95</v>
          </cell>
          <cell r="AA1467">
            <v>14.45</v>
          </cell>
          <cell r="AB1467">
            <v>15</v>
          </cell>
          <cell r="AC1467">
            <v>3</v>
          </cell>
          <cell r="AD1467">
            <v>16</v>
          </cell>
          <cell r="AE1467">
            <v>15</v>
          </cell>
          <cell r="AF1467">
            <v>0</v>
          </cell>
        </row>
        <row r="1468">
          <cell r="A1468" t="str">
            <v>2022 Week6</v>
          </cell>
          <cell r="B1468" t="str">
            <v>7442381</v>
          </cell>
          <cell r="C1468">
            <v>2381</v>
          </cell>
          <cell r="D1468" t="str">
            <v>126133846</v>
          </cell>
          <cell r="E1468" t="str">
            <v>OMBRE LEAVES WB</v>
          </cell>
          <cell r="F1468" t="str">
            <v>GREEN IVORY</v>
          </cell>
          <cell r="G1468" t="str">
            <v>GREEN</v>
          </cell>
          <cell r="H1468">
            <v>105</v>
          </cell>
          <cell r="I1468" t="str">
            <v>ESSENTIAL</v>
          </cell>
          <cell r="J1468" t="str">
            <v>BETTER</v>
          </cell>
          <cell r="K1468" t="str">
            <v>TRADITIONAL</v>
          </cell>
          <cell r="L1468" t="str">
            <v>BASIC</v>
          </cell>
          <cell r="M1468" t="str">
            <v>FS Basic</v>
          </cell>
          <cell r="N1468">
            <v>2958101</v>
          </cell>
          <cell r="O1468">
            <v>2958101</v>
          </cell>
          <cell r="P1468" t="str">
            <v>WASTE BASKETS</v>
          </cell>
          <cell r="Q1468" t="str">
            <v>AVANTI OMBRE LEAVES COLLECTION</v>
          </cell>
          <cell r="R1468">
            <v>155792</v>
          </cell>
          <cell r="S1468" t="str">
            <v>1404</v>
          </cell>
          <cell r="T1468" t="str">
            <v>AVANTI LINENS INC</v>
          </cell>
          <cell r="U1468" t="str">
            <v>National</v>
          </cell>
          <cell r="V1468" t="str">
            <v>1053</v>
          </cell>
          <cell r="W1468" t="str">
            <v>AVANTI</v>
          </cell>
          <cell r="X1468">
            <v>58</v>
          </cell>
          <cell r="Y1468">
            <v>58</v>
          </cell>
          <cell r="Z1468">
            <v>22.85</v>
          </cell>
          <cell r="AA1468">
            <v>20.7</v>
          </cell>
          <cell r="AB1468">
            <v>18</v>
          </cell>
          <cell r="AC1468">
            <v>6</v>
          </cell>
          <cell r="AD1468">
            <v>20</v>
          </cell>
          <cell r="AE1468">
            <v>19</v>
          </cell>
          <cell r="AF1468">
            <v>0</v>
          </cell>
        </row>
        <row r="1469">
          <cell r="A1469" t="str">
            <v>2022 Week6</v>
          </cell>
          <cell r="B1469" t="str">
            <v>7442382</v>
          </cell>
          <cell r="C1469">
            <v>2382</v>
          </cell>
          <cell r="D1469" t="str">
            <v>127452765</v>
          </cell>
          <cell r="E1469" t="str">
            <v>EMBLEM 14PC SET</v>
          </cell>
          <cell r="F1469" t="str">
            <v>BLUSH</v>
          </cell>
          <cell r="G1469" t="str">
            <v>PINK</v>
          </cell>
          <cell r="H1469">
            <v>104</v>
          </cell>
          <cell r="I1469" t="str">
            <v>CORE</v>
          </cell>
          <cell r="J1469" t="str">
            <v>GOOD</v>
          </cell>
          <cell r="K1469" t="str">
            <v>CONTEMPORARY</v>
          </cell>
          <cell r="L1469" t="str">
            <v>BASIC</v>
          </cell>
          <cell r="M1469" t="str">
            <v>FS Basic</v>
          </cell>
          <cell r="N1469">
            <v>2958101</v>
          </cell>
          <cell r="O1469">
            <v>2958101</v>
          </cell>
          <cell r="P1469" t="str">
            <v>SHOWER CURTAIN SETS</v>
          </cell>
          <cell r="Q1469" t="str">
            <v>POPULAR BATH FACTORY SHIP CLTN</v>
          </cell>
          <cell r="R1469">
            <v>172158</v>
          </cell>
          <cell r="S1469" t="str">
            <v>85019</v>
          </cell>
          <cell r="T1469" t="str">
            <v>POPULAR BATH PRODUCTS INC</v>
          </cell>
          <cell r="U1469" t="str">
            <v>National</v>
          </cell>
          <cell r="V1469" t="str">
            <v>15317</v>
          </cell>
          <cell r="W1469" t="str">
            <v>POPULAR BATH</v>
          </cell>
          <cell r="X1469">
            <v>40</v>
          </cell>
          <cell r="Y1469">
            <v>40</v>
          </cell>
          <cell r="Z1469">
            <v>11.5</v>
          </cell>
          <cell r="AA1469">
            <v>11.5</v>
          </cell>
          <cell r="AB1469">
            <v>15</v>
          </cell>
          <cell r="AC1469">
            <v>3</v>
          </cell>
          <cell r="AD1469">
            <v>17</v>
          </cell>
          <cell r="AE1469">
            <v>15</v>
          </cell>
          <cell r="AF1469">
            <v>0</v>
          </cell>
        </row>
        <row r="1470">
          <cell r="A1470" t="str">
            <v>2022 Week6</v>
          </cell>
          <cell r="B1470" t="str">
            <v>7442383</v>
          </cell>
          <cell r="C1470">
            <v>2383</v>
          </cell>
          <cell r="D1470" t="str">
            <v>117725235</v>
          </cell>
          <cell r="E1470" t="str">
            <v>LONE STAR HOOKS</v>
          </cell>
          <cell r="F1470" t="str">
            <v>IVORY</v>
          </cell>
          <cell r="G1470" t="str">
            <v>WHITE</v>
          </cell>
          <cell r="H1470">
            <v>103</v>
          </cell>
          <cell r="I1470" t="str">
            <v>CORE</v>
          </cell>
          <cell r="J1470" t="str">
            <v>BEST</v>
          </cell>
          <cell r="K1470" t="str">
            <v>TRADITIONAL</v>
          </cell>
          <cell r="L1470" t="str">
            <v>FASHION</v>
          </cell>
          <cell r="M1470" t="str">
            <v>FS Fashion</v>
          </cell>
          <cell r="N1470">
            <v>44666</v>
          </cell>
          <cell r="O1470">
            <v>44545</v>
          </cell>
          <cell r="P1470" t="str">
            <v>SHOWER CURTAIN HOOKS</v>
          </cell>
          <cell r="Q1470" t="str">
            <v>LONE STAR BATH COLLECTION</v>
          </cell>
          <cell r="R1470">
            <v>89454</v>
          </cell>
          <cell r="S1470" t="str">
            <v>1404</v>
          </cell>
          <cell r="T1470" t="str">
            <v>AVANTI LINENS INC</v>
          </cell>
          <cell r="U1470" t="str">
            <v>National</v>
          </cell>
          <cell r="V1470" t="str">
            <v>1053</v>
          </cell>
          <cell r="W1470" t="str">
            <v>AVANTI</v>
          </cell>
          <cell r="X1470">
            <v>19</v>
          </cell>
          <cell r="Y1470">
            <v>19</v>
          </cell>
          <cell r="Z1470">
            <v>7.5</v>
          </cell>
          <cell r="AA1470">
            <v>7.5</v>
          </cell>
          <cell r="AB1470">
            <v>0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</row>
        <row r="1471">
          <cell r="A1471" t="str">
            <v>2022 Week6</v>
          </cell>
          <cell r="B1471" t="str">
            <v>7442384</v>
          </cell>
          <cell r="C1471">
            <v>2384</v>
          </cell>
          <cell r="D1471" t="str">
            <v>117725250</v>
          </cell>
          <cell r="E1471" t="str">
            <v>LONE STAR RUG</v>
          </cell>
          <cell r="F1471" t="str">
            <v>IVORY</v>
          </cell>
          <cell r="G1471" t="str">
            <v>WHITE</v>
          </cell>
          <cell r="H1471">
            <v>102</v>
          </cell>
          <cell r="I1471" t="str">
            <v>CORE</v>
          </cell>
          <cell r="J1471" t="str">
            <v>BEST</v>
          </cell>
          <cell r="K1471" t="str">
            <v>TRADITIONAL</v>
          </cell>
          <cell r="L1471" t="str">
            <v>FASHION</v>
          </cell>
          <cell r="M1471" t="str">
            <v>FS Fashion</v>
          </cell>
          <cell r="N1471">
            <v>44666</v>
          </cell>
          <cell r="O1471">
            <v>44545</v>
          </cell>
          <cell r="P1471" t="str">
            <v>BATH RUGS</v>
          </cell>
          <cell r="Q1471" t="str">
            <v>LONE STAR BATH COLLECTION</v>
          </cell>
          <cell r="R1471">
            <v>89454</v>
          </cell>
          <cell r="S1471" t="str">
            <v>1404</v>
          </cell>
          <cell r="T1471" t="str">
            <v>AVANTI LINENS INC</v>
          </cell>
          <cell r="U1471" t="str">
            <v>National</v>
          </cell>
          <cell r="V1471" t="str">
            <v>1053</v>
          </cell>
          <cell r="W1471" t="str">
            <v>AVANTI</v>
          </cell>
          <cell r="X1471">
            <v>37</v>
          </cell>
          <cell r="Y1471">
            <v>37</v>
          </cell>
          <cell r="Z1471">
            <v>13.5</v>
          </cell>
          <cell r="AA1471">
            <v>13.5</v>
          </cell>
          <cell r="AB1471">
            <v>0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</row>
        <row r="1472">
          <cell r="A1472" t="str">
            <v>2022 Week6</v>
          </cell>
          <cell r="B1472" t="str">
            <v>7442385</v>
          </cell>
          <cell r="C1472">
            <v>2385</v>
          </cell>
          <cell r="D1472" t="str">
            <v>126133847</v>
          </cell>
          <cell r="E1472" t="str">
            <v>OMBRE LEAVES SHKS</v>
          </cell>
          <cell r="F1472" t="str">
            <v>GREEN IVORY</v>
          </cell>
          <cell r="G1472" t="str">
            <v>GREEN</v>
          </cell>
          <cell r="H1472">
            <v>101</v>
          </cell>
          <cell r="I1472" t="str">
            <v>ESSENTIAL</v>
          </cell>
          <cell r="J1472" t="str">
            <v>BETTER</v>
          </cell>
          <cell r="K1472" t="str">
            <v>TRADITIONAL</v>
          </cell>
          <cell r="L1472" t="str">
            <v>BASIC</v>
          </cell>
          <cell r="M1472" t="str">
            <v>FS Basic</v>
          </cell>
          <cell r="N1472">
            <v>2958101</v>
          </cell>
          <cell r="O1472">
            <v>2958101</v>
          </cell>
          <cell r="P1472" t="str">
            <v>SHOWER CURTAIN HOOKS</v>
          </cell>
          <cell r="Q1472" t="str">
            <v>AVANTI OMBRE LEAVES COLLECTION</v>
          </cell>
          <cell r="R1472">
            <v>155792</v>
          </cell>
          <cell r="S1472" t="str">
            <v>1404</v>
          </cell>
          <cell r="T1472" t="str">
            <v>AVANTI LINENS INC</v>
          </cell>
          <cell r="U1472" t="str">
            <v>National</v>
          </cell>
          <cell r="V1472" t="str">
            <v>1053</v>
          </cell>
          <cell r="W1472" t="str">
            <v>AVANTI</v>
          </cell>
          <cell r="X1472">
            <v>18</v>
          </cell>
          <cell r="Y1472">
            <v>18</v>
          </cell>
          <cell r="Z1472">
            <v>7.95</v>
          </cell>
          <cell r="AA1472">
            <v>7.2</v>
          </cell>
          <cell r="AB1472">
            <v>75</v>
          </cell>
          <cell r="AC1472">
            <v>10</v>
          </cell>
          <cell r="AD1472">
            <v>74</v>
          </cell>
          <cell r="AE1472">
            <v>74</v>
          </cell>
          <cell r="AF1472">
            <v>0</v>
          </cell>
        </row>
        <row r="1473">
          <cell r="A1473" t="str">
            <v>2022 Week6</v>
          </cell>
          <cell r="B1473" t="str">
            <v>7442386</v>
          </cell>
          <cell r="C1473">
            <v>2386</v>
          </cell>
          <cell r="D1473" t="str">
            <v>115950657</v>
          </cell>
          <cell r="E1473" t="str">
            <v>WALKWAY SC</v>
          </cell>
          <cell r="F1473" t="str">
            <v>TAUPE</v>
          </cell>
          <cell r="G1473" t="str">
            <v>BEIGE</v>
          </cell>
          <cell r="H1473">
            <v>100</v>
          </cell>
          <cell r="I1473" t="str">
            <v>ESSENTIAL</v>
          </cell>
          <cell r="J1473" t="str">
            <v>GOOD</v>
          </cell>
          <cell r="K1473" t="str">
            <v>MODERN</v>
          </cell>
          <cell r="L1473" t="str">
            <v>FASHION</v>
          </cell>
          <cell r="M1473" t="str">
            <v>FS Fashion</v>
          </cell>
          <cell r="N1473">
            <v>44180</v>
          </cell>
          <cell r="O1473">
            <v>2958101</v>
          </cell>
          <cell r="P1473" t="str">
            <v>SHOWER CURTAINS</v>
          </cell>
          <cell r="Q1473" t="str">
            <v>WALKWAY COORDINATES</v>
          </cell>
          <cell r="R1473">
            <v>85503</v>
          </cell>
          <cell r="S1473" t="str">
            <v>26971</v>
          </cell>
          <cell r="T1473" t="str">
            <v>EX-CELL HOME FASHIONS INC *</v>
          </cell>
          <cell r="U1473" t="str">
            <v>National</v>
          </cell>
          <cell r="V1473" t="str">
            <v>999998</v>
          </cell>
          <cell r="W1473" t="str">
            <v>ASSTD NATIONAL BRAND</v>
          </cell>
          <cell r="X1473">
            <v>34</v>
          </cell>
          <cell r="Y1473">
            <v>34</v>
          </cell>
          <cell r="Z1473">
            <v>8.75</v>
          </cell>
          <cell r="AA1473">
            <v>8.75</v>
          </cell>
          <cell r="AB1473">
            <v>0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</row>
        <row r="1474">
          <cell r="A1474" t="str">
            <v>2022 Week6</v>
          </cell>
          <cell r="B1474" t="str">
            <v>7442390</v>
          </cell>
          <cell r="C1474">
            <v>2390</v>
          </cell>
          <cell r="D1474" t="str">
            <v>115950660</v>
          </cell>
          <cell r="E1474" t="str">
            <v>WALKWAY FINGER TIP</v>
          </cell>
          <cell r="F1474" t="str">
            <v>TAUPE</v>
          </cell>
          <cell r="G1474" t="str">
            <v>BEIGE</v>
          </cell>
          <cell r="H1474">
            <v>104</v>
          </cell>
          <cell r="I1474" t="str">
            <v>ESSENTIAL</v>
          </cell>
          <cell r="J1474" t="str">
            <v>GOOD</v>
          </cell>
          <cell r="K1474" t="str">
            <v>MODERN</v>
          </cell>
          <cell r="L1474" t="str">
            <v>BASIC</v>
          </cell>
          <cell r="M1474" t="str">
            <v>FS Fashion</v>
          </cell>
          <cell r="N1474">
            <v>44180</v>
          </cell>
          <cell r="O1474">
            <v>44180</v>
          </cell>
          <cell r="P1474" t="str">
            <v>FINGERTIP TOWELS</v>
          </cell>
          <cell r="Q1474" t="str">
            <v>WALKWAY COORDINATES</v>
          </cell>
          <cell r="R1474">
            <v>85503</v>
          </cell>
          <cell r="S1474" t="str">
            <v>26971</v>
          </cell>
          <cell r="T1474" t="str">
            <v>EX-CELL HOME FASHIONS INC *</v>
          </cell>
          <cell r="U1474" t="str">
            <v>National</v>
          </cell>
          <cell r="V1474" t="str">
            <v>999998</v>
          </cell>
          <cell r="W1474" t="str">
            <v>ASSTD NATIONAL BRAND</v>
          </cell>
          <cell r="X1474">
            <v>17</v>
          </cell>
          <cell r="Y1474">
            <v>17</v>
          </cell>
          <cell r="Z1474">
            <v>3.2</v>
          </cell>
          <cell r="AA1474">
            <v>3.2</v>
          </cell>
          <cell r="AB1474">
            <v>0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</row>
        <row r="1475">
          <cell r="A1475" t="str">
            <v>2022 Week6</v>
          </cell>
          <cell r="B1475" t="str">
            <v>7442392</v>
          </cell>
          <cell r="C1475">
            <v>2392</v>
          </cell>
          <cell r="D1475" t="str">
            <v>115950662</v>
          </cell>
          <cell r="E1475" t="str">
            <v>WALKWAY LOTION PUM</v>
          </cell>
          <cell r="F1475" t="str">
            <v>TAUPE</v>
          </cell>
          <cell r="G1475" t="str">
            <v>BEIGE</v>
          </cell>
          <cell r="H1475">
            <v>102</v>
          </cell>
          <cell r="I1475" t="str">
            <v>ESSENTIAL</v>
          </cell>
          <cell r="J1475" t="str">
            <v>GOOD</v>
          </cell>
          <cell r="K1475" t="str">
            <v>MODERN</v>
          </cell>
          <cell r="L1475" t="str">
            <v>FASHION</v>
          </cell>
          <cell r="M1475" t="str">
            <v>FS Fashion</v>
          </cell>
          <cell r="N1475">
            <v>44180</v>
          </cell>
          <cell r="O1475">
            <v>2958101</v>
          </cell>
          <cell r="P1475" t="str">
            <v>SOAP DISPENSERS</v>
          </cell>
          <cell r="Q1475" t="str">
            <v>WALKWAY COORDINATES</v>
          </cell>
          <cell r="R1475">
            <v>85503</v>
          </cell>
          <cell r="S1475" t="str">
            <v>26971</v>
          </cell>
          <cell r="T1475" t="str">
            <v>EX-CELL HOME FASHIONS INC *</v>
          </cell>
          <cell r="U1475" t="str">
            <v>National</v>
          </cell>
          <cell r="V1475" t="str">
            <v>999998</v>
          </cell>
          <cell r="W1475" t="str">
            <v>ASSTD NATIONAL BRAND</v>
          </cell>
          <cell r="X1475">
            <v>22</v>
          </cell>
          <cell r="Y1475">
            <v>22</v>
          </cell>
          <cell r="Z1475">
            <v>6</v>
          </cell>
          <cell r="AA1475">
            <v>6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</row>
        <row r="1476">
          <cell r="A1476" t="str">
            <v>2022 Week6</v>
          </cell>
          <cell r="B1476" t="str">
            <v>7442393</v>
          </cell>
          <cell r="C1476">
            <v>2393</v>
          </cell>
          <cell r="D1476" t="str">
            <v>116102418</v>
          </cell>
          <cell r="E1476" t="str">
            <v>WALKWAY WASTEBASKET</v>
          </cell>
          <cell r="F1476" t="str">
            <v>TAUPE</v>
          </cell>
          <cell r="G1476" t="str">
            <v>BEIGE</v>
          </cell>
          <cell r="H1476">
            <v>101</v>
          </cell>
          <cell r="I1476" t="str">
            <v>ESSENTIAL</v>
          </cell>
          <cell r="J1476" t="str">
            <v>GOOD</v>
          </cell>
          <cell r="K1476" t="str">
            <v>MODERN</v>
          </cell>
          <cell r="L1476" t="str">
            <v>BASIC</v>
          </cell>
          <cell r="M1476" t="str">
            <v>FS Fashion</v>
          </cell>
          <cell r="N1476">
            <v>44180</v>
          </cell>
          <cell r="O1476">
            <v>44180</v>
          </cell>
          <cell r="P1476" t="str">
            <v>WASTE BASKETS</v>
          </cell>
          <cell r="Q1476" t="str">
            <v>WALKWAY COORDINATES</v>
          </cell>
          <cell r="R1476">
            <v>85503</v>
          </cell>
          <cell r="S1476" t="str">
            <v>26971</v>
          </cell>
          <cell r="T1476" t="str">
            <v>EX-CELL HOME FASHIONS INC *</v>
          </cell>
          <cell r="U1476" t="str">
            <v>National</v>
          </cell>
          <cell r="V1476" t="str">
            <v>999998</v>
          </cell>
          <cell r="W1476" t="str">
            <v>ASSTD NATIONAL BRAND</v>
          </cell>
          <cell r="X1476">
            <v>59</v>
          </cell>
          <cell r="Y1476">
            <v>59</v>
          </cell>
          <cell r="Z1476">
            <v>14</v>
          </cell>
          <cell r="AA1476">
            <v>14</v>
          </cell>
          <cell r="AB1476">
            <v>0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</row>
        <row r="1477">
          <cell r="A1477" t="str">
            <v>2022 Week6</v>
          </cell>
          <cell r="B1477" t="str">
            <v>7442394</v>
          </cell>
          <cell r="C1477">
            <v>2394</v>
          </cell>
          <cell r="D1477" t="str">
            <v>115950663</v>
          </cell>
          <cell r="E1477" t="str">
            <v>WALKWAY SOAP DISH</v>
          </cell>
          <cell r="F1477" t="str">
            <v>TAUPE</v>
          </cell>
          <cell r="G1477" t="str">
            <v>BEIGE</v>
          </cell>
          <cell r="H1477">
            <v>100</v>
          </cell>
          <cell r="I1477" t="str">
            <v>ESSENTIAL</v>
          </cell>
          <cell r="J1477" t="str">
            <v>GOOD</v>
          </cell>
          <cell r="K1477" t="str">
            <v>MODERN</v>
          </cell>
          <cell r="L1477" t="str">
            <v>FASHION</v>
          </cell>
          <cell r="M1477" t="str">
            <v>FS Basic</v>
          </cell>
          <cell r="N1477">
            <v>43966</v>
          </cell>
          <cell r="O1477">
            <v>44545</v>
          </cell>
          <cell r="P1477" t="str">
            <v>SOAP DISHES</v>
          </cell>
          <cell r="Q1477" t="str">
            <v>WALKWAY COORDINATES</v>
          </cell>
          <cell r="R1477">
            <v>85503</v>
          </cell>
          <cell r="S1477" t="str">
            <v>26971</v>
          </cell>
          <cell r="T1477" t="str">
            <v>EX-CELL HOME FASHIONS INC *</v>
          </cell>
          <cell r="U1477" t="str">
            <v>National</v>
          </cell>
          <cell r="V1477" t="str">
            <v>999998</v>
          </cell>
          <cell r="W1477" t="str">
            <v>ASSTD NATIONAL BRAND</v>
          </cell>
          <cell r="X1477">
            <v>20</v>
          </cell>
          <cell r="Y1477">
            <v>20</v>
          </cell>
          <cell r="Z1477">
            <v>5.2</v>
          </cell>
          <cell r="AA1477">
            <v>5.2</v>
          </cell>
          <cell r="AB1477">
            <v>0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</row>
        <row r="1478">
          <cell r="A1478" t="str">
            <v>2022 Week6</v>
          </cell>
          <cell r="B1478" t="str">
            <v>7442396</v>
          </cell>
          <cell r="C1478">
            <v>2396</v>
          </cell>
          <cell r="D1478" t="str">
            <v>115950665</v>
          </cell>
          <cell r="E1478" t="str">
            <v>WALKWAY SC HOOKS</v>
          </cell>
          <cell r="F1478" t="str">
            <v>TAUPE</v>
          </cell>
          <cell r="G1478" t="str">
            <v>BEIGE</v>
          </cell>
          <cell r="H1478">
            <v>108</v>
          </cell>
          <cell r="I1478" t="str">
            <v>ESSENTIAL</v>
          </cell>
          <cell r="J1478" t="str">
            <v>GOOD</v>
          </cell>
          <cell r="K1478" t="str">
            <v>MODERN</v>
          </cell>
          <cell r="L1478" t="str">
            <v>BASIC</v>
          </cell>
          <cell r="M1478" t="str">
            <v>FS Fashion</v>
          </cell>
          <cell r="N1478">
            <v>44180</v>
          </cell>
          <cell r="O1478">
            <v>44180</v>
          </cell>
          <cell r="P1478" t="str">
            <v>SHOWER CURTAIN HOOKS</v>
          </cell>
          <cell r="Q1478" t="str">
            <v>WALKWAY COORDINATES</v>
          </cell>
          <cell r="R1478">
            <v>85503</v>
          </cell>
          <cell r="S1478" t="str">
            <v>26971</v>
          </cell>
          <cell r="T1478" t="str">
            <v>EX-CELL HOME FASHIONS INC *</v>
          </cell>
          <cell r="U1478" t="str">
            <v>National</v>
          </cell>
          <cell r="V1478" t="str">
            <v>999998</v>
          </cell>
          <cell r="W1478" t="str">
            <v>ASSTD NATIONAL BRAND</v>
          </cell>
          <cell r="X1478">
            <v>22</v>
          </cell>
          <cell r="Y1478">
            <v>22</v>
          </cell>
          <cell r="Z1478">
            <v>5.2</v>
          </cell>
          <cell r="AA1478">
            <v>5.2</v>
          </cell>
          <cell r="AB1478">
            <v>0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</row>
        <row r="1479">
          <cell r="A1479" t="str">
            <v>2022 Week6</v>
          </cell>
          <cell r="B1479" t="str">
            <v>7442399</v>
          </cell>
          <cell r="C1479">
            <v>2399</v>
          </cell>
          <cell r="D1479" t="str">
            <v>126133849</v>
          </cell>
          <cell r="E1479" t="str">
            <v>OMBRE LEAVES RUG</v>
          </cell>
          <cell r="F1479" t="str">
            <v>GREEN IVORY</v>
          </cell>
          <cell r="G1479" t="str">
            <v>GREEN</v>
          </cell>
          <cell r="H1479">
            <v>105</v>
          </cell>
          <cell r="I1479" t="str">
            <v>ESSENTIAL</v>
          </cell>
          <cell r="J1479" t="str">
            <v>GOOD</v>
          </cell>
          <cell r="K1479" t="str">
            <v>CONTEMPORARY</v>
          </cell>
          <cell r="L1479" t="str">
            <v>BASIC</v>
          </cell>
          <cell r="M1479" t="str">
            <v>FS Basic</v>
          </cell>
          <cell r="N1479">
            <v>2958101</v>
          </cell>
          <cell r="O1479">
            <v>2958101</v>
          </cell>
          <cell r="P1479" t="str">
            <v>BATH RUGS</v>
          </cell>
          <cell r="Q1479" t="str">
            <v>AVANTI OMBRE LEAVES COLLECTION</v>
          </cell>
          <cell r="R1479">
            <v>155792</v>
          </cell>
          <cell r="S1479" t="str">
            <v>1404</v>
          </cell>
          <cell r="T1479" t="str">
            <v>AVANTI LINENS INC</v>
          </cell>
          <cell r="U1479" t="str">
            <v>National</v>
          </cell>
          <cell r="V1479" t="str">
            <v>1053</v>
          </cell>
          <cell r="W1479" t="str">
            <v>AVANTI</v>
          </cell>
          <cell r="X1479">
            <v>42</v>
          </cell>
          <cell r="Y1479">
            <v>42</v>
          </cell>
          <cell r="Z1479">
            <v>14.7</v>
          </cell>
          <cell r="AA1479">
            <v>14</v>
          </cell>
          <cell r="AB1479">
            <v>15</v>
          </cell>
          <cell r="AC1479">
            <v>3</v>
          </cell>
          <cell r="AD1479">
            <v>15</v>
          </cell>
          <cell r="AE1479">
            <v>15</v>
          </cell>
          <cell r="AF1479">
            <v>726</v>
          </cell>
        </row>
        <row r="1480">
          <cell r="A1480" t="str">
            <v>2022 Week6</v>
          </cell>
          <cell r="B1480" t="str">
            <v>7442401</v>
          </cell>
          <cell r="C1480">
            <v>2401</v>
          </cell>
          <cell r="D1480" t="str">
            <v>115951028</v>
          </cell>
          <cell r="E1480" t="str">
            <v>TREE TIME BATH RUG</v>
          </cell>
          <cell r="F1480" t="str">
            <v>MULTI</v>
          </cell>
          <cell r="G1480" t="str">
            <v>NO COLOR FAMILY</v>
          </cell>
          <cell r="H1480">
            <v>101</v>
          </cell>
          <cell r="I1480" t="str">
            <v>ESSENTIAL</v>
          </cell>
          <cell r="J1480" t="str">
            <v>GOOD</v>
          </cell>
          <cell r="K1480" t="str">
            <v>MODERN</v>
          </cell>
          <cell r="L1480" t="str">
            <v>BASIC</v>
          </cell>
          <cell r="M1480" t="str">
            <v>FS Fashion</v>
          </cell>
          <cell r="N1480">
            <v>44180</v>
          </cell>
          <cell r="O1480">
            <v>44180</v>
          </cell>
          <cell r="P1480" t="str">
            <v>BATH RUGS</v>
          </cell>
          <cell r="Q1480" t="str">
            <v>TREE TIME COORDINATES</v>
          </cell>
          <cell r="R1480">
            <v>85502</v>
          </cell>
          <cell r="S1480" t="str">
            <v>26971</v>
          </cell>
          <cell r="T1480" t="str">
            <v>EX-CELL HOME FASHIONS INC *</v>
          </cell>
          <cell r="U1480" t="str">
            <v>National</v>
          </cell>
          <cell r="V1480" t="str">
            <v>999998</v>
          </cell>
          <cell r="W1480" t="str">
            <v>ASSTD NATIONAL BRAND</v>
          </cell>
          <cell r="X1480">
            <v>42</v>
          </cell>
          <cell r="Y1480">
            <v>42</v>
          </cell>
          <cell r="Z1480">
            <v>10</v>
          </cell>
          <cell r="AA1480">
            <v>10</v>
          </cell>
          <cell r="AB1480">
            <v>0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</row>
        <row r="1481">
          <cell r="A1481" t="str">
            <v>2022 Week6</v>
          </cell>
          <cell r="B1481" t="str">
            <v>7442403</v>
          </cell>
          <cell r="C1481">
            <v>2403</v>
          </cell>
          <cell r="D1481" t="str">
            <v>115951030</v>
          </cell>
          <cell r="E1481" t="str">
            <v>TREE TIME HAND TWL</v>
          </cell>
          <cell r="F1481" t="str">
            <v>MULTI</v>
          </cell>
          <cell r="G1481" t="str">
            <v>NO COLOR FAMILY</v>
          </cell>
          <cell r="H1481">
            <v>109</v>
          </cell>
          <cell r="I1481" t="str">
            <v>ESSENTIAL</v>
          </cell>
          <cell r="J1481" t="str">
            <v>GOOD</v>
          </cell>
          <cell r="K1481" t="str">
            <v>MODERN</v>
          </cell>
          <cell r="L1481" t="str">
            <v>BASIC</v>
          </cell>
          <cell r="M1481" t="str">
            <v>FS Fashion</v>
          </cell>
          <cell r="N1481">
            <v>44180</v>
          </cell>
          <cell r="O1481">
            <v>44180</v>
          </cell>
          <cell r="P1481" t="str">
            <v>HAND TOWELS</v>
          </cell>
          <cell r="Q1481" t="str">
            <v>TREE TIME COORDINATES</v>
          </cell>
          <cell r="R1481">
            <v>85502</v>
          </cell>
          <cell r="S1481" t="str">
            <v>26971</v>
          </cell>
          <cell r="T1481" t="str">
            <v>EX-CELL HOME FASHIONS INC *</v>
          </cell>
          <cell r="U1481" t="str">
            <v>National</v>
          </cell>
          <cell r="V1481" t="str">
            <v>999998</v>
          </cell>
          <cell r="W1481" t="str">
            <v>ASSTD NATIONAL BRAND</v>
          </cell>
          <cell r="X1481">
            <v>22</v>
          </cell>
          <cell r="Y1481">
            <v>22</v>
          </cell>
          <cell r="Z1481">
            <v>3.04</v>
          </cell>
          <cell r="AA1481">
            <v>3.04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</row>
        <row r="1482">
          <cell r="A1482" t="str">
            <v>2022 Week6</v>
          </cell>
          <cell r="B1482" t="str">
            <v>7442404</v>
          </cell>
          <cell r="C1482">
            <v>2404</v>
          </cell>
          <cell r="D1482" t="str">
            <v>115951031</v>
          </cell>
          <cell r="E1482" t="str">
            <v>TREE TIME FINGER TIP</v>
          </cell>
          <cell r="F1482" t="str">
            <v>MULTI</v>
          </cell>
          <cell r="G1482" t="str">
            <v>NO COLOR FAMILY</v>
          </cell>
          <cell r="H1482">
            <v>108</v>
          </cell>
          <cell r="I1482" t="str">
            <v>ESSENTIAL</v>
          </cell>
          <cell r="J1482" t="str">
            <v>GOOD</v>
          </cell>
          <cell r="K1482" t="str">
            <v>MODERN</v>
          </cell>
          <cell r="L1482" t="str">
            <v>BASIC</v>
          </cell>
          <cell r="M1482" t="str">
            <v>FS Fashion</v>
          </cell>
          <cell r="N1482">
            <v>44180</v>
          </cell>
          <cell r="O1482">
            <v>44180</v>
          </cell>
          <cell r="P1482" t="str">
            <v>FINGERTIP TOWELS</v>
          </cell>
          <cell r="Q1482" t="str">
            <v>TREE TIME COORDINATES</v>
          </cell>
          <cell r="R1482">
            <v>85502</v>
          </cell>
          <cell r="S1482" t="str">
            <v>26971</v>
          </cell>
          <cell r="T1482" t="str">
            <v>EX-CELL HOME FASHIONS INC *</v>
          </cell>
          <cell r="U1482" t="str">
            <v>National</v>
          </cell>
          <cell r="V1482" t="str">
            <v>999998</v>
          </cell>
          <cell r="W1482" t="str">
            <v>ASSTD NATIONAL BRAND</v>
          </cell>
          <cell r="X1482">
            <v>17</v>
          </cell>
          <cell r="Y1482">
            <v>17</v>
          </cell>
          <cell r="Z1482">
            <v>2.2799999999999998</v>
          </cell>
          <cell r="AA1482">
            <v>2.2799999999999998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</row>
        <row r="1483">
          <cell r="A1483" t="str">
            <v>2022 Week6</v>
          </cell>
          <cell r="B1483" t="str">
            <v>7442408</v>
          </cell>
          <cell r="C1483">
            <v>2408</v>
          </cell>
          <cell r="D1483" t="str">
            <v>115951035</v>
          </cell>
          <cell r="E1483" t="str">
            <v>TREE TIME SOAP DISH</v>
          </cell>
          <cell r="F1483" t="str">
            <v>MULTI</v>
          </cell>
          <cell r="G1483" t="str">
            <v>NO COLOR FAMILY</v>
          </cell>
          <cell r="H1483">
            <v>104</v>
          </cell>
          <cell r="I1483" t="str">
            <v>ESSENTIAL</v>
          </cell>
          <cell r="J1483" t="str">
            <v>GOOD</v>
          </cell>
          <cell r="K1483" t="str">
            <v>MODERN</v>
          </cell>
          <cell r="L1483" t="str">
            <v>BASIC</v>
          </cell>
          <cell r="M1483" t="str">
            <v>FS Fashion</v>
          </cell>
          <cell r="N1483">
            <v>44180</v>
          </cell>
          <cell r="O1483">
            <v>44180</v>
          </cell>
          <cell r="P1483" t="str">
            <v>SOAP DISHES</v>
          </cell>
          <cell r="Q1483" t="str">
            <v>TREE TIME COORDINATES</v>
          </cell>
          <cell r="R1483">
            <v>85502</v>
          </cell>
          <cell r="S1483" t="str">
            <v>26971</v>
          </cell>
          <cell r="T1483" t="str">
            <v>EX-CELL HOME FASHIONS INC *</v>
          </cell>
          <cell r="U1483" t="str">
            <v>National</v>
          </cell>
          <cell r="V1483" t="str">
            <v>999998</v>
          </cell>
          <cell r="W1483" t="str">
            <v>ASSTD NATIONAL BRAND</v>
          </cell>
          <cell r="X1483">
            <v>20</v>
          </cell>
          <cell r="Y1483">
            <v>20</v>
          </cell>
          <cell r="Z1483">
            <v>4</v>
          </cell>
          <cell r="AA1483">
            <v>4</v>
          </cell>
          <cell r="AB1483">
            <v>0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</row>
        <row r="1484">
          <cell r="A1484" t="str">
            <v>2022 Week6</v>
          </cell>
          <cell r="B1484" t="str">
            <v>7442409</v>
          </cell>
          <cell r="C1484">
            <v>2409</v>
          </cell>
          <cell r="D1484" t="str">
            <v>115951036</v>
          </cell>
          <cell r="E1484" t="str">
            <v>TREE TIME TUMBLER</v>
          </cell>
          <cell r="F1484" t="str">
            <v>MULTI</v>
          </cell>
          <cell r="G1484" t="str">
            <v>NO COLOR FAMILY</v>
          </cell>
          <cell r="H1484">
            <v>103</v>
          </cell>
          <cell r="I1484" t="str">
            <v>ESSENTIAL</v>
          </cell>
          <cell r="J1484" t="str">
            <v>GOOD</v>
          </cell>
          <cell r="K1484" t="str">
            <v>MODERN</v>
          </cell>
          <cell r="L1484" t="str">
            <v>BASIC</v>
          </cell>
          <cell r="M1484" t="str">
            <v>FS Fashion</v>
          </cell>
          <cell r="N1484">
            <v>44180</v>
          </cell>
          <cell r="O1484">
            <v>44180</v>
          </cell>
          <cell r="P1484" t="str">
            <v>TUMBLERS</v>
          </cell>
          <cell r="Q1484" t="str">
            <v>TREE TIME COORDINATES</v>
          </cell>
          <cell r="R1484">
            <v>85502</v>
          </cell>
          <cell r="S1484" t="str">
            <v>26971</v>
          </cell>
          <cell r="T1484" t="str">
            <v>EX-CELL HOME FASHIONS INC *</v>
          </cell>
          <cell r="U1484" t="str">
            <v>National</v>
          </cell>
          <cell r="V1484" t="str">
            <v>999998</v>
          </cell>
          <cell r="W1484" t="str">
            <v>ASSTD NATIONAL BRAND</v>
          </cell>
          <cell r="X1484">
            <v>20</v>
          </cell>
          <cell r="Y1484">
            <v>20</v>
          </cell>
          <cell r="Z1484">
            <v>4</v>
          </cell>
          <cell r="AA1484">
            <v>4</v>
          </cell>
          <cell r="AB1484">
            <v>0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</row>
        <row r="1485">
          <cell r="A1485" t="str">
            <v>2022 Week6</v>
          </cell>
          <cell r="B1485" t="str">
            <v>7442410</v>
          </cell>
          <cell r="C1485">
            <v>2410</v>
          </cell>
          <cell r="D1485" t="str">
            <v>115951037</v>
          </cell>
          <cell r="E1485" t="str">
            <v>TREE TIME SC HOOKS</v>
          </cell>
          <cell r="F1485" t="str">
            <v>MULTI</v>
          </cell>
          <cell r="G1485" t="str">
            <v>NO COLOR FAMILY</v>
          </cell>
          <cell r="H1485">
            <v>100</v>
          </cell>
          <cell r="I1485" t="str">
            <v>ESSENTIAL</v>
          </cell>
          <cell r="J1485" t="str">
            <v>GOOD</v>
          </cell>
          <cell r="K1485" t="str">
            <v>MODERN</v>
          </cell>
          <cell r="L1485" t="str">
            <v>FASHION</v>
          </cell>
          <cell r="M1485" t="str">
            <v>FS Fashion</v>
          </cell>
          <cell r="N1485">
            <v>44180</v>
          </cell>
          <cell r="O1485">
            <v>2958101</v>
          </cell>
          <cell r="P1485" t="str">
            <v>SHOWER CURTAIN HOOKS</v>
          </cell>
          <cell r="Q1485" t="str">
            <v>TREE TIME COORDINATES</v>
          </cell>
          <cell r="R1485">
            <v>85502</v>
          </cell>
          <cell r="S1485" t="str">
            <v>26971</v>
          </cell>
          <cell r="T1485" t="str">
            <v>EX-CELL HOME FASHIONS INC *</v>
          </cell>
          <cell r="U1485" t="str">
            <v>National</v>
          </cell>
          <cell r="V1485" t="str">
            <v>999998</v>
          </cell>
          <cell r="W1485" t="str">
            <v>ASSTD NATIONAL BRAND</v>
          </cell>
          <cell r="X1485">
            <v>22</v>
          </cell>
          <cell r="Y1485">
            <v>22</v>
          </cell>
          <cell r="Z1485">
            <v>5.2</v>
          </cell>
          <cell r="AA1485">
            <v>5.2</v>
          </cell>
          <cell r="AB1485">
            <v>0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</row>
        <row r="1486">
          <cell r="A1486" t="str">
            <v>2022 Week6</v>
          </cell>
          <cell r="B1486" t="str">
            <v>7442412</v>
          </cell>
          <cell r="C1486">
            <v>2412</v>
          </cell>
          <cell r="D1486" t="str">
            <v>126133850</v>
          </cell>
          <cell r="E1486" t="str">
            <v>OMBRE LEAVES BATH</v>
          </cell>
          <cell r="F1486" t="str">
            <v>GREEN IVORY</v>
          </cell>
          <cell r="G1486" t="str">
            <v>BEIGE</v>
          </cell>
          <cell r="H1486">
            <v>108</v>
          </cell>
          <cell r="I1486" t="str">
            <v>ESSENTIAL</v>
          </cell>
          <cell r="J1486" t="str">
            <v>GOOD</v>
          </cell>
          <cell r="K1486" t="str">
            <v>CONTEMPORARY</v>
          </cell>
          <cell r="L1486" t="str">
            <v>BASIC</v>
          </cell>
          <cell r="M1486" t="str">
            <v>FS Basic</v>
          </cell>
          <cell r="N1486">
            <v>2958101</v>
          </cell>
          <cell r="O1486">
            <v>2958101</v>
          </cell>
          <cell r="P1486" t="str">
            <v>BATH TOWELS</v>
          </cell>
          <cell r="Q1486" t="str">
            <v>AVANTI OMBRE LEAVES COLLECTION</v>
          </cell>
          <cell r="R1486">
            <v>155792</v>
          </cell>
          <cell r="S1486" t="str">
            <v>1404</v>
          </cell>
          <cell r="T1486" t="str">
            <v>AVANTI LINENS INC</v>
          </cell>
          <cell r="U1486" t="str">
            <v>National</v>
          </cell>
          <cell r="V1486" t="str">
            <v>1053</v>
          </cell>
          <cell r="W1486" t="str">
            <v>AVANTI</v>
          </cell>
          <cell r="X1486">
            <v>36</v>
          </cell>
          <cell r="Y1486">
            <v>36</v>
          </cell>
          <cell r="Z1486">
            <v>11.85</v>
          </cell>
          <cell r="AA1486">
            <v>10.75</v>
          </cell>
          <cell r="AB1486">
            <v>12</v>
          </cell>
          <cell r="AC1486">
            <v>7</v>
          </cell>
          <cell r="AD1486">
            <v>12</v>
          </cell>
          <cell r="AE1486">
            <v>12</v>
          </cell>
          <cell r="AF1486">
            <v>1089</v>
          </cell>
        </row>
        <row r="1487">
          <cell r="A1487" t="str">
            <v>2022 Week6</v>
          </cell>
          <cell r="B1487" t="str">
            <v>7442413</v>
          </cell>
          <cell r="C1487">
            <v>2413</v>
          </cell>
          <cell r="D1487" t="str">
            <v>126133851</v>
          </cell>
          <cell r="E1487" t="str">
            <v>OMBRE LEAVES HAND</v>
          </cell>
          <cell r="F1487" t="str">
            <v>GREEN IVORY</v>
          </cell>
          <cell r="G1487" t="str">
            <v>BEIGE</v>
          </cell>
          <cell r="H1487">
            <v>107</v>
          </cell>
          <cell r="I1487" t="str">
            <v>ESSENTIAL</v>
          </cell>
          <cell r="J1487" t="str">
            <v>GOOD</v>
          </cell>
          <cell r="K1487" t="str">
            <v>CONTEMPORARY</v>
          </cell>
          <cell r="L1487" t="str">
            <v>BASIC</v>
          </cell>
          <cell r="M1487" t="str">
            <v>FS Basic</v>
          </cell>
          <cell r="N1487">
            <v>2958101</v>
          </cell>
          <cell r="O1487">
            <v>2958101</v>
          </cell>
          <cell r="P1487" t="str">
            <v>HAND TOWELS</v>
          </cell>
          <cell r="Q1487" t="str">
            <v>AVANTI OMBRE LEAVES COLLECTION</v>
          </cell>
          <cell r="R1487">
            <v>155792</v>
          </cell>
          <cell r="S1487" t="str">
            <v>1404</v>
          </cell>
          <cell r="T1487" t="str">
            <v>AVANTI LINENS INC</v>
          </cell>
          <cell r="U1487" t="str">
            <v>National</v>
          </cell>
          <cell r="V1487" t="str">
            <v>1053</v>
          </cell>
          <cell r="W1487" t="str">
            <v>AVANTI</v>
          </cell>
          <cell r="X1487">
            <v>26</v>
          </cell>
          <cell r="Y1487">
            <v>26</v>
          </cell>
          <cell r="Z1487">
            <v>9.65</v>
          </cell>
          <cell r="AA1487">
            <v>8.75</v>
          </cell>
          <cell r="AB1487">
            <v>27</v>
          </cell>
          <cell r="AC1487">
            <v>5</v>
          </cell>
          <cell r="AD1487">
            <v>27</v>
          </cell>
          <cell r="AE1487">
            <v>27</v>
          </cell>
          <cell r="AF1487">
            <v>1452</v>
          </cell>
        </row>
        <row r="1488">
          <cell r="A1488" t="str">
            <v>2022 Week6</v>
          </cell>
          <cell r="B1488" t="str">
            <v>7442414</v>
          </cell>
          <cell r="C1488">
            <v>2414</v>
          </cell>
          <cell r="D1488" t="str">
            <v>126133852</v>
          </cell>
          <cell r="E1488" t="str">
            <v>OMBRE LEAVES FTIP</v>
          </cell>
          <cell r="F1488" t="str">
            <v>GREEN IVORY</v>
          </cell>
          <cell r="G1488" t="str">
            <v>BEIGE</v>
          </cell>
          <cell r="H1488">
            <v>106</v>
          </cell>
          <cell r="I1488" t="str">
            <v>ESSENTIAL</v>
          </cell>
          <cell r="J1488" t="str">
            <v>BETTER</v>
          </cell>
          <cell r="K1488" t="str">
            <v>TRADITIONAL</v>
          </cell>
          <cell r="L1488" t="str">
            <v>BASIC</v>
          </cell>
          <cell r="M1488" t="str">
            <v>FS Basic</v>
          </cell>
          <cell r="N1488">
            <v>2958101</v>
          </cell>
          <cell r="O1488">
            <v>2958101</v>
          </cell>
          <cell r="P1488" t="str">
            <v>FINGERTIP TOWELS</v>
          </cell>
          <cell r="Q1488" t="str">
            <v>AVANTI OMBRE LEAVES COLLECTION</v>
          </cell>
          <cell r="R1488">
            <v>155792</v>
          </cell>
          <cell r="S1488" t="str">
            <v>1404</v>
          </cell>
          <cell r="T1488" t="str">
            <v>AVANTI LINENS INC</v>
          </cell>
          <cell r="U1488" t="str">
            <v>National</v>
          </cell>
          <cell r="V1488" t="str">
            <v>1053</v>
          </cell>
          <cell r="W1488" t="str">
            <v>AVANTI</v>
          </cell>
          <cell r="X1488">
            <v>18</v>
          </cell>
          <cell r="Y1488">
            <v>18</v>
          </cell>
          <cell r="Z1488">
            <v>5.25</v>
          </cell>
          <cell r="AA1488">
            <v>5</v>
          </cell>
          <cell r="AB1488">
            <v>29</v>
          </cell>
          <cell r="AC1488">
            <v>11</v>
          </cell>
          <cell r="AD1488">
            <v>33</v>
          </cell>
          <cell r="AE1488">
            <v>33</v>
          </cell>
          <cell r="AF1488">
            <v>0</v>
          </cell>
        </row>
        <row r="1489">
          <cell r="A1489" t="str">
            <v>2022 Week6</v>
          </cell>
          <cell r="B1489" t="str">
            <v>7442424</v>
          </cell>
          <cell r="C1489">
            <v>2424</v>
          </cell>
          <cell r="D1489" t="str">
            <v>127452769</v>
          </cell>
          <cell r="E1489" t="str">
            <v>*ABSTRACT 17PC SET</v>
          </cell>
          <cell r="F1489" t="str">
            <v>TAUPE</v>
          </cell>
          <cell r="G1489" t="str">
            <v>BEIGE</v>
          </cell>
          <cell r="H1489">
            <v>104</v>
          </cell>
          <cell r="I1489" t="str">
            <v>CORE</v>
          </cell>
          <cell r="J1489" t="str">
            <v>GOOD</v>
          </cell>
          <cell r="K1489" t="str">
            <v>CONTEMPORARY</v>
          </cell>
          <cell r="L1489" t="str">
            <v>BASIC</v>
          </cell>
          <cell r="M1489" t="str">
            <v>FS Basic</v>
          </cell>
          <cell r="N1489">
            <v>2958101</v>
          </cell>
          <cell r="O1489">
            <v>2958101</v>
          </cell>
          <cell r="P1489" t="str">
            <v>SHOWER CURTAIN SETS</v>
          </cell>
          <cell r="Q1489" t="str">
            <v>POPULAR BATH FACTORY SHIP CLTN</v>
          </cell>
          <cell r="R1489">
            <v>172158</v>
          </cell>
          <cell r="S1489" t="str">
            <v>85019</v>
          </cell>
          <cell r="T1489" t="str">
            <v>POPULAR BATH PRODUCTS INC</v>
          </cell>
          <cell r="U1489" t="str">
            <v>National</v>
          </cell>
          <cell r="V1489" t="str">
            <v>15317</v>
          </cell>
          <cell r="W1489" t="str">
            <v>POPULAR BATH</v>
          </cell>
          <cell r="X1489">
            <v>80</v>
          </cell>
          <cell r="Y1489">
            <v>80</v>
          </cell>
          <cell r="Z1489">
            <v>24.5</v>
          </cell>
          <cell r="AA1489">
            <v>24.5</v>
          </cell>
          <cell r="AB1489">
            <v>13</v>
          </cell>
          <cell r="AC1489">
            <v>8</v>
          </cell>
          <cell r="AD1489">
            <v>18</v>
          </cell>
          <cell r="AE1489">
            <v>18</v>
          </cell>
          <cell r="AF1489">
            <v>0</v>
          </cell>
        </row>
        <row r="1490">
          <cell r="A1490" t="str">
            <v>2022 Week6</v>
          </cell>
          <cell r="B1490" t="str">
            <v>7442425</v>
          </cell>
          <cell r="C1490">
            <v>2425</v>
          </cell>
          <cell r="D1490" t="str">
            <v>126133961</v>
          </cell>
          <cell r="E1490" t="str">
            <v>ELENORA BATH</v>
          </cell>
          <cell r="F1490" t="str">
            <v>MULTICOLOR</v>
          </cell>
          <cell r="G1490" t="str">
            <v>MULTIPLE COLORS</v>
          </cell>
          <cell r="H1490">
            <v>103</v>
          </cell>
          <cell r="I1490" t="str">
            <v>ESSENTIAL</v>
          </cell>
          <cell r="J1490" t="str">
            <v>BETTER</v>
          </cell>
          <cell r="K1490" t="str">
            <v>TRADITIONAL</v>
          </cell>
          <cell r="L1490" t="str">
            <v>BASIC</v>
          </cell>
          <cell r="M1490" t="str">
            <v>FS Basic</v>
          </cell>
          <cell r="N1490">
            <v>2958101</v>
          </cell>
          <cell r="O1490">
            <v>44910</v>
          </cell>
          <cell r="P1490" t="str">
            <v>BATH TOWELS</v>
          </cell>
          <cell r="Q1490" t="str">
            <v>AVANTI DENA HOME BATH COLLECTI</v>
          </cell>
          <cell r="R1490">
            <v>155793</v>
          </cell>
          <cell r="S1490" t="str">
            <v>1404</v>
          </cell>
          <cell r="T1490" t="str">
            <v>AVANTI LINENS INC</v>
          </cell>
          <cell r="U1490" t="str">
            <v>National</v>
          </cell>
          <cell r="V1490" t="str">
            <v>16854</v>
          </cell>
          <cell r="W1490" t="str">
            <v>DENA HOME</v>
          </cell>
          <cell r="X1490">
            <v>32</v>
          </cell>
          <cell r="Y1490">
            <v>32</v>
          </cell>
          <cell r="Z1490">
            <v>10.75</v>
          </cell>
          <cell r="AA1490">
            <v>10.75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</row>
        <row r="1491">
          <cell r="A1491" t="str">
            <v>2022 Week6</v>
          </cell>
          <cell r="B1491" t="str">
            <v>7442426</v>
          </cell>
          <cell r="C1491">
            <v>2426</v>
          </cell>
          <cell r="D1491" t="str">
            <v>126133962</v>
          </cell>
          <cell r="E1491" t="str">
            <v>ELENORA HAND</v>
          </cell>
          <cell r="F1491" t="str">
            <v>MULTICOLOR</v>
          </cell>
          <cell r="G1491" t="str">
            <v>MULTIPLE COLORS</v>
          </cell>
          <cell r="H1491">
            <v>102</v>
          </cell>
          <cell r="I1491" t="str">
            <v>ESSENTIAL</v>
          </cell>
          <cell r="J1491" t="str">
            <v>BETTER</v>
          </cell>
          <cell r="K1491" t="str">
            <v>TRADITIONAL</v>
          </cell>
          <cell r="L1491" t="str">
            <v>BASIC</v>
          </cell>
          <cell r="M1491" t="str">
            <v>FS Basic</v>
          </cell>
          <cell r="N1491">
            <v>2958101</v>
          </cell>
          <cell r="O1491">
            <v>44910</v>
          </cell>
          <cell r="P1491" t="str">
            <v>HAND TOWELS</v>
          </cell>
          <cell r="Q1491" t="str">
            <v>AVANTI DENA HOME BATH COLLECTI</v>
          </cell>
          <cell r="R1491">
            <v>155793</v>
          </cell>
          <cell r="S1491" t="str">
            <v>1404</v>
          </cell>
          <cell r="T1491" t="str">
            <v>AVANTI LINENS INC</v>
          </cell>
          <cell r="U1491" t="str">
            <v>National</v>
          </cell>
          <cell r="V1491" t="str">
            <v>16854</v>
          </cell>
          <cell r="W1491" t="str">
            <v>DENA HOME</v>
          </cell>
          <cell r="X1491">
            <v>28</v>
          </cell>
          <cell r="Y1491">
            <v>28</v>
          </cell>
          <cell r="Z1491">
            <v>8.75</v>
          </cell>
          <cell r="AA1491">
            <v>8.75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</row>
        <row r="1492">
          <cell r="A1492" t="str">
            <v>2022 Week6</v>
          </cell>
          <cell r="B1492" t="str">
            <v>7442427</v>
          </cell>
          <cell r="C1492">
            <v>2427</v>
          </cell>
          <cell r="D1492" t="str">
            <v>126133964</v>
          </cell>
          <cell r="E1492" t="str">
            <v>SOHO TM</v>
          </cell>
          <cell r="F1492" t="str">
            <v>SMOKE</v>
          </cell>
          <cell r="G1492" t="str">
            <v>GRAY</v>
          </cell>
          <cell r="H1492">
            <v>101</v>
          </cell>
          <cell r="I1492" t="str">
            <v>ESSENTIAL</v>
          </cell>
          <cell r="J1492" t="str">
            <v>BETTER</v>
          </cell>
          <cell r="K1492" t="str">
            <v>CONTEMPORARY</v>
          </cell>
          <cell r="L1492" t="str">
            <v>BASIC</v>
          </cell>
          <cell r="M1492" t="str">
            <v>FS Basic</v>
          </cell>
          <cell r="N1492">
            <v>2958101</v>
          </cell>
          <cell r="O1492">
            <v>2958101</v>
          </cell>
          <cell r="P1492" t="str">
            <v>TUMBLERS</v>
          </cell>
          <cell r="Q1492" t="str">
            <v>AVANTI SOHO BATH COLLECTION</v>
          </cell>
          <cell r="R1492">
            <v>155794</v>
          </cell>
          <cell r="S1492" t="str">
            <v>1404</v>
          </cell>
          <cell r="T1492" t="str">
            <v>AVANTI LINENS INC</v>
          </cell>
          <cell r="U1492" t="str">
            <v>National</v>
          </cell>
          <cell r="V1492" t="str">
            <v>1053</v>
          </cell>
          <cell r="W1492" t="str">
            <v>AVANTI</v>
          </cell>
          <cell r="X1492">
            <v>28</v>
          </cell>
          <cell r="Y1492">
            <v>28</v>
          </cell>
          <cell r="Z1492">
            <v>8.1</v>
          </cell>
          <cell r="AA1492">
            <v>7.35</v>
          </cell>
          <cell r="AB1492">
            <v>4</v>
          </cell>
          <cell r="AC1492">
            <v>2</v>
          </cell>
          <cell r="AD1492">
            <v>4</v>
          </cell>
          <cell r="AE1492">
            <v>4</v>
          </cell>
          <cell r="AF1492">
            <v>0</v>
          </cell>
        </row>
        <row r="1493">
          <cell r="A1493" t="str">
            <v>2022 Week6</v>
          </cell>
          <cell r="B1493" t="str">
            <v>7442428</v>
          </cell>
          <cell r="C1493">
            <v>2428</v>
          </cell>
          <cell r="D1493" t="str">
            <v>126133965</v>
          </cell>
          <cell r="E1493" t="str">
            <v>SOHO TBSH</v>
          </cell>
          <cell r="F1493" t="str">
            <v>SMOKE</v>
          </cell>
          <cell r="G1493" t="str">
            <v>GRAY</v>
          </cell>
          <cell r="H1493">
            <v>100</v>
          </cell>
          <cell r="I1493" t="str">
            <v>ESSENTIAL</v>
          </cell>
          <cell r="J1493" t="str">
            <v>BETTER</v>
          </cell>
          <cell r="K1493" t="str">
            <v>CONTEMPORARY</v>
          </cell>
          <cell r="L1493" t="str">
            <v>BASIC</v>
          </cell>
          <cell r="M1493" t="str">
            <v>FS Basic</v>
          </cell>
          <cell r="N1493">
            <v>2958101</v>
          </cell>
          <cell r="O1493">
            <v>2958101</v>
          </cell>
          <cell r="P1493" t="str">
            <v>TOOTHBRUSH HOLDERS</v>
          </cell>
          <cell r="Q1493" t="str">
            <v>AVANTI SOHO BATH COLLECTION</v>
          </cell>
          <cell r="R1493">
            <v>155794</v>
          </cell>
          <cell r="S1493" t="str">
            <v>1404</v>
          </cell>
          <cell r="T1493" t="str">
            <v>AVANTI LINENS INC</v>
          </cell>
          <cell r="U1493" t="str">
            <v>National</v>
          </cell>
          <cell r="V1493" t="str">
            <v>1053</v>
          </cell>
          <cell r="W1493" t="str">
            <v>AVANTI</v>
          </cell>
          <cell r="X1493">
            <v>28</v>
          </cell>
          <cell r="Y1493">
            <v>28</v>
          </cell>
          <cell r="Z1493">
            <v>8.75</v>
          </cell>
          <cell r="AA1493">
            <v>7.9</v>
          </cell>
          <cell r="AB1493">
            <v>14</v>
          </cell>
          <cell r="AC1493">
            <v>11</v>
          </cell>
          <cell r="AD1493">
            <v>13</v>
          </cell>
          <cell r="AE1493">
            <v>9</v>
          </cell>
          <cell r="AF1493">
            <v>0</v>
          </cell>
        </row>
        <row r="1494">
          <cell r="A1494" t="str">
            <v>2022 Week6</v>
          </cell>
          <cell r="B1494" t="str">
            <v>7442429</v>
          </cell>
          <cell r="C1494">
            <v>2429</v>
          </cell>
          <cell r="D1494" t="str">
            <v>127452770</v>
          </cell>
          <cell r="E1494" t="str">
            <v>*OCEANA 17PC SET</v>
          </cell>
          <cell r="F1494" t="str">
            <v>AQUA</v>
          </cell>
          <cell r="G1494" t="str">
            <v>BLUE</v>
          </cell>
          <cell r="H1494">
            <v>109</v>
          </cell>
          <cell r="I1494" t="str">
            <v>CORE</v>
          </cell>
          <cell r="J1494" t="str">
            <v>GOOD</v>
          </cell>
          <cell r="K1494" t="str">
            <v>CONTEMPORARY</v>
          </cell>
          <cell r="L1494" t="str">
            <v>BASIC</v>
          </cell>
          <cell r="M1494" t="str">
            <v>FS Basic</v>
          </cell>
          <cell r="N1494">
            <v>2958101</v>
          </cell>
          <cell r="O1494">
            <v>2958101</v>
          </cell>
          <cell r="P1494" t="str">
            <v>SHOWER CURTAINS</v>
          </cell>
          <cell r="Q1494" t="str">
            <v>POPULAR BATH FACTORY SHIP CLTN</v>
          </cell>
          <cell r="R1494">
            <v>172158</v>
          </cell>
          <cell r="S1494" t="str">
            <v>85019</v>
          </cell>
          <cell r="T1494" t="str">
            <v>POPULAR BATH PRODUCTS INC</v>
          </cell>
          <cell r="U1494" t="str">
            <v>National</v>
          </cell>
          <cell r="V1494" t="str">
            <v>15317</v>
          </cell>
          <cell r="W1494" t="str">
            <v>POPULAR BATH</v>
          </cell>
          <cell r="X1494">
            <v>80</v>
          </cell>
          <cell r="Y1494">
            <v>80</v>
          </cell>
          <cell r="Z1494">
            <v>24.5</v>
          </cell>
          <cell r="AA1494">
            <v>24.5</v>
          </cell>
          <cell r="AB1494">
            <v>0</v>
          </cell>
          <cell r="AC1494">
            <v>3</v>
          </cell>
          <cell r="AD1494">
            <v>0</v>
          </cell>
          <cell r="AE1494">
            <v>0</v>
          </cell>
          <cell r="AF1494">
            <v>0</v>
          </cell>
        </row>
        <row r="1495">
          <cell r="A1495" t="str">
            <v>2022 Week6</v>
          </cell>
          <cell r="B1495" t="str">
            <v>7442430</v>
          </cell>
          <cell r="C1495">
            <v>2430</v>
          </cell>
          <cell r="D1495" t="str">
            <v>118956954</v>
          </cell>
          <cell r="E1495" t="str">
            <v>CANYON BATH TOWEL</v>
          </cell>
          <cell r="F1495" t="str">
            <v>BLUE</v>
          </cell>
          <cell r="G1495" t="str">
            <v>BLUE</v>
          </cell>
          <cell r="H1495">
            <v>106</v>
          </cell>
          <cell r="I1495" t="str">
            <v>ESSENTIAL</v>
          </cell>
          <cell r="J1495" t="str">
            <v>BETTER</v>
          </cell>
          <cell r="K1495" t="str">
            <v>NEO-TRADITIONAL</v>
          </cell>
          <cell r="L1495" t="str">
            <v>BASIC</v>
          </cell>
          <cell r="M1495" t="str">
            <v>FS Basic</v>
          </cell>
          <cell r="N1495">
            <v>43814</v>
          </cell>
          <cell r="O1495">
            <v>2958101</v>
          </cell>
          <cell r="P1495" t="str">
            <v>BATH TOWELS</v>
          </cell>
          <cell r="Q1495" t="str">
            <v>CANYON BATH COLLECTION</v>
          </cell>
          <cell r="R1495">
            <v>112420</v>
          </cell>
          <cell r="S1495" t="str">
            <v>18614</v>
          </cell>
          <cell r="T1495" t="str">
            <v>CROSCILL HOME LLC</v>
          </cell>
          <cell r="U1495" t="str">
            <v>National</v>
          </cell>
          <cell r="V1495" t="str">
            <v>2711</v>
          </cell>
          <cell r="W1495" t="str">
            <v>CROSCILL CLASSICS</v>
          </cell>
          <cell r="X1495">
            <v>35</v>
          </cell>
          <cell r="Y1495">
            <v>35</v>
          </cell>
          <cell r="Z1495">
            <v>7.63</v>
          </cell>
          <cell r="AA1495">
            <v>7.63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</row>
        <row r="1496">
          <cell r="A1496" t="str">
            <v>2022 Week6</v>
          </cell>
          <cell r="B1496" t="str">
            <v>7442431</v>
          </cell>
          <cell r="C1496">
            <v>2431</v>
          </cell>
          <cell r="D1496" t="str">
            <v>126133966</v>
          </cell>
          <cell r="E1496" t="str">
            <v>SOHO SD</v>
          </cell>
          <cell r="F1496" t="str">
            <v>SMOKE</v>
          </cell>
          <cell r="G1496" t="str">
            <v>GRAY</v>
          </cell>
          <cell r="H1496">
            <v>105</v>
          </cell>
          <cell r="I1496" t="str">
            <v>ESSENTIAL</v>
          </cell>
          <cell r="J1496" t="str">
            <v>BETTER</v>
          </cell>
          <cell r="K1496" t="str">
            <v>CONTEMPORARY</v>
          </cell>
          <cell r="L1496" t="str">
            <v>BASIC</v>
          </cell>
          <cell r="M1496" t="str">
            <v>FS Basic</v>
          </cell>
          <cell r="N1496">
            <v>2958101</v>
          </cell>
          <cell r="O1496">
            <v>2958101</v>
          </cell>
          <cell r="P1496" t="str">
            <v>SOAP DISHES</v>
          </cell>
          <cell r="Q1496" t="str">
            <v>AVANTI SOHO BATH COLLECTION</v>
          </cell>
          <cell r="R1496">
            <v>155794</v>
          </cell>
          <cell r="S1496" t="str">
            <v>1404</v>
          </cell>
          <cell r="T1496" t="str">
            <v>AVANTI LINENS INC</v>
          </cell>
          <cell r="U1496" t="str">
            <v>National</v>
          </cell>
          <cell r="V1496" t="str">
            <v>1053</v>
          </cell>
          <cell r="W1496" t="str">
            <v>AVANTI</v>
          </cell>
          <cell r="X1496">
            <v>28</v>
          </cell>
          <cell r="Y1496">
            <v>28</v>
          </cell>
          <cell r="Z1496">
            <v>8.1</v>
          </cell>
          <cell r="AA1496">
            <v>7.35</v>
          </cell>
          <cell r="AB1496">
            <v>6</v>
          </cell>
          <cell r="AC1496">
            <v>0</v>
          </cell>
          <cell r="AD1496">
            <v>6</v>
          </cell>
          <cell r="AE1496">
            <v>5</v>
          </cell>
          <cell r="AF1496">
            <v>0</v>
          </cell>
        </row>
        <row r="1497">
          <cell r="A1497" t="str">
            <v>2022 Week6</v>
          </cell>
          <cell r="B1497" t="str">
            <v>7442432</v>
          </cell>
          <cell r="C1497">
            <v>2432</v>
          </cell>
          <cell r="D1497" t="str">
            <v>126549833</v>
          </cell>
          <cell r="E1497" t="str">
            <v>COASTAL SNMN 2PKFTIP</v>
          </cell>
          <cell r="F1497" t="str">
            <v>WHITE</v>
          </cell>
          <cell r="G1497" t="str">
            <v>WHITE</v>
          </cell>
          <cell r="H1497">
            <v>104</v>
          </cell>
          <cell r="I1497" t="str">
            <v>ESSENTIAL</v>
          </cell>
          <cell r="J1497" t="str">
            <v>GOOD</v>
          </cell>
          <cell r="K1497" t="str">
            <v>CONTEMPORARY</v>
          </cell>
          <cell r="L1497" t="str">
            <v>BASIC</v>
          </cell>
          <cell r="M1497" t="str">
            <v>FS Basic</v>
          </cell>
          <cell r="N1497">
            <v>2958101</v>
          </cell>
          <cell r="O1497">
            <v>2958101</v>
          </cell>
          <cell r="P1497" t="str">
            <v>FINGERTIP TOWELS</v>
          </cell>
          <cell r="Q1497" t="str">
            <v>AVANTI COASTAL SNOWMAN</v>
          </cell>
          <cell r="R1497">
            <v>161069</v>
          </cell>
          <cell r="S1497" t="str">
            <v>1404</v>
          </cell>
          <cell r="T1497" t="str">
            <v>AVANTI LINENS INC</v>
          </cell>
          <cell r="U1497" t="str">
            <v>National</v>
          </cell>
          <cell r="V1497" t="str">
            <v>1053</v>
          </cell>
          <cell r="W1497" t="str">
            <v>AVANTI</v>
          </cell>
          <cell r="X1497">
            <v>28</v>
          </cell>
          <cell r="Y1497">
            <v>28</v>
          </cell>
          <cell r="Z1497">
            <v>7.98</v>
          </cell>
          <cell r="AA1497">
            <v>7.6</v>
          </cell>
          <cell r="AB1497">
            <v>0</v>
          </cell>
          <cell r="AC1497">
            <v>4</v>
          </cell>
          <cell r="AD1497">
            <v>0</v>
          </cell>
          <cell r="AE1497">
            <v>0</v>
          </cell>
          <cell r="AF1497">
            <v>0</v>
          </cell>
        </row>
        <row r="1498">
          <cell r="A1498" t="str">
            <v>2022 Week6</v>
          </cell>
          <cell r="B1498" t="str">
            <v>7442433</v>
          </cell>
          <cell r="C1498">
            <v>2433</v>
          </cell>
          <cell r="D1498" t="str">
            <v>127452771</v>
          </cell>
          <cell r="E1498" t="str">
            <v>*EMBLEM 17PC SET</v>
          </cell>
          <cell r="F1498" t="str">
            <v>BLUSH</v>
          </cell>
          <cell r="G1498" t="str">
            <v>PINK</v>
          </cell>
          <cell r="H1498">
            <v>103</v>
          </cell>
          <cell r="I1498" t="str">
            <v>CORE</v>
          </cell>
          <cell r="J1498" t="str">
            <v>GOOD</v>
          </cell>
          <cell r="K1498" t="str">
            <v>CONTEMPORARY</v>
          </cell>
          <cell r="L1498" t="str">
            <v>BASIC</v>
          </cell>
          <cell r="M1498" t="str">
            <v>FS Basic</v>
          </cell>
          <cell r="N1498">
            <v>2958101</v>
          </cell>
          <cell r="O1498">
            <v>2958101</v>
          </cell>
          <cell r="P1498" t="str">
            <v>SHOWER CURTAINS</v>
          </cell>
          <cell r="Q1498" t="str">
            <v>POPULAR BATH FACTORY SHIP CLTN</v>
          </cell>
          <cell r="R1498">
            <v>172158</v>
          </cell>
          <cell r="S1498" t="str">
            <v>85019</v>
          </cell>
          <cell r="T1498" t="str">
            <v>POPULAR BATH PRODUCTS INC</v>
          </cell>
          <cell r="U1498" t="str">
            <v>National</v>
          </cell>
          <cell r="V1498" t="str">
            <v>15317</v>
          </cell>
          <cell r="W1498" t="str">
            <v>POPULAR BATH</v>
          </cell>
          <cell r="X1498">
            <v>80</v>
          </cell>
          <cell r="Y1498">
            <v>80</v>
          </cell>
          <cell r="Z1498">
            <v>24.5</v>
          </cell>
          <cell r="AA1498">
            <v>24.5</v>
          </cell>
          <cell r="AB1498">
            <v>2</v>
          </cell>
          <cell r="AC1498">
            <v>1</v>
          </cell>
          <cell r="AD1498">
            <v>3</v>
          </cell>
          <cell r="AE1498">
            <v>3</v>
          </cell>
          <cell r="AF1498">
            <v>0</v>
          </cell>
        </row>
        <row r="1499">
          <cell r="A1499" t="str">
            <v>2022 Week6</v>
          </cell>
          <cell r="B1499" t="str">
            <v>7442434</v>
          </cell>
          <cell r="C1499">
            <v>2434</v>
          </cell>
          <cell r="D1499" t="str">
            <v>127452772</v>
          </cell>
          <cell r="E1499" t="str">
            <v>SHWER ME  SHWER CURT</v>
          </cell>
          <cell r="F1499" t="str">
            <v>WHITE</v>
          </cell>
          <cell r="G1499" t="str">
            <v>WHITE</v>
          </cell>
          <cell r="H1499">
            <v>102</v>
          </cell>
          <cell r="I1499" t="str">
            <v>CORE</v>
          </cell>
          <cell r="J1499" t="str">
            <v>GOOD</v>
          </cell>
          <cell r="K1499" t="str">
            <v>CONTEMPORARY</v>
          </cell>
          <cell r="L1499" t="str">
            <v>BASIC</v>
          </cell>
          <cell r="M1499" t="str">
            <v>FS Basic</v>
          </cell>
          <cell r="N1499">
            <v>2958101</v>
          </cell>
          <cell r="O1499">
            <v>2958101</v>
          </cell>
          <cell r="P1499" t="str">
            <v>SHOWER CURTAINS</v>
          </cell>
          <cell r="Q1499" t="str">
            <v>POPULAR BATH FACTORY SHIP CLTN</v>
          </cell>
          <cell r="R1499">
            <v>172158</v>
          </cell>
          <cell r="S1499" t="str">
            <v>85019</v>
          </cell>
          <cell r="T1499" t="str">
            <v>POPULAR BATH PRODUCTS INC</v>
          </cell>
          <cell r="U1499" t="str">
            <v>National</v>
          </cell>
          <cell r="V1499" t="str">
            <v>15317</v>
          </cell>
          <cell r="W1499" t="str">
            <v>POPULAR BATH</v>
          </cell>
          <cell r="X1499">
            <v>50</v>
          </cell>
          <cell r="Y1499">
            <v>50</v>
          </cell>
          <cell r="Z1499">
            <v>14</v>
          </cell>
          <cell r="AA1499">
            <v>14</v>
          </cell>
          <cell r="AB1499">
            <v>15</v>
          </cell>
          <cell r="AC1499">
            <v>1</v>
          </cell>
          <cell r="AD1499">
            <v>16</v>
          </cell>
          <cell r="AE1499">
            <v>19</v>
          </cell>
          <cell r="AF1499">
            <v>0</v>
          </cell>
        </row>
        <row r="1500">
          <cell r="A1500" t="str">
            <v>2022 Week6</v>
          </cell>
          <cell r="B1500" t="str">
            <v>7442435</v>
          </cell>
          <cell r="C1500">
            <v>2435</v>
          </cell>
          <cell r="D1500" t="str">
            <v>127452773</v>
          </cell>
          <cell r="E1500" t="str">
            <v>KITTENS SHWER CURT</v>
          </cell>
          <cell r="F1500" t="str">
            <v>WHITE</v>
          </cell>
          <cell r="G1500" t="str">
            <v>WHITE</v>
          </cell>
          <cell r="H1500">
            <v>101</v>
          </cell>
          <cell r="I1500" t="str">
            <v>CORE</v>
          </cell>
          <cell r="J1500" t="str">
            <v>GOOD</v>
          </cell>
          <cell r="K1500" t="str">
            <v>CONTEMPORARY</v>
          </cell>
          <cell r="L1500" t="str">
            <v>BASIC</v>
          </cell>
          <cell r="M1500" t="str">
            <v>FS Basic</v>
          </cell>
          <cell r="N1500">
            <v>2958101</v>
          </cell>
          <cell r="O1500">
            <v>2958101</v>
          </cell>
          <cell r="P1500" t="str">
            <v>SHOWER CURTAINS</v>
          </cell>
          <cell r="Q1500" t="str">
            <v>POPULAR BATH FACTORY SHIP CLTN</v>
          </cell>
          <cell r="R1500">
            <v>172158</v>
          </cell>
          <cell r="S1500" t="str">
            <v>85019</v>
          </cell>
          <cell r="T1500" t="str">
            <v>POPULAR BATH PRODUCTS INC</v>
          </cell>
          <cell r="U1500" t="str">
            <v>National</v>
          </cell>
          <cell r="V1500" t="str">
            <v>15317</v>
          </cell>
          <cell r="W1500" t="str">
            <v>POPULAR BATH</v>
          </cell>
          <cell r="X1500">
            <v>50</v>
          </cell>
          <cell r="Y1500">
            <v>50</v>
          </cell>
          <cell r="Z1500">
            <v>14</v>
          </cell>
          <cell r="AA1500">
            <v>14</v>
          </cell>
          <cell r="AB1500">
            <v>2</v>
          </cell>
          <cell r="AC1500">
            <v>1</v>
          </cell>
          <cell r="AD1500">
            <v>2</v>
          </cell>
          <cell r="AE1500">
            <v>2</v>
          </cell>
          <cell r="AF1500">
            <v>0</v>
          </cell>
        </row>
        <row r="1501">
          <cell r="A1501" t="str">
            <v>2022 Week6</v>
          </cell>
          <cell r="B1501" t="str">
            <v>7442436</v>
          </cell>
          <cell r="C1501">
            <v>2436</v>
          </cell>
          <cell r="D1501" t="str">
            <v>127452775</v>
          </cell>
          <cell r="E1501" t="str">
            <v>PARIS SHWER CURTAIN</v>
          </cell>
          <cell r="F1501" t="str">
            <v>WHITE</v>
          </cell>
          <cell r="G1501" t="str">
            <v>WHITE</v>
          </cell>
          <cell r="H1501">
            <v>100</v>
          </cell>
          <cell r="I1501" t="str">
            <v>CORE</v>
          </cell>
          <cell r="J1501" t="str">
            <v>GOOD</v>
          </cell>
          <cell r="K1501" t="str">
            <v>CONTEMPORARY</v>
          </cell>
          <cell r="L1501" t="str">
            <v>BASIC</v>
          </cell>
          <cell r="M1501" t="str">
            <v>FS Basic</v>
          </cell>
          <cell r="N1501">
            <v>2958101</v>
          </cell>
          <cell r="O1501">
            <v>2958101</v>
          </cell>
          <cell r="P1501" t="str">
            <v>SHOWER CURTAINS</v>
          </cell>
          <cell r="Q1501" t="str">
            <v>POPULAR BATH FACTORY SHIP CLTN</v>
          </cell>
          <cell r="R1501">
            <v>172158</v>
          </cell>
          <cell r="S1501" t="str">
            <v>85019</v>
          </cell>
          <cell r="T1501" t="str">
            <v>POPULAR BATH PRODUCTS INC</v>
          </cell>
          <cell r="U1501" t="str">
            <v>National</v>
          </cell>
          <cell r="V1501" t="str">
            <v>15317</v>
          </cell>
          <cell r="W1501" t="str">
            <v>POPULAR BATH</v>
          </cell>
          <cell r="X1501">
            <v>50</v>
          </cell>
          <cell r="Y1501">
            <v>50</v>
          </cell>
          <cell r="Z1501">
            <v>14</v>
          </cell>
          <cell r="AA1501">
            <v>14</v>
          </cell>
          <cell r="AB1501">
            <v>12</v>
          </cell>
          <cell r="AC1501">
            <v>3</v>
          </cell>
          <cell r="AD1501">
            <v>13</v>
          </cell>
          <cell r="AE1501">
            <v>13</v>
          </cell>
          <cell r="AF1501">
            <v>0</v>
          </cell>
        </row>
        <row r="1502">
          <cell r="A1502" t="str">
            <v>2022 Week6</v>
          </cell>
          <cell r="B1502" t="str">
            <v>7442437</v>
          </cell>
          <cell r="C1502">
            <v>2437</v>
          </cell>
          <cell r="D1502" t="str">
            <v>127452774</v>
          </cell>
          <cell r="E1502" t="str">
            <v>TREE SHOWER CURTAIN</v>
          </cell>
          <cell r="F1502" t="str">
            <v>BLACK</v>
          </cell>
          <cell r="G1502" t="str">
            <v>BLACK</v>
          </cell>
          <cell r="H1502">
            <v>109</v>
          </cell>
          <cell r="I1502" t="str">
            <v>CORE</v>
          </cell>
          <cell r="J1502" t="str">
            <v>GOOD</v>
          </cell>
          <cell r="K1502" t="str">
            <v>CONTEMPORARY</v>
          </cell>
          <cell r="L1502" t="str">
            <v>BASIC</v>
          </cell>
          <cell r="M1502" t="str">
            <v>FS Basic</v>
          </cell>
          <cell r="N1502">
            <v>2958101</v>
          </cell>
          <cell r="O1502">
            <v>2958101</v>
          </cell>
          <cell r="P1502" t="str">
            <v>SHOWER CURTAINS</v>
          </cell>
          <cell r="Q1502" t="str">
            <v>POPULAR BATH FACTORY SHIP CLTN</v>
          </cell>
          <cell r="R1502">
            <v>172158</v>
          </cell>
          <cell r="S1502" t="str">
            <v>85019</v>
          </cell>
          <cell r="T1502" t="str">
            <v>POPULAR BATH PRODUCTS INC</v>
          </cell>
          <cell r="U1502" t="str">
            <v>National</v>
          </cell>
          <cell r="V1502" t="str">
            <v>15317</v>
          </cell>
          <cell r="W1502" t="str">
            <v>POPULAR BATH</v>
          </cell>
          <cell r="X1502">
            <v>50</v>
          </cell>
          <cell r="Y1502">
            <v>50</v>
          </cell>
          <cell r="Z1502">
            <v>14</v>
          </cell>
          <cell r="AA1502">
            <v>14</v>
          </cell>
          <cell r="AB1502">
            <v>6</v>
          </cell>
          <cell r="AC1502">
            <v>5</v>
          </cell>
          <cell r="AD1502">
            <v>8</v>
          </cell>
          <cell r="AE1502">
            <v>9</v>
          </cell>
          <cell r="AF1502">
            <v>0</v>
          </cell>
        </row>
        <row r="1503">
          <cell r="A1503" t="str">
            <v>2022 Week6</v>
          </cell>
          <cell r="B1503" t="str">
            <v>7442438</v>
          </cell>
          <cell r="C1503">
            <v>2438</v>
          </cell>
          <cell r="D1503" t="str">
            <v>127452776</v>
          </cell>
          <cell r="E1503" t="str">
            <v>BUTTERFLY SHWER CURT</v>
          </cell>
          <cell r="F1503" t="str">
            <v>WHITE</v>
          </cell>
          <cell r="G1503" t="str">
            <v>WHITE</v>
          </cell>
          <cell r="H1503">
            <v>108</v>
          </cell>
          <cell r="I1503" t="str">
            <v>CORE</v>
          </cell>
          <cell r="J1503" t="str">
            <v>GOOD</v>
          </cell>
          <cell r="K1503" t="str">
            <v>CONTEMPORARY</v>
          </cell>
          <cell r="L1503" t="str">
            <v>BASIC</v>
          </cell>
          <cell r="M1503" t="str">
            <v>FS Basic</v>
          </cell>
          <cell r="N1503">
            <v>2958101</v>
          </cell>
          <cell r="O1503">
            <v>2958101</v>
          </cell>
          <cell r="P1503" t="str">
            <v>SHOWER CURTAINS</v>
          </cell>
          <cell r="Q1503" t="str">
            <v>POPULAR BATH FACTORY SHIP CLTN</v>
          </cell>
          <cell r="R1503">
            <v>172158</v>
          </cell>
          <cell r="S1503" t="str">
            <v>85019</v>
          </cell>
          <cell r="T1503" t="str">
            <v>POPULAR BATH PRODUCTS INC</v>
          </cell>
          <cell r="U1503" t="str">
            <v>National</v>
          </cell>
          <cell r="V1503" t="str">
            <v>15317</v>
          </cell>
          <cell r="W1503" t="str">
            <v>POPULAR BATH</v>
          </cell>
          <cell r="X1503">
            <v>50</v>
          </cell>
          <cell r="Y1503">
            <v>50</v>
          </cell>
          <cell r="Z1503">
            <v>14</v>
          </cell>
          <cell r="AA1503">
            <v>14</v>
          </cell>
          <cell r="AB1503">
            <v>28</v>
          </cell>
          <cell r="AC1503">
            <v>1</v>
          </cell>
          <cell r="AD1503">
            <v>32</v>
          </cell>
          <cell r="AE1503">
            <v>33</v>
          </cell>
          <cell r="AF1503">
            <v>0</v>
          </cell>
        </row>
        <row r="1504">
          <cell r="A1504" t="str">
            <v>2022 Week6</v>
          </cell>
          <cell r="B1504" t="str">
            <v>7442439</v>
          </cell>
          <cell r="C1504">
            <v>2439</v>
          </cell>
          <cell r="D1504" t="str">
            <v>127452777</v>
          </cell>
          <cell r="E1504" t="str">
            <v>FLOWER SHWR CURTAIN</v>
          </cell>
          <cell r="F1504" t="str">
            <v>WHITE</v>
          </cell>
          <cell r="G1504" t="str">
            <v>WHITE</v>
          </cell>
          <cell r="H1504">
            <v>107</v>
          </cell>
          <cell r="I1504" t="str">
            <v>CORE</v>
          </cell>
          <cell r="J1504" t="str">
            <v>GOOD</v>
          </cell>
          <cell r="K1504" t="str">
            <v>CONTEMPORARY</v>
          </cell>
          <cell r="L1504" t="str">
            <v>BASIC</v>
          </cell>
          <cell r="M1504" t="str">
            <v>FS Basic</v>
          </cell>
          <cell r="N1504">
            <v>2958101</v>
          </cell>
          <cell r="O1504">
            <v>2958101</v>
          </cell>
          <cell r="P1504" t="str">
            <v>SHOWER CURTAINS</v>
          </cell>
          <cell r="Q1504" t="str">
            <v>POPULAR BATH FACTORY SHIP CLTN</v>
          </cell>
          <cell r="R1504">
            <v>172158</v>
          </cell>
          <cell r="S1504" t="str">
            <v>85019</v>
          </cell>
          <cell r="T1504" t="str">
            <v>POPULAR BATH PRODUCTS INC</v>
          </cell>
          <cell r="U1504" t="str">
            <v>National</v>
          </cell>
          <cell r="V1504" t="str">
            <v>15317</v>
          </cell>
          <cell r="W1504" t="str">
            <v>POPULAR BATH</v>
          </cell>
          <cell r="X1504">
            <v>50</v>
          </cell>
          <cell r="Y1504">
            <v>50</v>
          </cell>
          <cell r="Z1504">
            <v>14</v>
          </cell>
          <cell r="AA1504">
            <v>14</v>
          </cell>
          <cell r="AB1504">
            <v>9</v>
          </cell>
          <cell r="AC1504">
            <v>3</v>
          </cell>
          <cell r="AD1504">
            <v>13</v>
          </cell>
          <cell r="AE1504">
            <v>13</v>
          </cell>
          <cell r="AF1504">
            <v>0</v>
          </cell>
        </row>
        <row r="1505">
          <cell r="A1505" t="str">
            <v>2022 Week6</v>
          </cell>
          <cell r="B1505" t="str">
            <v>7442440</v>
          </cell>
          <cell r="C1505">
            <v>2440</v>
          </cell>
          <cell r="D1505" t="str">
            <v>127452778</v>
          </cell>
          <cell r="E1505" t="str">
            <v>BLOSSOM SHWR CURTAIN</v>
          </cell>
          <cell r="F1505" t="str">
            <v>WHITE</v>
          </cell>
          <cell r="G1505" t="str">
            <v>WHITE</v>
          </cell>
          <cell r="H1505">
            <v>104</v>
          </cell>
          <cell r="I1505" t="str">
            <v>CORE</v>
          </cell>
          <cell r="J1505" t="str">
            <v>GOOD</v>
          </cell>
          <cell r="K1505" t="str">
            <v>CONTEMPORARY</v>
          </cell>
          <cell r="L1505" t="str">
            <v>BASIC</v>
          </cell>
          <cell r="M1505" t="str">
            <v>FS Basic</v>
          </cell>
          <cell r="N1505">
            <v>2958101</v>
          </cell>
          <cell r="O1505">
            <v>2958101</v>
          </cell>
          <cell r="P1505" t="str">
            <v>SHOWER CURTAINS</v>
          </cell>
          <cell r="Q1505" t="str">
            <v>POPULAR BATH FACTORY SHIP CLTN</v>
          </cell>
          <cell r="R1505">
            <v>172158</v>
          </cell>
          <cell r="S1505" t="str">
            <v>85019</v>
          </cell>
          <cell r="T1505" t="str">
            <v>POPULAR BATH PRODUCTS INC</v>
          </cell>
          <cell r="U1505" t="str">
            <v>National</v>
          </cell>
          <cell r="V1505" t="str">
            <v>15317</v>
          </cell>
          <cell r="W1505" t="str">
            <v>POPULAR BATH</v>
          </cell>
          <cell r="X1505">
            <v>50</v>
          </cell>
          <cell r="Y1505">
            <v>50</v>
          </cell>
          <cell r="Z1505">
            <v>14</v>
          </cell>
          <cell r="AA1505">
            <v>14</v>
          </cell>
          <cell r="AB1505">
            <v>12</v>
          </cell>
          <cell r="AC1505">
            <v>3</v>
          </cell>
          <cell r="AD1505">
            <v>12</v>
          </cell>
          <cell r="AE1505">
            <v>13</v>
          </cell>
          <cell r="AF1505">
            <v>0</v>
          </cell>
        </row>
        <row r="1506">
          <cell r="A1506" t="str">
            <v>2022 Week6</v>
          </cell>
          <cell r="B1506" t="str">
            <v>7442441</v>
          </cell>
          <cell r="C1506">
            <v>2441</v>
          </cell>
          <cell r="D1506" t="str">
            <v>127452779</v>
          </cell>
          <cell r="E1506" t="str">
            <v>LILY SHWR CURTAIN</v>
          </cell>
          <cell r="F1506" t="str">
            <v>WHITE</v>
          </cell>
          <cell r="G1506" t="str">
            <v>WHITE</v>
          </cell>
          <cell r="H1506">
            <v>103</v>
          </cell>
          <cell r="I1506" t="str">
            <v>CORE</v>
          </cell>
          <cell r="J1506" t="str">
            <v>GOOD</v>
          </cell>
          <cell r="K1506" t="str">
            <v>CONTEMPORARY</v>
          </cell>
          <cell r="L1506" t="str">
            <v>BASIC</v>
          </cell>
          <cell r="M1506" t="str">
            <v>FS Basic</v>
          </cell>
          <cell r="N1506">
            <v>2958101</v>
          </cell>
          <cell r="O1506">
            <v>2958101</v>
          </cell>
          <cell r="P1506" t="str">
            <v>SHOWER CURTAINS</v>
          </cell>
          <cell r="Q1506" t="str">
            <v>POPULAR BATH FACTORY SHIP CLTN</v>
          </cell>
          <cell r="R1506">
            <v>172158</v>
          </cell>
          <cell r="S1506" t="str">
            <v>85019</v>
          </cell>
          <cell r="T1506" t="str">
            <v>POPULAR BATH PRODUCTS INC</v>
          </cell>
          <cell r="U1506" t="str">
            <v>National</v>
          </cell>
          <cell r="V1506" t="str">
            <v>15317</v>
          </cell>
          <cell r="W1506" t="str">
            <v>POPULAR BATH</v>
          </cell>
          <cell r="X1506">
            <v>50</v>
          </cell>
          <cell r="Y1506">
            <v>50</v>
          </cell>
          <cell r="Z1506">
            <v>14</v>
          </cell>
          <cell r="AA1506">
            <v>14</v>
          </cell>
          <cell r="AB1506">
            <v>11</v>
          </cell>
          <cell r="AC1506">
            <v>1</v>
          </cell>
          <cell r="AD1506">
            <v>11</v>
          </cell>
          <cell r="AE1506">
            <v>11</v>
          </cell>
          <cell r="AF1506">
            <v>0</v>
          </cell>
        </row>
        <row r="1507">
          <cell r="A1507" t="str">
            <v>2022 Week6</v>
          </cell>
          <cell r="B1507" t="str">
            <v>7442442</v>
          </cell>
          <cell r="C1507">
            <v>2442</v>
          </cell>
          <cell r="D1507" t="str">
            <v>116117417</v>
          </cell>
          <cell r="E1507" t="str">
            <v>SANTA FE SC HOOKS</v>
          </cell>
          <cell r="F1507" t="str">
            <v>RUST</v>
          </cell>
          <cell r="G1507" t="str">
            <v>BROWN</v>
          </cell>
          <cell r="H1507">
            <v>102</v>
          </cell>
          <cell r="I1507" t="str">
            <v>CORE</v>
          </cell>
          <cell r="J1507" t="str">
            <v>BETTER</v>
          </cell>
          <cell r="K1507" t="str">
            <v>NEO-TRADITIONAL</v>
          </cell>
          <cell r="L1507" t="str">
            <v>FASHION</v>
          </cell>
          <cell r="M1507" t="str">
            <v>Fashion</v>
          </cell>
          <cell r="N1507">
            <v>43966</v>
          </cell>
          <cell r="O1507">
            <v>43966</v>
          </cell>
          <cell r="P1507" t="str">
            <v>SHOWER CURTAIN HOOKS</v>
          </cell>
          <cell r="Q1507" t="str">
            <v>SANTA FE BATH COLLECTION</v>
          </cell>
          <cell r="R1507">
            <v>86766</v>
          </cell>
          <cell r="S1507" t="str">
            <v>92205</v>
          </cell>
          <cell r="T1507" t="str">
            <v>VERATEX INC *</v>
          </cell>
          <cell r="U1507" t="str">
            <v>National</v>
          </cell>
          <cell r="V1507" t="str">
            <v>999998</v>
          </cell>
          <cell r="W1507" t="str">
            <v>ASSTD NATIONAL BRAND</v>
          </cell>
          <cell r="X1507">
            <v>15</v>
          </cell>
          <cell r="Y1507">
            <v>15</v>
          </cell>
          <cell r="Z1507">
            <v>5.75</v>
          </cell>
          <cell r="AA1507">
            <v>5.5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</row>
        <row r="1508">
          <cell r="A1508" t="str">
            <v>2022 Week6</v>
          </cell>
          <cell r="B1508" t="str">
            <v>7442444</v>
          </cell>
          <cell r="C1508">
            <v>2444</v>
          </cell>
          <cell r="D1508" t="str">
            <v>127452780</v>
          </cell>
          <cell r="E1508" t="str">
            <v>WILD SHOWR CURTAIN</v>
          </cell>
          <cell r="F1508" t="str">
            <v>WHITE</v>
          </cell>
          <cell r="G1508" t="str">
            <v>WHITE</v>
          </cell>
          <cell r="H1508">
            <v>100</v>
          </cell>
          <cell r="I1508" t="str">
            <v>CORE</v>
          </cell>
          <cell r="J1508" t="str">
            <v>GOOD</v>
          </cell>
          <cell r="K1508" t="str">
            <v>CONTEMPORARY</v>
          </cell>
          <cell r="L1508" t="str">
            <v>BASIC</v>
          </cell>
          <cell r="M1508" t="str">
            <v>FS Basic</v>
          </cell>
          <cell r="N1508">
            <v>2958101</v>
          </cell>
          <cell r="O1508">
            <v>2958101</v>
          </cell>
          <cell r="P1508" t="str">
            <v>SHOWER CURTAINS</v>
          </cell>
          <cell r="Q1508" t="str">
            <v>POPULAR BATH FACTORY SHIP CLTN</v>
          </cell>
          <cell r="R1508">
            <v>172158</v>
          </cell>
          <cell r="S1508" t="str">
            <v>85019</v>
          </cell>
          <cell r="T1508" t="str">
            <v>POPULAR BATH PRODUCTS INC</v>
          </cell>
          <cell r="U1508" t="str">
            <v>National</v>
          </cell>
          <cell r="V1508" t="str">
            <v>15317</v>
          </cell>
          <cell r="W1508" t="str">
            <v>POPULAR BATH</v>
          </cell>
          <cell r="X1508">
            <v>50</v>
          </cell>
          <cell r="Y1508">
            <v>50</v>
          </cell>
          <cell r="Z1508">
            <v>14</v>
          </cell>
          <cell r="AA1508">
            <v>14</v>
          </cell>
          <cell r="AB1508">
            <v>2</v>
          </cell>
          <cell r="AC1508">
            <v>0</v>
          </cell>
          <cell r="AD1508">
            <v>2</v>
          </cell>
          <cell r="AE1508">
            <v>2</v>
          </cell>
          <cell r="AF1508">
            <v>0</v>
          </cell>
        </row>
        <row r="1509">
          <cell r="A1509" t="str">
            <v>2022 Week6</v>
          </cell>
          <cell r="B1509" t="str">
            <v>7442445</v>
          </cell>
          <cell r="C1509">
            <v>2445</v>
          </cell>
          <cell r="D1509" t="str">
            <v>127452781</v>
          </cell>
          <cell r="E1509" t="str">
            <v>WATER SHWR CURTAIN</v>
          </cell>
          <cell r="F1509" t="str">
            <v>AQUA</v>
          </cell>
          <cell r="G1509" t="str">
            <v>BLUE</v>
          </cell>
          <cell r="H1509">
            <v>109</v>
          </cell>
          <cell r="I1509" t="str">
            <v>CORE</v>
          </cell>
          <cell r="J1509" t="str">
            <v>GOOD</v>
          </cell>
          <cell r="K1509" t="str">
            <v>CONTEMPORARY</v>
          </cell>
          <cell r="L1509" t="str">
            <v>BASIC</v>
          </cell>
          <cell r="M1509" t="str">
            <v>FS Basic</v>
          </cell>
          <cell r="N1509">
            <v>2958101</v>
          </cell>
          <cell r="O1509">
            <v>2958101</v>
          </cell>
          <cell r="P1509" t="str">
            <v>SHOWER CURTAINS</v>
          </cell>
          <cell r="Q1509" t="str">
            <v>POPULAR BATH FACTORY SHIP CLTN</v>
          </cell>
          <cell r="R1509">
            <v>172158</v>
          </cell>
          <cell r="S1509" t="str">
            <v>85019</v>
          </cell>
          <cell r="T1509" t="str">
            <v>POPULAR BATH PRODUCTS INC</v>
          </cell>
          <cell r="U1509" t="str">
            <v>National</v>
          </cell>
          <cell r="V1509" t="str">
            <v>15317</v>
          </cell>
          <cell r="W1509" t="str">
            <v>POPULAR BATH</v>
          </cell>
          <cell r="X1509">
            <v>50</v>
          </cell>
          <cell r="Y1509">
            <v>50</v>
          </cell>
          <cell r="Z1509">
            <v>14</v>
          </cell>
          <cell r="AA1509">
            <v>14</v>
          </cell>
          <cell r="AB1509">
            <v>2</v>
          </cell>
          <cell r="AC1509">
            <v>1</v>
          </cell>
          <cell r="AD1509">
            <v>2</v>
          </cell>
          <cell r="AE1509">
            <v>2</v>
          </cell>
          <cell r="AF1509">
            <v>0</v>
          </cell>
        </row>
        <row r="1510">
          <cell r="A1510" t="str">
            <v>2022 Week6</v>
          </cell>
          <cell r="B1510" t="str">
            <v>7442446</v>
          </cell>
          <cell r="C1510">
            <v>2446</v>
          </cell>
          <cell r="D1510" t="str">
            <v>126133967</v>
          </cell>
          <cell r="E1510" t="str">
            <v>SOHO LP</v>
          </cell>
          <cell r="F1510" t="str">
            <v>SMOKE</v>
          </cell>
          <cell r="G1510" t="str">
            <v>GRAY</v>
          </cell>
          <cell r="H1510">
            <v>108</v>
          </cell>
          <cell r="I1510" t="str">
            <v>ESSENTIAL</v>
          </cell>
          <cell r="J1510" t="str">
            <v>BETTER</v>
          </cell>
          <cell r="K1510" t="str">
            <v>CONTEMPORARY</v>
          </cell>
          <cell r="L1510" t="str">
            <v>BASIC</v>
          </cell>
          <cell r="M1510" t="str">
            <v>FS Basic</v>
          </cell>
          <cell r="N1510">
            <v>2958101</v>
          </cell>
          <cell r="O1510">
            <v>2958101</v>
          </cell>
          <cell r="P1510" t="str">
            <v>SOAP DISPENSERS</v>
          </cell>
          <cell r="Q1510" t="str">
            <v>AVANTI SOHO BATH COLLECTION</v>
          </cell>
          <cell r="R1510">
            <v>155794</v>
          </cell>
          <cell r="S1510" t="str">
            <v>1404</v>
          </cell>
          <cell r="T1510" t="str">
            <v>AVANTI LINENS INC</v>
          </cell>
          <cell r="U1510" t="str">
            <v>National</v>
          </cell>
          <cell r="V1510" t="str">
            <v>1053</v>
          </cell>
          <cell r="W1510" t="str">
            <v>AVANTI</v>
          </cell>
          <cell r="X1510">
            <v>30</v>
          </cell>
          <cell r="Y1510">
            <v>30</v>
          </cell>
          <cell r="Z1510">
            <v>9.85</v>
          </cell>
          <cell r="AA1510">
            <v>8.9</v>
          </cell>
          <cell r="AB1510">
            <v>20</v>
          </cell>
          <cell r="AC1510">
            <v>10</v>
          </cell>
          <cell r="AD1510">
            <v>18</v>
          </cell>
          <cell r="AE1510">
            <v>15</v>
          </cell>
          <cell r="AF1510">
            <v>0</v>
          </cell>
        </row>
        <row r="1511">
          <cell r="A1511" t="str">
            <v>2022 Week6</v>
          </cell>
          <cell r="B1511" t="str">
            <v>7442447</v>
          </cell>
          <cell r="C1511">
            <v>2447</v>
          </cell>
          <cell r="D1511" t="str">
            <v>126133968</v>
          </cell>
          <cell r="E1511" t="str">
            <v>SOHO TC</v>
          </cell>
          <cell r="F1511" t="str">
            <v>SMOKE</v>
          </cell>
          <cell r="G1511" t="str">
            <v>GRAY</v>
          </cell>
          <cell r="H1511">
            <v>107</v>
          </cell>
          <cell r="I1511" t="str">
            <v>ESSENTIAL</v>
          </cell>
          <cell r="J1511" t="str">
            <v>BETTER</v>
          </cell>
          <cell r="K1511" t="str">
            <v>CONTEMPORARY</v>
          </cell>
          <cell r="L1511" t="str">
            <v>BASIC</v>
          </cell>
          <cell r="M1511" t="str">
            <v>FS Basic</v>
          </cell>
          <cell r="N1511">
            <v>2958101</v>
          </cell>
          <cell r="O1511">
            <v>2958101</v>
          </cell>
          <cell r="P1511" t="str">
            <v>TISSUE BOX COVERS</v>
          </cell>
          <cell r="Q1511" t="str">
            <v>AVANTI SOHO BATH COLLECTION</v>
          </cell>
          <cell r="R1511">
            <v>155794</v>
          </cell>
          <cell r="S1511" t="str">
            <v>1404</v>
          </cell>
          <cell r="T1511" t="str">
            <v>AVANTI LINENS INC</v>
          </cell>
          <cell r="U1511" t="str">
            <v>National</v>
          </cell>
          <cell r="V1511" t="str">
            <v>1053</v>
          </cell>
          <cell r="W1511" t="str">
            <v>AVANTI</v>
          </cell>
          <cell r="X1511">
            <v>48</v>
          </cell>
          <cell r="Y1511">
            <v>48</v>
          </cell>
          <cell r="Z1511">
            <v>16.45</v>
          </cell>
          <cell r="AA1511">
            <v>14.9</v>
          </cell>
          <cell r="AB1511">
            <v>11</v>
          </cell>
          <cell r="AC1511">
            <v>6</v>
          </cell>
          <cell r="AD1511">
            <v>11</v>
          </cell>
          <cell r="AE1511">
            <v>8</v>
          </cell>
          <cell r="AF1511">
            <v>0</v>
          </cell>
        </row>
        <row r="1512">
          <cell r="A1512" t="str">
            <v>2022 Week6</v>
          </cell>
          <cell r="B1512" t="str">
            <v>7442448</v>
          </cell>
          <cell r="C1512">
            <v>2448</v>
          </cell>
          <cell r="D1512" t="str">
            <v>120495278</v>
          </cell>
          <cell r="E1512" t="str">
            <v>*SEAGLASS FINGERTIP</v>
          </cell>
          <cell r="F1512" t="str">
            <v>MULTI</v>
          </cell>
          <cell r="G1512" t="str">
            <v>BEIGE</v>
          </cell>
          <cell r="H1512">
            <v>106</v>
          </cell>
          <cell r="I1512" t="str">
            <v>ESSENTIAL</v>
          </cell>
          <cell r="J1512" t="str">
            <v>BETTER</v>
          </cell>
          <cell r="K1512" t="str">
            <v>NEO-TRADITIONAL</v>
          </cell>
          <cell r="L1512" t="str">
            <v>FASHION</v>
          </cell>
          <cell r="M1512" t="str">
            <v>FS Basic</v>
          </cell>
          <cell r="N1512">
            <v>44180</v>
          </cell>
          <cell r="O1512">
            <v>44545</v>
          </cell>
          <cell r="P1512" t="str">
            <v>BATH TOWELS</v>
          </cell>
          <cell r="Q1512" t="str">
            <v>SEAGLASS BATH COLLECTION</v>
          </cell>
          <cell r="R1512">
            <v>112410</v>
          </cell>
          <cell r="S1512" t="str">
            <v>1404</v>
          </cell>
          <cell r="T1512" t="str">
            <v>AVANTI LINENS INC</v>
          </cell>
          <cell r="U1512" t="str">
            <v>National</v>
          </cell>
          <cell r="V1512" t="str">
            <v>1053</v>
          </cell>
          <cell r="W1512" t="str">
            <v>AVANTI</v>
          </cell>
          <cell r="X1512">
            <v>9.99</v>
          </cell>
          <cell r="Y1512">
            <v>9.99</v>
          </cell>
          <cell r="Z1512">
            <v>5</v>
          </cell>
          <cell r="AA1512">
            <v>5</v>
          </cell>
          <cell r="AB1512">
            <v>0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</row>
        <row r="1513">
          <cell r="A1513" t="str">
            <v>2022 Week6</v>
          </cell>
          <cell r="B1513" t="str">
            <v>7442449</v>
          </cell>
          <cell r="C1513">
            <v>2449</v>
          </cell>
          <cell r="D1513" t="str">
            <v>120495279</v>
          </cell>
          <cell r="E1513" t="str">
            <v>*SEAGLASS RUG</v>
          </cell>
          <cell r="F1513" t="str">
            <v>MULTI</v>
          </cell>
          <cell r="G1513" t="str">
            <v>BEIGE</v>
          </cell>
          <cell r="H1513">
            <v>105</v>
          </cell>
          <cell r="I1513" t="str">
            <v>FASHION</v>
          </cell>
          <cell r="J1513" t="str">
            <v>BETTER</v>
          </cell>
          <cell r="K1513" t="str">
            <v>NEO-TRADITIONAL</v>
          </cell>
          <cell r="L1513" t="str">
            <v>FASHION</v>
          </cell>
          <cell r="M1513" t="str">
            <v>FS Basic</v>
          </cell>
          <cell r="N1513">
            <v>44180</v>
          </cell>
          <cell r="O1513">
            <v>44545</v>
          </cell>
          <cell r="P1513" t="str">
            <v>BATH RUGS</v>
          </cell>
          <cell r="Q1513" t="str">
            <v>SEAGLASS BATH COLLECTION</v>
          </cell>
          <cell r="R1513">
            <v>112410</v>
          </cell>
          <cell r="S1513" t="str">
            <v>1404</v>
          </cell>
          <cell r="T1513" t="str">
            <v>AVANTI LINENS INC</v>
          </cell>
          <cell r="U1513" t="str">
            <v>National</v>
          </cell>
          <cell r="V1513" t="str">
            <v>1053</v>
          </cell>
          <cell r="W1513" t="str">
            <v>AVANTI</v>
          </cell>
          <cell r="X1513">
            <v>34.99</v>
          </cell>
          <cell r="Y1513">
            <v>34.99</v>
          </cell>
          <cell r="Z1513">
            <v>14</v>
          </cell>
          <cell r="AA1513">
            <v>13.2</v>
          </cell>
          <cell r="AB1513">
            <v>0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</row>
        <row r="1514">
          <cell r="A1514" t="str">
            <v>2022 Week6</v>
          </cell>
          <cell r="B1514" t="str">
            <v>7442451</v>
          </cell>
          <cell r="C1514">
            <v>2451</v>
          </cell>
          <cell r="D1514" t="str">
            <v>120495281</v>
          </cell>
          <cell r="E1514" t="str">
            <v>*SEAGULLS BATH</v>
          </cell>
          <cell r="F1514" t="str">
            <v>MULTI</v>
          </cell>
          <cell r="G1514" t="str">
            <v>WHITE</v>
          </cell>
          <cell r="H1514">
            <v>100</v>
          </cell>
          <cell r="I1514" t="str">
            <v>ESSENTIAL</v>
          </cell>
          <cell r="J1514" t="str">
            <v>BETTER</v>
          </cell>
          <cell r="K1514" t="str">
            <v>NEO-TRADITIONAL</v>
          </cell>
          <cell r="L1514" t="str">
            <v>BASIC</v>
          </cell>
          <cell r="M1514" t="str">
            <v>FS Basic</v>
          </cell>
          <cell r="N1514">
            <v>2958101</v>
          </cell>
          <cell r="O1514">
            <v>2958101</v>
          </cell>
          <cell r="P1514" t="str">
            <v>BATH TOWELS</v>
          </cell>
          <cell r="Q1514" t="str">
            <v>SEAGULLS BATH COLLECTION</v>
          </cell>
          <cell r="R1514">
            <v>123858</v>
          </cell>
          <cell r="S1514" t="str">
            <v>1404</v>
          </cell>
          <cell r="T1514" t="str">
            <v>AVANTI LINENS INC</v>
          </cell>
          <cell r="U1514" t="str">
            <v>National</v>
          </cell>
          <cell r="V1514" t="str">
            <v>1053</v>
          </cell>
          <cell r="W1514" t="str">
            <v>AVANTI</v>
          </cell>
          <cell r="X1514">
            <v>19.989999999999998</v>
          </cell>
          <cell r="Y1514">
            <v>19.989999999999998</v>
          </cell>
          <cell r="Z1514">
            <v>11.29</v>
          </cell>
          <cell r="AA1514">
            <v>10.75</v>
          </cell>
          <cell r="AB1514">
            <v>0</v>
          </cell>
          <cell r="AC1514">
            <v>6</v>
          </cell>
          <cell r="AD1514">
            <v>0</v>
          </cell>
          <cell r="AE1514">
            <v>0</v>
          </cell>
          <cell r="AF1514">
            <v>0</v>
          </cell>
        </row>
        <row r="1515">
          <cell r="A1515" t="str">
            <v>2022 Week6</v>
          </cell>
          <cell r="B1515" t="str">
            <v>7442452</v>
          </cell>
          <cell r="C1515">
            <v>2452</v>
          </cell>
          <cell r="D1515" t="str">
            <v>120495282</v>
          </cell>
          <cell r="E1515" t="str">
            <v>*SEAGULLS HAND</v>
          </cell>
          <cell r="F1515" t="str">
            <v>MULTI</v>
          </cell>
          <cell r="G1515" t="str">
            <v>WHITE</v>
          </cell>
          <cell r="H1515">
            <v>109</v>
          </cell>
          <cell r="I1515" t="str">
            <v>FASHION</v>
          </cell>
          <cell r="J1515" t="str">
            <v>BETTER</v>
          </cell>
          <cell r="K1515" t="str">
            <v>NEO-TRADITIONAL</v>
          </cell>
          <cell r="L1515" t="str">
            <v>FASHION</v>
          </cell>
          <cell r="M1515" t="str">
            <v>FS Basic</v>
          </cell>
          <cell r="N1515">
            <v>43966</v>
          </cell>
          <cell r="O1515">
            <v>2958101</v>
          </cell>
          <cell r="P1515" t="str">
            <v>BATH TOWELS</v>
          </cell>
          <cell r="Q1515" t="str">
            <v>SEAGULLS BATH COLLECTION</v>
          </cell>
          <cell r="R1515">
            <v>123858</v>
          </cell>
          <cell r="S1515" t="str">
            <v>1404</v>
          </cell>
          <cell r="T1515" t="str">
            <v>AVANTI LINENS INC</v>
          </cell>
          <cell r="U1515" t="str">
            <v>National</v>
          </cell>
          <cell r="V1515" t="str">
            <v>1053</v>
          </cell>
          <cell r="W1515" t="str">
            <v>AVANTI</v>
          </cell>
          <cell r="X1515">
            <v>14.99</v>
          </cell>
          <cell r="Y1515">
            <v>14.99</v>
          </cell>
          <cell r="Z1515">
            <v>9.19</v>
          </cell>
          <cell r="AA1515">
            <v>8.75</v>
          </cell>
          <cell r="AB1515">
            <v>0</v>
          </cell>
          <cell r="AC1515">
            <v>3</v>
          </cell>
          <cell r="AD1515">
            <v>0</v>
          </cell>
          <cell r="AE1515">
            <v>0</v>
          </cell>
          <cell r="AF1515">
            <v>0</v>
          </cell>
        </row>
        <row r="1516">
          <cell r="A1516" t="str">
            <v>2022 Week6</v>
          </cell>
          <cell r="B1516" t="str">
            <v>7442454</v>
          </cell>
          <cell r="C1516">
            <v>2454</v>
          </cell>
          <cell r="D1516" t="str">
            <v>120495284</v>
          </cell>
          <cell r="E1516" t="str">
            <v>*SEAGULLS FINGERTIP</v>
          </cell>
          <cell r="F1516" t="str">
            <v>MULTI</v>
          </cell>
          <cell r="G1516" t="str">
            <v>WHITE</v>
          </cell>
          <cell r="H1516">
            <v>107</v>
          </cell>
          <cell r="I1516" t="str">
            <v>ESSENTIAL</v>
          </cell>
          <cell r="J1516" t="str">
            <v>BETTER</v>
          </cell>
          <cell r="K1516" t="str">
            <v>NEO-TRADITIONAL</v>
          </cell>
          <cell r="L1516" t="str">
            <v>BASIC</v>
          </cell>
          <cell r="M1516" t="str">
            <v>FS Basic</v>
          </cell>
          <cell r="N1516">
            <v>2958101</v>
          </cell>
          <cell r="O1516">
            <v>2958101</v>
          </cell>
          <cell r="P1516" t="str">
            <v>BATH TOWELS</v>
          </cell>
          <cell r="Q1516" t="str">
            <v>SEAGULLS BATH COLLECTION</v>
          </cell>
          <cell r="R1516">
            <v>123858</v>
          </cell>
          <cell r="S1516" t="str">
            <v>1404</v>
          </cell>
          <cell r="T1516" t="str">
            <v>AVANTI LINENS INC</v>
          </cell>
          <cell r="U1516" t="str">
            <v>National</v>
          </cell>
          <cell r="V1516" t="str">
            <v>1053</v>
          </cell>
          <cell r="W1516" t="str">
            <v>AVANTI</v>
          </cell>
          <cell r="X1516">
            <v>9.99</v>
          </cell>
          <cell r="Y1516">
            <v>9.99</v>
          </cell>
          <cell r="Z1516">
            <v>5.25</v>
          </cell>
          <cell r="AA1516">
            <v>5</v>
          </cell>
          <cell r="AB1516">
            <v>0</v>
          </cell>
          <cell r="AC1516">
            <v>2</v>
          </cell>
          <cell r="AD1516">
            <v>0</v>
          </cell>
          <cell r="AE1516">
            <v>0</v>
          </cell>
          <cell r="AF1516">
            <v>0</v>
          </cell>
        </row>
        <row r="1517">
          <cell r="A1517" t="str">
            <v>2022 Week6</v>
          </cell>
          <cell r="B1517" t="str">
            <v>7442455</v>
          </cell>
          <cell r="C1517">
            <v>2455</v>
          </cell>
          <cell r="D1517" t="str">
            <v>120495285</v>
          </cell>
          <cell r="E1517" t="str">
            <v>*SEAGULLS RUG</v>
          </cell>
          <cell r="F1517" t="str">
            <v>MULTI</v>
          </cell>
          <cell r="G1517" t="str">
            <v>BLUE</v>
          </cell>
          <cell r="H1517">
            <v>106</v>
          </cell>
          <cell r="I1517" t="str">
            <v>ESSENTIAL</v>
          </cell>
          <cell r="J1517" t="str">
            <v>BETTER</v>
          </cell>
          <cell r="K1517" t="str">
            <v>NEO-TRADITIONAL</v>
          </cell>
          <cell r="L1517" t="str">
            <v>FASHION</v>
          </cell>
          <cell r="M1517" t="str">
            <v>FS Basic</v>
          </cell>
          <cell r="N1517">
            <v>44180</v>
          </cell>
          <cell r="O1517">
            <v>2958101</v>
          </cell>
          <cell r="P1517" t="str">
            <v>BATH RUGS</v>
          </cell>
          <cell r="Q1517" t="str">
            <v>SEAGULLS BATH COLLECTION</v>
          </cell>
          <cell r="R1517">
            <v>123858</v>
          </cell>
          <cell r="S1517" t="str">
            <v>1404</v>
          </cell>
          <cell r="T1517" t="str">
            <v>AVANTI LINENS INC</v>
          </cell>
          <cell r="U1517" t="str">
            <v>National</v>
          </cell>
          <cell r="V1517" t="str">
            <v>1053</v>
          </cell>
          <cell r="W1517" t="str">
            <v>AVANTI</v>
          </cell>
          <cell r="X1517">
            <v>34.99</v>
          </cell>
          <cell r="Y1517">
            <v>34.99</v>
          </cell>
          <cell r="Z1517">
            <v>14.7</v>
          </cell>
          <cell r="AA1517">
            <v>14</v>
          </cell>
          <cell r="AB1517">
            <v>11</v>
          </cell>
          <cell r="AC1517">
            <v>4</v>
          </cell>
          <cell r="AD1517">
            <v>13</v>
          </cell>
          <cell r="AE1517">
            <v>12</v>
          </cell>
          <cell r="AF1517">
            <v>0</v>
          </cell>
        </row>
        <row r="1518">
          <cell r="A1518" t="str">
            <v>2022 Week6</v>
          </cell>
          <cell r="B1518" t="str">
            <v>7442456</v>
          </cell>
          <cell r="C1518">
            <v>2456</v>
          </cell>
          <cell r="D1518" t="str">
            <v>120496321</v>
          </cell>
          <cell r="E1518" t="str">
            <v>COLE REVERSIBLE RUG</v>
          </cell>
          <cell r="F1518" t="str">
            <v>NAVY</v>
          </cell>
          <cell r="G1518" t="str">
            <v>BLUE</v>
          </cell>
          <cell r="H1518">
            <v>105</v>
          </cell>
          <cell r="I1518" t="str">
            <v>FASHION</v>
          </cell>
          <cell r="J1518" t="str">
            <v>BETTER</v>
          </cell>
          <cell r="K1518" t="str">
            <v>NEO-TRADITIONAL</v>
          </cell>
          <cell r="L1518" t="str">
            <v>FASHION</v>
          </cell>
          <cell r="M1518" t="str">
            <v>FS Basic</v>
          </cell>
          <cell r="N1518">
            <v>44545</v>
          </cell>
          <cell r="O1518">
            <v>44545</v>
          </cell>
          <cell r="P1518" t="str">
            <v>BATH RUGS</v>
          </cell>
          <cell r="Q1518" t="str">
            <v>COLE REVERSIBLE BATH RUG</v>
          </cell>
          <cell r="R1518">
            <v>154468</v>
          </cell>
          <cell r="S1518" t="str">
            <v>123182</v>
          </cell>
          <cell r="T1518" t="str">
            <v>E &amp; E CO LTD *</v>
          </cell>
          <cell r="U1518" t="str">
            <v>National</v>
          </cell>
          <cell r="V1518" t="str">
            <v>999998</v>
          </cell>
          <cell r="W1518" t="str">
            <v>ASSTD NATIONAL BRAND</v>
          </cell>
          <cell r="X1518">
            <v>44.99</v>
          </cell>
          <cell r="Y1518">
            <v>44.99</v>
          </cell>
          <cell r="Z1518">
            <v>22.68</v>
          </cell>
          <cell r="AA1518">
            <v>22.68</v>
          </cell>
          <cell r="AB1518">
            <v>0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</row>
        <row r="1519">
          <cell r="A1519" t="str">
            <v>2022 Week6</v>
          </cell>
          <cell r="B1519" t="str">
            <v>7442457</v>
          </cell>
          <cell r="C1519">
            <v>2457</v>
          </cell>
          <cell r="D1519" t="str">
            <v>127452782</v>
          </cell>
          <cell r="E1519" t="str">
            <v>NATURE SHWR CURTAIN</v>
          </cell>
          <cell r="F1519" t="str">
            <v>WHITE</v>
          </cell>
          <cell r="G1519" t="str">
            <v>WHITE</v>
          </cell>
          <cell r="H1519">
            <v>104</v>
          </cell>
          <cell r="I1519" t="str">
            <v>CORE</v>
          </cell>
          <cell r="J1519" t="str">
            <v>GOOD</v>
          </cell>
          <cell r="K1519" t="str">
            <v>CONTEMPORARY</v>
          </cell>
          <cell r="L1519" t="str">
            <v>BASIC</v>
          </cell>
          <cell r="M1519" t="str">
            <v>FS Basic</v>
          </cell>
          <cell r="N1519">
            <v>2958101</v>
          </cell>
          <cell r="O1519">
            <v>2958101</v>
          </cell>
          <cell r="P1519" t="str">
            <v>SHOWER CURTAINS</v>
          </cell>
          <cell r="Q1519" t="str">
            <v>POPULAR BATH FACTORY SHIP CLTN</v>
          </cell>
          <cell r="R1519">
            <v>172158</v>
          </cell>
          <cell r="S1519" t="str">
            <v>85019</v>
          </cell>
          <cell r="T1519" t="str">
            <v>POPULAR BATH PRODUCTS INC</v>
          </cell>
          <cell r="U1519" t="str">
            <v>National</v>
          </cell>
          <cell r="V1519" t="str">
            <v>15317</v>
          </cell>
          <cell r="W1519" t="str">
            <v>POPULAR BATH</v>
          </cell>
          <cell r="X1519">
            <v>50</v>
          </cell>
          <cell r="Y1519">
            <v>50</v>
          </cell>
          <cell r="Z1519">
            <v>14</v>
          </cell>
          <cell r="AA1519">
            <v>14</v>
          </cell>
          <cell r="AB1519">
            <v>18</v>
          </cell>
          <cell r="AC1519">
            <v>7</v>
          </cell>
          <cell r="AD1519">
            <v>23</v>
          </cell>
          <cell r="AE1519">
            <v>22</v>
          </cell>
          <cell r="AF1519">
            <v>0</v>
          </cell>
        </row>
        <row r="1520">
          <cell r="A1520" t="str">
            <v>2022 Week6</v>
          </cell>
          <cell r="B1520" t="str">
            <v>7442458</v>
          </cell>
          <cell r="C1520">
            <v>2458</v>
          </cell>
          <cell r="D1520" t="str">
            <v>119511862</v>
          </cell>
          <cell r="E1520" t="str">
            <v>BONE COLLECTOR BLACK</v>
          </cell>
          <cell r="F1520" t="str">
            <v>BLACK</v>
          </cell>
          <cell r="G1520" t="str">
            <v>BLACK</v>
          </cell>
          <cell r="H1520">
            <v>103</v>
          </cell>
          <cell r="I1520" t="str">
            <v>FASHION</v>
          </cell>
          <cell r="J1520" t="str">
            <v>BETTER</v>
          </cell>
          <cell r="K1520" t="str">
            <v>NEO-TRADITIONAL</v>
          </cell>
          <cell r="L1520" t="str">
            <v>FASHION</v>
          </cell>
          <cell r="M1520" t="str">
            <v>FS Basic</v>
          </cell>
          <cell r="N1520">
            <v>44545</v>
          </cell>
          <cell r="O1520">
            <v>44545</v>
          </cell>
          <cell r="P1520" t="str">
            <v>SHOWER CURTAINS</v>
          </cell>
          <cell r="Q1520" t="str">
            <v>BONE COLLECTOR BATH COLLECTION</v>
          </cell>
          <cell r="R1520">
            <v>108082</v>
          </cell>
          <cell r="S1520" t="str">
            <v>146597</v>
          </cell>
          <cell r="T1520" t="str">
            <v>VISI-ONE INC</v>
          </cell>
          <cell r="U1520" t="str">
            <v>National</v>
          </cell>
          <cell r="V1520" t="str">
            <v>15216</v>
          </cell>
          <cell r="W1520" t="str">
            <v>BONE COLLECTOR</v>
          </cell>
          <cell r="X1520">
            <v>24</v>
          </cell>
          <cell r="Y1520">
            <v>24</v>
          </cell>
          <cell r="Z1520">
            <v>9.25</v>
          </cell>
          <cell r="AA1520">
            <v>9.25</v>
          </cell>
          <cell r="AB1520">
            <v>0</v>
          </cell>
          <cell r="AC1520">
            <v>-1</v>
          </cell>
          <cell r="AD1520">
            <v>0</v>
          </cell>
          <cell r="AE1520">
            <v>0</v>
          </cell>
          <cell r="AF1520">
            <v>0</v>
          </cell>
        </row>
        <row r="1521">
          <cell r="A1521" t="str">
            <v>2022 Week6</v>
          </cell>
          <cell r="B1521" t="str">
            <v>7442462</v>
          </cell>
          <cell r="C1521">
            <v>2462</v>
          </cell>
          <cell r="D1521" t="str">
            <v>127568215</v>
          </cell>
          <cell r="E1521" t="str">
            <v>FARMHOUSE SHWR CRTN</v>
          </cell>
          <cell r="F1521" t="str">
            <v>WHITE BLACK</v>
          </cell>
          <cell r="G1521" t="str">
            <v>BLACK</v>
          </cell>
          <cell r="H1521">
            <v>107</v>
          </cell>
          <cell r="I1521" t="str">
            <v>CORE</v>
          </cell>
          <cell r="J1521" t="str">
            <v>GOOD</v>
          </cell>
          <cell r="K1521" t="str">
            <v>CONTEMPORARY</v>
          </cell>
          <cell r="L1521" t="str">
            <v>BASIC</v>
          </cell>
          <cell r="M1521" t="str">
            <v>FS Basic</v>
          </cell>
          <cell r="N1521">
            <v>2958101</v>
          </cell>
          <cell r="O1521">
            <v>2958101</v>
          </cell>
          <cell r="P1521" t="str">
            <v>SHOWER CURTAINS</v>
          </cell>
          <cell r="Q1521" t="str">
            <v>JOSIE ACESORIES SHWR CRTN FS21</v>
          </cell>
          <cell r="R1521">
            <v>175414</v>
          </cell>
          <cell r="S1521" t="str">
            <v>45336</v>
          </cell>
          <cell r="T1521" t="str">
            <v>JOSIE ACCESSORIES INC</v>
          </cell>
          <cell r="U1521" t="str">
            <v>National</v>
          </cell>
          <cell r="V1521" t="str">
            <v>7997</v>
          </cell>
          <cell r="W1521" t="str">
            <v>ELRENE HOME FASHIONS</v>
          </cell>
          <cell r="X1521">
            <v>38</v>
          </cell>
          <cell r="Y1521">
            <v>38</v>
          </cell>
          <cell r="Z1521">
            <v>16.5</v>
          </cell>
          <cell r="AA1521">
            <v>16.5</v>
          </cell>
          <cell r="AB1521">
            <v>2</v>
          </cell>
          <cell r="AC1521">
            <v>3</v>
          </cell>
          <cell r="AD1521">
            <v>2</v>
          </cell>
          <cell r="AE1521">
            <v>0</v>
          </cell>
          <cell r="AF1521">
            <v>0</v>
          </cell>
        </row>
        <row r="1522">
          <cell r="A1522" t="str">
            <v>2022 Week6</v>
          </cell>
          <cell r="B1522" t="str">
            <v>7442462</v>
          </cell>
          <cell r="C1522">
            <v>2462</v>
          </cell>
          <cell r="D1522" t="str">
            <v>127568215</v>
          </cell>
          <cell r="E1522" t="str">
            <v>FARMHOUSE SHWR CRTN</v>
          </cell>
          <cell r="F1522" t="str">
            <v>WHITE GRAY</v>
          </cell>
          <cell r="G1522" t="str">
            <v>GRAY</v>
          </cell>
          <cell r="H1522">
            <v>206</v>
          </cell>
          <cell r="I1522" t="str">
            <v>CORE</v>
          </cell>
          <cell r="J1522" t="str">
            <v>GOOD</v>
          </cell>
          <cell r="K1522" t="str">
            <v>CONTEMPORARY</v>
          </cell>
          <cell r="L1522" t="str">
            <v>BASIC</v>
          </cell>
          <cell r="M1522" t="str">
            <v>FS Basic</v>
          </cell>
          <cell r="N1522">
            <v>2958101</v>
          </cell>
          <cell r="O1522">
            <v>2958101</v>
          </cell>
          <cell r="P1522" t="str">
            <v>SHOWER CURTAINS</v>
          </cell>
          <cell r="Q1522" t="str">
            <v>JOSIE ACESORIES SHWR CRTN FS21</v>
          </cell>
          <cell r="R1522">
            <v>175414</v>
          </cell>
          <cell r="S1522" t="str">
            <v>45336</v>
          </cell>
          <cell r="T1522" t="str">
            <v>JOSIE ACCESSORIES INC</v>
          </cell>
          <cell r="U1522" t="str">
            <v>National</v>
          </cell>
          <cell r="V1522" t="str">
            <v>7997</v>
          </cell>
          <cell r="W1522" t="str">
            <v>ELRENE HOME FASHIONS</v>
          </cell>
          <cell r="X1522">
            <v>38</v>
          </cell>
          <cell r="Y1522">
            <v>38</v>
          </cell>
          <cell r="Z1522">
            <v>16.5</v>
          </cell>
          <cell r="AA1522">
            <v>16.5</v>
          </cell>
          <cell r="AB1522">
            <v>10</v>
          </cell>
          <cell r="AC1522">
            <v>0</v>
          </cell>
          <cell r="AD1522">
            <v>11</v>
          </cell>
          <cell r="AE1522">
            <v>10</v>
          </cell>
          <cell r="AF1522">
            <v>0</v>
          </cell>
        </row>
        <row r="1523">
          <cell r="A1523" t="str">
            <v>2022 Week6</v>
          </cell>
          <cell r="B1523" t="str">
            <v>7442463</v>
          </cell>
          <cell r="C1523">
            <v>2463</v>
          </cell>
          <cell r="D1523" t="str">
            <v>127568216</v>
          </cell>
          <cell r="E1523" t="str">
            <v>FARMHOUSE SHWR CRTN</v>
          </cell>
          <cell r="F1523" t="str">
            <v>BLUE WHITE</v>
          </cell>
          <cell r="G1523" t="str">
            <v>BLUE</v>
          </cell>
          <cell r="H1523">
            <v>106</v>
          </cell>
          <cell r="I1523" t="str">
            <v>CORE</v>
          </cell>
          <cell r="J1523" t="str">
            <v>GOOD</v>
          </cell>
          <cell r="K1523" t="str">
            <v>CONTEMPORARY</v>
          </cell>
          <cell r="L1523" t="str">
            <v>BASIC</v>
          </cell>
          <cell r="M1523" t="str">
            <v>FS Basic</v>
          </cell>
          <cell r="N1523">
            <v>2958101</v>
          </cell>
          <cell r="O1523">
            <v>2958101</v>
          </cell>
          <cell r="P1523" t="str">
            <v>SHOWER CURTAINS</v>
          </cell>
          <cell r="Q1523" t="str">
            <v>JOSIE ACESORIES SHWR CRTN FS21</v>
          </cell>
          <cell r="R1523">
            <v>175414</v>
          </cell>
          <cell r="S1523" t="str">
            <v>45336</v>
          </cell>
          <cell r="T1523" t="str">
            <v>JOSIE ACCESSORIES INC</v>
          </cell>
          <cell r="U1523" t="str">
            <v>National</v>
          </cell>
          <cell r="V1523" t="str">
            <v>7997</v>
          </cell>
          <cell r="W1523" t="str">
            <v>ELRENE HOME FASHIONS</v>
          </cell>
          <cell r="X1523">
            <v>32</v>
          </cell>
          <cell r="Y1523">
            <v>32</v>
          </cell>
          <cell r="Z1523">
            <v>14</v>
          </cell>
          <cell r="AA1523">
            <v>14</v>
          </cell>
          <cell r="AB1523">
            <v>5</v>
          </cell>
          <cell r="AC1523">
            <v>7</v>
          </cell>
          <cell r="AD1523">
            <v>10</v>
          </cell>
          <cell r="AE1523">
            <v>9</v>
          </cell>
          <cell r="AF1523">
            <v>0</v>
          </cell>
        </row>
        <row r="1524">
          <cell r="A1524" t="str">
            <v>2022 Week6</v>
          </cell>
          <cell r="B1524" t="str">
            <v>7442463</v>
          </cell>
          <cell r="C1524">
            <v>2463</v>
          </cell>
          <cell r="D1524" t="str">
            <v>127568216</v>
          </cell>
          <cell r="E1524" t="str">
            <v>FARMHOUSE SHWR CRTN</v>
          </cell>
          <cell r="F1524" t="str">
            <v>GRAY WHITE</v>
          </cell>
          <cell r="G1524" t="str">
            <v>GRAY</v>
          </cell>
          <cell r="H1524">
            <v>205</v>
          </cell>
          <cell r="I1524" t="str">
            <v>CORE</v>
          </cell>
          <cell r="J1524" t="str">
            <v>GOOD</v>
          </cell>
          <cell r="K1524" t="str">
            <v>CONTEMPORARY</v>
          </cell>
          <cell r="L1524" t="str">
            <v>BASIC</v>
          </cell>
          <cell r="M1524" t="str">
            <v>FS Basic</v>
          </cell>
          <cell r="N1524">
            <v>2958101</v>
          </cell>
          <cell r="O1524">
            <v>2958101</v>
          </cell>
          <cell r="P1524" t="str">
            <v>SHOWER CURTAINS</v>
          </cell>
          <cell r="Q1524" t="str">
            <v>JOSIE ACESORIES SHWR CRTN FS21</v>
          </cell>
          <cell r="R1524">
            <v>175414</v>
          </cell>
          <cell r="S1524" t="str">
            <v>45336</v>
          </cell>
          <cell r="T1524" t="str">
            <v>JOSIE ACCESSORIES INC</v>
          </cell>
          <cell r="U1524" t="str">
            <v>National</v>
          </cell>
          <cell r="V1524" t="str">
            <v>7997</v>
          </cell>
          <cell r="W1524" t="str">
            <v>ELRENE HOME FASHIONS</v>
          </cell>
          <cell r="X1524">
            <v>32</v>
          </cell>
          <cell r="Y1524">
            <v>32</v>
          </cell>
          <cell r="Z1524">
            <v>14</v>
          </cell>
          <cell r="AA1524">
            <v>14</v>
          </cell>
          <cell r="AB1524">
            <v>31</v>
          </cell>
          <cell r="AC1524">
            <v>7</v>
          </cell>
          <cell r="AD1524">
            <v>33</v>
          </cell>
          <cell r="AE1524">
            <v>28</v>
          </cell>
          <cell r="AF1524">
            <v>0</v>
          </cell>
        </row>
        <row r="1525">
          <cell r="A1525" t="str">
            <v>2022 Week6</v>
          </cell>
          <cell r="B1525" t="str">
            <v>7442463</v>
          </cell>
          <cell r="C1525">
            <v>2463</v>
          </cell>
          <cell r="D1525" t="str">
            <v>127568216</v>
          </cell>
          <cell r="E1525" t="str">
            <v>FARMHOUSE SHWR CRTN</v>
          </cell>
          <cell r="F1525" t="str">
            <v>RED BLACK</v>
          </cell>
          <cell r="G1525" t="str">
            <v>RED</v>
          </cell>
          <cell r="H1525">
            <v>403</v>
          </cell>
          <cell r="I1525" t="str">
            <v>CORE</v>
          </cell>
          <cell r="J1525" t="str">
            <v>GOOD</v>
          </cell>
          <cell r="K1525" t="str">
            <v>CONTEMPORARY</v>
          </cell>
          <cell r="L1525" t="str">
            <v>BASIC</v>
          </cell>
          <cell r="M1525" t="str">
            <v>FS Basic</v>
          </cell>
          <cell r="N1525">
            <v>2958101</v>
          </cell>
          <cell r="O1525">
            <v>2958101</v>
          </cell>
          <cell r="P1525" t="str">
            <v>SHOWER CURTAINS</v>
          </cell>
          <cell r="Q1525" t="str">
            <v>JOSIE ACESORIES SHWR CRTN FS21</v>
          </cell>
          <cell r="R1525">
            <v>175414</v>
          </cell>
          <cell r="S1525" t="str">
            <v>45336</v>
          </cell>
          <cell r="T1525" t="str">
            <v>JOSIE ACCESSORIES INC</v>
          </cell>
          <cell r="U1525" t="str">
            <v>National</v>
          </cell>
          <cell r="V1525" t="str">
            <v>7997</v>
          </cell>
          <cell r="W1525" t="str">
            <v>ELRENE HOME FASHIONS</v>
          </cell>
          <cell r="X1525">
            <v>32</v>
          </cell>
          <cell r="Y1525">
            <v>32</v>
          </cell>
          <cell r="Z1525">
            <v>14</v>
          </cell>
          <cell r="AA1525">
            <v>14</v>
          </cell>
          <cell r="AB1525">
            <v>10</v>
          </cell>
          <cell r="AC1525">
            <v>1</v>
          </cell>
          <cell r="AD1525">
            <v>13</v>
          </cell>
          <cell r="AE1525">
            <v>13</v>
          </cell>
          <cell r="AF1525">
            <v>0</v>
          </cell>
        </row>
        <row r="1526">
          <cell r="A1526" t="str">
            <v>2022 Week6</v>
          </cell>
          <cell r="B1526" t="str">
            <v>7442463</v>
          </cell>
          <cell r="C1526">
            <v>2463</v>
          </cell>
          <cell r="D1526" t="str">
            <v>127568216</v>
          </cell>
          <cell r="E1526" t="str">
            <v>FARMHOUSE SHWR CRTN</v>
          </cell>
          <cell r="F1526" t="str">
            <v>TAN WHITE</v>
          </cell>
          <cell r="G1526" t="str">
            <v>BEIGE</v>
          </cell>
          <cell r="H1526">
            <v>304</v>
          </cell>
          <cell r="I1526" t="str">
            <v>CORE</v>
          </cell>
          <cell r="J1526" t="str">
            <v>GOOD</v>
          </cell>
          <cell r="K1526" t="str">
            <v>CONTEMPORARY</v>
          </cell>
          <cell r="L1526" t="str">
            <v>BASIC</v>
          </cell>
          <cell r="M1526" t="str">
            <v>FS Basic</v>
          </cell>
          <cell r="N1526">
            <v>2958101</v>
          </cell>
          <cell r="O1526">
            <v>2958101</v>
          </cell>
          <cell r="P1526" t="str">
            <v>SHOWER CURTAINS</v>
          </cell>
          <cell r="Q1526" t="str">
            <v>JOSIE ACESORIES SHWR CRTN FS21</v>
          </cell>
          <cell r="R1526">
            <v>175414</v>
          </cell>
          <cell r="S1526" t="str">
            <v>45336</v>
          </cell>
          <cell r="T1526" t="str">
            <v>JOSIE ACCESSORIES INC</v>
          </cell>
          <cell r="U1526" t="str">
            <v>National</v>
          </cell>
          <cell r="V1526" t="str">
            <v>7997</v>
          </cell>
          <cell r="W1526" t="str">
            <v>ELRENE HOME FASHIONS</v>
          </cell>
          <cell r="X1526">
            <v>32</v>
          </cell>
          <cell r="Y1526">
            <v>32</v>
          </cell>
          <cell r="Z1526">
            <v>14</v>
          </cell>
          <cell r="AA1526">
            <v>14</v>
          </cell>
          <cell r="AB1526">
            <v>22</v>
          </cell>
          <cell r="AC1526">
            <v>6</v>
          </cell>
          <cell r="AD1526">
            <v>24</v>
          </cell>
          <cell r="AE1526">
            <v>23</v>
          </cell>
          <cell r="AF1526">
            <v>0</v>
          </cell>
        </row>
        <row r="1527">
          <cell r="A1527" t="str">
            <v>2022 Week6</v>
          </cell>
          <cell r="B1527" t="str">
            <v>7442464</v>
          </cell>
          <cell r="C1527">
            <v>2464</v>
          </cell>
          <cell r="D1527" t="str">
            <v>127568217</v>
          </cell>
          <cell r="E1527" t="str">
            <v>FARMHOUSE SHWR CRTN</v>
          </cell>
          <cell r="F1527" t="str">
            <v>BLACK</v>
          </cell>
          <cell r="G1527" t="str">
            <v>BLACK</v>
          </cell>
          <cell r="H1527">
            <v>105</v>
          </cell>
          <cell r="I1527" t="str">
            <v>CORE</v>
          </cell>
          <cell r="J1527" t="str">
            <v>GOOD</v>
          </cell>
          <cell r="K1527" t="str">
            <v>CONTEMPORARY</v>
          </cell>
          <cell r="L1527" t="str">
            <v>BASIC</v>
          </cell>
          <cell r="M1527" t="str">
            <v>FS Basic</v>
          </cell>
          <cell r="N1527">
            <v>2958101</v>
          </cell>
          <cell r="O1527">
            <v>2958101</v>
          </cell>
          <cell r="P1527" t="str">
            <v>SHOWER CURTAINS</v>
          </cell>
          <cell r="Q1527" t="str">
            <v>JOSIE ACESORIES SHWR CRTN FS21</v>
          </cell>
          <cell r="R1527">
            <v>175414</v>
          </cell>
          <cell r="S1527" t="str">
            <v>45336</v>
          </cell>
          <cell r="T1527" t="str">
            <v>JOSIE ACCESSORIES INC</v>
          </cell>
          <cell r="U1527" t="str">
            <v>National</v>
          </cell>
          <cell r="V1527" t="str">
            <v>7997</v>
          </cell>
          <cell r="W1527" t="str">
            <v>ELRENE HOME FASHIONS</v>
          </cell>
          <cell r="X1527">
            <v>32</v>
          </cell>
          <cell r="Y1527">
            <v>32</v>
          </cell>
          <cell r="Z1527">
            <v>14</v>
          </cell>
          <cell r="AA1527">
            <v>14</v>
          </cell>
          <cell r="AB1527">
            <v>4</v>
          </cell>
          <cell r="AC1527">
            <v>9</v>
          </cell>
          <cell r="AD1527">
            <v>5</v>
          </cell>
          <cell r="AE1527">
            <v>4</v>
          </cell>
          <cell r="AF1527">
            <v>0</v>
          </cell>
        </row>
        <row r="1528">
          <cell r="A1528" t="str">
            <v>2022 Week6</v>
          </cell>
          <cell r="B1528" t="str">
            <v>7442464</v>
          </cell>
          <cell r="C1528">
            <v>2464</v>
          </cell>
          <cell r="D1528" t="str">
            <v>127568217</v>
          </cell>
          <cell r="E1528" t="str">
            <v>FARMHOUSE SHWR CRTN</v>
          </cell>
          <cell r="F1528" t="str">
            <v>TAN</v>
          </cell>
          <cell r="G1528" t="str">
            <v>BEIGE</v>
          </cell>
          <cell r="H1528">
            <v>204</v>
          </cell>
          <cell r="I1528" t="str">
            <v>CORE</v>
          </cell>
          <cell r="J1528" t="str">
            <v>GOOD</v>
          </cell>
          <cell r="K1528" t="str">
            <v>CONTEMPORARY</v>
          </cell>
          <cell r="L1528" t="str">
            <v>BASIC</v>
          </cell>
          <cell r="M1528" t="str">
            <v>FS Basic</v>
          </cell>
          <cell r="N1528">
            <v>2958101</v>
          </cell>
          <cell r="O1528">
            <v>2958101</v>
          </cell>
          <cell r="P1528" t="str">
            <v>SHOWER CURTAINS</v>
          </cell>
          <cell r="Q1528" t="str">
            <v>JOSIE ACESORIES SHWR CRTN FS21</v>
          </cell>
          <cell r="R1528">
            <v>175414</v>
          </cell>
          <cell r="S1528" t="str">
            <v>45336</v>
          </cell>
          <cell r="T1528" t="str">
            <v>JOSIE ACCESSORIES INC</v>
          </cell>
          <cell r="U1528" t="str">
            <v>National</v>
          </cell>
          <cell r="V1528" t="str">
            <v>7997</v>
          </cell>
          <cell r="W1528" t="str">
            <v>ELRENE HOME FASHIONS</v>
          </cell>
          <cell r="X1528">
            <v>32</v>
          </cell>
          <cell r="Y1528">
            <v>32</v>
          </cell>
          <cell r="Z1528">
            <v>14</v>
          </cell>
          <cell r="AA1528">
            <v>14</v>
          </cell>
          <cell r="AB1528">
            <v>5</v>
          </cell>
          <cell r="AC1528">
            <v>7</v>
          </cell>
          <cell r="AD1528">
            <v>8</v>
          </cell>
          <cell r="AE1528">
            <v>6</v>
          </cell>
          <cell r="AF1528">
            <v>0</v>
          </cell>
        </row>
        <row r="1529">
          <cell r="A1529" t="str">
            <v>2022 Week6</v>
          </cell>
          <cell r="B1529" t="str">
            <v>7442475</v>
          </cell>
          <cell r="C1529">
            <v>2475</v>
          </cell>
          <cell r="D1529" t="str">
            <v>127568218</v>
          </cell>
          <cell r="E1529" t="str">
            <v>ESSENTIAL SHWR CRTN</v>
          </cell>
          <cell r="F1529" t="str">
            <v>BEIGE</v>
          </cell>
          <cell r="G1529" t="str">
            <v>BEIGE</v>
          </cell>
          <cell r="H1529">
            <v>102</v>
          </cell>
          <cell r="I1529" t="str">
            <v>CORE</v>
          </cell>
          <cell r="J1529" t="str">
            <v>GOOD</v>
          </cell>
          <cell r="K1529" t="str">
            <v>CONTEMPORARY</v>
          </cell>
          <cell r="L1529" t="str">
            <v>BASIC</v>
          </cell>
          <cell r="M1529" t="str">
            <v>FS Basic</v>
          </cell>
          <cell r="N1529">
            <v>2958101</v>
          </cell>
          <cell r="O1529">
            <v>2958101</v>
          </cell>
          <cell r="P1529" t="str">
            <v>SHOWER CURTAINS</v>
          </cell>
          <cell r="Q1529" t="str">
            <v>JOSIE ACESORIES SHWR CRTN FS21</v>
          </cell>
          <cell r="R1529">
            <v>175414</v>
          </cell>
          <cell r="S1529" t="str">
            <v>45336</v>
          </cell>
          <cell r="T1529" t="str">
            <v>JOSIE ACCESSORIES INC</v>
          </cell>
          <cell r="U1529" t="str">
            <v>National</v>
          </cell>
          <cell r="V1529" t="str">
            <v>7997</v>
          </cell>
          <cell r="W1529" t="str">
            <v>ELRENE HOME FASHIONS</v>
          </cell>
          <cell r="X1529">
            <v>28</v>
          </cell>
          <cell r="Y1529">
            <v>28</v>
          </cell>
          <cell r="Z1529">
            <v>12</v>
          </cell>
          <cell r="AA1529">
            <v>12</v>
          </cell>
          <cell r="AB1529">
            <v>26</v>
          </cell>
          <cell r="AC1529">
            <v>61</v>
          </cell>
          <cell r="AD1529">
            <v>59</v>
          </cell>
          <cell r="AE1529">
            <v>54</v>
          </cell>
          <cell r="AF1529">
            <v>0</v>
          </cell>
        </row>
        <row r="1530">
          <cell r="A1530" t="str">
            <v>2022 Week6</v>
          </cell>
          <cell r="B1530" t="str">
            <v>7442475</v>
          </cell>
          <cell r="C1530">
            <v>2475</v>
          </cell>
          <cell r="D1530" t="str">
            <v>127568218</v>
          </cell>
          <cell r="E1530" t="str">
            <v>ESSENTIAL SHWR CRTN</v>
          </cell>
          <cell r="F1530" t="str">
            <v>GRAY</v>
          </cell>
          <cell r="G1530" t="str">
            <v>GRAY</v>
          </cell>
          <cell r="H1530">
            <v>201</v>
          </cell>
          <cell r="I1530" t="str">
            <v>CORE</v>
          </cell>
          <cell r="J1530" t="str">
            <v>GOOD</v>
          </cell>
          <cell r="K1530" t="str">
            <v>CONTEMPORARY</v>
          </cell>
          <cell r="L1530" t="str">
            <v>BASIC</v>
          </cell>
          <cell r="M1530" t="str">
            <v>FS Basic</v>
          </cell>
          <cell r="N1530">
            <v>2958101</v>
          </cell>
          <cell r="O1530">
            <v>2958101</v>
          </cell>
          <cell r="P1530" t="str">
            <v>SHOWER CURTAINS</v>
          </cell>
          <cell r="Q1530" t="str">
            <v>JOSIE ACESORIES SHWR CRTN FS21</v>
          </cell>
          <cell r="R1530">
            <v>175414</v>
          </cell>
          <cell r="S1530" t="str">
            <v>45336</v>
          </cell>
          <cell r="T1530" t="str">
            <v>JOSIE ACCESSORIES INC</v>
          </cell>
          <cell r="U1530" t="str">
            <v>National</v>
          </cell>
          <cell r="V1530" t="str">
            <v>7997</v>
          </cell>
          <cell r="W1530" t="str">
            <v>ELRENE HOME FASHIONS</v>
          </cell>
          <cell r="X1530">
            <v>28</v>
          </cell>
          <cell r="Y1530">
            <v>28</v>
          </cell>
          <cell r="Z1530">
            <v>12</v>
          </cell>
          <cell r="AA1530">
            <v>12</v>
          </cell>
          <cell r="AB1530">
            <v>9</v>
          </cell>
          <cell r="AC1530">
            <v>18</v>
          </cell>
          <cell r="AD1530">
            <v>14</v>
          </cell>
          <cell r="AE1530">
            <v>14</v>
          </cell>
          <cell r="AF1530">
            <v>0</v>
          </cell>
        </row>
        <row r="1531">
          <cell r="A1531" t="str">
            <v>2022 Week6</v>
          </cell>
          <cell r="B1531" t="str">
            <v>7442475</v>
          </cell>
          <cell r="C1531">
            <v>2475</v>
          </cell>
          <cell r="D1531" t="str">
            <v>127568218</v>
          </cell>
          <cell r="E1531" t="str">
            <v>ESSENTIAL SHWR CRTN</v>
          </cell>
          <cell r="F1531" t="str">
            <v>SPA BLUE</v>
          </cell>
          <cell r="G1531" t="str">
            <v>BLUE</v>
          </cell>
          <cell r="H1531">
            <v>300</v>
          </cell>
          <cell r="I1531" t="str">
            <v>CORE</v>
          </cell>
          <cell r="J1531" t="str">
            <v>GOOD</v>
          </cell>
          <cell r="K1531" t="str">
            <v>CONTEMPORARY</v>
          </cell>
          <cell r="L1531" t="str">
            <v>BASIC</v>
          </cell>
          <cell r="M1531" t="str">
            <v>FS Basic</v>
          </cell>
          <cell r="N1531">
            <v>2958101</v>
          </cell>
          <cell r="O1531">
            <v>2958101</v>
          </cell>
          <cell r="P1531" t="str">
            <v>SHOWER CURTAINS</v>
          </cell>
          <cell r="Q1531" t="str">
            <v>JOSIE ACESORIES SHWR CRTN FS21</v>
          </cell>
          <cell r="R1531">
            <v>175414</v>
          </cell>
          <cell r="S1531" t="str">
            <v>45336</v>
          </cell>
          <cell r="T1531" t="str">
            <v>JOSIE ACCESSORIES INC</v>
          </cell>
          <cell r="U1531" t="str">
            <v>National</v>
          </cell>
          <cell r="V1531" t="str">
            <v>7997</v>
          </cell>
          <cell r="W1531" t="str">
            <v>ELRENE HOME FASHIONS</v>
          </cell>
          <cell r="X1531">
            <v>28</v>
          </cell>
          <cell r="Y1531">
            <v>28</v>
          </cell>
          <cell r="Z1531">
            <v>12</v>
          </cell>
          <cell r="AA1531">
            <v>12</v>
          </cell>
          <cell r="AB1531">
            <v>28</v>
          </cell>
          <cell r="AC1531">
            <v>40</v>
          </cell>
          <cell r="AD1531">
            <v>46</v>
          </cell>
          <cell r="AE1531">
            <v>42</v>
          </cell>
          <cell r="AF1531">
            <v>0</v>
          </cell>
        </row>
        <row r="1532">
          <cell r="A1532" t="str">
            <v>2022 Week6</v>
          </cell>
          <cell r="B1532" t="str">
            <v>7442475</v>
          </cell>
          <cell r="C1532">
            <v>2475</v>
          </cell>
          <cell r="D1532" t="str">
            <v>127568218</v>
          </cell>
          <cell r="E1532" t="str">
            <v>ESSENTIAL SHWR CRTN</v>
          </cell>
          <cell r="F1532" t="str">
            <v>WHITE</v>
          </cell>
          <cell r="G1532" t="str">
            <v>WHITE</v>
          </cell>
          <cell r="H1532">
            <v>409</v>
          </cell>
          <cell r="I1532" t="str">
            <v>CORE</v>
          </cell>
          <cell r="J1532" t="str">
            <v>GOOD</v>
          </cell>
          <cell r="K1532" t="str">
            <v>CONTEMPORARY</v>
          </cell>
          <cell r="L1532" t="str">
            <v>BASIC</v>
          </cell>
          <cell r="M1532" t="str">
            <v>FS Basic</v>
          </cell>
          <cell r="N1532">
            <v>2958101</v>
          </cell>
          <cell r="O1532">
            <v>2958101</v>
          </cell>
          <cell r="P1532" t="str">
            <v>SHOWER CURTAINS</v>
          </cell>
          <cell r="Q1532" t="str">
            <v>JOSIE ACESORIES SHWR CRTN FS21</v>
          </cell>
          <cell r="R1532">
            <v>175414</v>
          </cell>
          <cell r="S1532" t="str">
            <v>45336</v>
          </cell>
          <cell r="T1532" t="str">
            <v>JOSIE ACCESSORIES INC</v>
          </cell>
          <cell r="U1532" t="str">
            <v>National</v>
          </cell>
          <cell r="V1532" t="str">
            <v>7997</v>
          </cell>
          <cell r="W1532" t="str">
            <v>ELRENE HOME FASHIONS</v>
          </cell>
          <cell r="X1532">
            <v>28</v>
          </cell>
          <cell r="Y1532">
            <v>28</v>
          </cell>
          <cell r="Z1532">
            <v>12</v>
          </cell>
          <cell r="AA1532">
            <v>12</v>
          </cell>
          <cell r="AB1532">
            <v>9</v>
          </cell>
          <cell r="AC1532">
            <v>15</v>
          </cell>
          <cell r="AD1532">
            <v>17</v>
          </cell>
          <cell r="AE1532">
            <v>19</v>
          </cell>
          <cell r="AF1532">
            <v>0</v>
          </cell>
        </row>
        <row r="1533">
          <cell r="A1533" t="str">
            <v>2022 Week6</v>
          </cell>
          <cell r="B1533" t="str">
            <v>7442476</v>
          </cell>
          <cell r="C1533">
            <v>2476</v>
          </cell>
          <cell r="D1533" t="str">
            <v>127568219</v>
          </cell>
          <cell r="E1533" t="str">
            <v>TUCKER  SHWR CRTN</v>
          </cell>
          <cell r="F1533" t="str">
            <v>BLACK</v>
          </cell>
          <cell r="G1533" t="str">
            <v>BLACK</v>
          </cell>
          <cell r="H1533">
            <v>101</v>
          </cell>
          <cell r="I1533" t="str">
            <v>CORE</v>
          </cell>
          <cell r="J1533" t="str">
            <v>GOOD</v>
          </cell>
          <cell r="K1533" t="str">
            <v>CONTEMPORARY</v>
          </cell>
          <cell r="L1533" t="str">
            <v>BASIC</v>
          </cell>
          <cell r="M1533" t="str">
            <v>FS Basic</v>
          </cell>
          <cell r="N1533">
            <v>2958101</v>
          </cell>
          <cell r="O1533">
            <v>2958101</v>
          </cell>
          <cell r="P1533" t="str">
            <v>SHOWER CURTAINS</v>
          </cell>
          <cell r="Q1533" t="str">
            <v>JOSIE ACESORIES SHWR CRTN FS21</v>
          </cell>
          <cell r="R1533">
            <v>175414</v>
          </cell>
          <cell r="S1533" t="str">
            <v>45336</v>
          </cell>
          <cell r="T1533" t="str">
            <v>JOSIE ACCESSORIES INC</v>
          </cell>
          <cell r="U1533" t="str">
            <v>National</v>
          </cell>
          <cell r="V1533" t="str">
            <v>7997</v>
          </cell>
          <cell r="W1533" t="str">
            <v>ELRENE HOME FASHIONS</v>
          </cell>
          <cell r="X1533">
            <v>44</v>
          </cell>
          <cell r="Y1533">
            <v>44</v>
          </cell>
          <cell r="Z1533">
            <v>19.25</v>
          </cell>
          <cell r="AA1533">
            <v>19.25</v>
          </cell>
          <cell r="AB1533">
            <v>7</v>
          </cell>
          <cell r="AC1533">
            <v>14</v>
          </cell>
          <cell r="AD1533">
            <v>12</v>
          </cell>
          <cell r="AE1533">
            <v>10</v>
          </cell>
          <cell r="AF1533">
            <v>0</v>
          </cell>
        </row>
        <row r="1534">
          <cell r="A1534" t="str">
            <v>2022 Week6</v>
          </cell>
          <cell r="B1534" t="str">
            <v>7442476</v>
          </cell>
          <cell r="C1534">
            <v>2476</v>
          </cell>
          <cell r="D1534" t="str">
            <v>127568219</v>
          </cell>
          <cell r="E1534" t="str">
            <v>TUCKER  SHWR CRTN</v>
          </cell>
          <cell r="F1534" t="str">
            <v>GRAY</v>
          </cell>
          <cell r="G1534" t="str">
            <v>GRAY</v>
          </cell>
          <cell r="H1534">
            <v>200</v>
          </cell>
          <cell r="I1534" t="str">
            <v>CORE</v>
          </cell>
          <cell r="J1534" t="str">
            <v>GOOD</v>
          </cell>
          <cell r="K1534" t="str">
            <v>CONTEMPORARY</v>
          </cell>
          <cell r="L1534" t="str">
            <v>BASIC</v>
          </cell>
          <cell r="M1534" t="str">
            <v>FS Basic</v>
          </cell>
          <cell r="N1534">
            <v>2958101</v>
          </cell>
          <cell r="O1534">
            <v>2958101</v>
          </cell>
          <cell r="P1534" t="str">
            <v>SHOWER CURTAINS</v>
          </cell>
          <cell r="Q1534" t="str">
            <v>JOSIE ACESORIES SHWR CRTN FS21</v>
          </cell>
          <cell r="R1534">
            <v>175414</v>
          </cell>
          <cell r="S1534" t="str">
            <v>45336</v>
          </cell>
          <cell r="T1534" t="str">
            <v>JOSIE ACCESSORIES INC</v>
          </cell>
          <cell r="U1534" t="str">
            <v>National</v>
          </cell>
          <cell r="V1534" t="str">
            <v>7997</v>
          </cell>
          <cell r="W1534" t="str">
            <v>ELRENE HOME FASHIONS</v>
          </cell>
          <cell r="X1534">
            <v>44</v>
          </cell>
          <cell r="Y1534">
            <v>44</v>
          </cell>
          <cell r="Z1534">
            <v>19.25</v>
          </cell>
          <cell r="AA1534">
            <v>19.25</v>
          </cell>
          <cell r="AB1534">
            <v>19</v>
          </cell>
          <cell r="AC1534">
            <v>3</v>
          </cell>
          <cell r="AD1534">
            <v>23</v>
          </cell>
          <cell r="AE1534">
            <v>18</v>
          </cell>
          <cell r="AF1534">
            <v>0</v>
          </cell>
        </row>
        <row r="1535">
          <cell r="A1535" t="str">
            <v>2022 Week6</v>
          </cell>
          <cell r="B1535" t="str">
            <v>7442476</v>
          </cell>
          <cell r="C1535">
            <v>2476</v>
          </cell>
          <cell r="D1535" t="str">
            <v>127568219</v>
          </cell>
          <cell r="E1535" t="str">
            <v>TUCKER  SHWR CRTN</v>
          </cell>
          <cell r="F1535" t="str">
            <v>LINEN</v>
          </cell>
          <cell r="G1535" t="str">
            <v>BEIGE</v>
          </cell>
          <cell r="H1535">
            <v>309</v>
          </cell>
          <cell r="I1535" t="str">
            <v>CORE</v>
          </cell>
          <cell r="J1535" t="str">
            <v>GOOD</v>
          </cell>
          <cell r="K1535" t="str">
            <v>CONTEMPORARY</v>
          </cell>
          <cell r="L1535" t="str">
            <v>BASIC</v>
          </cell>
          <cell r="M1535" t="str">
            <v>FS Basic</v>
          </cell>
          <cell r="N1535">
            <v>2958101</v>
          </cell>
          <cell r="O1535">
            <v>2958101</v>
          </cell>
          <cell r="P1535" t="str">
            <v>SHOWER CURTAINS</v>
          </cell>
          <cell r="Q1535" t="str">
            <v>JOSIE ACESORIES SHWR CRTN FS21</v>
          </cell>
          <cell r="R1535">
            <v>175414</v>
          </cell>
          <cell r="S1535" t="str">
            <v>45336</v>
          </cell>
          <cell r="T1535" t="str">
            <v>JOSIE ACCESSORIES INC</v>
          </cell>
          <cell r="U1535" t="str">
            <v>National</v>
          </cell>
          <cell r="V1535" t="str">
            <v>7997</v>
          </cell>
          <cell r="W1535" t="str">
            <v>ELRENE HOME FASHIONS</v>
          </cell>
          <cell r="X1535">
            <v>44</v>
          </cell>
          <cell r="Y1535">
            <v>44</v>
          </cell>
          <cell r="Z1535">
            <v>19.25</v>
          </cell>
          <cell r="AA1535">
            <v>19.25</v>
          </cell>
          <cell r="AB1535">
            <v>10</v>
          </cell>
          <cell r="AC1535">
            <v>11</v>
          </cell>
          <cell r="AD1535">
            <v>20</v>
          </cell>
          <cell r="AE1535">
            <v>20</v>
          </cell>
          <cell r="AF1535">
            <v>0</v>
          </cell>
        </row>
        <row r="1536">
          <cell r="A1536" t="str">
            <v>2022 Week6</v>
          </cell>
          <cell r="B1536" t="str">
            <v>7442477</v>
          </cell>
          <cell r="C1536">
            <v>2477</v>
          </cell>
          <cell r="D1536" t="str">
            <v>127575284</v>
          </cell>
          <cell r="E1536" t="str">
            <v>KENNEY SHOWER CADDY</v>
          </cell>
          <cell r="F1536" t="str">
            <v>CLEAR</v>
          </cell>
          <cell r="G1536" t="str">
            <v>WHITE</v>
          </cell>
          <cell r="H1536">
            <v>100</v>
          </cell>
          <cell r="I1536" t="str">
            <v>CORE</v>
          </cell>
          <cell r="J1536" t="str">
            <v>GOOD</v>
          </cell>
          <cell r="K1536" t="str">
            <v>CONTEMPORARY</v>
          </cell>
          <cell r="L1536" t="str">
            <v>BASIC</v>
          </cell>
          <cell r="M1536" t="str">
            <v>FS Basic</v>
          </cell>
          <cell r="N1536">
            <v>2958101</v>
          </cell>
          <cell r="O1536">
            <v>2958101</v>
          </cell>
          <cell r="P1536" t="str">
            <v>SHOWER CADDIES</v>
          </cell>
          <cell r="Q1536" t="str">
            <v>KENNEY MNF COM ACCESORIES FS21</v>
          </cell>
          <cell r="R1536">
            <v>176770</v>
          </cell>
          <cell r="S1536" t="str">
            <v>21733</v>
          </cell>
          <cell r="T1536" t="str">
            <v>KENNEY MANUFACTURING COMPANY</v>
          </cell>
          <cell r="U1536" t="str">
            <v>National</v>
          </cell>
          <cell r="V1536" t="str">
            <v>16277</v>
          </cell>
          <cell r="W1536" t="str">
            <v>KENNEY</v>
          </cell>
          <cell r="X1536">
            <v>18</v>
          </cell>
          <cell r="Y1536">
            <v>18</v>
          </cell>
          <cell r="Z1536">
            <v>7.75</v>
          </cell>
          <cell r="AA1536">
            <v>7.75</v>
          </cell>
          <cell r="AB1536">
            <v>10</v>
          </cell>
          <cell r="AC1536">
            <v>1</v>
          </cell>
          <cell r="AD1536">
            <v>10</v>
          </cell>
          <cell r="AE1536">
            <v>9</v>
          </cell>
          <cell r="AF1536">
            <v>0</v>
          </cell>
        </row>
        <row r="1537">
          <cell r="A1537" t="str">
            <v>2022 Week6</v>
          </cell>
          <cell r="B1537" t="str">
            <v>7442479</v>
          </cell>
          <cell r="C1537">
            <v>2479</v>
          </cell>
          <cell r="D1537" t="str">
            <v>127575285</v>
          </cell>
          <cell r="E1537" t="str">
            <v>KENNEY SPACE SAVER</v>
          </cell>
          <cell r="F1537" t="str">
            <v>POLISHED PEWTER</v>
          </cell>
          <cell r="G1537" t="str">
            <v>SILVER</v>
          </cell>
          <cell r="H1537">
            <v>108</v>
          </cell>
          <cell r="I1537" t="str">
            <v>CORE</v>
          </cell>
          <cell r="J1537" t="str">
            <v>GOOD</v>
          </cell>
          <cell r="K1537" t="str">
            <v>CONTEMPORARY</v>
          </cell>
          <cell r="L1537" t="str">
            <v>BASIC</v>
          </cell>
          <cell r="M1537" t="str">
            <v>FS Basic</v>
          </cell>
          <cell r="N1537">
            <v>2958101</v>
          </cell>
          <cell r="O1537">
            <v>2958101</v>
          </cell>
          <cell r="P1537" t="str">
            <v>SHOWER CADDIES</v>
          </cell>
          <cell r="Q1537" t="str">
            <v>KENNEY MNF COM ACCESORIES FS21</v>
          </cell>
          <cell r="R1537">
            <v>176770</v>
          </cell>
          <cell r="S1537" t="str">
            <v>21733</v>
          </cell>
          <cell r="T1537" t="str">
            <v>KENNEY MANUFACTURING COMPANY</v>
          </cell>
          <cell r="U1537" t="str">
            <v>National</v>
          </cell>
          <cell r="V1537" t="str">
            <v>16277</v>
          </cell>
          <cell r="W1537" t="str">
            <v>KENNEY</v>
          </cell>
          <cell r="X1537">
            <v>56</v>
          </cell>
          <cell r="Y1537">
            <v>56</v>
          </cell>
          <cell r="Z1537">
            <v>25.17</v>
          </cell>
          <cell r="AA1537">
            <v>25.17</v>
          </cell>
          <cell r="AB1537">
            <v>31</v>
          </cell>
          <cell r="AC1537">
            <v>6</v>
          </cell>
          <cell r="AD1537">
            <v>36</v>
          </cell>
          <cell r="AE1537">
            <v>27</v>
          </cell>
          <cell r="AF1537">
            <v>0</v>
          </cell>
        </row>
        <row r="1538">
          <cell r="A1538" t="str">
            <v>2022 Week6</v>
          </cell>
          <cell r="B1538" t="str">
            <v>7442480</v>
          </cell>
          <cell r="C1538">
            <v>2480</v>
          </cell>
          <cell r="D1538" t="str">
            <v>127575287</v>
          </cell>
          <cell r="E1538" t="str">
            <v>KENNEY SHOWER CADDY</v>
          </cell>
          <cell r="F1538" t="str">
            <v>CLEAR</v>
          </cell>
          <cell r="G1538" t="str">
            <v>WHITE</v>
          </cell>
          <cell r="H1538">
            <v>105</v>
          </cell>
          <cell r="I1538" t="str">
            <v>CORE</v>
          </cell>
          <cell r="J1538" t="str">
            <v>GOOD</v>
          </cell>
          <cell r="K1538" t="str">
            <v>CONTEMPORARY</v>
          </cell>
          <cell r="L1538" t="str">
            <v>BASIC</v>
          </cell>
          <cell r="M1538" t="str">
            <v>FS Basic</v>
          </cell>
          <cell r="N1538">
            <v>2958101</v>
          </cell>
          <cell r="O1538">
            <v>2958101</v>
          </cell>
          <cell r="P1538" t="str">
            <v>SHOWER CADDIES</v>
          </cell>
          <cell r="Q1538" t="str">
            <v>KENNEY MNF COM ACCESORIES FS21</v>
          </cell>
          <cell r="R1538">
            <v>176770</v>
          </cell>
          <cell r="S1538" t="str">
            <v>21733</v>
          </cell>
          <cell r="T1538" t="str">
            <v>KENNEY MANUFACTURING COMPANY</v>
          </cell>
          <cell r="U1538" t="str">
            <v>National</v>
          </cell>
          <cell r="V1538" t="str">
            <v>16277</v>
          </cell>
          <cell r="W1538" t="str">
            <v>KENNEY</v>
          </cell>
          <cell r="X1538">
            <v>18</v>
          </cell>
          <cell r="Y1538">
            <v>18</v>
          </cell>
          <cell r="Z1538">
            <v>8.35</v>
          </cell>
          <cell r="AA1538">
            <v>8.35</v>
          </cell>
          <cell r="AB1538">
            <v>9</v>
          </cell>
          <cell r="AC1538">
            <v>1</v>
          </cell>
          <cell r="AD1538">
            <v>9</v>
          </cell>
          <cell r="AE1538">
            <v>10</v>
          </cell>
          <cell r="AF1538">
            <v>0</v>
          </cell>
        </row>
        <row r="1539">
          <cell r="A1539" t="str">
            <v>2022 Week6</v>
          </cell>
          <cell r="B1539" t="str">
            <v>7442481</v>
          </cell>
          <cell r="C1539">
            <v>2481</v>
          </cell>
          <cell r="D1539" t="str">
            <v>127575286</v>
          </cell>
          <cell r="E1539" t="str">
            <v>KENNEY SHOWER CADDY</v>
          </cell>
          <cell r="F1539" t="str">
            <v>CLEAR</v>
          </cell>
          <cell r="G1539" t="str">
            <v>WHITE</v>
          </cell>
          <cell r="H1539">
            <v>104</v>
          </cell>
          <cell r="I1539" t="str">
            <v>CORE</v>
          </cell>
          <cell r="J1539" t="str">
            <v>GOOD</v>
          </cell>
          <cell r="K1539" t="str">
            <v>CONTEMPORARY</v>
          </cell>
          <cell r="L1539" t="str">
            <v>BASIC</v>
          </cell>
          <cell r="M1539" t="str">
            <v>FS Basic</v>
          </cell>
          <cell r="N1539">
            <v>2958101</v>
          </cell>
          <cell r="O1539">
            <v>2958101</v>
          </cell>
          <cell r="P1539" t="str">
            <v>SHOWER CADDIES</v>
          </cell>
          <cell r="Q1539" t="str">
            <v>KENNEY MNF COM ACCESORIES FS21</v>
          </cell>
          <cell r="R1539">
            <v>176770</v>
          </cell>
          <cell r="S1539" t="str">
            <v>21733</v>
          </cell>
          <cell r="T1539" t="str">
            <v>KENNEY MANUFACTURING COMPANY</v>
          </cell>
          <cell r="U1539" t="str">
            <v>National</v>
          </cell>
          <cell r="V1539" t="str">
            <v>16277</v>
          </cell>
          <cell r="W1539" t="str">
            <v>KENNEY</v>
          </cell>
          <cell r="X1539">
            <v>18</v>
          </cell>
          <cell r="Y1539">
            <v>18</v>
          </cell>
          <cell r="Z1539">
            <v>8.02</v>
          </cell>
          <cell r="AA1539">
            <v>8.02</v>
          </cell>
          <cell r="AB1539">
            <v>8</v>
          </cell>
          <cell r="AC1539">
            <v>0</v>
          </cell>
          <cell r="AD1539">
            <v>8</v>
          </cell>
          <cell r="AE1539">
            <v>8</v>
          </cell>
          <cell r="AF1539">
            <v>0</v>
          </cell>
        </row>
        <row r="1540">
          <cell r="A1540" t="str">
            <v>2022 Week6</v>
          </cell>
          <cell r="B1540" t="str">
            <v>7442482</v>
          </cell>
          <cell r="C1540">
            <v>2482</v>
          </cell>
          <cell r="D1540" t="str">
            <v>127575288</v>
          </cell>
          <cell r="E1540" t="str">
            <v>KENNEY TLT PPR HLDR</v>
          </cell>
          <cell r="F1540" t="str">
            <v>BRUSHED NICKEL</v>
          </cell>
          <cell r="G1540" t="str">
            <v>SILVER</v>
          </cell>
          <cell r="H1540">
            <v>103</v>
          </cell>
          <cell r="I1540" t="str">
            <v>CORE</v>
          </cell>
          <cell r="J1540" t="str">
            <v>GOOD</v>
          </cell>
          <cell r="K1540" t="str">
            <v>CONTEMPORARY</v>
          </cell>
          <cell r="L1540" t="str">
            <v>BASIC</v>
          </cell>
          <cell r="M1540" t="str">
            <v>FS Basic</v>
          </cell>
          <cell r="N1540">
            <v>2958101</v>
          </cell>
          <cell r="O1540">
            <v>2958101</v>
          </cell>
          <cell r="P1540" t="str">
            <v>TOILET PAPER HOLDERS</v>
          </cell>
          <cell r="Q1540" t="str">
            <v>KENNEY MNF COM ACCESORIES FS21</v>
          </cell>
          <cell r="R1540">
            <v>176770</v>
          </cell>
          <cell r="S1540" t="str">
            <v>21733</v>
          </cell>
          <cell r="T1540" t="str">
            <v>KENNEY MANUFACTURING COMPANY</v>
          </cell>
          <cell r="U1540" t="str">
            <v>National</v>
          </cell>
          <cell r="V1540" t="str">
            <v>16277</v>
          </cell>
          <cell r="W1540" t="str">
            <v>KENNEY</v>
          </cell>
          <cell r="X1540">
            <v>14</v>
          </cell>
          <cell r="Y1540">
            <v>14</v>
          </cell>
          <cell r="Z1540">
            <v>6.58</v>
          </cell>
          <cell r="AA1540">
            <v>6.58</v>
          </cell>
          <cell r="AB1540">
            <v>13</v>
          </cell>
          <cell r="AC1540">
            <v>3</v>
          </cell>
          <cell r="AD1540">
            <v>12</v>
          </cell>
          <cell r="AE1540">
            <v>13</v>
          </cell>
          <cell r="AF1540">
            <v>0</v>
          </cell>
        </row>
        <row r="1541">
          <cell r="A1541" t="str">
            <v>2022 Week6</v>
          </cell>
          <cell r="B1541" t="str">
            <v>7442483</v>
          </cell>
          <cell r="C1541">
            <v>2483</v>
          </cell>
          <cell r="D1541" t="str">
            <v>118626590</v>
          </cell>
          <cell r="E1541" t="str">
            <v>FINDING DORY RUG</v>
          </cell>
          <cell r="F1541" t="str">
            <v>BLUE</v>
          </cell>
          <cell r="G1541" t="str">
            <v>MULTIPLE COLORS</v>
          </cell>
          <cell r="H1541">
            <v>102</v>
          </cell>
          <cell r="I1541" t="str">
            <v>ESSENTIAL</v>
          </cell>
          <cell r="J1541" t="str">
            <v>GOOD</v>
          </cell>
          <cell r="K1541" t="str">
            <v>CONTEMPORARY</v>
          </cell>
          <cell r="L1541" t="str">
            <v>FASHION</v>
          </cell>
          <cell r="M1541" t="str">
            <v>Fashion</v>
          </cell>
          <cell r="N1541">
            <v>43966</v>
          </cell>
          <cell r="O1541">
            <v>43966</v>
          </cell>
          <cell r="P1541" t="str">
            <v>BATH RUGS</v>
          </cell>
          <cell r="Q1541" t="str">
            <v>FINDING DORY BATH COLLECTION</v>
          </cell>
          <cell r="R1541">
            <v>99328</v>
          </cell>
          <cell r="S1541" t="str">
            <v>28290</v>
          </cell>
          <cell r="T1541" t="str">
            <v>JAY FRANCO AND SONS INC</v>
          </cell>
          <cell r="U1541" t="str">
            <v>National</v>
          </cell>
          <cell r="V1541" t="str">
            <v>999998</v>
          </cell>
          <cell r="W1541" t="str">
            <v>ASSTD NATIONAL BRAND</v>
          </cell>
          <cell r="X1541">
            <v>24</v>
          </cell>
          <cell r="Y1541">
            <v>24</v>
          </cell>
          <cell r="Z1541">
            <v>8.75</v>
          </cell>
          <cell r="AA1541">
            <v>8.75</v>
          </cell>
          <cell r="AB1541">
            <v>0</v>
          </cell>
          <cell r="AC1541">
            <v>1</v>
          </cell>
          <cell r="AD1541">
            <v>0</v>
          </cell>
          <cell r="AE1541">
            <v>0</v>
          </cell>
          <cell r="AF1541">
            <v>0</v>
          </cell>
        </row>
        <row r="1542">
          <cell r="A1542" t="str">
            <v>2022 Week6</v>
          </cell>
          <cell r="B1542" t="str">
            <v>7442484</v>
          </cell>
          <cell r="C1542">
            <v>2484</v>
          </cell>
          <cell r="D1542" t="str">
            <v>118626866</v>
          </cell>
          <cell r="E1542" t="str">
            <v>FINDING DORY TWL SET</v>
          </cell>
          <cell r="F1542" t="str">
            <v>BLUE</v>
          </cell>
          <cell r="G1542" t="str">
            <v>MULTIPLE COLORS</v>
          </cell>
          <cell r="H1542">
            <v>101</v>
          </cell>
          <cell r="I1542" t="str">
            <v>ESSENTIAL</v>
          </cell>
          <cell r="J1542" t="str">
            <v>GOOD</v>
          </cell>
          <cell r="K1542" t="str">
            <v>CONTEMPORARY</v>
          </cell>
          <cell r="L1542" t="str">
            <v>FASHION</v>
          </cell>
          <cell r="M1542" t="str">
            <v>Fashion</v>
          </cell>
          <cell r="N1542">
            <v>43966</v>
          </cell>
          <cell r="O1542">
            <v>43966</v>
          </cell>
          <cell r="P1542" t="str">
            <v>BATH TOWEL SETS</v>
          </cell>
          <cell r="Q1542" t="str">
            <v>FINDING DORY BATH COLLECTION</v>
          </cell>
          <cell r="R1542">
            <v>99328</v>
          </cell>
          <cell r="S1542" t="str">
            <v>28290</v>
          </cell>
          <cell r="T1542" t="str">
            <v>JAY FRANCO AND SONS INC</v>
          </cell>
          <cell r="U1542" t="str">
            <v>National</v>
          </cell>
          <cell r="V1542" t="str">
            <v>999998</v>
          </cell>
          <cell r="W1542" t="str">
            <v>ASSTD NATIONAL BRAND</v>
          </cell>
          <cell r="X1542">
            <v>15</v>
          </cell>
          <cell r="Y1542">
            <v>15</v>
          </cell>
          <cell r="Z1542">
            <v>7.25</v>
          </cell>
          <cell r="AA1542">
            <v>7.25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</row>
        <row r="1543">
          <cell r="A1543" t="str">
            <v>2022 Week6</v>
          </cell>
          <cell r="B1543" t="str">
            <v>7442485</v>
          </cell>
          <cell r="C1543">
            <v>2485</v>
          </cell>
          <cell r="D1543" t="str">
            <v>118627580</v>
          </cell>
          <cell r="E1543" t="str">
            <v>FINDING DORY SC</v>
          </cell>
          <cell r="F1543" t="str">
            <v>BLUE</v>
          </cell>
          <cell r="G1543" t="str">
            <v>MULTIPLE COLORS</v>
          </cell>
          <cell r="H1543">
            <v>100</v>
          </cell>
          <cell r="I1543" t="str">
            <v>ESSENTIAL</v>
          </cell>
          <cell r="J1543" t="str">
            <v>GOOD</v>
          </cell>
          <cell r="K1543" t="str">
            <v>CONTEMPORARY</v>
          </cell>
          <cell r="L1543" t="str">
            <v>FASHION</v>
          </cell>
          <cell r="M1543" t="str">
            <v>Fashion</v>
          </cell>
          <cell r="N1543">
            <v>43966</v>
          </cell>
          <cell r="O1543">
            <v>43966</v>
          </cell>
          <cell r="P1543" t="str">
            <v>SHOWER CURTAINS</v>
          </cell>
          <cell r="Q1543" t="str">
            <v>FINDING DORY BATH COLLECTION</v>
          </cell>
          <cell r="R1543">
            <v>99328</v>
          </cell>
          <cell r="S1543" t="str">
            <v>28290</v>
          </cell>
          <cell r="T1543" t="str">
            <v>JAY FRANCO AND SONS INC</v>
          </cell>
          <cell r="U1543" t="str">
            <v>National</v>
          </cell>
          <cell r="V1543" t="str">
            <v>999998</v>
          </cell>
          <cell r="W1543" t="str">
            <v>ASSTD NATIONAL BRAND</v>
          </cell>
          <cell r="X1543">
            <v>19</v>
          </cell>
          <cell r="Y1543">
            <v>19</v>
          </cell>
          <cell r="Z1543">
            <v>9.5</v>
          </cell>
          <cell r="AA1543">
            <v>9.5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</row>
        <row r="1544">
          <cell r="A1544" t="str">
            <v>2022 Week6</v>
          </cell>
          <cell r="B1544" t="str">
            <v>7442486</v>
          </cell>
          <cell r="C1544">
            <v>2486</v>
          </cell>
          <cell r="D1544" t="str">
            <v>127575290</v>
          </cell>
          <cell r="E1544" t="str">
            <v>KENNEY OTD STRG HOOK</v>
          </cell>
          <cell r="F1544" t="str">
            <v>POLISHED PEWTER</v>
          </cell>
          <cell r="G1544" t="str">
            <v>SILVER</v>
          </cell>
          <cell r="H1544">
            <v>109</v>
          </cell>
          <cell r="I1544" t="str">
            <v>CORE</v>
          </cell>
          <cell r="J1544" t="str">
            <v>GOOD</v>
          </cell>
          <cell r="K1544" t="str">
            <v>CONTEMPORARY</v>
          </cell>
          <cell r="L1544" t="str">
            <v>BASIC</v>
          </cell>
          <cell r="M1544" t="str">
            <v>FS Basic</v>
          </cell>
          <cell r="N1544">
            <v>2958101</v>
          </cell>
          <cell r="O1544">
            <v>2958101</v>
          </cell>
          <cell r="P1544" t="str">
            <v>TOWEL HOOKS</v>
          </cell>
          <cell r="Q1544" t="str">
            <v>KENNEY MNF COM ACCESORIES FS21</v>
          </cell>
          <cell r="R1544">
            <v>176770</v>
          </cell>
          <cell r="S1544" t="str">
            <v>21733</v>
          </cell>
          <cell r="T1544" t="str">
            <v>KENNEY MANUFACTURING COMPANY</v>
          </cell>
          <cell r="U1544" t="str">
            <v>National</v>
          </cell>
          <cell r="V1544" t="str">
            <v>16277</v>
          </cell>
          <cell r="W1544" t="str">
            <v>KENNEY</v>
          </cell>
          <cell r="X1544">
            <v>18</v>
          </cell>
          <cell r="Y1544">
            <v>18</v>
          </cell>
          <cell r="Z1544">
            <v>8.19</v>
          </cell>
          <cell r="AA1544">
            <v>8.19</v>
          </cell>
          <cell r="AB1544">
            <v>34</v>
          </cell>
          <cell r="AC1544">
            <v>4</v>
          </cell>
          <cell r="AD1544">
            <v>36</v>
          </cell>
          <cell r="AE1544">
            <v>35</v>
          </cell>
          <cell r="AF1544">
            <v>0</v>
          </cell>
        </row>
        <row r="1545">
          <cell r="A1545" t="str">
            <v>2022 Week6</v>
          </cell>
          <cell r="B1545" t="str">
            <v>7442487</v>
          </cell>
          <cell r="C1545">
            <v>2487</v>
          </cell>
          <cell r="D1545" t="str">
            <v>127575291</v>
          </cell>
          <cell r="E1545" t="str">
            <v>KENNEY SHOWER CADDY</v>
          </cell>
          <cell r="F1545" t="str">
            <v>CLEAR</v>
          </cell>
          <cell r="G1545" t="str">
            <v>WHITE</v>
          </cell>
          <cell r="H1545">
            <v>108</v>
          </cell>
          <cell r="I1545" t="str">
            <v>CORE</v>
          </cell>
          <cell r="J1545" t="str">
            <v>GOOD</v>
          </cell>
          <cell r="K1545" t="str">
            <v>CONTEMPORARY</v>
          </cell>
          <cell r="L1545" t="str">
            <v>BASIC</v>
          </cell>
          <cell r="M1545" t="str">
            <v>FS Basic</v>
          </cell>
          <cell r="N1545">
            <v>2958101</v>
          </cell>
          <cell r="O1545">
            <v>2958101</v>
          </cell>
          <cell r="P1545" t="str">
            <v>SHOWER CADDIES</v>
          </cell>
          <cell r="Q1545" t="str">
            <v>KENNEY MNF COM ACCESORIES FS21</v>
          </cell>
          <cell r="R1545">
            <v>176770</v>
          </cell>
          <cell r="S1545" t="str">
            <v>21733</v>
          </cell>
          <cell r="T1545" t="str">
            <v>KENNEY MANUFACTURING COMPANY</v>
          </cell>
          <cell r="U1545" t="str">
            <v>National</v>
          </cell>
          <cell r="V1545" t="str">
            <v>16277</v>
          </cell>
          <cell r="W1545" t="str">
            <v>KENNEY</v>
          </cell>
          <cell r="X1545">
            <v>18</v>
          </cell>
          <cell r="Y1545">
            <v>18</v>
          </cell>
          <cell r="Z1545">
            <v>7.74</v>
          </cell>
          <cell r="AA1545">
            <v>7.74</v>
          </cell>
          <cell r="AB1545">
            <v>8</v>
          </cell>
          <cell r="AC1545">
            <v>0</v>
          </cell>
          <cell r="AD1545">
            <v>7</v>
          </cell>
          <cell r="AE1545">
            <v>7</v>
          </cell>
          <cell r="AF1545">
            <v>0</v>
          </cell>
        </row>
        <row r="1546">
          <cell r="A1546" t="str">
            <v>2022 Week6</v>
          </cell>
          <cell r="B1546" t="str">
            <v>7442488</v>
          </cell>
          <cell r="C1546">
            <v>2488</v>
          </cell>
          <cell r="D1546" t="str">
            <v>127575292</v>
          </cell>
          <cell r="E1546" t="str">
            <v>KENNEY SHOWER CADDY</v>
          </cell>
          <cell r="F1546" t="str">
            <v>BRUSHED NICKEL</v>
          </cell>
          <cell r="G1546" t="str">
            <v>SILVER</v>
          </cell>
          <cell r="H1546">
            <v>107</v>
          </cell>
          <cell r="I1546" t="str">
            <v>CORE</v>
          </cell>
          <cell r="J1546" t="str">
            <v>GOOD</v>
          </cell>
          <cell r="K1546" t="str">
            <v>CONTEMPORARY</v>
          </cell>
          <cell r="L1546" t="str">
            <v>BASIC</v>
          </cell>
          <cell r="M1546" t="str">
            <v>FS Basic</v>
          </cell>
          <cell r="N1546">
            <v>2958101</v>
          </cell>
          <cell r="O1546">
            <v>2958101</v>
          </cell>
          <cell r="P1546" t="str">
            <v>SHOWER CADDIES</v>
          </cell>
          <cell r="Q1546" t="str">
            <v>KENNEY MNF COM ACCESORIES FS21</v>
          </cell>
          <cell r="R1546">
            <v>176770</v>
          </cell>
          <cell r="S1546" t="str">
            <v>21733</v>
          </cell>
          <cell r="T1546" t="str">
            <v>KENNEY MANUFACTURING COMPANY</v>
          </cell>
          <cell r="U1546" t="str">
            <v>National</v>
          </cell>
          <cell r="V1546" t="str">
            <v>16277</v>
          </cell>
          <cell r="W1546" t="str">
            <v>KENNEY</v>
          </cell>
          <cell r="X1546">
            <v>70</v>
          </cell>
          <cell r="Y1546">
            <v>70</v>
          </cell>
          <cell r="Z1546">
            <v>30.84</v>
          </cell>
          <cell r="AA1546">
            <v>30.84</v>
          </cell>
          <cell r="AB1546">
            <v>22</v>
          </cell>
          <cell r="AC1546">
            <v>0</v>
          </cell>
          <cell r="AD1546">
            <v>23</v>
          </cell>
          <cell r="AE1546">
            <v>22</v>
          </cell>
          <cell r="AF1546">
            <v>0</v>
          </cell>
        </row>
        <row r="1547">
          <cell r="A1547" t="str">
            <v>2022 Week6</v>
          </cell>
          <cell r="B1547" t="str">
            <v>7442489</v>
          </cell>
          <cell r="C1547">
            <v>2489</v>
          </cell>
          <cell r="D1547" t="str">
            <v>127575293</v>
          </cell>
          <cell r="E1547" t="str">
            <v>KENNEY SHOWER CADDY</v>
          </cell>
          <cell r="F1547" t="str">
            <v>MATTE ALUMINUM</v>
          </cell>
          <cell r="G1547" t="str">
            <v>SILVER</v>
          </cell>
          <cell r="H1547">
            <v>106</v>
          </cell>
          <cell r="I1547" t="str">
            <v>CORE</v>
          </cell>
          <cell r="J1547" t="str">
            <v>GOOD</v>
          </cell>
          <cell r="K1547" t="str">
            <v>CONTEMPORARY</v>
          </cell>
          <cell r="L1547" t="str">
            <v>BASIC</v>
          </cell>
          <cell r="M1547" t="str">
            <v>FS Basic</v>
          </cell>
          <cell r="N1547">
            <v>2958101</v>
          </cell>
          <cell r="O1547">
            <v>2958101</v>
          </cell>
          <cell r="P1547" t="str">
            <v>SHOWER CADDIES</v>
          </cell>
          <cell r="Q1547" t="str">
            <v>KENNEY MNF COM ACCESORIES FS21</v>
          </cell>
          <cell r="R1547">
            <v>176770</v>
          </cell>
          <cell r="S1547" t="str">
            <v>21733</v>
          </cell>
          <cell r="T1547" t="str">
            <v>KENNEY MANUFACTURING COMPANY</v>
          </cell>
          <cell r="U1547" t="str">
            <v>National</v>
          </cell>
          <cell r="V1547" t="str">
            <v>16277</v>
          </cell>
          <cell r="W1547" t="str">
            <v>KENNEY</v>
          </cell>
          <cell r="X1547">
            <v>42</v>
          </cell>
          <cell r="Y1547">
            <v>42</v>
          </cell>
          <cell r="Z1547">
            <v>18.79</v>
          </cell>
          <cell r="AA1547">
            <v>18.79</v>
          </cell>
          <cell r="AB1547">
            <v>7</v>
          </cell>
          <cell r="AC1547">
            <v>0</v>
          </cell>
          <cell r="AD1547">
            <v>7</v>
          </cell>
          <cell r="AE1547">
            <v>5</v>
          </cell>
          <cell r="AF1547">
            <v>0</v>
          </cell>
        </row>
        <row r="1548">
          <cell r="A1548" t="str">
            <v>2022 Week6</v>
          </cell>
          <cell r="B1548" t="str">
            <v>7442490</v>
          </cell>
          <cell r="C1548">
            <v>2490</v>
          </cell>
          <cell r="D1548" t="str">
            <v>127575294</v>
          </cell>
          <cell r="E1548" t="str">
            <v>KENNEY SHOWER CADDY</v>
          </cell>
          <cell r="F1548" t="str">
            <v>CHROME</v>
          </cell>
          <cell r="G1548" t="str">
            <v>SILVER</v>
          </cell>
          <cell r="H1548">
            <v>103</v>
          </cell>
          <cell r="I1548" t="str">
            <v>CORE</v>
          </cell>
          <cell r="J1548" t="str">
            <v>GOOD</v>
          </cell>
          <cell r="K1548" t="str">
            <v>CONTEMPORARY</v>
          </cell>
          <cell r="L1548" t="str">
            <v>BASIC</v>
          </cell>
          <cell r="M1548" t="str">
            <v>FS Basic</v>
          </cell>
          <cell r="N1548">
            <v>2958101</v>
          </cell>
          <cell r="O1548">
            <v>2958101</v>
          </cell>
          <cell r="P1548" t="str">
            <v>SHOWER CADDIES</v>
          </cell>
          <cell r="Q1548" t="str">
            <v>KENNEY MNF COM ACCESORIES FS21</v>
          </cell>
          <cell r="R1548">
            <v>176770</v>
          </cell>
          <cell r="S1548" t="str">
            <v>21733</v>
          </cell>
          <cell r="T1548" t="str">
            <v>KENNEY MANUFACTURING COMPANY</v>
          </cell>
          <cell r="U1548" t="str">
            <v>National</v>
          </cell>
          <cell r="V1548" t="str">
            <v>16277</v>
          </cell>
          <cell r="W1548" t="str">
            <v>KENNEY</v>
          </cell>
          <cell r="X1548">
            <v>48</v>
          </cell>
          <cell r="Y1548">
            <v>48</v>
          </cell>
          <cell r="Z1548">
            <v>21.43</v>
          </cell>
          <cell r="AA1548">
            <v>21.43</v>
          </cell>
          <cell r="AB1548">
            <v>13</v>
          </cell>
          <cell r="AC1548">
            <v>1</v>
          </cell>
          <cell r="AD1548">
            <v>14</v>
          </cell>
          <cell r="AE1548">
            <v>17</v>
          </cell>
          <cell r="AF1548">
            <v>0</v>
          </cell>
        </row>
        <row r="1549">
          <cell r="A1549" t="str">
            <v>2022 Week6</v>
          </cell>
          <cell r="B1549" t="str">
            <v>7442491</v>
          </cell>
          <cell r="C1549">
            <v>2491</v>
          </cell>
          <cell r="D1549" t="str">
            <v>118660554</v>
          </cell>
          <cell r="E1549" t="str">
            <v>BRAIDED CUFF BTH TWL</v>
          </cell>
          <cell r="F1549" t="str">
            <v>GRANITE</v>
          </cell>
          <cell r="G1549" t="str">
            <v>GRAY</v>
          </cell>
          <cell r="H1549">
            <v>201</v>
          </cell>
          <cell r="I1549" t="str">
            <v>ESSENTIAL</v>
          </cell>
          <cell r="J1549" t="str">
            <v>BEST</v>
          </cell>
          <cell r="K1549" t="str">
            <v>TRADITIONAL</v>
          </cell>
          <cell r="L1549" t="str">
            <v>FASHION</v>
          </cell>
          <cell r="M1549" t="str">
            <v>FS Basic</v>
          </cell>
          <cell r="N1549">
            <v>43966</v>
          </cell>
          <cell r="O1549">
            <v>2958101</v>
          </cell>
          <cell r="P1549" t="str">
            <v>BATH TOWELS</v>
          </cell>
          <cell r="Q1549" t="str">
            <v>BRAIDED MEDALLION BTH COLLECT</v>
          </cell>
          <cell r="R1549">
            <v>99647</v>
          </cell>
          <cell r="S1549" t="str">
            <v>1404</v>
          </cell>
          <cell r="T1549" t="str">
            <v>AVANTI LINENS INC</v>
          </cell>
          <cell r="U1549" t="str">
            <v>National</v>
          </cell>
          <cell r="V1549" t="str">
            <v>1053</v>
          </cell>
          <cell r="W1549" t="str">
            <v>AVANTI</v>
          </cell>
          <cell r="X1549">
            <v>24</v>
          </cell>
          <cell r="Y1549">
            <v>24</v>
          </cell>
          <cell r="Z1549">
            <v>11.85</v>
          </cell>
          <cell r="AA1549">
            <v>10.75</v>
          </cell>
          <cell r="AB1549">
            <v>0</v>
          </cell>
          <cell r="AC1549">
            <v>0</v>
          </cell>
          <cell r="AD1549">
            <v>0</v>
          </cell>
          <cell r="AE1549">
            <v>9</v>
          </cell>
          <cell r="AF1549">
            <v>0</v>
          </cell>
        </row>
        <row r="1550">
          <cell r="A1550" t="str">
            <v>2022 Week6</v>
          </cell>
          <cell r="B1550" t="str">
            <v>7442491</v>
          </cell>
          <cell r="C1550">
            <v>2491</v>
          </cell>
          <cell r="D1550" t="str">
            <v>118660554</v>
          </cell>
          <cell r="E1550" t="str">
            <v>BRAIDED CUFF BTH TWL</v>
          </cell>
          <cell r="F1550" t="str">
            <v>RATTAN</v>
          </cell>
          <cell r="G1550" t="str">
            <v>YELLOW</v>
          </cell>
          <cell r="H1550">
            <v>102</v>
          </cell>
          <cell r="I1550" t="str">
            <v>ESSENTIAL</v>
          </cell>
          <cell r="J1550" t="str">
            <v>BEST</v>
          </cell>
          <cell r="K1550" t="str">
            <v>TRADITIONAL</v>
          </cell>
          <cell r="L1550" t="str">
            <v>FASHION</v>
          </cell>
          <cell r="M1550" t="str">
            <v>FS Basic</v>
          </cell>
          <cell r="N1550">
            <v>43966</v>
          </cell>
          <cell r="O1550">
            <v>2958101</v>
          </cell>
          <cell r="P1550" t="str">
            <v>BATH TOWELS</v>
          </cell>
          <cell r="Q1550" t="str">
            <v>BRAIDED MEDALLION BTH COLLECT</v>
          </cell>
          <cell r="R1550">
            <v>99647</v>
          </cell>
          <cell r="S1550" t="str">
            <v>1404</v>
          </cell>
          <cell r="T1550" t="str">
            <v>AVANTI LINENS INC</v>
          </cell>
          <cell r="U1550" t="str">
            <v>National</v>
          </cell>
          <cell r="V1550" t="str">
            <v>1053</v>
          </cell>
          <cell r="W1550" t="str">
            <v>AVANTI</v>
          </cell>
          <cell r="X1550">
            <v>24</v>
          </cell>
          <cell r="Y1550">
            <v>24</v>
          </cell>
          <cell r="Z1550">
            <v>11.85</v>
          </cell>
          <cell r="AA1550">
            <v>10.75</v>
          </cell>
          <cell r="AB1550">
            <v>-1</v>
          </cell>
          <cell r="AC1550">
            <v>0</v>
          </cell>
          <cell r="AD1550">
            <v>0</v>
          </cell>
          <cell r="AE1550">
            <v>2</v>
          </cell>
          <cell r="AF1550">
            <v>0</v>
          </cell>
        </row>
        <row r="1551">
          <cell r="A1551" t="str">
            <v>2022 Week6</v>
          </cell>
          <cell r="B1551" t="str">
            <v>7442492</v>
          </cell>
          <cell r="C1551">
            <v>2492</v>
          </cell>
          <cell r="D1551" t="str">
            <v>118660576</v>
          </cell>
          <cell r="E1551" t="str">
            <v>BRAIDED CUFF HND TWL</v>
          </cell>
          <cell r="F1551" t="str">
            <v>GRANITE</v>
          </cell>
          <cell r="G1551" t="str">
            <v>GRAY</v>
          </cell>
          <cell r="H1551">
            <v>200</v>
          </cell>
          <cell r="I1551" t="str">
            <v>ESSENTIAL</v>
          </cell>
          <cell r="J1551" t="str">
            <v>BEST</v>
          </cell>
          <cell r="K1551" t="str">
            <v>TRADITIONAL</v>
          </cell>
          <cell r="L1551" t="str">
            <v>BASIC</v>
          </cell>
          <cell r="M1551" t="str">
            <v>FS Basic</v>
          </cell>
          <cell r="N1551">
            <v>43449</v>
          </cell>
          <cell r="O1551">
            <v>2958101</v>
          </cell>
          <cell r="P1551" t="str">
            <v>HAND TOWELS</v>
          </cell>
          <cell r="Q1551" t="str">
            <v>BRAIDED MEDALLION BTH COLLECT</v>
          </cell>
          <cell r="R1551">
            <v>99647</v>
          </cell>
          <cell r="S1551" t="str">
            <v>1404</v>
          </cell>
          <cell r="T1551" t="str">
            <v>AVANTI LINENS INC</v>
          </cell>
          <cell r="U1551" t="str">
            <v>National</v>
          </cell>
          <cell r="V1551" t="str">
            <v>1053</v>
          </cell>
          <cell r="W1551" t="str">
            <v>AVANTI</v>
          </cell>
          <cell r="X1551">
            <v>26</v>
          </cell>
          <cell r="Y1551">
            <v>26</v>
          </cell>
          <cell r="Z1551">
            <v>9.65</v>
          </cell>
          <cell r="AA1551">
            <v>8.75</v>
          </cell>
          <cell r="AB1551">
            <v>10</v>
          </cell>
          <cell r="AC1551">
            <v>12</v>
          </cell>
          <cell r="AD1551">
            <v>11</v>
          </cell>
          <cell r="AE1551">
            <v>9</v>
          </cell>
          <cell r="AF1551">
            <v>0</v>
          </cell>
        </row>
        <row r="1552">
          <cell r="A1552" t="str">
            <v>2022 Week6</v>
          </cell>
          <cell r="B1552" t="str">
            <v>7442492</v>
          </cell>
          <cell r="C1552">
            <v>2492</v>
          </cell>
          <cell r="D1552" t="str">
            <v>118660576</v>
          </cell>
          <cell r="E1552" t="str">
            <v>BRAIDED CUFF HND TWL</v>
          </cell>
          <cell r="F1552" t="str">
            <v>RATTAN</v>
          </cell>
          <cell r="G1552" t="str">
            <v>YELLOW</v>
          </cell>
          <cell r="H1552">
            <v>101</v>
          </cell>
          <cell r="I1552" t="str">
            <v>ESSENTIAL</v>
          </cell>
          <cell r="J1552" t="str">
            <v>BEST</v>
          </cell>
          <cell r="K1552" t="str">
            <v>TRADITIONAL</v>
          </cell>
          <cell r="L1552" t="str">
            <v>BASIC</v>
          </cell>
          <cell r="M1552" t="str">
            <v>FS Basic</v>
          </cell>
          <cell r="N1552">
            <v>43449</v>
          </cell>
          <cell r="O1552">
            <v>2958101</v>
          </cell>
          <cell r="P1552" t="str">
            <v>HAND TOWELS</v>
          </cell>
          <cell r="Q1552" t="str">
            <v>BRAIDED MEDALLION BTH COLLECT</v>
          </cell>
          <cell r="R1552">
            <v>99647</v>
          </cell>
          <cell r="S1552" t="str">
            <v>1404</v>
          </cell>
          <cell r="T1552" t="str">
            <v>AVANTI LINENS INC</v>
          </cell>
          <cell r="U1552" t="str">
            <v>National</v>
          </cell>
          <cell r="V1552" t="str">
            <v>1053</v>
          </cell>
          <cell r="W1552" t="str">
            <v>AVANTI</v>
          </cell>
          <cell r="X1552">
            <v>26</v>
          </cell>
          <cell r="Y1552">
            <v>26</v>
          </cell>
          <cell r="Z1552">
            <v>9.65</v>
          </cell>
          <cell r="AA1552">
            <v>8.75</v>
          </cell>
          <cell r="AB1552">
            <v>2</v>
          </cell>
          <cell r="AC1552">
            <v>2</v>
          </cell>
          <cell r="AD1552">
            <v>2</v>
          </cell>
          <cell r="AE1552">
            <v>1</v>
          </cell>
          <cell r="AF1552">
            <v>0</v>
          </cell>
        </row>
        <row r="1553">
          <cell r="A1553" t="str">
            <v>2022 Week6</v>
          </cell>
          <cell r="B1553" t="str">
            <v>7442493</v>
          </cell>
          <cell r="C1553">
            <v>2493</v>
          </cell>
          <cell r="D1553" t="str">
            <v>118660602</v>
          </cell>
          <cell r="E1553" t="str">
            <v>BRAIDED CUFF WC</v>
          </cell>
          <cell r="F1553" t="str">
            <v>GRANITE</v>
          </cell>
          <cell r="G1553" t="str">
            <v>GRAY</v>
          </cell>
          <cell r="H1553">
            <v>209</v>
          </cell>
          <cell r="I1553" t="str">
            <v>ESSENTIAL</v>
          </cell>
          <cell r="J1553" t="str">
            <v>BEST</v>
          </cell>
          <cell r="K1553" t="str">
            <v>TRADITIONAL</v>
          </cell>
          <cell r="L1553" t="str">
            <v>BASIC</v>
          </cell>
          <cell r="M1553" t="str">
            <v>FS Basic</v>
          </cell>
          <cell r="N1553">
            <v>43449</v>
          </cell>
          <cell r="O1553">
            <v>2958101</v>
          </cell>
          <cell r="P1553" t="str">
            <v>WASHCLOTHS</v>
          </cell>
          <cell r="Q1553" t="str">
            <v>BRAIDED MEDALLION BTH COLLECT</v>
          </cell>
          <cell r="R1553">
            <v>99647</v>
          </cell>
          <cell r="S1553" t="str">
            <v>1404</v>
          </cell>
          <cell r="T1553" t="str">
            <v>AVANTI LINENS INC</v>
          </cell>
          <cell r="U1553" t="str">
            <v>National</v>
          </cell>
          <cell r="V1553" t="str">
            <v>1053</v>
          </cell>
          <cell r="W1553" t="str">
            <v>AVANTI</v>
          </cell>
          <cell r="X1553">
            <v>16</v>
          </cell>
          <cell r="Y1553">
            <v>16</v>
          </cell>
          <cell r="Z1553">
            <v>5.55</v>
          </cell>
          <cell r="AA1553">
            <v>5</v>
          </cell>
          <cell r="AB1553">
            <v>0</v>
          </cell>
          <cell r="AC1553">
            <v>4</v>
          </cell>
          <cell r="AD1553">
            <v>0</v>
          </cell>
          <cell r="AE1553">
            <v>0</v>
          </cell>
          <cell r="AF1553">
            <v>0</v>
          </cell>
        </row>
        <row r="1554">
          <cell r="A1554" t="str">
            <v>2022 Week6</v>
          </cell>
          <cell r="B1554" t="str">
            <v>7442493</v>
          </cell>
          <cell r="C1554">
            <v>2493</v>
          </cell>
          <cell r="D1554" t="str">
            <v>118660602</v>
          </cell>
          <cell r="E1554" t="str">
            <v>BRAIDED CUFF WC</v>
          </cell>
          <cell r="F1554" t="str">
            <v>RATTAN</v>
          </cell>
          <cell r="G1554" t="str">
            <v>YELLOW</v>
          </cell>
          <cell r="H1554">
            <v>100</v>
          </cell>
          <cell r="I1554" t="str">
            <v>ESSENTIAL</v>
          </cell>
          <cell r="J1554" t="str">
            <v>BEST</v>
          </cell>
          <cell r="K1554" t="str">
            <v>TRADITIONAL</v>
          </cell>
          <cell r="L1554" t="str">
            <v>BASIC</v>
          </cell>
          <cell r="M1554" t="str">
            <v>FS Basic</v>
          </cell>
          <cell r="N1554">
            <v>43449</v>
          </cell>
          <cell r="O1554">
            <v>2958101</v>
          </cell>
          <cell r="P1554" t="str">
            <v>WASHCLOTHS</v>
          </cell>
          <cell r="Q1554" t="str">
            <v>BRAIDED MEDALLION BTH COLLECT</v>
          </cell>
          <cell r="R1554">
            <v>99647</v>
          </cell>
          <cell r="S1554" t="str">
            <v>1404</v>
          </cell>
          <cell r="T1554" t="str">
            <v>AVANTI LINENS INC</v>
          </cell>
          <cell r="U1554" t="str">
            <v>National</v>
          </cell>
          <cell r="V1554" t="str">
            <v>1053</v>
          </cell>
          <cell r="W1554" t="str">
            <v>AVANTI</v>
          </cell>
          <cell r="X1554">
            <v>16</v>
          </cell>
          <cell r="Y1554">
            <v>16</v>
          </cell>
          <cell r="Z1554">
            <v>5.55</v>
          </cell>
          <cell r="AA1554">
            <v>5</v>
          </cell>
          <cell r="AB1554">
            <v>1</v>
          </cell>
          <cell r="AC1554">
            <v>0</v>
          </cell>
          <cell r="AD1554">
            <v>1</v>
          </cell>
          <cell r="AE1554">
            <v>0</v>
          </cell>
          <cell r="AF1554">
            <v>0</v>
          </cell>
        </row>
        <row r="1555">
          <cell r="A1555" t="str">
            <v>2022 Week6</v>
          </cell>
          <cell r="B1555" t="str">
            <v>7442494</v>
          </cell>
          <cell r="C1555">
            <v>2494</v>
          </cell>
          <cell r="D1555" t="str">
            <v>127575296</v>
          </cell>
          <cell r="E1555" t="str">
            <v>KENNEY SHOWER CADDY</v>
          </cell>
          <cell r="F1555" t="str">
            <v>CHROME</v>
          </cell>
          <cell r="G1555" t="str">
            <v>SILVER</v>
          </cell>
          <cell r="H1555">
            <v>109</v>
          </cell>
          <cell r="I1555" t="str">
            <v>CORE</v>
          </cell>
          <cell r="J1555" t="str">
            <v>GOOD</v>
          </cell>
          <cell r="K1555" t="str">
            <v>CONTEMPORARY</v>
          </cell>
          <cell r="L1555" t="str">
            <v>BASIC</v>
          </cell>
          <cell r="M1555" t="str">
            <v>FS Basic</v>
          </cell>
          <cell r="N1555">
            <v>2958101</v>
          </cell>
          <cell r="O1555">
            <v>2958101</v>
          </cell>
          <cell r="P1555" t="str">
            <v>SHOWER CADDIES</v>
          </cell>
          <cell r="Q1555" t="str">
            <v>KENNEY MNF COM ACCESORIES FS21</v>
          </cell>
          <cell r="R1555">
            <v>176770</v>
          </cell>
          <cell r="S1555" t="str">
            <v>21733</v>
          </cell>
          <cell r="T1555" t="str">
            <v>KENNEY MANUFACTURING COMPANY</v>
          </cell>
          <cell r="U1555" t="str">
            <v>National</v>
          </cell>
          <cell r="V1555" t="str">
            <v>16277</v>
          </cell>
          <cell r="W1555" t="str">
            <v>KENNEY</v>
          </cell>
          <cell r="X1555">
            <v>30</v>
          </cell>
          <cell r="Y1555">
            <v>30</v>
          </cell>
          <cell r="Z1555">
            <v>12.9</v>
          </cell>
          <cell r="AA1555">
            <v>12.9</v>
          </cell>
          <cell r="AB1555">
            <v>32</v>
          </cell>
          <cell r="AC1555">
            <v>3</v>
          </cell>
          <cell r="AD1555">
            <v>33</v>
          </cell>
          <cell r="AE1555">
            <v>33</v>
          </cell>
          <cell r="AF1555">
            <v>0</v>
          </cell>
        </row>
        <row r="1556">
          <cell r="A1556" t="str">
            <v>2022 Week6</v>
          </cell>
          <cell r="B1556" t="str">
            <v>7442495</v>
          </cell>
          <cell r="C1556">
            <v>2495</v>
          </cell>
          <cell r="D1556" t="str">
            <v>118660606</v>
          </cell>
          <cell r="E1556" t="str">
            <v>BRAIDED CUFF FT</v>
          </cell>
          <cell r="F1556" t="str">
            <v>GRANITE</v>
          </cell>
          <cell r="G1556" t="str">
            <v>GRAY</v>
          </cell>
          <cell r="H1556">
            <v>207</v>
          </cell>
          <cell r="I1556" t="str">
            <v>ESSENTIAL</v>
          </cell>
          <cell r="J1556" t="str">
            <v>BEST</v>
          </cell>
          <cell r="K1556" t="str">
            <v>TRADITIONAL</v>
          </cell>
          <cell r="L1556" t="str">
            <v>BASIC</v>
          </cell>
          <cell r="M1556" t="str">
            <v>FS Basic</v>
          </cell>
          <cell r="N1556">
            <v>43449</v>
          </cell>
          <cell r="O1556">
            <v>2958101</v>
          </cell>
          <cell r="P1556" t="str">
            <v>FINGERTIP TOWELS</v>
          </cell>
          <cell r="Q1556" t="str">
            <v>BRAIDED MEDALLION BTH COLLECT</v>
          </cell>
          <cell r="R1556">
            <v>99647</v>
          </cell>
          <cell r="S1556" t="str">
            <v>1404</v>
          </cell>
          <cell r="T1556" t="str">
            <v>AVANTI LINENS INC</v>
          </cell>
          <cell r="U1556" t="str">
            <v>National</v>
          </cell>
          <cell r="V1556" t="str">
            <v>1053</v>
          </cell>
          <cell r="W1556" t="str">
            <v>AVANTI</v>
          </cell>
          <cell r="X1556">
            <v>16</v>
          </cell>
          <cell r="Y1556">
            <v>16</v>
          </cell>
          <cell r="Z1556">
            <v>5.55</v>
          </cell>
          <cell r="AA1556">
            <v>5</v>
          </cell>
          <cell r="AB1556">
            <v>7</v>
          </cell>
          <cell r="AC1556">
            <v>11</v>
          </cell>
          <cell r="AD1556">
            <v>7</v>
          </cell>
          <cell r="AE1556">
            <v>7</v>
          </cell>
          <cell r="AF1556">
            <v>0</v>
          </cell>
        </row>
        <row r="1557">
          <cell r="A1557" t="str">
            <v>2022 Week6</v>
          </cell>
          <cell r="B1557" t="str">
            <v>7442495</v>
          </cell>
          <cell r="C1557">
            <v>2495</v>
          </cell>
          <cell r="D1557" t="str">
            <v>118660606</v>
          </cell>
          <cell r="E1557" t="str">
            <v>BRAIDED CUFF FT</v>
          </cell>
          <cell r="F1557" t="str">
            <v>RATTAN</v>
          </cell>
          <cell r="G1557" t="str">
            <v>YELLOW</v>
          </cell>
          <cell r="H1557">
            <v>108</v>
          </cell>
          <cell r="I1557" t="str">
            <v>ESSENTIAL</v>
          </cell>
          <cell r="J1557" t="str">
            <v>BEST</v>
          </cell>
          <cell r="K1557" t="str">
            <v>TRADITIONAL</v>
          </cell>
          <cell r="L1557" t="str">
            <v>BASIC</v>
          </cell>
          <cell r="M1557" t="str">
            <v>FS Basic</v>
          </cell>
          <cell r="N1557">
            <v>43449</v>
          </cell>
          <cell r="O1557">
            <v>2958101</v>
          </cell>
          <cell r="P1557" t="str">
            <v>FINGERTIP TOWELS</v>
          </cell>
          <cell r="Q1557" t="str">
            <v>BRAIDED MEDALLION BTH COLLECT</v>
          </cell>
          <cell r="R1557">
            <v>99647</v>
          </cell>
          <cell r="S1557" t="str">
            <v>1404</v>
          </cell>
          <cell r="T1557" t="str">
            <v>AVANTI LINENS INC</v>
          </cell>
          <cell r="U1557" t="str">
            <v>National</v>
          </cell>
          <cell r="V1557" t="str">
            <v>1053</v>
          </cell>
          <cell r="W1557" t="str">
            <v>AVANTI</v>
          </cell>
          <cell r="X1557">
            <v>16</v>
          </cell>
          <cell r="Y1557">
            <v>16</v>
          </cell>
          <cell r="Z1557">
            <v>5.55</v>
          </cell>
          <cell r="AA1557">
            <v>5</v>
          </cell>
          <cell r="AB1557">
            <v>1</v>
          </cell>
          <cell r="AC1557">
            <v>2</v>
          </cell>
          <cell r="AD1557">
            <v>2</v>
          </cell>
          <cell r="AE1557">
            <v>1</v>
          </cell>
          <cell r="AF1557">
            <v>0</v>
          </cell>
        </row>
        <row r="1558">
          <cell r="A1558" t="str">
            <v>2022 Week6</v>
          </cell>
          <cell r="B1558" t="str">
            <v>7442496</v>
          </cell>
          <cell r="C1558">
            <v>2496</v>
          </cell>
          <cell r="D1558" t="str">
            <v>118660960</v>
          </cell>
          <cell r="E1558" t="str">
            <v>SEASDE VINTG BTH TWL</v>
          </cell>
          <cell r="F1558" t="str">
            <v>IVORY</v>
          </cell>
          <cell r="G1558" t="str">
            <v>WHITE</v>
          </cell>
          <cell r="H1558">
            <v>107</v>
          </cell>
          <cell r="I1558" t="str">
            <v>ESSENTIAL</v>
          </cell>
          <cell r="J1558" t="str">
            <v>BEST</v>
          </cell>
          <cell r="K1558" t="str">
            <v>TRADITIONAL</v>
          </cell>
          <cell r="L1558" t="str">
            <v>FASHION</v>
          </cell>
          <cell r="M1558" t="str">
            <v>FS Basic</v>
          </cell>
          <cell r="N1558">
            <v>44180</v>
          </cell>
          <cell r="O1558">
            <v>44910</v>
          </cell>
          <cell r="P1558" t="str">
            <v>BATH TOWELS</v>
          </cell>
          <cell r="Q1558" t="str">
            <v>SEASIDE VINTAGE BTH COLLECTION</v>
          </cell>
          <cell r="R1558">
            <v>99648</v>
          </cell>
          <cell r="S1558" t="str">
            <v>1404</v>
          </cell>
          <cell r="T1558" t="str">
            <v>AVANTI LINENS INC</v>
          </cell>
          <cell r="U1558" t="str">
            <v>National</v>
          </cell>
          <cell r="V1558" t="str">
            <v>1053</v>
          </cell>
          <cell r="W1558" t="str">
            <v>AVANTI</v>
          </cell>
          <cell r="X1558">
            <v>24</v>
          </cell>
          <cell r="Y1558">
            <v>24</v>
          </cell>
          <cell r="Z1558">
            <v>11.29</v>
          </cell>
          <cell r="AA1558">
            <v>10.75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</row>
        <row r="1559">
          <cell r="A1559" t="str">
            <v>2022 Week6</v>
          </cell>
          <cell r="B1559" t="str">
            <v>7442497</v>
          </cell>
          <cell r="C1559">
            <v>2497</v>
          </cell>
          <cell r="D1559" t="str">
            <v>118660984</v>
          </cell>
          <cell r="E1559" t="str">
            <v>SEASD VINTGE HND TWL</v>
          </cell>
          <cell r="F1559" t="str">
            <v>IVORY</v>
          </cell>
          <cell r="G1559" t="str">
            <v>WHITE</v>
          </cell>
          <cell r="H1559">
            <v>106</v>
          </cell>
          <cell r="I1559" t="str">
            <v>ESSENTIAL</v>
          </cell>
          <cell r="J1559" t="str">
            <v>BEST</v>
          </cell>
          <cell r="K1559" t="str">
            <v>TRADITIONAL</v>
          </cell>
          <cell r="L1559" t="str">
            <v>FASHION</v>
          </cell>
          <cell r="M1559" t="str">
            <v>FS Basic</v>
          </cell>
          <cell r="N1559">
            <v>43966</v>
          </cell>
          <cell r="O1559">
            <v>44910</v>
          </cell>
          <cell r="P1559" t="str">
            <v>HAND TOWELS</v>
          </cell>
          <cell r="Q1559" t="str">
            <v>SEASIDE VINTAGE BTH COLLECTION</v>
          </cell>
          <cell r="R1559">
            <v>99648</v>
          </cell>
          <cell r="S1559" t="str">
            <v>1404</v>
          </cell>
          <cell r="T1559" t="str">
            <v>AVANTI LINENS INC</v>
          </cell>
          <cell r="U1559" t="str">
            <v>National</v>
          </cell>
          <cell r="V1559" t="str">
            <v>1053</v>
          </cell>
          <cell r="W1559" t="str">
            <v>AVANTI</v>
          </cell>
          <cell r="X1559">
            <v>19</v>
          </cell>
          <cell r="Y1559">
            <v>19</v>
          </cell>
          <cell r="Z1559">
            <v>9.19</v>
          </cell>
          <cell r="AA1559">
            <v>8.75</v>
          </cell>
          <cell r="AB1559">
            <v>0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</row>
        <row r="1560">
          <cell r="A1560" t="str">
            <v>2022 Week6</v>
          </cell>
          <cell r="B1560" t="str">
            <v>7442498</v>
          </cell>
          <cell r="C1560">
            <v>2498</v>
          </cell>
          <cell r="D1560" t="str">
            <v>118661004</v>
          </cell>
          <cell r="E1560" t="str">
            <v>SEASD VINTGE FT</v>
          </cell>
          <cell r="F1560" t="str">
            <v>IVORY</v>
          </cell>
          <cell r="G1560" t="str">
            <v>WHITE</v>
          </cell>
          <cell r="H1560">
            <v>105</v>
          </cell>
          <cell r="I1560" t="str">
            <v>ESSENTIAL</v>
          </cell>
          <cell r="J1560" t="str">
            <v>BEST</v>
          </cell>
          <cell r="K1560" t="str">
            <v>TRADITIONAL</v>
          </cell>
          <cell r="L1560" t="str">
            <v>FASHION</v>
          </cell>
          <cell r="M1560" t="str">
            <v>FS Basic</v>
          </cell>
          <cell r="N1560">
            <v>44180</v>
          </cell>
          <cell r="O1560">
            <v>44910</v>
          </cell>
          <cell r="P1560" t="str">
            <v>FINGERTIP TOWELS</v>
          </cell>
          <cell r="Q1560" t="str">
            <v>SEASIDE VINTAGE BTH COLLECTION</v>
          </cell>
          <cell r="R1560">
            <v>99648</v>
          </cell>
          <cell r="S1560" t="str">
            <v>1404</v>
          </cell>
          <cell r="T1560" t="str">
            <v>AVANTI LINENS INC</v>
          </cell>
          <cell r="U1560" t="str">
            <v>National</v>
          </cell>
          <cell r="V1560" t="str">
            <v>1053</v>
          </cell>
          <cell r="W1560" t="str">
            <v>AVANTI</v>
          </cell>
          <cell r="X1560">
            <v>12</v>
          </cell>
          <cell r="Y1560">
            <v>12</v>
          </cell>
          <cell r="Z1560">
            <v>5.25</v>
          </cell>
          <cell r="AA1560">
            <v>5</v>
          </cell>
          <cell r="AB1560">
            <v>0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</row>
        <row r="1561">
          <cell r="A1561" t="str">
            <v>2022 Week6</v>
          </cell>
          <cell r="B1561" t="str">
            <v>7442499</v>
          </cell>
          <cell r="C1561">
            <v>2499</v>
          </cell>
          <cell r="D1561" t="str">
            <v>118661013</v>
          </cell>
          <cell r="E1561" t="str">
            <v>MOJAVE BATH TOWEL</v>
          </cell>
          <cell r="F1561" t="str">
            <v>BLACK</v>
          </cell>
          <cell r="G1561" t="str">
            <v>BLACK</v>
          </cell>
          <cell r="H1561">
            <v>104</v>
          </cell>
          <cell r="I1561" t="str">
            <v>ESSENTIAL</v>
          </cell>
          <cell r="J1561" t="str">
            <v>BEST</v>
          </cell>
          <cell r="K1561" t="str">
            <v>TRADITIONAL</v>
          </cell>
          <cell r="L1561" t="str">
            <v>FASHION</v>
          </cell>
          <cell r="M1561" t="str">
            <v>FS Basic</v>
          </cell>
          <cell r="N1561">
            <v>43966</v>
          </cell>
          <cell r="O1561">
            <v>2958101</v>
          </cell>
          <cell r="P1561" t="str">
            <v>BATH TOWELS</v>
          </cell>
          <cell r="Q1561" t="str">
            <v>MOJAVE BATH COLLECTION</v>
          </cell>
          <cell r="R1561">
            <v>99649</v>
          </cell>
          <cell r="S1561" t="str">
            <v>1404</v>
          </cell>
          <cell r="T1561" t="str">
            <v>AVANTI LINENS INC</v>
          </cell>
          <cell r="U1561" t="str">
            <v>National</v>
          </cell>
          <cell r="V1561" t="str">
            <v>1053</v>
          </cell>
          <cell r="W1561" t="str">
            <v>AVANTI</v>
          </cell>
          <cell r="X1561">
            <v>24</v>
          </cell>
          <cell r="Y1561">
            <v>24</v>
          </cell>
          <cell r="Z1561">
            <v>11.85</v>
          </cell>
          <cell r="AA1561">
            <v>10.75</v>
          </cell>
          <cell r="AB1561">
            <v>0</v>
          </cell>
          <cell r="AC1561">
            <v>0</v>
          </cell>
          <cell r="AD1561">
            <v>0</v>
          </cell>
          <cell r="AE1561">
            <v>27</v>
          </cell>
          <cell r="AF1561">
            <v>0</v>
          </cell>
        </row>
        <row r="1562">
          <cell r="A1562" t="str">
            <v>2022 Week6</v>
          </cell>
          <cell r="B1562" t="str">
            <v>7442500</v>
          </cell>
          <cell r="C1562">
            <v>2500</v>
          </cell>
          <cell r="D1562" t="str">
            <v>127575297</v>
          </cell>
          <cell r="E1562" t="str">
            <v>KENNEY SHOWER CADDY</v>
          </cell>
          <cell r="F1562" t="str">
            <v>WHITE</v>
          </cell>
          <cell r="G1562" t="str">
            <v>WHITE</v>
          </cell>
          <cell r="H1562">
            <v>101</v>
          </cell>
          <cell r="I1562" t="str">
            <v>CORE</v>
          </cell>
          <cell r="J1562" t="str">
            <v>GOOD</v>
          </cell>
          <cell r="K1562" t="str">
            <v>CONTEMPORARY</v>
          </cell>
          <cell r="L1562" t="str">
            <v>BASIC</v>
          </cell>
          <cell r="M1562" t="str">
            <v>FS Basic</v>
          </cell>
          <cell r="N1562">
            <v>2958101</v>
          </cell>
          <cell r="O1562">
            <v>2958101</v>
          </cell>
          <cell r="P1562" t="str">
            <v>SHOWER CADDIES</v>
          </cell>
          <cell r="Q1562" t="str">
            <v>KENNEY MNF COM ACCESORIES FS21</v>
          </cell>
          <cell r="R1562">
            <v>176770</v>
          </cell>
          <cell r="S1562" t="str">
            <v>21733</v>
          </cell>
          <cell r="T1562" t="str">
            <v>KENNEY MANUFACTURING COMPANY</v>
          </cell>
          <cell r="U1562" t="str">
            <v>National</v>
          </cell>
          <cell r="V1562" t="str">
            <v>16277</v>
          </cell>
          <cell r="W1562" t="str">
            <v>KENNEY</v>
          </cell>
          <cell r="X1562">
            <v>28</v>
          </cell>
          <cell r="Y1562">
            <v>28</v>
          </cell>
          <cell r="Z1562">
            <v>12.67</v>
          </cell>
          <cell r="AA1562">
            <v>12.67</v>
          </cell>
          <cell r="AB1562">
            <v>15</v>
          </cell>
          <cell r="AC1562">
            <v>2</v>
          </cell>
          <cell r="AD1562">
            <v>15</v>
          </cell>
          <cell r="AE1562">
            <v>14</v>
          </cell>
          <cell r="AF1562">
            <v>0</v>
          </cell>
        </row>
        <row r="1563">
          <cell r="A1563" t="str">
            <v>2022 Week6</v>
          </cell>
          <cell r="B1563" t="str">
            <v>7442501</v>
          </cell>
          <cell r="C1563">
            <v>2501</v>
          </cell>
          <cell r="D1563" t="str">
            <v>127575298</v>
          </cell>
          <cell r="E1563" t="str">
            <v>KENNEY SHOWER CADDY</v>
          </cell>
          <cell r="F1563" t="str">
            <v>SATIN NICKEL</v>
          </cell>
          <cell r="G1563" t="str">
            <v>SILVER</v>
          </cell>
          <cell r="H1563">
            <v>100</v>
          </cell>
          <cell r="I1563" t="str">
            <v>CORE</v>
          </cell>
          <cell r="J1563" t="str">
            <v>GOOD</v>
          </cell>
          <cell r="K1563" t="str">
            <v>CONTEMPORARY</v>
          </cell>
          <cell r="L1563" t="str">
            <v>BASIC</v>
          </cell>
          <cell r="M1563" t="str">
            <v>FS Basic</v>
          </cell>
          <cell r="N1563">
            <v>2958101</v>
          </cell>
          <cell r="O1563">
            <v>2958101</v>
          </cell>
          <cell r="P1563" t="str">
            <v>SHOWER CADDIES</v>
          </cell>
          <cell r="Q1563" t="str">
            <v>KENNEY MNF COM ACCESORIES FS21</v>
          </cell>
          <cell r="R1563">
            <v>176770</v>
          </cell>
          <cell r="S1563" t="str">
            <v>21733</v>
          </cell>
          <cell r="T1563" t="str">
            <v>KENNEY MANUFACTURING COMPANY</v>
          </cell>
          <cell r="U1563" t="str">
            <v>National</v>
          </cell>
          <cell r="V1563" t="str">
            <v>16277</v>
          </cell>
          <cell r="W1563" t="str">
            <v>KENNEY</v>
          </cell>
          <cell r="X1563">
            <v>66</v>
          </cell>
          <cell r="Y1563">
            <v>66</v>
          </cell>
          <cell r="Z1563">
            <v>29.63</v>
          </cell>
          <cell r="AA1563">
            <v>29.63</v>
          </cell>
          <cell r="AB1563">
            <v>13</v>
          </cell>
          <cell r="AC1563">
            <v>2</v>
          </cell>
          <cell r="AD1563">
            <v>14</v>
          </cell>
          <cell r="AE1563">
            <v>12</v>
          </cell>
          <cell r="AF1563">
            <v>0</v>
          </cell>
        </row>
        <row r="1564">
          <cell r="A1564" t="str">
            <v>2022 Week6</v>
          </cell>
          <cell r="B1564" t="str">
            <v>7442502</v>
          </cell>
          <cell r="C1564">
            <v>2502</v>
          </cell>
          <cell r="D1564" t="str">
            <v>126133969</v>
          </cell>
          <cell r="E1564" t="str">
            <v>SOHO WB</v>
          </cell>
          <cell r="F1564" t="str">
            <v>SMOKE</v>
          </cell>
          <cell r="G1564" t="str">
            <v>GRAY</v>
          </cell>
          <cell r="H1564">
            <v>109</v>
          </cell>
          <cell r="I1564" t="str">
            <v>ESSENTIAL</v>
          </cell>
          <cell r="J1564" t="str">
            <v>BETTER</v>
          </cell>
          <cell r="K1564" t="str">
            <v>CONTEMPORARY</v>
          </cell>
          <cell r="L1564" t="str">
            <v>BASIC</v>
          </cell>
          <cell r="M1564" t="str">
            <v>FS Basic</v>
          </cell>
          <cell r="N1564">
            <v>2958101</v>
          </cell>
          <cell r="O1564">
            <v>2958101</v>
          </cell>
          <cell r="P1564" t="str">
            <v>WASTE BASKETS</v>
          </cell>
          <cell r="Q1564" t="str">
            <v>AVANTI SOHO BATH COLLECTION</v>
          </cell>
          <cell r="R1564">
            <v>155794</v>
          </cell>
          <cell r="S1564" t="str">
            <v>1404</v>
          </cell>
          <cell r="T1564" t="str">
            <v>AVANTI LINENS INC</v>
          </cell>
          <cell r="U1564" t="str">
            <v>National</v>
          </cell>
          <cell r="V1564" t="str">
            <v>1053</v>
          </cell>
          <cell r="W1564" t="str">
            <v>AVANTI</v>
          </cell>
          <cell r="X1564">
            <v>68</v>
          </cell>
          <cell r="Y1564">
            <v>68</v>
          </cell>
          <cell r="Z1564">
            <v>23</v>
          </cell>
          <cell r="AA1564">
            <v>20.85</v>
          </cell>
          <cell r="AB1564">
            <v>14</v>
          </cell>
          <cell r="AC1564">
            <v>5</v>
          </cell>
          <cell r="AD1564">
            <v>14</v>
          </cell>
          <cell r="AE1564">
            <v>12</v>
          </cell>
          <cell r="AF1564">
            <v>0</v>
          </cell>
        </row>
        <row r="1565">
          <cell r="A1565" t="str">
            <v>2022 Week6</v>
          </cell>
          <cell r="B1565" t="str">
            <v>7442503</v>
          </cell>
          <cell r="C1565">
            <v>2503</v>
          </cell>
          <cell r="D1565" t="str">
            <v>126133970</v>
          </cell>
          <cell r="E1565" t="str">
            <v>SOHO JAR</v>
          </cell>
          <cell r="F1565" t="str">
            <v>SMOKE</v>
          </cell>
          <cell r="G1565" t="str">
            <v>GRAY</v>
          </cell>
          <cell r="H1565">
            <v>108</v>
          </cell>
          <cell r="I1565" t="str">
            <v>ESSENTIAL</v>
          </cell>
          <cell r="J1565" t="str">
            <v>BETTER</v>
          </cell>
          <cell r="K1565" t="str">
            <v>CONTEMPORARY</v>
          </cell>
          <cell r="L1565" t="str">
            <v>BASIC</v>
          </cell>
          <cell r="M1565" t="str">
            <v>FS Basic</v>
          </cell>
          <cell r="N1565">
            <v>2958101</v>
          </cell>
          <cell r="O1565">
            <v>2958101</v>
          </cell>
          <cell r="P1565" t="str">
            <v>BATHROOM CANISTERS</v>
          </cell>
          <cell r="Q1565" t="str">
            <v>AVANTI SOHO BATH COLLECTION</v>
          </cell>
          <cell r="R1565">
            <v>155794</v>
          </cell>
          <cell r="S1565" t="str">
            <v>1404</v>
          </cell>
          <cell r="T1565" t="str">
            <v>AVANTI LINENS INC</v>
          </cell>
          <cell r="U1565" t="str">
            <v>National</v>
          </cell>
          <cell r="V1565" t="str">
            <v>1053</v>
          </cell>
          <cell r="W1565" t="str">
            <v>AVANTI</v>
          </cell>
          <cell r="X1565">
            <v>32</v>
          </cell>
          <cell r="Y1565">
            <v>32</v>
          </cell>
          <cell r="Z1565">
            <v>11.05</v>
          </cell>
          <cell r="AA1565">
            <v>10</v>
          </cell>
          <cell r="AB1565">
            <v>6</v>
          </cell>
          <cell r="AC1565">
            <v>3</v>
          </cell>
          <cell r="AD1565">
            <v>6</v>
          </cell>
          <cell r="AE1565">
            <v>5</v>
          </cell>
          <cell r="AF1565">
            <v>0</v>
          </cell>
        </row>
        <row r="1566">
          <cell r="A1566" t="str">
            <v>2022 Week6</v>
          </cell>
          <cell r="B1566" t="str">
            <v>7442504</v>
          </cell>
          <cell r="C1566">
            <v>2504</v>
          </cell>
          <cell r="D1566" t="str">
            <v>126133971</v>
          </cell>
          <cell r="E1566" t="str">
            <v>SOHO ORGANIZER</v>
          </cell>
          <cell r="F1566" t="str">
            <v>SMOKE</v>
          </cell>
          <cell r="G1566" t="str">
            <v>GRAY</v>
          </cell>
          <cell r="H1566">
            <v>107</v>
          </cell>
          <cell r="I1566" t="str">
            <v>ESSENTIAL</v>
          </cell>
          <cell r="J1566" t="str">
            <v>BETTER</v>
          </cell>
          <cell r="K1566" t="str">
            <v>CONTEMPORARY</v>
          </cell>
          <cell r="L1566" t="str">
            <v>BASIC</v>
          </cell>
          <cell r="M1566" t="str">
            <v>FS Basic</v>
          </cell>
          <cell r="N1566">
            <v>2958101</v>
          </cell>
          <cell r="O1566">
            <v>2958101</v>
          </cell>
          <cell r="P1566" t="str">
            <v>BATHROOM ORGANIZERS</v>
          </cell>
          <cell r="Q1566" t="str">
            <v>AVANTI SOHO BATH COLLECTION</v>
          </cell>
          <cell r="R1566">
            <v>155794</v>
          </cell>
          <cell r="S1566" t="str">
            <v>1404</v>
          </cell>
          <cell r="T1566" t="str">
            <v>AVANTI LINENS INC</v>
          </cell>
          <cell r="U1566" t="str">
            <v>National</v>
          </cell>
          <cell r="V1566" t="str">
            <v>1053</v>
          </cell>
          <cell r="W1566" t="str">
            <v>AVANTI</v>
          </cell>
          <cell r="X1566">
            <v>50</v>
          </cell>
          <cell r="Y1566">
            <v>50</v>
          </cell>
          <cell r="Z1566">
            <v>15.75</v>
          </cell>
          <cell r="AA1566">
            <v>14.25</v>
          </cell>
          <cell r="AB1566">
            <v>2</v>
          </cell>
          <cell r="AC1566">
            <v>3</v>
          </cell>
          <cell r="AD1566">
            <v>2</v>
          </cell>
          <cell r="AE1566">
            <v>2</v>
          </cell>
          <cell r="AF1566">
            <v>0</v>
          </cell>
        </row>
        <row r="1567">
          <cell r="A1567" t="str">
            <v>2022 Week6</v>
          </cell>
          <cell r="B1567" t="str">
            <v>7442505</v>
          </cell>
          <cell r="C1567">
            <v>2505</v>
          </cell>
          <cell r="D1567" t="str">
            <v>126133972</v>
          </cell>
          <cell r="E1567" t="str">
            <v>SOHO TRAY</v>
          </cell>
          <cell r="F1567" t="str">
            <v>SMOKE</v>
          </cell>
          <cell r="G1567" t="str">
            <v>GRAY</v>
          </cell>
          <cell r="H1567">
            <v>106</v>
          </cell>
          <cell r="I1567" t="str">
            <v>ESSENTIAL</v>
          </cell>
          <cell r="J1567" t="str">
            <v>BETTER</v>
          </cell>
          <cell r="K1567" t="str">
            <v>CONTEMPORARY</v>
          </cell>
          <cell r="L1567" t="str">
            <v>BASIC</v>
          </cell>
          <cell r="M1567" t="str">
            <v>FS Basic</v>
          </cell>
          <cell r="N1567">
            <v>2958101</v>
          </cell>
          <cell r="O1567">
            <v>2958101</v>
          </cell>
          <cell r="P1567" t="str">
            <v>VANITY TRAYS</v>
          </cell>
          <cell r="Q1567" t="str">
            <v>AVANTI SOHO BATH COLLECTION</v>
          </cell>
          <cell r="R1567">
            <v>155794</v>
          </cell>
          <cell r="S1567" t="str">
            <v>1404</v>
          </cell>
          <cell r="T1567" t="str">
            <v>AVANTI LINENS INC</v>
          </cell>
          <cell r="U1567" t="str">
            <v>National</v>
          </cell>
          <cell r="V1567" t="str">
            <v>1053</v>
          </cell>
          <cell r="W1567" t="str">
            <v>AVANTI</v>
          </cell>
          <cell r="X1567">
            <v>35</v>
          </cell>
          <cell r="Y1567">
            <v>35</v>
          </cell>
          <cell r="Z1567">
            <v>12.8</v>
          </cell>
          <cell r="AA1567">
            <v>11.6</v>
          </cell>
          <cell r="AB1567">
            <v>2</v>
          </cell>
          <cell r="AC1567">
            <v>4</v>
          </cell>
          <cell r="AD1567">
            <v>2</v>
          </cell>
          <cell r="AE1567">
            <v>2</v>
          </cell>
          <cell r="AF1567">
            <v>0</v>
          </cell>
        </row>
        <row r="1568">
          <cell r="A1568" t="str">
            <v>2022 Week6</v>
          </cell>
          <cell r="B1568" t="str">
            <v>7442506</v>
          </cell>
          <cell r="C1568">
            <v>2506</v>
          </cell>
          <cell r="D1568" t="str">
            <v>126133963</v>
          </cell>
          <cell r="E1568" t="str">
            <v>ELENORA FTIP</v>
          </cell>
          <cell r="F1568" t="str">
            <v>MULTICOLOR</v>
          </cell>
          <cell r="G1568" t="str">
            <v>MULTIPLE COLORS</v>
          </cell>
          <cell r="H1568">
            <v>105</v>
          </cell>
          <cell r="I1568" t="str">
            <v>ESSENTIAL</v>
          </cell>
          <cell r="J1568" t="str">
            <v>BETTER</v>
          </cell>
          <cell r="K1568" t="str">
            <v>TRADITIONAL</v>
          </cell>
          <cell r="L1568" t="str">
            <v>BASIC</v>
          </cell>
          <cell r="M1568" t="str">
            <v>FS Basic</v>
          </cell>
          <cell r="N1568">
            <v>2958101</v>
          </cell>
          <cell r="O1568">
            <v>44910</v>
          </cell>
          <cell r="P1568" t="str">
            <v>FINGERTIP TOWELS</v>
          </cell>
          <cell r="Q1568" t="str">
            <v>AVANTI DENA HOME BATH COLLECTI</v>
          </cell>
          <cell r="R1568">
            <v>155793</v>
          </cell>
          <cell r="S1568" t="str">
            <v>1404</v>
          </cell>
          <cell r="T1568" t="str">
            <v>AVANTI LINENS INC</v>
          </cell>
          <cell r="U1568" t="str">
            <v>National</v>
          </cell>
          <cell r="V1568" t="str">
            <v>16854</v>
          </cell>
          <cell r="W1568" t="str">
            <v>DENA HOME</v>
          </cell>
          <cell r="X1568">
            <v>18</v>
          </cell>
          <cell r="Y1568">
            <v>18</v>
          </cell>
          <cell r="Z1568">
            <v>5</v>
          </cell>
          <cell r="AA1568">
            <v>5</v>
          </cell>
          <cell r="AB1568">
            <v>0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</row>
        <row r="1569">
          <cell r="A1569" t="str">
            <v>2022 Week6</v>
          </cell>
          <cell r="B1569" t="str">
            <v>7442507</v>
          </cell>
          <cell r="C1569">
            <v>2507</v>
          </cell>
          <cell r="D1569" t="str">
            <v>118661038</v>
          </cell>
          <cell r="E1569" t="str">
            <v>MOJAVE HAND TOWEL</v>
          </cell>
          <cell r="F1569" t="str">
            <v>BLACK</v>
          </cell>
          <cell r="G1569" t="str">
            <v>BLACK</v>
          </cell>
          <cell r="H1569">
            <v>104</v>
          </cell>
          <cell r="I1569" t="str">
            <v>ESSENTIAL</v>
          </cell>
          <cell r="J1569" t="str">
            <v>BEST</v>
          </cell>
          <cell r="K1569" t="str">
            <v>TRADITIONAL</v>
          </cell>
          <cell r="L1569" t="str">
            <v>FASHION</v>
          </cell>
          <cell r="M1569" t="str">
            <v>FS Basic</v>
          </cell>
          <cell r="N1569">
            <v>44180</v>
          </cell>
          <cell r="O1569">
            <v>2958101</v>
          </cell>
          <cell r="P1569" t="str">
            <v>HAND TOWELS</v>
          </cell>
          <cell r="Q1569" t="str">
            <v>MOJAVE BATH COLLECTION</v>
          </cell>
          <cell r="R1569">
            <v>99649</v>
          </cell>
          <cell r="S1569" t="str">
            <v>1404</v>
          </cell>
          <cell r="T1569" t="str">
            <v>AVANTI LINENS INC</v>
          </cell>
          <cell r="U1569" t="str">
            <v>National</v>
          </cell>
          <cell r="V1569" t="str">
            <v>1053</v>
          </cell>
          <cell r="W1569" t="str">
            <v>AVANTI</v>
          </cell>
          <cell r="X1569">
            <v>19</v>
          </cell>
          <cell r="Y1569">
            <v>19</v>
          </cell>
          <cell r="Z1569">
            <v>9.65</v>
          </cell>
          <cell r="AA1569">
            <v>8.75</v>
          </cell>
          <cell r="AB1569">
            <v>25</v>
          </cell>
          <cell r="AC1569">
            <v>5</v>
          </cell>
          <cell r="AD1569">
            <v>26</v>
          </cell>
          <cell r="AE1569">
            <v>30</v>
          </cell>
          <cell r="AF1569">
            <v>0</v>
          </cell>
        </row>
        <row r="1570">
          <cell r="A1570" t="str">
            <v>2022 Week6</v>
          </cell>
          <cell r="B1570" t="str">
            <v>7442508</v>
          </cell>
          <cell r="C1570">
            <v>2508</v>
          </cell>
          <cell r="D1570" t="str">
            <v>118661046</v>
          </cell>
          <cell r="E1570" t="str">
            <v>MOJAVE WASHCLOTH</v>
          </cell>
          <cell r="F1570" t="str">
            <v>BLACK</v>
          </cell>
          <cell r="G1570" t="str">
            <v>BLACK</v>
          </cell>
          <cell r="H1570">
            <v>103</v>
          </cell>
          <cell r="I1570" t="str">
            <v>ESSENTIAL</v>
          </cell>
          <cell r="J1570" t="str">
            <v>BEST</v>
          </cell>
          <cell r="K1570" t="str">
            <v>TRADITIONAL</v>
          </cell>
          <cell r="L1570" t="str">
            <v>FASHION</v>
          </cell>
          <cell r="M1570" t="str">
            <v>FS Basic</v>
          </cell>
          <cell r="N1570">
            <v>44180</v>
          </cell>
          <cell r="O1570">
            <v>2958101</v>
          </cell>
          <cell r="P1570" t="str">
            <v>WASHCLOTHS</v>
          </cell>
          <cell r="Q1570" t="str">
            <v>MOJAVE BATH COLLECTION</v>
          </cell>
          <cell r="R1570">
            <v>99649</v>
          </cell>
          <cell r="S1570" t="str">
            <v>1404</v>
          </cell>
          <cell r="T1570" t="str">
            <v>AVANTI LINENS INC</v>
          </cell>
          <cell r="U1570" t="str">
            <v>National</v>
          </cell>
          <cell r="V1570" t="str">
            <v>1053</v>
          </cell>
          <cell r="W1570" t="str">
            <v>AVANTI</v>
          </cell>
          <cell r="X1570">
            <v>12</v>
          </cell>
          <cell r="Y1570">
            <v>12</v>
          </cell>
          <cell r="Z1570">
            <v>5.25</v>
          </cell>
          <cell r="AA1570">
            <v>5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</row>
        <row r="1571">
          <cell r="A1571" t="str">
            <v>2022 Week6</v>
          </cell>
          <cell r="B1571" t="str">
            <v>7442509</v>
          </cell>
          <cell r="C1571">
            <v>2509</v>
          </cell>
          <cell r="D1571" t="str">
            <v>118661259</v>
          </cell>
          <cell r="E1571" t="str">
            <v>MOJAVE FT TOWEL</v>
          </cell>
          <cell r="F1571" t="str">
            <v>BLACK</v>
          </cell>
          <cell r="G1571" t="str">
            <v>BLACK</v>
          </cell>
          <cell r="H1571">
            <v>102</v>
          </cell>
          <cell r="I1571" t="str">
            <v>ESSENTIAL</v>
          </cell>
          <cell r="J1571" t="str">
            <v>BEST</v>
          </cell>
          <cell r="K1571" t="str">
            <v>TRADITIONAL</v>
          </cell>
          <cell r="L1571" t="str">
            <v>FASHION</v>
          </cell>
          <cell r="M1571" t="str">
            <v>FS Basic</v>
          </cell>
          <cell r="N1571">
            <v>44180</v>
          </cell>
          <cell r="O1571">
            <v>2958101</v>
          </cell>
          <cell r="P1571" t="str">
            <v>FINGERTIP TOWELS</v>
          </cell>
          <cell r="Q1571" t="str">
            <v>MOJAVE BATH COLLECTION</v>
          </cell>
          <cell r="R1571">
            <v>99649</v>
          </cell>
          <cell r="S1571" t="str">
            <v>1404</v>
          </cell>
          <cell r="T1571" t="str">
            <v>AVANTI LINENS INC</v>
          </cell>
          <cell r="U1571" t="str">
            <v>National</v>
          </cell>
          <cell r="V1571" t="str">
            <v>1053</v>
          </cell>
          <cell r="W1571" t="str">
            <v>AVANTI</v>
          </cell>
          <cell r="X1571">
            <v>12</v>
          </cell>
          <cell r="Y1571">
            <v>12</v>
          </cell>
          <cell r="Z1571">
            <v>5.55</v>
          </cell>
          <cell r="AA1571">
            <v>5</v>
          </cell>
          <cell r="AB1571">
            <v>22</v>
          </cell>
          <cell r="AC1571">
            <v>2</v>
          </cell>
          <cell r="AD1571">
            <v>22</v>
          </cell>
          <cell r="AE1571">
            <v>24</v>
          </cell>
          <cell r="AF1571">
            <v>0</v>
          </cell>
        </row>
        <row r="1572">
          <cell r="A1572" t="str">
            <v>2022 Week6</v>
          </cell>
          <cell r="B1572" t="str">
            <v>7442510</v>
          </cell>
          <cell r="C1572">
            <v>2510</v>
          </cell>
          <cell r="D1572" t="str">
            <v>127575299</v>
          </cell>
          <cell r="E1572" t="str">
            <v>KENNEY SHWR CDDY NCK</v>
          </cell>
          <cell r="F1572" t="str">
            <v>SATIN NICKEL</v>
          </cell>
          <cell r="G1572" t="str">
            <v>SILVER</v>
          </cell>
          <cell r="H1572">
            <v>109</v>
          </cell>
          <cell r="I1572" t="str">
            <v>CORE</v>
          </cell>
          <cell r="J1572" t="str">
            <v>GOOD</v>
          </cell>
          <cell r="K1572" t="str">
            <v>CONTEMPORARY</v>
          </cell>
          <cell r="L1572" t="str">
            <v>BASIC</v>
          </cell>
          <cell r="M1572" t="str">
            <v>FS Basic</v>
          </cell>
          <cell r="N1572">
            <v>2958101</v>
          </cell>
          <cell r="O1572">
            <v>2958101</v>
          </cell>
          <cell r="P1572" t="str">
            <v>SHOWER CADDIES</v>
          </cell>
          <cell r="Q1572" t="str">
            <v>KENNEY MNF COM ACCESORIES FS21</v>
          </cell>
          <cell r="R1572">
            <v>176770</v>
          </cell>
          <cell r="S1572" t="str">
            <v>21733</v>
          </cell>
          <cell r="T1572" t="str">
            <v>KENNEY MANUFACTURING COMPANY</v>
          </cell>
          <cell r="U1572" t="str">
            <v>National</v>
          </cell>
          <cell r="V1572" t="str">
            <v>16277</v>
          </cell>
          <cell r="W1572" t="str">
            <v>KENNEY</v>
          </cell>
          <cell r="X1572">
            <v>54</v>
          </cell>
          <cell r="Y1572">
            <v>54</v>
          </cell>
          <cell r="Z1572">
            <v>23.95</v>
          </cell>
          <cell r="AA1572">
            <v>23.95</v>
          </cell>
          <cell r="AB1572">
            <v>1</v>
          </cell>
          <cell r="AC1572">
            <v>6</v>
          </cell>
          <cell r="AD1572">
            <v>3</v>
          </cell>
          <cell r="AE1572">
            <v>2</v>
          </cell>
          <cell r="AF1572">
            <v>0</v>
          </cell>
        </row>
        <row r="1573">
          <cell r="A1573" t="str">
            <v>2022 Week6</v>
          </cell>
          <cell r="B1573" t="str">
            <v>7442511</v>
          </cell>
          <cell r="C1573">
            <v>2511</v>
          </cell>
          <cell r="D1573" t="str">
            <v>127575300</v>
          </cell>
          <cell r="E1573" t="str">
            <v>KENNEY SHWR CRTN LNR</v>
          </cell>
          <cell r="F1573" t="str">
            <v>WHITE</v>
          </cell>
          <cell r="G1573" t="str">
            <v>WHITE</v>
          </cell>
          <cell r="H1573">
            <v>108</v>
          </cell>
          <cell r="I1573" t="str">
            <v>CORE</v>
          </cell>
          <cell r="J1573" t="str">
            <v>GOOD</v>
          </cell>
          <cell r="K1573" t="str">
            <v>CONTEMPORARY</v>
          </cell>
          <cell r="L1573" t="str">
            <v>BASIC</v>
          </cell>
          <cell r="M1573" t="str">
            <v>FS Basic</v>
          </cell>
          <cell r="N1573">
            <v>2958101</v>
          </cell>
          <cell r="O1573">
            <v>2958101</v>
          </cell>
          <cell r="P1573" t="str">
            <v>SHOWER CURTAIN LINER</v>
          </cell>
          <cell r="Q1573" t="str">
            <v>KENNEY MNF COMP SHWR CRTN FS21</v>
          </cell>
          <cell r="R1573">
            <v>176771</v>
          </cell>
          <cell r="S1573" t="str">
            <v>21733</v>
          </cell>
          <cell r="T1573" t="str">
            <v>KENNEY MANUFACTURING COMPANY</v>
          </cell>
          <cell r="U1573" t="str">
            <v>National</v>
          </cell>
          <cell r="V1573" t="str">
            <v>16277</v>
          </cell>
          <cell r="W1573" t="str">
            <v>KENNEY</v>
          </cell>
          <cell r="X1573">
            <v>14</v>
          </cell>
          <cell r="Y1573">
            <v>14</v>
          </cell>
          <cell r="Z1573">
            <v>6.16</v>
          </cell>
          <cell r="AA1573">
            <v>6.16</v>
          </cell>
          <cell r="AB1573">
            <v>117</v>
          </cell>
          <cell r="AC1573">
            <v>7</v>
          </cell>
          <cell r="AD1573">
            <v>136</v>
          </cell>
          <cell r="AE1573">
            <v>132</v>
          </cell>
          <cell r="AF1573">
            <v>0</v>
          </cell>
        </row>
        <row r="1574">
          <cell r="A1574" t="str">
            <v>2022 Week6</v>
          </cell>
          <cell r="B1574" t="str">
            <v>7442512</v>
          </cell>
          <cell r="C1574">
            <v>2512</v>
          </cell>
          <cell r="D1574" t="str">
            <v>127575301</v>
          </cell>
          <cell r="E1574" t="str">
            <v>KENNEY SHWR CRTN LNR</v>
          </cell>
          <cell r="F1574" t="str">
            <v>STEP UP CHEVRON</v>
          </cell>
          <cell r="G1574" t="str">
            <v>BLACK</v>
          </cell>
          <cell r="H1574">
            <v>107</v>
          </cell>
          <cell r="I1574" t="str">
            <v>CORE</v>
          </cell>
          <cell r="J1574" t="str">
            <v>GOOD</v>
          </cell>
          <cell r="K1574" t="str">
            <v>CONTEMPORARY</v>
          </cell>
          <cell r="L1574" t="str">
            <v>BASIC</v>
          </cell>
          <cell r="M1574" t="str">
            <v>FS Basic</v>
          </cell>
          <cell r="N1574">
            <v>2958101</v>
          </cell>
          <cell r="O1574">
            <v>2958101</v>
          </cell>
          <cell r="P1574" t="str">
            <v>SHOWER CURTAIN LINER</v>
          </cell>
          <cell r="Q1574" t="str">
            <v>KENNEY MNF COMP SHWR CRTN FS21</v>
          </cell>
          <cell r="R1574">
            <v>176771</v>
          </cell>
          <cell r="S1574" t="str">
            <v>21733</v>
          </cell>
          <cell r="T1574" t="str">
            <v>KENNEY MANUFACTURING COMPANY</v>
          </cell>
          <cell r="U1574" t="str">
            <v>National</v>
          </cell>
          <cell r="V1574" t="str">
            <v>16277</v>
          </cell>
          <cell r="W1574" t="str">
            <v>KENNEY</v>
          </cell>
          <cell r="X1574">
            <v>18</v>
          </cell>
          <cell r="Y1574">
            <v>18</v>
          </cell>
          <cell r="Z1574">
            <v>8.18</v>
          </cell>
          <cell r="AA1574">
            <v>8.18</v>
          </cell>
          <cell r="AB1574">
            <v>15</v>
          </cell>
          <cell r="AC1574">
            <v>5</v>
          </cell>
          <cell r="AD1574">
            <v>18</v>
          </cell>
          <cell r="AE1574">
            <v>15</v>
          </cell>
          <cell r="AF1574">
            <v>0</v>
          </cell>
        </row>
        <row r="1575">
          <cell r="A1575" t="str">
            <v>2022 Week6</v>
          </cell>
          <cell r="B1575" t="str">
            <v>7442513</v>
          </cell>
          <cell r="C1575">
            <v>2513</v>
          </cell>
          <cell r="D1575" t="str">
            <v>118661688</v>
          </cell>
          <cell r="E1575" t="str">
            <v>HEARTS STARS BTH TWL</v>
          </cell>
          <cell r="F1575" t="str">
            <v>IVORY</v>
          </cell>
          <cell r="G1575" t="str">
            <v>WHITE</v>
          </cell>
          <cell r="H1575">
            <v>106</v>
          </cell>
          <cell r="I1575" t="str">
            <v>ESSENTIAL</v>
          </cell>
          <cell r="J1575" t="str">
            <v>BEST</v>
          </cell>
          <cell r="K1575" t="str">
            <v>TRADITIONAL</v>
          </cell>
          <cell r="L1575" t="str">
            <v>FASHION</v>
          </cell>
          <cell r="M1575" t="str">
            <v>FS Basic</v>
          </cell>
          <cell r="N1575">
            <v>44180</v>
          </cell>
          <cell r="O1575">
            <v>2958101</v>
          </cell>
          <cell r="P1575" t="str">
            <v>BATH TOWELS</v>
          </cell>
          <cell r="Q1575" t="str">
            <v>HEARTS AND STARS BATH COLLECT</v>
          </cell>
          <cell r="R1575">
            <v>99651</v>
          </cell>
          <cell r="S1575" t="str">
            <v>1404</v>
          </cell>
          <cell r="T1575" t="str">
            <v>AVANTI LINENS INC</v>
          </cell>
          <cell r="U1575" t="str">
            <v>National</v>
          </cell>
          <cell r="V1575" t="str">
            <v>1053</v>
          </cell>
          <cell r="W1575" t="str">
            <v>AVANTI</v>
          </cell>
          <cell r="X1575">
            <v>24</v>
          </cell>
          <cell r="Y1575">
            <v>24</v>
          </cell>
          <cell r="Z1575">
            <v>11.29</v>
          </cell>
          <cell r="AA1575">
            <v>10.75</v>
          </cell>
          <cell r="AB1575">
            <v>-1</v>
          </cell>
          <cell r="AC1575">
            <v>9</v>
          </cell>
          <cell r="AD1575">
            <v>0</v>
          </cell>
          <cell r="AE1575">
            <v>0</v>
          </cell>
          <cell r="AF1575">
            <v>0</v>
          </cell>
        </row>
        <row r="1576">
          <cell r="A1576" t="str">
            <v>2022 Week6</v>
          </cell>
          <cell r="B1576" t="str">
            <v>7442514</v>
          </cell>
          <cell r="C1576">
            <v>2514</v>
          </cell>
          <cell r="D1576" t="str">
            <v>118661730</v>
          </cell>
          <cell r="E1576" t="str">
            <v>HEARTS STARS HND</v>
          </cell>
          <cell r="F1576" t="str">
            <v>IVORY</v>
          </cell>
          <cell r="G1576" t="str">
            <v>WHITE</v>
          </cell>
          <cell r="H1576">
            <v>105</v>
          </cell>
          <cell r="I1576" t="str">
            <v>ESSENTIAL</v>
          </cell>
          <cell r="J1576" t="str">
            <v>BEST</v>
          </cell>
          <cell r="K1576" t="str">
            <v>TRADITIONAL</v>
          </cell>
          <cell r="L1576" t="str">
            <v>BASIC</v>
          </cell>
          <cell r="M1576" t="str">
            <v>FS Basic</v>
          </cell>
          <cell r="N1576">
            <v>2958101</v>
          </cell>
          <cell r="O1576">
            <v>2958101</v>
          </cell>
          <cell r="P1576" t="str">
            <v>HAND TOWELS</v>
          </cell>
          <cell r="Q1576" t="str">
            <v>HEARTS AND STARS BATH COLLECT</v>
          </cell>
          <cell r="R1576">
            <v>99651</v>
          </cell>
          <cell r="S1576" t="str">
            <v>1404</v>
          </cell>
          <cell r="T1576" t="str">
            <v>AVANTI LINENS INC</v>
          </cell>
          <cell r="U1576" t="str">
            <v>National</v>
          </cell>
          <cell r="V1576" t="str">
            <v>1053</v>
          </cell>
          <cell r="W1576" t="str">
            <v>AVANTI</v>
          </cell>
          <cell r="X1576">
            <v>19</v>
          </cell>
          <cell r="Y1576">
            <v>19</v>
          </cell>
          <cell r="Z1576">
            <v>9.19</v>
          </cell>
          <cell r="AA1576">
            <v>8.75</v>
          </cell>
          <cell r="AB1576">
            <v>-5</v>
          </cell>
          <cell r="AC1576">
            <v>11</v>
          </cell>
          <cell r="AD1576">
            <v>0</v>
          </cell>
          <cell r="AE1576">
            <v>0</v>
          </cell>
          <cell r="AF1576">
            <v>0</v>
          </cell>
        </row>
        <row r="1577">
          <cell r="A1577" t="str">
            <v>2022 Week6</v>
          </cell>
          <cell r="B1577" t="str">
            <v>7442515</v>
          </cell>
          <cell r="C1577">
            <v>2515</v>
          </cell>
          <cell r="D1577" t="str">
            <v>118661744</v>
          </cell>
          <cell r="E1577" t="str">
            <v>HEARTS STARS FT</v>
          </cell>
          <cell r="F1577" t="str">
            <v>IVORY</v>
          </cell>
          <cell r="G1577" t="str">
            <v>WHITE</v>
          </cell>
          <cell r="H1577">
            <v>104</v>
          </cell>
          <cell r="I1577" t="str">
            <v>ESSENTIAL</v>
          </cell>
          <cell r="J1577" t="str">
            <v>BEST</v>
          </cell>
          <cell r="K1577" t="str">
            <v>TRADITIONAL</v>
          </cell>
          <cell r="L1577" t="str">
            <v>BASIC</v>
          </cell>
          <cell r="M1577" t="str">
            <v>FS Basic</v>
          </cell>
          <cell r="N1577">
            <v>43449</v>
          </cell>
          <cell r="O1577">
            <v>2958101</v>
          </cell>
          <cell r="P1577" t="str">
            <v>FINGERTIP TOWELS</v>
          </cell>
          <cell r="Q1577" t="str">
            <v>HEARTS AND STARS BATH COLLECT</v>
          </cell>
          <cell r="R1577">
            <v>99651</v>
          </cell>
          <cell r="S1577" t="str">
            <v>1404</v>
          </cell>
          <cell r="T1577" t="str">
            <v>AVANTI LINENS INC</v>
          </cell>
          <cell r="U1577" t="str">
            <v>National</v>
          </cell>
          <cell r="V1577" t="str">
            <v>1053</v>
          </cell>
          <cell r="W1577" t="str">
            <v>AVANTI</v>
          </cell>
          <cell r="X1577">
            <v>16</v>
          </cell>
          <cell r="Y1577">
            <v>16</v>
          </cell>
          <cell r="Z1577">
            <v>5.25</v>
          </cell>
          <cell r="AA1577">
            <v>5</v>
          </cell>
          <cell r="AB1577">
            <v>-1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</row>
        <row r="1578">
          <cell r="A1578" t="str">
            <v>2022 Week6</v>
          </cell>
          <cell r="B1578" t="str">
            <v>7442516</v>
          </cell>
          <cell r="C1578">
            <v>2516</v>
          </cell>
          <cell r="D1578" t="str">
            <v>118661954</v>
          </cell>
          <cell r="E1578" t="str">
            <v>CHLOE BATH TOWEL</v>
          </cell>
          <cell r="F1578" t="str">
            <v>WHITE</v>
          </cell>
          <cell r="G1578" t="str">
            <v>WHITE</v>
          </cell>
          <cell r="H1578">
            <v>103</v>
          </cell>
          <cell r="I1578" t="str">
            <v>ESSENTIAL</v>
          </cell>
          <cell r="J1578" t="str">
            <v>BEST</v>
          </cell>
          <cell r="K1578" t="str">
            <v>TRADITIONAL</v>
          </cell>
          <cell r="L1578" t="str">
            <v>FASHION</v>
          </cell>
          <cell r="M1578" t="str">
            <v>FS Basic</v>
          </cell>
          <cell r="N1578">
            <v>44180</v>
          </cell>
          <cell r="O1578">
            <v>44545</v>
          </cell>
          <cell r="P1578" t="str">
            <v>BATH TOWELS</v>
          </cell>
          <cell r="Q1578" t="str">
            <v>CHLOE BATH COLLECTION</v>
          </cell>
          <cell r="R1578">
            <v>99652</v>
          </cell>
          <cell r="S1578" t="str">
            <v>1404</v>
          </cell>
          <cell r="T1578" t="str">
            <v>AVANTI LINENS INC</v>
          </cell>
          <cell r="U1578" t="str">
            <v>National</v>
          </cell>
          <cell r="V1578" t="str">
            <v>1053</v>
          </cell>
          <cell r="W1578" t="str">
            <v>AVANTI</v>
          </cell>
          <cell r="X1578">
            <v>24</v>
          </cell>
          <cell r="Y1578">
            <v>24</v>
          </cell>
          <cell r="Z1578">
            <v>10.75</v>
          </cell>
          <cell r="AA1578">
            <v>10.75</v>
          </cell>
          <cell r="AB1578">
            <v>0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</row>
        <row r="1579">
          <cell r="A1579" t="str">
            <v>2022 Week6</v>
          </cell>
          <cell r="B1579" t="str">
            <v>7442518</v>
          </cell>
          <cell r="C1579">
            <v>2518</v>
          </cell>
          <cell r="D1579" t="str">
            <v>118661960</v>
          </cell>
          <cell r="E1579" t="str">
            <v>CHLOE FT TOWEL</v>
          </cell>
          <cell r="F1579" t="str">
            <v>WHITE</v>
          </cell>
          <cell r="G1579" t="str">
            <v>WHITE</v>
          </cell>
          <cell r="H1579">
            <v>101</v>
          </cell>
          <cell r="I1579" t="str">
            <v>ESSENTIAL</v>
          </cell>
          <cell r="J1579" t="str">
            <v>BEST</v>
          </cell>
          <cell r="K1579" t="str">
            <v>TRADITIONAL</v>
          </cell>
          <cell r="L1579" t="str">
            <v>FASHION</v>
          </cell>
          <cell r="M1579" t="str">
            <v>FS Basic</v>
          </cell>
          <cell r="N1579">
            <v>44180</v>
          </cell>
          <cell r="O1579">
            <v>44545</v>
          </cell>
          <cell r="P1579" t="str">
            <v>FINGERTIP TOWELS</v>
          </cell>
          <cell r="Q1579" t="str">
            <v>CHLOE BATH COLLECTION</v>
          </cell>
          <cell r="R1579">
            <v>99652</v>
          </cell>
          <cell r="S1579" t="str">
            <v>1404</v>
          </cell>
          <cell r="T1579" t="str">
            <v>AVANTI LINENS INC</v>
          </cell>
          <cell r="U1579" t="str">
            <v>National</v>
          </cell>
          <cell r="V1579" t="str">
            <v>1053</v>
          </cell>
          <cell r="W1579" t="str">
            <v>AVANTI</v>
          </cell>
          <cell r="X1579">
            <v>12</v>
          </cell>
          <cell r="Y1579">
            <v>12</v>
          </cell>
          <cell r="Z1579">
            <v>5</v>
          </cell>
          <cell r="AA1579">
            <v>5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</row>
        <row r="1580">
          <cell r="A1580" t="str">
            <v>2022 Week6</v>
          </cell>
          <cell r="B1580" t="str">
            <v>7442519</v>
          </cell>
          <cell r="C1580">
            <v>2519</v>
          </cell>
          <cell r="D1580" t="str">
            <v>118662006</v>
          </cell>
          <cell r="E1580" t="str">
            <v>BRAIDED MED TUMBLER</v>
          </cell>
          <cell r="F1580" t="str">
            <v>GOLD</v>
          </cell>
          <cell r="G1580" t="str">
            <v>MULTIPLE COLORS</v>
          </cell>
          <cell r="H1580">
            <v>100</v>
          </cell>
          <cell r="I1580" t="str">
            <v>ESSENTIAL</v>
          </cell>
          <cell r="J1580" t="str">
            <v>BEST</v>
          </cell>
          <cell r="K1580" t="str">
            <v>TRADITIONAL</v>
          </cell>
          <cell r="L1580" t="str">
            <v>BASIC</v>
          </cell>
          <cell r="M1580" t="str">
            <v>FS Basic</v>
          </cell>
          <cell r="N1580">
            <v>43449</v>
          </cell>
          <cell r="O1580">
            <v>2958101</v>
          </cell>
          <cell r="P1580" t="str">
            <v>TUMBLERS</v>
          </cell>
          <cell r="Q1580" t="str">
            <v>BRAIDED MEDALLION BTH COLLECT</v>
          </cell>
          <cell r="R1580">
            <v>99647</v>
          </cell>
          <cell r="S1580" t="str">
            <v>1404</v>
          </cell>
          <cell r="T1580" t="str">
            <v>AVANTI LINENS INC</v>
          </cell>
          <cell r="U1580" t="str">
            <v>National</v>
          </cell>
          <cell r="V1580" t="str">
            <v>1053</v>
          </cell>
          <cell r="W1580" t="str">
            <v>AVANTI</v>
          </cell>
          <cell r="X1580">
            <v>22</v>
          </cell>
          <cell r="Y1580">
            <v>22</v>
          </cell>
          <cell r="Z1580">
            <v>8.3000000000000007</v>
          </cell>
          <cell r="AA1580">
            <v>7.5</v>
          </cell>
          <cell r="AB1580">
            <v>0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</row>
        <row r="1581">
          <cell r="A1581" t="str">
            <v>2022 Week6</v>
          </cell>
          <cell r="B1581" t="str">
            <v>7442519</v>
          </cell>
          <cell r="C1581">
            <v>2519</v>
          </cell>
          <cell r="D1581" t="str">
            <v>118662006</v>
          </cell>
          <cell r="E1581" t="str">
            <v>BRAIDED MED TUMBLER</v>
          </cell>
          <cell r="F1581" t="str">
            <v>GRANITE</v>
          </cell>
          <cell r="G1581" t="str">
            <v>GRAY</v>
          </cell>
          <cell r="H1581">
            <v>209</v>
          </cell>
          <cell r="I1581" t="str">
            <v>ESSENTIAL</v>
          </cell>
          <cell r="J1581" t="str">
            <v>BEST</v>
          </cell>
          <cell r="K1581" t="str">
            <v>TRADITIONAL</v>
          </cell>
          <cell r="L1581" t="str">
            <v>BASIC</v>
          </cell>
          <cell r="M1581" t="str">
            <v>FS Basic</v>
          </cell>
          <cell r="N1581">
            <v>43449</v>
          </cell>
          <cell r="O1581">
            <v>2958101</v>
          </cell>
          <cell r="P1581" t="str">
            <v>TUMBLERS</v>
          </cell>
          <cell r="Q1581" t="str">
            <v>BRAIDED MEDALLION BTH COLLECT</v>
          </cell>
          <cell r="R1581">
            <v>99647</v>
          </cell>
          <cell r="S1581" t="str">
            <v>1404</v>
          </cell>
          <cell r="T1581" t="str">
            <v>AVANTI LINENS INC</v>
          </cell>
          <cell r="U1581" t="str">
            <v>National</v>
          </cell>
          <cell r="V1581" t="str">
            <v>1053</v>
          </cell>
          <cell r="W1581" t="str">
            <v>AVANTI</v>
          </cell>
          <cell r="X1581">
            <v>22</v>
          </cell>
          <cell r="Y1581">
            <v>22</v>
          </cell>
          <cell r="Z1581">
            <v>8.3000000000000007</v>
          </cell>
          <cell r="AA1581">
            <v>7.5</v>
          </cell>
          <cell r="AB1581">
            <v>7</v>
          </cell>
          <cell r="AC1581">
            <v>2</v>
          </cell>
          <cell r="AD1581">
            <v>7</v>
          </cell>
          <cell r="AE1581">
            <v>8</v>
          </cell>
          <cell r="AF1581">
            <v>0</v>
          </cell>
        </row>
        <row r="1582">
          <cell r="A1582" t="str">
            <v>2022 Week6</v>
          </cell>
          <cell r="B1582" t="str">
            <v>7442521</v>
          </cell>
          <cell r="C1582">
            <v>2521</v>
          </cell>
          <cell r="D1582" t="str">
            <v>118957099</v>
          </cell>
          <cell r="E1582" t="str">
            <v>CANYON 20X30 BTH RUG</v>
          </cell>
          <cell r="F1582" t="str">
            <v>BLUE</v>
          </cell>
          <cell r="G1582" t="str">
            <v>BLUE</v>
          </cell>
          <cell r="H1582">
            <v>106</v>
          </cell>
          <cell r="I1582" t="str">
            <v>ESSENTIAL</v>
          </cell>
          <cell r="J1582" t="str">
            <v>BETTER</v>
          </cell>
          <cell r="K1582" t="str">
            <v>NEO-TRADITIONAL</v>
          </cell>
          <cell r="L1582" t="str">
            <v>BASIC</v>
          </cell>
          <cell r="M1582" t="str">
            <v>FS Basic</v>
          </cell>
          <cell r="N1582">
            <v>43814</v>
          </cell>
          <cell r="O1582">
            <v>2958101</v>
          </cell>
          <cell r="P1582" t="str">
            <v>BATH RUGS</v>
          </cell>
          <cell r="Q1582" t="str">
            <v>CANYON BATH COLLECTION</v>
          </cell>
          <cell r="R1582">
            <v>112420</v>
          </cell>
          <cell r="S1582" t="str">
            <v>18614</v>
          </cell>
          <cell r="T1582" t="str">
            <v>CROSCILL HOME LLC</v>
          </cell>
          <cell r="U1582" t="str">
            <v>National</v>
          </cell>
          <cell r="V1582" t="str">
            <v>2711</v>
          </cell>
          <cell r="W1582" t="str">
            <v>CROSCILL CLASSICS</v>
          </cell>
          <cell r="X1582">
            <v>30</v>
          </cell>
          <cell r="Y1582">
            <v>30</v>
          </cell>
          <cell r="Z1582">
            <v>7.63</v>
          </cell>
          <cell r="AA1582">
            <v>7.63</v>
          </cell>
          <cell r="AB1582">
            <v>0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</row>
        <row r="1583">
          <cell r="A1583" t="str">
            <v>2022 Week6</v>
          </cell>
          <cell r="B1583" t="str">
            <v>7442522</v>
          </cell>
          <cell r="C1583">
            <v>2522</v>
          </cell>
          <cell r="D1583" t="str">
            <v>127575302</v>
          </cell>
          <cell r="E1583" t="str">
            <v>KENNEY SHWR CRTN LNR</v>
          </cell>
          <cell r="F1583" t="str">
            <v>LOTS OF DOTS</v>
          </cell>
          <cell r="G1583" t="str">
            <v>BLACK</v>
          </cell>
          <cell r="H1583">
            <v>105</v>
          </cell>
          <cell r="I1583" t="str">
            <v>CORE</v>
          </cell>
          <cell r="J1583" t="str">
            <v>GOOD</v>
          </cell>
          <cell r="K1583" t="str">
            <v>CONTEMPORARY</v>
          </cell>
          <cell r="L1583" t="str">
            <v>BASIC</v>
          </cell>
          <cell r="M1583" t="str">
            <v>FS Basic</v>
          </cell>
          <cell r="N1583">
            <v>2958101</v>
          </cell>
          <cell r="O1583">
            <v>2958101</v>
          </cell>
          <cell r="P1583" t="str">
            <v>SHOWER CURTAIN LINER</v>
          </cell>
          <cell r="Q1583" t="str">
            <v>KENNEY MNF COMP SHWR CRTN FS21</v>
          </cell>
          <cell r="R1583">
            <v>176771</v>
          </cell>
          <cell r="S1583" t="str">
            <v>21733</v>
          </cell>
          <cell r="T1583" t="str">
            <v>KENNEY MANUFACTURING COMPANY</v>
          </cell>
          <cell r="U1583" t="str">
            <v>National</v>
          </cell>
          <cell r="V1583" t="str">
            <v>16277</v>
          </cell>
          <cell r="W1583" t="str">
            <v>KENNEY</v>
          </cell>
          <cell r="X1583">
            <v>18</v>
          </cell>
          <cell r="Y1583">
            <v>18</v>
          </cell>
          <cell r="Z1583">
            <v>8.2799999999999994</v>
          </cell>
          <cell r="AA1583">
            <v>8.2799999999999994</v>
          </cell>
          <cell r="AB1583">
            <v>37</v>
          </cell>
          <cell r="AC1583">
            <v>1</v>
          </cell>
          <cell r="AD1583">
            <v>40</v>
          </cell>
          <cell r="AE1583">
            <v>42</v>
          </cell>
          <cell r="AF1583">
            <v>0</v>
          </cell>
        </row>
        <row r="1584">
          <cell r="A1584" t="str">
            <v>2022 Week6</v>
          </cell>
          <cell r="B1584" t="str">
            <v>7442523</v>
          </cell>
          <cell r="C1584">
            <v>2523</v>
          </cell>
          <cell r="D1584" t="str">
            <v>120496323</v>
          </cell>
          <cell r="E1584" t="str">
            <v>DIABLO REVERSIBL RUG</v>
          </cell>
          <cell r="F1584" t="str">
            <v>TAUPE</v>
          </cell>
          <cell r="G1584" t="str">
            <v>BROWN</v>
          </cell>
          <cell r="H1584">
            <v>104</v>
          </cell>
          <cell r="I1584" t="str">
            <v>FASHION</v>
          </cell>
          <cell r="J1584" t="str">
            <v>BETTER</v>
          </cell>
          <cell r="K1584" t="str">
            <v>NEO-TRADITIONAL</v>
          </cell>
          <cell r="L1584" t="str">
            <v>FASHION</v>
          </cell>
          <cell r="M1584" t="str">
            <v>FS Fashion</v>
          </cell>
          <cell r="N1584">
            <v>44545</v>
          </cell>
          <cell r="O1584">
            <v>44545</v>
          </cell>
          <cell r="P1584" t="str">
            <v>BATH RUGS</v>
          </cell>
          <cell r="Q1584" t="str">
            <v>FS JLA</v>
          </cell>
          <cell r="R1584">
            <v>155294</v>
          </cell>
          <cell r="S1584" t="str">
            <v>123182</v>
          </cell>
          <cell r="T1584" t="str">
            <v>E &amp; E CO LTD *</v>
          </cell>
          <cell r="U1584" t="str">
            <v>National</v>
          </cell>
          <cell r="V1584" t="str">
            <v>999998</v>
          </cell>
          <cell r="W1584" t="str">
            <v>ASSTD NATIONAL BRAND</v>
          </cell>
          <cell r="X1584">
            <v>44.99</v>
          </cell>
          <cell r="Y1584">
            <v>44.99</v>
          </cell>
          <cell r="Z1584">
            <v>22.68</v>
          </cell>
          <cell r="AA1584">
            <v>22.68</v>
          </cell>
          <cell r="AB1584">
            <v>0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</row>
        <row r="1585">
          <cell r="A1585" t="str">
            <v>2022 Week6</v>
          </cell>
          <cell r="B1585" t="str">
            <v>7442524</v>
          </cell>
          <cell r="C1585">
            <v>2524</v>
          </cell>
          <cell r="D1585" t="str">
            <v>127575303</v>
          </cell>
          <cell r="E1585" t="str">
            <v>KENNEY SHWR CRTN LNR</v>
          </cell>
          <cell r="F1585" t="str">
            <v>CLEAR</v>
          </cell>
          <cell r="G1585" t="str">
            <v>WHITE</v>
          </cell>
          <cell r="H1585">
            <v>103</v>
          </cell>
          <cell r="I1585" t="str">
            <v>CORE</v>
          </cell>
          <cell r="J1585" t="str">
            <v>GOOD</v>
          </cell>
          <cell r="K1585" t="str">
            <v>CONTEMPORARY</v>
          </cell>
          <cell r="L1585" t="str">
            <v>BASIC</v>
          </cell>
          <cell r="M1585" t="str">
            <v>FS Basic</v>
          </cell>
          <cell r="N1585">
            <v>2958101</v>
          </cell>
          <cell r="O1585">
            <v>2958101</v>
          </cell>
          <cell r="P1585" t="str">
            <v>SHOWER CURTAIN LINER</v>
          </cell>
          <cell r="Q1585" t="str">
            <v>KENNEY MNF COMP SHWR CRTN FS21</v>
          </cell>
          <cell r="R1585">
            <v>176771</v>
          </cell>
          <cell r="S1585" t="str">
            <v>21733</v>
          </cell>
          <cell r="T1585" t="str">
            <v>KENNEY MANUFACTURING COMPANY</v>
          </cell>
          <cell r="U1585" t="str">
            <v>National</v>
          </cell>
          <cell r="V1585" t="str">
            <v>16277</v>
          </cell>
          <cell r="W1585" t="str">
            <v>KENNEY</v>
          </cell>
          <cell r="X1585">
            <v>26</v>
          </cell>
          <cell r="Y1585">
            <v>26</v>
          </cell>
          <cell r="Z1585">
            <v>11.53</v>
          </cell>
          <cell r="AA1585">
            <v>11.53</v>
          </cell>
          <cell r="AB1585">
            <v>71</v>
          </cell>
          <cell r="AC1585">
            <v>9</v>
          </cell>
          <cell r="AD1585">
            <v>72</v>
          </cell>
          <cell r="AE1585">
            <v>64</v>
          </cell>
          <cell r="AF1585">
            <v>0</v>
          </cell>
        </row>
        <row r="1586">
          <cell r="A1586" t="str">
            <v>2022 Week6</v>
          </cell>
          <cell r="B1586" t="str">
            <v>7442527</v>
          </cell>
          <cell r="C1586">
            <v>2527</v>
          </cell>
          <cell r="D1586" t="str">
            <v>118978828</v>
          </cell>
          <cell r="E1586" t="str">
            <v>FEATHERS LD</v>
          </cell>
          <cell r="F1586" t="str">
            <v>BLUE</v>
          </cell>
          <cell r="G1586" t="str">
            <v>BLUE</v>
          </cell>
          <cell r="H1586">
            <v>100</v>
          </cell>
          <cell r="I1586" t="str">
            <v>ESSENTIAL</v>
          </cell>
          <cell r="J1586" t="str">
            <v>BETTER</v>
          </cell>
          <cell r="K1586" t="str">
            <v>MODERN</v>
          </cell>
          <cell r="L1586" t="str">
            <v>FASHION</v>
          </cell>
          <cell r="M1586" t="str">
            <v>FS Basic</v>
          </cell>
          <cell r="N1586">
            <v>44545</v>
          </cell>
          <cell r="O1586">
            <v>44545</v>
          </cell>
          <cell r="P1586" t="str">
            <v>SOAP DISPENSERS</v>
          </cell>
          <cell r="Q1586" t="str">
            <v>FEATHERS BATH COLLECTION</v>
          </cell>
          <cell r="R1586">
            <v>102566</v>
          </cell>
          <cell r="S1586" t="str">
            <v>80432</v>
          </cell>
          <cell r="T1586" t="str">
            <v>SATURDAY KNIGHT LTD *</v>
          </cell>
          <cell r="U1586" t="str">
            <v>National</v>
          </cell>
          <cell r="V1586" t="str">
            <v>999998</v>
          </cell>
          <cell r="W1586" t="str">
            <v>ASSTD NATIONAL BRAND</v>
          </cell>
          <cell r="X1586">
            <v>19</v>
          </cell>
          <cell r="Y1586">
            <v>19</v>
          </cell>
          <cell r="Z1586">
            <v>8.85</v>
          </cell>
          <cell r="AA1586">
            <v>7.35</v>
          </cell>
          <cell r="AB1586">
            <v>0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</row>
        <row r="1587">
          <cell r="A1587" t="str">
            <v>2022 Week6</v>
          </cell>
          <cell r="B1587" t="str">
            <v>7442528</v>
          </cell>
          <cell r="C1587">
            <v>2528</v>
          </cell>
          <cell r="D1587" t="str">
            <v>118978839</v>
          </cell>
          <cell r="E1587" t="str">
            <v>FEATHERS WB</v>
          </cell>
          <cell r="F1587" t="str">
            <v>BLUE</v>
          </cell>
          <cell r="G1587" t="str">
            <v>BLUE</v>
          </cell>
          <cell r="H1587">
            <v>109</v>
          </cell>
          <cell r="I1587" t="str">
            <v>ESSENTIAL</v>
          </cell>
          <cell r="J1587" t="str">
            <v>BETTER</v>
          </cell>
          <cell r="K1587" t="str">
            <v>MODERN</v>
          </cell>
          <cell r="L1587" t="str">
            <v>FASHION</v>
          </cell>
          <cell r="M1587" t="str">
            <v>FS Basic</v>
          </cell>
          <cell r="N1587">
            <v>43966</v>
          </cell>
          <cell r="O1587">
            <v>2958101</v>
          </cell>
          <cell r="P1587" t="str">
            <v>WASTE BASKETS</v>
          </cell>
          <cell r="Q1587" t="str">
            <v>FEATHERS BATH COLLECTION</v>
          </cell>
          <cell r="R1587">
            <v>102566</v>
          </cell>
          <cell r="S1587" t="str">
            <v>80432</v>
          </cell>
          <cell r="T1587" t="str">
            <v>SATURDAY KNIGHT LTD *</v>
          </cell>
          <cell r="U1587" t="str">
            <v>National</v>
          </cell>
          <cell r="V1587" t="str">
            <v>999998</v>
          </cell>
          <cell r="W1587" t="str">
            <v>ASSTD NATIONAL BRAND</v>
          </cell>
          <cell r="X1587">
            <v>39</v>
          </cell>
          <cell r="Y1587">
            <v>39</v>
          </cell>
          <cell r="Z1587">
            <v>20.5</v>
          </cell>
          <cell r="AA1587">
            <v>19</v>
          </cell>
          <cell r="AB1587">
            <v>0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</row>
        <row r="1588">
          <cell r="A1588" t="str">
            <v>2022 Week6</v>
          </cell>
          <cell r="B1588" t="str">
            <v>7442529</v>
          </cell>
          <cell r="C1588">
            <v>2529</v>
          </cell>
          <cell r="D1588" t="str">
            <v>120496324</v>
          </cell>
          <cell r="E1588" t="str">
            <v>ALMADEN REVERS RUG</v>
          </cell>
          <cell r="F1588" t="str">
            <v>GREY</v>
          </cell>
          <cell r="G1588" t="str">
            <v>GRAY</v>
          </cell>
          <cell r="H1588">
            <v>108</v>
          </cell>
          <cell r="I1588" t="str">
            <v>FASHION</v>
          </cell>
          <cell r="J1588" t="str">
            <v>BETTER</v>
          </cell>
          <cell r="K1588" t="str">
            <v>NEO-TRADITIONAL</v>
          </cell>
          <cell r="L1588" t="str">
            <v>FASHION</v>
          </cell>
          <cell r="M1588" t="str">
            <v>FS Basic</v>
          </cell>
          <cell r="N1588">
            <v>44180</v>
          </cell>
          <cell r="O1588">
            <v>44545</v>
          </cell>
          <cell r="P1588" t="str">
            <v>BATH RUGS</v>
          </cell>
          <cell r="Q1588" t="str">
            <v>MAD PRK ALMADEN BATH COLLECTIN</v>
          </cell>
          <cell r="R1588">
            <v>96554</v>
          </cell>
          <cell r="S1588" t="str">
            <v>123182</v>
          </cell>
          <cell r="T1588" t="str">
            <v>E &amp; E CO LTD *</v>
          </cell>
          <cell r="U1588" t="str">
            <v>National</v>
          </cell>
          <cell r="V1588" t="str">
            <v>999998</v>
          </cell>
          <cell r="W1588" t="str">
            <v>ASSTD NATIONAL BRAND</v>
          </cell>
          <cell r="X1588">
            <v>44.99</v>
          </cell>
          <cell r="Y1588">
            <v>44.99</v>
          </cell>
          <cell r="Z1588">
            <v>22.68</v>
          </cell>
          <cell r="AA1588">
            <v>22.68</v>
          </cell>
          <cell r="AB1588">
            <v>0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</row>
        <row r="1589">
          <cell r="A1589" t="str">
            <v>2022 Week6</v>
          </cell>
          <cell r="B1589" t="str">
            <v>7442530</v>
          </cell>
          <cell r="C1589">
            <v>2530</v>
          </cell>
          <cell r="D1589" t="str">
            <v>118978956</v>
          </cell>
          <cell r="E1589" t="str">
            <v>FEATHERS SC HOOKS</v>
          </cell>
          <cell r="F1589" t="str">
            <v>BLUE</v>
          </cell>
          <cell r="G1589" t="str">
            <v>BLUE</v>
          </cell>
          <cell r="H1589">
            <v>105</v>
          </cell>
          <cell r="I1589" t="str">
            <v>ESSENTIAL</v>
          </cell>
          <cell r="J1589" t="str">
            <v>BETTER</v>
          </cell>
          <cell r="K1589" t="str">
            <v>MODERN</v>
          </cell>
          <cell r="L1589" t="str">
            <v>FASHION</v>
          </cell>
          <cell r="M1589" t="str">
            <v>FS Basic</v>
          </cell>
          <cell r="N1589">
            <v>44545</v>
          </cell>
          <cell r="O1589">
            <v>2958101</v>
          </cell>
          <cell r="P1589" t="str">
            <v>SHOWER CURTAIN HOOKS</v>
          </cell>
          <cell r="Q1589" t="str">
            <v>FEATHERS BATH COLLECTION</v>
          </cell>
          <cell r="R1589">
            <v>102566</v>
          </cell>
          <cell r="S1589" t="str">
            <v>80432</v>
          </cell>
          <cell r="T1589" t="str">
            <v>SATURDAY KNIGHT LTD *</v>
          </cell>
          <cell r="U1589" t="str">
            <v>National</v>
          </cell>
          <cell r="V1589" t="str">
            <v>999998</v>
          </cell>
          <cell r="W1589" t="str">
            <v>ASSTD NATIONAL BRAND</v>
          </cell>
          <cell r="X1589">
            <v>15</v>
          </cell>
          <cell r="Y1589">
            <v>15</v>
          </cell>
          <cell r="Z1589">
            <v>7.5</v>
          </cell>
          <cell r="AA1589">
            <v>6</v>
          </cell>
          <cell r="AB1589">
            <v>0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</row>
        <row r="1590">
          <cell r="A1590" t="str">
            <v>2022 Week6</v>
          </cell>
          <cell r="B1590" t="str">
            <v>7442531</v>
          </cell>
          <cell r="C1590">
            <v>2531</v>
          </cell>
          <cell r="D1590" t="str">
            <v>127575304</v>
          </cell>
          <cell r="E1590" t="str">
            <v>KENNEY SHWR CRTN LNR</v>
          </cell>
          <cell r="F1590" t="str">
            <v>TAUPE</v>
          </cell>
          <cell r="G1590" t="str">
            <v>GRAY</v>
          </cell>
          <cell r="H1590">
            <v>104</v>
          </cell>
          <cell r="I1590" t="str">
            <v>CORE</v>
          </cell>
          <cell r="J1590" t="str">
            <v>GOOD</v>
          </cell>
          <cell r="K1590" t="str">
            <v>CONTEMPORARY</v>
          </cell>
          <cell r="L1590" t="str">
            <v>BASIC</v>
          </cell>
          <cell r="M1590" t="str">
            <v>FS Basic</v>
          </cell>
          <cell r="N1590">
            <v>2958101</v>
          </cell>
          <cell r="O1590">
            <v>2958101</v>
          </cell>
          <cell r="P1590" t="str">
            <v>SHOWER CURTAIN LINER</v>
          </cell>
          <cell r="Q1590" t="str">
            <v>KENNEY MNF COMP SHWR CRTN FS21</v>
          </cell>
          <cell r="R1590">
            <v>176771</v>
          </cell>
          <cell r="S1590" t="str">
            <v>21733</v>
          </cell>
          <cell r="T1590" t="str">
            <v>KENNEY MANUFACTURING COMPANY</v>
          </cell>
          <cell r="U1590" t="str">
            <v>National</v>
          </cell>
          <cell r="V1590" t="str">
            <v>16277</v>
          </cell>
          <cell r="W1590" t="str">
            <v>KENNEY</v>
          </cell>
          <cell r="X1590">
            <v>14</v>
          </cell>
          <cell r="Y1590">
            <v>14</v>
          </cell>
          <cell r="Z1590">
            <v>6.33</v>
          </cell>
          <cell r="AA1590">
            <v>6.33</v>
          </cell>
          <cell r="AB1590">
            <v>29</v>
          </cell>
          <cell r="AC1590">
            <v>4</v>
          </cell>
          <cell r="AD1590">
            <v>29</v>
          </cell>
          <cell r="AE1590">
            <v>23</v>
          </cell>
          <cell r="AF1590">
            <v>0</v>
          </cell>
        </row>
        <row r="1591">
          <cell r="A1591" t="str">
            <v>2022 Week6</v>
          </cell>
          <cell r="B1591" t="str">
            <v>7442532</v>
          </cell>
          <cell r="C1591">
            <v>2532</v>
          </cell>
          <cell r="D1591" t="str">
            <v>127575306</v>
          </cell>
          <cell r="E1591" t="str">
            <v>KENNEY SHWR CRTN LNR</v>
          </cell>
          <cell r="F1591" t="str">
            <v>CLEAR</v>
          </cell>
          <cell r="G1591" t="str">
            <v>WHITE</v>
          </cell>
          <cell r="H1591">
            <v>103</v>
          </cell>
          <cell r="I1591" t="str">
            <v>CORE</v>
          </cell>
          <cell r="J1591" t="str">
            <v>GOOD</v>
          </cell>
          <cell r="K1591" t="str">
            <v>CONTEMPORARY</v>
          </cell>
          <cell r="L1591" t="str">
            <v>BASIC</v>
          </cell>
          <cell r="M1591" t="str">
            <v>FS Basic</v>
          </cell>
          <cell r="N1591">
            <v>2958101</v>
          </cell>
          <cell r="O1591">
            <v>2958101</v>
          </cell>
          <cell r="P1591" t="str">
            <v>SHOWER CURTAIN LINER</v>
          </cell>
          <cell r="Q1591" t="str">
            <v>KENNEY MNF COMP SHWR CRTN FS21</v>
          </cell>
          <cell r="R1591">
            <v>176771</v>
          </cell>
          <cell r="S1591" t="str">
            <v>21733</v>
          </cell>
          <cell r="T1591" t="str">
            <v>KENNEY MANUFACTURING COMPANY</v>
          </cell>
          <cell r="U1591" t="str">
            <v>National</v>
          </cell>
          <cell r="V1591" t="str">
            <v>16277</v>
          </cell>
          <cell r="W1591" t="str">
            <v>KENNEY</v>
          </cell>
          <cell r="X1591">
            <v>18</v>
          </cell>
          <cell r="Y1591">
            <v>18</v>
          </cell>
          <cell r="Z1591">
            <v>8.1999999999999993</v>
          </cell>
          <cell r="AA1591">
            <v>8.1999999999999993</v>
          </cell>
          <cell r="AB1591">
            <v>311</v>
          </cell>
          <cell r="AC1591">
            <v>40</v>
          </cell>
          <cell r="AD1591">
            <v>318</v>
          </cell>
          <cell r="AE1591">
            <v>273</v>
          </cell>
          <cell r="AF1591">
            <v>0</v>
          </cell>
        </row>
        <row r="1592">
          <cell r="A1592" t="str">
            <v>2022 Week6</v>
          </cell>
          <cell r="B1592" t="str">
            <v>7442533</v>
          </cell>
          <cell r="C1592">
            <v>2533</v>
          </cell>
          <cell r="D1592" t="str">
            <v>118662155</v>
          </cell>
          <cell r="E1592" t="str">
            <v>BRAIDED MED TBH</v>
          </cell>
          <cell r="F1592" t="str">
            <v>GOLD</v>
          </cell>
          <cell r="G1592" t="str">
            <v>MULTIPLE COLORS</v>
          </cell>
          <cell r="H1592">
            <v>102</v>
          </cell>
          <cell r="I1592" t="str">
            <v>ESSENTIAL</v>
          </cell>
          <cell r="J1592" t="str">
            <v>BEST</v>
          </cell>
          <cell r="K1592" t="str">
            <v>TRADITIONAL</v>
          </cell>
          <cell r="L1592" t="str">
            <v>FASHION</v>
          </cell>
          <cell r="M1592" t="str">
            <v>FS Basic</v>
          </cell>
          <cell r="N1592">
            <v>43966</v>
          </cell>
          <cell r="O1592">
            <v>2958101</v>
          </cell>
          <cell r="P1592" t="str">
            <v>TOOTHBRUSH HOLDERS</v>
          </cell>
          <cell r="Q1592" t="str">
            <v>BRAIDED MEDALLION BTH COLLECT</v>
          </cell>
          <cell r="R1592">
            <v>99647</v>
          </cell>
          <cell r="S1592" t="str">
            <v>1404</v>
          </cell>
          <cell r="T1592" t="str">
            <v>AVANTI LINENS INC</v>
          </cell>
          <cell r="U1592" t="str">
            <v>National</v>
          </cell>
          <cell r="V1592" t="str">
            <v>1053</v>
          </cell>
          <cell r="W1592" t="str">
            <v>AVANTI</v>
          </cell>
          <cell r="X1592">
            <v>17</v>
          </cell>
          <cell r="Y1592">
            <v>17</v>
          </cell>
          <cell r="Z1592">
            <v>8.85</v>
          </cell>
          <cell r="AA1592">
            <v>8</v>
          </cell>
          <cell r="AB1592">
            <v>0</v>
          </cell>
          <cell r="AC1592">
            <v>0</v>
          </cell>
          <cell r="AD1592">
            <v>0</v>
          </cell>
          <cell r="AE1592">
            <v>2</v>
          </cell>
          <cell r="AF1592">
            <v>0</v>
          </cell>
        </row>
        <row r="1593">
          <cell r="A1593" t="str">
            <v>2022 Week6</v>
          </cell>
          <cell r="B1593" t="str">
            <v>7442533</v>
          </cell>
          <cell r="C1593">
            <v>2533</v>
          </cell>
          <cell r="D1593" t="str">
            <v>118662155</v>
          </cell>
          <cell r="E1593" t="str">
            <v>BRAIDED MED TBH</v>
          </cell>
          <cell r="F1593" t="str">
            <v>GRANITE</v>
          </cell>
          <cell r="G1593" t="str">
            <v>GRAY</v>
          </cell>
          <cell r="H1593">
            <v>201</v>
          </cell>
          <cell r="I1593" t="str">
            <v>ESSENTIAL</v>
          </cell>
          <cell r="J1593" t="str">
            <v>BEST</v>
          </cell>
          <cell r="K1593" t="str">
            <v>TRADITIONAL</v>
          </cell>
          <cell r="L1593" t="str">
            <v>FASHION</v>
          </cell>
          <cell r="M1593" t="str">
            <v>FS Basic</v>
          </cell>
          <cell r="N1593">
            <v>43966</v>
          </cell>
          <cell r="O1593">
            <v>2958101</v>
          </cell>
          <cell r="P1593" t="str">
            <v>TOOTHBRUSH HOLDERS</v>
          </cell>
          <cell r="Q1593" t="str">
            <v>BRAIDED MEDALLION BTH COLLECT</v>
          </cell>
          <cell r="R1593">
            <v>99647</v>
          </cell>
          <cell r="S1593" t="str">
            <v>1404</v>
          </cell>
          <cell r="T1593" t="str">
            <v>AVANTI LINENS INC</v>
          </cell>
          <cell r="U1593" t="str">
            <v>National</v>
          </cell>
          <cell r="V1593" t="str">
            <v>1053</v>
          </cell>
          <cell r="W1593" t="str">
            <v>AVANTI</v>
          </cell>
          <cell r="X1593">
            <v>17</v>
          </cell>
          <cell r="Y1593">
            <v>17</v>
          </cell>
          <cell r="Z1593">
            <v>8.85</v>
          </cell>
          <cell r="AA1593">
            <v>8</v>
          </cell>
          <cell r="AB1593">
            <v>-2</v>
          </cell>
          <cell r="AC1593">
            <v>0</v>
          </cell>
          <cell r="AD1593">
            <v>0</v>
          </cell>
          <cell r="AE1593">
            <v>21</v>
          </cell>
          <cell r="AF1593">
            <v>0</v>
          </cell>
        </row>
        <row r="1594">
          <cell r="A1594" t="str">
            <v>2022 Week6</v>
          </cell>
          <cell r="B1594" t="str">
            <v>7442534</v>
          </cell>
          <cell r="C1594">
            <v>2534</v>
          </cell>
          <cell r="D1594" t="str">
            <v>118662202</v>
          </cell>
          <cell r="E1594" t="str">
            <v>BRAIDED MED SD</v>
          </cell>
          <cell r="F1594" t="str">
            <v>GOLD</v>
          </cell>
          <cell r="G1594" t="str">
            <v>MULTIPLE COLORS</v>
          </cell>
          <cell r="H1594">
            <v>101</v>
          </cell>
          <cell r="I1594" t="str">
            <v>ESSENTIAL</v>
          </cell>
          <cell r="J1594" t="str">
            <v>BEST</v>
          </cell>
          <cell r="K1594" t="str">
            <v>TRADITIONAL</v>
          </cell>
          <cell r="L1594" t="str">
            <v>BASIC</v>
          </cell>
          <cell r="M1594" t="str">
            <v>FS Basic</v>
          </cell>
          <cell r="N1594">
            <v>2958101</v>
          </cell>
          <cell r="O1594">
            <v>2958101</v>
          </cell>
          <cell r="P1594" t="str">
            <v>SOAP DISHES</v>
          </cell>
          <cell r="Q1594" t="str">
            <v>BRAIDED MEDALLION BTH COLLECT</v>
          </cell>
          <cell r="R1594">
            <v>99647</v>
          </cell>
          <cell r="S1594" t="str">
            <v>1404</v>
          </cell>
          <cell r="T1594" t="str">
            <v>AVANTI LINENS INC</v>
          </cell>
          <cell r="U1594" t="str">
            <v>National</v>
          </cell>
          <cell r="V1594" t="str">
            <v>1053</v>
          </cell>
          <cell r="W1594" t="str">
            <v>AVANTI</v>
          </cell>
          <cell r="X1594">
            <v>17</v>
          </cell>
          <cell r="Y1594">
            <v>17</v>
          </cell>
          <cell r="Z1594">
            <v>8.3000000000000007</v>
          </cell>
          <cell r="AA1594">
            <v>7.5</v>
          </cell>
          <cell r="AB1594">
            <v>2</v>
          </cell>
          <cell r="AC1594">
            <v>1</v>
          </cell>
          <cell r="AD1594">
            <v>2</v>
          </cell>
          <cell r="AE1594">
            <v>2</v>
          </cell>
          <cell r="AF1594">
            <v>0</v>
          </cell>
        </row>
        <row r="1595">
          <cell r="A1595" t="str">
            <v>2022 Week6</v>
          </cell>
          <cell r="B1595" t="str">
            <v>7442534</v>
          </cell>
          <cell r="C1595">
            <v>2534</v>
          </cell>
          <cell r="D1595" t="str">
            <v>118662202</v>
          </cell>
          <cell r="E1595" t="str">
            <v>BRAIDED MED SD</v>
          </cell>
          <cell r="F1595" t="str">
            <v>GRANITE</v>
          </cell>
          <cell r="G1595" t="str">
            <v>GRAY</v>
          </cell>
          <cell r="H1595">
            <v>200</v>
          </cell>
          <cell r="I1595" t="str">
            <v>ESSENTIAL</v>
          </cell>
          <cell r="J1595" t="str">
            <v>BEST</v>
          </cell>
          <cell r="K1595" t="str">
            <v>TRADITIONAL</v>
          </cell>
          <cell r="L1595" t="str">
            <v>BASIC</v>
          </cell>
          <cell r="M1595" t="str">
            <v>FS Basic</v>
          </cell>
          <cell r="N1595">
            <v>2958101</v>
          </cell>
          <cell r="O1595">
            <v>2958101</v>
          </cell>
          <cell r="P1595" t="str">
            <v>SOAP DISHES</v>
          </cell>
          <cell r="Q1595" t="str">
            <v>BRAIDED MEDALLION BTH COLLECT</v>
          </cell>
          <cell r="R1595">
            <v>99647</v>
          </cell>
          <cell r="S1595" t="str">
            <v>1404</v>
          </cell>
          <cell r="T1595" t="str">
            <v>AVANTI LINENS INC</v>
          </cell>
          <cell r="U1595" t="str">
            <v>National</v>
          </cell>
          <cell r="V1595" t="str">
            <v>1053</v>
          </cell>
          <cell r="W1595" t="str">
            <v>AVANTI</v>
          </cell>
          <cell r="X1595">
            <v>17</v>
          </cell>
          <cell r="Y1595">
            <v>17</v>
          </cell>
          <cell r="Z1595">
            <v>8.3000000000000007</v>
          </cell>
          <cell r="AA1595">
            <v>7.5</v>
          </cell>
          <cell r="AB1595">
            <v>12</v>
          </cell>
          <cell r="AC1595">
            <v>3</v>
          </cell>
          <cell r="AD1595">
            <v>13</v>
          </cell>
          <cell r="AE1595">
            <v>14</v>
          </cell>
          <cell r="AF1595">
            <v>0</v>
          </cell>
        </row>
        <row r="1596">
          <cell r="A1596" t="str">
            <v>2022 Week6</v>
          </cell>
          <cell r="B1596" t="str">
            <v>7442535</v>
          </cell>
          <cell r="C1596">
            <v>2535</v>
          </cell>
          <cell r="D1596" t="str">
            <v>118662218</v>
          </cell>
          <cell r="E1596" t="str">
            <v>BRAIDED MED LP</v>
          </cell>
          <cell r="F1596" t="str">
            <v>GOLD</v>
          </cell>
          <cell r="G1596" t="str">
            <v>MULTIPLE COLORS</v>
          </cell>
          <cell r="H1596">
            <v>100</v>
          </cell>
          <cell r="I1596" t="str">
            <v>ESSENTIAL</v>
          </cell>
          <cell r="J1596" t="str">
            <v>BEST</v>
          </cell>
          <cell r="K1596" t="str">
            <v>TRADITIONAL</v>
          </cell>
          <cell r="L1596" t="str">
            <v>FASHION</v>
          </cell>
          <cell r="M1596" t="str">
            <v>FS Basic</v>
          </cell>
          <cell r="N1596">
            <v>43966</v>
          </cell>
          <cell r="O1596">
            <v>2958101</v>
          </cell>
          <cell r="P1596" t="str">
            <v>SOAP DISPENSERS</v>
          </cell>
          <cell r="Q1596" t="str">
            <v>BRAIDED MEDALLION BTH COLLECT</v>
          </cell>
          <cell r="R1596">
            <v>99647</v>
          </cell>
          <cell r="S1596" t="str">
            <v>1404</v>
          </cell>
          <cell r="T1596" t="str">
            <v>AVANTI LINENS INC</v>
          </cell>
          <cell r="U1596" t="str">
            <v>National</v>
          </cell>
          <cell r="V1596" t="str">
            <v>1053</v>
          </cell>
          <cell r="W1596" t="str">
            <v>AVANTI</v>
          </cell>
          <cell r="X1596">
            <v>22</v>
          </cell>
          <cell r="Y1596">
            <v>22</v>
          </cell>
          <cell r="Z1596">
            <v>9.9499999999999993</v>
          </cell>
          <cell r="AA1596">
            <v>9</v>
          </cell>
          <cell r="AB1596">
            <v>0</v>
          </cell>
          <cell r="AC1596">
            <v>0</v>
          </cell>
          <cell r="AD1596">
            <v>0</v>
          </cell>
          <cell r="AE1596">
            <v>4</v>
          </cell>
          <cell r="AF1596">
            <v>0</v>
          </cell>
        </row>
        <row r="1597">
          <cell r="A1597" t="str">
            <v>2022 Week6</v>
          </cell>
          <cell r="B1597" t="str">
            <v>7442535</v>
          </cell>
          <cell r="C1597">
            <v>2535</v>
          </cell>
          <cell r="D1597" t="str">
            <v>118662218</v>
          </cell>
          <cell r="E1597" t="str">
            <v>BRAIDED MED LP</v>
          </cell>
          <cell r="F1597" t="str">
            <v>GRANITE</v>
          </cell>
          <cell r="G1597" t="str">
            <v>GRAY</v>
          </cell>
          <cell r="H1597">
            <v>209</v>
          </cell>
          <cell r="I1597" t="str">
            <v>ESSENTIAL</v>
          </cell>
          <cell r="J1597" t="str">
            <v>BEST</v>
          </cell>
          <cell r="K1597" t="str">
            <v>TRADITIONAL</v>
          </cell>
          <cell r="L1597" t="str">
            <v>FASHION</v>
          </cell>
          <cell r="M1597" t="str">
            <v>FS Basic</v>
          </cell>
          <cell r="N1597">
            <v>43966</v>
          </cell>
          <cell r="O1597">
            <v>2958101</v>
          </cell>
          <cell r="P1597" t="str">
            <v>SOAP DISPENSERS</v>
          </cell>
          <cell r="Q1597" t="str">
            <v>BRAIDED MEDALLION BTH COLLECT</v>
          </cell>
          <cell r="R1597">
            <v>99647</v>
          </cell>
          <cell r="S1597" t="str">
            <v>1404</v>
          </cell>
          <cell r="T1597" t="str">
            <v>AVANTI LINENS INC</v>
          </cell>
          <cell r="U1597" t="str">
            <v>National</v>
          </cell>
          <cell r="V1597" t="str">
            <v>1053</v>
          </cell>
          <cell r="W1597" t="str">
            <v>AVANTI</v>
          </cell>
          <cell r="X1597">
            <v>22</v>
          </cell>
          <cell r="Y1597">
            <v>22</v>
          </cell>
          <cell r="Z1597">
            <v>9.9499999999999993</v>
          </cell>
          <cell r="AA1597">
            <v>9</v>
          </cell>
          <cell r="AB1597">
            <v>-1</v>
          </cell>
          <cell r="AC1597">
            <v>0</v>
          </cell>
          <cell r="AD1597">
            <v>0</v>
          </cell>
          <cell r="AE1597">
            <v>19</v>
          </cell>
          <cell r="AF1597">
            <v>0</v>
          </cell>
        </row>
        <row r="1598">
          <cell r="A1598" t="str">
            <v>2022 Week6</v>
          </cell>
          <cell r="B1598" t="str">
            <v>7442536</v>
          </cell>
          <cell r="C1598">
            <v>2536</v>
          </cell>
          <cell r="D1598" t="str">
            <v>127575307</v>
          </cell>
          <cell r="E1598" t="str">
            <v>KENNEY SHWR CRTN LNR</v>
          </cell>
          <cell r="F1598" t="str">
            <v>GEOMETRIC FROST</v>
          </cell>
          <cell r="G1598" t="str">
            <v>GRAY</v>
          </cell>
          <cell r="H1598">
            <v>109</v>
          </cell>
          <cell r="I1598" t="str">
            <v>CORE</v>
          </cell>
          <cell r="J1598" t="str">
            <v>GOOD</v>
          </cell>
          <cell r="K1598" t="str">
            <v>CONTEMPORARY</v>
          </cell>
          <cell r="L1598" t="str">
            <v>BASIC</v>
          </cell>
          <cell r="M1598" t="str">
            <v>FS Basic</v>
          </cell>
          <cell r="N1598">
            <v>2958101</v>
          </cell>
          <cell r="O1598">
            <v>2958101</v>
          </cell>
          <cell r="P1598" t="str">
            <v>SHOWER CURTAIN LINER</v>
          </cell>
          <cell r="Q1598" t="str">
            <v>KENNEY MNF COMP SHWR CRTN FS21</v>
          </cell>
          <cell r="R1598">
            <v>176771</v>
          </cell>
          <cell r="S1598" t="str">
            <v>21733</v>
          </cell>
          <cell r="T1598" t="str">
            <v>KENNEY MANUFACTURING COMPANY</v>
          </cell>
          <cell r="U1598" t="str">
            <v>National</v>
          </cell>
          <cell r="V1598" t="str">
            <v>16277</v>
          </cell>
          <cell r="W1598" t="str">
            <v>KENNEY</v>
          </cell>
          <cell r="X1598">
            <v>18</v>
          </cell>
          <cell r="Y1598">
            <v>18</v>
          </cell>
          <cell r="Z1598">
            <v>8.16</v>
          </cell>
          <cell r="AA1598">
            <v>8.16</v>
          </cell>
          <cell r="AB1598">
            <v>74</v>
          </cell>
          <cell r="AC1598">
            <v>14</v>
          </cell>
          <cell r="AD1598">
            <v>77</v>
          </cell>
          <cell r="AE1598">
            <v>73</v>
          </cell>
          <cell r="AF1598">
            <v>0</v>
          </cell>
        </row>
        <row r="1599">
          <cell r="A1599" t="str">
            <v>2022 Week6</v>
          </cell>
          <cell r="B1599" t="str">
            <v>7442537</v>
          </cell>
          <cell r="C1599">
            <v>2537</v>
          </cell>
          <cell r="D1599" t="str">
            <v>127575308</v>
          </cell>
          <cell r="E1599" t="str">
            <v>KENNEY SHWR CRTN LNR</v>
          </cell>
          <cell r="F1599" t="str">
            <v>BLUE</v>
          </cell>
          <cell r="G1599" t="str">
            <v>BLUE</v>
          </cell>
          <cell r="H1599">
            <v>108</v>
          </cell>
          <cell r="I1599" t="str">
            <v>CORE</v>
          </cell>
          <cell r="J1599" t="str">
            <v>GOOD</v>
          </cell>
          <cell r="K1599" t="str">
            <v>CONTEMPORARY</v>
          </cell>
          <cell r="L1599" t="str">
            <v>BASIC</v>
          </cell>
          <cell r="M1599" t="str">
            <v>FS Basic</v>
          </cell>
          <cell r="N1599">
            <v>2958101</v>
          </cell>
          <cell r="O1599">
            <v>2958101</v>
          </cell>
          <cell r="P1599" t="str">
            <v>SHOWER CURTAIN LINER</v>
          </cell>
          <cell r="Q1599" t="str">
            <v>KENNEY MNF COMP SHWR CRTN FS21</v>
          </cell>
          <cell r="R1599">
            <v>176771</v>
          </cell>
          <cell r="S1599" t="str">
            <v>21733</v>
          </cell>
          <cell r="T1599" t="str">
            <v>KENNEY MANUFACTURING COMPANY</v>
          </cell>
          <cell r="U1599" t="str">
            <v>National</v>
          </cell>
          <cell r="V1599" t="str">
            <v>16277</v>
          </cell>
          <cell r="W1599" t="str">
            <v>KENNEY</v>
          </cell>
          <cell r="X1599">
            <v>16</v>
          </cell>
          <cell r="Y1599">
            <v>16</v>
          </cell>
          <cell r="Z1599">
            <v>7.42</v>
          </cell>
          <cell r="AA1599">
            <v>7.42</v>
          </cell>
          <cell r="AB1599">
            <v>25</v>
          </cell>
          <cell r="AC1599">
            <v>1</v>
          </cell>
          <cell r="AD1599">
            <v>26</v>
          </cell>
          <cell r="AE1599">
            <v>26</v>
          </cell>
          <cell r="AF1599">
            <v>0</v>
          </cell>
        </row>
        <row r="1600">
          <cell r="A1600" t="str">
            <v>2022 Week6</v>
          </cell>
          <cell r="B1600" t="str">
            <v>7442540</v>
          </cell>
          <cell r="C1600">
            <v>2540</v>
          </cell>
          <cell r="D1600" t="str">
            <v>118662239</v>
          </cell>
          <cell r="E1600" t="str">
            <v>BRAIDED MED TC</v>
          </cell>
          <cell r="F1600" t="str">
            <v>GOLD</v>
          </cell>
          <cell r="G1600" t="str">
            <v>MULTIPLE COLORS</v>
          </cell>
          <cell r="H1600">
            <v>103</v>
          </cell>
          <cell r="I1600" t="str">
            <v>ESSENTIAL</v>
          </cell>
          <cell r="J1600" t="str">
            <v>BEST</v>
          </cell>
          <cell r="K1600" t="str">
            <v>TRADITIONAL</v>
          </cell>
          <cell r="L1600" t="str">
            <v>FASHION</v>
          </cell>
          <cell r="M1600" t="str">
            <v>FS Basic</v>
          </cell>
          <cell r="N1600">
            <v>43966</v>
          </cell>
          <cell r="O1600">
            <v>2958101</v>
          </cell>
          <cell r="P1600" t="str">
            <v>TISSUE BOX COVERS</v>
          </cell>
          <cell r="Q1600" t="str">
            <v>BRAIDED MEDALLION BTH COLLECT</v>
          </cell>
          <cell r="R1600">
            <v>99647</v>
          </cell>
          <cell r="S1600" t="str">
            <v>1404</v>
          </cell>
          <cell r="T1600" t="str">
            <v>AVANTI LINENS INC</v>
          </cell>
          <cell r="U1600" t="str">
            <v>National</v>
          </cell>
          <cell r="V1600" t="str">
            <v>1053</v>
          </cell>
          <cell r="W1600" t="str">
            <v>AVANTI</v>
          </cell>
          <cell r="X1600">
            <v>34</v>
          </cell>
          <cell r="Y1600">
            <v>34</v>
          </cell>
          <cell r="Z1600">
            <v>16</v>
          </cell>
          <cell r="AA1600">
            <v>14.5</v>
          </cell>
          <cell r="AB1600">
            <v>0</v>
          </cell>
          <cell r="AC1600">
            <v>0</v>
          </cell>
          <cell r="AD1600">
            <v>0</v>
          </cell>
          <cell r="AE1600">
            <v>4</v>
          </cell>
          <cell r="AF1600">
            <v>0</v>
          </cell>
        </row>
        <row r="1601">
          <cell r="A1601" t="str">
            <v>2022 Week6</v>
          </cell>
          <cell r="B1601" t="str">
            <v>7442540</v>
          </cell>
          <cell r="C1601">
            <v>2540</v>
          </cell>
          <cell r="D1601" t="str">
            <v>118662239</v>
          </cell>
          <cell r="E1601" t="str">
            <v>BRAIDED MED TC</v>
          </cell>
          <cell r="F1601" t="str">
            <v>GRANITE</v>
          </cell>
          <cell r="G1601" t="str">
            <v>GRAY</v>
          </cell>
          <cell r="H1601">
            <v>202</v>
          </cell>
          <cell r="I1601" t="str">
            <v>ESSENTIAL</v>
          </cell>
          <cell r="J1601" t="str">
            <v>BEST</v>
          </cell>
          <cell r="K1601" t="str">
            <v>TRADITIONAL</v>
          </cell>
          <cell r="L1601" t="str">
            <v>FASHION</v>
          </cell>
          <cell r="M1601" t="str">
            <v>FS Basic</v>
          </cell>
          <cell r="N1601">
            <v>43966</v>
          </cell>
          <cell r="O1601">
            <v>2958101</v>
          </cell>
          <cell r="P1601" t="str">
            <v>TISSUE BOX COVERS</v>
          </cell>
          <cell r="Q1601" t="str">
            <v>BRAIDED MEDALLION BTH COLLECT</v>
          </cell>
          <cell r="R1601">
            <v>99647</v>
          </cell>
          <cell r="S1601" t="str">
            <v>1404</v>
          </cell>
          <cell r="T1601" t="str">
            <v>AVANTI LINENS INC</v>
          </cell>
          <cell r="U1601" t="str">
            <v>National</v>
          </cell>
          <cell r="V1601" t="str">
            <v>1053</v>
          </cell>
          <cell r="W1601" t="str">
            <v>AVANTI</v>
          </cell>
          <cell r="X1601">
            <v>34</v>
          </cell>
          <cell r="Y1601">
            <v>34</v>
          </cell>
          <cell r="Z1601">
            <v>16</v>
          </cell>
          <cell r="AA1601">
            <v>14.5</v>
          </cell>
          <cell r="AB1601">
            <v>-1</v>
          </cell>
          <cell r="AC1601">
            <v>0</v>
          </cell>
          <cell r="AD1601">
            <v>0</v>
          </cell>
          <cell r="AE1601">
            <v>12</v>
          </cell>
          <cell r="AF1601">
            <v>0</v>
          </cell>
        </row>
        <row r="1602">
          <cell r="A1602" t="str">
            <v>2022 Week6</v>
          </cell>
          <cell r="B1602" t="str">
            <v>7442541</v>
          </cell>
          <cell r="C1602">
            <v>2541</v>
          </cell>
          <cell r="D1602" t="str">
            <v>127575309</v>
          </cell>
          <cell r="E1602" t="str">
            <v>KENNEY SHWR CRTN LNR</v>
          </cell>
          <cell r="F1602" t="str">
            <v>CLEAR</v>
          </cell>
          <cell r="G1602" t="str">
            <v>WHITE</v>
          </cell>
          <cell r="H1602">
            <v>102</v>
          </cell>
          <cell r="I1602" t="str">
            <v>CORE</v>
          </cell>
          <cell r="J1602" t="str">
            <v>GOOD</v>
          </cell>
          <cell r="K1602" t="str">
            <v>CONTEMPORARY</v>
          </cell>
          <cell r="L1602" t="str">
            <v>BASIC</v>
          </cell>
          <cell r="M1602" t="str">
            <v>FS Basic</v>
          </cell>
          <cell r="N1602">
            <v>2958101</v>
          </cell>
          <cell r="O1602">
            <v>2958101</v>
          </cell>
          <cell r="P1602" t="str">
            <v>SHOWER CURTAIN LINER</v>
          </cell>
          <cell r="Q1602" t="str">
            <v>KENNEY MNF COMP SHWR CRTN FS21</v>
          </cell>
          <cell r="R1602">
            <v>176771</v>
          </cell>
          <cell r="S1602" t="str">
            <v>21733</v>
          </cell>
          <cell r="T1602" t="str">
            <v>KENNEY MANUFACTURING COMPANY</v>
          </cell>
          <cell r="U1602" t="str">
            <v>National</v>
          </cell>
          <cell r="V1602" t="str">
            <v>16277</v>
          </cell>
          <cell r="W1602" t="str">
            <v>KENNEY</v>
          </cell>
          <cell r="X1602">
            <v>14</v>
          </cell>
          <cell r="Y1602">
            <v>14</v>
          </cell>
          <cell r="Z1602">
            <v>6.17</v>
          </cell>
          <cell r="AA1602">
            <v>6.17</v>
          </cell>
          <cell r="AB1602">
            <v>30</v>
          </cell>
          <cell r="AC1602">
            <v>2</v>
          </cell>
          <cell r="AD1602">
            <v>31</v>
          </cell>
          <cell r="AE1602">
            <v>34</v>
          </cell>
          <cell r="AF1602">
            <v>0</v>
          </cell>
        </row>
        <row r="1603">
          <cell r="A1603" t="str">
            <v>2022 Week6</v>
          </cell>
          <cell r="B1603" t="str">
            <v>7442542</v>
          </cell>
          <cell r="C1603">
            <v>2542</v>
          </cell>
          <cell r="D1603" t="str">
            <v>127575310</v>
          </cell>
          <cell r="E1603" t="str">
            <v>KENNEY SHWR CRTN LNR</v>
          </cell>
          <cell r="F1603" t="str">
            <v>WHITE</v>
          </cell>
          <cell r="G1603" t="str">
            <v>WHITE</v>
          </cell>
          <cell r="H1603">
            <v>101</v>
          </cell>
          <cell r="I1603" t="str">
            <v>CORE</v>
          </cell>
          <cell r="J1603" t="str">
            <v>GOOD</v>
          </cell>
          <cell r="K1603" t="str">
            <v>CONTEMPORARY</v>
          </cell>
          <cell r="L1603" t="str">
            <v>BASIC</v>
          </cell>
          <cell r="M1603" t="str">
            <v>FS Basic</v>
          </cell>
          <cell r="N1603">
            <v>2958101</v>
          </cell>
          <cell r="O1603">
            <v>2958101</v>
          </cell>
          <cell r="P1603" t="str">
            <v>SHOWER CURTAIN LINER</v>
          </cell>
          <cell r="Q1603" t="str">
            <v>KENNEY MNF COMP SHWR CRTN FS21</v>
          </cell>
          <cell r="R1603">
            <v>176771</v>
          </cell>
          <cell r="S1603" t="str">
            <v>21733</v>
          </cell>
          <cell r="T1603" t="str">
            <v>KENNEY MANUFACTURING COMPANY</v>
          </cell>
          <cell r="U1603" t="str">
            <v>National</v>
          </cell>
          <cell r="V1603" t="str">
            <v>16277</v>
          </cell>
          <cell r="W1603" t="str">
            <v>KENNEY</v>
          </cell>
          <cell r="X1603">
            <v>16</v>
          </cell>
          <cell r="Y1603">
            <v>16</v>
          </cell>
          <cell r="Z1603">
            <v>7.27</v>
          </cell>
          <cell r="AA1603">
            <v>7.27</v>
          </cell>
          <cell r="AB1603">
            <v>73</v>
          </cell>
          <cell r="AC1603">
            <v>6</v>
          </cell>
          <cell r="AD1603">
            <v>76</v>
          </cell>
          <cell r="AE1603">
            <v>74</v>
          </cell>
          <cell r="AF1603">
            <v>0</v>
          </cell>
        </row>
        <row r="1604">
          <cell r="A1604" t="str">
            <v>2022 Week6</v>
          </cell>
          <cell r="B1604" t="str">
            <v>7442543</v>
          </cell>
          <cell r="C1604">
            <v>2543</v>
          </cell>
          <cell r="D1604" t="str">
            <v>118662359</v>
          </cell>
          <cell r="E1604" t="str">
            <v>BRAIDED MED WB</v>
          </cell>
          <cell r="F1604" t="str">
            <v>GOLD</v>
          </cell>
          <cell r="G1604" t="str">
            <v>MULTIPLE COLORS</v>
          </cell>
          <cell r="H1604">
            <v>100</v>
          </cell>
          <cell r="I1604" t="str">
            <v>ESSENTIAL</v>
          </cell>
          <cell r="J1604" t="str">
            <v>BEST</v>
          </cell>
          <cell r="K1604" t="str">
            <v>TRADITIONAL</v>
          </cell>
          <cell r="L1604" t="str">
            <v>BASIC</v>
          </cell>
          <cell r="M1604" t="str">
            <v>FS Basic</v>
          </cell>
          <cell r="N1604">
            <v>43449</v>
          </cell>
          <cell r="O1604">
            <v>2958101</v>
          </cell>
          <cell r="P1604" t="str">
            <v>WASTE BASKETS</v>
          </cell>
          <cell r="Q1604" t="str">
            <v>BRAIDED MEDALLION BTH COLLECT</v>
          </cell>
          <cell r="R1604">
            <v>99647</v>
          </cell>
          <cell r="S1604" t="str">
            <v>1404</v>
          </cell>
          <cell r="T1604" t="str">
            <v>AVANTI LINENS INC</v>
          </cell>
          <cell r="U1604" t="str">
            <v>National</v>
          </cell>
          <cell r="V1604" t="str">
            <v>1053</v>
          </cell>
          <cell r="W1604" t="str">
            <v>AVANTI</v>
          </cell>
          <cell r="X1604">
            <v>68</v>
          </cell>
          <cell r="Y1604">
            <v>68</v>
          </cell>
          <cell r="Z1604">
            <v>25.95</v>
          </cell>
          <cell r="AA1604">
            <v>23.5</v>
          </cell>
          <cell r="AB1604">
            <v>1</v>
          </cell>
          <cell r="AC1604">
            <v>1</v>
          </cell>
          <cell r="AD1604">
            <v>2</v>
          </cell>
          <cell r="AE1604">
            <v>2</v>
          </cell>
          <cell r="AF1604">
            <v>0</v>
          </cell>
        </row>
        <row r="1605">
          <cell r="A1605" t="str">
            <v>2022 Week6</v>
          </cell>
          <cell r="B1605" t="str">
            <v>7442543</v>
          </cell>
          <cell r="C1605">
            <v>2543</v>
          </cell>
          <cell r="D1605" t="str">
            <v>118662359</v>
          </cell>
          <cell r="E1605" t="str">
            <v>BRAIDED MED WB</v>
          </cell>
          <cell r="F1605" t="str">
            <v>GRANITE</v>
          </cell>
          <cell r="G1605" t="str">
            <v>GRAY</v>
          </cell>
          <cell r="H1605">
            <v>209</v>
          </cell>
          <cell r="I1605" t="str">
            <v>ESSENTIAL</v>
          </cell>
          <cell r="J1605" t="str">
            <v>BEST</v>
          </cell>
          <cell r="K1605" t="str">
            <v>TRADITIONAL</v>
          </cell>
          <cell r="L1605" t="str">
            <v>BASIC</v>
          </cell>
          <cell r="M1605" t="str">
            <v>FS Basic</v>
          </cell>
          <cell r="N1605">
            <v>43449</v>
          </cell>
          <cell r="O1605">
            <v>2958101</v>
          </cell>
          <cell r="P1605" t="str">
            <v>WASTE BASKETS</v>
          </cell>
          <cell r="Q1605" t="str">
            <v>BRAIDED MEDALLION BTH COLLECT</v>
          </cell>
          <cell r="R1605">
            <v>99647</v>
          </cell>
          <cell r="S1605" t="str">
            <v>1404</v>
          </cell>
          <cell r="T1605" t="str">
            <v>AVANTI LINENS INC</v>
          </cell>
          <cell r="U1605" t="str">
            <v>National</v>
          </cell>
          <cell r="V1605" t="str">
            <v>1053</v>
          </cell>
          <cell r="W1605" t="str">
            <v>AVANTI</v>
          </cell>
          <cell r="X1605">
            <v>68</v>
          </cell>
          <cell r="Y1605">
            <v>68</v>
          </cell>
          <cell r="Z1605">
            <v>25.95</v>
          </cell>
          <cell r="AA1605">
            <v>23.5</v>
          </cell>
          <cell r="AB1605">
            <v>11</v>
          </cell>
          <cell r="AC1605">
            <v>3</v>
          </cell>
          <cell r="AD1605">
            <v>11</v>
          </cell>
          <cell r="AE1605">
            <v>12</v>
          </cell>
          <cell r="AF1605">
            <v>0</v>
          </cell>
        </row>
        <row r="1606">
          <cell r="A1606" t="str">
            <v>2022 Week6</v>
          </cell>
          <cell r="B1606" t="str">
            <v>7442544</v>
          </cell>
          <cell r="C1606">
            <v>2544</v>
          </cell>
          <cell r="D1606" t="str">
            <v>118662369</v>
          </cell>
          <cell r="E1606" t="str">
            <v>BRAIDED MED SHWR HKS</v>
          </cell>
          <cell r="F1606" t="str">
            <v>GOLD</v>
          </cell>
          <cell r="G1606" t="str">
            <v>MULTIPLE COLORS</v>
          </cell>
          <cell r="H1606">
            <v>109</v>
          </cell>
          <cell r="I1606" t="str">
            <v>ESSENTIAL</v>
          </cell>
          <cell r="J1606" t="str">
            <v>BEST</v>
          </cell>
          <cell r="K1606" t="str">
            <v>TRADITIONAL</v>
          </cell>
          <cell r="L1606" t="str">
            <v>FASHION</v>
          </cell>
          <cell r="M1606" t="str">
            <v>FS Basic</v>
          </cell>
          <cell r="N1606">
            <v>44180</v>
          </cell>
          <cell r="O1606">
            <v>2958101</v>
          </cell>
          <cell r="P1606" t="str">
            <v>SHOWER CURTAIN HOOKS</v>
          </cell>
          <cell r="Q1606" t="str">
            <v>BRAIDED MEDALLION BTH COLLECT</v>
          </cell>
          <cell r="R1606">
            <v>99647</v>
          </cell>
          <cell r="S1606" t="str">
            <v>1404</v>
          </cell>
          <cell r="T1606" t="str">
            <v>AVANTI LINENS INC</v>
          </cell>
          <cell r="U1606" t="str">
            <v>National</v>
          </cell>
          <cell r="V1606" t="str">
            <v>1053</v>
          </cell>
          <cell r="W1606" t="str">
            <v>AVANTI</v>
          </cell>
          <cell r="X1606">
            <v>17</v>
          </cell>
          <cell r="Y1606">
            <v>17</v>
          </cell>
          <cell r="Z1606">
            <v>8.85</v>
          </cell>
          <cell r="AA1606">
            <v>8</v>
          </cell>
          <cell r="AB1606">
            <v>5</v>
          </cell>
          <cell r="AC1606">
            <v>1</v>
          </cell>
          <cell r="AD1606">
            <v>6</v>
          </cell>
          <cell r="AE1606">
            <v>3</v>
          </cell>
          <cell r="AF1606">
            <v>0</v>
          </cell>
        </row>
        <row r="1607">
          <cell r="A1607" t="str">
            <v>2022 Week6</v>
          </cell>
          <cell r="B1607" t="str">
            <v>7442544</v>
          </cell>
          <cell r="C1607">
            <v>2544</v>
          </cell>
          <cell r="D1607" t="str">
            <v>118662369</v>
          </cell>
          <cell r="E1607" t="str">
            <v>BRAIDED MED SHWR HKS</v>
          </cell>
          <cell r="F1607" t="str">
            <v>GRANITE</v>
          </cell>
          <cell r="G1607" t="str">
            <v>GRAY</v>
          </cell>
          <cell r="H1607">
            <v>208</v>
          </cell>
          <cell r="I1607" t="str">
            <v>ESSENTIAL</v>
          </cell>
          <cell r="J1607" t="str">
            <v>BEST</v>
          </cell>
          <cell r="K1607" t="str">
            <v>TRADITIONAL</v>
          </cell>
          <cell r="L1607" t="str">
            <v>FASHION</v>
          </cell>
          <cell r="M1607" t="str">
            <v>FS Basic</v>
          </cell>
          <cell r="N1607">
            <v>44180</v>
          </cell>
          <cell r="O1607">
            <v>2958101</v>
          </cell>
          <cell r="P1607" t="str">
            <v>SHOWER CURTAIN HOOKS</v>
          </cell>
          <cell r="Q1607" t="str">
            <v>BRAIDED MEDALLION BTH COLLECT</v>
          </cell>
          <cell r="R1607">
            <v>99647</v>
          </cell>
          <cell r="S1607" t="str">
            <v>1404</v>
          </cell>
          <cell r="T1607" t="str">
            <v>AVANTI LINENS INC</v>
          </cell>
          <cell r="U1607" t="str">
            <v>National</v>
          </cell>
          <cell r="V1607" t="str">
            <v>1053</v>
          </cell>
          <cell r="W1607" t="str">
            <v>AVANTI</v>
          </cell>
          <cell r="X1607">
            <v>17</v>
          </cell>
          <cell r="Y1607">
            <v>17</v>
          </cell>
          <cell r="Z1607">
            <v>8.85</v>
          </cell>
          <cell r="AA1607">
            <v>8</v>
          </cell>
          <cell r="AB1607">
            <v>21</v>
          </cell>
          <cell r="AC1607">
            <v>3</v>
          </cell>
          <cell r="AD1607">
            <v>23</v>
          </cell>
          <cell r="AE1607">
            <v>19</v>
          </cell>
          <cell r="AF1607">
            <v>0</v>
          </cell>
        </row>
        <row r="1608">
          <cell r="A1608" t="str">
            <v>2022 Week6</v>
          </cell>
          <cell r="B1608" t="str">
            <v>7442545</v>
          </cell>
          <cell r="C1608">
            <v>2545</v>
          </cell>
          <cell r="D1608" t="str">
            <v>118662397</v>
          </cell>
          <cell r="E1608" t="str">
            <v>TEXAS STAR TUMBLER</v>
          </cell>
          <cell r="F1608" t="str">
            <v>MULTI</v>
          </cell>
          <cell r="G1608" t="str">
            <v>MULTIPLE COLORS</v>
          </cell>
          <cell r="H1608">
            <v>108</v>
          </cell>
          <cell r="I1608" t="str">
            <v>ESSENTIAL</v>
          </cell>
          <cell r="J1608" t="str">
            <v>BEST</v>
          </cell>
          <cell r="K1608" t="str">
            <v>TRADITIONAL</v>
          </cell>
          <cell r="L1608" t="str">
            <v>FASHION</v>
          </cell>
          <cell r="M1608" t="str">
            <v>FS Basic</v>
          </cell>
          <cell r="N1608">
            <v>44545</v>
          </cell>
          <cell r="O1608">
            <v>2958101</v>
          </cell>
          <cell r="P1608" t="str">
            <v>TUMBLERS</v>
          </cell>
          <cell r="Q1608" t="str">
            <v>TEXAS STAR BATH COLLECTION</v>
          </cell>
          <cell r="R1608">
            <v>88908</v>
          </cell>
          <cell r="S1608" t="str">
            <v>1404</v>
          </cell>
          <cell r="T1608" t="str">
            <v>AVANTI LINENS INC</v>
          </cell>
          <cell r="U1608" t="str">
            <v>National</v>
          </cell>
          <cell r="V1608" t="str">
            <v>1053</v>
          </cell>
          <cell r="W1608" t="str">
            <v>AVANTI</v>
          </cell>
          <cell r="X1608">
            <v>17</v>
          </cell>
          <cell r="Y1608">
            <v>17</v>
          </cell>
          <cell r="Z1608">
            <v>8.3000000000000007</v>
          </cell>
          <cell r="AA1608">
            <v>7.5</v>
          </cell>
          <cell r="AB1608">
            <v>1</v>
          </cell>
          <cell r="AC1608">
            <v>0</v>
          </cell>
          <cell r="AD1608">
            <v>1</v>
          </cell>
          <cell r="AE1608">
            <v>1</v>
          </cell>
          <cell r="AF1608">
            <v>0</v>
          </cell>
        </row>
        <row r="1609">
          <cell r="A1609" t="str">
            <v>2022 Week6</v>
          </cell>
          <cell r="B1609" t="str">
            <v>7442546</v>
          </cell>
          <cell r="C1609">
            <v>2546</v>
          </cell>
          <cell r="D1609" t="str">
            <v>118662400</v>
          </cell>
          <cell r="E1609" t="str">
            <v>TEXAS STAR SD</v>
          </cell>
          <cell r="F1609" t="str">
            <v>MULTI</v>
          </cell>
          <cell r="G1609" t="str">
            <v>MULTIPLE COLORS</v>
          </cell>
          <cell r="H1609">
            <v>107</v>
          </cell>
          <cell r="I1609" t="str">
            <v>ESSENTIAL</v>
          </cell>
          <cell r="J1609" t="str">
            <v>BEST</v>
          </cell>
          <cell r="K1609" t="str">
            <v>TRADITIONAL</v>
          </cell>
          <cell r="L1609" t="str">
            <v>FASHION</v>
          </cell>
          <cell r="M1609" t="str">
            <v>FS Basic</v>
          </cell>
          <cell r="N1609">
            <v>44545</v>
          </cell>
          <cell r="O1609">
            <v>2958101</v>
          </cell>
          <cell r="P1609" t="str">
            <v>SOAP DISHES</v>
          </cell>
          <cell r="Q1609" t="str">
            <v>TEXAS STAR BATH COLLECTION</v>
          </cell>
          <cell r="R1609">
            <v>88908</v>
          </cell>
          <cell r="S1609" t="str">
            <v>1404</v>
          </cell>
          <cell r="T1609" t="str">
            <v>AVANTI LINENS INC</v>
          </cell>
          <cell r="U1609" t="str">
            <v>National</v>
          </cell>
          <cell r="V1609" t="str">
            <v>1053</v>
          </cell>
          <cell r="W1609" t="str">
            <v>AVANTI</v>
          </cell>
          <cell r="X1609">
            <v>17</v>
          </cell>
          <cell r="Y1609">
            <v>17</v>
          </cell>
          <cell r="Z1609">
            <v>8.3000000000000007</v>
          </cell>
          <cell r="AA1609">
            <v>7.5</v>
          </cell>
          <cell r="AB1609">
            <v>0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</row>
        <row r="1610">
          <cell r="A1610" t="str">
            <v>2022 Week6</v>
          </cell>
          <cell r="B1610" t="str">
            <v>7442547</v>
          </cell>
          <cell r="C1610">
            <v>2547</v>
          </cell>
          <cell r="D1610" t="str">
            <v>127575311</v>
          </cell>
          <cell r="E1610" t="str">
            <v>KENNEY SHWR CRTN LNR</v>
          </cell>
          <cell r="F1610" t="str">
            <v>GREY</v>
          </cell>
          <cell r="G1610" t="str">
            <v>GRAY</v>
          </cell>
          <cell r="H1610">
            <v>106</v>
          </cell>
          <cell r="I1610" t="str">
            <v>CORE</v>
          </cell>
          <cell r="J1610" t="str">
            <v>GOOD</v>
          </cell>
          <cell r="K1610" t="str">
            <v>CONTEMPORARY</v>
          </cell>
          <cell r="L1610" t="str">
            <v>BASIC</v>
          </cell>
          <cell r="M1610" t="str">
            <v>FS Basic</v>
          </cell>
          <cell r="N1610">
            <v>2958101</v>
          </cell>
          <cell r="O1610">
            <v>2958101</v>
          </cell>
          <cell r="P1610" t="str">
            <v>SHOWER CURTAIN LINER</v>
          </cell>
          <cell r="Q1610" t="str">
            <v>KENNEY MNF COMP SHWR CRTN FS21</v>
          </cell>
          <cell r="R1610">
            <v>176771</v>
          </cell>
          <cell r="S1610" t="str">
            <v>21733</v>
          </cell>
          <cell r="T1610" t="str">
            <v>KENNEY MANUFACTURING COMPANY</v>
          </cell>
          <cell r="U1610" t="str">
            <v>National</v>
          </cell>
          <cell r="V1610" t="str">
            <v>16277</v>
          </cell>
          <cell r="W1610" t="str">
            <v>KENNEY</v>
          </cell>
          <cell r="X1610">
            <v>16</v>
          </cell>
          <cell r="Y1610">
            <v>16</v>
          </cell>
          <cell r="Z1610">
            <v>7.27</v>
          </cell>
          <cell r="AA1610">
            <v>7.27</v>
          </cell>
          <cell r="AB1610">
            <v>27</v>
          </cell>
          <cell r="AC1610">
            <v>3</v>
          </cell>
          <cell r="AD1610">
            <v>30</v>
          </cell>
          <cell r="AE1610">
            <v>27</v>
          </cell>
          <cell r="AF1610">
            <v>0</v>
          </cell>
        </row>
        <row r="1611">
          <cell r="A1611" t="str">
            <v>2022 Week6</v>
          </cell>
          <cell r="B1611" t="str">
            <v>7442548</v>
          </cell>
          <cell r="C1611">
            <v>2548</v>
          </cell>
          <cell r="D1611" t="str">
            <v>118664602</v>
          </cell>
          <cell r="E1611" t="str">
            <v>HEARTS AND STARS RUG</v>
          </cell>
          <cell r="F1611" t="str">
            <v>RED</v>
          </cell>
          <cell r="G1611" t="str">
            <v>MULTIPLE COLORS</v>
          </cell>
          <cell r="H1611">
            <v>105</v>
          </cell>
          <cell r="I1611" t="str">
            <v>ESSENTIAL</v>
          </cell>
          <cell r="J1611" t="str">
            <v>BEST</v>
          </cell>
          <cell r="K1611" t="str">
            <v>TRADITIONAL</v>
          </cell>
          <cell r="L1611" t="str">
            <v>FASHION</v>
          </cell>
          <cell r="M1611" t="str">
            <v>FS Basic</v>
          </cell>
          <cell r="N1611">
            <v>44180</v>
          </cell>
          <cell r="O1611">
            <v>44545</v>
          </cell>
          <cell r="P1611" t="str">
            <v>BATH RUGS</v>
          </cell>
          <cell r="Q1611" t="str">
            <v>HEARTS AND STARS BATH COLLECT</v>
          </cell>
          <cell r="R1611">
            <v>99651</v>
          </cell>
          <cell r="S1611" t="str">
            <v>1404</v>
          </cell>
          <cell r="T1611" t="str">
            <v>AVANTI LINENS INC</v>
          </cell>
          <cell r="U1611" t="str">
            <v>National</v>
          </cell>
          <cell r="V1611" t="str">
            <v>1053</v>
          </cell>
          <cell r="W1611" t="str">
            <v>AVANTI</v>
          </cell>
          <cell r="X1611">
            <v>34</v>
          </cell>
          <cell r="Y1611">
            <v>34</v>
          </cell>
          <cell r="Z1611">
            <v>13</v>
          </cell>
          <cell r="AA1611">
            <v>13</v>
          </cell>
          <cell r="AB1611">
            <v>0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</row>
        <row r="1612">
          <cell r="A1612" t="str">
            <v>2022 Week6</v>
          </cell>
          <cell r="B1612" t="str">
            <v>7442549</v>
          </cell>
          <cell r="C1612">
            <v>2549</v>
          </cell>
          <cell r="D1612" t="str">
            <v>118664620</v>
          </cell>
          <cell r="E1612" t="str">
            <v>CHLOE RUG</v>
          </cell>
          <cell r="F1612" t="str">
            <v>PINK</v>
          </cell>
          <cell r="G1612" t="str">
            <v>MULTIPLE COLORS</v>
          </cell>
          <cell r="H1612">
            <v>104</v>
          </cell>
          <cell r="I1612" t="str">
            <v>ESSENTIAL</v>
          </cell>
          <cell r="J1612" t="str">
            <v>BEST</v>
          </cell>
          <cell r="K1612" t="str">
            <v>TRADITIONAL</v>
          </cell>
          <cell r="L1612" t="str">
            <v>FASHION</v>
          </cell>
          <cell r="M1612" t="str">
            <v>FS Basic</v>
          </cell>
          <cell r="N1612">
            <v>44180</v>
          </cell>
          <cell r="O1612">
            <v>44545</v>
          </cell>
          <cell r="P1612" t="str">
            <v>BATH RUGS</v>
          </cell>
          <cell r="Q1612" t="str">
            <v>CHLOE BATH COLLECTION</v>
          </cell>
          <cell r="R1612">
            <v>99652</v>
          </cell>
          <cell r="S1612" t="str">
            <v>1404</v>
          </cell>
          <cell r="T1612" t="str">
            <v>AVANTI LINENS INC</v>
          </cell>
          <cell r="U1612" t="str">
            <v>National</v>
          </cell>
          <cell r="V1612" t="str">
            <v>1053</v>
          </cell>
          <cell r="W1612" t="str">
            <v>AVANTI</v>
          </cell>
          <cell r="X1612">
            <v>34</v>
          </cell>
          <cell r="Y1612">
            <v>34</v>
          </cell>
          <cell r="Z1612">
            <v>14</v>
          </cell>
          <cell r="AA1612">
            <v>14</v>
          </cell>
          <cell r="AB1612">
            <v>0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</row>
        <row r="1613">
          <cell r="A1613" t="str">
            <v>2022 Week6</v>
          </cell>
          <cell r="B1613" t="str">
            <v>7442550</v>
          </cell>
          <cell r="C1613">
            <v>2550</v>
          </cell>
          <cell r="D1613" t="str">
            <v>118664577</v>
          </cell>
          <cell r="E1613" t="str">
            <v>BRAIDED MEDALLON RUG</v>
          </cell>
          <cell r="F1613" t="str">
            <v>GOLD</v>
          </cell>
          <cell r="G1613" t="str">
            <v>YELLOW</v>
          </cell>
          <cell r="H1613">
            <v>100</v>
          </cell>
          <cell r="I1613" t="str">
            <v>ESSENTIAL</v>
          </cell>
          <cell r="J1613" t="str">
            <v>BEST</v>
          </cell>
          <cell r="K1613" t="str">
            <v>TRADITIONAL</v>
          </cell>
          <cell r="L1613" t="str">
            <v>BASIC</v>
          </cell>
          <cell r="M1613" t="str">
            <v>FS Basic</v>
          </cell>
          <cell r="N1613">
            <v>43449</v>
          </cell>
          <cell r="O1613">
            <v>2958101</v>
          </cell>
          <cell r="P1613" t="str">
            <v>BATH RUGS</v>
          </cell>
          <cell r="Q1613" t="str">
            <v>BRAIDED MEDALLION BTH COLLECT</v>
          </cell>
          <cell r="R1613">
            <v>99647</v>
          </cell>
          <cell r="S1613" t="str">
            <v>1404</v>
          </cell>
          <cell r="T1613" t="str">
            <v>AVANTI LINENS INC</v>
          </cell>
          <cell r="U1613" t="str">
            <v>National</v>
          </cell>
          <cell r="V1613" t="str">
            <v>1053</v>
          </cell>
          <cell r="W1613" t="str">
            <v>AVANTI</v>
          </cell>
          <cell r="X1613">
            <v>42</v>
          </cell>
          <cell r="Y1613">
            <v>42</v>
          </cell>
          <cell r="Z1613">
            <v>15.23</v>
          </cell>
          <cell r="AA1613">
            <v>14.5</v>
          </cell>
          <cell r="AB1613">
            <v>0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</row>
        <row r="1614">
          <cell r="A1614" t="str">
            <v>2022 Week6</v>
          </cell>
          <cell r="B1614" t="str">
            <v>7442550</v>
          </cell>
          <cell r="C1614">
            <v>2550</v>
          </cell>
          <cell r="D1614" t="str">
            <v>118664577</v>
          </cell>
          <cell r="E1614" t="str">
            <v>BRAIDED MEDALLON RUG</v>
          </cell>
          <cell r="F1614" t="str">
            <v>GRANITE</v>
          </cell>
          <cell r="G1614" t="str">
            <v>GRAY</v>
          </cell>
          <cell r="H1614">
            <v>209</v>
          </cell>
          <cell r="I1614" t="str">
            <v>ESSENTIAL</v>
          </cell>
          <cell r="J1614" t="str">
            <v>BEST</v>
          </cell>
          <cell r="K1614" t="str">
            <v>TRADITIONAL</v>
          </cell>
          <cell r="L1614" t="str">
            <v>BASIC</v>
          </cell>
          <cell r="M1614" t="str">
            <v>FS Basic</v>
          </cell>
          <cell r="N1614">
            <v>43449</v>
          </cell>
          <cell r="O1614">
            <v>2958101</v>
          </cell>
          <cell r="P1614" t="str">
            <v>BATH RUGS</v>
          </cell>
          <cell r="Q1614" t="str">
            <v>BRAIDED MEDALLION BTH COLLECT</v>
          </cell>
          <cell r="R1614">
            <v>99647</v>
          </cell>
          <cell r="S1614" t="str">
            <v>1404</v>
          </cell>
          <cell r="T1614" t="str">
            <v>AVANTI LINENS INC</v>
          </cell>
          <cell r="U1614" t="str">
            <v>National</v>
          </cell>
          <cell r="V1614" t="str">
            <v>1053</v>
          </cell>
          <cell r="W1614" t="str">
            <v>AVANTI</v>
          </cell>
          <cell r="X1614">
            <v>42</v>
          </cell>
          <cell r="Y1614">
            <v>42</v>
          </cell>
          <cell r="Z1614">
            <v>15.23</v>
          </cell>
          <cell r="AA1614">
            <v>14.5</v>
          </cell>
          <cell r="AB1614">
            <v>16</v>
          </cell>
          <cell r="AC1614">
            <v>11</v>
          </cell>
          <cell r="AD1614">
            <v>16</v>
          </cell>
          <cell r="AE1614">
            <v>14</v>
          </cell>
          <cell r="AF1614">
            <v>0</v>
          </cell>
        </row>
        <row r="1615">
          <cell r="A1615" t="str">
            <v>2022 Week6</v>
          </cell>
          <cell r="B1615" t="str">
            <v>7442551</v>
          </cell>
          <cell r="C1615">
            <v>2551</v>
          </cell>
          <cell r="D1615" t="str">
            <v>118664645</v>
          </cell>
          <cell r="E1615" t="str">
            <v>SEASIDE VINTAGE RUG</v>
          </cell>
          <cell r="F1615" t="str">
            <v>AQUA</v>
          </cell>
          <cell r="G1615" t="str">
            <v>MULTIPLE COLORS</v>
          </cell>
          <cell r="H1615">
            <v>109</v>
          </cell>
          <cell r="I1615" t="str">
            <v>ESSENTIAL</v>
          </cell>
          <cell r="J1615" t="str">
            <v>BEST</v>
          </cell>
          <cell r="K1615" t="str">
            <v>TRADITIONAL</v>
          </cell>
          <cell r="L1615" t="str">
            <v>FASHION</v>
          </cell>
          <cell r="M1615" t="str">
            <v>FS Basic</v>
          </cell>
          <cell r="N1615">
            <v>44180</v>
          </cell>
          <cell r="O1615">
            <v>2958101</v>
          </cell>
          <cell r="P1615" t="str">
            <v>BATH RUGS</v>
          </cell>
          <cell r="Q1615" t="str">
            <v>SEASIDE VINTAGE BTH COLLECTION</v>
          </cell>
          <cell r="R1615">
            <v>99648</v>
          </cell>
          <cell r="S1615" t="str">
            <v>1404</v>
          </cell>
          <cell r="T1615" t="str">
            <v>AVANTI LINENS INC</v>
          </cell>
          <cell r="U1615" t="str">
            <v>National</v>
          </cell>
          <cell r="V1615" t="str">
            <v>1053</v>
          </cell>
          <cell r="W1615" t="str">
            <v>AVANTI</v>
          </cell>
          <cell r="X1615">
            <v>34</v>
          </cell>
          <cell r="Y1615">
            <v>34</v>
          </cell>
          <cell r="Z1615">
            <v>14.7</v>
          </cell>
          <cell r="AA1615">
            <v>14</v>
          </cell>
          <cell r="AB1615">
            <v>4</v>
          </cell>
          <cell r="AC1615">
            <v>3</v>
          </cell>
          <cell r="AD1615">
            <v>5</v>
          </cell>
          <cell r="AE1615">
            <v>5</v>
          </cell>
          <cell r="AF1615">
            <v>0</v>
          </cell>
        </row>
        <row r="1616">
          <cell r="A1616" t="str">
            <v>2022 Week6</v>
          </cell>
          <cell r="B1616" t="str">
            <v>7442552</v>
          </cell>
          <cell r="C1616">
            <v>2552</v>
          </cell>
          <cell r="D1616" t="str">
            <v>118664649</v>
          </cell>
          <cell r="E1616" t="str">
            <v>MOJAVE RUG</v>
          </cell>
          <cell r="F1616" t="str">
            <v>BLACK</v>
          </cell>
          <cell r="G1616" t="str">
            <v>BLACK</v>
          </cell>
          <cell r="H1616">
            <v>108</v>
          </cell>
          <cell r="I1616" t="str">
            <v>ESSENTIAL</v>
          </cell>
          <cell r="J1616" t="str">
            <v>BEST</v>
          </cell>
          <cell r="K1616" t="str">
            <v>TRADITIONAL</v>
          </cell>
          <cell r="L1616" t="str">
            <v>BASIC</v>
          </cell>
          <cell r="M1616" t="str">
            <v>FS Basic</v>
          </cell>
          <cell r="N1616">
            <v>43449</v>
          </cell>
          <cell r="O1616">
            <v>44910</v>
          </cell>
          <cell r="P1616" t="str">
            <v>BATH RUGS</v>
          </cell>
          <cell r="Q1616" t="str">
            <v>MOJAVE BATH COLLECTION</v>
          </cell>
          <cell r="R1616">
            <v>99649</v>
          </cell>
          <cell r="S1616" t="str">
            <v>1404</v>
          </cell>
          <cell r="T1616" t="str">
            <v>AVANTI LINENS INC</v>
          </cell>
          <cell r="U1616" t="str">
            <v>National</v>
          </cell>
          <cell r="V1616" t="str">
            <v>1053</v>
          </cell>
          <cell r="W1616" t="str">
            <v>AVANTI</v>
          </cell>
          <cell r="X1616">
            <v>34</v>
          </cell>
          <cell r="Y1616">
            <v>34</v>
          </cell>
          <cell r="Z1616">
            <v>14</v>
          </cell>
          <cell r="AA1616">
            <v>14</v>
          </cell>
          <cell r="AB1616">
            <v>0</v>
          </cell>
          <cell r="AC1616">
            <v>0</v>
          </cell>
          <cell r="AD1616">
            <v>0</v>
          </cell>
          <cell r="AE1616">
            <v>0</v>
          </cell>
          <cell r="AF1616">
            <v>0</v>
          </cell>
        </row>
        <row r="1617">
          <cell r="A1617" t="str">
            <v>2022 Week6</v>
          </cell>
          <cell r="B1617" t="str">
            <v>7442553</v>
          </cell>
          <cell r="C1617">
            <v>2553</v>
          </cell>
          <cell r="D1617" t="str">
            <v>127575312</v>
          </cell>
          <cell r="E1617" t="str">
            <v>KENNEY BATH TUB MAT</v>
          </cell>
          <cell r="F1617" t="str">
            <v>OFF WHITE</v>
          </cell>
          <cell r="G1617" t="str">
            <v>WHITE</v>
          </cell>
          <cell r="H1617">
            <v>107</v>
          </cell>
          <cell r="I1617" t="str">
            <v>CORE</v>
          </cell>
          <cell r="J1617" t="str">
            <v>GOOD</v>
          </cell>
          <cell r="K1617" t="str">
            <v>CONTEMPORARY</v>
          </cell>
          <cell r="L1617" t="str">
            <v>BASIC</v>
          </cell>
          <cell r="M1617" t="str">
            <v>FS Basic</v>
          </cell>
          <cell r="N1617">
            <v>2958101</v>
          </cell>
          <cell r="O1617">
            <v>2958101</v>
          </cell>
          <cell r="P1617" t="str">
            <v>BATHTUB MATS</v>
          </cell>
          <cell r="Q1617" t="str">
            <v>KENNEY MNF COM ACCESORIES FS21</v>
          </cell>
          <cell r="R1617">
            <v>176770</v>
          </cell>
          <cell r="S1617" t="str">
            <v>21733</v>
          </cell>
          <cell r="T1617" t="str">
            <v>KENNEY MANUFACTURING COMPANY</v>
          </cell>
          <cell r="U1617" t="str">
            <v>National</v>
          </cell>
          <cell r="V1617" t="str">
            <v>16277</v>
          </cell>
          <cell r="W1617" t="str">
            <v>KENNEY</v>
          </cell>
          <cell r="X1617">
            <v>20</v>
          </cell>
          <cell r="Y1617">
            <v>20</v>
          </cell>
          <cell r="Z1617">
            <v>9.06</v>
          </cell>
          <cell r="AA1617">
            <v>9.06</v>
          </cell>
          <cell r="AB1617">
            <v>12</v>
          </cell>
          <cell r="AC1617">
            <v>0</v>
          </cell>
          <cell r="AD1617">
            <v>12</v>
          </cell>
          <cell r="AE1617">
            <v>12</v>
          </cell>
          <cell r="AF1617">
            <v>0</v>
          </cell>
        </row>
        <row r="1618">
          <cell r="A1618" t="str">
            <v>2022 Week6</v>
          </cell>
          <cell r="B1618" t="str">
            <v>7442556</v>
          </cell>
          <cell r="C1618">
            <v>2556</v>
          </cell>
          <cell r="D1618" t="str">
            <v>127575313</v>
          </cell>
          <cell r="E1618" t="str">
            <v>KENNEY BATH TUB MAT</v>
          </cell>
          <cell r="F1618" t="str">
            <v>SMOKE</v>
          </cell>
          <cell r="G1618" t="str">
            <v>BLACK</v>
          </cell>
          <cell r="H1618">
            <v>104</v>
          </cell>
          <cell r="I1618" t="str">
            <v>CORE</v>
          </cell>
          <cell r="J1618" t="str">
            <v>GOOD</v>
          </cell>
          <cell r="K1618" t="str">
            <v>CONTEMPORARY</v>
          </cell>
          <cell r="L1618" t="str">
            <v>BASIC</v>
          </cell>
          <cell r="M1618" t="str">
            <v>FS Basic</v>
          </cell>
          <cell r="N1618">
            <v>2958101</v>
          </cell>
          <cell r="O1618">
            <v>2958101</v>
          </cell>
          <cell r="P1618" t="str">
            <v>BATHTUB MATS</v>
          </cell>
          <cell r="Q1618" t="str">
            <v>KENNEY MNF COM ACCESORIES FS21</v>
          </cell>
          <cell r="R1618">
            <v>176770</v>
          </cell>
          <cell r="S1618" t="str">
            <v>21733</v>
          </cell>
          <cell r="T1618" t="str">
            <v>KENNEY MANUFACTURING COMPANY</v>
          </cell>
          <cell r="U1618" t="str">
            <v>National</v>
          </cell>
          <cell r="V1618" t="str">
            <v>16277</v>
          </cell>
          <cell r="W1618" t="str">
            <v>KENNEY</v>
          </cell>
          <cell r="X1618">
            <v>16</v>
          </cell>
          <cell r="Y1618">
            <v>16</v>
          </cell>
          <cell r="Z1618">
            <v>6.8</v>
          </cell>
          <cell r="AA1618">
            <v>6.8</v>
          </cell>
          <cell r="AB1618">
            <v>8</v>
          </cell>
          <cell r="AC1618">
            <v>3</v>
          </cell>
          <cell r="AD1618">
            <v>9</v>
          </cell>
          <cell r="AE1618">
            <v>10</v>
          </cell>
          <cell r="AF1618">
            <v>0</v>
          </cell>
        </row>
        <row r="1619">
          <cell r="A1619" t="str">
            <v>2022 Week6</v>
          </cell>
          <cell r="B1619" t="str">
            <v>7442557</v>
          </cell>
          <cell r="C1619">
            <v>2557</v>
          </cell>
          <cell r="D1619" t="str">
            <v>127575315</v>
          </cell>
          <cell r="E1619" t="str">
            <v>KENNEY BATH TUB MAT</v>
          </cell>
          <cell r="F1619" t="str">
            <v>CREAM</v>
          </cell>
          <cell r="G1619" t="str">
            <v>BEIGE</v>
          </cell>
          <cell r="H1619">
            <v>103</v>
          </cell>
          <cell r="I1619" t="str">
            <v>CORE</v>
          </cell>
          <cell r="J1619" t="str">
            <v>GOOD</v>
          </cell>
          <cell r="K1619" t="str">
            <v>CONTEMPORARY</v>
          </cell>
          <cell r="L1619" t="str">
            <v>BASIC</v>
          </cell>
          <cell r="M1619" t="str">
            <v>FS Basic</v>
          </cell>
          <cell r="N1619">
            <v>2958101</v>
          </cell>
          <cell r="O1619">
            <v>2958101</v>
          </cell>
          <cell r="P1619" t="str">
            <v>BATHTUB MATS</v>
          </cell>
          <cell r="Q1619" t="str">
            <v>KENNEY MNF COM ACCESORIES FS21</v>
          </cell>
          <cell r="R1619">
            <v>176770</v>
          </cell>
          <cell r="S1619" t="str">
            <v>21733</v>
          </cell>
          <cell r="T1619" t="str">
            <v>KENNEY MANUFACTURING COMPANY</v>
          </cell>
          <cell r="U1619" t="str">
            <v>National</v>
          </cell>
          <cell r="V1619" t="str">
            <v>16277</v>
          </cell>
          <cell r="W1619" t="str">
            <v>KENNEY</v>
          </cell>
          <cell r="X1619">
            <v>20</v>
          </cell>
          <cell r="Y1619">
            <v>20</v>
          </cell>
          <cell r="Z1619">
            <v>9.06</v>
          </cell>
          <cell r="AA1619">
            <v>9.06</v>
          </cell>
          <cell r="AB1619">
            <v>4</v>
          </cell>
          <cell r="AC1619">
            <v>2</v>
          </cell>
          <cell r="AD1619">
            <v>5</v>
          </cell>
          <cell r="AE1619">
            <v>4</v>
          </cell>
          <cell r="AF1619">
            <v>0</v>
          </cell>
        </row>
        <row r="1620">
          <cell r="A1620" t="str">
            <v>2022 Week6</v>
          </cell>
          <cell r="B1620" t="str">
            <v>7442560</v>
          </cell>
          <cell r="C1620">
            <v>2560</v>
          </cell>
          <cell r="D1620" t="str">
            <v>127575316</v>
          </cell>
          <cell r="E1620" t="str">
            <v>KENNEY BATH TUB MAT</v>
          </cell>
          <cell r="F1620" t="str">
            <v>CLEAR</v>
          </cell>
          <cell r="G1620" t="str">
            <v>WHITE</v>
          </cell>
          <cell r="H1620">
            <v>108</v>
          </cell>
          <cell r="I1620" t="str">
            <v>CORE</v>
          </cell>
          <cell r="J1620" t="str">
            <v>GOOD</v>
          </cell>
          <cell r="K1620" t="str">
            <v>CONTEMPORARY</v>
          </cell>
          <cell r="L1620" t="str">
            <v>BASIC</v>
          </cell>
          <cell r="M1620" t="str">
            <v>FS Basic</v>
          </cell>
          <cell r="N1620">
            <v>2958101</v>
          </cell>
          <cell r="O1620">
            <v>2958101</v>
          </cell>
          <cell r="P1620" t="str">
            <v>BATHTUB MATS</v>
          </cell>
          <cell r="Q1620" t="str">
            <v>KENNEY MNF COM ACCESORIES FS21</v>
          </cell>
          <cell r="R1620">
            <v>176770</v>
          </cell>
          <cell r="S1620" t="str">
            <v>21733</v>
          </cell>
          <cell r="T1620" t="str">
            <v>KENNEY MANUFACTURING COMPANY</v>
          </cell>
          <cell r="U1620" t="str">
            <v>National</v>
          </cell>
          <cell r="V1620" t="str">
            <v>16277</v>
          </cell>
          <cell r="W1620" t="str">
            <v>KENNEY</v>
          </cell>
          <cell r="X1620">
            <v>16</v>
          </cell>
          <cell r="Y1620">
            <v>16</v>
          </cell>
          <cell r="Z1620">
            <v>6.78</v>
          </cell>
          <cell r="AA1620">
            <v>6.78</v>
          </cell>
          <cell r="AB1620">
            <v>73</v>
          </cell>
          <cell r="AC1620">
            <v>5</v>
          </cell>
          <cell r="AD1620">
            <v>74</v>
          </cell>
          <cell r="AE1620">
            <v>68</v>
          </cell>
          <cell r="AF1620">
            <v>0</v>
          </cell>
        </row>
        <row r="1621">
          <cell r="A1621" t="str">
            <v>2022 Week6</v>
          </cell>
          <cell r="B1621" t="str">
            <v>7442564</v>
          </cell>
          <cell r="C1621">
            <v>2564</v>
          </cell>
          <cell r="D1621" t="str">
            <v>127575317</v>
          </cell>
          <cell r="E1621" t="str">
            <v>KENNEY BATH TUB MAT</v>
          </cell>
          <cell r="F1621" t="str">
            <v>CLEAR</v>
          </cell>
          <cell r="G1621" t="str">
            <v>WHITE</v>
          </cell>
          <cell r="H1621">
            <v>104</v>
          </cell>
          <cell r="I1621" t="str">
            <v>CORE</v>
          </cell>
          <cell r="J1621" t="str">
            <v>GOOD</v>
          </cell>
          <cell r="K1621" t="str">
            <v>CONTEMPORARY</v>
          </cell>
          <cell r="L1621" t="str">
            <v>BASIC</v>
          </cell>
          <cell r="M1621" t="str">
            <v>FS Basic</v>
          </cell>
          <cell r="N1621">
            <v>2958101</v>
          </cell>
          <cell r="O1621">
            <v>2958101</v>
          </cell>
          <cell r="P1621" t="str">
            <v>BATHTUB MATS</v>
          </cell>
          <cell r="Q1621" t="str">
            <v>KENNEY MNF COM ACCESORIES FS21</v>
          </cell>
          <cell r="R1621">
            <v>176770</v>
          </cell>
          <cell r="S1621" t="str">
            <v>21733</v>
          </cell>
          <cell r="T1621" t="str">
            <v>KENNEY MANUFACTURING COMPANY</v>
          </cell>
          <cell r="U1621" t="str">
            <v>National</v>
          </cell>
          <cell r="V1621" t="str">
            <v>16277</v>
          </cell>
          <cell r="W1621" t="str">
            <v>KENNEY</v>
          </cell>
          <cell r="X1621">
            <v>20</v>
          </cell>
          <cell r="Y1621">
            <v>20</v>
          </cell>
          <cell r="Z1621">
            <v>8.74</v>
          </cell>
          <cell r="AA1621">
            <v>8.74</v>
          </cell>
          <cell r="AB1621">
            <v>21</v>
          </cell>
          <cell r="AC1621">
            <v>3</v>
          </cell>
          <cell r="AD1621">
            <v>22</v>
          </cell>
          <cell r="AE1621">
            <v>20</v>
          </cell>
          <cell r="AF1621">
            <v>0</v>
          </cell>
        </row>
        <row r="1622">
          <cell r="A1622" t="str">
            <v>2022 Week6</v>
          </cell>
          <cell r="B1622" t="str">
            <v>7442566</v>
          </cell>
          <cell r="C1622">
            <v>2566</v>
          </cell>
          <cell r="D1622" t="str">
            <v>127575319</v>
          </cell>
          <cell r="E1622" t="str">
            <v>KENNEY BATH TUB MAT</v>
          </cell>
          <cell r="F1622" t="str">
            <v>TAUPE</v>
          </cell>
          <cell r="G1622" t="str">
            <v>BEIGE</v>
          </cell>
          <cell r="H1622">
            <v>102</v>
          </cell>
          <cell r="I1622" t="str">
            <v>CORE</v>
          </cell>
          <cell r="J1622" t="str">
            <v>GOOD</v>
          </cell>
          <cell r="K1622" t="str">
            <v>CONTEMPORARY</v>
          </cell>
          <cell r="L1622" t="str">
            <v>BASIC</v>
          </cell>
          <cell r="M1622" t="str">
            <v>FS Basic</v>
          </cell>
          <cell r="N1622">
            <v>2958101</v>
          </cell>
          <cell r="O1622">
            <v>2958101</v>
          </cell>
          <cell r="P1622" t="str">
            <v>BATHTUB MATS</v>
          </cell>
          <cell r="Q1622" t="str">
            <v>KENNEY MNF COM ACCESORIES FS21</v>
          </cell>
          <cell r="R1622">
            <v>176770</v>
          </cell>
          <cell r="S1622" t="str">
            <v>21733</v>
          </cell>
          <cell r="T1622" t="str">
            <v>KENNEY MANUFACTURING COMPANY</v>
          </cell>
          <cell r="U1622" t="str">
            <v>National</v>
          </cell>
          <cell r="V1622" t="str">
            <v>16277</v>
          </cell>
          <cell r="W1622" t="str">
            <v>KENNEY</v>
          </cell>
          <cell r="X1622">
            <v>20</v>
          </cell>
          <cell r="Y1622">
            <v>20</v>
          </cell>
          <cell r="Z1622">
            <v>8.99</v>
          </cell>
          <cell r="AA1622">
            <v>8.99</v>
          </cell>
          <cell r="AB1622">
            <v>7</v>
          </cell>
          <cell r="AC1622">
            <v>0</v>
          </cell>
          <cell r="AD1622">
            <v>7</v>
          </cell>
          <cell r="AE1622">
            <v>6</v>
          </cell>
          <cell r="AF1622">
            <v>0</v>
          </cell>
        </row>
        <row r="1623">
          <cell r="A1623" t="str">
            <v>2022 Week6</v>
          </cell>
          <cell r="B1623" t="str">
            <v>7442568</v>
          </cell>
          <cell r="C1623">
            <v>2568</v>
          </cell>
          <cell r="D1623" t="str">
            <v>118665313</v>
          </cell>
          <cell r="E1623" t="str">
            <v>TEXAS STAR WB</v>
          </cell>
          <cell r="F1623" t="str">
            <v>MULTI</v>
          </cell>
          <cell r="G1623" t="str">
            <v>MULTIPLE COLORS</v>
          </cell>
          <cell r="H1623">
            <v>100</v>
          </cell>
          <cell r="I1623" t="str">
            <v>ESSENTIAL</v>
          </cell>
          <cell r="J1623" t="str">
            <v>BEST</v>
          </cell>
          <cell r="K1623" t="str">
            <v>TRADITIONAL</v>
          </cell>
          <cell r="L1623" t="str">
            <v>FASHION</v>
          </cell>
          <cell r="M1623" t="str">
            <v>FS Basic</v>
          </cell>
          <cell r="N1623">
            <v>44545</v>
          </cell>
          <cell r="O1623">
            <v>2958101</v>
          </cell>
          <cell r="P1623" t="str">
            <v>WASTE BASKETS</v>
          </cell>
          <cell r="Q1623" t="str">
            <v>TEXAS STAR BATH COLLECTION</v>
          </cell>
          <cell r="R1623">
            <v>88908</v>
          </cell>
          <cell r="S1623" t="str">
            <v>1404</v>
          </cell>
          <cell r="T1623" t="str">
            <v>AVANTI LINENS INC</v>
          </cell>
          <cell r="U1623" t="str">
            <v>National</v>
          </cell>
          <cell r="V1623" t="str">
            <v>1053</v>
          </cell>
          <cell r="W1623" t="str">
            <v>AVANTI</v>
          </cell>
          <cell r="X1623">
            <v>44</v>
          </cell>
          <cell r="Y1623">
            <v>44</v>
          </cell>
          <cell r="Z1623">
            <v>19.850000000000001</v>
          </cell>
          <cell r="AA1623">
            <v>18</v>
          </cell>
          <cell r="AB1623">
            <v>1</v>
          </cell>
          <cell r="AC1623">
            <v>0</v>
          </cell>
          <cell r="AD1623">
            <v>1</v>
          </cell>
          <cell r="AE1623">
            <v>1</v>
          </cell>
          <cell r="AF1623">
            <v>0</v>
          </cell>
        </row>
        <row r="1624">
          <cell r="A1624" t="str">
            <v>2022 Week6</v>
          </cell>
          <cell r="B1624" t="str">
            <v>7442570</v>
          </cell>
          <cell r="C1624">
            <v>2570</v>
          </cell>
          <cell r="D1624" t="str">
            <v>126133848</v>
          </cell>
          <cell r="E1624" t="str">
            <v>OMBRE LEAVES SC</v>
          </cell>
          <cell r="F1624" t="str">
            <v>GREEN IVORY</v>
          </cell>
          <cell r="G1624" t="str">
            <v>GREEN</v>
          </cell>
          <cell r="H1624">
            <v>106</v>
          </cell>
          <cell r="I1624" t="str">
            <v>ESSENTIAL</v>
          </cell>
          <cell r="J1624" t="str">
            <v>GOOD</v>
          </cell>
          <cell r="K1624" t="str">
            <v>CONTEMPORARY</v>
          </cell>
          <cell r="L1624" t="str">
            <v>BASIC</v>
          </cell>
          <cell r="M1624" t="str">
            <v>FS Basic</v>
          </cell>
          <cell r="N1624">
            <v>2958101</v>
          </cell>
          <cell r="O1624">
            <v>2958101</v>
          </cell>
          <cell r="P1624" t="str">
            <v>SHOWER CURTAINS</v>
          </cell>
          <cell r="Q1624" t="str">
            <v>AVANTI OMBRE LEAVES COLLECTION</v>
          </cell>
          <cell r="R1624">
            <v>155792</v>
          </cell>
          <cell r="S1624" t="str">
            <v>1404</v>
          </cell>
          <cell r="T1624" t="str">
            <v>AVANTI LINENS INC</v>
          </cell>
          <cell r="U1624" t="str">
            <v>National</v>
          </cell>
          <cell r="V1624" t="str">
            <v>1053</v>
          </cell>
          <cell r="W1624" t="str">
            <v>AVANTI</v>
          </cell>
          <cell r="X1624">
            <v>54</v>
          </cell>
          <cell r="Y1624">
            <v>54</v>
          </cell>
          <cell r="Z1624">
            <v>22.45</v>
          </cell>
          <cell r="AA1624">
            <v>21.37</v>
          </cell>
          <cell r="AB1624">
            <v>36</v>
          </cell>
          <cell r="AC1624">
            <v>13</v>
          </cell>
          <cell r="AD1624">
            <v>38</v>
          </cell>
          <cell r="AE1624">
            <v>34</v>
          </cell>
          <cell r="AF1624">
            <v>1055</v>
          </cell>
        </row>
        <row r="1625">
          <cell r="A1625" t="str">
            <v>2022 Week6</v>
          </cell>
          <cell r="B1625" t="str">
            <v>7442572</v>
          </cell>
          <cell r="C1625">
            <v>2572</v>
          </cell>
          <cell r="D1625" t="str">
            <v>127575320</v>
          </cell>
          <cell r="E1625" t="str">
            <v>KENNEY SHWR CRTN RNG</v>
          </cell>
          <cell r="F1625" t="str">
            <v>CHROME</v>
          </cell>
          <cell r="G1625" t="str">
            <v>SILVER</v>
          </cell>
          <cell r="H1625">
            <v>104</v>
          </cell>
          <cell r="I1625" t="str">
            <v>CORE</v>
          </cell>
          <cell r="J1625" t="str">
            <v>GOOD</v>
          </cell>
          <cell r="K1625" t="str">
            <v>CONTEMPORARY</v>
          </cell>
          <cell r="L1625" t="str">
            <v>BASIC</v>
          </cell>
          <cell r="M1625" t="str">
            <v>FS Basic</v>
          </cell>
          <cell r="N1625">
            <v>2958101</v>
          </cell>
          <cell r="O1625">
            <v>2958101</v>
          </cell>
          <cell r="P1625" t="str">
            <v>SHOWER CURTAIN HOOKS</v>
          </cell>
          <cell r="Q1625" t="str">
            <v>KENNEY MNF COM ACCESORIES FS21</v>
          </cell>
          <cell r="R1625">
            <v>176770</v>
          </cell>
          <cell r="S1625" t="str">
            <v>21733</v>
          </cell>
          <cell r="T1625" t="str">
            <v>KENNEY MANUFACTURING COMPANY</v>
          </cell>
          <cell r="U1625" t="str">
            <v>National</v>
          </cell>
          <cell r="V1625" t="str">
            <v>16277</v>
          </cell>
          <cell r="W1625" t="str">
            <v>KENNEY</v>
          </cell>
          <cell r="X1625">
            <v>18</v>
          </cell>
          <cell r="Y1625">
            <v>18</v>
          </cell>
          <cell r="Z1625">
            <v>7.98</v>
          </cell>
          <cell r="AA1625">
            <v>7.98</v>
          </cell>
          <cell r="AB1625">
            <v>20</v>
          </cell>
          <cell r="AC1625">
            <v>-1</v>
          </cell>
          <cell r="AD1625">
            <v>21</v>
          </cell>
          <cell r="AE1625">
            <v>19</v>
          </cell>
          <cell r="AF1625">
            <v>0</v>
          </cell>
        </row>
        <row r="1626">
          <cell r="A1626" t="str">
            <v>2022 Week6</v>
          </cell>
          <cell r="B1626" t="str">
            <v>7442573</v>
          </cell>
          <cell r="C1626">
            <v>2573</v>
          </cell>
          <cell r="D1626" t="str">
            <v>127575321</v>
          </cell>
          <cell r="E1626" t="str">
            <v>KENNEY SHWR CRTN HKS</v>
          </cell>
          <cell r="F1626" t="str">
            <v>CHROME</v>
          </cell>
          <cell r="G1626" t="str">
            <v>SILVER</v>
          </cell>
          <cell r="H1626">
            <v>103</v>
          </cell>
          <cell r="I1626" t="str">
            <v>CORE</v>
          </cell>
          <cell r="J1626" t="str">
            <v>GOOD</v>
          </cell>
          <cell r="K1626" t="str">
            <v>CONTEMPORARY</v>
          </cell>
          <cell r="L1626" t="str">
            <v>BASIC</v>
          </cell>
          <cell r="M1626" t="str">
            <v>FS Basic</v>
          </cell>
          <cell r="N1626">
            <v>2958101</v>
          </cell>
          <cell r="O1626">
            <v>2958101</v>
          </cell>
          <cell r="P1626" t="str">
            <v>SHOWER CURTAIN HOOKS</v>
          </cell>
          <cell r="Q1626" t="str">
            <v>KENNEY MNF COM ACCESORIES FS21</v>
          </cell>
          <cell r="R1626">
            <v>176770</v>
          </cell>
          <cell r="S1626" t="str">
            <v>21733</v>
          </cell>
          <cell r="T1626" t="str">
            <v>KENNEY MANUFACTURING COMPANY</v>
          </cell>
          <cell r="U1626" t="str">
            <v>National</v>
          </cell>
          <cell r="V1626" t="str">
            <v>16277</v>
          </cell>
          <cell r="W1626" t="str">
            <v>KENNEY</v>
          </cell>
          <cell r="X1626">
            <v>20</v>
          </cell>
          <cell r="Y1626">
            <v>20</v>
          </cell>
          <cell r="Z1626">
            <v>9.1300000000000008</v>
          </cell>
          <cell r="AA1626">
            <v>9.1300000000000008</v>
          </cell>
          <cell r="AB1626">
            <v>34</v>
          </cell>
          <cell r="AC1626">
            <v>2</v>
          </cell>
          <cell r="AD1626">
            <v>36</v>
          </cell>
          <cell r="AE1626">
            <v>33</v>
          </cell>
          <cell r="AF1626">
            <v>0</v>
          </cell>
        </row>
        <row r="1627">
          <cell r="A1627" t="str">
            <v>2022 Week6</v>
          </cell>
          <cell r="B1627" t="str">
            <v>7442574</v>
          </cell>
          <cell r="C1627">
            <v>2574</v>
          </cell>
          <cell r="D1627" t="str">
            <v>127575322</v>
          </cell>
          <cell r="E1627" t="str">
            <v>KENNEY SHWR CRTN RNG</v>
          </cell>
          <cell r="F1627" t="str">
            <v>WHITE</v>
          </cell>
          <cell r="G1627" t="str">
            <v>WHITE</v>
          </cell>
          <cell r="H1627">
            <v>102</v>
          </cell>
          <cell r="I1627" t="str">
            <v>CORE</v>
          </cell>
          <cell r="J1627" t="str">
            <v>GOOD</v>
          </cell>
          <cell r="K1627" t="str">
            <v>CONTEMPORARY</v>
          </cell>
          <cell r="L1627" t="str">
            <v>BASIC</v>
          </cell>
          <cell r="M1627" t="str">
            <v>FS Basic</v>
          </cell>
          <cell r="N1627">
            <v>2958101</v>
          </cell>
          <cell r="O1627">
            <v>2958101</v>
          </cell>
          <cell r="P1627" t="str">
            <v>SHOWER CURTAIN HOOKS</v>
          </cell>
          <cell r="Q1627" t="str">
            <v>KENNEY MNF COM ACCESORIES FS21</v>
          </cell>
          <cell r="R1627">
            <v>176770</v>
          </cell>
          <cell r="S1627" t="str">
            <v>21733</v>
          </cell>
          <cell r="T1627" t="str">
            <v>KENNEY MANUFACTURING COMPANY</v>
          </cell>
          <cell r="U1627" t="str">
            <v>National</v>
          </cell>
          <cell r="V1627" t="str">
            <v>16277</v>
          </cell>
          <cell r="W1627" t="str">
            <v>KENNEY</v>
          </cell>
          <cell r="X1627">
            <v>14</v>
          </cell>
          <cell r="Y1627">
            <v>14</v>
          </cell>
          <cell r="Z1627">
            <v>5.88</v>
          </cell>
          <cell r="AA1627">
            <v>5.88</v>
          </cell>
          <cell r="AB1627">
            <v>13</v>
          </cell>
          <cell r="AC1627">
            <v>3</v>
          </cell>
          <cell r="AD1627">
            <v>15</v>
          </cell>
          <cell r="AE1627">
            <v>16</v>
          </cell>
          <cell r="AF1627">
            <v>0</v>
          </cell>
        </row>
        <row r="1628">
          <cell r="A1628" t="str">
            <v>2022 Week6</v>
          </cell>
          <cell r="B1628" t="str">
            <v>7442575</v>
          </cell>
          <cell r="C1628">
            <v>2575</v>
          </cell>
          <cell r="D1628" t="str">
            <v>127575323</v>
          </cell>
          <cell r="E1628" t="str">
            <v>KENNEY SHWR CRTN RNG</v>
          </cell>
          <cell r="F1628" t="str">
            <v>CREAM</v>
          </cell>
          <cell r="G1628" t="str">
            <v>BEIGE</v>
          </cell>
          <cell r="H1628">
            <v>101</v>
          </cell>
          <cell r="I1628" t="str">
            <v>CORE</v>
          </cell>
          <cell r="J1628" t="str">
            <v>GOOD</v>
          </cell>
          <cell r="K1628" t="str">
            <v>CONTEMPORARY</v>
          </cell>
          <cell r="L1628" t="str">
            <v>BASIC</v>
          </cell>
          <cell r="M1628" t="str">
            <v>FS Basic</v>
          </cell>
          <cell r="N1628">
            <v>2958101</v>
          </cell>
          <cell r="O1628">
            <v>2958101</v>
          </cell>
          <cell r="P1628" t="str">
            <v>SHOWER CURTAIN HOOKS</v>
          </cell>
          <cell r="Q1628" t="str">
            <v>KENNEY MNF COM ACCESORIES FS21</v>
          </cell>
          <cell r="R1628">
            <v>176770</v>
          </cell>
          <cell r="S1628" t="str">
            <v>21733</v>
          </cell>
          <cell r="T1628" t="str">
            <v>KENNEY MANUFACTURING COMPANY</v>
          </cell>
          <cell r="U1628" t="str">
            <v>National</v>
          </cell>
          <cell r="V1628" t="str">
            <v>16277</v>
          </cell>
          <cell r="W1628" t="str">
            <v>KENNEY</v>
          </cell>
          <cell r="X1628">
            <v>12</v>
          </cell>
          <cell r="Y1628">
            <v>12</v>
          </cell>
          <cell r="Z1628">
            <v>5.51</v>
          </cell>
          <cell r="AA1628">
            <v>5.51</v>
          </cell>
          <cell r="AB1628">
            <v>14</v>
          </cell>
          <cell r="AC1628">
            <v>2</v>
          </cell>
          <cell r="AD1628">
            <v>14</v>
          </cell>
          <cell r="AE1628">
            <v>15</v>
          </cell>
          <cell r="AF1628">
            <v>0</v>
          </cell>
        </row>
        <row r="1629">
          <cell r="A1629" t="str">
            <v>2022 Week6</v>
          </cell>
          <cell r="B1629" t="str">
            <v>7442576</v>
          </cell>
          <cell r="C1629">
            <v>2576</v>
          </cell>
          <cell r="D1629" t="str">
            <v>118665786</v>
          </cell>
          <cell r="E1629" t="str">
            <v>SEASDE VINTAGE TM</v>
          </cell>
          <cell r="F1629" t="str">
            <v>MULTI</v>
          </cell>
          <cell r="G1629" t="str">
            <v>MULTIPLE COLORS</v>
          </cell>
          <cell r="H1629">
            <v>100</v>
          </cell>
          <cell r="I1629" t="str">
            <v>ESSENTIAL</v>
          </cell>
          <cell r="J1629" t="str">
            <v>BEST</v>
          </cell>
          <cell r="K1629" t="str">
            <v>TRADITIONAL</v>
          </cell>
          <cell r="L1629" t="str">
            <v>FASHION</v>
          </cell>
          <cell r="M1629" t="str">
            <v>FS Fashion</v>
          </cell>
          <cell r="N1629">
            <v>44180</v>
          </cell>
          <cell r="O1629">
            <v>44545</v>
          </cell>
          <cell r="P1629" t="str">
            <v>TUMBLERS</v>
          </cell>
          <cell r="Q1629" t="str">
            <v>SEASIDE VINTAGE BTH COLLECTION</v>
          </cell>
          <cell r="R1629">
            <v>99648</v>
          </cell>
          <cell r="S1629" t="str">
            <v>1404</v>
          </cell>
          <cell r="T1629" t="str">
            <v>AVANTI LINENS INC</v>
          </cell>
          <cell r="U1629" t="str">
            <v>National</v>
          </cell>
          <cell r="V1629" t="str">
            <v>1053</v>
          </cell>
          <cell r="W1629" t="str">
            <v>AVANTI</v>
          </cell>
          <cell r="X1629">
            <v>17</v>
          </cell>
          <cell r="Y1629">
            <v>17</v>
          </cell>
          <cell r="Z1629">
            <v>8</v>
          </cell>
          <cell r="AA1629">
            <v>7.5</v>
          </cell>
          <cell r="AB1629">
            <v>0</v>
          </cell>
          <cell r="AC1629">
            <v>0</v>
          </cell>
          <cell r="AD1629">
            <v>0</v>
          </cell>
          <cell r="AE1629">
            <v>0</v>
          </cell>
          <cell r="AF1629">
            <v>0</v>
          </cell>
        </row>
        <row r="1630">
          <cell r="A1630" t="str">
            <v>2022 Week6</v>
          </cell>
          <cell r="B1630" t="str">
            <v>7442577</v>
          </cell>
          <cell r="C1630">
            <v>2577</v>
          </cell>
          <cell r="D1630" t="str">
            <v>118665815</v>
          </cell>
          <cell r="E1630" t="str">
            <v>SEASDE VINTAGE TBH</v>
          </cell>
          <cell r="F1630" t="str">
            <v>MULTI</v>
          </cell>
          <cell r="G1630" t="str">
            <v>MULTIPLE COLORS</v>
          </cell>
          <cell r="H1630">
            <v>109</v>
          </cell>
          <cell r="I1630" t="str">
            <v>ESSENTIAL</v>
          </cell>
          <cell r="J1630" t="str">
            <v>BEST</v>
          </cell>
          <cell r="K1630" t="str">
            <v>TRADITIONAL</v>
          </cell>
          <cell r="L1630" t="str">
            <v>FASHION</v>
          </cell>
          <cell r="M1630" t="str">
            <v>Fashion</v>
          </cell>
          <cell r="N1630">
            <v>44666</v>
          </cell>
          <cell r="O1630">
            <v>44666</v>
          </cell>
          <cell r="P1630" t="str">
            <v>TOOTHBRUSH HOLDERS</v>
          </cell>
          <cell r="Q1630" t="str">
            <v>SEASIDE VINTAGE BTH COLLECTION</v>
          </cell>
          <cell r="R1630">
            <v>99648</v>
          </cell>
          <cell r="S1630" t="str">
            <v>1404</v>
          </cell>
          <cell r="T1630" t="str">
            <v>AVANTI LINENS INC</v>
          </cell>
          <cell r="U1630" t="str">
            <v>National</v>
          </cell>
          <cell r="V1630" t="str">
            <v>1053</v>
          </cell>
          <cell r="W1630" t="str">
            <v>AVANTI</v>
          </cell>
          <cell r="X1630">
            <v>22</v>
          </cell>
          <cell r="Y1630">
            <v>22</v>
          </cell>
          <cell r="Z1630">
            <v>8.5</v>
          </cell>
          <cell r="AA1630">
            <v>8.5</v>
          </cell>
          <cell r="AB1630">
            <v>0</v>
          </cell>
          <cell r="AC1630">
            <v>2</v>
          </cell>
          <cell r="AD1630">
            <v>0</v>
          </cell>
          <cell r="AE1630">
            <v>0</v>
          </cell>
          <cell r="AF1630">
            <v>0</v>
          </cell>
        </row>
        <row r="1631">
          <cell r="A1631" t="str">
            <v>2022 Week6</v>
          </cell>
          <cell r="B1631" t="str">
            <v>7442578</v>
          </cell>
          <cell r="C1631">
            <v>2578</v>
          </cell>
          <cell r="D1631" t="str">
            <v>118665850</v>
          </cell>
          <cell r="E1631" t="str">
            <v>SEASDE VINTAGE SD</v>
          </cell>
          <cell r="F1631" t="str">
            <v>MULTI</v>
          </cell>
          <cell r="G1631" t="str">
            <v>MULTIPLE COLORS</v>
          </cell>
          <cell r="H1631">
            <v>108</v>
          </cell>
          <cell r="I1631" t="str">
            <v>ESSENTIAL</v>
          </cell>
          <cell r="J1631" t="str">
            <v>BEST</v>
          </cell>
          <cell r="K1631" t="str">
            <v>TRADITIONAL</v>
          </cell>
          <cell r="L1631" t="str">
            <v>FASHION</v>
          </cell>
          <cell r="M1631" t="str">
            <v>FS Fashion</v>
          </cell>
          <cell r="N1631">
            <v>44180</v>
          </cell>
          <cell r="O1631">
            <v>44545</v>
          </cell>
          <cell r="P1631" t="str">
            <v>SOAP DISHES</v>
          </cell>
          <cell r="Q1631" t="str">
            <v>SEASIDE VINTAGE BTH COLLECTION</v>
          </cell>
          <cell r="R1631">
            <v>99648</v>
          </cell>
          <cell r="S1631" t="str">
            <v>1404</v>
          </cell>
          <cell r="T1631" t="str">
            <v>AVANTI LINENS INC</v>
          </cell>
          <cell r="U1631" t="str">
            <v>National</v>
          </cell>
          <cell r="V1631" t="str">
            <v>1053</v>
          </cell>
          <cell r="W1631" t="str">
            <v>AVANTI</v>
          </cell>
          <cell r="X1631">
            <v>17</v>
          </cell>
          <cell r="Y1631">
            <v>17</v>
          </cell>
          <cell r="Z1631">
            <v>8</v>
          </cell>
          <cell r="AA1631">
            <v>8</v>
          </cell>
          <cell r="AB1631">
            <v>0</v>
          </cell>
          <cell r="AC1631">
            <v>0</v>
          </cell>
          <cell r="AD1631">
            <v>0</v>
          </cell>
          <cell r="AE1631">
            <v>0</v>
          </cell>
          <cell r="AF1631">
            <v>0</v>
          </cell>
        </row>
        <row r="1632">
          <cell r="A1632" t="str">
            <v>2022 Week6</v>
          </cell>
          <cell r="B1632" t="str">
            <v>7442579</v>
          </cell>
          <cell r="C1632">
            <v>2579</v>
          </cell>
          <cell r="D1632" t="str">
            <v>118665879</v>
          </cell>
          <cell r="E1632" t="str">
            <v>SEASDE VINTAGE LP</v>
          </cell>
          <cell r="F1632" t="str">
            <v>MULTI</v>
          </cell>
          <cell r="G1632" t="str">
            <v>MULTIPLE COLORS</v>
          </cell>
          <cell r="H1632">
            <v>107</v>
          </cell>
          <cell r="I1632" t="str">
            <v>ESSENTIAL</v>
          </cell>
          <cell r="J1632" t="str">
            <v>BEST</v>
          </cell>
          <cell r="K1632" t="str">
            <v>TRADITIONAL</v>
          </cell>
          <cell r="L1632" t="str">
            <v>FASHION</v>
          </cell>
          <cell r="M1632" t="str">
            <v>FS Fashion</v>
          </cell>
          <cell r="N1632">
            <v>44180</v>
          </cell>
          <cell r="O1632">
            <v>44545</v>
          </cell>
          <cell r="P1632" t="str">
            <v>SOAP DISPENSERS</v>
          </cell>
          <cell r="Q1632" t="str">
            <v>SEASIDE VINTAGE BTH COLLECTION</v>
          </cell>
          <cell r="R1632">
            <v>99648</v>
          </cell>
          <cell r="S1632" t="str">
            <v>1404</v>
          </cell>
          <cell r="T1632" t="str">
            <v>AVANTI LINENS INC</v>
          </cell>
          <cell r="U1632" t="str">
            <v>National</v>
          </cell>
          <cell r="V1632" t="str">
            <v>1053</v>
          </cell>
          <cell r="W1632" t="str">
            <v>AVANTI</v>
          </cell>
          <cell r="X1632">
            <v>22</v>
          </cell>
          <cell r="Y1632">
            <v>22</v>
          </cell>
          <cell r="Z1632">
            <v>9.5</v>
          </cell>
          <cell r="AA1632">
            <v>9.5</v>
          </cell>
          <cell r="AB1632">
            <v>0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</row>
        <row r="1633">
          <cell r="A1633" t="str">
            <v>2022 Week6</v>
          </cell>
          <cell r="B1633" t="str">
            <v>7442580</v>
          </cell>
          <cell r="C1633">
            <v>2580</v>
          </cell>
          <cell r="D1633" t="str">
            <v>118665881</v>
          </cell>
          <cell r="E1633" t="str">
            <v>BRAIDED MEDALLION SC</v>
          </cell>
          <cell r="F1633" t="str">
            <v>GOLD</v>
          </cell>
          <cell r="G1633" t="str">
            <v>YELLOW</v>
          </cell>
          <cell r="H1633">
            <v>104</v>
          </cell>
          <cell r="I1633" t="str">
            <v>ESSENTIAL</v>
          </cell>
          <cell r="J1633" t="str">
            <v>BEST</v>
          </cell>
          <cell r="K1633" t="str">
            <v>TRADITIONAL</v>
          </cell>
          <cell r="L1633" t="str">
            <v>FASHION</v>
          </cell>
          <cell r="M1633" t="str">
            <v>FS Basic</v>
          </cell>
          <cell r="N1633">
            <v>43966</v>
          </cell>
          <cell r="O1633">
            <v>2958101</v>
          </cell>
          <cell r="P1633" t="str">
            <v>SHOWER CURTAINS</v>
          </cell>
          <cell r="Q1633" t="str">
            <v>BRAIDED MEDALLION BTH COLLECT</v>
          </cell>
          <cell r="R1633">
            <v>99647</v>
          </cell>
          <cell r="S1633" t="str">
            <v>1404</v>
          </cell>
          <cell r="T1633" t="str">
            <v>AVANTI LINENS INC</v>
          </cell>
          <cell r="U1633" t="str">
            <v>National</v>
          </cell>
          <cell r="V1633" t="str">
            <v>1053</v>
          </cell>
          <cell r="W1633" t="str">
            <v>AVANTI</v>
          </cell>
          <cell r="X1633">
            <v>49</v>
          </cell>
          <cell r="Y1633">
            <v>49</v>
          </cell>
          <cell r="Z1633">
            <v>22.05</v>
          </cell>
          <cell r="AA1633">
            <v>20</v>
          </cell>
          <cell r="AB1633">
            <v>0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</row>
        <row r="1634">
          <cell r="A1634" t="str">
            <v>2022 Week6</v>
          </cell>
          <cell r="B1634" t="str">
            <v>7442580</v>
          </cell>
          <cell r="C1634">
            <v>2580</v>
          </cell>
          <cell r="D1634" t="str">
            <v>118665881</v>
          </cell>
          <cell r="E1634" t="str">
            <v>BRAIDED MEDALLION SC</v>
          </cell>
          <cell r="F1634" t="str">
            <v>GRANITE</v>
          </cell>
          <cell r="G1634" t="str">
            <v>GRAY</v>
          </cell>
          <cell r="H1634">
            <v>203</v>
          </cell>
          <cell r="I1634" t="str">
            <v>ESSENTIAL</v>
          </cell>
          <cell r="J1634" t="str">
            <v>BEST</v>
          </cell>
          <cell r="K1634" t="str">
            <v>TRADITIONAL</v>
          </cell>
          <cell r="L1634" t="str">
            <v>FASHION</v>
          </cell>
          <cell r="M1634" t="str">
            <v>FS Basic</v>
          </cell>
          <cell r="N1634">
            <v>43966</v>
          </cell>
          <cell r="O1634">
            <v>2958101</v>
          </cell>
          <cell r="P1634" t="str">
            <v>SHOWER CURTAINS</v>
          </cell>
          <cell r="Q1634" t="str">
            <v>BRAIDED MEDALLION BTH COLLECT</v>
          </cell>
          <cell r="R1634">
            <v>99647</v>
          </cell>
          <cell r="S1634" t="str">
            <v>1404</v>
          </cell>
          <cell r="T1634" t="str">
            <v>AVANTI LINENS INC</v>
          </cell>
          <cell r="U1634" t="str">
            <v>National</v>
          </cell>
          <cell r="V1634" t="str">
            <v>1053</v>
          </cell>
          <cell r="W1634" t="str">
            <v>AVANTI</v>
          </cell>
          <cell r="X1634">
            <v>49</v>
          </cell>
          <cell r="Y1634">
            <v>49</v>
          </cell>
          <cell r="Z1634">
            <v>22.05</v>
          </cell>
          <cell r="AA1634">
            <v>20</v>
          </cell>
          <cell r="AB1634">
            <v>-1</v>
          </cell>
          <cell r="AC1634">
            <v>0</v>
          </cell>
          <cell r="AD1634">
            <v>0</v>
          </cell>
          <cell r="AE1634">
            <v>12</v>
          </cell>
          <cell r="AF1634">
            <v>0</v>
          </cell>
        </row>
        <row r="1635">
          <cell r="A1635" t="str">
            <v>2022 Week6</v>
          </cell>
          <cell r="B1635" t="str">
            <v>7442581</v>
          </cell>
          <cell r="C1635">
            <v>2581</v>
          </cell>
          <cell r="D1635" t="str">
            <v>118665951</v>
          </cell>
          <cell r="E1635" t="str">
            <v>SEASIDE VINTAGE SC</v>
          </cell>
          <cell r="F1635" t="str">
            <v>MULTI</v>
          </cell>
          <cell r="G1635" t="str">
            <v>MULTIPLE COLORS</v>
          </cell>
          <cell r="H1635">
            <v>103</v>
          </cell>
          <cell r="I1635" t="str">
            <v>ESSENTIAL</v>
          </cell>
          <cell r="J1635" t="str">
            <v>BEST</v>
          </cell>
          <cell r="K1635" t="str">
            <v>TRADITIONAL</v>
          </cell>
          <cell r="L1635" t="str">
            <v>FASHION</v>
          </cell>
          <cell r="M1635" t="str">
            <v>FS Basic</v>
          </cell>
          <cell r="N1635">
            <v>44180</v>
          </cell>
          <cell r="O1635">
            <v>44910</v>
          </cell>
          <cell r="P1635" t="str">
            <v>SHOWER CURTAINS</v>
          </cell>
          <cell r="Q1635" t="str">
            <v>SEASIDE VINTAGE BTH COLLECTION</v>
          </cell>
          <cell r="R1635">
            <v>99648</v>
          </cell>
          <cell r="S1635" t="str">
            <v>1404</v>
          </cell>
          <cell r="T1635" t="str">
            <v>AVANTI LINENS INC</v>
          </cell>
          <cell r="U1635" t="str">
            <v>National</v>
          </cell>
          <cell r="V1635" t="str">
            <v>1053</v>
          </cell>
          <cell r="W1635" t="str">
            <v>AVANTI</v>
          </cell>
          <cell r="X1635">
            <v>54</v>
          </cell>
          <cell r="Y1635">
            <v>54</v>
          </cell>
          <cell r="Z1635">
            <v>23.1</v>
          </cell>
          <cell r="AA1635">
            <v>22</v>
          </cell>
          <cell r="AB1635">
            <v>0</v>
          </cell>
          <cell r="AC1635">
            <v>4</v>
          </cell>
          <cell r="AD1635">
            <v>0</v>
          </cell>
          <cell r="AE1635">
            <v>0</v>
          </cell>
          <cell r="AF1635">
            <v>0</v>
          </cell>
        </row>
        <row r="1636">
          <cell r="A1636" t="str">
            <v>2022 Week6</v>
          </cell>
          <cell r="B1636" t="str">
            <v>7442582</v>
          </cell>
          <cell r="C1636">
            <v>2582</v>
          </cell>
          <cell r="D1636" t="str">
            <v>118665894</v>
          </cell>
          <cell r="E1636" t="str">
            <v>SEASDE VINTAGE TC</v>
          </cell>
          <cell r="F1636" t="str">
            <v>MULTI</v>
          </cell>
          <cell r="G1636" t="str">
            <v>MULTIPLE COLORS</v>
          </cell>
          <cell r="H1636">
            <v>102</v>
          </cell>
          <cell r="I1636" t="str">
            <v>ESSENTIAL</v>
          </cell>
          <cell r="J1636" t="str">
            <v>BEST</v>
          </cell>
          <cell r="K1636" t="str">
            <v>TRADITIONAL</v>
          </cell>
          <cell r="L1636" t="str">
            <v>FASHION</v>
          </cell>
          <cell r="M1636" t="str">
            <v>FS Fashion</v>
          </cell>
          <cell r="N1636">
            <v>44180</v>
          </cell>
          <cell r="O1636">
            <v>44545</v>
          </cell>
          <cell r="P1636" t="str">
            <v>TISSUE BOX COVERS</v>
          </cell>
          <cell r="Q1636" t="str">
            <v>SEASIDE VINTAGE BTH COLLECTION</v>
          </cell>
          <cell r="R1636">
            <v>99648</v>
          </cell>
          <cell r="S1636" t="str">
            <v>1404</v>
          </cell>
          <cell r="T1636" t="str">
            <v>AVANTI LINENS INC</v>
          </cell>
          <cell r="U1636" t="str">
            <v>National</v>
          </cell>
          <cell r="V1636" t="str">
            <v>1053</v>
          </cell>
          <cell r="W1636" t="str">
            <v>AVANTI</v>
          </cell>
          <cell r="X1636">
            <v>34</v>
          </cell>
          <cell r="Y1636">
            <v>34</v>
          </cell>
          <cell r="Z1636">
            <v>15</v>
          </cell>
          <cell r="AA1636">
            <v>15</v>
          </cell>
          <cell r="AB1636">
            <v>0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</row>
        <row r="1637">
          <cell r="A1637" t="str">
            <v>2022 Week6</v>
          </cell>
          <cell r="B1637" t="str">
            <v>7442583</v>
          </cell>
          <cell r="C1637">
            <v>2583</v>
          </cell>
          <cell r="D1637" t="str">
            <v>118665979</v>
          </cell>
          <cell r="E1637" t="str">
            <v>MOJAVE SC</v>
          </cell>
          <cell r="F1637" t="str">
            <v>BLACK</v>
          </cell>
          <cell r="G1637" t="str">
            <v>BLACK</v>
          </cell>
          <cell r="H1637">
            <v>101</v>
          </cell>
          <cell r="I1637" t="str">
            <v>ESSENTIAL</v>
          </cell>
          <cell r="J1637" t="str">
            <v>BEST</v>
          </cell>
          <cell r="K1637" t="str">
            <v>TRADITIONAL</v>
          </cell>
          <cell r="L1637" t="str">
            <v>FASHION</v>
          </cell>
          <cell r="M1637" t="str">
            <v>FS Basic</v>
          </cell>
          <cell r="N1637">
            <v>44180</v>
          </cell>
          <cell r="O1637">
            <v>44910</v>
          </cell>
          <cell r="P1637" t="str">
            <v>SHOWER CURTAINS</v>
          </cell>
          <cell r="Q1637" t="str">
            <v>MOJAVE BATH COLLECTION</v>
          </cell>
          <cell r="R1637">
            <v>99649</v>
          </cell>
          <cell r="S1637" t="str">
            <v>1404</v>
          </cell>
          <cell r="T1637" t="str">
            <v>AVANTI LINENS INC</v>
          </cell>
          <cell r="U1637" t="str">
            <v>National</v>
          </cell>
          <cell r="V1637" t="str">
            <v>1053</v>
          </cell>
          <cell r="W1637" t="str">
            <v>AVANTI</v>
          </cell>
          <cell r="X1637">
            <v>54</v>
          </cell>
          <cell r="Y1637">
            <v>54</v>
          </cell>
          <cell r="Z1637">
            <v>23</v>
          </cell>
          <cell r="AA1637">
            <v>23</v>
          </cell>
          <cell r="AB1637">
            <v>0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</row>
        <row r="1638">
          <cell r="A1638" t="str">
            <v>2022 Week6</v>
          </cell>
          <cell r="B1638" t="str">
            <v>7442584</v>
          </cell>
          <cell r="C1638">
            <v>2584</v>
          </cell>
          <cell r="D1638" t="str">
            <v>127575324</v>
          </cell>
          <cell r="E1638" t="str">
            <v>KENNEY SHWR CRTN HKS</v>
          </cell>
          <cell r="F1638" t="str">
            <v>CLEAR</v>
          </cell>
          <cell r="G1638" t="str">
            <v>WHITE</v>
          </cell>
          <cell r="H1638">
            <v>100</v>
          </cell>
          <cell r="I1638" t="str">
            <v>CORE</v>
          </cell>
          <cell r="J1638" t="str">
            <v>GOOD</v>
          </cell>
          <cell r="K1638" t="str">
            <v>CONTEMPORARY</v>
          </cell>
          <cell r="L1638" t="str">
            <v>BASIC</v>
          </cell>
          <cell r="M1638" t="str">
            <v>FS Basic</v>
          </cell>
          <cell r="N1638">
            <v>2958101</v>
          </cell>
          <cell r="O1638">
            <v>2958101</v>
          </cell>
          <cell r="P1638" t="str">
            <v>SHOWER CURTAIN HOOKS</v>
          </cell>
          <cell r="Q1638" t="str">
            <v>KENNEY MNF COM ACCESORIES FS21</v>
          </cell>
          <cell r="R1638">
            <v>176770</v>
          </cell>
          <cell r="S1638" t="str">
            <v>21733</v>
          </cell>
          <cell r="T1638" t="str">
            <v>KENNEY MANUFACTURING COMPANY</v>
          </cell>
          <cell r="U1638" t="str">
            <v>National</v>
          </cell>
          <cell r="V1638" t="str">
            <v>16277</v>
          </cell>
          <cell r="W1638" t="str">
            <v>KENNEY</v>
          </cell>
          <cell r="X1638">
            <v>14</v>
          </cell>
          <cell r="Y1638">
            <v>14</v>
          </cell>
          <cell r="Z1638">
            <v>5.9</v>
          </cell>
          <cell r="AA1638">
            <v>5.9</v>
          </cell>
          <cell r="AB1638">
            <v>58</v>
          </cell>
          <cell r="AC1638">
            <v>5</v>
          </cell>
          <cell r="AD1638">
            <v>60</v>
          </cell>
          <cell r="AE1638">
            <v>57</v>
          </cell>
          <cell r="AF1638">
            <v>0</v>
          </cell>
        </row>
        <row r="1639">
          <cell r="A1639" t="str">
            <v>2022 Week6</v>
          </cell>
          <cell r="B1639" t="str">
            <v>7442585</v>
          </cell>
          <cell r="C1639">
            <v>2585</v>
          </cell>
          <cell r="D1639" t="str">
            <v>118666055</v>
          </cell>
          <cell r="E1639" t="str">
            <v>HEART STARS SC</v>
          </cell>
          <cell r="F1639" t="str">
            <v>MULTI</v>
          </cell>
          <cell r="G1639" t="str">
            <v>MULTIPLE COLORS</v>
          </cell>
          <cell r="H1639">
            <v>109</v>
          </cell>
          <cell r="I1639" t="str">
            <v>ESSENTIAL</v>
          </cell>
          <cell r="J1639" t="str">
            <v>BEST</v>
          </cell>
          <cell r="K1639" t="str">
            <v>TRADITIONAL</v>
          </cell>
          <cell r="L1639" t="str">
            <v>FASHION</v>
          </cell>
          <cell r="M1639" t="str">
            <v>FS Basic</v>
          </cell>
          <cell r="N1639">
            <v>44180</v>
          </cell>
          <cell r="O1639">
            <v>44545</v>
          </cell>
          <cell r="P1639" t="str">
            <v>SHOWER CURTAINS</v>
          </cell>
          <cell r="Q1639" t="str">
            <v>HEARTS AND STARS BATH COLLECT</v>
          </cell>
          <cell r="R1639">
            <v>99651</v>
          </cell>
          <cell r="S1639" t="str">
            <v>1404</v>
          </cell>
          <cell r="T1639" t="str">
            <v>AVANTI LINENS INC</v>
          </cell>
          <cell r="U1639" t="str">
            <v>National</v>
          </cell>
          <cell r="V1639" t="str">
            <v>1053</v>
          </cell>
          <cell r="W1639" t="str">
            <v>AVANTI</v>
          </cell>
          <cell r="X1639">
            <v>39</v>
          </cell>
          <cell r="Y1639">
            <v>39</v>
          </cell>
          <cell r="Z1639">
            <v>16</v>
          </cell>
          <cell r="AA1639">
            <v>16</v>
          </cell>
          <cell r="AB1639">
            <v>0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</row>
        <row r="1640">
          <cell r="A1640" t="str">
            <v>2022 Week6</v>
          </cell>
          <cell r="B1640" t="str">
            <v>7442586</v>
          </cell>
          <cell r="C1640">
            <v>2586</v>
          </cell>
          <cell r="D1640" t="str">
            <v>118666054</v>
          </cell>
          <cell r="E1640" t="str">
            <v>SEASDE VINTAGE WB</v>
          </cell>
          <cell r="F1640" t="str">
            <v>MULTI</v>
          </cell>
          <cell r="G1640" t="str">
            <v>MULTIPLE COLORS</v>
          </cell>
          <cell r="H1640">
            <v>108</v>
          </cell>
          <cell r="I1640" t="str">
            <v>ESSENTIAL</v>
          </cell>
          <cell r="J1640" t="str">
            <v>BEST</v>
          </cell>
          <cell r="K1640" t="str">
            <v>TRADITIONAL</v>
          </cell>
          <cell r="L1640" t="str">
            <v>FASHION</v>
          </cell>
          <cell r="M1640" t="str">
            <v>Fashion</v>
          </cell>
          <cell r="N1640">
            <v>44180</v>
          </cell>
          <cell r="O1640">
            <v>44666</v>
          </cell>
          <cell r="P1640" t="str">
            <v>WASTE BASKETS</v>
          </cell>
          <cell r="Q1640" t="str">
            <v>SEASIDE VINTAGE BTH COLLECTION</v>
          </cell>
          <cell r="R1640">
            <v>99648</v>
          </cell>
          <cell r="S1640" t="str">
            <v>1404</v>
          </cell>
          <cell r="T1640" t="str">
            <v>AVANTI LINENS INC</v>
          </cell>
          <cell r="U1640" t="str">
            <v>National</v>
          </cell>
          <cell r="V1640" t="str">
            <v>1053</v>
          </cell>
          <cell r="W1640" t="str">
            <v>AVANTI</v>
          </cell>
          <cell r="X1640">
            <v>54</v>
          </cell>
          <cell r="Y1640">
            <v>54</v>
          </cell>
          <cell r="Z1640">
            <v>24</v>
          </cell>
          <cell r="AA1640">
            <v>24</v>
          </cell>
          <cell r="AB1640">
            <v>0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</row>
        <row r="1641">
          <cell r="A1641" t="str">
            <v>2022 Week6</v>
          </cell>
          <cell r="B1641" t="str">
            <v>7442587</v>
          </cell>
          <cell r="C1641">
            <v>2587</v>
          </cell>
          <cell r="D1641" t="str">
            <v>127575325</v>
          </cell>
          <cell r="E1641" t="str">
            <v>KENNEY SHWR CRTN HKS</v>
          </cell>
          <cell r="F1641" t="str">
            <v>MATTE ALUMINUM</v>
          </cell>
          <cell r="G1641" t="str">
            <v>SILVER</v>
          </cell>
          <cell r="H1641">
            <v>107</v>
          </cell>
          <cell r="I1641" t="str">
            <v>CORE</v>
          </cell>
          <cell r="J1641" t="str">
            <v>GOOD</v>
          </cell>
          <cell r="K1641" t="str">
            <v>CONTEMPORARY</v>
          </cell>
          <cell r="L1641" t="str">
            <v>BASIC</v>
          </cell>
          <cell r="M1641" t="str">
            <v>FS Basic</v>
          </cell>
          <cell r="N1641">
            <v>2958101</v>
          </cell>
          <cell r="O1641">
            <v>2958101</v>
          </cell>
          <cell r="P1641" t="str">
            <v>SHOWER CURTAIN HOOKS</v>
          </cell>
          <cell r="Q1641" t="str">
            <v>KENNEY MNF COM ACCESORIES FS21</v>
          </cell>
          <cell r="R1641">
            <v>176770</v>
          </cell>
          <cell r="S1641" t="str">
            <v>21733</v>
          </cell>
          <cell r="T1641" t="str">
            <v>KENNEY MANUFACTURING COMPANY</v>
          </cell>
          <cell r="U1641" t="str">
            <v>National</v>
          </cell>
          <cell r="V1641" t="str">
            <v>16277</v>
          </cell>
          <cell r="W1641" t="str">
            <v>KENNEY</v>
          </cell>
          <cell r="X1641">
            <v>20</v>
          </cell>
          <cell r="Y1641">
            <v>20</v>
          </cell>
          <cell r="Z1641">
            <v>9</v>
          </cell>
          <cell r="AA1641">
            <v>9</v>
          </cell>
          <cell r="AB1641">
            <v>13</v>
          </cell>
          <cell r="AC1641">
            <v>10</v>
          </cell>
          <cell r="AD1641">
            <v>19</v>
          </cell>
          <cell r="AE1641">
            <v>10</v>
          </cell>
          <cell r="AF1641">
            <v>0</v>
          </cell>
        </row>
        <row r="1642">
          <cell r="A1642" t="str">
            <v>2022 Week6</v>
          </cell>
          <cell r="B1642" t="str">
            <v>7442588</v>
          </cell>
          <cell r="C1642">
            <v>2588</v>
          </cell>
          <cell r="D1642" t="str">
            <v>120495348</v>
          </cell>
          <cell r="E1642" t="str">
            <v>LYDIA SHEER SC</v>
          </cell>
          <cell r="F1642" t="str">
            <v>GREY</v>
          </cell>
          <cell r="G1642" t="str">
            <v>GRAY</v>
          </cell>
          <cell r="H1642">
            <v>106</v>
          </cell>
          <cell r="I1642" t="str">
            <v>FASHION</v>
          </cell>
          <cell r="J1642" t="str">
            <v>BETTER</v>
          </cell>
          <cell r="K1642" t="str">
            <v>NEO-TRADITIONAL</v>
          </cell>
          <cell r="L1642" t="str">
            <v>BASIC</v>
          </cell>
          <cell r="M1642" t="str">
            <v>FS Basic</v>
          </cell>
          <cell r="N1642">
            <v>43449</v>
          </cell>
          <cell r="O1642">
            <v>2958101</v>
          </cell>
          <cell r="P1642" t="str">
            <v>SHOWER CURTAINS</v>
          </cell>
          <cell r="Q1642" t="str">
            <v>SHOWER CURTAINS</v>
          </cell>
          <cell r="R1642">
            <v>66496</v>
          </cell>
          <cell r="S1642" t="str">
            <v>123182</v>
          </cell>
          <cell r="T1642" t="str">
            <v>E &amp; E CO LTD *</v>
          </cell>
          <cell r="U1642" t="str">
            <v>National</v>
          </cell>
          <cell r="V1642" t="str">
            <v>12798</v>
          </cell>
          <cell r="W1642" t="str">
            <v>MADISON PARK</v>
          </cell>
          <cell r="X1642">
            <v>29.99</v>
          </cell>
          <cell r="Y1642">
            <v>29.99</v>
          </cell>
          <cell r="Z1642">
            <v>17.95</v>
          </cell>
          <cell r="AA1642">
            <v>15.12</v>
          </cell>
          <cell r="AB1642">
            <v>4</v>
          </cell>
          <cell r="AC1642">
            <v>12</v>
          </cell>
          <cell r="AD1642">
            <v>7</v>
          </cell>
          <cell r="AE1642">
            <v>5</v>
          </cell>
          <cell r="AF1642">
            <v>0</v>
          </cell>
        </row>
        <row r="1643">
          <cell r="A1643" t="str">
            <v>2022 Week6</v>
          </cell>
          <cell r="B1643" t="str">
            <v>7442588</v>
          </cell>
          <cell r="C1643">
            <v>2588</v>
          </cell>
          <cell r="D1643" t="str">
            <v>120495348</v>
          </cell>
          <cell r="E1643" t="str">
            <v>LYDIA SHEER SC</v>
          </cell>
          <cell r="F1643" t="str">
            <v>PINK</v>
          </cell>
          <cell r="G1643" t="str">
            <v>PINK</v>
          </cell>
          <cell r="H1643">
            <v>205</v>
          </cell>
          <cell r="I1643" t="str">
            <v>FASHION</v>
          </cell>
          <cell r="J1643" t="str">
            <v>BETTER</v>
          </cell>
          <cell r="K1643" t="str">
            <v>NEO-TRADITIONAL</v>
          </cell>
          <cell r="L1643" t="str">
            <v>BASIC</v>
          </cell>
          <cell r="M1643" t="str">
            <v>FS Basic</v>
          </cell>
          <cell r="N1643">
            <v>43449</v>
          </cell>
          <cell r="O1643">
            <v>2958101</v>
          </cell>
          <cell r="P1643" t="str">
            <v>SHOWER CURTAINS</v>
          </cell>
          <cell r="Q1643" t="str">
            <v>SHOWER CURTAINS</v>
          </cell>
          <cell r="R1643">
            <v>66496</v>
          </cell>
          <cell r="S1643" t="str">
            <v>123182</v>
          </cell>
          <cell r="T1643" t="str">
            <v>E &amp; E CO LTD *</v>
          </cell>
          <cell r="U1643" t="str">
            <v>National</v>
          </cell>
          <cell r="V1643" t="str">
            <v>12798</v>
          </cell>
          <cell r="W1643" t="str">
            <v>MADISON PARK</v>
          </cell>
          <cell r="X1643">
            <v>29.99</v>
          </cell>
          <cell r="Y1643">
            <v>29.99</v>
          </cell>
          <cell r="Z1643">
            <v>17.95</v>
          </cell>
          <cell r="AA1643">
            <v>15.12</v>
          </cell>
          <cell r="AB1643">
            <v>0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</row>
        <row r="1644">
          <cell r="A1644" t="str">
            <v>2022 Week6</v>
          </cell>
          <cell r="B1644" t="str">
            <v>7442588</v>
          </cell>
          <cell r="C1644">
            <v>2588</v>
          </cell>
          <cell r="D1644" t="str">
            <v>120495348</v>
          </cell>
          <cell r="E1644" t="str">
            <v>LYDIA SHEER SC</v>
          </cell>
          <cell r="F1644" t="str">
            <v>WHITE</v>
          </cell>
          <cell r="G1644" t="str">
            <v>WHITE</v>
          </cell>
          <cell r="H1644">
            <v>304</v>
          </cell>
          <cell r="I1644" t="str">
            <v>FASHION</v>
          </cell>
          <cell r="J1644" t="str">
            <v>BETTER</v>
          </cell>
          <cell r="K1644" t="str">
            <v>NEO-TRADITIONAL</v>
          </cell>
          <cell r="L1644" t="str">
            <v>BASIC</v>
          </cell>
          <cell r="M1644" t="str">
            <v>FS Basic</v>
          </cell>
          <cell r="N1644">
            <v>43449</v>
          </cell>
          <cell r="O1644">
            <v>2958101</v>
          </cell>
          <cell r="P1644" t="str">
            <v>SHOWER CURTAINS</v>
          </cell>
          <cell r="Q1644" t="str">
            <v>SHOWER CURTAINS</v>
          </cell>
          <cell r="R1644">
            <v>66496</v>
          </cell>
          <cell r="S1644" t="str">
            <v>123182</v>
          </cell>
          <cell r="T1644" t="str">
            <v>E &amp; E CO LTD *</v>
          </cell>
          <cell r="U1644" t="str">
            <v>National</v>
          </cell>
          <cell r="V1644" t="str">
            <v>12798</v>
          </cell>
          <cell r="W1644" t="str">
            <v>MADISON PARK</v>
          </cell>
          <cell r="X1644">
            <v>29.99</v>
          </cell>
          <cell r="Y1644">
            <v>29.99</v>
          </cell>
          <cell r="Z1644">
            <v>17.95</v>
          </cell>
          <cell r="AA1644">
            <v>15.12</v>
          </cell>
          <cell r="AB1644">
            <v>1</v>
          </cell>
          <cell r="AC1644">
            <v>11</v>
          </cell>
          <cell r="AD1644">
            <v>3</v>
          </cell>
          <cell r="AE1644">
            <v>0</v>
          </cell>
          <cell r="AF1644">
            <v>0</v>
          </cell>
        </row>
        <row r="1645">
          <cell r="A1645" t="str">
            <v>2022 Week6</v>
          </cell>
          <cell r="B1645" t="str">
            <v>7442590</v>
          </cell>
          <cell r="C1645">
            <v>2590</v>
          </cell>
          <cell r="D1645" t="str">
            <v>127575326</v>
          </cell>
          <cell r="E1645" t="str">
            <v>KENNEY SHWR CRTN RNG</v>
          </cell>
          <cell r="F1645" t="str">
            <v>CLEAR</v>
          </cell>
          <cell r="G1645" t="str">
            <v>WHITE</v>
          </cell>
          <cell r="H1645">
            <v>102</v>
          </cell>
          <cell r="I1645" t="str">
            <v>CORE</v>
          </cell>
          <cell r="J1645" t="str">
            <v>GOOD</v>
          </cell>
          <cell r="K1645" t="str">
            <v>CONTEMPORARY</v>
          </cell>
          <cell r="L1645" t="str">
            <v>BASIC</v>
          </cell>
          <cell r="M1645" t="str">
            <v>FS Basic</v>
          </cell>
          <cell r="N1645">
            <v>2958101</v>
          </cell>
          <cell r="O1645">
            <v>2958101</v>
          </cell>
          <cell r="P1645" t="str">
            <v>SHOWER CURTAIN HOOKS</v>
          </cell>
          <cell r="Q1645" t="str">
            <v>KENNEY MNF COM ACCESORIES FS21</v>
          </cell>
          <cell r="R1645">
            <v>176770</v>
          </cell>
          <cell r="S1645" t="str">
            <v>21733</v>
          </cell>
          <cell r="T1645" t="str">
            <v>KENNEY MANUFACTURING COMPANY</v>
          </cell>
          <cell r="U1645" t="str">
            <v>National</v>
          </cell>
          <cell r="V1645" t="str">
            <v>16277</v>
          </cell>
          <cell r="W1645" t="str">
            <v>KENNEY</v>
          </cell>
          <cell r="X1645">
            <v>12</v>
          </cell>
          <cell r="Y1645">
            <v>12</v>
          </cell>
          <cell r="Z1645">
            <v>5.7</v>
          </cell>
          <cell r="AA1645">
            <v>5.7</v>
          </cell>
          <cell r="AB1645">
            <v>18</v>
          </cell>
          <cell r="AC1645">
            <v>-3</v>
          </cell>
          <cell r="AD1645">
            <v>18</v>
          </cell>
          <cell r="AE1645">
            <v>14</v>
          </cell>
          <cell r="AF1645">
            <v>0</v>
          </cell>
        </row>
        <row r="1646">
          <cell r="A1646" t="str">
            <v>2022 Week6</v>
          </cell>
          <cell r="B1646" t="str">
            <v>7442592</v>
          </cell>
          <cell r="C1646">
            <v>2592</v>
          </cell>
          <cell r="D1646" t="str">
            <v>118666081</v>
          </cell>
          <cell r="E1646" t="str">
            <v>GALAXY SC</v>
          </cell>
          <cell r="F1646" t="str">
            <v>GOLD</v>
          </cell>
          <cell r="G1646" t="str">
            <v>YELLOW</v>
          </cell>
          <cell r="H1646">
            <v>100</v>
          </cell>
          <cell r="I1646" t="str">
            <v>ESSENTIAL</v>
          </cell>
          <cell r="J1646" t="str">
            <v>BEST</v>
          </cell>
          <cell r="K1646" t="str">
            <v>TRADITIONAL</v>
          </cell>
          <cell r="L1646" t="str">
            <v>FASHION</v>
          </cell>
          <cell r="M1646" t="str">
            <v>FS Basic</v>
          </cell>
          <cell r="N1646">
            <v>43966</v>
          </cell>
          <cell r="O1646">
            <v>2958101</v>
          </cell>
          <cell r="P1646" t="str">
            <v>SHOWER CURTAINS</v>
          </cell>
          <cell r="Q1646" t="str">
            <v>GALAXY SHOWER CURTAIN</v>
          </cell>
          <cell r="R1646">
            <v>99661</v>
          </cell>
          <cell r="S1646" t="str">
            <v>1404</v>
          </cell>
          <cell r="T1646" t="str">
            <v>AVANTI LINENS INC</v>
          </cell>
          <cell r="U1646" t="str">
            <v>National</v>
          </cell>
          <cell r="V1646" t="str">
            <v>1053</v>
          </cell>
          <cell r="W1646" t="str">
            <v>AVANTI</v>
          </cell>
          <cell r="X1646">
            <v>59</v>
          </cell>
          <cell r="Y1646">
            <v>59</v>
          </cell>
          <cell r="Z1646">
            <v>25.2</v>
          </cell>
          <cell r="AA1646">
            <v>24</v>
          </cell>
          <cell r="AB1646">
            <v>12</v>
          </cell>
          <cell r="AC1646">
            <v>25</v>
          </cell>
          <cell r="AD1646">
            <v>12</v>
          </cell>
          <cell r="AE1646">
            <v>10</v>
          </cell>
          <cell r="AF1646">
            <v>0</v>
          </cell>
        </row>
        <row r="1647">
          <cell r="A1647" t="str">
            <v>2022 Week6</v>
          </cell>
          <cell r="B1647" t="str">
            <v>7442593</v>
          </cell>
          <cell r="C1647">
            <v>2593</v>
          </cell>
          <cell r="D1647" t="str">
            <v>120495552</v>
          </cell>
          <cell r="E1647" t="str">
            <v>SABRINA EMB SC</v>
          </cell>
          <cell r="F1647" t="str">
            <v>GREY</v>
          </cell>
          <cell r="G1647" t="str">
            <v>GRAY</v>
          </cell>
          <cell r="H1647">
            <v>109</v>
          </cell>
          <cell r="I1647" t="str">
            <v>FASHION</v>
          </cell>
          <cell r="J1647" t="str">
            <v>BETTER</v>
          </cell>
          <cell r="K1647" t="str">
            <v>NEO-TRADITIONAL</v>
          </cell>
          <cell r="L1647" t="str">
            <v>BASIC</v>
          </cell>
          <cell r="M1647" t="str">
            <v>FS Basic</v>
          </cell>
          <cell r="N1647">
            <v>43814</v>
          </cell>
          <cell r="O1647">
            <v>43814</v>
          </cell>
          <cell r="P1647" t="str">
            <v>SHOWER CURTAINS</v>
          </cell>
          <cell r="Q1647" t="str">
            <v>SHOWER CURTAINS</v>
          </cell>
          <cell r="R1647">
            <v>66496</v>
          </cell>
          <cell r="S1647" t="str">
            <v>123182</v>
          </cell>
          <cell r="T1647" t="str">
            <v>E &amp; E CO LTD *</v>
          </cell>
          <cell r="U1647" t="str">
            <v>National</v>
          </cell>
          <cell r="V1647" t="str">
            <v>12798</v>
          </cell>
          <cell r="W1647" t="str">
            <v>MADISON PARK</v>
          </cell>
          <cell r="X1647">
            <v>39.99</v>
          </cell>
          <cell r="Y1647">
            <v>39.99</v>
          </cell>
          <cell r="Z1647">
            <v>21</v>
          </cell>
          <cell r="AA1647">
            <v>21</v>
          </cell>
          <cell r="AB1647">
            <v>0</v>
          </cell>
          <cell r="AC1647">
            <v>0</v>
          </cell>
          <cell r="AD1647">
            <v>0</v>
          </cell>
          <cell r="AE1647">
            <v>0</v>
          </cell>
          <cell r="AF1647">
            <v>1</v>
          </cell>
        </row>
        <row r="1648">
          <cell r="A1648" t="str">
            <v>2022 Week6</v>
          </cell>
          <cell r="B1648" t="str">
            <v>7442594</v>
          </cell>
          <cell r="C1648">
            <v>2594</v>
          </cell>
          <cell r="D1648" t="str">
            <v>120531860</v>
          </cell>
          <cell r="E1648" t="str">
            <v>8IN CLWFT HLDR</v>
          </cell>
          <cell r="F1648" t="str">
            <v>SATIN NICKEL</v>
          </cell>
          <cell r="G1648" t="str">
            <v>GRAY</v>
          </cell>
          <cell r="H1648">
            <v>306</v>
          </cell>
          <cell r="I1648" t="str">
            <v>CORE</v>
          </cell>
          <cell r="J1648" t="str">
            <v>BETTER</v>
          </cell>
          <cell r="K1648" t="str">
            <v>MODERN</v>
          </cell>
          <cell r="L1648" t="str">
            <v>BASIC</v>
          </cell>
          <cell r="M1648" t="str">
            <v>FS Basic</v>
          </cell>
          <cell r="N1648">
            <v>2958101</v>
          </cell>
          <cell r="O1648">
            <v>2958101</v>
          </cell>
          <cell r="P1648" t="str">
            <v>BATHTUB CADDIES</v>
          </cell>
          <cell r="Q1648" t="str">
            <v>FS KINGSTON BRASS</v>
          </cell>
          <cell r="R1648">
            <v>154492</v>
          </cell>
          <cell r="S1648" t="str">
            <v>8623</v>
          </cell>
          <cell r="T1648" t="str">
            <v>KINGSTON BRASS INC</v>
          </cell>
          <cell r="U1648" t="str">
            <v>National</v>
          </cell>
          <cell r="V1648" t="str">
            <v>14354</v>
          </cell>
          <cell r="W1648" t="str">
            <v>KINGSTON BRASS</v>
          </cell>
          <cell r="X1648">
            <v>83.99</v>
          </cell>
          <cell r="Y1648">
            <v>83.99</v>
          </cell>
          <cell r="Z1648">
            <v>40</v>
          </cell>
          <cell r="AA1648">
            <v>40</v>
          </cell>
          <cell r="AB1648">
            <v>0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</row>
        <row r="1649">
          <cell r="A1649" t="str">
            <v>2022 Week6</v>
          </cell>
          <cell r="B1649" t="str">
            <v>7442595</v>
          </cell>
          <cell r="C1649">
            <v>2595</v>
          </cell>
          <cell r="D1649" t="str">
            <v>127575327</v>
          </cell>
          <cell r="E1649" t="str">
            <v>KENNEY SHWR CRTN RNG</v>
          </cell>
          <cell r="F1649" t="str">
            <v>WHITE</v>
          </cell>
          <cell r="G1649" t="str">
            <v>WHITE</v>
          </cell>
          <cell r="H1649">
            <v>107</v>
          </cell>
          <cell r="I1649" t="str">
            <v>CORE</v>
          </cell>
          <cell r="J1649" t="str">
            <v>GOOD</v>
          </cell>
          <cell r="K1649" t="str">
            <v>CONTEMPORARY</v>
          </cell>
          <cell r="L1649" t="str">
            <v>BASIC</v>
          </cell>
          <cell r="M1649" t="str">
            <v>FS Basic</v>
          </cell>
          <cell r="N1649">
            <v>2958101</v>
          </cell>
          <cell r="O1649">
            <v>2958101</v>
          </cell>
          <cell r="P1649" t="str">
            <v>SHOWER CURTAIN HOOKS</v>
          </cell>
          <cell r="Q1649" t="str">
            <v>KENNEY MNF COM ACCESORIES FS21</v>
          </cell>
          <cell r="R1649">
            <v>176770</v>
          </cell>
          <cell r="S1649" t="str">
            <v>21733</v>
          </cell>
          <cell r="T1649" t="str">
            <v>KENNEY MANUFACTURING COMPANY</v>
          </cell>
          <cell r="U1649" t="str">
            <v>National</v>
          </cell>
          <cell r="V1649" t="str">
            <v>16277</v>
          </cell>
          <cell r="W1649" t="str">
            <v>KENNEY</v>
          </cell>
          <cell r="X1649">
            <v>12</v>
          </cell>
          <cell r="Y1649">
            <v>12</v>
          </cell>
          <cell r="Z1649">
            <v>5.51</v>
          </cell>
          <cell r="AA1649">
            <v>5.51</v>
          </cell>
          <cell r="AB1649">
            <v>16</v>
          </cell>
          <cell r="AC1649">
            <v>2</v>
          </cell>
          <cell r="AD1649">
            <v>17</v>
          </cell>
          <cell r="AE1649">
            <v>18</v>
          </cell>
          <cell r="AF1649">
            <v>0</v>
          </cell>
        </row>
        <row r="1650">
          <cell r="A1650" t="str">
            <v>2022 Week6</v>
          </cell>
          <cell r="B1650" t="str">
            <v>7442596</v>
          </cell>
          <cell r="C1650">
            <v>2596</v>
          </cell>
          <cell r="D1650" t="str">
            <v>127575329</v>
          </cell>
          <cell r="E1650" t="str">
            <v>KENNEY SHWR CRTN ROD</v>
          </cell>
          <cell r="F1650" t="str">
            <v>BRUSHED NICKEL</v>
          </cell>
          <cell r="G1650" t="str">
            <v>SILVER</v>
          </cell>
          <cell r="H1650">
            <v>106</v>
          </cell>
          <cell r="I1650" t="str">
            <v>CORE</v>
          </cell>
          <cell r="J1650" t="str">
            <v>GOOD</v>
          </cell>
          <cell r="K1650" t="str">
            <v>CONTEMPORARY</v>
          </cell>
          <cell r="L1650" t="str">
            <v>BASIC</v>
          </cell>
          <cell r="M1650" t="str">
            <v>FS Basic</v>
          </cell>
          <cell r="N1650">
            <v>2958101</v>
          </cell>
          <cell r="O1650">
            <v>2958101</v>
          </cell>
          <cell r="P1650" t="str">
            <v>SHOWER CURTAIN RODS</v>
          </cell>
          <cell r="Q1650" t="str">
            <v>KENNEY MNF COM ACCESORIES FS21</v>
          </cell>
          <cell r="R1650">
            <v>176770</v>
          </cell>
          <cell r="S1650" t="str">
            <v>21733</v>
          </cell>
          <cell r="T1650" t="str">
            <v>KENNEY MANUFACTURING COMPANY</v>
          </cell>
          <cell r="U1650" t="str">
            <v>National</v>
          </cell>
          <cell r="V1650" t="str">
            <v>16277</v>
          </cell>
          <cell r="W1650" t="str">
            <v>KENNEY</v>
          </cell>
          <cell r="X1650">
            <v>52</v>
          </cell>
          <cell r="Y1650">
            <v>52</v>
          </cell>
          <cell r="Z1650">
            <v>23.46</v>
          </cell>
          <cell r="AA1650">
            <v>23.46</v>
          </cell>
          <cell r="AB1650">
            <v>31</v>
          </cell>
          <cell r="AC1650">
            <v>7</v>
          </cell>
          <cell r="AD1650">
            <v>33</v>
          </cell>
          <cell r="AE1650">
            <v>33</v>
          </cell>
          <cell r="AF1650">
            <v>0</v>
          </cell>
        </row>
        <row r="1651">
          <cell r="A1651" t="str">
            <v>2022 Week6</v>
          </cell>
          <cell r="B1651" t="str">
            <v>7442597</v>
          </cell>
          <cell r="C1651">
            <v>2597</v>
          </cell>
          <cell r="D1651" t="str">
            <v>127575330</v>
          </cell>
          <cell r="E1651" t="str">
            <v>KENNEY SHWR CRTN ROD</v>
          </cell>
          <cell r="F1651" t="str">
            <v>BRONZE</v>
          </cell>
          <cell r="G1651" t="str">
            <v>BROWN</v>
          </cell>
          <cell r="H1651">
            <v>105</v>
          </cell>
          <cell r="I1651" t="str">
            <v>CORE</v>
          </cell>
          <cell r="J1651" t="str">
            <v>GOOD</v>
          </cell>
          <cell r="K1651" t="str">
            <v>CONTEMPORARY</v>
          </cell>
          <cell r="L1651" t="str">
            <v>BASIC</v>
          </cell>
          <cell r="M1651" t="str">
            <v>FS Basic</v>
          </cell>
          <cell r="N1651">
            <v>2958101</v>
          </cell>
          <cell r="O1651">
            <v>2958101</v>
          </cell>
          <cell r="P1651" t="str">
            <v>SHOWER CURTAIN RODS</v>
          </cell>
          <cell r="Q1651" t="str">
            <v>KENNEY MNF COM ACCESORIES FS21</v>
          </cell>
          <cell r="R1651">
            <v>176770</v>
          </cell>
          <cell r="S1651" t="str">
            <v>21733</v>
          </cell>
          <cell r="T1651" t="str">
            <v>KENNEY MANUFACTURING COMPANY</v>
          </cell>
          <cell r="U1651" t="str">
            <v>National</v>
          </cell>
          <cell r="V1651" t="str">
            <v>16277</v>
          </cell>
          <cell r="W1651" t="str">
            <v>KENNEY</v>
          </cell>
          <cell r="X1651">
            <v>30</v>
          </cell>
          <cell r="Y1651">
            <v>30</v>
          </cell>
          <cell r="Z1651">
            <v>13.62</v>
          </cell>
          <cell r="AA1651">
            <v>13.62</v>
          </cell>
          <cell r="AB1651">
            <v>58</v>
          </cell>
          <cell r="AC1651">
            <v>14</v>
          </cell>
          <cell r="AD1651">
            <v>61</v>
          </cell>
          <cell r="AE1651">
            <v>61</v>
          </cell>
          <cell r="AF1651">
            <v>0</v>
          </cell>
        </row>
        <row r="1652">
          <cell r="A1652" t="str">
            <v>2022 Week6</v>
          </cell>
          <cell r="B1652" t="str">
            <v>7442598</v>
          </cell>
          <cell r="C1652">
            <v>2598</v>
          </cell>
          <cell r="D1652" t="str">
            <v>127575331</v>
          </cell>
          <cell r="E1652" t="str">
            <v>KENNEY SHWR CRTN ROD</v>
          </cell>
          <cell r="F1652" t="str">
            <v>SOFT BRASS</v>
          </cell>
          <cell r="G1652" t="str">
            <v>BROWN</v>
          </cell>
          <cell r="H1652">
            <v>104</v>
          </cell>
          <cell r="I1652" t="str">
            <v>CORE</v>
          </cell>
          <cell r="J1652" t="str">
            <v>GOOD</v>
          </cell>
          <cell r="K1652" t="str">
            <v>CONTEMPORARY</v>
          </cell>
          <cell r="L1652" t="str">
            <v>BASIC</v>
          </cell>
          <cell r="M1652" t="str">
            <v>FS Basic</v>
          </cell>
          <cell r="N1652">
            <v>2958101</v>
          </cell>
          <cell r="O1652">
            <v>2958101</v>
          </cell>
          <cell r="P1652" t="str">
            <v>SHOWER CURTAIN RODS</v>
          </cell>
          <cell r="Q1652" t="str">
            <v>KENNEY MNF COM ACCESORIES FS21</v>
          </cell>
          <cell r="R1652">
            <v>176770</v>
          </cell>
          <cell r="S1652" t="str">
            <v>21733</v>
          </cell>
          <cell r="T1652" t="str">
            <v>KENNEY MANUFACTURING COMPANY</v>
          </cell>
          <cell r="U1652" t="str">
            <v>National</v>
          </cell>
          <cell r="V1652" t="str">
            <v>16277</v>
          </cell>
          <cell r="W1652" t="str">
            <v>KENNEY</v>
          </cell>
          <cell r="X1652">
            <v>34</v>
          </cell>
          <cell r="Y1652">
            <v>34</v>
          </cell>
          <cell r="Z1652">
            <v>14.96</v>
          </cell>
          <cell r="AA1652">
            <v>14.96</v>
          </cell>
          <cell r="AB1652">
            <v>7</v>
          </cell>
          <cell r="AC1652">
            <v>9</v>
          </cell>
          <cell r="AD1652">
            <v>7</v>
          </cell>
          <cell r="AE1652">
            <v>10</v>
          </cell>
          <cell r="AF1652">
            <v>0</v>
          </cell>
        </row>
        <row r="1653">
          <cell r="A1653" t="str">
            <v>2022 Week6</v>
          </cell>
          <cell r="B1653" t="str">
            <v>7442599</v>
          </cell>
          <cell r="C1653">
            <v>2599</v>
          </cell>
          <cell r="D1653" t="str">
            <v>127575332</v>
          </cell>
          <cell r="E1653" t="str">
            <v>KENNEY SHWR CRTN ROD</v>
          </cell>
          <cell r="F1653" t="str">
            <v>BRUSHED NICKEL</v>
          </cell>
          <cell r="G1653" t="str">
            <v>SILVER</v>
          </cell>
          <cell r="H1653">
            <v>103</v>
          </cell>
          <cell r="I1653" t="str">
            <v>CORE</v>
          </cell>
          <cell r="J1653" t="str">
            <v>GOOD</v>
          </cell>
          <cell r="K1653" t="str">
            <v>CONTEMPORARY</v>
          </cell>
          <cell r="L1653" t="str">
            <v>BASIC</v>
          </cell>
          <cell r="M1653" t="str">
            <v>FS Basic</v>
          </cell>
          <cell r="N1653">
            <v>2958101</v>
          </cell>
          <cell r="O1653">
            <v>2958101</v>
          </cell>
          <cell r="P1653" t="str">
            <v>SHOWER CURTAIN RODS</v>
          </cell>
          <cell r="Q1653" t="str">
            <v>KENNEY MNF COM ACCESORIES FS21</v>
          </cell>
          <cell r="R1653">
            <v>176770</v>
          </cell>
          <cell r="S1653" t="str">
            <v>21733</v>
          </cell>
          <cell r="T1653" t="str">
            <v>KENNEY MANUFACTURING COMPANY</v>
          </cell>
          <cell r="U1653" t="str">
            <v>National</v>
          </cell>
          <cell r="V1653" t="str">
            <v>16277</v>
          </cell>
          <cell r="W1653" t="str">
            <v>KENNEY</v>
          </cell>
          <cell r="X1653">
            <v>28</v>
          </cell>
          <cell r="Y1653">
            <v>28</v>
          </cell>
          <cell r="Z1653">
            <v>12.76</v>
          </cell>
          <cell r="AA1653">
            <v>12.76</v>
          </cell>
          <cell r="AB1653">
            <v>5</v>
          </cell>
          <cell r="AC1653">
            <v>0</v>
          </cell>
          <cell r="AD1653">
            <v>6</v>
          </cell>
          <cell r="AE1653">
            <v>7</v>
          </cell>
          <cell r="AF1653">
            <v>0</v>
          </cell>
        </row>
        <row r="1654">
          <cell r="A1654" t="str">
            <v>2022 Week6</v>
          </cell>
          <cell r="B1654" t="str">
            <v>7442600</v>
          </cell>
          <cell r="C1654">
            <v>2600</v>
          </cell>
          <cell r="D1654" t="str">
            <v>127575335</v>
          </cell>
          <cell r="E1654" t="str">
            <v>KENNEY SHWR CRTN ROD</v>
          </cell>
          <cell r="F1654" t="str">
            <v>TAUPE</v>
          </cell>
          <cell r="G1654" t="str">
            <v>GRAY</v>
          </cell>
          <cell r="H1654">
            <v>100</v>
          </cell>
          <cell r="I1654" t="str">
            <v>CORE</v>
          </cell>
          <cell r="J1654" t="str">
            <v>GOOD</v>
          </cell>
          <cell r="K1654" t="str">
            <v>CONTEMPORARY</v>
          </cell>
          <cell r="L1654" t="str">
            <v>BASIC</v>
          </cell>
          <cell r="M1654" t="str">
            <v>FS Basic</v>
          </cell>
          <cell r="N1654">
            <v>2958101</v>
          </cell>
          <cell r="O1654">
            <v>2958101</v>
          </cell>
          <cell r="P1654" t="str">
            <v>SHOWER CURTAIN RODS</v>
          </cell>
          <cell r="Q1654" t="str">
            <v>KENNEY MNF COM ACCESORIES FS21</v>
          </cell>
          <cell r="R1654">
            <v>176770</v>
          </cell>
          <cell r="S1654" t="str">
            <v>21733</v>
          </cell>
          <cell r="T1654" t="str">
            <v>KENNEY MANUFACTURING COMPANY</v>
          </cell>
          <cell r="U1654" t="str">
            <v>National</v>
          </cell>
          <cell r="V1654" t="str">
            <v>16277</v>
          </cell>
          <cell r="W1654" t="str">
            <v>KENNEY</v>
          </cell>
          <cell r="X1654">
            <v>20</v>
          </cell>
          <cell r="Y1654">
            <v>20</v>
          </cell>
          <cell r="Z1654">
            <v>8.84</v>
          </cell>
          <cell r="AA1654">
            <v>8.84</v>
          </cell>
          <cell r="AB1654">
            <v>14</v>
          </cell>
          <cell r="AC1654">
            <v>1</v>
          </cell>
          <cell r="AD1654">
            <v>14</v>
          </cell>
          <cell r="AE1654">
            <v>13</v>
          </cell>
          <cell r="AF1654">
            <v>0</v>
          </cell>
        </row>
        <row r="1655">
          <cell r="A1655" t="str">
            <v>2022 Week6</v>
          </cell>
          <cell r="B1655" t="str">
            <v>7442601</v>
          </cell>
          <cell r="C1655">
            <v>2601</v>
          </cell>
          <cell r="D1655" t="str">
            <v>127575336</v>
          </cell>
          <cell r="E1655" t="str">
            <v>KENNEY SHWR CRTN ROD</v>
          </cell>
          <cell r="F1655" t="str">
            <v>CHROME</v>
          </cell>
          <cell r="G1655" t="str">
            <v>SILVER</v>
          </cell>
          <cell r="H1655">
            <v>109</v>
          </cell>
          <cell r="I1655" t="str">
            <v>CORE</v>
          </cell>
          <cell r="J1655" t="str">
            <v>GOOD</v>
          </cell>
          <cell r="K1655" t="str">
            <v>CONTEMPORARY</v>
          </cell>
          <cell r="L1655" t="str">
            <v>BASIC</v>
          </cell>
          <cell r="M1655" t="str">
            <v>FS Basic</v>
          </cell>
          <cell r="N1655">
            <v>2958101</v>
          </cell>
          <cell r="O1655">
            <v>2958101</v>
          </cell>
          <cell r="P1655" t="str">
            <v>SHOWER CURTAIN RODS</v>
          </cell>
          <cell r="Q1655" t="str">
            <v>KENNEY MNF COM ACCESORIES FS21</v>
          </cell>
          <cell r="R1655">
            <v>176770</v>
          </cell>
          <cell r="S1655" t="str">
            <v>21733</v>
          </cell>
          <cell r="T1655" t="str">
            <v>KENNEY MANUFACTURING COMPANY</v>
          </cell>
          <cell r="U1655" t="str">
            <v>National</v>
          </cell>
          <cell r="V1655" t="str">
            <v>16277</v>
          </cell>
          <cell r="W1655" t="str">
            <v>KENNEY</v>
          </cell>
          <cell r="X1655">
            <v>34</v>
          </cell>
          <cell r="Y1655">
            <v>34</v>
          </cell>
          <cell r="Z1655">
            <v>14.67</v>
          </cell>
          <cell r="AA1655">
            <v>14.67</v>
          </cell>
          <cell r="AB1655">
            <v>42</v>
          </cell>
          <cell r="AC1655">
            <v>10</v>
          </cell>
          <cell r="AD1655">
            <v>49</v>
          </cell>
          <cell r="AE1655">
            <v>46</v>
          </cell>
          <cell r="AF1655">
            <v>0</v>
          </cell>
        </row>
        <row r="1656">
          <cell r="A1656" t="str">
            <v>2022 Week6</v>
          </cell>
          <cell r="B1656" t="str">
            <v>7442602</v>
          </cell>
          <cell r="C1656">
            <v>2602</v>
          </cell>
          <cell r="D1656" t="str">
            <v>127575337</v>
          </cell>
          <cell r="E1656" t="str">
            <v>KENNEY SHWR CRTN ROD</v>
          </cell>
          <cell r="F1656" t="str">
            <v>CHOCOLATE</v>
          </cell>
          <cell r="G1656" t="str">
            <v>BROWN</v>
          </cell>
          <cell r="H1656">
            <v>108</v>
          </cell>
          <cell r="I1656" t="str">
            <v>CORE</v>
          </cell>
          <cell r="J1656" t="str">
            <v>GOOD</v>
          </cell>
          <cell r="K1656" t="str">
            <v>CONTEMPORARY</v>
          </cell>
          <cell r="L1656" t="str">
            <v>BASIC</v>
          </cell>
          <cell r="M1656" t="str">
            <v>FS Basic</v>
          </cell>
          <cell r="N1656">
            <v>2958101</v>
          </cell>
          <cell r="O1656">
            <v>2958101</v>
          </cell>
          <cell r="P1656" t="str">
            <v>SHOWER CURTAIN RODS</v>
          </cell>
          <cell r="Q1656" t="str">
            <v>KENNEY MNF COM ACCESORIES FS21</v>
          </cell>
          <cell r="R1656">
            <v>176770</v>
          </cell>
          <cell r="S1656" t="str">
            <v>21733</v>
          </cell>
          <cell r="T1656" t="str">
            <v>KENNEY MANUFACTURING COMPANY</v>
          </cell>
          <cell r="U1656" t="str">
            <v>National</v>
          </cell>
          <cell r="V1656" t="str">
            <v>16277</v>
          </cell>
          <cell r="W1656" t="str">
            <v>KENNEY</v>
          </cell>
          <cell r="X1656">
            <v>20</v>
          </cell>
          <cell r="Y1656">
            <v>20</v>
          </cell>
          <cell r="Z1656">
            <v>8.9600000000000009</v>
          </cell>
          <cell r="AA1656">
            <v>8.9600000000000009</v>
          </cell>
          <cell r="AB1656">
            <v>1</v>
          </cell>
          <cell r="AC1656">
            <v>0</v>
          </cell>
          <cell r="AD1656">
            <v>2</v>
          </cell>
          <cell r="AE1656">
            <v>2</v>
          </cell>
          <cell r="AF1656">
            <v>0</v>
          </cell>
        </row>
        <row r="1657">
          <cell r="A1657" t="str">
            <v>2022 Week6</v>
          </cell>
          <cell r="B1657" t="str">
            <v>7442609</v>
          </cell>
          <cell r="C1657">
            <v>2609</v>
          </cell>
          <cell r="D1657" t="str">
            <v>127575338</v>
          </cell>
          <cell r="E1657" t="str">
            <v>KENNEY SHWR CRTN ROD</v>
          </cell>
          <cell r="F1657" t="str">
            <v>ALABASTER</v>
          </cell>
          <cell r="G1657" t="str">
            <v>WHITE</v>
          </cell>
          <cell r="H1657">
            <v>101</v>
          </cell>
          <cell r="I1657" t="str">
            <v>CORE</v>
          </cell>
          <cell r="J1657" t="str">
            <v>GOOD</v>
          </cell>
          <cell r="K1657" t="str">
            <v>CONTEMPORARY</v>
          </cell>
          <cell r="L1657" t="str">
            <v>BASIC</v>
          </cell>
          <cell r="M1657" t="str">
            <v>FS Basic</v>
          </cell>
          <cell r="N1657">
            <v>2958101</v>
          </cell>
          <cell r="O1657">
            <v>2958101</v>
          </cell>
          <cell r="P1657" t="str">
            <v>SHOWER CURTAIN RODS</v>
          </cell>
          <cell r="Q1657" t="str">
            <v>KENNEY MNF COM ACCESORIES FS21</v>
          </cell>
          <cell r="R1657">
            <v>176770</v>
          </cell>
          <cell r="S1657" t="str">
            <v>21733</v>
          </cell>
          <cell r="T1657" t="str">
            <v>KENNEY MANUFACTURING COMPANY</v>
          </cell>
          <cell r="U1657" t="str">
            <v>National</v>
          </cell>
          <cell r="V1657" t="str">
            <v>16277</v>
          </cell>
          <cell r="W1657" t="str">
            <v>KENNEY</v>
          </cell>
          <cell r="X1657">
            <v>20</v>
          </cell>
          <cell r="Y1657">
            <v>20</v>
          </cell>
          <cell r="Z1657">
            <v>8.81</v>
          </cell>
          <cell r="AA1657">
            <v>8.81</v>
          </cell>
          <cell r="AB1657">
            <v>9</v>
          </cell>
          <cell r="AC1657">
            <v>0</v>
          </cell>
          <cell r="AD1657">
            <v>9</v>
          </cell>
          <cell r="AE1657">
            <v>9</v>
          </cell>
          <cell r="AF1657">
            <v>0</v>
          </cell>
        </row>
        <row r="1658">
          <cell r="A1658" t="str">
            <v>2022 Week6</v>
          </cell>
          <cell r="B1658" t="str">
            <v>7442612</v>
          </cell>
          <cell r="C1658">
            <v>2612</v>
          </cell>
          <cell r="D1658" t="str">
            <v>124425259</v>
          </cell>
          <cell r="E1658" t="str">
            <v>CONFETTI FLORAL 14 P</v>
          </cell>
          <cell r="F1658" t="str">
            <v>WHITE</v>
          </cell>
          <cell r="G1658" t="str">
            <v>WHITE</v>
          </cell>
          <cell r="H1658">
            <v>106</v>
          </cell>
          <cell r="I1658" t="str">
            <v>ESSENTIAL</v>
          </cell>
          <cell r="J1658" t="str">
            <v>BETTER</v>
          </cell>
          <cell r="K1658" t="str">
            <v>NEO-TRADITIONAL</v>
          </cell>
          <cell r="L1658" t="str">
            <v>FASHION</v>
          </cell>
          <cell r="M1658" t="str">
            <v>Fashion</v>
          </cell>
          <cell r="N1658">
            <v>43966</v>
          </cell>
          <cell r="O1658">
            <v>43966</v>
          </cell>
          <cell r="P1658" t="str">
            <v>SHOWER CURTAIN SETS</v>
          </cell>
          <cell r="Q1658" t="str">
            <v>MULTI PIECE SC SETS</v>
          </cell>
          <cell r="R1658">
            <v>148848</v>
          </cell>
          <cell r="S1658" t="str">
            <v>137273</v>
          </cell>
          <cell r="T1658" t="str">
            <v>SAM HEDAYA CORP</v>
          </cell>
          <cell r="U1658" t="str">
            <v>National</v>
          </cell>
          <cell r="V1658" t="str">
            <v>14737</v>
          </cell>
          <cell r="W1658" t="str">
            <v>HOMEWEAR</v>
          </cell>
          <cell r="X1658">
            <v>24</v>
          </cell>
          <cell r="Y1658">
            <v>24</v>
          </cell>
          <cell r="Z1658">
            <v>9.85</v>
          </cell>
          <cell r="AA1658">
            <v>9.85</v>
          </cell>
          <cell r="AB1658">
            <v>0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</row>
        <row r="1659">
          <cell r="A1659" t="str">
            <v>2022 Week6</v>
          </cell>
          <cell r="B1659" t="str">
            <v>7442613</v>
          </cell>
          <cell r="C1659">
            <v>2613</v>
          </cell>
          <cell r="D1659" t="str">
            <v>126133958</v>
          </cell>
          <cell r="E1659" t="str">
            <v>ELENORA SC</v>
          </cell>
          <cell r="F1659" t="str">
            <v>MULTICOLOR</v>
          </cell>
          <cell r="G1659" t="str">
            <v>MULTIPLE COLORS</v>
          </cell>
          <cell r="H1659">
            <v>105</v>
          </cell>
          <cell r="I1659" t="str">
            <v>ESSENTIAL</v>
          </cell>
          <cell r="J1659" t="str">
            <v>BETTER</v>
          </cell>
          <cell r="K1659" t="str">
            <v>TRADITIONAL</v>
          </cell>
          <cell r="L1659" t="str">
            <v>BASIC</v>
          </cell>
          <cell r="M1659" t="str">
            <v>FS Basic</v>
          </cell>
          <cell r="N1659">
            <v>2958101</v>
          </cell>
          <cell r="O1659">
            <v>44910</v>
          </cell>
          <cell r="P1659" t="str">
            <v>SHOWER CURTAINS</v>
          </cell>
          <cell r="Q1659" t="str">
            <v>AVANTI DENA HOME BATH COLLECTI</v>
          </cell>
          <cell r="R1659">
            <v>155793</v>
          </cell>
          <cell r="S1659" t="str">
            <v>1404</v>
          </cell>
          <cell r="T1659" t="str">
            <v>AVANTI LINENS INC</v>
          </cell>
          <cell r="U1659" t="str">
            <v>National</v>
          </cell>
          <cell r="V1659" t="str">
            <v>16854</v>
          </cell>
          <cell r="W1659" t="str">
            <v>DENA HOME</v>
          </cell>
          <cell r="X1659">
            <v>55</v>
          </cell>
          <cell r="Y1659">
            <v>55</v>
          </cell>
          <cell r="Z1659">
            <v>20.75</v>
          </cell>
          <cell r="AA1659">
            <v>20.75</v>
          </cell>
          <cell r="AB1659">
            <v>0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</row>
        <row r="1660">
          <cell r="A1660" t="str">
            <v>2022 Week6</v>
          </cell>
          <cell r="B1660" t="str">
            <v>7442614</v>
          </cell>
          <cell r="C1660">
            <v>2614</v>
          </cell>
          <cell r="D1660" t="str">
            <v>127575339</v>
          </cell>
          <cell r="E1660" t="str">
            <v>KENNEY SHWR CRTN ROD</v>
          </cell>
          <cell r="F1660" t="str">
            <v>WHITE</v>
          </cell>
          <cell r="G1660" t="str">
            <v>WHITE</v>
          </cell>
          <cell r="H1660">
            <v>104</v>
          </cell>
          <cell r="I1660" t="str">
            <v>CORE</v>
          </cell>
          <cell r="J1660" t="str">
            <v>GOOD</v>
          </cell>
          <cell r="K1660" t="str">
            <v>CONTEMPORARY</v>
          </cell>
          <cell r="L1660" t="str">
            <v>BASIC</v>
          </cell>
          <cell r="M1660" t="str">
            <v>FS Basic</v>
          </cell>
          <cell r="N1660">
            <v>2958101</v>
          </cell>
          <cell r="O1660">
            <v>2958101</v>
          </cell>
          <cell r="P1660" t="str">
            <v>SHOWER CURTAIN RODS</v>
          </cell>
          <cell r="Q1660" t="str">
            <v>KENNEY MNF COM ACCESORIES FS21</v>
          </cell>
          <cell r="R1660">
            <v>176770</v>
          </cell>
          <cell r="S1660" t="str">
            <v>21733</v>
          </cell>
          <cell r="T1660" t="str">
            <v>KENNEY MANUFACTURING COMPANY</v>
          </cell>
          <cell r="U1660" t="str">
            <v>National</v>
          </cell>
          <cell r="V1660" t="str">
            <v>16277</v>
          </cell>
          <cell r="W1660" t="str">
            <v>KENNEY</v>
          </cell>
          <cell r="X1660">
            <v>18</v>
          </cell>
          <cell r="Y1660">
            <v>18</v>
          </cell>
          <cell r="Z1660">
            <v>7.8</v>
          </cell>
          <cell r="AA1660">
            <v>7.8</v>
          </cell>
          <cell r="AB1660">
            <v>28</v>
          </cell>
          <cell r="AC1660">
            <v>22</v>
          </cell>
          <cell r="AD1660">
            <v>30</v>
          </cell>
          <cell r="AE1660">
            <v>29</v>
          </cell>
          <cell r="AF1660">
            <v>0</v>
          </cell>
        </row>
        <row r="1661">
          <cell r="A1661" t="str">
            <v>2022 Week6</v>
          </cell>
          <cell r="B1661" t="str">
            <v>7442615</v>
          </cell>
          <cell r="C1661">
            <v>2615</v>
          </cell>
          <cell r="D1661" t="str">
            <v>118666138</v>
          </cell>
          <cell r="E1661" t="str">
            <v>SEASDE VINT SHWR HKS</v>
          </cell>
          <cell r="F1661" t="str">
            <v>MULTI</v>
          </cell>
          <cell r="G1661" t="str">
            <v>MULTIPLE COLORS</v>
          </cell>
          <cell r="H1661">
            <v>103</v>
          </cell>
          <cell r="I1661" t="str">
            <v>ESSENTIAL</v>
          </cell>
          <cell r="J1661" t="str">
            <v>BEST</v>
          </cell>
          <cell r="K1661" t="str">
            <v>TRADITIONAL</v>
          </cell>
          <cell r="L1661" t="str">
            <v>FASHION</v>
          </cell>
          <cell r="M1661" t="str">
            <v>FS Basic</v>
          </cell>
          <cell r="N1661">
            <v>44180</v>
          </cell>
          <cell r="O1661">
            <v>2958101</v>
          </cell>
          <cell r="P1661" t="str">
            <v>SHOWER CURTAIN HOOKS</v>
          </cell>
          <cell r="Q1661" t="str">
            <v>SEASIDE VINTAGE BTH COLLECTION</v>
          </cell>
          <cell r="R1661">
            <v>99648</v>
          </cell>
          <cell r="S1661" t="str">
            <v>1404</v>
          </cell>
          <cell r="T1661" t="str">
            <v>AVANTI LINENS INC</v>
          </cell>
          <cell r="U1661" t="str">
            <v>National</v>
          </cell>
          <cell r="V1661" t="str">
            <v>1053</v>
          </cell>
          <cell r="W1661" t="str">
            <v>AVANTI</v>
          </cell>
          <cell r="X1661">
            <v>17</v>
          </cell>
          <cell r="Y1661">
            <v>17</v>
          </cell>
          <cell r="Z1661">
            <v>8.4</v>
          </cell>
          <cell r="AA1661">
            <v>8</v>
          </cell>
          <cell r="AB1661">
            <v>4</v>
          </cell>
          <cell r="AC1661">
            <v>1</v>
          </cell>
          <cell r="AD1661">
            <v>4</v>
          </cell>
          <cell r="AE1661">
            <v>4</v>
          </cell>
          <cell r="AF1661">
            <v>0</v>
          </cell>
        </row>
        <row r="1662">
          <cell r="A1662" t="str">
            <v>2022 Week6</v>
          </cell>
          <cell r="B1662" t="str">
            <v>7442617</v>
          </cell>
          <cell r="C1662">
            <v>2617</v>
          </cell>
          <cell r="D1662" t="str">
            <v>118666266</v>
          </cell>
          <cell r="E1662" t="str">
            <v>MOJAVE TBH</v>
          </cell>
          <cell r="F1662" t="str">
            <v>BLACK</v>
          </cell>
          <cell r="G1662" t="str">
            <v>BLACK</v>
          </cell>
          <cell r="H1662">
            <v>101</v>
          </cell>
          <cell r="I1662" t="str">
            <v>ESSENTIAL</v>
          </cell>
          <cell r="J1662" t="str">
            <v>BEST</v>
          </cell>
          <cell r="K1662" t="str">
            <v>TRADITIONAL</v>
          </cell>
          <cell r="L1662" t="str">
            <v>FASHION</v>
          </cell>
          <cell r="M1662" t="str">
            <v>FS Basic</v>
          </cell>
          <cell r="N1662">
            <v>44180</v>
          </cell>
          <cell r="O1662">
            <v>2958101</v>
          </cell>
          <cell r="P1662" t="str">
            <v>TOOTHBRUSH HOLDERS</v>
          </cell>
          <cell r="Q1662" t="str">
            <v>MOJAVE BATH COLLECTION</v>
          </cell>
          <cell r="R1662">
            <v>99649</v>
          </cell>
          <cell r="S1662" t="str">
            <v>1404</v>
          </cell>
          <cell r="T1662" t="str">
            <v>AVANTI LINENS INC</v>
          </cell>
          <cell r="U1662" t="str">
            <v>National</v>
          </cell>
          <cell r="V1662" t="str">
            <v>1053</v>
          </cell>
          <cell r="W1662" t="str">
            <v>AVANTI</v>
          </cell>
          <cell r="X1662">
            <v>17</v>
          </cell>
          <cell r="Y1662">
            <v>17</v>
          </cell>
          <cell r="Z1662">
            <v>7.5</v>
          </cell>
          <cell r="AA1662">
            <v>7.5</v>
          </cell>
          <cell r="AB1662">
            <v>0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</row>
        <row r="1663">
          <cell r="A1663" t="str">
            <v>2022 Week6</v>
          </cell>
          <cell r="B1663" t="str">
            <v>7442632</v>
          </cell>
          <cell r="C1663">
            <v>2632</v>
          </cell>
          <cell r="D1663" t="str">
            <v>118666317</v>
          </cell>
          <cell r="E1663" t="str">
            <v>MOJAVE LOTION PUMP</v>
          </cell>
          <cell r="F1663" t="str">
            <v>BLACK</v>
          </cell>
          <cell r="G1663" t="str">
            <v>BLACK</v>
          </cell>
          <cell r="H1663">
            <v>102</v>
          </cell>
          <cell r="I1663" t="str">
            <v>ESSENTIAL</v>
          </cell>
          <cell r="J1663" t="str">
            <v>BEST</v>
          </cell>
          <cell r="K1663" t="str">
            <v>TRADITIONAL</v>
          </cell>
          <cell r="L1663" t="str">
            <v>FASHION</v>
          </cell>
          <cell r="M1663" t="str">
            <v>FS Fashion</v>
          </cell>
          <cell r="N1663">
            <v>44180</v>
          </cell>
          <cell r="O1663">
            <v>44545</v>
          </cell>
          <cell r="P1663" t="str">
            <v>SOAP DISPENSERS</v>
          </cell>
          <cell r="Q1663" t="str">
            <v>MOJAVE BATH COLLECTION</v>
          </cell>
          <cell r="R1663">
            <v>99649</v>
          </cell>
          <cell r="S1663" t="str">
            <v>1404</v>
          </cell>
          <cell r="T1663" t="str">
            <v>AVANTI LINENS INC</v>
          </cell>
          <cell r="U1663" t="str">
            <v>National</v>
          </cell>
          <cell r="V1663" t="str">
            <v>1053</v>
          </cell>
          <cell r="W1663" t="str">
            <v>AVANTI</v>
          </cell>
          <cell r="X1663">
            <v>17</v>
          </cell>
          <cell r="Y1663">
            <v>17</v>
          </cell>
          <cell r="Z1663">
            <v>8</v>
          </cell>
          <cell r="AA1663">
            <v>8</v>
          </cell>
          <cell r="AB1663">
            <v>0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</row>
        <row r="1664">
          <cell r="A1664" t="str">
            <v>2022 Week6</v>
          </cell>
          <cell r="B1664" t="str">
            <v>7442634</v>
          </cell>
          <cell r="C1664">
            <v>2634</v>
          </cell>
          <cell r="D1664" t="str">
            <v>118666338</v>
          </cell>
          <cell r="E1664" t="str">
            <v>MOJAVE WB</v>
          </cell>
          <cell r="F1664" t="str">
            <v>BLACK</v>
          </cell>
          <cell r="G1664" t="str">
            <v>BLACK</v>
          </cell>
          <cell r="H1664">
            <v>100</v>
          </cell>
          <cell r="I1664" t="str">
            <v>ESSENTIAL</v>
          </cell>
          <cell r="J1664" t="str">
            <v>BEST</v>
          </cell>
          <cell r="K1664" t="str">
            <v>TRADITIONAL</v>
          </cell>
          <cell r="L1664" t="str">
            <v>FASHION</v>
          </cell>
          <cell r="M1664" t="str">
            <v>FS Fashion</v>
          </cell>
          <cell r="N1664">
            <v>44180</v>
          </cell>
          <cell r="O1664">
            <v>44545</v>
          </cell>
          <cell r="P1664" t="str">
            <v>WASTE BASKETS</v>
          </cell>
          <cell r="Q1664" t="str">
            <v>MOJAVE BATH COLLECTION</v>
          </cell>
          <cell r="R1664">
            <v>99649</v>
          </cell>
          <cell r="S1664" t="str">
            <v>1404</v>
          </cell>
          <cell r="T1664" t="str">
            <v>AVANTI LINENS INC</v>
          </cell>
          <cell r="U1664" t="str">
            <v>National</v>
          </cell>
          <cell r="V1664" t="str">
            <v>1053</v>
          </cell>
          <cell r="W1664" t="str">
            <v>AVANTI</v>
          </cell>
          <cell r="X1664">
            <v>54</v>
          </cell>
          <cell r="Y1664">
            <v>54</v>
          </cell>
          <cell r="Z1664">
            <v>24</v>
          </cell>
          <cell r="AA1664">
            <v>24</v>
          </cell>
          <cell r="AB1664">
            <v>0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</row>
        <row r="1665">
          <cell r="A1665" t="str">
            <v>2022 Week6</v>
          </cell>
          <cell r="B1665" t="str">
            <v>7442635</v>
          </cell>
          <cell r="C1665">
            <v>2635</v>
          </cell>
          <cell r="D1665" t="str">
            <v>118666469</v>
          </cell>
          <cell r="E1665" t="str">
            <v>MOJAVE SHWR HKS</v>
          </cell>
          <cell r="F1665" t="str">
            <v>BLACK</v>
          </cell>
          <cell r="G1665" t="str">
            <v>BLACK</v>
          </cell>
          <cell r="H1665">
            <v>109</v>
          </cell>
          <cell r="I1665" t="str">
            <v>ESSENTIAL</v>
          </cell>
          <cell r="J1665" t="str">
            <v>BEST</v>
          </cell>
          <cell r="K1665" t="str">
            <v>TRADITIONAL</v>
          </cell>
          <cell r="L1665" t="str">
            <v>FASHION</v>
          </cell>
          <cell r="M1665" t="str">
            <v>FS Fashion</v>
          </cell>
          <cell r="N1665">
            <v>44180</v>
          </cell>
          <cell r="O1665">
            <v>44545</v>
          </cell>
          <cell r="P1665" t="str">
            <v>SHOWER CURTAIN HOOKS</v>
          </cell>
          <cell r="Q1665" t="str">
            <v>MOJAVE BATH COLLECTION</v>
          </cell>
          <cell r="R1665">
            <v>99649</v>
          </cell>
          <cell r="S1665" t="str">
            <v>1404</v>
          </cell>
          <cell r="T1665" t="str">
            <v>AVANTI LINENS INC</v>
          </cell>
          <cell r="U1665" t="str">
            <v>National</v>
          </cell>
          <cell r="V1665" t="str">
            <v>1053</v>
          </cell>
          <cell r="W1665" t="str">
            <v>AVANTI</v>
          </cell>
          <cell r="X1665">
            <v>17</v>
          </cell>
          <cell r="Y1665">
            <v>17</v>
          </cell>
          <cell r="Z1665">
            <v>7.5</v>
          </cell>
          <cell r="AA1665">
            <v>7.5</v>
          </cell>
          <cell r="AB1665">
            <v>0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</row>
        <row r="1666">
          <cell r="A1666" t="str">
            <v>2022 Week6</v>
          </cell>
          <cell r="B1666" t="str">
            <v>7442636</v>
          </cell>
          <cell r="C1666">
            <v>2636</v>
          </cell>
          <cell r="D1666" t="str">
            <v>127575340</v>
          </cell>
          <cell r="E1666" t="str">
            <v>KENNEY SHWR CRTN ROD</v>
          </cell>
          <cell r="F1666" t="str">
            <v>WHITE</v>
          </cell>
          <cell r="G1666" t="str">
            <v>WHITE</v>
          </cell>
          <cell r="H1666">
            <v>108</v>
          </cell>
          <cell r="I1666" t="str">
            <v>CORE</v>
          </cell>
          <cell r="J1666" t="str">
            <v>GOOD</v>
          </cell>
          <cell r="K1666" t="str">
            <v>CONTEMPORARY</v>
          </cell>
          <cell r="L1666" t="str">
            <v>BASIC</v>
          </cell>
          <cell r="M1666" t="str">
            <v>FS Basic</v>
          </cell>
          <cell r="N1666">
            <v>2958101</v>
          </cell>
          <cell r="O1666">
            <v>2958101</v>
          </cell>
          <cell r="P1666" t="str">
            <v>SHOWER CURTAIN RODS</v>
          </cell>
          <cell r="Q1666" t="str">
            <v>KENNEY MNF COM ACCESORIES FS21</v>
          </cell>
          <cell r="R1666">
            <v>176770</v>
          </cell>
          <cell r="S1666" t="str">
            <v>21733</v>
          </cell>
          <cell r="T1666" t="str">
            <v>KENNEY MANUFACTURING COMPANY</v>
          </cell>
          <cell r="U1666" t="str">
            <v>National</v>
          </cell>
          <cell r="V1666" t="str">
            <v>16277</v>
          </cell>
          <cell r="W1666" t="str">
            <v>KENNEY</v>
          </cell>
          <cell r="X1666">
            <v>18</v>
          </cell>
          <cell r="Y1666">
            <v>18</v>
          </cell>
          <cell r="Z1666">
            <v>8.1</v>
          </cell>
          <cell r="AA1666">
            <v>8.1</v>
          </cell>
          <cell r="AB1666">
            <v>37</v>
          </cell>
          <cell r="AC1666">
            <v>4</v>
          </cell>
          <cell r="AD1666">
            <v>38</v>
          </cell>
          <cell r="AE1666">
            <v>35</v>
          </cell>
          <cell r="AF1666">
            <v>0</v>
          </cell>
        </row>
        <row r="1667">
          <cell r="A1667" t="str">
            <v>2022 Week6</v>
          </cell>
          <cell r="B1667" t="str">
            <v>7442637</v>
          </cell>
          <cell r="C1667">
            <v>2637</v>
          </cell>
          <cell r="D1667" t="str">
            <v>127575341</v>
          </cell>
          <cell r="E1667" t="str">
            <v>KENNEY SHWR CRTN ROD</v>
          </cell>
          <cell r="F1667" t="str">
            <v>MATTE GRAY</v>
          </cell>
          <cell r="G1667" t="str">
            <v>GRAY</v>
          </cell>
          <cell r="H1667">
            <v>107</v>
          </cell>
          <cell r="I1667" t="str">
            <v>CORE</v>
          </cell>
          <cell r="J1667" t="str">
            <v>GOOD</v>
          </cell>
          <cell r="K1667" t="str">
            <v>CONTEMPORARY</v>
          </cell>
          <cell r="L1667" t="str">
            <v>BASIC</v>
          </cell>
          <cell r="M1667" t="str">
            <v>FS Basic</v>
          </cell>
          <cell r="N1667">
            <v>2958101</v>
          </cell>
          <cell r="O1667">
            <v>2958101</v>
          </cell>
          <cell r="P1667" t="str">
            <v>SHOWER CURTAIN RODS</v>
          </cell>
          <cell r="Q1667" t="str">
            <v>KENNEY MNF COM ACCESORIES FS21</v>
          </cell>
          <cell r="R1667">
            <v>176770</v>
          </cell>
          <cell r="S1667" t="str">
            <v>21733</v>
          </cell>
          <cell r="T1667" t="str">
            <v>KENNEY MANUFACTURING COMPANY</v>
          </cell>
          <cell r="U1667" t="str">
            <v>National</v>
          </cell>
          <cell r="V1667" t="str">
            <v>16277</v>
          </cell>
          <cell r="W1667" t="str">
            <v>KENNEY</v>
          </cell>
          <cell r="X1667">
            <v>30</v>
          </cell>
          <cell r="Y1667">
            <v>30</v>
          </cell>
          <cell r="Z1667">
            <v>13.09</v>
          </cell>
          <cell r="AA1667">
            <v>13.09</v>
          </cell>
          <cell r="AB1667">
            <v>13</v>
          </cell>
          <cell r="AC1667">
            <v>4</v>
          </cell>
          <cell r="AD1667">
            <v>13</v>
          </cell>
          <cell r="AE1667">
            <v>10</v>
          </cell>
          <cell r="AF1667">
            <v>0</v>
          </cell>
        </row>
        <row r="1668">
          <cell r="A1668" t="str">
            <v>2022 Week6</v>
          </cell>
          <cell r="B1668" t="str">
            <v>7442638</v>
          </cell>
          <cell r="C1668">
            <v>2638</v>
          </cell>
          <cell r="D1668" t="str">
            <v>127575342</v>
          </cell>
          <cell r="E1668" t="str">
            <v>KENNEY SHWR CRTN ROD</v>
          </cell>
          <cell r="F1668" t="str">
            <v>BRUSHED NICKEL</v>
          </cell>
          <cell r="G1668" t="str">
            <v>SILVER</v>
          </cell>
          <cell r="H1668">
            <v>106</v>
          </cell>
          <cell r="I1668" t="str">
            <v>CORE</v>
          </cell>
          <cell r="J1668" t="str">
            <v>GOOD</v>
          </cell>
          <cell r="K1668" t="str">
            <v>CONTEMPORARY</v>
          </cell>
          <cell r="L1668" t="str">
            <v>BASIC</v>
          </cell>
          <cell r="M1668" t="str">
            <v>FS Basic</v>
          </cell>
          <cell r="N1668">
            <v>2958101</v>
          </cell>
          <cell r="O1668">
            <v>2958101</v>
          </cell>
          <cell r="P1668" t="str">
            <v>SHOWER CURTAIN RODS</v>
          </cell>
          <cell r="Q1668" t="str">
            <v>KENNEY MNF COM ACCESORIES FS21</v>
          </cell>
          <cell r="R1668">
            <v>176770</v>
          </cell>
          <cell r="S1668" t="str">
            <v>21733</v>
          </cell>
          <cell r="T1668" t="str">
            <v>KENNEY MANUFACTURING COMPANY</v>
          </cell>
          <cell r="U1668" t="str">
            <v>National</v>
          </cell>
          <cell r="V1668" t="str">
            <v>16277</v>
          </cell>
          <cell r="W1668" t="str">
            <v>KENNEY</v>
          </cell>
          <cell r="X1668">
            <v>20</v>
          </cell>
          <cell r="Y1668">
            <v>20</v>
          </cell>
          <cell r="Z1668">
            <v>9.16</v>
          </cell>
          <cell r="AA1668">
            <v>9.16</v>
          </cell>
          <cell r="AB1668">
            <v>1</v>
          </cell>
          <cell r="AC1668">
            <v>1</v>
          </cell>
          <cell r="AD1668">
            <v>0</v>
          </cell>
          <cell r="AE1668">
            <v>0</v>
          </cell>
          <cell r="AF1668">
            <v>0</v>
          </cell>
        </row>
        <row r="1669">
          <cell r="A1669" t="str">
            <v>2022 Week6</v>
          </cell>
          <cell r="B1669" t="str">
            <v>7442639</v>
          </cell>
          <cell r="C1669">
            <v>2639</v>
          </cell>
          <cell r="D1669" t="str">
            <v>127575344</v>
          </cell>
          <cell r="E1669" t="str">
            <v>KENNEY SHWR CRTN ROD</v>
          </cell>
          <cell r="F1669" t="str">
            <v>WHITE</v>
          </cell>
          <cell r="G1669" t="str">
            <v>WHITE</v>
          </cell>
          <cell r="H1669">
            <v>105</v>
          </cell>
          <cell r="I1669" t="str">
            <v>CORE</v>
          </cell>
          <cell r="J1669" t="str">
            <v>GOOD</v>
          </cell>
          <cell r="K1669" t="str">
            <v>CONTEMPORARY</v>
          </cell>
          <cell r="L1669" t="str">
            <v>BASIC</v>
          </cell>
          <cell r="M1669" t="str">
            <v>FS Basic</v>
          </cell>
          <cell r="N1669">
            <v>2958101</v>
          </cell>
          <cell r="O1669">
            <v>2958101</v>
          </cell>
          <cell r="P1669" t="str">
            <v>SHOWER CURTAIN RODS</v>
          </cell>
          <cell r="Q1669" t="str">
            <v>KENNEY MNF COM ACCESORIES FS21</v>
          </cell>
          <cell r="R1669">
            <v>176770</v>
          </cell>
          <cell r="S1669" t="str">
            <v>21733</v>
          </cell>
          <cell r="T1669" t="str">
            <v>KENNEY MANUFACTURING COMPANY</v>
          </cell>
          <cell r="U1669" t="str">
            <v>National</v>
          </cell>
          <cell r="V1669" t="str">
            <v>16277</v>
          </cell>
          <cell r="W1669" t="str">
            <v>KENNEY</v>
          </cell>
          <cell r="X1669">
            <v>20</v>
          </cell>
          <cell r="Y1669">
            <v>20</v>
          </cell>
          <cell r="Z1669">
            <v>8.7899999999999991</v>
          </cell>
          <cell r="AA1669">
            <v>8.7899999999999991</v>
          </cell>
          <cell r="AB1669">
            <v>4</v>
          </cell>
          <cell r="AC1669">
            <v>1</v>
          </cell>
          <cell r="AD1669">
            <v>4</v>
          </cell>
          <cell r="AE1669">
            <v>5</v>
          </cell>
          <cell r="AF1669">
            <v>0</v>
          </cell>
        </row>
        <row r="1670">
          <cell r="A1670" t="str">
            <v>2022 Week6</v>
          </cell>
          <cell r="B1670" t="str">
            <v>7442640</v>
          </cell>
          <cell r="C1670">
            <v>2640</v>
          </cell>
          <cell r="D1670" t="str">
            <v>127575345</v>
          </cell>
          <cell r="E1670" t="str">
            <v>KENNEY SHWR CRTN ROD</v>
          </cell>
          <cell r="F1670" t="str">
            <v>CHOCOLATE</v>
          </cell>
          <cell r="G1670" t="str">
            <v>BROWN</v>
          </cell>
          <cell r="H1670">
            <v>102</v>
          </cell>
          <cell r="I1670" t="str">
            <v>CORE</v>
          </cell>
          <cell r="J1670" t="str">
            <v>GOOD</v>
          </cell>
          <cell r="K1670" t="str">
            <v>CONTEMPORARY</v>
          </cell>
          <cell r="L1670" t="str">
            <v>BASIC</v>
          </cell>
          <cell r="M1670" t="str">
            <v>FS Basic</v>
          </cell>
          <cell r="N1670">
            <v>2958101</v>
          </cell>
          <cell r="O1670">
            <v>2958101</v>
          </cell>
          <cell r="P1670" t="str">
            <v>SHOWER CURTAIN RODS</v>
          </cell>
          <cell r="Q1670" t="str">
            <v>KENNEY MNF COM ACCESORIES FS21</v>
          </cell>
          <cell r="R1670">
            <v>176770</v>
          </cell>
          <cell r="S1670" t="str">
            <v>21733</v>
          </cell>
          <cell r="T1670" t="str">
            <v>KENNEY MANUFACTURING COMPANY</v>
          </cell>
          <cell r="U1670" t="str">
            <v>National</v>
          </cell>
          <cell r="V1670" t="str">
            <v>16277</v>
          </cell>
          <cell r="W1670" t="str">
            <v>KENNEY</v>
          </cell>
          <cell r="X1670">
            <v>20</v>
          </cell>
          <cell r="Y1670">
            <v>20</v>
          </cell>
          <cell r="Z1670">
            <v>8.7200000000000006</v>
          </cell>
          <cell r="AA1670">
            <v>8.7200000000000006</v>
          </cell>
          <cell r="AB1670">
            <v>6</v>
          </cell>
          <cell r="AC1670">
            <v>1</v>
          </cell>
          <cell r="AD1670">
            <v>6</v>
          </cell>
          <cell r="AE1670">
            <v>7</v>
          </cell>
          <cell r="AF1670">
            <v>0</v>
          </cell>
        </row>
        <row r="1671">
          <cell r="A1671" t="str">
            <v>2022 Week6</v>
          </cell>
          <cell r="B1671" t="str">
            <v>7442641</v>
          </cell>
          <cell r="C1671">
            <v>2641</v>
          </cell>
          <cell r="D1671" t="str">
            <v>127575347</v>
          </cell>
          <cell r="E1671" t="str">
            <v>KENNEY SHWR CRTN ROD</v>
          </cell>
          <cell r="F1671" t="str">
            <v>POLISHED PEWTER</v>
          </cell>
          <cell r="G1671" t="str">
            <v>SILVER</v>
          </cell>
          <cell r="H1671">
            <v>101</v>
          </cell>
          <cell r="I1671" t="str">
            <v>CORE</v>
          </cell>
          <cell r="J1671" t="str">
            <v>GOOD</v>
          </cell>
          <cell r="K1671" t="str">
            <v>CONTEMPORARY</v>
          </cell>
          <cell r="L1671" t="str">
            <v>BASIC</v>
          </cell>
          <cell r="M1671" t="str">
            <v>FS Basic</v>
          </cell>
          <cell r="N1671">
            <v>2958101</v>
          </cell>
          <cell r="O1671">
            <v>2958101</v>
          </cell>
          <cell r="P1671" t="str">
            <v>SHOWER CURTAIN RODS</v>
          </cell>
          <cell r="Q1671" t="str">
            <v>KENNEY MNF COM ACCESORIES FS21</v>
          </cell>
          <cell r="R1671">
            <v>176770</v>
          </cell>
          <cell r="S1671" t="str">
            <v>21733</v>
          </cell>
          <cell r="T1671" t="str">
            <v>KENNEY MANUFACTURING COMPANY</v>
          </cell>
          <cell r="U1671" t="str">
            <v>National</v>
          </cell>
          <cell r="V1671" t="str">
            <v>16277</v>
          </cell>
          <cell r="W1671" t="str">
            <v>KENNEY</v>
          </cell>
          <cell r="X1671">
            <v>30</v>
          </cell>
          <cell r="Y1671">
            <v>30</v>
          </cell>
          <cell r="Z1671">
            <v>13.69</v>
          </cell>
          <cell r="AA1671">
            <v>13.69</v>
          </cell>
          <cell r="AB1671">
            <v>69</v>
          </cell>
          <cell r="AC1671">
            <v>2</v>
          </cell>
          <cell r="AD1671">
            <v>82</v>
          </cell>
          <cell r="AE1671">
            <v>76</v>
          </cell>
          <cell r="AF1671">
            <v>0</v>
          </cell>
        </row>
        <row r="1672">
          <cell r="A1672" t="str">
            <v>2022 Week6</v>
          </cell>
          <cell r="B1672" t="str">
            <v>7442642</v>
          </cell>
          <cell r="C1672">
            <v>2642</v>
          </cell>
          <cell r="D1672" t="str">
            <v>127575348</v>
          </cell>
          <cell r="E1672" t="str">
            <v>KENNEY SHWR CRTN ROD</v>
          </cell>
          <cell r="F1672" t="str">
            <v>BLACK</v>
          </cell>
          <cell r="G1672" t="str">
            <v>BLACK</v>
          </cell>
          <cell r="H1672">
            <v>100</v>
          </cell>
          <cell r="I1672" t="str">
            <v>CORE</v>
          </cell>
          <cell r="J1672" t="str">
            <v>GOOD</v>
          </cell>
          <cell r="K1672" t="str">
            <v>CONTEMPORARY</v>
          </cell>
          <cell r="L1672" t="str">
            <v>BASIC</v>
          </cell>
          <cell r="M1672" t="str">
            <v>FS Basic</v>
          </cell>
          <cell r="N1672">
            <v>2958101</v>
          </cell>
          <cell r="O1672">
            <v>2958101</v>
          </cell>
          <cell r="P1672" t="str">
            <v>SHOWER CURTAIN RODS</v>
          </cell>
          <cell r="Q1672" t="str">
            <v>KENNEY MNF COM ACCESORIES FS21</v>
          </cell>
          <cell r="R1672">
            <v>176770</v>
          </cell>
          <cell r="S1672" t="str">
            <v>21733</v>
          </cell>
          <cell r="T1672" t="str">
            <v>KENNEY MANUFACTURING COMPANY</v>
          </cell>
          <cell r="U1672" t="str">
            <v>National</v>
          </cell>
          <cell r="V1672" t="str">
            <v>16277</v>
          </cell>
          <cell r="W1672" t="str">
            <v>KENNEY</v>
          </cell>
          <cell r="X1672">
            <v>22</v>
          </cell>
          <cell r="Y1672">
            <v>22</v>
          </cell>
          <cell r="Z1672">
            <v>9.69</v>
          </cell>
          <cell r="AA1672">
            <v>9.69</v>
          </cell>
          <cell r="AB1672">
            <v>38</v>
          </cell>
          <cell r="AC1672">
            <v>9</v>
          </cell>
          <cell r="AD1672">
            <v>41</v>
          </cell>
          <cell r="AE1672">
            <v>39</v>
          </cell>
          <cell r="AF1672">
            <v>0</v>
          </cell>
        </row>
        <row r="1673">
          <cell r="A1673" t="str">
            <v>2022 Week6</v>
          </cell>
          <cell r="B1673" t="str">
            <v>7442643</v>
          </cell>
          <cell r="C1673">
            <v>2643</v>
          </cell>
          <cell r="D1673" t="str">
            <v>127581775</v>
          </cell>
          <cell r="E1673" t="str">
            <v>FRIENDS GATHR LP</v>
          </cell>
          <cell r="F1673" t="str">
            <v>TAN MULTI</v>
          </cell>
          <cell r="G1673" t="str">
            <v>BEIGE</v>
          </cell>
          <cell r="H1673">
            <v>109</v>
          </cell>
          <cell r="I1673" t="str">
            <v>CORE</v>
          </cell>
          <cell r="J1673" t="str">
            <v>GOOD</v>
          </cell>
          <cell r="K1673" t="str">
            <v>CONTEMPORARY</v>
          </cell>
          <cell r="L1673" t="str">
            <v>BASIC</v>
          </cell>
          <cell r="M1673" t="str">
            <v>FS Basic</v>
          </cell>
          <cell r="N1673">
            <v>2958101</v>
          </cell>
          <cell r="O1673">
            <v>2958101</v>
          </cell>
          <cell r="P1673" t="str">
            <v>SOAP DISPENSERS</v>
          </cell>
          <cell r="Q1673" t="str">
            <v>AVANTI FRIENDS GATHR CLTN FS21</v>
          </cell>
          <cell r="R1673">
            <v>176351</v>
          </cell>
          <cell r="S1673" t="str">
            <v>1404</v>
          </cell>
          <cell r="T1673" t="str">
            <v>AVANTI LINENS INC</v>
          </cell>
          <cell r="U1673" t="str">
            <v>National</v>
          </cell>
          <cell r="V1673" t="str">
            <v>1053</v>
          </cell>
          <cell r="W1673" t="str">
            <v>AVANTI</v>
          </cell>
          <cell r="X1673">
            <v>32</v>
          </cell>
          <cell r="Y1673">
            <v>32</v>
          </cell>
          <cell r="Z1673">
            <v>9.5</v>
          </cell>
          <cell r="AA1673">
            <v>9.5</v>
          </cell>
          <cell r="AB1673">
            <v>0</v>
          </cell>
          <cell r="AC1673">
            <v>3</v>
          </cell>
          <cell r="AD1673">
            <v>0</v>
          </cell>
          <cell r="AE1673">
            <v>0</v>
          </cell>
          <cell r="AF1673">
            <v>0</v>
          </cell>
        </row>
        <row r="1674">
          <cell r="A1674" t="str">
            <v>2022 Week6</v>
          </cell>
          <cell r="B1674" t="str">
            <v>7442646</v>
          </cell>
          <cell r="C1674">
            <v>2646</v>
          </cell>
          <cell r="D1674" t="str">
            <v>127581777</v>
          </cell>
          <cell r="E1674" t="str">
            <v>FRIENDS GATHR SH</v>
          </cell>
          <cell r="F1674" t="str">
            <v>TAN MULTI</v>
          </cell>
          <cell r="G1674" t="str">
            <v>BEIGE</v>
          </cell>
          <cell r="H1674">
            <v>106</v>
          </cell>
          <cell r="I1674" t="str">
            <v>CORE</v>
          </cell>
          <cell r="J1674" t="str">
            <v>GOOD</v>
          </cell>
          <cell r="K1674" t="str">
            <v>CONTEMPORARY</v>
          </cell>
          <cell r="L1674" t="str">
            <v>BASIC</v>
          </cell>
          <cell r="M1674" t="str">
            <v>FS Basic</v>
          </cell>
          <cell r="N1674">
            <v>2958101</v>
          </cell>
          <cell r="O1674">
            <v>2958101</v>
          </cell>
          <cell r="P1674" t="str">
            <v>SHOWER CURTAIN HOOKS</v>
          </cell>
          <cell r="Q1674" t="str">
            <v>AVANTI FRIENDS GATHR CLTN FS21</v>
          </cell>
          <cell r="R1674">
            <v>176351</v>
          </cell>
          <cell r="S1674" t="str">
            <v>1404</v>
          </cell>
          <cell r="T1674" t="str">
            <v>AVANTI LINENS INC</v>
          </cell>
          <cell r="U1674" t="str">
            <v>National</v>
          </cell>
          <cell r="V1674" t="str">
            <v>1053</v>
          </cell>
          <cell r="W1674" t="str">
            <v>AVANTI</v>
          </cell>
          <cell r="X1674">
            <v>28</v>
          </cell>
          <cell r="Y1674">
            <v>28</v>
          </cell>
          <cell r="Z1674">
            <v>8</v>
          </cell>
          <cell r="AA1674">
            <v>8</v>
          </cell>
          <cell r="AB1674">
            <v>0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</row>
        <row r="1675">
          <cell r="A1675" t="str">
            <v>2022 Week6</v>
          </cell>
          <cell r="B1675" t="str">
            <v>7442647</v>
          </cell>
          <cell r="C1675">
            <v>2647</v>
          </cell>
          <cell r="D1675" t="str">
            <v>118667201</v>
          </cell>
          <cell r="E1675" t="str">
            <v>HEARTS STARS LP</v>
          </cell>
          <cell r="F1675" t="str">
            <v>MULTI</v>
          </cell>
          <cell r="G1675" t="str">
            <v>MULTIPLE COLORS</v>
          </cell>
          <cell r="H1675">
            <v>105</v>
          </cell>
          <cell r="I1675" t="str">
            <v>ESSENTIAL</v>
          </cell>
          <cell r="J1675" t="str">
            <v>BEST</v>
          </cell>
          <cell r="K1675" t="str">
            <v>TRADITIONAL</v>
          </cell>
          <cell r="L1675" t="str">
            <v>FASHION</v>
          </cell>
          <cell r="M1675" t="str">
            <v>FS Fashion</v>
          </cell>
          <cell r="N1675">
            <v>44180</v>
          </cell>
          <cell r="O1675">
            <v>2958101</v>
          </cell>
          <cell r="P1675" t="str">
            <v>SOAP DISPENSERS</v>
          </cell>
          <cell r="Q1675" t="str">
            <v>HEARTS AND STARS BATH COLLECT</v>
          </cell>
          <cell r="R1675">
            <v>99651</v>
          </cell>
          <cell r="S1675" t="str">
            <v>1404</v>
          </cell>
          <cell r="T1675" t="str">
            <v>AVANTI LINENS INC</v>
          </cell>
          <cell r="U1675" t="str">
            <v>National</v>
          </cell>
          <cell r="V1675" t="str">
            <v>1053</v>
          </cell>
          <cell r="W1675" t="str">
            <v>AVANTI</v>
          </cell>
          <cell r="X1675">
            <v>19</v>
          </cell>
          <cell r="Y1675">
            <v>19</v>
          </cell>
          <cell r="Z1675">
            <v>8</v>
          </cell>
          <cell r="AA1675">
            <v>8</v>
          </cell>
          <cell r="AB1675">
            <v>0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</row>
        <row r="1676">
          <cell r="A1676" t="str">
            <v>2022 Week6</v>
          </cell>
          <cell r="B1676" t="str">
            <v>7442648</v>
          </cell>
          <cell r="C1676">
            <v>2648</v>
          </cell>
          <cell r="D1676" t="str">
            <v>127581778</v>
          </cell>
          <cell r="E1676" t="str">
            <v>FRIENDS GATHR SC</v>
          </cell>
          <cell r="F1676" t="str">
            <v>TAN MULTI</v>
          </cell>
          <cell r="G1676" t="str">
            <v>BEIGE</v>
          </cell>
          <cell r="H1676">
            <v>104</v>
          </cell>
          <cell r="I1676" t="str">
            <v>CORE</v>
          </cell>
          <cell r="J1676" t="str">
            <v>GOOD</v>
          </cell>
          <cell r="K1676" t="str">
            <v>CONTEMPORARY</v>
          </cell>
          <cell r="L1676" t="str">
            <v>BASIC</v>
          </cell>
          <cell r="M1676" t="str">
            <v>FS Basic</v>
          </cell>
          <cell r="N1676">
            <v>2958101</v>
          </cell>
          <cell r="O1676">
            <v>2958101</v>
          </cell>
          <cell r="P1676" t="str">
            <v>SHOWER CURTAINS</v>
          </cell>
          <cell r="Q1676" t="str">
            <v>AVANTI FRIENDS GATHR CLTN FS21</v>
          </cell>
          <cell r="R1676">
            <v>176351</v>
          </cell>
          <cell r="S1676" t="str">
            <v>1404</v>
          </cell>
          <cell r="T1676" t="str">
            <v>AVANTI LINENS INC</v>
          </cell>
          <cell r="U1676" t="str">
            <v>National</v>
          </cell>
          <cell r="V1676" t="str">
            <v>1053</v>
          </cell>
          <cell r="W1676" t="str">
            <v>AVANTI</v>
          </cell>
          <cell r="X1676">
            <v>52</v>
          </cell>
          <cell r="Y1676">
            <v>52</v>
          </cell>
          <cell r="Z1676">
            <v>16</v>
          </cell>
          <cell r="AA1676">
            <v>16</v>
          </cell>
          <cell r="AB1676">
            <v>-1</v>
          </cell>
          <cell r="AC1676">
            <v>3</v>
          </cell>
          <cell r="AD1676">
            <v>0</v>
          </cell>
          <cell r="AE1676">
            <v>0</v>
          </cell>
          <cell r="AF1676">
            <v>0</v>
          </cell>
        </row>
        <row r="1677">
          <cell r="A1677" t="str">
            <v>2022 Week6</v>
          </cell>
          <cell r="B1677" t="str">
            <v>7442649</v>
          </cell>
          <cell r="C1677">
            <v>2649</v>
          </cell>
          <cell r="D1677" t="str">
            <v>127581779</v>
          </cell>
          <cell r="E1677" t="str">
            <v>FRIENDS GATHR RG</v>
          </cell>
          <cell r="F1677" t="str">
            <v>TAN MULTI</v>
          </cell>
          <cell r="G1677" t="str">
            <v>BEIGE</v>
          </cell>
          <cell r="H1677">
            <v>103</v>
          </cell>
          <cell r="I1677" t="str">
            <v>CORE</v>
          </cell>
          <cell r="J1677" t="str">
            <v>GOOD</v>
          </cell>
          <cell r="K1677" t="str">
            <v>CONTEMPORARY</v>
          </cell>
          <cell r="L1677" t="str">
            <v>BASIC</v>
          </cell>
          <cell r="M1677" t="str">
            <v>FS Basic</v>
          </cell>
          <cell r="N1677">
            <v>2958101</v>
          </cell>
          <cell r="O1677">
            <v>2958101</v>
          </cell>
          <cell r="P1677" t="str">
            <v>BATH RUGS</v>
          </cell>
          <cell r="Q1677" t="str">
            <v>AVANTI FRIENDS GATHR CLTN FS21</v>
          </cell>
          <cell r="R1677">
            <v>176351</v>
          </cell>
          <cell r="S1677" t="str">
            <v>1404</v>
          </cell>
          <cell r="T1677" t="str">
            <v>AVANTI LINENS INC</v>
          </cell>
          <cell r="U1677" t="str">
            <v>National</v>
          </cell>
          <cell r="V1677" t="str">
            <v>1053</v>
          </cell>
          <cell r="W1677" t="str">
            <v>AVANTI</v>
          </cell>
          <cell r="X1677">
            <v>42</v>
          </cell>
          <cell r="Y1677">
            <v>42</v>
          </cell>
          <cell r="Z1677">
            <v>12.5</v>
          </cell>
          <cell r="AA1677">
            <v>12.5</v>
          </cell>
          <cell r="AB1677">
            <v>1</v>
          </cell>
          <cell r="AC1677">
            <v>2</v>
          </cell>
          <cell r="AD1677">
            <v>0</v>
          </cell>
          <cell r="AE1677">
            <v>0</v>
          </cell>
          <cell r="AF1677">
            <v>0</v>
          </cell>
        </row>
        <row r="1678">
          <cell r="A1678" t="str">
            <v>2022 Week6</v>
          </cell>
          <cell r="B1678" t="str">
            <v>7442650</v>
          </cell>
          <cell r="C1678">
            <v>2650</v>
          </cell>
          <cell r="D1678" t="str">
            <v>118986964</v>
          </cell>
          <cell r="E1678" t="str">
            <v>LAKE WORDS SC</v>
          </cell>
          <cell r="F1678" t="str">
            <v>WHITE</v>
          </cell>
          <cell r="G1678" t="str">
            <v>WHITE</v>
          </cell>
          <cell r="H1678">
            <v>109</v>
          </cell>
          <cell r="I1678" t="str">
            <v>ESSENTIAL</v>
          </cell>
          <cell r="J1678" t="str">
            <v>BETTER</v>
          </cell>
          <cell r="K1678" t="str">
            <v>NEO-TRADITIONAL</v>
          </cell>
          <cell r="L1678" t="str">
            <v>FASHION</v>
          </cell>
          <cell r="M1678" t="str">
            <v>FS Basic</v>
          </cell>
          <cell r="N1678">
            <v>44180</v>
          </cell>
          <cell r="O1678">
            <v>44545</v>
          </cell>
          <cell r="P1678" t="str">
            <v>SHOWER CURTAINS</v>
          </cell>
          <cell r="Q1678" t="str">
            <v>AVANTI LAKE WORDS BATH COLLECT</v>
          </cell>
          <cell r="R1678">
            <v>114836</v>
          </cell>
          <cell r="S1678" t="str">
            <v>1404</v>
          </cell>
          <cell r="T1678" t="str">
            <v>AVANTI LINENS INC</v>
          </cell>
          <cell r="U1678" t="str">
            <v>National</v>
          </cell>
          <cell r="V1678" t="str">
            <v>1053</v>
          </cell>
          <cell r="W1678" t="str">
            <v>AVANTI</v>
          </cell>
          <cell r="X1678">
            <v>49</v>
          </cell>
          <cell r="Y1678">
            <v>49</v>
          </cell>
          <cell r="Z1678">
            <v>20</v>
          </cell>
          <cell r="AA1678">
            <v>20</v>
          </cell>
          <cell r="AB1678">
            <v>0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</row>
        <row r="1679">
          <cell r="A1679" t="str">
            <v>2022 Week6</v>
          </cell>
          <cell r="B1679" t="str">
            <v>7442651</v>
          </cell>
          <cell r="C1679">
            <v>2651</v>
          </cell>
          <cell r="D1679" t="str">
            <v>127581780</v>
          </cell>
          <cell r="E1679" t="str">
            <v>FRIENDS GTHR BTH</v>
          </cell>
          <cell r="F1679" t="str">
            <v>TAN BT</v>
          </cell>
          <cell r="G1679" t="str">
            <v>BEIGE</v>
          </cell>
          <cell r="H1679">
            <v>108</v>
          </cell>
          <cell r="I1679" t="str">
            <v>CORE</v>
          </cell>
          <cell r="J1679" t="str">
            <v>GOOD</v>
          </cell>
          <cell r="K1679" t="str">
            <v>CONTEMPORARY</v>
          </cell>
          <cell r="L1679" t="str">
            <v>BASIC</v>
          </cell>
          <cell r="M1679" t="str">
            <v>FS Basic</v>
          </cell>
          <cell r="N1679">
            <v>2958101</v>
          </cell>
          <cell r="O1679">
            <v>2958101</v>
          </cell>
          <cell r="P1679" t="str">
            <v>BATH TOWELS</v>
          </cell>
          <cell r="Q1679" t="str">
            <v>AVANTI FRIENDS GATHR CLTN FS21</v>
          </cell>
          <cell r="R1679">
            <v>176351</v>
          </cell>
          <cell r="S1679" t="str">
            <v>1404</v>
          </cell>
          <cell r="T1679" t="str">
            <v>AVANTI LINENS INC</v>
          </cell>
          <cell r="U1679" t="str">
            <v>National</v>
          </cell>
          <cell r="V1679" t="str">
            <v>1053</v>
          </cell>
          <cell r="W1679" t="str">
            <v>AVANTI</v>
          </cell>
          <cell r="X1679">
            <v>34</v>
          </cell>
          <cell r="Y1679">
            <v>34</v>
          </cell>
          <cell r="Z1679">
            <v>10</v>
          </cell>
          <cell r="AA1679">
            <v>10</v>
          </cell>
          <cell r="AB1679">
            <v>-1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</row>
        <row r="1680">
          <cell r="A1680" t="str">
            <v>2022 Week6</v>
          </cell>
          <cell r="B1680" t="str">
            <v>7442652</v>
          </cell>
          <cell r="C1680">
            <v>2652</v>
          </cell>
          <cell r="D1680" t="str">
            <v>118987178</v>
          </cell>
          <cell r="E1680" t="str">
            <v>SEA N SAND SC</v>
          </cell>
          <cell r="F1680" t="str">
            <v>SAND</v>
          </cell>
          <cell r="G1680" t="str">
            <v>BROWN</v>
          </cell>
          <cell r="H1680">
            <v>107</v>
          </cell>
          <cell r="I1680" t="str">
            <v>ESSENTIAL</v>
          </cell>
          <cell r="J1680" t="str">
            <v>BETTER</v>
          </cell>
          <cell r="K1680" t="str">
            <v>NEO-TRADITIONAL</v>
          </cell>
          <cell r="L1680" t="str">
            <v>FASHION</v>
          </cell>
          <cell r="M1680" t="str">
            <v>FS Basic</v>
          </cell>
          <cell r="N1680">
            <v>44180</v>
          </cell>
          <cell r="O1680">
            <v>44545</v>
          </cell>
          <cell r="P1680" t="str">
            <v>SHOWER CURTAINS</v>
          </cell>
          <cell r="Q1680" t="str">
            <v>AVANTI SEA AND SAND</v>
          </cell>
          <cell r="R1680">
            <v>154451</v>
          </cell>
          <cell r="S1680" t="str">
            <v>1404</v>
          </cell>
          <cell r="T1680" t="str">
            <v>AVANTI LINENS INC</v>
          </cell>
          <cell r="U1680" t="str">
            <v>National</v>
          </cell>
          <cell r="V1680" t="str">
            <v>1053</v>
          </cell>
          <cell r="W1680" t="str">
            <v>AVANTI</v>
          </cell>
          <cell r="X1680">
            <v>49</v>
          </cell>
          <cell r="Y1680">
            <v>49</v>
          </cell>
          <cell r="Z1680">
            <v>20</v>
          </cell>
          <cell r="AA1680">
            <v>20</v>
          </cell>
          <cell r="AB1680">
            <v>0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</row>
        <row r="1681">
          <cell r="A1681" t="str">
            <v>2022 Week6</v>
          </cell>
          <cell r="B1681" t="str">
            <v>7442653</v>
          </cell>
          <cell r="C1681">
            <v>2653</v>
          </cell>
          <cell r="D1681" t="str">
            <v>118987186</v>
          </cell>
          <cell r="E1681" t="str">
            <v>SEABREEZE SC</v>
          </cell>
          <cell r="F1681" t="str">
            <v>MULTI</v>
          </cell>
          <cell r="G1681" t="str">
            <v>MULTIPLE COLORS</v>
          </cell>
          <cell r="H1681">
            <v>106</v>
          </cell>
          <cell r="I1681" t="str">
            <v>ESSENTIAL</v>
          </cell>
          <cell r="J1681" t="str">
            <v>BETTER</v>
          </cell>
          <cell r="K1681" t="str">
            <v>NEO-TRADITIONAL</v>
          </cell>
          <cell r="L1681" t="str">
            <v>FASHION</v>
          </cell>
          <cell r="M1681" t="str">
            <v>FS Basic</v>
          </cell>
          <cell r="N1681">
            <v>44180</v>
          </cell>
          <cell r="O1681">
            <v>44545</v>
          </cell>
          <cell r="P1681" t="str">
            <v>SHOWER CURTAINS</v>
          </cell>
          <cell r="Q1681" t="str">
            <v>SEABREEZE BATH COLLECTION</v>
          </cell>
          <cell r="R1681">
            <v>112411</v>
          </cell>
          <cell r="S1681" t="str">
            <v>1404</v>
          </cell>
          <cell r="T1681" t="str">
            <v>AVANTI LINENS INC</v>
          </cell>
          <cell r="U1681" t="str">
            <v>National</v>
          </cell>
          <cell r="V1681" t="str">
            <v>1053</v>
          </cell>
          <cell r="W1681" t="str">
            <v>AVANTI</v>
          </cell>
          <cell r="X1681">
            <v>44</v>
          </cell>
          <cell r="Y1681">
            <v>44</v>
          </cell>
          <cell r="Z1681">
            <v>18</v>
          </cell>
          <cell r="AA1681">
            <v>18</v>
          </cell>
          <cell r="AB1681">
            <v>0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</row>
        <row r="1682">
          <cell r="A1682" t="str">
            <v>2022 Week6</v>
          </cell>
          <cell r="B1682" t="str">
            <v>7442655</v>
          </cell>
          <cell r="C1682">
            <v>2655</v>
          </cell>
          <cell r="D1682" t="str">
            <v>127581781</v>
          </cell>
          <cell r="E1682" t="str">
            <v>FRIENDS GTHR HND</v>
          </cell>
          <cell r="F1682" t="str">
            <v>TAN HT</v>
          </cell>
          <cell r="G1682" t="str">
            <v>BEIGE</v>
          </cell>
          <cell r="H1682">
            <v>104</v>
          </cell>
          <cell r="I1682" t="str">
            <v>CORE</v>
          </cell>
          <cell r="J1682" t="str">
            <v>GOOD</v>
          </cell>
          <cell r="K1682" t="str">
            <v>CONTEMPORARY</v>
          </cell>
          <cell r="L1682" t="str">
            <v>BASIC</v>
          </cell>
          <cell r="M1682" t="str">
            <v>FS Basic</v>
          </cell>
          <cell r="N1682">
            <v>2958101</v>
          </cell>
          <cell r="O1682">
            <v>2958101</v>
          </cell>
          <cell r="P1682" t="str">
            <v>HAND TOWELS</v>
          </cell>
          <cell r="Q1682" t="str">
            <v>AVANTI FRIENDS GATHR CLTN FS21</v>
          </cell>
          <cell r="R1682">
            <v>176351</v>
          </cell>
          <cell r="S1682" t="str">
            <v>1404</v>
          </cell>
          <cell r="T1682" t="str">
            <v>AVANTI LINENS INC</v>
          </cell>
          <cell r="U1682" t="str">
            <v>National</v>
          </cell>
          <cell r="V1682" t="str">
            <v>1053</v>
          </cell>
          <cell r="W1682" t="str">
            <v>AVANTI</v>
          </cell>
          <cell r="X1682">
            <v>27</v>
          </cell>
          <cell r="Y1682">
            <v>27</v>
          </cell>
          <cell r="Z1682">
            <v>8</v>
          </cell>
          <cell r="AA1682">
            <v>8</v>
          </cell>
          <cell r="AB1682">
            <v>0</v>
          </cell>
          <cell r="AC1682">
            <v>2</v>
          </cell>
          <cell r="AD1682">
            <v>0</v>
          </cell>
          <cell r="AE1682">
            <v>0</v>
          </cell>
          <cell r="AF1682">
            <v>0</v>
          </cell>
        </row>
        <row r="1683">
          <cell r="A1683" t="str">
            <v>2022 Week6</v>
          </cell>
          <cell r="B1683" t="str">
            <v>7442656</v>
          </cell>
          <cell r="C1683">
            <v>2656</v>
          </cell>
          <cell r="D1683" t="str">
            <v>118987217</v>
          </cell>
          <cell r="E1683" t="str">
            <v>ACOMA SC</v>
          </cell>
          <cell r="F1683" t="str">
            <v>MULTI</v>
          </cell>
          <cell r="G1683" t="str">
            <v>MULTIPLE COLORS</v>
          </cell>
          <cell r="H1683">
            <v>103</v>
          </cell>
          <cell r="I1683" t="str">
            <v>ESSENTIAL</v>
          </cell>
          <cell r="J1683" t="str">
            <v>BETTER</v>
          </cell>
          <cell r="K1683" t="str">
            <v>NEO-TRADITIONAL</v>
          </cell>
          <cell r="L1683" t="str">
            <v>FASHION</v>
          </cell>
          <cell r="M1683" t="str">
            <v>FS Basic</v>
          </cell>
          <cell r="N1683">
            <v>44180</v>
          </cell>
          <cell r="O1683">
            <v>44545</v>
          </cell>
          <cell r="P1683" t="str">
            <v>SHOWER CURTAINS</v>
          </cell>
          <cell r="Q1683" t="str">
            <v>SOUTHWEST BATH COLLECTION</v>
          </cell>
          <cell r="R1683">
            <v>90182</v>
          </cell>
          <cell r="S1683" t="str">
            <v>1404</v>
          </cell>
          <cell r="T1683" t="str">
            <v>AVANTI LINENS INC</v>
          </cell>
          <cell r="U1683" t="str">
            <v>National</v>
          </cell>
          <cell r="V1683" t="str">
            <v>1053</v>
          </cell>
          <cell r="W1683" t="str">
            <v>AVANTI</v>
          </cell>
          <cell r="X1683">
            <v>44</v>
          </cell>
          <cell r="Y1683">
            <v>44</v>
          </cell>
          <cell r="Z1683">
            <v>18.5</v>
          </cell>
          <cell r="AA1683">
            <v>18.5</v>
          </cell>
          <cell r="AB1683">
            <v>0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</row>
        <row r="1684">
          <cell r="A1684" t="str">
            <v>2022 Week6</v>
          </cell>
          <cell r="B1684" t="str">
            <v>7442659</v>
          </cell>
          <cell r="C1684">
            <v>2659</v>
          </cell>
          <cell r="D1684" t="str">
            <v>118987662</v>
          </cell>
          <cell r="E1684" t="str">
            <v>SEABREEZE RUG</v>
          </cell>
          <cell r="F1684" t="str">
            <v>MULTI</v>
          </cell>
          <cell r="G1684" t="str">
            <v>MULTIPLE COLORS</v>
          </cell>
          <cell r="H1684">
            <v>100</v>
          </cell>
          <cell r="I1684" t="str">
            <v>ESSENTIAL</v>
          </cell>
          <cell r="J1684" t="str">
            <v>BETTER</v>
          </cell>
          <cell r="K1684" t="str">
            <v>NEO-TRADITIONAL</v>
          </cell>
          <cell r="L1684" t="str">
            <v>FASHION</v>
          </cell>
          <cell r="M1684" t="str">
            <v>FS Basic</v>
          </cell>
          <cell r="N1684">
            <v>44180</v>
          </cell>
          <cell r="O1684">
            <v>44545</v>
          </cell>
          <cell r="P1684" t="str">
            <v>BATH RUGS</v>
          </cell>
          <cell r="Q1684" t="str">
            <v>SEABREEZE BATH COLLECTION</v>
          </cell>
          <cell r="R1684">
            <v>112411</v>
          </cell>
          <cell r="S1684" t="str">
            <v>1404</v>
          </cell>
          <cell r="T1684" t="str">
            <v>AVANTI LINENS INC</v>
          </cell>
          <cell r="U1684" t="str">
            <v>National</v>
          </cell>
          <cell r="V1684" t="str">
            <v>1053</v>
          </cell>
          <cell r="W1684" t="str">
            <v>AVANTI</v>
          </cell>
          <cell r="X1684">
            <v>29</v>
          </cell>
          <cell r="Y1684">
            <v>29</v>
          </cell>
          <cell r="Z1684">
            <v>14</v>
          </cell>
          <cell r="AA1684">
            <v>14</v>
          </cell>
          <cell r="AB1684">
            <v>0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</row>
        <row r="1685">
          <cell r="A1685" t="str">
            <v>2022 Week6</v>
          </cell>
          <cell r="B1685" t="str">
            <v>7442661</v>
          </cell>
          <cell r="C1685">
            <v>2661</v>
          </cell>
          <cell r="D1685" t="str">
            <v>127581782</v>
          </cell>
          <cell r="E1685" t="str">
            <v>FRNDS GTHR FTIP</v>
          </cell>
          <cell r="F1685" t="str">
            <v>TAN FT</v>
          </cell>
          <cell r="G1685" t="str">
            <v>BEIGE</v>
          </cell>
          <cell r="H1685">
            <v>106</v>
          </cell>
          <cell r="I1685" t="str">
            <v>CORE</v>
          </cell>
          <cell r="J1685" t="str">
            <v>GOOD</v>
          </cell>
          <cell r="K1685" t="str">
            <v>CONTEMPORARY</v>
          </cell>
          <cell r="L1685" t="str">
            <v>BASIC</v>
          </cell>
          <cell r="M1685" t="str">
            <v>FS Basic</v>
          </cell>
          <cell r="N1685">
            <v>2958101</v>
          </cell>
          <cell r="O1685">
            <v>2958101</v>
          </cell>
          <cell r="P1685" t="str">
            <v>FINGERTIP TOWELS</v>
          </cell>
          <cell r="Q1685" t="str">
            <v>AVANTI FRIENDS GATHR CLTN FS21</v>
          </cell>
          <cell r="R1685">
            <v>176351</v>
          </cell>
          <cell r="S1685" t="str">
            <v>1404</v>
          </cell>
          <cell r="T1685" t="str">
            <v>AVANTI LINENS INC</v>
          </cell>
          <cell r="U1685" t="str">
            <v>National</v>
          </cell>
          <cell r="V1685" t="str">
            <v>1053</v>
          </cell>
          <cell r="W1685" t="str">
            <v>AVANTI</v>
          </cell>
          <cell r="X1685">
            <v>27</v>
          </cell>
          <cell r="Y1685">
            <v>27</v>
          </cell>
          <cell r="Z1685">
            <v>8</v>
          </cell>
          <cell r="AA1685">
            <v>8</v>
          </cell>
          <cell r="AB1685">
            <v>0</v>
          </cell>
          <cell r="AC1685">
            <v>1</v>
          </cell>
          <cell r="AD1685">
            <v>0</v>
          </cell>
          <cell r="AE1685">
            <v>0</v>
          </cell>
          <cell r="AF1685">
            <v>0</v>
          </cell>
        </row>
        <row r="1686">
          <cell r="A1686" t="str">
            <v>2022 Week6</v>
          </cell>
          <cell r="B1686" t="str">
            <v>7442662</v>
          </cell>
          <cell r="C1686">
            <v>2662</v>
          </cell>
          <cell r="D1686" t="str">
            <v>118988967</v>
          </cell>
          <cell r="E1686" t="str">
            <v>SEAGLASS TM</v>
          </cell>
          <cell r="F1686" t="str">
            <v>CLR BEIGE</v>
          </cell>
          <cell r="G1686" t="str">
            <v>MULTIPLE COLORS</v>
          </cell>
          <cell r="H1686">
            <v>105</v>
          </cell>
          <cell r="I1686" t="str">
            <v>ESSENTIAL</v>
          </cell>
          <cell r="J1686" t="str">
            <v>BETTER</v>
          </cell>
          <cell r="K1686" t="str">
            <v>NEO-TRADITIONAL</v>
          </cell>
          <cell r="L1686" t="str">
            <v>BASIC</v>
          </cell>
          <cell r="M1686" t="str">
            <v>FS Basic</v>
          </cell>
          <cell r="N1686">
            <v>43449</v>
          </cell>
          <cell r="O1686">
            <v>44545</v>
          </cell>
          <cell r="P1686" t="str">
            <v>TUMBLERS</v>
          </cell>
          <cell r="Q1686" t="str">
            <v>SEAGLASS BATH COLLECTION</v>
          </cell>
          <cell r="R1686">
            <v>112410</v>
          </cell>
          <cell r="S1686" t="str">
            <v>1404</v>
          </cell>
          <cell r="T1686" t="str">
            <v>AVANTI LINENS INC</v>
          </cell>
          <cell r="U1686" t="str">
            <v>National</v>
          </cell>
          <cell r="V1686" t="str">
            <v>1053</v>
          </cell>
          <cell r="W1686" t="str">
            <v>AVANTI</v>
          </cell>
          <cell r="X1686">
            <v>19</v>
          </cell>
          <cell r="Y1686">
            <v>19</v>
          </cell>
          <cell r="Z1686">
            <v>8</v>
          </cell>
          <cell r="AA1686">
            <v>8</v>
          </cell>
          <cell r="AB1686">
            <v>0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</row>
        <row r="1687">
          <cell r="A1687" t="str">
            <v>2022 Week6</v>
          </cell>
          <cell r="B1687" t="str">
            <v>7442664</v>
          </cell>
          <cell r="C1687">
            <v>2664</v>
          </cell>
          <cell r="D1687" t="str">
            <v>118667418</v>
          </cell>
          <cell r="E1687" t="str">
            <v>CHLOE TBH</v>
          </cell>
          <cell r="F1687" t="str">
            <v>BLACK</v>
          </cell>
          <cell r="G1687" t="str">
            <v>BLACK</v>
          </cell>
          <cell r="H1687">
            <v>103</v>
          </cell>
          <cell r="I1687" t="str">
            <v>ESSENTIAL</v>
          </cell>
          <cell r="J1687" t="str">
            <v>BEST</v>
          </cell>
          <cell r="K1687" t="str">
            <v>TRADITIONAL</v>
          </cell>
          <cell r="L1687" t="str">
            <v>FASHION</v>
          </cell>
          <cell r="M1687" t="str">
            <v>FS Basic</v>
          </cell>
          <cell r="N1687">
            <v>44180</v>
          </cell>
          <cell r="O1687">
            <v>44545</v>
          </cell>
          <cell r="P1687" t="str">
            <v>TOOTHBRUSH HOLDERS</v>
          </cell>
          <cell r="Q1687" t="str">
            <v>CHLOE BATH COLLECTION</v>
          </cell>
          <cell r="R1687">
            <v>99652</v>
          </cell>
          <cell r="S1687" t="str">
            <v>1404</v>
          </cell>
          <cell r="T1687" t="str">
            <v>AVANTI LINENS INC</v>
          </cell>
          <cell r="U1687" t="str">
            <v>National</v>
          </cell>
          <cell r="V1687" t="str">
            <v>1053</v>
          </cell>
          <cell r="W1687" t="str">
            <v>AVANTI</v>
          </cell>
          <cell r="X1687">
            <v>22</v>
          </cell>
          <cell r="Y1687">
            <v>22</v>
          </cell>
          <cell r="Z1687">
            <v>8.5</v>
          </cell>
          <cell r="AA1687">
            <v>8.5</v>
          </cell>
          <cell r="AB1687">
            <v>0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</row>
        <row r="1688">
          <cell r="A1688" t="str">
            <v>2022 Week6</v>
          </cell>
          <cell r="B1688" t="str">
            <v>7442665</v>
          </cell>
          <cell r="C1688">
            <v>2665</v>
          </cell>
          <cell r="D1688" t="str">
            <v>118667449</v>
          </cell>
          <cell r="E1688" t="str">
            <v>CHLOE SD</v>
          </cell>
          <cell r="F1688" t="str">
            <v>MULTI</v>
          </cell>
          <cell r="G1688" t="str">
            <v>MULTIPLE COLORS</v>
          </cell>
          <cell r="H1688">
            <v>102</v>
          </cell>
          <cell r="I1688" t="str">
            <v>ESSENTIAL</v>
          </cell>
          <cell r="J1688" t="str">
            <v>BEST</v>
          </cell>
          <cell r="K1688" t="str">
            <v>TRADITIONAL</v>
          </cell>
          <cell r="L1688" t="str">
            <v>FASHION</v>
          </cell>
          <cell r="M1688" t="str">
            <v>FS Fashion</v>
          </cell>
          <cell r="N1688">
            <v>44180</v>
          </cell>
          <cell r="O1688">
            <v>44545</v>
          </cell>
          <cell r="P1688" t="str">
            <v>SOAP DISHES</v>
          </cell>
          <cell r="Q1688" t="str">
            <v>CHLOE BATH COLLECTION</v>
          </cell>
          <cell r="R1688">
            <v>99652</v>
          </cell>
          <cell r="S1688" t="str">
            <v>1404</v>
          </cell>
          <cell r="T1688" t="str">
            <v>AVANTI LINENS INC</v>
          </cell>
          <cell r="U1688" t="str">
            <v>National</v>
          </cell>
          <cell r="V1688" t="str">
            <v>1053</v>
          </cell>
          <cell r="W1688" t="str">
            <v>AVANTI</v>
          </cell>
          <cell r="X1688">
            <v>17</v>
          </cell>
          <cell r="Y1688">
            <v>17</v>
          </cell>
          <cell r="Z1688">
            <v>8</v>
          </cell>
          <cell r="AA1688">
            <v>8</v>
          </cell>
          <cell r="AB1688">
            <v>0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</row>
        <row r="1689">
          <cell r="A1689" t="str">
            <v>2022 Week6</v>
          </cell>
          <cell r="B1689" t="str">
            <v>7442667</v>
          </cell>
          <cell r="C1689">
            <v>2667</v>
          </cell>
          <cell r="D1689" t="str">
            <v>127581785</v>
          </cell>
          <cell r="E1689" t="str">
            <v>WOODY WAGON LP</v>
          </cell>
          <cell r="F1689" t="str">
            <v>RED MULTI</v>
          </cell>
          <cell r="G1689" t="str">
            <v>RED</v>
          </cell>
          <cell r="H1689">
            <v>100</v>
          </cell>
          <cell r="I1689" t="str">
            <v>CORE</v>
          </cell>
          <cell r="J1689" t="str">
            <v>GOOD</v>
          </cell>
          <cell r="K1689" t="str">
            <v>CONTEMPORARY</v>
          </cell>
          <cell r="L1689" t="str">
            <v>BASIC</v>
          </cell>
          <cell r="M1689" t="str">
            <v>FS Basic</v>
          </cell>
          <cell r="N1689">
            <v>2958101</v>
          </cell>
          <cell r="O1689">
            <v>2958101</v>
          </cell>
          <cell r="P1689" t="str">
            <v>SOAP DISPENSERS</v>
          </cell>
          <cell r="Q1689" t="str">
            <v>AVANTI WOODY WAGON CLN FS21</v>
          </cell>
          <cell r="R1689">
            <v>176352</v>
          </cell>
          <cell r="S1689" t="str">
            <v>1404</v>
          </cell>
          <cell r="T1689" t="str">
            <v>AVANTI LINENS INC</v>
          </cell>
          <cell r="U1689" t="str">
            <v>National</v>
          </cell>
          <cell r="V1689" t="str">
            <v>1053</v>
          </cell>
          <cell r="W1689" t="str">
            <v>AVANTI</v>
          </cell>
          <cell r="X1689">
            <v>32</v>
          </cell>
          <cell r="Y1689">
            <v>32</v>
          </cell>
          <cell r="Z1689">
            <v>9.5</v>
          </cell>
          <cell r="AA1689">
            <v>9.5</v>
          </cell>
          <cell r="AB1689">
            <v>0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</row>
        <row r="1690">
          <cell r="A1690" t="str">
            <v>2022 Week6</v>
          </cell>
          <cell r="B1690" t="str">
            <v>7442671</v>
          </cell>
          <cell r="C1690">
            <v>2671</v>
          </cell>
          <cell r="D1690" t="str">
            <v>118670355</v>
          </cell>
          <cell r="E1690" t="str">
            <v>SKINNY CAN</v>
          </cell>
          <cell r="F1690" t="str">
            <v>BLACK</v>
          </cell>
          <cell r="G1690" t="str">
            <v>BLACK</v>
          </cell>
          <cell r="H1690">
            <v>203</v>
          </cell>
          <cell r="I1690" t="str">
            <v>ESSENTIAL</v>
          </cell>
          <cell r="J1690" t="str">
            <v>GOOD</v>
          </cell>
          <cell r="K1690" t="str">
            <v>MODERN</v>
          </cell>
          <cell r="L1690" t="str">
            <v>BASIC</v>
          </cell>
          <cell r="M1690" t="str">
            <v>FS Basic</v>
          </cell>
          <cell r="N1690">
            <v>2958101</v>
          </cell>
          <cell r="O1690">
            <v>2958101</v>
          </cell>
          <cell r="P1690" t="str">
            <v>WASTE BASKETS</v>
          </cell>
          <cell r="Q1690" t="str">
            <v>WASTECANS</v>
          </cell>
          <cell r="R1690">
            <v>99731</v>
          </cell>
          <cell r="S1690" t="str">
            <v>90951</v>
          </cell>
          <cell r="T1690" t="str">
            <v>UMBRA LLC</v>
          </cell>
          <cell r="U1690" t="str">
            <v>National</v>
          </cell>
          <cell r="V1690" t="str">
            <v>13143</v>
          </cell>
          <cell r="W1690" t="str">
            <v>UMBRA</v>
          </cell>
          <cell r="X1690">
            <v>8</v>
          </cell>
          <cell r="Y1690">
            <v>8</v>
          </cell>
          <cell r="Z1690">
            <v>2.78</v>
          </cell>
          <cell r="AA1690">
            <v>2.78</v>
          </cell>
          <cell r="AB1690">
            <v>221</v>
          </cell>
          <cell r="AC1690">
            <v>1677</v>
          </cell>
          <cell r="AD1690">
            <v>164</v>
          </cell>
          <cell r="AE1690">
            <v>34</v>
          </cell>
          <cell r="AF1690">
            <v>102</v>
          </cell>
        </row>
        <row r="1691">
          <cell r="A1691" t="str">
            <v>2022 Week6</v>
          </cell>
          <cell r="B1691" t="str">
            <v>7442671</v>
          </cell>
          <cell r="C1691">
            <v>2671</v>
          </cell>
          <cell r="D1691" t="str">
            <v>118670355</v>
          </cell>
          <cell r="E1691" t="str">
            <v>SKINNY CAN</v>
          </cell>
          <cell r="F1691" t="str">
            <v>CHAMPAGNE</v>
          </cell>
          <cell r="G1691" t="str">
            <v>BEIGE</v>
          </cell>
          <cell r="H1691">
            <v>609</v>
          </cell>
          <cell r="I1691" t="str">
            <v>ESSENTIAL</v>
          </cell>
          <cell r="J1691" t="str">
            <v>GOOD</v>
          </cell>
          <cell r="K1691" t="str">
            <v>MODERN</v>
          </cell>
          <cell r="L1691" t="str">
            <v>BASIC</v>
          </cell>
          <cell r="M1691" t="str">
            <v>FS Basic</v>
          </cell>
          <cell r="N1691">
            <v>2958101</v>
          </cell>
          <cell r="O1691">
            <v>2958101</v>
          </cell>
          <cell r="P1691" t="str">
            <v>WASTE BASKETS</v>
          </cell>
          <cell r="Q1691" t="str">
            <v>WASTECANS</v>
          </cell>
          <cell r="R1691">
            <v>99731</v>
          </cell>
          <cell r="S1691" t="str">
            <v>90951</v>
          </cell>
          <cell r="T1691" t="str">
            <v>UMBRA LLC</v>
          </cell>
          <cell r="U1691" t="str">
            <v>National</v>
          </cell>
          <cell r="V1691" t="str">
            <v>13143</v>
          </cell>
          <cell r="W1691" t="str">
            <v>UMBRA</v>
          </cell>
          <cell r="X1691">
            <v>8</v>
          </cell>
          <cell r="Y1691">
            <v>8</v>
          </cell>
          <cell r="Z1691">
            <v>2.78</v>
          </cell>
          <cell r="AA1691">
            <v>2.78</v>
          </cell>
          <cell r="AB1691">
            <v>267</v>
          </cell>
          <cell r="AC1691">
            <v>2647</v>
          </cell>
          <cell r="AD1691">
            <v>192</v>
          </cell>
          <cell r="AE1691">
            <v>0</v>
          </cell>
          <cell r="AF1691">
            <v>132</v>
          </cell>
        </row>
        <row r="1692">
          <cell r="A1692" t="str">
            <v>2022 Week6</v>
          </cell>
          <cell r="B1692" t="str">
            <v>7442671</v>
          </cell>
          <cell r="C1692">
            <v>2671</v>
          </cell>
          <cell r="D1692" t="str">
            <v>118670355</v>
          </cell>
          <cell r="E1692" t="str">
            <v>SKINNY CAN</v>
          </cell>
          <cell r="F1692" t="str">
            <v>CHARCOAL</v>
          </cell>
          <cell r="G1692" t="str">
            <v>BLACK</v>
          </cell>
          <cell r="H1692">
            <v>401</v>
          </cell>
          <cell r="I1692" t="str">
            <v>ESSENTIAL</v>
          </cell>
          <cell r="J1692" t="str">
            <v>GOOD</v>
          </cell>
          <cell r="K1692" t="str">
            <v>MODERN</v>
          </cell>
          <cell r="L1692" t="str">
            <v>BASIC</v>
          </cell>
          <cell r="M1692" t="str">
            <v>FS Basic</v>
          </cell>
          <cell r="N1692">
            <v>2958101</v>
          </cell>
          <cell r="O1692">
            <v>2958101</v>
          </cell>
          <cell r="P1692" t="str">
            <v>WASTE BASKETS</v>
          </cell>
          <cell r="Q1692" t="str">
            <v>WASTECANS</v>
          </cell>
          <cell r="R1692">
            <v>99731</v>
          </cell>
          <cell r="S1692" t="str">
            <v>90951</v>
          </cell>
          <cell r="T1692" t="str">
            <v>UMBRA LLC</v>
          </cell>
          <cell r="U1692" t="str">
            <v>National</v>
          </cell>
          <cell r="V1692" t="str">
            <v>13143</v>
          </cell>
          <cell r="W1692" t="str">
            <v>UMBRA</v>
          </cell>
          <cell r="X1692">
            <v>8</v>
          </cell>
          <cell r="Y1692">
            <v>8</v>
          </cell>
          <cell r="Z1692">
            <v>2.78</v>
          </cell>
          <cell r="AA1692">
            <v>2.78</v>
          </cell>
          <cell r="AB1692">
            <v>276</v>
          </cell>
          <cell r="AC1692">
            <v>2523</v>
          </cell>
          <cell r="AD1692">
            <v>246</v>
          </cell>
          <cell r="AE1692">
            <v>0</v>
          </cell>
          <cell r="AF1692">
            <v>144</v>
          </cell>
        </row>
        <row r="1693">
          <cell r="A1693" t="str">
            <v>2022 Week6</v>
          </cell>
          <cell r="B1693" t="str">
            <v>7442671</v>
          </cell>
          <cell r="C1693">
            <v>2671</v>
          </cell>
          <cell r="D1693" t="str">
            <v>118670355</v>
          </cell>
          <cell r="E1693" t="str">
            <v>SKINNY CAN</v>
          </cell>
          <cell r="F1693" t="str">
            <v>FUCHSIA</v>
          </cell>
          <cell r="G1693" t="str">
            <v>PINK</v>
          </cell>
          <cell r="H1693">
            <v>500</v>
          </cell>
          <cell r="I1693" t="str">
            <v>ESSENTIAL</v>
          </cell>
          <cell r="J1693" t="str">
            <v>GOOD</v>
          </cell>
          <cell r="K1693" t="str">
            <v>MODERN</v>
          </cell>
          <cell r="L1693" t="str">
            <v>BASIC</v>
          </cell>
          <cell r="M1693" t="str">
            <v>FS Basic</v>
          </cell>
          <cell r="N1693">
            <v>2958101</v>
          </cell>
          <cell r="O1693">
            <v>2958101</v>
          </cell>
          <cell r="P1693" t="str">
            <v>WASTE BASKETS</v>
          </cell>
          <cell r="Q1693" t="str">
            <v>WASTECANS</v>
          </cell>
          <cell r="R1693">
            <v>99731</v>
          </cell>
          <cell r="S1693" t="str">
            <v>90951</v>
          </cell>
          <cell r="T1693" t="str">
            <v>UMBRA LLC</v>
          </cell>
          <cell r="U1693" t="str">
            <v>National</v>
          </cell>
          <cell r="V1693" t="str">
            <v>13143</v>
          </cell>
          <cell r="W1693" t="str">
            <v>UMBRA</v>
          </cell>
          <cell r="X1693">
            <v>8</v>
          </cell>
          <cell r="Y1693">
            <v>8</v>
          </cell>
          <cell r="Z1693">
            <v>2.78</v>
          </cell>
          <cell r="AA1693">
            <v>2.78</v>
          </cell>
          <cell r="AB1693">
            <v>3</v>
          </cell>
          <cell r="AC1693">
            <v>18</v>
          </cell>
          <cell r="AD1693">
            <v>0</v>
          </cell>
          <cell r="AE1693">
            <v>0</v>
          </cell>
          <cell r="AF1693">
            <v>0</v>
          </cell>
        </row>
        <row r="1694">
          <cell r="A1694" t="str">
            <v>2022 Week6</v>
          </cell>
          <cell r="B1694" t="str">
            <v>7442671</v>
          </cell>
          <cell r="C1694">
            <v>2671</v>
          </cell>
          <cell r="D1694" t="str">
            <v>118670355</v>
          </cell>
          <cell r="E1694" t="str">
            <v>SKINNY CAN</v>
          </cell>
          <cell r="F1694" t="str">
            <v>GOLD</v>
          </cell>
          <cell r="G1694" t="str">
            <v>YELLOW</v>
          </cell>
          <cell r="H1694">
            <v>807</v>
          </cell>
          <cell r="I1694" t="str">
            <v>ESSENTIAL</v>
          </cell>
          <cell r="J1694" t="str">
            <v>GOOD</v>
          </cell>
          <cell r="K1694" t="str">
            <v>MODERN</v>
          </cell>
          <cell r="L1694" t="str">
            <v>BASIC</v>
          </cell>
          <cell r="M1694" t="str">
            <v>FS Basic</v>
          </cell>
          <cell r="N1694">
            <v>2958101</v>
          </cell>
          <cell r="O1694">
            <v>2958101</v>
          </cell>
          <cell r="P1694" t="str">
            <v>WASTE BASKETS</v>
          </cell>
          <cell r="Q1694" t="str">
            <v>WASTECANS</v>
          </cell>
          <cell r="R1694">
            <v>99731</v>
          </cell>
          <cell r="S1694" t="str">
            <v>90951</v>
          </cell>
          <cell r="T1694" t="str">
            <v>UMBRA LLC</v>
          </cell>
          <cell r="U1694" t="str">
            <v>National</v>
          </cell>
          <cell r="V1694" t="str">
            <v>13143</v>
          </cell>
          <cell r="W1694" t="str">
            <v>UMBRA</v>
          </cell>
          <cell r="X1694">
            <v>8</v>
          </cell>
          <cell r="Y1694">
            <v>8</v>
          </cell>
          <cell r="Z1694">
            <v>2.78</v>
          </cell>
          <cell r="AA1694">
            <v>2.78</v>
          </cell>
          <cell r="AB1694">
            <v>1</v>
          </cell>
          <cell r="AC1694">
            <v>12</v>
          </cell>
          <cell r="AD1694">
            <v>0</v>
          </cell>
          <cell r="AE1694">
            <v>0</v>
          </cell>
          <cell r="AF1694">
            <v>0</v>
          </cell>
        </row>
        <row r="1695">
          <cell r="A1695" t="str">
            <v>2022 Week6</v>
          </cell>
          <cell r="B1695" t="str">
            <v>7442671</v>
          </cell>
          <cell r="C1695">
            <v>2671</v>
          </cell>
          <cell r="D1695" t="str">
            <v>118670355</v>
          </cell>
          <cell r="E1695" t="str">
            <v>SKINNY CAN</v>
          </cell>
          <cell r="F1695" t="str">
            <v>ROSE</v>
          </cell>
          <cell r="G1695" t="str">
            <v>PINK</v>
          </cell>
          <cell r="H1695">
            <v>708</v>
          </cell>
          <cell r="I1695" t="str">
            <v>ESSENTIAL</v>
          </cell>
          <cell r="J1695" t="str">
            <v>GOOD</v>
          </cell>
          <cell r="K1695" t="str">
            <v>MODERN</v>
          </cell>
          <cell r="L1695" t="str">
            <v>BASIC</v>
          </cell>
          <cell r="M1695" t="str">
            <v>FS Basic</v>
          </cell>
          <cell r="N1695">
            <v>2958101</v>
          </cell>
          <cell r="O1695">
            <v>2958101</v>
          </cell>
          <cell r="P1695" t="str">
            <v>WASTE BASKETS</v>
          </cell>
          <cell r="Q1695" t="str">
            <v>WASTECANS</v>
          </cell>
          <cell r="R1695">
            <v>99731</v>
          </cell>
          <cell r="S1695" t="str">
            <v>90951</v>
          </cell>
          <cell r="T1695" t="str">
            <v>UMBRA LLC</v>
          </cell>
          <cell r="U1695" t="str">
            <v>National</v>
          </cell>
          <cell r="V1695" t="str">
            <v>13143</v>
          </cell>
          <cell r="W1695" t="str">
            <v>UMBRA</v>
          </cell>
          <cell r="X1695">
            <v>8</v>
          </cell>
          <cell r="Y1695">
            <v>8</v>
          </cell>
          <cell r="Z1695">
            <v>2.78</v>
          </cell>
          <cell r="AA1695">
            <v>2.78</v>
          </cell>
          <cell r="AB1695">
            <v>1</v>
          </cell>
          <cell r="AC1695">
            <v>3</v>
          </cell>
          <cell r="AD1695">
            <v>0</v>
          </cell>
          <cell r="AE1695">
            <v>0</v>
          </cell>
          <cell r="AF1695">
            <v>0</v>
          </cell>
        </row>
        <row r="1696">
          <cell r="A1696" t="str">
            <v>2022 Week6</v>
          </cell>
          <cell r="B1696" t="str">
            <v>7442671</v>
          </cell>
          <cell r="C1696">
            <v>2671</v>
          </cell>
          <cell r="D1696" t="str">
            <v>118670355</v>
          </cell>
          <cell r="E1696" t="str">
            <v>SKINNY CAN</v>
          </cell>
          <cell r="F1696" t="str">
            <v>SURF BLUE</v>
          </cell>
          <cell r="G1696" t="str">
            <v>BLUE</v>
          </cell>
          <cell r="H1696">
            <v>302</v>
          </cell>
          <cell r="I1696" t="str">
            <v>ESSENTIAL</v>
          </cell>
          <cell r="J1696" t="str">
            <v>GOOD</v>
          </cell>
          <cell r="K1696" t="str">
            <v>MODERN</v>
          </cell>
          <cell r="L1696" t="str">
            <v>BASIC</v>
          </cell>
          <cell r="M1696" t="str">
            <v>FS Basic</v>
          </cell>
          <cell r="N1696">
            <v>2958101</v>
          </cell>
          <cell r="O1696">
            <v>2958101</v>
          </cell>
          <cell r="P1696" t="str">
            <v>WASTE BASKETS</v>
          </cell>
          <cell r="Q1696" t="str">
            <v>WASTECANS</v>
          </cell>
          <cell r="R1696">
            <v>99731</v>
          </cell>
          <cell r="S1696" t="str">
            <v>90951</v>
          </cell>
          <cell r="T1696" t="str">
            <v>UMBRA LLC</v>
          </cell>
          <cell r="U1696" t="str">
            <v>National</v>
          </cell>
          <cell r="V1696" t="str">
            <v>13143</v>
          </cell>
          <cell r="W1696" t="str">
            <v>UMBRA</v>
          </cell>
          <cell r="X1696">
            <v>8</v>
          </cell>
          <cell r="Y1696">
            <v>8</v>
          </cell>
          <cell r="Z1696">
            <v>2.78</v>
          </cell>
          <cell r="AA1696">
            <v>2.78</v>
          </cell>
          <cell r="AB1696">
            <v>139</v>
          </cell>
          <cell r="AC1696">
            <v>1948</v>
          </cell>
          <cell r="AD1696">
            <v>60</v>
          </cell>
          <cell r="AE1696">
            <v>0</v>
          </cell>
          <cell r="AF1696">
            <v>42</v>
          </cell>
        </row>
        <row r="1697">
          <cell r="A1697" t="str">
            <v>2022 Week6</v>
          </cell>
          <cell r="B1697" t="str">
            <v>7442671</v>
          </cell>
          <cell r="C1697">
            <v>2671</v>
          </cell>
          <cell r="D1697" t="str">
            <v>118670355</v>
          </cell>
          <cell r="E1697" t="str">
            <v>SKINNY CAN</v>
          </cell>
          <cell r="F1697" t="str">
            <v>TRANS WHITE</v>
          </cell>
          <cell r="G1697" t="str">
            <v>WHITE</v>
          </cell>
          <cell r="H1697">
            <v>104</v>
          </cell>
          <cell r="I1697" t="str">
            <v>ESSENTIAL</v>
          </cell>
          <cell r="J1697" t="str">
            <v>GOOD</v>
          </cell>
          <cell r="K1697" t="str">
            <v>MODERN</v>
          </cell>
          <cell r="L1697" t="str">
            <v>BASIC</v>
          </cell>
          <cell r="M1697" t="str">
            <v>FS Basic</v>
          </cell>
          <cell r="N1697">
            <v>2958101</v>
          </cell>
          <cell r="O1697">
            <v>2958101</v>
          </cell>
          <cell r="P1697" t="str">
            <v>WASTE BASKETS</v>
          </cell>
          <cell r="Q1697" t="str">
            <v>WASTECANS</v>
          </cell>
          <cell r="R1697">
            <v>99731</v>
          </cell>
          <cell r="S1697" t="str">
            <v>90951</v>
          </cell>
          <cell r="T1697" t="str">
            <v>UMBRA LLC</v>
          </cell>
          <cell r="U1697" t="str">
            <v>National</v>
          </cell>
          <cell r="V1697" t="str">
            <v>13143</v>
          </cell>
          <cell r="W1697" t="str">
            <v>UMBRA</v>
          </cell>
          <cell r="X1697">
            <v>8</v>
          </cell>
          <cell r="Y1697">
            <v>8</v>
          </cell>
          <cell r="Z1697">
            <v>2.78</v>
          </cell>
          <cell r="AA1697">
            <v>2.78</v>
          </cell>
          <cell r="AB1697">
            <v>397</v>
          </cell>
          <cell r="AC1697">
            <v>2569</v>
          </cell>
          <cell r="AD1697">
            <v>254</v>
          </cell>
          <cell r="AE1697">
            <v>26</v>
          </cell>
          <cell r="AF1697">
            <v>216</v>
          </cell>
        </row>
        <row r="1698">
          <cell r="A1698" t="str">
            <v>2022 Week6</v>
          </cell>
          <cell r="B1698" t="str">
            <v>7442672</v>
          </cell>
          <cell r="C1698">
            <v>2672</v>
          </cell>
          <cell r="D1698" t="str">
            <v>120495556</v>
          </cell>
          <cell r="E1698" t="str">
            <v>HOPE SHOWER CURTAIN</v>
          </cell>
          <cell r="F1698" t="str">
            <v>GRAY</v>
          </cell>
          <cell r="G1698" t="str">
            <v>GRAY</v>
          </cell>
          <cell r="H1698">
            <v>301</v>
          </cell>
          <cell r="I1698" t="str">
            <v>FASHION</v>
          </cell>
          <cell r="J1698" t="str">
            <v>BETTER</v>
          </cell>
          <cell r="K1698" t="str">
            <v>NEO-TRADITIONAL</v>
          </cell>
          <cell r="L1698" t="str">
            <v>BASIC</v>
          </cell>
          <cell r="M1698" t="str">
            <v>FS Basic</v>
          </cell>
          <cell r="N1698">
            <v>43449</v>
          </cell>
          <cell r="O1698">
            <v>2958101</v>
          </cell>
          <cell r="P1698" t="str">
            <v>SHOWER CURTAINS</v>
          </cell>
          <cell r="Q1698" t="str">
            <v>SHOWER CURTAINS</v>
          </cell>
          <cell r="R1698">
            <v>66496</v>
          </cell>
          <cell r="S1698" t="str">
            <v>123182</v>
          </cell>
          <cell r="T1698" t="str">
            <v>E &amp; E CO LTD *</v>
          </cell>
          <cell r="U1698" t="str">
            <v>National</v>
          </cell>
          <cell r="V1698" t="str">
            <v>12798</v>
          </cell>
          <cell r="W1698" t="str">
            <v>MADISON PARK</v>
          </cell>
          <cell r="X1698">
            <v>29.99</v>
          </cell>
          <cell r="Y1698">
            <v>44</v>
          </cell>
          <cell r="Z1698">
            <v>14.55</v>
          </cell>
          <cell r="AA1698">
            <v>13.12</v>
          </cell>
          <cell r="AB1698">
            <v>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</row>
        <row r="1699">
          <cell r="A1699" t="str">
            <v>2022 Week6</v>
          </cell>
          <cell r="B1699" t="str">
            <v>7442672</v>
          </cell>
          <cell r="C1699">
            <v>2672</v>
          </cell>
          <cell r="D1699" t="str">
            <v>120495556</v>
          </cell>
          <cell r="E1699" t="str">
            <v>HOPE SHOWER CURTAIN</v>
          </cell>
          <cell r="F1699" t="str">
            <v>WHITE</v>
          </cell>
          <cell r="G1699" t="str">
            <v>WHITE</v>
          </cell>
          <cell r="H1699">
            <v>202</v>
          </cell>
          <cell r="I1699" t="str">
            <v>FASHION</v>
          </cell>
          <cell r="J1699" t="str">
            <v>BETTER</v>
          </cell>
          <cell r="K1699" t="str">
            <v>NEO-TRADITIONAL</v>
          </cell>
          <cell r="L1699" t="str">
            <v>BASIC</v>
          </cell>
          <cell r="M1699" t="str">
            <v>FS Basic</v>
          </cell>
          <cell r="N1699">
            <v>43449</v>
          </cell>
          <cell r="O1699">
            <v>2958101</v>
          </cell>
          <cell r="P1699" t="str">
            <v>SHOWER CURTAINS</v>
          </cell>
          <cell r="Q1699" t="str">
            <v>SHOWER CURTAINS</v>
          </cell>
          <cell r="R1699">
            <v>66496</v>
          </cell>
          <cell r="S1699" t="str">
            <v>123182</v>
          </cell>
          <cell r="T1699" t="str">
            <v>E &amp; E CO LTD *</v>
          </cell>
          <cell r="U1699" t="str">
            <v>National</v>
          </cell>
          <cell r="V1699" t="str">
            <v>12798</v>
          </cell>
          <cell r="W1699" t="str">
            <v>MADISON PARK</v>
          </cell>
          <cell r="X1699">
            <v>29.99</v>
          </cell>
          <cell r="Y1699">
            <v>44</v>
          </cell>
          <cell r="Z1699">
            <v>14.55</v>
          </cell>
          <cell r="AA1699">
            <v>13.12</v>
          </cell>
          <cell r="AB1699">
            <v>0</v>
          </cell>
          <cell r="AC1699">
            <v>1</v>
          </cell>
          <cell r="AD1699">
            <v>0</v>
          </cell>
          <cell r="AE1699">
            <v>0</v>
          </cell>
          <cell r="AF1699">
            <v>0</v>
          </cell>
        </row>
        <row r="1700">
          <cell r="A1700" t="str">
            <v>2022 Week6</v>
          </cell>
          <cell r="B1700" t="str">
            <v>7442674</v>
          </cell>
          <cell r="C1700">
            <v>2674</v>
          </cell>
          <cell r="D1700" t="str">
            <v>127581788</v>
          </cell>
          <cell r="E1700" t="str">
            <v>WOODY WAGON SH</v>
          </cell>
          <cell r="F1700" t="str">
            <v>RED MULTI</v>
          </cell>
          <cell r="G1700" t="str">
            <v>RED</v>
          </cell>
          <cell r="H1700">
            <v>101</v>
          </cell>
          <cell r="I1700" t="str">
            <v>CORE</v>
          </cell>
          <cell r="J1700" t="str">
            <v>GOOD</v>
          </cell>
          <cell r="K1700" t="str">
            <v>CONTEMPORARY</v>
          </cell>
          <cell r="L1700" t="str">
            <v>BASIC</v>
          </cell>
          <cell r="M1700" t="str">
            <v>FS Basic</v>
          </cell>
          <cell r="N1700">
            <v>2958101</v>
          </cell>
          <cell r="O1700">
            <v>2958101</v>
          </cell>
          <cell r="P1700" t="str">
            <v>SHOWER CURTAIN HOOKS</v>
          </cell>
          <cell r="Q1700" t="str">
            <v>AVANTI WOODY WAGON CLN FS21</v>
          </cell>
          <cell r="R1700">
            <v>176352</v>
          </cell>
          <cell r="S1700" t="str">
            <v>1404</v>
          </cell>
          <cell r="T1700" t="str">
            <v>AVANTI LINENS INC</v>
          </cell>
          <cell r="U1700" t="str">
            <v>National</v>
          </cell>
          <cell r="V1700" t="str">
            <v>1053</v>
          </cell>
          <cell r="W1700" t="str">
            <v>AVANTI</v>
          </cell>
          <cell r="X1700">
            <v>28</v>
          </cell>
          <cell r="Y1700">
            <v>28</v>
          </cell>
          <cell r="Z1700">
            <v>8</v>
          </cell>
          <cell r="AA1700">
            <v>8</v>
          </cell>
          <cell r="AB1700">
            <v>0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</row>
        <row r="1701">
          <cell r="A1701" t="str">
            <v>2022 Week6</v>
          </cell>
          <cell r="B1701" t="str">
            <v>7442675</v>
          </cell>
          <cell r="C1701">
            <v>2675</v>
          </cell>
          <cell r="D1701" t="str">
            <v>127581789</v>
          </cell>
          <cell r="E1701" t="str">
            <v>WOODY WAGON SC</v>
          </cell>
          <cell r="F1701" t="str">
            <v>RED MULTI</v>
          </cell>
          <cell r="G1701" t="str">
            <v>RED</v>
          </cell>
          <cell r="H1701">
            <v>100</v>
          </cell>
          <cell r="I1701" t="str">
            <v>CORE</v>
          </cell>
          <cell r="J1701" t="str">
            <v>GOOD</v>
          </cell>
          <cell r="K1701" t="str">
            <v>CONTEMPORARY</v>
          </cell>
          <cell r="L1701" t="str">
            <v>BASIC</v>
          </cell>
          <cell r="M1701" t="str">
            <v>FS Basic</v>
          </cell>
          <cell r="N1701">
            <v>2958101</v>
          </cell>
          <cell r="O1701">
            <v>2958101</v>
          </cell>
          <cell r="P1701" t="str">
            <v>SHOWER CURTAINS</v>
          </cell>
          <cell r="Q1701" t="str">
            <v>AVANTI WOODY WAGON CLN FS21</v>
          </cell>
          <cell r="R1701">
            <v>176352</v>
          </cell>
          <cell r="S1701" t="str">
            <v>1404</v>
          </cell>
          <cell r="T1701" t="str">
            <v>AVANTI LINENS INC</v>
          </cell>
          <cell r="U1701" t="str">
            <v>National</v>
          </cell>
          <cell r="V1701" t="str">
            <v>1053</v>
          </cell>
          <cell r="W1701" t="str">
            <v>AVANTI</v>
          </cell>
          <cell r="X1701">
            <v>52</v>
          </cell>
          <cell r="Y1701">
            <v>52</v>
          </cell>
          <cell r="Z1701">
            <v>16</v>
          </cell>
          <cell r="AA1701">
            <v>16</v>
          </cell>
          <cell r="AB1701">
            <v>0</v>
          </cell>
          <cell r="AC1701">
            <v>2</v>
          </cell>
          <cell r="AD1701">
            <v>0</v>
          </cell>
          <cell r="AE1701">
            <v>0</v>
          </cell>
          <cell r="AF1701">
            <v>0</v>
          </cell>
        </row>
        <row r="1702">
          <cell r="A1702" t="str">
            <v>2022 Week6</v>
          </cell>
          <cell r="B1702" t="str">
            <v>7442676</v>
          </cell>
          <cell r="C1702">
            <v>2676</v>
          </cell>
          <cell r="D1702" t="str">
            <v>123487988</v>
          </cell>
          <cell r="E1702" t="str">
            <v>3 PC BATH ACC SE</v>
          </cell>
          <cell r="F1702" t="str">
            <v>BLACK</v>
          </cell>
          <cell r="G1702" t="str">
            <v>BLACK</v>
          </cell>
          <cell r="H1702">
            <v>208</v>
          </cell>
          <cell r="I1702" t="str">
            <v>CORE</v>
          </cell>
          <cell r="J1702" t="str">
            <v>BETTER</v>
          </cell>
          <cell r="K1702" t="str">
            <v>MODERN</v>
          </cell>
          <cell r="L1702" t="str">
            <v>FASHION</v>
          </cell>
          <cell r="M1702" t="str">
            <v>FS Basic</v>
          </cell>
          <cell r="N1702">
            <v>44180</v>
          </cell>
          <cell r="O1702">
            <v>2958101</v>
          </cell>
          <cell r="P1702" t="str">
            <v>BATH ACCESSORY SETS</v>
          </cell>
          <cell r="Q1702" t="str">
            <v>BATH SETS FS SPARROWHAWK</v>
          </cell>
          <cell r="R1702">
            <v>154461</v>
          </cell>
          <cell r="S1702" t="str">
            <v>152967</v>
          </cell>
          <cell r="T1702" t="str">
            <v>SPARROWHAWK INTERNATIONAL</v>
          </cell>
          <cell r="U1702" t="str">
            <v>National</v>
          </cell>
          <cell r="V1702" t="str">
            <v>999998</v>
          </cell>
          <cell r="W1702" t="str">
            <v>ASSTD NATIONAL BRAND</v>
          </cell>
          <cell r="X1702">
            <v>60</v>
          </cell>
          <cell r="Y1702">
            <v>60</v>
          </cell>
          <cell r="Z1702">
            <v>23</v>
          </cell>
          <cell r="AA1702">
            <v>23</v>
          </cell>
          <cell r="AB1702">
            <v>0</v>
          </cell>
          <cell r="AC1702">
            <v>2</v>
          </cell>
          <cell r="AD1702">
            <v>0</v>
          </cell>
          <cell r="AE1702">
            <v>0</v>
          </cell>
          <cell r="AF1702">
            <v>0</v>
          </cell>
        </row>
        <row r="1703">
          <cell r="A1703" t="str">
            <v>2022 Week6</v>
          </cell>
          <cell r="B1703" t="str">
            <v>7442676</v>
          </cell>
          <cell r="C1703">
            <v>2676</v>
          </cell>
          <cell r="D1703" t="str">
            <v>123487988</v>
          </cell>
          <cell r="E1703" t="str">
            <v>3 PC BATH ACC SE</v>
          </cell>
          <cell r="F1703" t="str">
            <v>CORAL</v>
          </cell>
          <cell r="G1703" t="str">
            <v>ORANGE</v>
          </cell>
          <cell r="H1703">
            <v>109</v>
          </cell>
          <cell r="I1703" t="str">
            <v>CORE</v>
          </cell>
          <cell r="J1703" t="str">
            <v>BETTER</v>
          </cell>
          <cell r="K1703" t="str">
            <v>MODERN</v>
          </cell>
          <cell r="L1703" t="str">
            <v>FASHION</v>
          </cell>
          <cell r="M1703" t="str">
            <v>FS Basic</v>
          </cell>
          <cell r="N1703">
            <v>44180</v>
          </cell>
          <cell r="O1703">
            <v>2958101</v>
          </cell>
          <cell r="P1703" t="str">
            <v>BATH ACCESSORY SETS</v>
          </cell>
          <cell r="Q1703" t="str">
            <v>BATH SETS FS SPARROWHAWK</v>
          </cell>
          <cell r="R1703">
            <v>154461</v>
          </cell>
          <cell r="S1703" t="str">
            <v>152967</v>
          </cell>
          <cell r="T1703" t="str">
            <v>SPARROWHAWK INTERNATIONAL</v>
          </cell>
          <cell r="U1703" t="str">
            <v>National</v>
          </cell>
          <cell r="V1703" t="str">
            <v>999998</v>
          </cell>
          <cell r="W1703" t="str">
            <v>ASSTD NATIONAL BRAND</v>
          </cell>
          <cell r="X1703">
            <v>60</v>
          </cell>
          <cell r="Y1703">
            <v>60</v>
          </cell>
          <cell r="Z1703">
            <v>23</v>
          </cell>
          <cell r="AA1703">
            <v>23</v>
          </cell>
          <cell r="AB1703">
            <v>0</v>
          </cell>
          <cell r="AC1703">
            <v>1</v>
          </cell>
          <cell r="AD1703">
            <v>0</v>
          </cell>
          <cell r="AE1703">
            <v>0</v>
          </cell>
          <cell r="AF1703">
            <v>0</v>
          </cell>
        </row>
        <row r="1704">
          <cell r="A1704" t="str">
            <v>2022 Week6</v>
          </cell>
          <cell r="B1704" t="str">
            <v>7442676</v>
          </cell>
          <cell r="C1704">
            <v>2676</v>
          </cell>
          <cell r="D1704" t="str">
            <v>123487988</v>
          </cell>
          <cell r="E1704" t="str">
            <v>3 PC BATH ACC SE</v>
          </cell>
          <cell r="F1704" t="str">
            <v>GRAY</v>
          </cell>
          <cell r="G1704" t="str">
            <v>GRAY</v>
          </cell>
          <cell r="H1704">
            <v>307</v>
          </cell>
          <cell r="I1704" t="str">
            <v>CORE</v>
          </cell>
          <cell r="J1704" t="str">
            <v>BETTER</v>
          </cell>
          <cell r="K1704" t="str">
            <v>MODERN</v>
          </cell>
          <cell r="L1704" t="str">
            <v>FASHION</v>
          </cell>
          <cell r="M1704" t="str">
            <v>FS Basic</v>
          </cell>
          <cell r="N1704">
            <v>44180</v>
          </cell>
          <cell r="O1704">
            <v>2958101</v>
          </cell>
          <cell r="P1704" t="str">
            <v>BATH ACCESSORY SETS</v>
          </cell>
          <cell r="Q1704" t="str">
            <v>BATH SETS FS SPARROWHAWK</v>
          </cell>
          <cell r="R1704">
            <v>154461</v>
          </cell>
          <cell r="S1704" t="str">
            <v>152967</v>
          </cell>
          <cell r="T1704" t="str">
            <v>SPARROWHAWK INTERNATIONAL</v>
          </cell>
          <cell r="U1704" t="str">
            <v>National</v>
          </cell>
          <cell r="V1704" t="str">
            <v>999998</v>
          </cell>
          <cell r="W1704" t="str">
            <v>ASSTD NATIONAL BRAND</v>
          </cell>
          <cell r="X1704">
            <v>60</v>
          </cell>
          <cell r="Y1704">
            <v>60</v>
          </cell>
          <cell r="Z1704">
            <v>23</v>
          </cell>
          <cell r="AA1704">
            <v>23</v>
          </cell>
          <cell r="AB1704">
            <v>0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</row>
        <row r="1705">
          <cell r="A1705" t="str">
            <v>2022 Week6</v>
          </cell>
          <cell r="B1705" t="str">
            <v>7442677</v>
          </cell>
          <cell r="C1705">
            <v>2677</v>
          </cell>
          <cell r="D1705" t="str">
            <v>118989008</v>
          </cell>
          <cell r="E1705" t="str">
            <v>SEA SAND TM</v>
          </cell>
          <cell r="F1705" t="str">
            <v>SAND</v>
          </cell>
          <cell r="G1705" t="str">
            <v>MULTIPLE COLORS</v>
          </cell>
          <cell r="H1705">
            <v>108</v>
          </cell>
          <cell r="I1705" t="str">
            <v>ESSENTIAL</v>
          </cell>
          <cell r="J1705" t="str">
            <v>BETTER</v>
          </cell>
          <cell r="K1705" t="str">
            <v>NEO-TRADITIONAL</v>
          </cell>
          <cell r="L1705" t="str">
            <v>FASHION</v>
          </cell>
          <cell r="M1705" t="str">
            <v>FS Basic</v>
          </cell>
          <cell r="N1705">
            <v>44180</v>
          </cell>
          <cell r="O1705">
            <v>44545</v>
          </cell>
          <cell r="P1705" t="str">
            <v>TUMBLERS</v>
          </cell>
          <cell r="Q1705" t="str">
            <v>AVANTI SEA AND SAND</v>
          </cell>
          <cell r="R1705">
            <v>154451</v>
          </cell>
          <cell r="S1705" t="str">
            <v>1404</v>
          </cell>
          <cell r="T1705" t="str">
            <v>AVANTI LINENS INC</v>
          </cell>
          <cell r="U1705" t="str">
            <v>National</v>
          </cell>
          <cell r="V1705" t="str">
            <v>1053</v>
          </cell>
          <cell r="W1705" t="str">
            <v>AVANTI</v>
          </cell>
          <cell r="X1705">
            <v>17</v>
          </cell>
          <cell r="Y1705">
            <v>17</v>
          </cell>
          <cell r="Z1705">
            <v>7.5</v>
          </cell>
          <cell r="AA1705">
            <v>7.5</v>
          </cell>
          <cell r="AB1705">
            <v>0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</row>
        <row r="1706">
          <cell r="A1706" t="str">
            <v>2022 Week6</v>
          </cell>
          <cell r="B1706" t="str">
            <v>7442678</v>
          </cell>
          <cell r="C1706">
            <v>2678</v>
          </cell>
          <cell r="D1706" t="str">
            <v>120541115</v>
          </cell>
          <cell r="E1706" t="str">
            <v>SPTRW TUMBLER</v>
          </cell>
          <cell r="F1706" t="str">
            <v>GREY</v>
          </cell>
          <cell r="G1706" t="str">
            <v>GRAY</v>
          </cell>
          <cell r="H1706">
            <v>107</v>
          </cell>
          <cell r="I1706" t="str">
            <v>CORE</v>
          </cell>
          <cell r="J1706" t="str">
            <v>BETTER</v>
          </cell>
          <cell r="K1706" t="str">
            <v>MODERN</v>
          </cell>
          <cell r="L1706" t="str">
            <v>FASHION</v>
          </cell>
          <cell r="M1706" t="str">
            <v>FS Basic</v>
          </cell>
          <cell r="N1706">
            <v>44180</v>
          </cell>
          <cell r="O1706">
            <v>44545</v>
          </cell>
          <cell r="P1706" t="str">
            <v>TUMBLERS</v>
          </cell>
          <cell r="Q1706" t="str">
            <v>CHF FACTORY SHIP</v>
          </cell>
          <cell r="R1706">
            <v>119412</v>
          </cell>
          <cell r="S1706" t="str">
            <v>1024</v>
          </cell>
          <cell r="T1706" t="str">
            <v>CHF INDUSTRIES</v>
          </cell>
          <cell r="U1706" t="str">
            <v>National</v>
          </cell>
          <cell r="V1706" t="str">
            <v>15590</v>
          </cell>
          <cell r="W1706" t="str">
            <v>SCRIBBLE</v>
          </cell>
          <cell r="X1706">
            <v>18</v>
          </cell>
          <cell r="Y1706">
            <v>18</v>
          </cell>
          <cell r="Z1706">
            <v>8.75</v>
          </cell>
          <cell r="AA1706">
            <v>8.75</v>
          </cell>
          <cell r="AB1706">
            <v>0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</row>
        <row r="1707">
          <cell r="A1707" t="str">
            <v>2022 Week6</v>
          </cell>
          <cell r="B1707" t="str">
            <v>7442680</v>
          </cell>
          <cell r="C1707">
            <v>2680</v>
          </cell>
          <cell r="D1707" t="str">
            <v>127581790</v>
          </cell>
          <cell r="E1707" t="str">
            <v>WOODY WAGON RG</v>
          </cell>
          <cell r="F1707" t="str">
            <v>RED MULTI</v>
          </cell>
          <cell r="G1707" t="str">
            <v>RED</v>
          </cell>
          <cell r="H1707">
            <v>103</v>
          </cell>
          <cell r="I1707" t="str">
            <v>CORE</v>
          </cell>
          <cell r="J1707" t="str">
            <v>GOOD</v>
          </cell>
          <cell r="K1707" t="str">
            <v>CONTEMPORARY</v>
          </cell>
          <cell r="L1707" t="str">
            <v>BASIC</v>
          </cell>
          <cell r="M1707" t="str">
            <v>FS Basic</v>
          </cell>
          <cell r="N1707">
            <v>2958101</v>
          </cell>
          <cell r="O1707">
            <v>2958101</v>
          </cell>
          <cell r="P1707" t="str">
            <v>BATH RUGS</v>
          </cell>
          <cell r="Q1707" t="str">
            <v>AVANTI WOODY WAGON CLN FS21</v>
          </cell>
          <cell r="R1707">
            <v>176352</v>
          </cell>
          <cell r="S1707" t="str">
            <v>1404</v>
          </cell>
          <cell r="T1707" t="str">
            <v>AVANTI LINENS INC</v>
          </cell>
          <cell r="U1707" t="str">
            <v>National</v>
          </cell>
          <cell r="V1707" t="str">
            <v>1053</v>
          </cell>
          <cell r="W1707" t="str">
            <v>AVANTI</v>
          </cell>
          <cell r="X1707">
            <v>42</v>
          </cell>
          <cell r="Y1707">
            <v>42</v>
          </cell>
          <cell r="Z1707">
            <v>12.5</v>
          </cell>
          <cell r="AA1707">
            <v>12.5</v>
          </cell>
          <cell r="AB1707">
            <v>0</v>
          </cell>
          <cell r="AC1707">
            <v>2</v>
          </cell>
          <cell r="AD1707">
            <v>0</v>
          </cell>
          <cell r="AE1707">
            <v>0</v>
          </cell>
          <cell r="AF1707">
            <v>0</v>
          </cell>
        </row>
        <row r="1708">
          <cell r="A1708" t="str">
            <v>2022 Week6</v>
          </cell>
          <cell r="B1708" t="str">
            <v>7442684</v>
          </cell>
          <cell r="C1708">
            <v>2684</v>
          </cell>
          <cell r="D1708" t="str">
            <v>127581793</v>
          </cell>
          <cell r="E1708" t="str">
            <v>WOODY WAGON HAND</v>
          </cell>
          <cell r="F1708" t="str">
            <v>WHITE HT</v>
          </cell>
          <cell r="G1708" t="str">
            <v>WHITE</v>
          </cell>
          <cell r="H1708">
            <v>109</v>
          </cell>
          <cell r="I1708" t="str">
            <v>CORE</v>
          </cell>
          <cell r="J1708" t="str">
            <v>GOOD</v>
          </cell>
          <cell r="K1708" t="str">
            <v>CONTEMPORARY</v>
          </cell>
          <cell r="L1708" t="str">
            <v>BASIC</v>
          </cell>
          <cell r="M1708" t="str">
            <v>FS Basic</v>
          </cell>
          <cell r="N1708">
            <v>2958101</v>
          </cell>
          <cell r="O1708">
            <v>2958101</v>
          </cell>
          <cell r="P1708" t="str">
            <v>HAND TOWELS</v>
          </cell>
          <cell r="Q1708" t="str">
            <v>AVANTI WOODY WAGON CLN FS21</v>
          </cell>
          <cell r="R1708">
            <v>176352</v>
          </cell>
          <cell r="S1708" t="str">
            <v>1404</v>
          </cell>
          <cell r="T1708" t="str">
            <v>AVANTI LINENS INC</v>
          </cell>
          <cell r="U1708" t="str">
            <v>National</v>
          </cell>
          <cell r="V1708" t="str">
            <v>1053</v>
          </cell>
          <cell r="W1708" t="str">
            <v>AVANTI</v>
          </cell>
          <cell r="X1708">
            <v>27</v>
          </cell>
          <cell r="Y1708">
            <v>27</v>
          </cell>
          <cell r="Z1708">
            <v>8</v>
          </cell>
          <cell r="AA1708">
            <v>8</v>
          </cell>
          <cell r="AB1708">
            <v>0</v>
          </cell>
          <cell r="AC1708">
            <v>4</v>
          </cell>
          <cell r="AD1708">
            <v>0</v>
          </cell>
          <cell r="AE1708">
            <v>0</v>
          </cell>
          <cell r="AF1708">
            <v>0</v>
          </cell>
        </row>
        <row r="1709">
          <cell r="A1709" t="str">
            <v>2022 Week6</v>
          </cell>
          <cell r="B1709" t="str">
            <v>7442685</v>
          </cell>
          <cell r="C1709">
            <v>2685</v>
          </cell>
          <cell r="D1709" t="str">
            <v>127581794</v>
          </cell>
          <cell r="E1709" t="str">
            <v>WDY WGN 2PK FTIP</v>
          </cell>
          <cell r="F1709" t="str">
            <v>WHITE FT</v>
          </cell>
          <cell r="G1709" t="str">
            <v>WHITE</v>
          </cell>
          <cell r="H1709">
            <v>108</v>
          </cell>
          <cell r="I1709" t="str">
            <v>CORE</v>
          </cell>
          <cell r="J1709" t="str">
            <v>GOOD</v>
          </cell>
          <cell r="K1709" t="str">
            <v>CONTEMPORARY</v>
          </cell>
          <cell r="L1709" t="str">
            <v>BASIC</v>
          </cell>
          <cell r="M1709" t="str">
            <v>FS Basic</v>
          </cell>
          <cell r="N1709">
            <v>2958101</v>
          </cell>
          <cell r="O1709">
            <v>2958101</v>
          </cell>
          <cell r="P1709" t="str">
            <v>FINGERTIP TOWELS</v>
          </cell>
          <cell r="Q1709" t="str">
            <v>AVANTI WOODY WAGON CLN FS21</v>
          </cell>
          <cell r="R1709">
            <v>176352</v>
          </cell>
          <cell r="S1709" t="str">
            <v>1404</v>
          </cell>
          <cell r="T1709" t="str">
            <v>AVANTI LINENS INC</v>
          </cell>
          <cell r="U1709" t="str">
            <v>National</v>
          </cell>
          <cell r="V1709" t="str">
            <v>1053</v>
          </cell>
          <cell r="W1709" t="str">
            <v>AVANTI</v>
          </cell>
          <cell r="X1709">
            <v>27</v>
          </cell>
          <cell r="Y1709">
            <v>27</v>
          </cell>
          <cell r="Z1709">
            <v>8</v>
          </cell>
          <cell r="AA1709">
            <v>8</v>
          </cell>
          <cell r="AB1709">
            <v>0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</row>
        <row r="1710">
          <cell r="A1710" t="str">
            <v>2022 Week6</v>
          </cell>
          <cell r="B1710" t="str">
            <v>7442686</v>
          </cell>
          <cell r="C1710">
            <v>2686</v>
          </cell>
          <cell r="D1710" t="str">
            <v>127581795</v>
          </cell>
          <cell r="E1710" t="str">
            <v>TIS THE SEASN TM</v>
          </cell>
          <cell r="F1710" t="str">
            <v>BEIGE MULTI</v>
          </cell>
          <cell r="G1710" t="str">
            <v>BEIGE</v>
          </cell>
          <cell r="H1710">
            <v>107</v>
          </cell>
          <cell r="I1710" t="str">
            <v>CORE</v>
          </cell>
          <cell r="J1710" t="str">
            <v>GOOD</v>
          </cell>
          <cell r="K1710" t="str">
            <v>CONTEMPORARY</v>
          </cell>
          <cell r="L1710" t="str">
            <v>BASIC</v>
          </cell>
          <cell r="M1710" t="str">
            <v>FS Basic</v>
          </cell>
          <cell r="N1710">
            <v>2958101</v>
          </cell>
          <cell r="O1710">
            <v>2958101</v>
          </cell>
          <cell r="P1710" t="str">
            <v>TUMBLERS</v>
          </cell>
          <cell r="Q1710" t="str">
            <v>AVANTI TIS THE SEASON CLN FS21</v>
          </cell>
          <cell r="R1710">
            <v>176353</v>
          </cell>
          <cell r="S1710" t="str">
            <v>1404</v>
          </cell>
          <cell r="T1710" t="str">
            <v>AVANTI LINENS INC</v>
          </cell>
          <cell r="U1710" t="str">
            <v>National</v>
          </cell>
          <cell r="V1710" t="str">
            <v>1053</v>
          </cell>
          <cell r="W1710" t="str">
            <v>AVANTI</v>
          </cell>
          <cell r="X1710">
            <v>28</v>
          </cell>
          <cell r="Y1710">
            <v>28</v>
          </cell>
          <cell r="Z1710">
            <v>8</v>
          </cell>
          <cell r="AA1710">
            <v>8</v>
          </cell>
          <cell r="AB1710">
            <v>0</v>
          </cell>
          <cell r="AC1710">
            <v>1</v>
          </cell>
          <cell r="AD1710">
            <v>0</v>
          </cell>
          <cell r="AE1710">
            <v>0</v>
          </cell>
          <cell r="AF1710">
            <v>0</v>
          </cell>
        </row>
        <row r="1711">
          <cell r="A1711" t="str">
            <v>2022 Week6</v>
          </cell>
          <cell r="B1711" t="str">
            <v>7442687</v>
          </cell>
          <cell r="C1711">
            <v>2687</v>
          </cell>
          <cell r="D1711" t="str">
            <v>120541121</v>
          </cell>
          <cell r="E1711" t="str">
            <v>SPTRW SM CVR JAR</v>
          </cell>
          <cell r="F1711" t="str">
            <v>GREY</v>
          </cell>
          <cell r="G1711" t="str">
            <v>GRAY</v>
          </cell>
          <cell r="H1711">
            <v>106</v>
          </cell>
          <cell r="I1711" t="str">
            <v>CORE</v>
          </cell>
          <cell r="J1711" t="str">
            <v>BETTER</v>
          </cell>
          <cell r="K1711" t="str">
            <v>MODERN</v>
          </cell>
          <cell r="L1711" t="str">
            <v>FASHION</v>
          </cell>
          <cell r="M1711" t="str">
            <v>FS Fashion</v>
          </cell>
          <cell r="N1711">
            <v>44545</v>
          </cell>
          <cell r="O1711">
            <v>44545</v>
          </cell>
          <cell r="P1711" t="str">
            <v>BATHROOM CANISTERS</v>
          </cell>
          <cell r="Q1711" t="str">
            <v>CHF FACTORY SHIP</v>
          </cell>
          <cell r="R1711">
            <v>119412</v>
          </cell>
          <cell r="S1711" t="str">
            <v>1024</v>
          </cell>
          <cell r="T1711" t="str">
            <v>CHF INDUSTRIES</v>
          </cell>
          <cell r="U1711" t="str">
            <v>National</v>
          </cell>
          <cell r="V1711" t="str">
            <v>15590</v>
          </cell>
          <cell r="W1711" t="str">
            <v>SCRIBBLE</v>
          </cell>
          <cell r="X1711">
            <v>20</v>
          </cell>
          <cell r="Y1711">
            <v>20</v>
          </cell>
          <cell r="Z1711">
            <v>8.75</v>
          </cell>
          <cell r="AA1711">
            <v>8.75</v>
          </cell>
          <cell r="AB1711">
            <v>0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</row>
        <row r="1712">
          <cell r="A1712" t="str">
            <v>2022 Week6</v>
          </cell>
          <cell r="B1712" t="str">
            <v>7442688</v>
          </cell>
          <cell r="C1712">
            <v>2688</v>
          </cell>
          <cell r="D1712" t="str">
            <v>127581796</v>
          </cell>
          <cell r="E1712" t="str">
            <v>TIS THE SEASN TB</v>
          </cell>
          <cell r="F1712" t="str">
            <v>BEIGE MULTI</v>
          </cell>
          <cell r="G1712" t="str">
            <v>BEIGE</v>
          </cell>
          <cell r="H1712">
            <v>105</v>
          </cell>
          <cell r="I1712" t="str">
            <v>CORE</v>
          </cell>
          <cell r="J1712" t="str">
            <v>GOOD</v>
          </cell>
          <cell r="K1712" t="str">
            <v>CONTEMPORARY</v>
          </cell>
          <cell r="L1712" t="str">
            <v>BASIC</v>
          </cell>
          <cell r="M1712" t="str">
            <v>FS Basic</v>
          </cell>
          <cell r="N1712">
            <v>2958101</v>
          </cell>
          <cell r="O1712">
            <v>2958101</v>
          </cell>
          <cell r="P1712" t="str">
            <v>TOOTHBRUSH HOLDERS</v>
          </cell>
          <cell r="Q1712" t="str">
            <v>AVANTI TIS THE SEASON CLN FS21</v>
          </cell>
          <cell r="R1712">
            <v>176353</v>
          </cell>
          <cell r="S1712" t="str">
            <v>1404</v>
          </cell>
          <cell r="T1712" t="str">
            <v>AVANTI LINENS INC</v>
          </cell>
          <cell r="U1712" t="str">
            <v>National</v>
          </cell>
          <cell r="V1712" t="str">
            <v>1053</v>
          </cell>
          <cell r="W1712" t="str">
            <v>AVANTI</v>
          </cell>
          <cell r="X1712">
            <v>29</v>
          </cell>
          <cell r="Y1712">
            <v>29</v>
          </cell>
          <cell r="Z1712">
            <v>8.5</v>
          </cell>
          <cell r="AA1712">
            <v>8.5</v>
          </cell>
          <cell r="AB1712">
            <v>0</v>
          </cell>
          <cell r="AC1712">
            <v>1</v>
          </cell>
          <cell r="AD1712">
            <v>0</v>
          </cell>
          <cell r="AE1712">
            <v>0</v>
          </cell>
          <cell r="AF1712">
            <v>0</v>
          </cell>
        </row>
        <row r="1713">
          <cell r="A1713" t="str">
            <v>2022 Week6</v>
          </cell>
          <cell r="B1713" t="str">
            <v>7442689</v>
          </cell>
          <cell r="C1713">
            <v>2689</v>
          </cell>
          <cell r="D1713" t="str">
            <v>123487954</v>
          </cell>
          <cell r="E1713" t="str">
            <v>3 PC BATH ACC SE</v>
          </cell>
          <cell r="F1713" t="str">
            <v>BLACK WHITE</v>
          </cell>
          <cell r="G1713" t="str">
            <v>BLACK</v>
          </cell>
          <cell r="H1713">
            <v>203</v>
          </cell>
          <cell r="I1713" t="str">
            <v>CORE</v>
          </cell>
          <cell r="J1713" t="str">
            <v>BETTER</v>
          </cell>
          <cell r="K1713" t="str">
            <v>MODERN</v>
          </cell>
          <cell r="L1713" t="str">
            <v>FASHION</v>
          </cell>
          <cell r="M1713" t="str">
            <v>FS Basic</v>
          </cell>
          <cell r="N1713">
            <v>44180</v>
          </cell>
          <cell r="O1713">
            <v>2958101</v>
          </cell>
          <cell r="P1713" t="str">
            <v>BATH ACCESSORY SETS</v>
          </cell>
          <cell r="Q1713" t="str">
            <v>BATH SETS FS SPARROWHAWK</v>
          </cell>
          <cell r="R1713">
            <v>154461</v>
          </cell>
          <cell r="S1713" t="str">
            <v>152967</v>
          </cell>
          <cell r="T1713" t="str">
            <v>SPARROWHAWK INTERNATIONAL</v>
          </cell>
          <cell r="U1713" t="str">
            <v>National</v>
          </cell>
          <cell r="V1713" t="str">
            <v>999998</v>
          </cell>
          <cell r="W1713" t="str">
            <v>ASSTD NATIONAL BRAND</v>
          </cell>
          <cell r="X1713">
            <v>60</v>
          </cell>
          <cell r="Y1713">
            <v>60</v>
          </cell>
          <cell r="Z1713">
            <v>23</v>
          </cell>
          <cell r="AA1713">
            <v>23</v>
          </cell>
          <cell r="AB1713">
            <v>0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</row>
        <row r="1714">
          <cell r="A1714" t="str">
            <v>2022 Week6</v>
          </cell>
          <cell r="B1714" t="str">
            <v>7442689</v>
          </cell>
          <cell r="C1714">
            <v>2689</v>
          </cell>
          <cell r="D1714" t="str">
            <v>123487954</v>
          </cell>
          <cell r="E1714" t="str">
            <v>3 PC BATH ACC SE</v>
          </cell>
          <cell r="F1714" t="str">
            <v>BLUE WHITE</v>
          </cell>
          <cell r="G1714" t="str">
            <v>BLUE</v>
          </cell>
          <cell r="H1714">
            <v>401</v>
          </cell>
          <cell r="I1714" t="str">
            <v>CORE</v>
          </cell>
          <cell r="J1714" t="str">
            <v>BETTER</v>
          </cell>
          <cell r="K1714" t="str">
            <v>MODERN</v>
          </cell>
          <cell r="L1714" t="str">
            <v>FASHION</v>
          </cell>
          <cell r="M1714" t="str">
            <v>FS Basic</v>
          </cell>
          <cell r="N1714">
            <v>44180</v>
          </cell>
          <cell r="O1714">
            <v>2958101</v>
          </cell>
          <cell r="P1714" t="str">
            <v>BATH ACCESSORY SETS</v>
          </cell>
          <cell r="Q1714" t="str">
            <v>BATH SETS FS SPARROWHAWK</v>
          </cell>
          <cell r="R1714">
            <v>154461</v>
          </cell>
          <cell r="S1714" t="str">
            <v>152967</v>
          </cell>
          <cell r="T1714" t="str">
            <v>SPARROWHAWK INTERNATIONAL</v>
          </cell>
          <cell r="U1714" t="str">
            <v>National</v>
          </cell>
          <cell r="V1714" t="str">
            <v>999998</v>
          </cell>
          <cell r="W1714" t="str">
            <v>ASSTD NATIONAL BRAND</v>
          </cell>
          <cell r="X1714">
            <v>60</v>
          </cell>
          <cell r="Y1714">
            <v>60</v>
          </cell>
          <cell r="Z1714">
            <v>23</v>
          </cell>
          <cell r="AA1714">
            <v>23</v>
          </cell>
          <cell r="AB1714">
            <v>-1</v>
          </cell>
          <cell r="AC1714">
            <v>1</v>
          </cell>
          <cell r="AD1714">
            <v>0</v>
          </cell>
          <cell r="AE1714">
            <v>0</v>
          </cell>
          <cell r="AF1714">
            <v>0</v>
          </cell>
        </row>
        <row r="1715">
          <cell r="A1715" t="str">
            <v>2022 Week6</v>
          </cell>
          <cell r="B1715" t="str">
            <v>7442689</v>
          </cell>
          <cell r="C1715">
            <v>2689</v>
          </cell>
          <cell r="D1715" t="str">
            <v>123487954</v>
          </cell>
          <cell r="E1715" t="str">
            <v>3 PC BATH ACC SE</v>
          </cell>
          <cell r="F1715" t="str">
            <v>CORAL WHITE</v>
          </cell>
          <cell r="G1715" t="str">
            <v>ORANGE</v>
          </cell>
          <cell r="H1715">
            <v>104</v>
          </cell>
          <cell r="I1715" t="str">
            <v>CORE</v>
          </cell>
          <cell r="J1715" t="str">
            <v>BETTER</v>
          </cell>
          <cell r="K1715" t="str">
            <v>MODERN</v>
          </cell>
          <cell r="L1715" t="str">
            <v>FASHION</v>
          </cell>
          <cell r="M1715" t="str">
            <v>FS Basic</v>
          </cell>
          <cell r="N1715">
            <v>44180</v>
          </cell>
          <cell r="O1715">
            <v>2958101</v>
          </cell>
          <cell r="P1715" t="str">
            <v>BATH ACCESSORY SETS</v>
          </cell>
          <cell r="Q1715" t="str">
            <v>BATH SETS FS SPARROWHAWK</v>
          </cell>
          <cell r="R1715">
            <v>154461</v>
          </cell>
          <cell r="S1715" t="str">
            <v>152967</v>
          </cell>
          <cell r="T1715" t="str">
            <v>SPARROWHAWK INTERNATIONAL</v>
          </cell>
          <cell r="U1715" t="str">
            <v>National</v>
          </cell>
          <cell r="V1715" t="str">
            <v>999998</v>
          </cell>
          <cell r="W1715" t="str">
            <v>ASSTD NATIONAL BRAND</v>
          </cell>
          <cell r="X1715">
            <v>60</v>
          </cell>
          <cell r="Y1715">
            <v>60</v>
          </cell>
          <cell r="Z1715">
            <v>23</v>
          </cell>
          <cell r="AA1715">
            <v>23</v>
          </cell>
          <cell r="AB1715">
            <v>0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</row>
        <row r="1716">
          <cell r="A1716" t="str">
            <v>2022 Week6</v>
          </cell>
          <cell r="B1716" t="str">
            <v>7442689</v>
          </cell>
          <cell r="C1716">
            <v>2689</v>
          </cell>
          <cell r="D1716" t="str">
            <v>123487954</v>
          </cell>
          <cell r="E1716" t="str">
            <v>3 PC BATH ACC SE</v>
          </cell>
          <cell r="F1716" t="str">
            <v>GRAY WHITE</v>
          </cell>
          <cell r="G1716" t="str">
            <v>GRAY</v>
          </cell>
          <cell r="H1716">
            <v>302</v>
          </cell>
          <cell r="I1716" t="str">
            <v>CORE</v>
          </cell>
          <cell r="J1716" t="str">
            <v>BETTER</v>
          </cell>
          <cell r="K1716" t="str">
            <v>MODERN</v>
          </cell>
          <cell r="L1716" t="str">
            <v>FASHION</v>
          </cell>
          <cell r="M1716" t="str">
            <v>FS Basic</v>
          </cell>
          <cell r="N1716">
            <v>44180</v>
          </cell>
          <cell r="O1716">
            <v>2958101</v>
          </cell>
          <cell r="P1716" t="str">
            <v>BATH ACCESSORY SETS</v>
          </cell>
          <cell r="Q1716" t="str">
            <v>BATH SETS FS SPARROWHAWK</v>
          </cell>
          <cell r="R1716">
            <v>154461</v>
          </cell>
          <cell r="S1716" t="str">
            <v>152967</v>
          </cell>
          <cell r="T1716" t="str">
            <v>SPARROWHAWK INTERNATIONAL</v>
          </cell>
          <cell r="U1716" t="str">
            <v>National</v>
          </cell>
          <cell r="V1716" t="str">
            <v>999998</v>
          </cell>
          <cell r="W1716" t="str">
            <v>ASSTD NATIONAL BRAND</v>
          </cell>
          <cell r="X1716">
            <v>60</v>
          </cell>
          <cell r="Y1716">
            <v>60</v>
          </cell>
          <cell r="Z1716">
            <v>23</v>
          </cell>
          <cell r="AA1716">
            <v>23</v>
          </cell>
          <cell r="AB1716">
            <v>0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</row>
        <row r="1717">
          <cell r="A1717" t="str">
            <v>2022 Week6</v>
          </cell>
          <cell r="B1717" t="str">
            <v>7442690</v>
          </cell>
          <cell r="C1717">
            <v>2690</v>
          </cell>
          <cell r="D1717" t="str">
            <v>124775288</v>
          </cell>
          <cell r="E1717" t="str">
            <v>CSTL PTCH NVY SC</v>
          </cell>
          <cell r="F1717" t="str">
            <v>NAVY</v>
          </cell>
          <cell r="G1717" t="str">
            <v>BLUE</v>
          </cell>
          <cell r="H1717">
            <v>101</v>
          </cell>
          <cell r="I1717" t="str">
            <v>ESSENTIAL</v>
          </cell>
          <cell r="J1717" t="str">
            <v>BETTER</v>
          </cell>
          <cell r="K1717" t="str">
            <v>TRADITIONAL</v>
          </cell>
          <cell r="L1717" t="str">
            <v>FASHION</v>
          </cell>
          <cell r="M1717" t="str">
            <v>FS Basic</v>
          </cell>
          <cell r="N1717">
            <v>43966</v>
          </cell>
          <cell r="P1717" t="str">
            <v>SHOWER CURTAINS</v>
          </cell>
          <cell r="Q1717" t="str">
            <v>BACOVA BATH ACCESSORIES</v>
          </cell>
          <cell r="R1717">
            <v>134464</v>
          </cell>
          <cell r="S1717" t="str">
            <v>107920</v>
          </cell>
          <cell r="T1717" t="str">
            <v>BACOVA GUILD LTD</v>
          </cell>
          <cell r="U1717" t="str">
            <v>National</v>
          </cell>
          <cell r="V1717" t="str">
            <v>5038</v>
          </cell>
          <cell r="W1717" t="str">
            <v>BACOVA GUILD</v>
          </cell>
          <cell r="X1717">
            <v>24</v>
          </cell>
          <cell r="Y1717">
            <v>24</v>
          </cell>
          <cell r="Z1717">
            <v>12.25</v>
          </cell>
          <cell r="AA1717">
            <v>6</v>
          </cell>
          <cell r="AB1717">
            <v>0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</row>
        <row r="1718">
          <cell r="A1718" t="str">
            <v>2022 Week6</v>
          </cell>
          <cell r="B1718" t="str">
            <v>7442691</v>
          </cell>
          <cell r="C1718">
            <v>2691</v>
          </cell>
          <cell r="D1718" t="str">
            <v>127581797</v>
          </cell>
          <cell r="E1718" t="str">
            <v>TIS THE SEASN LP</v>
          </cell>
          <cell r="F1718" t="str">
            <v>BEIGE MULTI</v>
          </cell>
          <cell r="G1718" t="str">
            <v>BEIGE</v>
          </cell>
          <cell r="H1718">
            <v>100</v>
          </cell>
          <cell r="I1718" t="str">
            <v>CORE</v>
          </cell>
          <cell r="J1718" t="str">
            <v>GOOD</v>
          </cell>
          <cell r="K1718" t="str">
            <v>CONTEMPORARY</v>
          </cell>
          <cell r="L1718" t="str">
            <v>BASIC</v>
          </cell>
          <cell r="M1718" t="str">
            <v>FS Basic</v>
          </cell>
          <cell r="N1718">
            <v>2958101</v>
          </cell>
          <cell r="O1718">
            <v>2958101</v>
          </cell>
          <cell r="P1718" t="str">
            <v>SOAP DISPENSERS</v>
          </cell>
          <cell r="Q1718" t="str">
            <v>AVANTI TIS THE SEASON CLN FS21</v>
          </cell>
          <cell r="R1718">
            <v>176353</v>
          </cell>
          <cell r="S1718" t="str">
            <v>1404</v>
          </cell>
          <cell r="T1718" t="str">
            <v>AVANTI LINENS INC</v>
          </cell>
          <cell r="U1718" t="str">
            <v>National</v>
          </cell>
          <cell r="V1718" t="str">
            <v>1053</v>
          </cell>
          <cell r="W1718" t="str">
            <v>AVANTI</v>
          </cell>
          <cell r="X1718">
            <v>32</v>
          </cell>
          <cell r="Y1718">
            <v>32</v>
          </cell>
          <cell r="Z1718">
            <v>9.5</v>
          </cell>
          <cell r="AA1718">
            <v>9.5</v>
          </cell>
          <cell r="AB1718">
            <v>0</v>
          </cell>
          <cell r="AC1718">
            <v>1</v>
          </cell>
          <cell r="AD1718">
            <v>0</v>
          </cell>
          <cell r="AE1718">
            <v>0</v>
          </cell>
          <cell r="AF1718">
            <v>0</v>
          </cell>
        </row>
        <row r="1719">
          <cell r="A1719" t="str">
            <v>2022 Week6</v>
          </cell>
          <cell r="B1719" t="str">
            <v>7442692</v>
          </cell>
          <cell r="C1719">
            <v>2692</v>
          </cell>
          <cell r="D1719" t="str">
            <v>124800102</v>
          </cell>
          <cell r="E1719" t="str">
            <v>LOLETA 72X72 SC</v>
          </cell>
          <cell r="F1719" t="str">
            <v>BLUE</v>
          </cell>
          <cell r="G1719" t="str">
            <v>BLUE</v>
          </cell>
          <cell r="H1719">
            <v>109</v>
          </cell>
          <cell r="I1719" t="str">
            <v>ESSENTIAL</v>
          </cell>
          <cell r="J1719" t="str">
            <v>BETTER</v>
          </cell>
          <cell r="K1719" t="str">
            <v>TRADITIONAL</v>
          </cell>
          <cell r="L1719" t="str">
            <v>BASIC</v>
          </cell>
          <cell r="M1719" t="str">
            <v>FS Basic</v>
          </cell>
          <cell r="N1719">
            <v>2958101</v>
          </cell>
          <cell r="O1719">
            <v>2958101</v>
          </cell>
          <cell r="P1719" t="str">
            <v>SHOWER CURTAINS</v>
          </cell>
          <cell r="Q1719" t="str">
            <v>SHOWER CURTAINS</v>
          </cell>
          <cell r="R1719">
            <v>66496</v>
          </cell>
          <cell r="S1719" t="str">
            <v>123182</v>
          </cell>
          <cell r="T1719" t="str">
            <v>E &amp; E CO LTD *</v>
          </cell>
          <cell r="U1719" t="str">
            <v>National</v>
          </cell>
          <cell r="V1719" t="str">
            <v>12798</v>
          </cell>
          <cell r="W1719" t="str">
            <v>MADISON PARK</v>
          </cell>
          <cell r="X1719">
            <v>39</v>
          </cell>
          <cell r="Y1719">
            <v>54</v>
          </cell>
          <cell r="Z1719">
            <v>17.95</v>
          </cell>
          <cell r="AA1719">
            <v>16.170000000000002</v>
          </cell>
          <cell r="AB1719">
            <v>0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</row>
        <row r="1720">
          <cell r="A1720" t="str">
            <v>2022 Week6</v>
          </cell>
          <cell r="B1720" t="str">
            <v>7442692</v>
          </cell>
          <cell r="C1720">
            <v>2692</v>
          </cell>
          <cell r="D1720" t="str">
            <v>124800102</v>
          </cell>
          <cell r="E1720" t="str">
            <v>LOLETA 72X72 SC</v>
          </cell>
          <cell r="F1720" t="str">
            <v>BLUSH</v>
          </cell>
          <cell r="G1720" t="str">
            <v>PINK</v>
          </cell>
          <cell r="H1720">
            <v>208</v>
          </cell>
          <cell r="I1720" t="str">
            <v>ESSENTIAL</v>
          </cell>
          <cell r="J1720" t="str">
            <v>BETTER</v>
          </cell>
          <cell r="K1720" t="str">
            <v>TRADITIONAL</v>
          </cell>
          <cell r="L1720" t="str">
            <v>BASIC</v>
          </cell>
          <cell r="M1720" t="str">
            <v>FS Basic</v>
          </cell>
          <cell r="N1720">
            <v>2958101</v>
          </cell>
          <cell r="O1720">
            <v>2958101</v>
          </cell>
          <cell r="P1720" t="str">
            <v>SHOWER CURTAINS</v>
          </cell>
          <cell r="Q1720" t="str">
            <v>SHOWER CURTAINS</v>
          </cell>
          <cell r="R1720">
            <v>66496</v>
          </cell>
          <cell r="S1720" t="str">
            <v>123182</v>
          </cell>
          <cell r="T1720" t="str">
            <v>E &amp; E CO LTD *</v>
          </cell>
          <cell r="U1720" t="str">
            <v>National</v>
          </cell>
          <cell r="V1720" t="str">
            <v>12798</v>
          </cell>
          <cell r="W1720" t="str">
            <v>MADISON PARK</v>
          </cell>
          <cell r="X1720">
            <v>39</v>
          </cell>
          <cell r="Y1720">
            <v>54</v>
          </cell>
          <cell r="Z1720">
            <v>17.95</v>
          </cell>
          <cell r="AA1720">
            <v>16.170000000000002</v>
          </cell>
          <cell r="AB1720">
            <v>1</v>
          </cell>
          <cell r="AC1720">
            <v>0</v>
          </cell>
          <cell r="AD1720">
            <v>1</v>
          </cell>
          <cell r="AE1720">
            <v>1</v>
          </cell>
          <cell r="AF1720">
            <v>0</v>
          </cell>
        </row>
        <row r="1721">
          <cell r="A1721" t="str">
            <v>2022 Week6</v>
          </cell>
          <cell r="B1721" t="str">
            <v>7442694</v>
          </cell>
          <cell r="C1721">
            <v>2694</v>
          </cell>
          <cell r="D1721" t="str">
            <v>123487976</v>
          </cell>
          <cell r="E1721" t="str">
            <v>4 PC BATH ACC SE</v>
          </cell>
          <cell r="F1721" t="str">
            <v>BLACK</v>
          </cell>
          <cell r="G1721" t="str">
            <v>BLACK</v>
          </cell>
          <cell r="H1721">
            <v>206</v>
          </cell>
          <cell r="I1721" t="str">
            <v>CORE</v>
          </cell>
          <cell r="J1721" t="str">
            <v>BETTER</v>
          </cell>
          <cell r="K1721" t="str">
            <v>MODERN</v>
          </cell>
          <cell r="L1721" t="str">
            <v>FASHION</v>
          </cell>
          <cell r="M1721" t="str">
            <v>FS Basic</v>
          </cell>
          <cell r="N1721">
            <v>44180</v>
          </cell>
          <cell r="O1721">
            <v>2958101</v>
          </cell>
          <cell r="P1721" t="str">
            <v>BATH ACCESSORY SETS</v>
          </cell>
          <cell r="Q1721" t="str">
            <v>BATH SETS FS SPARROWHAWK</v>
          </cell>
          <cell r="R1721">
            <v>154461</v>
          </cell>
          <cell r="S1721" t="str">
            <v>152967</v>
          </cell>
          <cell r="T1721" t="str">
            <v>SPARROWHAWK INTERNATIONAL</v>
          </cell>
          <cell r="U1721" t="str">
            <v>National</v>
          </cell>
          <cell r="V1721" t="str">
            <v>999998</v>
          </cell>
          <cell r="W1721" t="str">
            <v>ASSTD NATIONAL BRAND</v>
          </cell>
          <cell r="X1721">
            <v>60</v>
          </cell>
          <cell r="Y1721">
            <v>60</v>
          </cell>
          <cell r="Z1721">
            <v>23.75</v>
          </cell>
          <cell r="AA1721">
            <v>23.75</v>
          </cell>
          <cell r="AB1721">
            <v>0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</row>
        <row r="1722">
          <cell r="A1722" t="str">
            <v>2022 Week6</v>
          </cell>
          <cell r="B1722" t="str">
            <v>7442694</v>
          </cell>
          <cell r="C1722">
            <v>2694</v>
          </cell>
          <cell r="D1722" t="str">
            <v>123487976</v>
          </cell>
          <cell r="E1722" t="str">
            <v>4 PC BATH ACC SE</v>
          </cell>
          <cell r="F1722" t="str">
            <v>BLUE</v>
          </cell>
          <cell r="G1722" t="str">
            <v>BLUE</v>
          </cell>
          <cell r="H1722">
            <v>404</v>
          </cell>
          <cell r="I1722" t="str">
            <v>CORE</v>
          </cell>
          <cell r="J1722" t="str">
            <v>BETTER</v>
          </cell>
          <cell r="K1722" t="str">
            <v>MODERN</v>
          </cell>
          <cell r="L1722" t="str">
            <v>FASHION</v>
          </cell>
          <cell r="M1722" t="str">
            <v>FS Basic</v>
          </cell>
          <cell r="N1722">
            <v>44180</v>
          </cell>
          <cell r="O1722">
            <v>2958101</v>
          </cell>
          <cell r="P1722" t="str">
            <v>BATH ACCESSORY SETS</v>
          </cell>
          <cell r="Q1722" t="str">
            <v>BATH SETS FS SPARROWHAWK</v>
          </cell>
          <cell r="R1722">
            <v>154461</v>
          </cell>
          <cell r="S1722" t="str">
            <v>152967</v>
          </cell>
          <cell r="T1722" t="str">
            <v>SPARROWHAWK INTERNATIONAL</v>
          </cell>
          <cell r="U1722" t="str">
            <v>National</v>
          </cell>
          <cell r="V1722" t="str">
            <v>999998</v>
          </cell>
          <cell r="W1722" t="str">
            <v>ASSTD NATIONAL BRAND</v>
          </cell>
          <cell r="X1722">
            <v>60</v>
          </cell>
          <cell r="Y1722">
            <v>60</v>
          </cell>
          <cell r="Z1722">
            <v>23.75</v>
          </cell>
          <cell r="AA1722">
            <v>23.75</v>
          </cell>
          <cell r="AB1722">
            <v>0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</row>
        <row r="1723">
          <cell r="A1723" t="str">
            <v>2022 Week6</v>
          </cell>
          <cell r="B1723" t="str">
            <v>7442694</v>
          </cell>
          <cell r="C1723">
            <v>2694</v>
          </cell>
          <cell r="D1723" t="str">
            <v>123487976</v>
          </cell>
          <cell r="E1723" t="str">
            <v>4 PC BATH ACC SE</v>
          </cell>
          <cell r="F1723" t="str">
            <v>CORAL</v>
          </cell>
          <cell r="G1723" t="str">
            <v>ORANGE</v>
          </cell>
          <cell r="H1723">
            <v>107</v>
          </cell>
          <cell r="I1723" t="str">
            <v>CORE</v>
          </cell>
          <cell r="J1723" t="str">
            <v>BETTER</v>
          </cell>
          <cell r="K1723" t="str">
            <v>MODERN</v>
          </cell>
          <cell r="L1723" t="str">
            <v>FASHION</v>
          </cell>
          <cell r="M1723" t="str">
            <v>FS Basic</v>
          </cell>
          <cell r="N1723">
            <v>44180</v>
          </cell>
          <cell r="O1723">
            <v>2958101</v>
          </cell>
          <cell r="P1723" t="str">
            <v>BATH ACCESSORY SETS</v>
          </cell>
          <cell r="Q1723" t="str">
            <v>BATH SETS FS SPARROWHAWK</v>
          </cell>
          <cell r="R1723">
            <v>154461</v>
          </cell>
          <cell r="S1723" t="str">
            <v>152967</v>
          </cell>
          <cell r="T1723" t="str">
            <v>SPARROWHAWK INTERNATIONAL</v>
          </cell>
          <cell r="U1723" t="str">
            <v>National</v>
          </cell>
          <cell r="V1723" t="str">
            <v>999998</v>
          </cell>
          <cell r="W1723" t="str">
            <v>ASSTD NATIONAL BRAND</v>
          </cell>
          <cell r="X1723">
            <v>60</v>
          </cell>
          <cell r="Y1723">
            <v>60</v>
          </cell>
          <cell r="Z1723">
            <v>23.75</v>
          </cell>
          <cell r="AA1723">
            <v>23.75</v>
          </cell>
          <cell r="AB1723">
            <v>0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</row>
        <row r="1724">
          <cell r="A1724" t="str">
            <v>2022 Week6</v>
          </cell>
          <cell r="B1724" t="str">
            <v>7442694</v>
          </cell>
          <cell r="C1724">
            <v>2694</v>
          </cell>
          <cell r="D1724" t="str">
            <v>123487976</v>
          </cell>
          <cell r="E1724" t="str">
            <v>4 PC BATH ACC SE</v>
          </cell>
          <cell r="F1724" t="str">
            <v>GRAY</v>
          </cell>
          <cell r="G1724" t="str">
            <v>GRAY</v>
          </cell>
          <cell r="H1724">
            <v>305</v>
          </cell>
          <cell r="I1724" t="str">
            <v>CORE</v>
          </cell>
          <cell r="J1724" t="str">
            <v>BETTER</v>
          </cell>
          <cell r="K1724" t="str">
            <v>MODERN</v>
          </cell>
          <cell r="L1724" t="str">
            <v>FASHION</v>
          </cell>
          <cell r="M1724" t="str">
            <v>FS Basic</v>
          </cell>
          <cell r="N1724">
            <v>44180</v>
          </cell>
          <cell r="O1724">
            <v>2958101</v>
          </cell>
          <cell r="P1724" t="str">
            <v>BATH ACCESSORY SETS</v>
          </cell>
          <cell r="Q1724" t="str">
            <v>BATH SETS FS SPARROWHAWK</v>
          </cell>
          <cell r="R1724">
            <v>154461</v>
          </cell>
          <cell r="S1724" t="str">
            <v>152967</v>
          </cell>
          <cell r="T1724" t="str">
            <v>SPARROWHAWK INTERNATIONAL</v>
          </cell>
          <cell r="U1724" t="str">
            <v>National</v>
          </cell>
          <cell r="V1724" t="str">
            <v>999998</v>
          </cell>
          <cell r="W1724" t="str">
            <v>ASSTD NATIONAL BRAND</v>
          </cell>
          <cell r="X1724">
            <v>60</v>
          </cell>
          <cell r="Y1724">
            <v>60</v>
          </cell>
          <cell r="Z1724">
            <v>23.75</v>
          </cell>
          <cell r="AA1724">
            <v>23.75</v>
          </cell>
          <cell r="AB1724">
            <v>0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</row>
        <row r="1725">
          <cell r="A1725" t="str">
            <v>2022 Week6</v>
          </cell>
          <cell r="B1725" t="str">
            <v>7442697</v>
          </cell>
          <cell r="C1725">
            <v>2697</v>
          </cell>
          <cell r="D1725" t="str">
            <v>124800103</v>
          </cell>
          <cell r="E1725" t="str">
            <v>TORIN 72X72 SC</v>
          </cell>
          <cell r="F1725" t="str">
            <v>GREY</v>
          </cell>
          <cell r="G1725" t="str">
            <v>GRAY</v>
          </cell>
          <cell r="H1725">
            <v>104</v>
          </cell>
          <cell r="I1725" t="str">
            <v>ESSENTIAL</v>
          </cell>
          <cell r="J1725" t="str">
            <v>BETTER</v>
          </cell>
          <cell r="K1725" t="str">
            <v>TRADITIONAL</v>
          </cell>
          <cell r="L1725" t="str">
            <v>FASHION</v>
          </cell>
          <cell r="M1725" t="str">
            <v>FS Basic</v>
          </cell>
          <cell r="N1725">
            <v>44180</v>
          </cell>
          <cell r="O1725">
            <v>2958101</v>
          </cell>
          <cell r="P1725" t="str">
            <v>SHOWER CURTAINS</v>
          </cell>
          <cell r="Q1725" t="str">
            <v>SHOWER CURTAINS</v>
          </cell>
          <cell r="R1725">
            <v>66496</v>
          </cell>
          <cell r="S1725" t="str">
            <v>123182</v>
          </cell>
          <cell r="T1725" t="str">
            <v>E &amp; E CO LTD *</v>
          </cell>
          <cell r="U1725" t="str">
            <v>National</v>
          </cell>
          <cell r="V1725" t="str">
            <v>12798</v>
          </cell>
          <cell r="W1725" t="str">
            <v>MADISON PARK</v>
          </cell>
          <cell r="X1725">
            <v>39</v>
          </cell>
          <cell r="Y1725">
            <v>54</v>
          </cell>
          <cell r="Z1725">
            <v>17.95</v>
          </cell>
          <cell r="AA1725">
            <v>16.170000000000002</v>
          </cell>
          <cell r="AB1725">
            <v>0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</row>
        <row r="1726">
          <cell r="A1726" t="str">
            <v>2022 Week6</v>
          </cell>
          <cell r="B1726" t="str">
            <v>7442698</v>
          </cell>
          <cell r="C1726">
            <v>2698</v>
          </cell>
          <cell r="D1726" t="str">
            <v>123607859</v>
          </cell>
          <cell r="E1726" t="str">
            <v>15FRMLS ALUM MEDCAB</v>
          </cell>
          <cell r="F1726" t="str">
            <v>FRAMELESS</v>
          </cell>
          <cell r="G1726" t="str">
            <v>NO COLOR FAMILY</v>
          </cell>
          <cell r="H1726">
            <v>103</v>
          </cell>
          <cell r="I1726" t="str">
            <v>CORE</v>
          </cell>
          <cell r="J1726" t="str">
            <v>GOOD</v>
          </cell>
          <cell r="K1726" t="str">
            <v>TRADITIONAL</v>
          </cell>
          <cell r="L1726" t="str">
            <v>BASIC</v>
          </cell>
          <cell r="M1726" t="str">
            <v>FS Basic</v>
          </cell>
          <cell r="N1726">
            <v>2958101</v>
          </cell>
          <cell r="O1726">
            <v>2958101</v>
          </cell>
          <cell r="P1726" t="str">
            <v>MEDICINE CABINETS</v>
          </cell>
          <cell r="Q1726" t="str">
            <v xml:space="preserve"> ZENITH BATH FURNITURE</v>
          </cell>
          <cell r="R1726">
            <v>123974</v>
          </cell>
          <cell r="S1726" t="str">
            <v>143701</v>
          </cell>
          <cell r="T1726" t="str">
            <v>ZENITH HOME CORP</v>
          </cell>
          <cell r="U1726" t="str">
            <v>National</v>
          </cell>
          <cell r="V1726" t="str">
            <v>14343</v>
          </cell>
          <cell r="W1726" t="str">
            <v>ZENNA HOME</v>
          </cell>
          <cell r="X1726">
            <v>274</v>
          </cell>
          <cell r="Y1726">
            <v>274</v>
          </cell>
          <cell r="Z1726">
            <v>115.14</v>
          </cell>
          <cell r="AA1726">
            <v>98</v>
          </cell>
          <cell r="AB1726">
            <v>0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</row>
        <row r="1727">
          <cell r="A1727" t="str">
            <v>2022 Week6</v>
          </cell>
          <cell r="B1727" t="str">
            <v>7442717</v>
          </cell>
          <cell r="C1727">
            <v>2717</v>
          </cell>
          <cell r="D1727" t="str">
            <v>127581799</v>
          </cell>
          <cell r="E1727" t="str">
            <v>TIS THE SEASN WB</v>
          </cell>
          <cell r="F1727" t="str">
            <v>BEIGE MULTI</v>
          </cell>
          <cell r="G1727" t="str">
            <v>BEIGE</v>
          </cell>
          <cell r="H1727">
            <v>100</v>
          </cell>
          <cell r="I1727" t="str">
            <v>CORE</v>
          </cell>
          <cell r="J1727" t="str">
            <v>GOOD</v>
          </cell>
          <cell r="K1727" t="str">
            <v>CONTEMPORARY</v>
          </cell>
          <cell r="L1727" t="str">
            <v>BASIC</v>
          </cell>
          <cell r="M1727" t="str">
            <v>FS Basic</v>
          </cell>
          <cell r="N1727">
            <v>2958101</v>
          </cell>
          <cell r="O1727">
            <v>2958101</v>
          </cell>
          <cell r="P1727" t="str">
            <v>WASTE BASKETS</v>
          </cell>
          <cell r="Q1727" t="str">
            <v>AVANTI TIS THE SEASON CLN FS21</v>
          </cell>
          <cell r="R1727">
            <v>176353</v>
          </cell>
          <cell r="S1727" t="str">
            <v>1404</v>
          </cell>
          <cell r="T1727" t="str">
            <v>AVANTI LINENS INC</v>
          </cell>
          <cell r="U1727" t="str">
            <v>National</v>
          </cell>
          <cell r="V1727" t="str">
            <v>1053</v>
          </cell>
          <cell r="W1727" t="str">
            <v>AVANTI</v>
          </cell>
          <cell r="X1727">
            <v>67</v>
          </cell>
          <cell r="Y1727">
            <v>67</v>
          </cell>
          <cell r="Z1727">
            <v>22</v>
          </cell>
          <cell r="AA1727">
            <v>22</v>
          </cell>
          <cell r="AB1727">
            <v>0</v>
          </cell>
          <cell r="AC1727">
            <v>2</v>
          </cell>
          <cell r="AD1727">
            <v>0</v>
          </cell>
          <cell r="AE1727">
            <v>0</v>
          </cell>
          <cell r="AF1727">
            <v>0</v>
          </cell>
        </row>
        <row r="1728">
          <cell r="A1728" t="str">
            <v>2022 Week6</v>
          </cell>
          <cell r="B1728" t="str">
            <v>7442719</v>
          </cell>
          <cell r="C1728">
            <v>2719</v>
          </cell>
          <cell r="D1728" t="str">
            <v>127581800</v>
          </cell>
          <cell r="E1728" t="str">
            <v>TIS THE SEASN SH</v>
          </cell>
          <cell r="F1728" t="str">
            <v>BEIGE MULTI</v>
          </cell>
          <cell r="G1728" t="str">
            <v>BEIGE</v>
          </cell>
          <cell r="H1728">
            <v>108</v>
          </cell>
          <cell r="I1728" t="str">
            <v>CORE</v>
          </cell>
          <cell r="J1728" t="str">
            <v>GOOD</v>
          </cell>
          <cell r="K1728" t="str">
            <v>CONTEMPORARY</v>
          </cell>
          <cell r="L1728" t="str">
            <v>BASIC</v>
          </cell>
          <cell r="M1728" t="str">
            <v>FS Basic</v>
          </cell>
          <cell r="N1728">
            <v>2958101</v>
          </cell>
          <cell r="O1728">
            <v>2958101</v>
          </cell>
          <cell r="P1728" t="str">
            <v>SHOWER CURTAIN HOOKS</v>
          </cell>
          <cell r="Q1728" t="str">
            <v>AVANTI TIS THE SEASON CLN FS21</v>
          </cell>
          <cell r="R1728">
            <v>176353</v>
          </cell>
          <cell r="S1728" t="str">
            <v>1404</v>
          </cell>
          <cell r="T1728" t="str">
            <v>AVANTI LINENS INC</v>
          </cell>
          <cell r="U1728" t="str">
            <v>National</v>
          </cell>
          <cell r="V1728" t="str">
            <v>1053</v>
          </cell>
          <cell r="W1728" t="str">
            <v>AVANTI</v>
          </cell>
          <cell r="X1728">
            <v>28</v>
          </cell>
          <cell r="Y1728">
            <v>28</v>
          </cell>
          <cell r="Z1728">
            <v>8</v>
          </cell>
          <cell r="AA1728">
            <v>8</v>
          </cell>
          <cell r="AB1728">
            <v>0</v>
          </cell>
          <cell r="AC1728">
            <v>1</v>
          </cell>
          <cell r="AD1728">
            <v>0</v>
          </cell>
          <cell r="AE1728">
            <v>0</v>
          </cell>
          <cell r="AF1728">
            <v>0</v>
          </cell>
        </row>
        <row r="1729">
          <cell r="A1729" t="str">
            <v>2022 Week6</v>
          </cell>
          <cell r="B1729" t="str">
            <v>7442720</v>
          </cell>
          <cell r="C1729">
            <v>2720</v>
          </cell>
          <cell r="D1729" t="str">
            <v>127581801</v>
          </cell>
          <cell r="E1729" t="str">
            <v>TIS THE SEASN SC</v>
          </cell>
          <cell r="F1729" t="str">
            <v>BEIGE MULTI</v>
          </cell>
          <cell r="G1729" t="str">
            <v>BEIGE</v>
          </cell>
          <cell r="H1729">
            <v>105</v>
          </cell>
          <cell r="I1729" t="str">
            <v>CORE</v>
          </cell>
          <cell r="J1729" t="str">
            <v>GOOD</v>
          </cell>
          <cell r="K1729" t="str">
            <v>CONTEMPORARY</v>
          </cell>
          <cell r="L1729" t="str">
            <v>BASIC</v>
          </cell>
          <cell r="M1729" t="str">
            <v>FS Basic</v>
          </cell>
          <cell r="N1729">
            <v>2958101</v>
          </cell>
          <cell r="O1729">
            <v>2958101</v>
          </cell>
          <cell r="P1729" t="str">
            <v>SHOWER CURTAINS</v>
          </cell>
          <cell r="Q1729" t="str">
            <v>AVANTI TIS THE SEASON CLN FS21</v>
          </cell>
          <cell r="R1729">
            <v>176353</v>
          </cell>
          <cell r="S1729" t="str">
            <v>1404</v>
          </cell>
          <cell r="T1729" t="str">
            <v>AVANTI LINENS INC</v>
          </cell>
          <cell r="U1729" t="str">
            <v>National</v>
          </cell>
          <cell r="V1729" t="str">
            <v>1053</v>
          </cell>
          <cell r="W1729" t="str">
            <v>AVANTI</v>
          </cell>
          <cell r="X1729">
            <v>52</v>
          </cell>
          <cell r="Y1729">
            <v>52</v>
          </cell>
          <cell r="Z1729">
            <v>16</v>
          </cell>
          <cell r="AA1729">
            <v>16</v>
          </cell>
          <cell r="AB1729">
            <v>0</v>
          </cell>
          <cell r="AC1729">
            <v>1</v>
          </cell>
          <cell r="AD1729">
            <v>0</v>
          </cell>
          <cell r="AE1729">
            <v>0</v>
          </cell>
          <cell r="AF1729">
            <v>0</v>
          </cell>
        </row>
        <row r="1730">
          <cell r="A1730" t="str">
            <v>2022 Week6</v>
          </cell>
          <cell r="B1730" t="str">
            <v>7442721</v>
          </cell>
          <cell r="C1730">
            <v>2721</v>
          </cell>
          <cell r="D1730" t="str">
            <v>127581802</v>
          </cell>
          <cell r="E1730" t="str">
            <v>TIS THE SEASN RG</v>
          </cell>
          <cell r="F1730" t="str">
            <v>BEIGE MULTI</v>
          </cell>
          <cell r="G1730" t="str">
            <v>BEIGE</v>
          </cell>
          <cell r="H1730">
            <v>104</v>
          </cell>
          <cell r="I1730" t="str">
            <v>CORE</v>
          </cell>
          <cell r="J1730" t="str">
            <v>GOOD</v>
          </cell>
          <cell r="K1730" t="str">
            <v>CONTEMPORARY</v>
          </cell>
          <cell r="L1730" t="str">
            <v>BASIC</v>
          </cell>
          <cell r="M1730" t="str">
            <v>FS Basic</v>
          </cell>
          <cell r="N1730">
            <v>2958101</v>
          </cell>
          <cell r="O1730">
            <v>2958101</v>
          </cell>
          <cell r="P1730" t="str">
            <v>BATH RUGS</v>
          </cell>
          <cell r="Q1730" t="str">
            <v>AVANTI TIS THE SEASON CLN FS21</v>
          </cell>
          <cell r="R1730">
            <v>176353</v>
          </cell>
          <cell r="S1730" t="str">
            <v>1404</v>
          </cell>
          <cell r="T1730" t="str">
            <v>AVANTI LINENS INC</v>
          </cell>
          <cell r="U1730" t="str">
            <v>National</v>
          </cell>
          <cell r="V1730" t="str">
            <v>1053</v>
          </cell>
          <cell r="W1730" t="str">
            <v>AVANTI</v>
          </cell>
          <cell r="X1730">
            <v>42</v>
          </cell>
          <cell r="Y1730">
            <v>42</v>
          </cell>
          <cell r="Z1730">
            <v>12.5</v>
          </cell>
          <cell r="AA1730">
            <v>12.5</v>
          </cell>
          <cell r="AB1730">
            <v>0</v>
          </cell>
          <cell r="AC1730">
            <v>1</v>
          </cell>
          <cell r="AD1730">
            <v>0</v>
          </cell>
          <cell r="AE1730">
            <v>0</v>
          </cell>
          <cell r="AF1730">
            <v>0</v>
          </cell>
        </row>
        <row r="1731">
          <cell r="A1731" t="str">
            <v>2022 Week6</v>
          </cell>
          <cell r="B1731" t="str">
            <v>7442728</v>
          </cell>
          <cell r="C1731">
            <v>2728</v>
          </cell>
          <cell r="D1731" t="str">
            <v>127581803</v>
          </cell>
          <cell r="E1731" t="str">
            <v>TIS THE SSN BTH</v>
          </cell>
          <cell r="F1731" t="str">
            <v>LINEN BT</v>
          </cell>
          <cell r="G1731" t="str">
            <v>BEIGE</v>
          </cell>
          <cell r="H1731">
            <v>107</v>
          </cell>
          <cell r="I1731" t="str">
            <v>CORE</v>
          </cell>
          <cell r="J1731" t="str">
            <v>GOOD</v>
          </cell>
          <cell r="K1731" t="str">
            <v>CONTEMPORARY</v>
          </cell>
          <cell r="L1731" t="str">
            <v>BASIC</v>
          </cell>
          <cell r="M1731" t="str">
            <v>FS Basic</v>
          </cell>
          <cell r="N1731">
            <v>2958101</v>
          </cell>
          <cell r="O1731">
            <v>2958101</v>
          </cell>
          <cell r="P1731" t="str">
            <v>BATH TOWELS</v>
          </cell>
          <cell r="Q1731" t="str">
            <v>AVANTI TIS THE SEASON CLN FS21</v>
          </cell>
          <cell r="R1731">
            <v>176353</v>
          </cell>
          <cell r="S1731" t="str">
            <v>1404</v>
          </cell>
          <cell r="T1731" t="str">
            <v>AVANTI LINENS INC</v>
          </cell>
          <cell r="U1731" t="str">
            <v>National</v>
          </cell>
          <cell r="V1731" t="str">
            <v>1053</v>
          </cell>
          <cell r="W1731" t="str">
            <v>AVANTI</v>
          </cell>
          <cell r="X1731">
            <v>34</v>
          </cell>
          <cell r="Y1731">
            <v>34</v>
          </cell>
          <cell r="Z1731">
            <v>10</v>
          </cell>
          <cell r="AA1731">
            <v>10</v>
          </cell>
          <cell r="AB1731">
            <v>0</v>
          </cell>
          <cell r="AC1731">
            <v>4</v>
          </cell>
          <cell r="AD1731">
            <v>0</v>
          </cell>
          <cell r="AE1731">
            <v>0</v>
          </cell>
          <cell r="AF1731">
            <v>0</v>
          </cell>
        </row>
        <row r="1732">
          <cell r="A1732" t="str">
            <v>2022 Week6</v>
          </cell>
          <cell r="B1732" t="str">
            <v>7442735</v>
          </cell>
          <cell r="C1732">
            <v>2735</v>
          </cell>
          <cell r="D1732" t="str">
            <v>127581804</v>
          </cell>
          <cell r="E1732" t="str">
            <v>TIS THE SESN HND</v>
          </cell>
          <cell r="F1732" t="str">
            <v>LINEN HT</v>
          </cell>
          <cell r="G1732" t="str">
            <v>BEIGE</v>
          </cell>
          <cell r="H1732">
            <v>108</v>
          </cell>
          <cell r="I1732" t="str">
            <v>CORE</v>
          </cell>
          <cell r="J1732" t="str">
            <v>GOOD</v>
          </cell>
          <cell r="K1732" t="str">
            <v>CONTEMPORARY</v>
          </cell>
          <cell r="L1732" t="str">
            <v>BASIC</v>
          </cell>
          <cell r="M1732" t="str">
            <v>FS Basic</v>
          </cell>
          <cell r="N1732">
            <v>2958101</v>
          </cell>
          <cell r="O1732">
            <v>2958101</v>
          </cell>
          <cell r="P1732" t="str">
            <v>HAND TOWELS</v>
          </cell>
          <cell r="Q1732" t="str">
            <v>AVANTI TIS THE SEASON CLN FS21</v>
          </cell>
          <cell r="R1732">
            <v>176353</v>
          </cell>
          <cell r="S1732" t="str">
            <v>1404</v>
          </cell>
          <cell r="T1732" t="str">
            <v>AVANTI LINENS INC</v>
          </cell>
          <cell r="U1732" t="str">
            <v>National</v>
          </cell>
          <cell r="V1732" t="str">
            <v>1053</v>
          </cell>
          <cell r="W1732" t="str">
            <v>AVANTI</v>
          </cell>
          <cell r="X1732">
            <v>27</v>
          </cell>
          <cell r="Y1732">
            <v>27</v>
          </cell>
          <cell r="Z1732">
            <v>8</v>
          </cell>
          <cell r="AA1732">
            <v>8</v>
          </cell>
          <cell r="AB1732">
            <v>0</v>
          </cell>
          <cell r="AC1732">
            <v>1</v>
          </cell>
          <cell r="AD1732">
            <v>0</v>
          </cell>
          <cell r="AE1732">
            <v>0</v>
          </cell>
          <cell r="AF1732">
            <v>0</v>
          </cell>
        </row>
        <row r="1733">
          <cell r="A1733" t="str">
            <v>2022 Week6</v>
          </cell>
          <cell r="B1733" t="str">
            <v>7442737</v>
          </cell>
          <cell r="C1733">
            <v>2737</v>
          </cell>
          <cell r="D1733" t="str">
            <v>120495558</v>
          </cell>
          <cell r="E1733" t="str">
            <v>ANOUK JACQUARD SC</v>
          </cell>
          <cell r="F1733" t="str">
            <v>SILVER</v>
          </cell>
          <cell r="G1733" t="str">
            <v>SILVER</v>
          </cell>
          <cell r="H1733">
            <v>205</v>
          </cell>
          <cell r="I1733" t="str">
            <v>FASHION</v>
          </cell>
          <cell r="J1733" t="str">
            <v>BETTER</v>
          </cell>
          <cell r="K1733" t="str">
            <v>NEO-TRADITIONAL</v>
          </cell>
          <cell r="L1733" t="str">
            <v>FASHION</v>
          </cell>
          <cell r="M1733" t="str">
            <v>FS Basic</v>
          </cell>
          <cell r="N1733">
            <v>43966</v>
          </cell>
          <cell r="O1733">
            <v>2958101</v>
          </cell>
          <cell r="P1733" t="str">
            <v>SHOWER CURTAINS</v>
          </cell>
          <cell r="Q1733" t="str">
            <v>SHOWER CURTAINS</v>
          </cell>
          <cell r="R1733">
            <v>66496</v>
          </cell>
          <cell r="S1733" t="str">
            <v>123182</v>
          </cell>
          <cell r="T1733" t="str">
            <v>E &amp; E CO LTD *</v>
          </cell>
          <cell r="U1733" t="str">
            <v>National</v>
          </cell>
          <cell r="V1733" t="str">
            <v>12798</v>
          </cell>
          <cell r="W1733" t="str">
            <v>MADISON PARK</v>
          </cell>
          <cell r="X1733">
            <v>29.99</v>
          </cell>
          <cell r="Y1733">
            <v>29.99</v>
          </cell>
          <cell r="Z1733">
            <v>14.18</v>
          </cell>
          <cell r="AA1733">
            <v>14.18</v>
          </cell>
          <cell r="AB1733">
            <v>0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</row>
        <row r="1734">
          <cell r="A1734" t="str">
            <v>2022 Week6</v>
          </cell>
          <cell r="B1734" t="str">
            <v>7442739</v>
          </cell>
          <cell r="C1734">
            <v>2739</v>
          </cell>
          <cell r="D1734" t="str">
            <v>127581807</v>
          </cell>
          <cell r="E1734" t="str">
            <v>HM FR THE HOL LP</v>
          </cell>
          <cell r="F1734" t="str">
            <v>WHITE MULTI</v>
          </cell>
          <cell r="G1734" t="str">
            <v>WHITE</v>
          </cell>
          <cell r="H1734">
            <v>104</v>
          </cell>
          <cell r="I1734" t="str">
            <v>CORE</v>
          </cell>
          <cell r="J1734" t="str">
            <v>GOOD</v>
          </cell>
          <cell r="K1734" t="str">
            <v>CONTEMPORARY</v>
          </cell>
          <cell r="L1734" t="str">
            <v>BASIC</v>
          </cell>
          <cell r="M1734" t="str">
            <v>FS Basic</v>
          </cell>
          <cell r="N1734">
            <v>2958101</v>
          </cell>
          <cell r="O1734">
            <v>2958101</v>
          </cell>
          <cell r="P1734" t="str">
            <v>SOAP DISPENSERS</v>
          </cell>
          <cell r="Q1734" t="str">
            <v>AVANTI HOME FOR HOLIDAY FS21</v>
          </cell>
          <cell r="R1734">
            <v>176362</v>
          </cell>
          <cell r="S1734" t="str">
            <v>1404</v>
          </cell>
          <cell r="T1734" t="str">
            <v>AVANTI LINENS INC</v>
          </cell>
          <cell r="U1734" t="str">
            <v>National</v>
          </cell>
          <cell r="V1734" t="str">
            <v>1053</v>
          </cell>
          <cell r="W1734" t="str">
            <v>AVANTI</v>
          </cell>
          <cell r="X1734">
            <v>30</v>
          </cell>
          <cell r="Y1734">
            <v>30</v>
          </cell>
          <cell r="Z1734">
            <v>9</v>
          </cell>
          <cell r="AA1734">
            <v>9</v>
          </cell>
          <cell r="AB1734">
            <v>1</v>
          </cell>
          <cell r="AC1734">
            <v>1</v>
          </cell>
          <cell r="AD1734">
            <v>0</v>
          </cell>
          <cell r="AE1734">
            <v>0</v>
          </cell>
          <cell r="AF1734">
            <v>0</v>
          </cell>
        </row>
        <row r="1735">
          <cell r="A1735" t="str">
            <v>2022 Week6</v>
          </cell>
          <cell r="B1735" t="str">
            <v>7442745</v>
          </cell>
          <cell r="C1735">
            <v>2745</v>
          </cell>
          <cell r="D1735" t="str">
            <v>127581810</v>
          </cell>
          <cell r="E1735" t="str">
            <v>HM FR THE HOL SH</v>
          </cell>
          <cell r="F1735" t="str">
            <v>WHITE MULTI</v>
          </cell>
          <cell r="G1735" t="str">
            <v>WHITE</v>
          </cell>
          <cell r="H1735">
            <v>106</v>
          </cell>
          <cell r="I1735" t="str">
            <v>CORE</v>
          </cell>
          <cell r="J1735" t="str">
            <v>GOOD</v>
          </cell>
          <cell r="K1735" t="str">
            <v>CONTEMPORARY</v>
          </cell>
          <cell r="L1735" t="str">
            <v>BASIC</v>
          </cell>
          <cell r="M1735" t="str">
            <v>FS Basic</v>
          </cell>
          <cell r="N1735">
            <v>2958101</v>
          </cell>
          <cell r="O1735">
            <v>2958101</v>
          </cell>
          <cell r="P1735" t="str">
            <v>SHOWER CURTAIN HOOKS</v>
          </cell>
          <cell r="Q1735" t="str">
            <v>AVANTI HOME FOR HOLIDAY FS21</v>
          </cell>
          <cell r="R1735">
            <v>176362</v>
          </cell>
          <cell r="S1735" t="str">
            <v>1404</v>
          </cell>
          <cell r="T1735" t="str">
            <v>AVANTI LINENS INC</v>
          </cell>
          <cell r="U1735" t="str">
            <v>National</v>
          </cell>
          <cell r="V1735" t="str">
            <v>1053</v>
          </cell>
          <cell r="W1735" t="str">
            <v>AVANTI</v>
          </cell>
          <cell r="X1735">
            <v>28</v>
          </cell>
          <cell r="Y1735">
            <v>28</v>
          </cell>
          <cell r="Z1735">
            <v>8</v>
          </cell>
          <cell r="AA1735">
            <v>8</v>
          </cell>
          <cell r="AB1735">
            <v>0</v>
          </cell>
          <cell r="AC1735">
            <v>4</v>
          </cell>
          <cell r="AD1735">
            <v>0</v>
          </cell>
          <cell r="AE1735">
            <v>0</v>
          </cell>
          <cell r="AF1735">
            <v>0</v>
          </cell>
        </row>
        <row r="1736">
          <cell r="A1736" t="str">
            <v>2022 Week6</v>
          </cell>
          <cell r="B1736" t="str">
            <v>7442751</v>
          </cell>
          <cell r="C1736">
            <v>2751</v>
          </cell>
          <cell r="D1736" t="str">
            <v>118710300</v>
          </cell>
          <cell r="E1736" t="str">
            <v>SAVONS CLAWFOOT SD</v>
          </cell>
          <cell r="F1736" t="str">
            <v>WHITE</v>
          </cell>
          <cell r="G1736" t="str">
            <v>WHITE</v>
          </cell>
          <cell r="H1736">
            <v>107</v>
          </cell>
          <cell r="I1736" t="str">
            <v>ESSENTIAL</v>
          </cell>
          <cell r="J1736" t="str">
            <v>BETTER</v>
          </cell>
          <cell r="K1736" t="str">
            <v>NEO-TRADITIONAL</v>
          </cell>
          <cell r="L1736" t="str">
            <v>BASIC</v>
          </cell>
          <cell r="M1736" t="str">
            <v>FS Basic</v>
          </cell>
          <cell r="N1736">
            <v>2958101</v>
          </cell>
          <cell r="O1736">
            <v>2958101</v>
          </cell>
          <cell r="P1736" t="str">
            <v>SOAP DISHES</v>
          </cell>
          <cell r="Q1736" t="str">
            <v>FS KINGSTON BRASS</v>
          </cell>
          <cell r="R1736">
            <v>154492</v>
          </cell>
          <cell r="S1736" t="str">
            <v>8623</v>
          </cell>
          <cell r="T1736" t="str">
            <v>KINGSTON BRASS INC</v>
          </cell>
          <cell r="U1736" t="str">
            <v>National</v>
          </cell>
          <cell r="V1736" t="str">
            <v>14354</v>
          </cell>
          <cell r="W1736" t="str">
            <v>KINGSTON BRASS</v>
          </cell>
          <cell r="X1736">
            <v>24</v>
          </cell>
          <cell r="Y1736">
            <v>24</v>
          </cell>
          <cell r="Z1736">
            <v>10</v>
          </cell>
          <cell r="AA1736">
            <v>10</v>
          </cell>
          <cell r="AB1736">
            <v>0</v>
          </cell>
          <cell r="AC1736">
            <v>-1</v>
          </cell>
          <cell r="AD1736">
            <v>0</v>
          </cell>
          <cell r="AE1736">
            <v>0</v>
          </cell>
          <cell r="AF1736">
            <v>0</v>
          </cell>
        </row>
        <row r="1737">
          <cell r="A1737" t="str">
            <v>2022 Week6</v>
          </cell>
          <cell r="B1737" t="str">
            <v>7442752</v>
          </cell>
          <cell r="C1737">
            <v>2752</v>
          </cell>
          <cell r="D1737" t="str">
            <v>127581811</v>
          </cell>
          <cell r="E1737" t="str">
            <v>HM FR THE HOL SC</v>
          </cell>
          <cell r="F1737" t="str">
            <v>WHITE MULTI</v>
          </cell>
          <cell r="G1737" t="str">
            <v>WHITE</v>
          </cell>
          <cell r="H1737">
            <v>106</v>
          </cell>
          <cell r="I1737" t="str">
            <v>CORE</v>
          </cell>
          <cell r="J1737" t="str">
            <v>GOOD</v>
          </cell>
          <cell r="K1737" t="str">
            <v>CONTEMPORARY</v>
          </cell>
          <cell r="L1737" t="str">
            <v>BASIC</v>
          </cell>
          <cell r="M1737" t="str">
            <v>FS Basic</v>
          </cell>
          <cell r="N1737">
            <v>2958101</v>
          </cell>
          <cell r="O1737">
            <v>2958101</v>
          </cell>
          <cell r="P1737" t="str">
            <v>SHOWER CURTAINS</v>
          </cell>
          <cell r="Q1737" t="str">
            <v>AVANTI HOME FOR HOLIDAY FS21</v>
          </cell>
          <cell r="R1737">
            <v>176362</v>
          </cell>
          <cell r="S1737" t="str">
            <v>1404</v>
          </cell>
          <cell r="T1737" t="str">
            <v>AVANTI LINENS INC</v>
          </cell>
          <cell r="U1737" t="str">
            <v>National</v>
          </cell>
          <cell r="V1737" t="str">
            <v>1053</v>
          </cell>
          <cell r="W1737" t="str">
            <v>AVANTI</v>
          </cell>
          <cell r="X1737">
            <v>52</v>
          </cell>
          <cell r="Y1737">
            <v>52</v>
          </cell>
          <cell r="Z1737">
            <v>16</v>
          </cell>
          <cell r="AA1737">
            <v>16</v>
          </cell>
          <cell r="AB1737">
            <v>0</v>
          </cell>
          <cell r="AC1737">
            <v>2</v>
          </cell>
          <cell r="AD1737">
            <v>0</v>
          </cell>
          <cell r="AE1737">
            <v>0</v>
          </cell>
          <cell r="AF1737">
            <v>0</v>
          </cell>
        </row>
        <row r="1738">
          <cell r="A1738" t="str">
            <v>2022 Week6</v>
          </cell>
          <cell r="B1738" t="str">
            <v>7442753</v>
          </cell>
          <cell r="C1738">
            <v>2753</v>
          </cell>
          <cell r="D1738" t="str">
            <v>118710529</v>
          </cell>
          <cell r="E1738" t="str">
            <v>CONT 4-PC BATH SET</v>
          </cell>
          <cell r="F1738" t="str">
            <v>BLACK</v>
          </cell>
          <cell r="G1738" t="str">
            <v>BLACK</v>
          </cell>
          <cell r="H1738">
            <v>105</v>
          </cell>
          <cell r="I1738" t="str">
            <v>ESSENTIAL</v>
          </cell>
          <cell r="J1738" t="str">
            <v>BETTER</v>
          </cell>
          <cell r="K1738" t="str">
            <v>NEO-TRADITIONAL</v>
          </cell>
          <cell r="L1738" t="str">
            <v>FASHION</v>
          </cell>
          <cell r="M1738" t="str">
            <v>FS Basic</v>
          </cell>
          <cell r="N1738">
            <v>44180</v>
          </cell>
          <cell r="O1738">
            <v>2958101</v>
          </cell>
          <cell r="P1738" t="str">
            <v>BATH ACCESSORY SETS</v>
          </cell>
          <cell r="Q1738" t="str">
            <v>BATH ACCESSORY SETS</v>
          </cell>
          <cell r="R1738">
            <v>72066</v>
          </cell>
          <cell r="S1738" t="str">
            <v>8623</v>
          </cell>
          <cell r="T1738" t="str">
            <v>KINGSTON BRASS INC</v>
          </cell>
          <cell r="U1738" t="str">
            <v>National</v>
          </cell>
          <cell r="V1738" t="str">
            <v>14354</v>
          </cell>
          <cell r="W1738" t="str">
            <v>KINGSTON BRASS</v>
          </cell>
          <cell r="X1738">
            <v>49</v>
          </cell>
          <cell r="Y1738">
            <v>49</v>
          </cell>
          <cell r="Z1738">
            <v>20</v>
          </cell>
          <cell r="AA1738">
            <v>20</v>
          </cell>
          <cell r="AB1738">
            <v>0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</row>
        <row r="1739">
          <cell r="A1739" t="str">
            <v>2022 Week6</v>
          </cell>
          <cell r="B1739" t="str">
            <v>7442753</v>
          </cell>
          <cell r="C1739">
            <v>2753</v>
          </cell>
          <cell r="D1739" t="str">
            <v>118710529</v>
          </cell>
          <cell r="E1739" t="str">
            <v>CONT 4-PC BATH SET</v>
          </cell>
          <cell r="F1739" t="str">
            <v>WHITE</v>
          </cell>
          <cell r="G1739" t="str">
            <v>WHITE</v>
          </cell>
          <cell r="H1739">
            <v>204</v>
          </cell>
          <cell r="I1739" t="str">
            <v>ESSENTIAL</v>
          </cell>
          <cell r="J1739" t="str">
            <v>BETTER</v>
          </cell>
          <cell r="K1739" t="str">
            <v>NEO-TRADITIONAL</v>
          </cell>
          <cell r="L1739" t="str">
            <v>FASHION</v>
          </cell>
          <cell r="M1739" t="str">
            <v>FS Basic</v>
          </cell>
          <cell r="N1739">
            <v>44180</v>
          </cell>
          <cell r="O1739">
            <v>2958101</v>
          </cell>
          <cell r="P1739" t="str">
            <v>BATH ACCESSORY SETS</v>
          </cell>
          <cell r="Q1739" t="str">
            <v>BATH ACCESSORY SETS</v>
          </cell>
          <cell r="R1739">
            <v>72066</v>
          </cell>
          <cell r="S1739" t="str">
            <v>8623</v>
          </cell>
          <cell r="T1739" t="str">
            <v>KINGSTON BRASS INC</v>
          </cell>
          <cell r="U1739" t="str">
            <v>National</v>
          </cell>
          <cell r="V1739" t="str">
            <v>14354</v>
          </cell>
          <cell r="W1739" t="str">
            <v>KINGSTON BRASS</v>
          </cell>
          <cell r="X1739">
            <v>49</v>
          </cell>
          <cell r="Y1739">
            <v>49</v>
          </cell>
          <cell r="Z1739">
            <v>20</v>
          </cell>
          <cell r="AA1739">
            <v>20</v>
          </cell>
          <cell r="AB1739">
            <v>0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</row>
        <row r="1740">
          <cell r="A1740" t="str">
            <v>2022 Week6</v>
          </cell>
          <cell r="B1740" t="str">
            <v>7442754</v>
          </cell>
          <cell r="C1740">
            <v>2754</v>
          </cell>
          <cell r="D1740" t="str">
            <v>118710683</v>
          </cell>
          <cell r="E1740" t="str">
            <v>4-PC BATH SET</v>
          </cell>
          <cell r="F1740" t="str">
            <v>BLACK</v>
          </cell>
          <cell r="G1740" t="str">
            <v>BLACK</v>
          </cell>
          <cell r="H1740">
            <v>203</v>
          </cell>
          <cell r="I1740" t="str">
            <v>ESSENTIAL</v>
          </cell>
          <cell r="J1740" t="str">
            <v>BETTER</v>
          </cell>
          <cell r="K1740" t="str">
            <v>NEO-TRADITIONAL</v>
          </cell>
          <cell r="L1740" t="str">
            <v>BASIC</v>
          </cell>
          <cell r="M1740" t="str">
            <v>FS Basic</v>
          </cell>
          <cell r="N1740">
            <v>43449</v>
          </cell>
          <cell r="O1740">
            <v>44545</v>
          </cell>
          <cell r="P1740" t="str">
            <v>BATH ACCESSORY SETS</v>
          </cell>
          <cell r="Q1740" t="str">
            <v>BATH ACCESSORY SETS</v>
          </cell>
          <cell r="R1740">
            <v>72066</v>
          </cell>
          <cell r="S1740" t="str">
            <v>8623</v>
          </cell>
          <cell r="T1740" t="str">
            <v>KINGSTON BRASS INC</v>
          </cell>
          <cell r="U1740" t="str">
            <v>National</v>
          </cell>
          <cell r="V1740" t="str">
            <v>14354</v>
          </cell>
          <cell r="W1740" t="str">
            <v>KINGSTON BRASS</v>
          </cell>
          <cell r="X1740">
            <v>44</v>
          </cell>
          <cell r="Y1740">
            <v>44</v>
          </cell>
          <cell r="Z1740">
            <v>19</v>
          </cell>
          <cell r="AA1740">
            <v>19</v>
          </cell>
          <cell r="AB1740">
            <v>0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</row>
        <row r="1741">
          <cell r="A1741" t="str">
            <v>2022 Week6</v>
          </cell>
          <cell r="B1741" t="str">
            <v>7442755</v>
          </cell>
          <cell r="C1741">
            <v>2755</v>
          </cell>
          <cell r="D1741" t="str">
            <v>127581812</v>
          </cell>
          <cell r="E1741" t="str">
            <v>HM FR THE HOL RG</v>
          </cell>
          <cell r="F1741" t="str">
            <v>WHITE MULTI</v>
          </cell>
          <cell r="G1741" t="str">
            <v>WHITE</v>
          </cell>
          <cell r="H1741">
            <v>103</v>
          </cell>
          <cell r="I1741" t="str">
            <v>CORE</v>
          </cell>
          <cell r="J1741" t="str">
            <v>GOOD</v>
          </cell>
          <cell r="K1741" t="str">
            <v>CONTEMPORARY</v>
          </cell>
          <cell r="L1741" t="str">
            <v>BASIC</v>
          </cell>
          <cell r="M1741" t="str">
            <v>FS Basic</v>
          </cell>
          <cell r="N1741">
            <v>2958101</v>
          </cell>
          <cell r="O1741">
            <v>2958101</v>
          </cell>
          <cell r="P1741" t="str">
            <v>BATH RUGS</v>
          </cell>
          <cell r="Q1741" t="str">
            <v>AVANTI HOME FOR HOLIDAY FS21</v>
          </cell>
          <cell r="R1741">
            <v>176362</v>
          </cell>
          <cell r="S1741" t="str">
            <v>1404</v>
          </cell>
          <cell r="T1741" t="str">
            <v>AVANTI LINENS INC</v>
          </cell>
          <cell r="U1741" t="str">
            <v>National</v>
          </cell>
          <cell r="V1741" t="str">
            <v>1053</v>
          </cell>
          <cell r="W1741" t="str">
            <v>AVANTI</v>
          </cell>
          <cell r="X1741">
            <v>42</v>
          </cell>
          <cell r="Y1741">
            <v>42</v>
          </cell>
          <cell r="Z1741">
            <v>12.5</v>
          </cell>
          <cell r="AA1741">
            <v>12.5</v>
          </cell>
          <cell r="AB1741">
            <v>0</v>
          </cell>
          <cell r="AC1741">
            <v>3</v>
          </cell>
          <cell r="AD1741">
            <v>0</v>
          </cell>
          <cell r="AE1741">
            <v>0</v>
          </cell>
          <cell r="AF1741">
            <v>0</v>
          </cell>
        </row>
        <row r="1742">
          <cell r="A1742" t="str">
            <v>2022 Week6</v>
          </cell>
          <cell r="B1742" t="str">
            <v>7442757</v>
          </cell>
          <cell r="C1742">
            <v>2757</v>
          </cell>
          <cell r="D1742" t="str">
            <v>127581814</v>
          </cell>
          <cell r="E1742" t="str">
            <v>HM FR THE HL BTH</v>
          </cell>
          <cell r="F1742" t="str">
            <v>WHITE</v>
          </cell>
          <cell r="G1742" t="str">
            <v>WHITE</v>
          </cell>
          <cell r="H1742">
            <v>101</v>
          </cell>
          <cell r="I1742" t="str">
            <v>CORE</v>
          </cell>
          <cell r="J1742" t="str">
            <v>GOOD</v>
          </cell>
          <cell r="K1742" t="str">
            <v>CONTEMPORARY</v>
          </cell>
          <cell r="L1742" t="str">
            <v>BASIC</v>
          </cell>
          <cell r="M1742" t="str">
            <v>FS Basic</v>
          </cell>
          <cell r="N1742">
            <v>2958101</v>
          </cell>
          <cell r="O1742">
            <v>2958101</v>
          </cell>
          <cell r="P1742" t="str">
            <v>BATH TOWELS</v>
          </cell>
          <cell r="Q1742" t="str">
            <v>AVANTI HOME FOR HOLIDAY FS21</v>
          </cell>
          <cell r="R1742">
            <v>176362</v>
          </cell>
          <cell r="S1742" t="str">
            <v>1404</v>
          </cell>
          <cell r="T1742" t="str">
            <v>AVANTI LINENS INC</v>
          </cell>
          <cell r="U1742" t="str">
            <v>National</v>
          </cell>
          <cell r="V1742" t="str">
            <v>1053</v>
          </cell>
          <cell r="W1742" t="str">
            <v>AVANTI</v>
          </cell>
          <cell r="X1742">
            <v>34</v>
          </cell>
          <cell r="Y1742">
            <v>34</v>
          </cell>
          <cell r="Z1742">
            <v>10</v>
          </cell>
          <cell r="AA1742">
            <v>10</v>
          </cell>
          <cell r="AB1742">
            <v>0</v>
          </cell>
          <cell r="AC1742">
            <v>-4</v>
          </cell>
          <cell r="AD1742">
            <v>0</v>
          </cell>
          <cell r="AE1742">
            <v>0</v>
          </cell>
          <cell r="AF1742">
            <v>0</v>
          </cell>
        </row>
        <row r="1743">
          <cell r="A1743" t="str">
            <v>2022 Week6</v>
          </cell>
          <cell r="B1743" t="str">
            <v>7442763</v>
          </cell>
          <cell r="C1743">
            <v>2763</v>
          </cell>
          <cell r="D1743" t="str">
            <v>118719094</v>
          </cell>
          <cell r="E1743" t="str">
            <v>SIENNA SC DISPLAY</v>
          </cell>
          <cell r="F1743" t="str">
            <v>CARIBOU BROWN</v>
          </cell>
          <cell r="G1743" t="str">
            <v>BROWN</v>
          </cell>
          <cell r="H1743">
            <v>103</v>
          </cell>
          <cell r="I1743" t="str">
            <v>ESSENTIAL</v>
          </cell>
          <cell r="J1743" t="str">
            <v>GOOD</v>
          </cell>
          <cell r="K1743" t="str">
            <v>NEO-TRADITIONAL</v>
          </cell>
          <cell r="L1743" t="str">
            <v>BASIC</v>
          </cell>
          <cell r="M1743" t="str">
            <v>Basic</v>
          </cell>
          <cell r="N1743">
            <v>45275</v>
          </cell>
          <cell r="P1743" t="str">
            <v>SHOWER CURTAINS</v>
          </cell>
          <cell r="Q1743" t="str">
            <v>FABRIC SC</v>
          </cell>
          <cell r="R1743">
            <v>68398</v>
          </cell>
          <cell r="S1743" t="str">
            <v>756023</v>
          </cell>
          <cell r="T1743" t="str">
            <v>SHANDONG YINGUANG FINE *</v>
          </cell>
          <cell r="U1743" t="str">
            <v>Private</v>
          </cell>
          <cell r="V1743" t="str">
            <v>100382</v>
          </cell>
          <cell r="W1743" t="str">
            <v>LIZ CLAIBORNE</v>
          </cell>
          <cell r="X1743">
            <v>0</v>
          </cell>
          <cell r="Y1743">
            <v>0</v>
          </cell>
          <cell r="Z1743">
            <v>0.67</v>
          </cell>
          <cell r="AA1743">
            <v>0.67</v>
          </cell>
          <cell r="AB1743">
            <v>0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</row>
        <row r="1744">
          <cell r="A1744" t="str">
            <v>2022 Week6</v>
          </cell>
          <cell r="B1744" t="str">
            <v>7442765</v>
          </cell>
          <cell r="C1744">
            <v>2765</v>
          </cell>
          <cell r="D1744" t="str">
            <v>127581817</v>
          </cell>
          <cell r="E1744" t="str">
            <v>SPODE TARTAN TM</v>
          </cell>
          <cell r="F1744" t="str">
            <v>IVORY MULTI</v>
          </cell>
          <cell r="G1744" t="str">
            <v>BEIGE</v>
          </cell>
          <cell r="H1744">
            <v>101</v>
          </cell>
          <cell r="I1744" t="str">
            <v>CORE</v>
          </cell>
          <cell r="J1744" t="str">
            <v>GOOD</v>
          </cell>
          <cell r="K1744" t="str">
            <v>CONTEMPORARY</v>
          </cell>
          <cell r="L1744" t="str">
            <v>BASIC</v>
          </cell>
          <cell r="M1744" t="str">
            <v>FS Basic</v>
          </cell>
          <cell r="N1744">
            <v>2958101</v>
          </cell>
          <cell r="O1744">
            <v>2958101</v>
          </cell>
          <cell r="P1744" t="str">
            <v>TUMBLERS</v>
          </cell>
          <cell r="Q1744" t="str">
            <v>AVANTI SPODE CHRSTMS TRTN FS21</v>
          </cell>
          <cell r="R1744">
            <v>176355</v>
          </cell>
          <cell r="S1744" t="str">
            <v>1404</v>
          </cell>
          <cell r="T1744" t="str">
            <v>AVANTI LINENS INC</v>
          </cell>
          <cell r="U1744" t="str">
            <v>National</v>
          </cell>
          <cell r="V1744" t="str">
            <v>12497</v>
          </cell>
          <cell r="W1744" t="str">
            <v>SPODE</v>
          </cell>
          <cell r="X1744">
            <v>28</v>
          </cell>
          <cell r="Y1744">
            <v>28</v>
          </cell>
          <cell r="Z1744">
            <v>8</v>
          </cell>
          <cell r="AA1744">
            <v>8</v>
          </cell>
          <cell r="AB1744">
            <v>1</v>
          </cell>
          <cell r="AC1744">
            <v>2</v>
          </cell>
          <cell r="AD1744">
            <v>0</v>
          </cell>
          <cell r="AE1744">
            <v>0</v>
          </cell>
          <cell r="AF1744">
            <v>0</v>
          </cell>
        </row>
        <row r="1745">
          <cell r="A1745" t="str">
            <v>2022 Week6</v>
          </cell>
          <cell r="B1745" t="str">
            <v>7442766</v>
          </cell>
          <cell r="C1745">
            <v>2766</v>
          </cell>
          <cell r="D1745" t="str">
            <v>127581818</v>
          </cell>
          <cell r="E1745" t="str">
            <v>SPODE TARTAN TB</v>
          </cell>
          <cell r="F1745" t="str">
            <v>IVORY MULTI</v>
          </cell>
          <cell r="G1745" t="str">
            <v>BEIGE</v>
          </cell>
          <cell r="H1745">
            <v>100</v>
          </cell>
          <cell r="I1745" t="str">
            <v>CORE</v>
          </cell>
          <cell r="J1745" t="str">
            <v>GOOD</v>
          </cell>
          <cell r="K1745" t="str">
            <v>CONTEMPORARY</v>
          </cell>
          <cell r="L1745" t="str">
            <v>BASIC</v>
          </cell>
          <cell r="M1745" t="str">
            <v>FS Basic</v>
          </cell>
          <cell r="N1745">
            <v>2958101</v>
          </cell>
          <cell r="O1745">
            <v>2958101</v>
          </cell>
          <cell r="P1745" t="str">
            <v>TOOTHBRUSH HOLDERS</v>
          </cell>
          <cell r="Q1745" t="str">
            <v>AVANTI SPODE CHRSTMS TRTN FS21</v>
          </cell>
          <cell r="R1745">
            <v>176355</v>
          </cell>
          <cell r="S1745" t="str">
            <v>1404</v>
          </cell>
          <cell r="T1745" t="str">
            <v>AVANTI LINENS INC</v>
          </cell>
          <cell r="U1745" t="str">
            <v>National</v>
          </cell>
          <cell r="V1745" t="str">
            <v>12497</v>
          </cell>
          <cell r="W1745" t="str">
            <v>SPODE</v>
          </cell>
          <cell r="X1745">
            <v>30</v>
          </cell>
          <cell r="Y1745">
            <v>30</v>
          </cell>
          <cell r="Z1745">
            <v>9</v>
          </cell>
          <cell r="AA1745">
            <v>9</v>
          </cell>
          <cell r="AB1745">
            <v>1</v>
          </cell>
          <cell r="AC1745">
            <v>1</v>
          </cell>
          <cell r="AD1745">
            <v>0</v>
          </cell>
          <cell r="AE1745">
            <v>0</v>
          </cell>
          <cell r="AF1745">
            <v>0</v>
          </cell>
        </row>
        <row r="1746">
          <cell r="A1746" t="str">
            <v>2022 Week6</v>
          </cell>
          <cell r="B1746" t="str">
            <v>7442767</v>
          </cell>
          <cell r="C1746">
            <v>2767</v>
          </cell>
          <cell r="D1746" t="str">
            <v>127581819</v>
          </cell>
          <cell r="E1746" t="str">
            <v>SPODE TARTAN SD</v>
          </cell>
          <cell r="F1746" t="str">
            <v>IVORY MULTI</v>
          </cell>
          <cell r="G1746" t="str">
            <v>BEIGE</v>
          </cell>
          <cell r="H1746">
            <v>109</v>
          </cell>
          <cell r="I1746" t="str">
            <v>CORE</v>
          </cell>
          <cell r="J1746" t="str">
            <v>GOOD</v>
          </cell>
          <cell r="K1746" t="str">
            <v>CONTEMPORARY</v>
          </cell>
          <cell r="L1746" t="str">
            <v>BASIC</v>
          </cell>
          <cell r="M1746" t="str">
            <v>FS Basic</v>
          </cell>
          <cell r="N1746">
            <v>2958101</v>
          </cell>
          <cell r="O1746">
            <v>2958101</v>
          </cell>
          <cell r="P1746" t="str">
            <v>SOAP DISHES</v>
          </cell>
          <cell r="Q1746" t="str">
            <v>AVANTI SPODE CHRSTMS TRTN FS21</v>
          </cell>
          <cell r="R1746">
            <v>176355</v>
          </cell>
          <cell r="S1746" t="str">
            <v>1404</v>
          </cell>
          <cell r="T1746" t="str">
            <v>AVANTI LINENS INC</v>
          </cell>
          <cell r="U1746" t="str">
            <v>National</v>
          </cell>
          <cell r="V1746" t="str">
            <v>12497</v>
          </cell>
          <cell r="W1746" t="str">
            <v>SPODE</v>
          </cell>
          <cell r="X1746">
            <v>28</v>
          </cell>
          <cell r="Y1746">
            <v>28</v>
          </cell>
          <cell r="Z1746">
            <v>8</v>
          </cell>
          <cell r="AA1746">
            <v>8</v>
          </cell>
          <cell r="AB1746">
            <v>0</v>
          </cell>
          <cell r="AC1746">
            <v>1</v>
          </cell>
          <cell r="AD1746">
            <v>0</v>
          </cell>
          <cell r="AE1746">
            <v>0</v>
          </cell>
          <cell r="AF1746">
            <v>0</v>
          </cell>
        </row>
        <row r="1747">
          <cell r="A1747" t="str">
            <v>2022 Week6</v>
          </cell>
          <cell r="B1747" t="str">
            <v>7442771</v>
          </cell>
          <cell r="C1747">
            <v>2771</v>
          </cell>
          <cell r="D1747" t="str">
            <v>127581820</v>
          </cell>
          <cell r="E1747" t="str">
            <v>SPODE TARTAN LP</v>
          </cell>
          <cell r="F1747" t="str">
            <v>IVORY MULTI</v>
          </cell>
          <cell r="G1747" t="str">
            <v>BEIGE</v>
          </cell>
          <cell r="H1747">
            <v>103</v>
          </cell>
          <cell r="I1747" t="str">
            <v>CORE</v>
          </cell>
          <cell r="J1747" t="str">
            <v>GOOD</v>
          </cell>
          <cell r="K1747" t="str">
            <v>CONTEMPORARY</v>
          </cell>
          <cell r="L1747" t="str">
            <v>BASIC</v>
          </cell>
          <cell r="M1747" t="str">
            <v>FS Basic</v>
          </cell>
          <cell r="N1747">
            <v>2958101</v>
          </cell>
          <cell r="O1747">
            <v>2958101</v>
          </cell>
          <cell r="P1747" t="str">
            <v>SOAP DISPENSERS</v>
          </cell>
          <cell r="Q1747" t="str">
            <v>AVANTI SPODE CHRSTMS TRTN FS21</v>
          </cell>
          <cell r="R1747">
            <v>176355</v>
          </cell>
          <cell r="S1747" t="str">
            <v>1404</v>
          </cell>
          <cell r="T1747" t="str">
            <v>AVANTI LINENS INC</v>
          </cell>
          <cell r="U1747" t="str">
            <v>National</v>
          </cell>
          <cell r="V1747" t="str">
            <v>12497</v>
          </cell>
          <cell r="W1747" t="str">
            <v>SPODE</v>
          </cell>
          <cell r="X1747">
            <v>37</v>
          </cell>
          <cell r="Y1747">
            <v>37</v>
          </cell>
          <cell r="Z1747">
            <v>11</v>
          </cell>
          <cell r="AA1747">
            <v>11</v>
          </cell>
          <cell r="AB1747">
            <v>3</v>
          </cell>
          <cell r="AC1747">
            <v>5</v>
          </cell>
          <cell r="AD1747">
            <v>7</v>
          </cell>
          <cell r="AE1747">
            <v>6</v>
          </cell>
          <cell r="AF1747">
            <v>0</v>
          </cell>
        </row>
        <row r="1748">
          <cell r="A1748" t="str">
            <v>2022 Week6</v>
          </cell>
          <cell r="B1748" t="str">
            <v>7442772</v>
          </cell>
          <cell r="C1748">
            <v>2772</v>
          </cell>
          <cell r="D1748" t="str">
            <v>127581821</v>
          </cell>
          <cell r="E1748" t="str">
            <v>SPODE TARTAN TC</v>
          </cell>
          <cell r="F1748" t="str">
            <v>IVORY MULTI</v>
          </cell>
          <cell r="G1748" t="str">
            <v>BEIGE</v>
          </cell>
          <cell r="H1748">
            <v>102</v>
          </cell>
          <cell r="I1748" t="str">
            <v>CORE</v>
          </cell>
          <cell r="J1748" t="str">
            <v>GOOD</v>
          </cell>
          <cell r="K1748" t="str">
            <v>CONTEMPORARY</v>
          </cell>
          <cell r="L1748" t="str">
            <v>BASIC</v>
          </cell>
          <cell r="M1748" t="str">
            <v>FS Basic</v>
          </cell>
          <cell r="N1748">
            <v>2958101</v>
          </cell>
          <cell r="O1748">
            <v>2958101</v>
          </cell>
          <cell r="P1748" t="str">
            <v>TISSUE BOX COVERS</v>
          </cell>
          <cell r="Q1748" t="str">
            <v>AVANTI SPODE CHRSTMS TRTN FS21</v>
          </cell>
          <cell r="R1748">
            <v>176355</v>
          </cell>
          <cell r="S1748" t="str">
            <v>1404</v>
          </cell>
          <cell r="T1748" t="str">
            <v>AVANTI LINENS INC</v>
          </cell>
          <cell r="U1748" t="str">
            <v>National</v>
          </cell>
          <cell r="V1748" t="str">
            <v>12497</v>
          </cell>
          <cell r="W1748" t="str">
            <v>SPODE</v>
          </cell>
          <cell r="X1748">
            <v>52</v>
          </cell>
          <cell r="Y1748">
            <v>52</v>
          </cell>
          <cell r="Z1748">
            <v>16</v>
          </cell>
          <cell r="AA1748">
            <v>16</v>
          </cell>
          <cell r="AB1748">
            <v>1</v>
          </cell>
          <cell r="AC1748">
            <v>0</v>
          </cell>
          <cell r="AD1748">
            <v>2</v>
          </cell>
          <cell r="AE1748">
            <v>2</v>
          </cell>
          <cell r="AF1748">
            <v>0</v>
          </cell>
        </row>
        <row r="1749">
          <cell r="A1749" t="str">
            <v>2022 Week6</v>
          </cell>
          <cell r="B1749" t="str">
            <v>7442773</v>
          </cell>
          <cell r="C1749">
            <v>2773</v>
          </cell>
          <cell r="D1749" t="str">
            <v>127581822</v>
          </cell>
          <cell r="E1749" t="str">
            <v>SPODE TARTAN WB</v>
          </cell>
          <cell r="F1749" t="str">
            <v>IVORY MULTI</v>
          </cell>
          <cell r="G1749" t="str">
            <v>BEIGE</v>
          </cell>
          <cell r="H1749">
            <v>101</v>
          </cell>
          <cell r="I1749" t="str">
            <v>CORE</v>
          </cell>
          <cell r="J1749" t="str">
            <v>GOOD</v>
          </cell>
          <cell r="K1749" t="str">
            <v>CONTEMPORARY</v>
          </cell>
          <cell r="L1749" t="str">
            <v>BASIC</v>
          </cell>
          <cell r="M1749" t="str">
            <v>FS Basic</v>
          </cell>
          <cell r="N1749">
            <v>2958101</v>
          </cell>
          <cell r="O1749">
            <v>2958101</v>
          </cell>
          <cell r="P1749" t="str">
            <v>WASTE BASKETS</v>
          </cell>
          <cell r="Q1749" t="str">
            <v>AVANTI SPODE CHRSTMS TRTN FS21</v>
          </cell>
          <cell r="R1749">
            <v>176355</v>
          </cell>
          <cell r="S1749" t="str">
            <v>1404</v>
          </cell>
          <cell r="T1749" t="str">
            <v>AVANTI LINENS INC</v>
          </cell>
          <cell r="U1749" t="str">
            <v>National</v>
          </cell>
          <cell r="V1749" t="str">
            <v>12497</v>
          </cell>
          <cell r="W1749" t="str">
            <v>SPODE</v>
          </cell>
          <cell r="X1749">
            <v>67</v>
          </cell>
          <cell r="Y1749">
            <v>67</v>
          </cell>
          <cell r="Z1749">
            <v>22</v>
          </cell>
          <cell r="AA1749">
            <v>22</v>
          </cell>
          <cell r="AB1749">
            <v>1</v>
          </cell>
          <cell r="AC1749">
            <v>3</v>
          </cell>
          <cell r="AD1749">
            <v>0</v>
          </cell>
          <cell r="AE1749">
            <v>0</v>
          </cell>
          <cell r="AF1749">
            <v>0</v>
          </cell>
        </row>
        <row r="1750">
          <cell r="A1750" t="str">
            <v>2022 Week6</v>
          </cell>
          <cell r="B1750" t="str">
            <v>7442774</v>
          </cell>
          <cell r="C1750">
            <v>2774</v>
          </cell>
          <cell r="D1750" t="str">
            <v>127581823</v>
          </cell>
          <cell r="E1750" t="str">
            <v>SPODE TARTAN SH</v>
          </cell>
          <cell r="F1750" t="str">
            <v>IVORY MULTI</v>
          </cell>
          <cell r="G1750" t="str">
            <v>BEIGE</v>
          </cell>
          <cell r="H1750">
            <v>100</v>
          </cell>
          <cell r="I1750" t="str">
            <v>CORE</v>
          </cell>
          <cell r="J1750" t="str">
            <v>GOOD</v>
          </cell>
          <cell r="K1750" t="str">
            <v>CONTEMPORARY</v>
          </cell>
          <cell r="L1750" t="str">
            <v>BASIC</v>
          </cell>
          <cell r="M1750" t="str">
            <v>FS Basic</v>
          </cell>
          <cell r="N1750">
            <v>2958101</v>
          </cell>
          <cell r="O1750">
            <v>2958101</v>
          </cell>
          <cell r="P1750" t="str">
            <v>SHOWER CURTAIN HOOKS</v>
          </cell>
          <cell r="Q1750" t="str">
            <v>AVANTI SPODE CHRSTMS TRTN FS21</v>
          </cell>
          <cell r="R1750">
            <v>176355</v>
          </cell>
          <cell r="S1750" t="str">
            <v>1404</v>
          </cell>
          <cell r="T1750" t="str">
            <v>AVANTI LINENS INC</v>
          </cell>
          <cell r="U1750" t="str">
            <v>National</v>
          </cell>
          <cell r="V1750" t="str">
            <v>12497</v>
          </cell>
          <cell r="W1750" t="str">
            <v>SPODE</v>
          </cell>
          <cell r="X1750">
            <v>28</v>
          </cell>
          <cell r="Y1750">
            <v>28</v>
          </cell>
          <cell r="Z1750">
            <v>8</v>
          </cell>
          <cell r="AA1750">
            <v>8</v>
          </cell>
          <cell r="AB1750">
            <v>0</v>
          </cell>
          <cell r="AC1750">
            <v>1</v>
          </cell>
          <cell r="AD1750">
            <v>0</v>
          </cell>
          <cell r="AE1750">
            <v>0</v>
          </cell>
          <cell r="AF1750">
            <v>0</v>
          </cell>
        </row>
        <row r="1751">
          <cell r="A1751" t="str">
            <v>2022 Week6</v>
          </cell>
          <cell r="B1751" t="str">
            <v>7442775</v>
          </cell>
          <cell r="C1751">
            <v>2775</v>
          </cell>
          <cell r="D1751" t="str">
            <v>127581824</v>
          </cell>
          <cell r="E1751" t="str">
            <v>SPODE TARTAN SC</v>
          </cell>
          <cell r="F1751" t="str">
            <v>IVORY MULTI</v>
          </cell>
          <cell r="G1751" t="str">
            <v>BEIGE</v>
          </cell>
          <cell r="H1751">
            <v>109</v>
          </cell>
          <cell r="I1751" t="str">
            <v>CORE</v>
          </cell>
          <cell r="J1751" t="str">
            <v>GOOD</v>
          </cell>
          <cell r="K1751" t="str">
            <v>CONTEMPORARY</v>
          </cell>
          <cell r="L1751" t="str">
            <v>BASIC</v>
          </cell>
          <cell r="M1751" t="str">
            <v>FS Basic</v>
          </cell>
          <cell r="N1751">
            <v>2958101</v>
          </cell>
          <cell r="O1751">
            <v>2958101</v>
          </cell>
          <cell r="P1751" t="str">
            <v>SHOWER CURTAINS</v>
          </cell>
          <cell r="Q1751" t="str">
            <v>AVANTI SPODE CHRSTMS TRTN FS21</v>
          </cell>
          <cell r="R1751">
            <v>176355</v>
          </cell>
          <cell r="S1751" t="str">
            <v>1404</v>
          </cell>
          <cell r="T1751" t="str">
            <v>AVANTI LINENS INC</v>
          </cell>
          <cell r="U1751" t="str">
            <v>National</v>
          </cell>
          <cell r="V1751" t="str">
            <v>12497</v>
          </cell>
          <cell r="W1751" t="str">
            <v>SPODE</v>
          </cell>
          <cell r="X1751">
            <v>57</v>
          </cell>
          <cell r="Y1751">
            <v>57</v>
          </cell>
          <cell r="Z1751">
            <v>17.8</v>
          </cell>
          <cell r="AA1751">
            <v>17.8</v>
          </cell>
          <cell r="AB1751">
            <v>1</v>
          </cell>
          <cell r="AC1751">
            <v>2</v>
          </cell>
          <cell r="AD1751">
            <v>0</v>
          </cell>
          <cell r="AE1751">
            <v>0</v>
          </cell>
          <cell r="AF1751">
            <v>0</v>
          </cell>
        </row>
        <row r="1752">
          <cell r="A1752" t="str">
            <v>2022 Week6</v>
          </cell>
          <cell r="B1752" t="str">
            <v>7442776</v>
          </cell>
          <cell r="C1752">
            <v>2776</v>
          </cell>
          <cell r="D1752" t="str">
            <v>127581825</v>
          </cell>
          <cell r="E1752" t="str">
            <v>SPODE TARTAN RG</v>
          </cell>
          <cell r="F1752" t="str">
            <v>IVORY MULTI</v>
          </cell>
          <cell r="G1752" t="str">
            <v>BEIGE</v>
          </cell>
          <cell r="H1752">
            <v>108</v>
          </cell>
          <cell r="I1752" t="str">
            <v>CORE</v>
          </cell>
          <cell r="J1752" t="str">
            <v>GOOD</v>
          </cell>
          <cell r="K1752" t="str">
            <v>CONTEMPORARY</v>
          </cell>
          <cell r="L1752" t="str">
            <v>BASIC</v>
          </cell>
          <cell r="M1752" t="str">
            <v>FS Basic</v>
          </cell>
          <cell r="N1752">
            <v>2958101</v>
          </cell>
          <cell r="O1752">
            <v>2958101</v>
          </cell>
          <cell r="P1752" t="str">
            <v>BATH RUGS</v>
          </cell>
          <cell r="Q1752" t="str">
            <v>AVANTI SPODE CHRSTMS TRTN FS21</v>
          </cell>
          <cell r="R1752">
            <v>176355</v>
          </cell>
          <cell r="S1752" t="str">
            <v>1404</v>
          </cell>
          <cell r="T1752" t="str">
            <v>AVANTI LINENS INC</v>
          </cell>
          <cell r="U1752" t="str">
            <v>National</v>
          </cell>
          <cell r="V1752" t="str">
            <v>12497</v>
          </cell>
          <cell r="W1752" t="str">
            <v>SPODE</v>
          </cell>
          <cell r="X1752">
            <v>42</v>
          </cell>
          <cell r="Y1752">
            <v>42</v>
          </cell>
          <cell r="Z1752">
            <v>12.9</v>
          </cell>
          <cell r="AA1752">
            <v>12.9</v>
          </cell>
          <cell r="AB1752">
            <v>2</v>
          </cell>
          <cell r="AC1752">
            <v>4</v>
          </cell>
          <cell r="AD1752">
            <v>1</v>
          </cell>
          <cell r="AE1752">
            <v>0</v>
          </cell>
          <cell r="AF1752">
            <v>0</v>
          </cell>
        </row>
        <row r="1753">
          <cell r="A1753" t="str">
            <v>2022 Week6</v>
          </cell>
          <cell r="B1753" t="str">
            <v>7442778</v>
          </cell>
          <cell r="C1753">
            <v>2778</v>
          </cell>
          <cell r="D1753" t="str">
            <v>127581826</v>
          </cell>
          <cell r="E1753" t="str">
            <v>SPODE TARTAN JAR</v>
          </cell>
          <cell r="F1753" t="str">
            <v>IVORY MULTI</v>
          </cell>
          <cell r="G1753" t="str">
            <v>BEIGE</v>
          </cell>
          <cell r="H1753">
            <v>106</v>
          </cell>
          <cell r="I1753" t="str">
            <v>CORE</v>
          </cell>
          <cell r="J1753" t="str">
            <v>GOOD</v>
          </cell>
          <cell r="K1753" t="str">
            <v>CONTEMPORARY</v>
          </cell>
          <cell r="L1753" t="str">
            <v>BASIC</v>
          </cell>
          <cell r="M1753" t="str">
            <v>FS Basic</v>
          </cell>
          <cell r="N1753">
            <v>2958101</v>
          </cell>
          <cell r="O1753">
            <v>2958101</v>
          </cell>
          <cell r="P1753" t="str">
            <v>BATHROOM CANISTERS</v>
          </cell>
          <cell r="Q1753" t="str">
            <v>AVANTI SPODE CHRSTMS TRTN FS21</v>
          </cell>
          <cell r="R1753">
            <v>176355</v>
          </cell>
          <cell r="S1753" t="str">
            <v>1404</v>
          </cell>
          <cell r="T1753" t="str">
            <v>AVANTI LINENS INC</v>
          </cell>
          <cell r="U1753" t="str">
            <v>National</v>
          </cell>
          <cell r="V1753" t="str">
            <v>12497</v>
          </cell>
          <cell r="W1753" t="str">
            <v>SPODE</v>
          </cell>
          <cell r="X1753">
            <v>37</v>
          </cell>
          <cell r="Y1753">
            <v>37</v>
          </cell>
          <cell r="Z1753">
            <v>12</v>
          </cell>
          <cell r="AA1753">
            <v>12</v>
          </cell>
          <cell r="AB1753">
            <v>-1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</row>
        <row r="1754">
          <cell r="A1754" t="str">
            <v>2022 Week6</v>
          </cell>
          <cell r="B1754" t="str">
            <v>7442783</v>
          </cell>
          <cell r="C1754">
            <v>2783</v>
          </cell>
          <cell r="D1754" t="str">
            <v>127581827</v>
          </cell>
          <cell r="E1754" t="str">
            <v>SPODE TARTAN TRY</v>
          </cell>
          <cell r="F1754" t="str">
            <v>IVORY MULTI</v>
          </cell>
          <cell r="G1754" t="str">
            <v>BEIGE</v>
          </cell>
          <cell r="H1754">
            <v>109</v>
          </cell>
          <cell r="I1754" t="str">
            <v>CORE</v>
          </cell>
          <cell r="J1754" t="str">
            <v>GOOD</v>
          </cell>
          <cell r="K1754" t="str">
            <v>CONTEMPORARY</v>
          </cell>
          <cell r="L1754" t="str">
            <v>BASIC</v>
          </cell>
          <cell r="M1754" t="str">
            <v>FS Basic</v>
          </cell>
          <cell r="N1754">
            <v>2958101</v>
          </cell>
          <cell r="O1754">
            <v>2958101</v>
          </cell>
          <cell r="P1754" t="str">
            <v>VANITY TRAYS</v>
          </cell>
          <cell r="Q1754" t="str">
            <v>AVANTI SPODE CHRSTMS TRTN FS21</v>
          </cell>
          <cell r="R1754">
            <v>176355</v>
          </cell>
          <cell r="S1754" t="str">
            <v>1404</v>
          </cell>
          <cell r="T1754" t="str">
            <v>AVANTI LINENS INC</v>
          </cell>
          <cell r="U1754" t="str">
            <v>National</v>
          </cell>
          <cell r="V1754" t="str">
            <v>12497</v>
          </cell>
          <cell r="W1754" t="str">
            <v>SPODE</v>
          </cell>
          <cell r="X1754">
            <v>44</v>
          </cell>
          <cell r="Y1754">
            <v>44</v>
          </cell>
          <cell r="Z1754">
            <v>13.5</v>
          </cell>
          <cell r="AA1754">
            <v>13.5</v>
          </cell>
          <cell r="AB1754">
            <v>0</v>
          </cell>
          <cell r="AC1754">
            <v>1</v>
          </cell>
          <cell r="AD1754">
            <v>1</v>
          </cell>
          <cell r="AE1754">
            <v>1</v>
          </cell>
          <cell r="AF1754">
            <v>0</v>
          </cell>
        </row>
        <row r="1755">
          <cell r="A1755" t="str">
            <v>2022 Week6</v>
          </cell>
          <cell r="B1755" t="str">
            <v>7442784</v>
          </cell>
          <cell r="C1755">
            <v>2784</v>
          </cell>
          <cell r="D1755" t="str">
            <v>127581828</v>
          </cell>
          <cell r="E1755" t="str">
            <v>SPODE TARTAN BTH</v>
          </cell>
          <cell r="F1755" t="str">
            <v>IVORY</v>
          </cell>
          <cell r="G1755" t="str">
            <v>BEIGE</v>
          </cell>
          <cell r="H1755">
            <v>108</v>
          </cell>
          <cell r="I1755" t="str">
            <v>CORE</v>
          </cell>
          <cell r="J1755" t="str">
            <v>GOOD</v>
          </cell>
          <cell r="K1755" t="str">
            <v>CONTEMPORARY</v>
          </cell>
          <cell r="L1755" t="str">
            <v>BASIC</v>
          </cell>
          <cell r="M1755" t="str">
            <v>FS Basic</v>
          </cell>
          <cell r="N1755">
            <v>2958101</v>
          </cell>
          <cell r="O1755">
            <v>2958101</v>
          </cell>
          <cell r="P1755" t="str">
            <v>BATH TOWELS</v>
          </cell>
          <cell r="Q1755" t="str">
            <v>AVANTI SPODE CHRSTMS TRTN FS21</v>
          </cell>
          <cell r="R1755">
            <v>176355</v>
          </cell>
          <cell r="S1755" t="str">
            <v>1404</v>
          </cell>
          <cell r="T1755" t="str">
            <v>AVANTI LINENS INC</v>
          </cell>
          <cell r="U1755" t="str">
            <v>National</v>
          </cell>
          <cell r="V1755" t="str">
            <v>12497</v>
          </cell>
          <cell r="W1755" t="str">
            <v>SPODE</v>
          </cell>
          <cell r="X1755">
            <v>34</v>
          </cell>
          <cell r="Y1755">
            <v>34</v>
          </cell>
          <cell r="Z1755">
            <v>11</v>
          </cell>
          <cell r="AA1755">
            <v>11</v>
          </cell>
          <cell r="AB1755">
            <v>4</v>
          </cell>
          <cell r="AC1755">
            <v>5</v>
          </cell>
          <cell r="AD1755">
            <v>2</v>
          </cell>
          <cell r="AE1755">
            <v>0</v>
          </cell>
          <cell r="AF1755">
            <v>0</v>
          </cell>
        </row>
        <row r="1756">
          <cell r="A1756" t="str">
            <v>2022 Week6</v>
          </cell>
          <cell r="B1756" t="str">
            <v>7442785</v>
          </cell>
          <cell r="C1756">
            <v>2785</v>
          </cell>
          <cell r="D1756" t="str">
            <v>127581829</v>
          </cell>
          <cell r="E1756" t="str">
            <v>SPODE TARTAN HND</v>
          </cell>
          <cell r="F1756" t="str">
            <v>IVORY</v>
          </cell>
          <cell r="G1756" t="str">
            <v>BEIGE</v>
          </cell>
          <cell r="H1756">
            <v>107</v>
          </cell>
          <cell r="I1756" t="str">
            <v>CORE</v>
          </cell>
          <cell r="J1756" t="str">
            <v>GOOD</v>
          </cell>
          <cell r="K1756" t="str">
            <v>CONTEMPORARY</v>
          </cell>
          <cell r="L1756" t="str">
            <v>BASIC</v>
          </cell>
          <cell r="M1756" t="str">
            <v>FS Basic</v>
          </cell>
          <cell r="N1756">
            <v>2958101</v>
          </cell>
          <cell r="O1756">
            <v>2958101</v>
          </cell>
          <cell r="P1756" t="str">
            <v>HAND TOWELS</v>
          </cell>
          <cell r="Q1756" t="str">
            <v>AVANTI SPODE CHRSTMS TRTN FS21</v>
          </cell>
          <cell r="R1756">
            <v>176355</v>
          </cell>
          <cell r="S1756" t="str">
            <v>1404</v>
          </cell>
          <cell r="T1756" t="str">
            <v>AVANTI LINENS INC</v>
          </cell>
          <cell r="U1756" t="str">
            <v>National</v>
          </cell>
          <cell r="V1756" t="str">
            <v>12497</v>
          </cell>
          <cell r="W1756" t="str">
            <v>SPODE</v>
          </cell>
          <cell r="X1756">
            <v>30</v>
          </cell>
          <cell r="Y1756">
            <v>30</v>
          </cell>
          <cell r="Z1756">
            <v>8.25</v>
          </cell>
          <cell r="AA1756">
            <v>8.25</v>
          </cell>
          <cell r="AB1756">
            <v>12</v>
          </cell>
          <cell r="AC1756">
            <v>6</v>
          </cell>
          <cell r="AD1756">
            <v>8</v>
          </cell>
          <cell r="AE1756">
            <v>3</v>
          </cell>
          <cell r="AF1756">
            <v>0</v>
          </cell>
        </row>
        <row r="1757">
          <cell r="A1757" t="str">
            <v>2022 Week6</v>
          </cell>
          <cell r="B1757" t="str">
            <v>7442786</v>
          </cell>
          <cell r="C1757">
            <v>2786</v>
          </cell>
          <cell r="D1757" t="str">
            <v>127581830</v>
          </cell>
          <cell r="E1757" t="str">
            <v>SPD TRTN EMB FTP</v>
          </cell>
          <cell r="F1757" t="str">
            <v>IVORY</v>
          </cell>
          <cell r="G1757" t="str">
            <v>BEIGE</v>
          </cell>
          <cell r="H1757">
            <v>106</v>
          </cell>
          <cell r="I1757" t="str">
            <v>CORE</v>
          </cell>
          <cell r="J1757" t="str">
            <v>GOOD</v>
          </cell>
          <cell r="K1757" t="str">
            <v>CONTEMPORARY</v>
          </cell>
          <cell r="L1757" t="str">
            <v>BASIC</v>
          </cell>
          <cell r="M1757" t="str">
            <v>FS Basic</v>
          </cell>
          <cell r="N1757">
            <v>2958101</v>
          </cell>
          <cell r="O1757">
            <v>2958101</v>
          </cell>
          <cell r="P1757" t="str">
            <v>FINGERTIP TOWELS</v>
          </cell>
          <cell r="Q1757" t="str">
            <v>AVANTI SPODE CHRSTMS TRTN FS21</v>
          </cell>
          <cell r="R1757">
            <v>176355</v>
          </cell>
          <cell r="S1757" t="str">
            <v>1404</v>
          </cell>
          <cell r="T1757" t="str">
            <v>AVANTI LINENS INC</v>
          </cell>
          <cell r="U1757" t="str">
            <v>National</v>
          </cell>
          <cell r="V1757" t="str">
            <v>12497</v>
          </cell>
          <cell r="W1757" t="str">
            <v>SPODE</v>
          </cell>
          <cell r="X1757">
            <v>30</v>
          </cell>
          <cell r="Y1757">
            <v>30</v>
          </cell>
          <cell r="Z1757">
            <v>8.25</v>
          </cell>
          <cell r="AA1757">
            <v>8.25</v>
          </cell>
          <cell r="AB1757">
            <v>0</v>
          </cell>
          <cell r="AC1757">
            <v>4</v>
          </cell>
          <cell r="AD1757">
            <v>0</v>
          </cell>
          <cell r="AE1757">
            <v>0</v>
          </cell>
          <cell r="AF1757">
            <v>0</v>
          </cell>
        </row>
        <row r="1758">
          <cell r="A1758" t="str">
            <v>2022 Week6</v>
          </cell>
          <cell r="B1758" t="str">
            <v>7442788</v>
          </cell>
          <cell r="C1758">
            <v>2788</v>
          </cell>
          <cell r="D1758" t="str">
            <v>120541131</v>
          </cell>
          <cell r="E1758" t="str">
            <v>SPTRW WASTE</v>
          </cell>
          <cell r="F1758" t="str">
            <v>GREY</v>
          </cell>
          <cell r="G1758" t="str">
            <v>GRAY</v>
          </cell>
          <cell r="H1758">
            <v>104</v>
          </cell>
          <cell r="I1758" t="str">
            <v>CORE</v>
          </cell>
          <cell r="J1758" t="str">
            <v>BETTER</v>
          </cell>
          <cell r="K1758" t="str">
            <v>MODERN</v>
          </cell>
          <cell r="L1758" t="str">
            <v>FASHION</v>
          </cell>
          <cell r="M1758" t="str">
            <v>FS Basic</v>
          </cell>
          <cell r="N1758">
            <v>44545</v>
          </cell>
          <cell r="O1758">
            <v>44545</v>
          </cell>
          <cell r="P1758" t="str">
            <v>WASTE BASKETS</v>
          </cell>
          <cell r="Q1758" t="str">
            <v>FS CHF INDUSTRIES</v>
          </cell>
          <cell r="R1758">
            <v>154483</v>
          </cell>
          <cell r="S1758" t="str">
            <v>1024</v>
          </cell>
          <cell r="T1758" t="str">
            <v>CHF INDUSTRIES</v>
          </cell>
          <cell r="U1758" t="str">
            <v>National</v>
          </cell>
          <cell r="V1758" t="str">
            <v>15590</v>
          </cell>
          <cell r="W1758" t="str">
            <v>SCRIBBLE</v>
          </cell>
          <cell r="X1758">
            <v>40</v>
          </cell>
          <cell r="Y1758">
            <v>40</v>
          </cell>
          <cell r="Z1758">
            <v>18.649999999999999</v>
          </cell>
          <cell r="AA1758">
            <v>18.649999999999999</v>
          </cell>
          <cell r="AB1758">
            <v>0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</row>
        <row r="1759">
          <cell r="A1759" t="str">
            <v>2022 Week6</v>
          </cell>
          <cell r="B1759" t="str">
            <v>7442790</v>
          </cell>
          <cell r="C1759">
            <v>2790</v>
          </cell>
          <cell r="D1759" t="str">
            <v>127581832</v>
          </cell>
          <cell r="E1759" t="str">
            <v>STATION WAGON RG</v>
          </cell>
          <cell r="F1759" t="str">
            <v>BLUE RED</v>
          </cell>
          <cell r="G1759" t="str">
            <v>BLUE</v>
          </cell>
          <cell r="H1759">
            <v>100</v>
          </cell>
          <cell r="I1759" t="str">
            <v>CORE</v>
          </cell>
          <cell r="J1759" t="str">
            <v>GOOD</v>
          </cell>
          <cell r="K1759" t="str">
            <v>CONTEMPORARY</v>
          </cell>
          <cell r="L1759" t="str">
            <v>BASIC</v>
          </cell>
          <cell r="M1759" t="str">
            <v>FS Basic</v>
          </cell>
          <cell r="N1759">
            <v>2958101</v>
          </cell>
          <cell r="O1759">
            <v>2958101</v>
          </cell>
          <cell r="P1759" t="str">
            <v>BATH RUGS</v>
          </cell>
          <cell r="Q1759" t="str">
            <v>AVANTI BATH ACCESSORIES FS21</v>
          </cell>
          <cell r="R1759">
            <v>176360</v>
          </cell>
          <cell r="S1759" t="str">
            <v>1404</v>
          </cell>
          <cell r="T1759" t="str">
            <v>AVANTI LINENS INC</v>
          </cell>
          <cell r="U1759" t="str">
            <v>National</v>
          </cell>
          <cell r="V1759" t="str">
            <v>1053</v>
          </cell>
          <cell r="W1759" t="str">
            <v>AVANTI</v>
          </cell>
          <cell r="X1759">
            <v>42</v>
          </cell>
          <cell r="Y1759">
            <v>42</v>
          </cell>
          <cell r="Z1759">
            <v>12.5</v>
          </cell>
          <cell r="AA1759">
            <v>12.5</v>
          </cell>
          <cell r="AB1759">
            <v>1</v>
          </cell>
          <cell r="AC1759">
            <v>-1</v>
          </cell>
          <cell r="AD1759">
            <v>1</v>
          </cell>
          <cell r="AE1759">
            <v>1</v>
          </cell>
          <cell r="AF1759">
            <v>0</v>
          </cell>
        </row>
        <row r="1760">
          <cell r="A1760" t="str">
            <v>2022 Week6</v>
          </cell>
          <cell r="B1760" t="str">
            <v>7442792</v>
          </cell>
          <cell r="C1760">
            <v>2792</v>
          </cell>
          <cell r="D1760" t="str">
            <v>127581833</v>
          </cell>
          <cell r="E1760" t="str">
            <v>CHRSTMS GNOME RG</v>
          </cell>
          <cell r="F1760" t="str">
            <v>GREY WHITE</v>
          </cell>
          <cell r="G1760" t="str">
            <v>GRAY</v>
          </cell>
          <cell r="H1760">
            <v>108</v>
          </cell>
          <cell r="I1760" t="str">
            <v>CORE</v>
          </cell>
          <cell r="J1760" t="str">
            <v>GOOD</v>
          </cell>
          <cell r="K1760" t="str">
            <v>CONTEMPORARY</v>
          </cell>
          <cell r="L1760" t="str">
            <v>BASIC</v>
          </cell>
          <cell r="M1760" t="str">
            <v>FS Basic</v>
          </cell>
          <cell r="N1760">
            <v>2958101</v>
          </cell>
          <cell r="O1760">
            <v>2958101</v>
          </cell>
          <cell r="P1760" t="str">
            <v>BATH RUGS</v>
          </cell>
          <cell r="Q1760" t="str">
            <v>AVANTI CHRISTMS GNOME CLN FS21</v>
          </cell>
          <cell r="R1760">
            <v>176358</v>
          </cell>
          <cell r="S1760" t="str">
            <v>1404</v>
          </cell>
          <cell r="T1760" t="str">
            <v>AVANTI LINENS INC</v>
          </cell>
          <cell r="U1760" t="str">
            <v>National</v>
          </cell>
          <cell r="V1760" t="str">
            <v>1053</v>
          </cell>
          <cell r="W1760" t="str">
            <v>AVANTI</v>
          </cell>
          <cell r="X1760">
            <v>42</v>
          </cell>
          <cell r="Y1760">
            <v>42</v>
          </cell>
          <cell r="Z1760">
            <v>12.5</v>
          </cell>
          <cell r="AA1760">
            <v>12.5</v>
          </cell>
          <cell r="AB1760">
            <v>0</v>
          </cell>
          <cell r="AC1760">
            <v>3</v>
          </cell>
          <cell r="AD1760">
            <v>0</v>
          </cell>
          <cell r="AE1760">
            <v>0</v>
          </cell>
          <cell r="AF1760">
            <v>0</v>
          </cell>
        </row>
        <row r="1761">
          <cell r="A1761" t="str">
            <v>2022 Week6</v>
          </cell>
          <cell r="B1761" t="str">
            <v>7442793</v>
          </cell>
          <cell r="C1761">
            <v>2793</v>
          </cell>
          <cell r="D1761" t="str">
            <v>127581834</v>
          </cell>
          <cell r="E1761" t="str">
            <v>HM FR HOL ACC BX</v>
          </cell>
          <cell r="F1761" t="str">
            <v>NATURAL MULTI</v>
          </cell>
          <cell r="G1761" t="str">
            <v>WHITE</v>
          </cell>
          <cell r="H1761">
            <v>107</v>
          </cell>
          <cell r="I1761" t="str">
            <v>CORE</v>
          </cell>
          <cell r="J1761" t="str">
            <v>GOOD</v>
          </cell>
          <cell r="K1761" t="str">
            <v>CONTEMPORARY</v>
          </cell>
          <cell r="L1761" t="str">
            <v>BASIC</v>
          </cell>
          <cell r="M1761" t="str">
            <v>FS Basic</v>
          </cell>
          <cell r="N1761">
            <v>2958101</v>
          </cell>
          <cell r="O1761">
            <v>2958101</v>
          </cell>
          <cell r="P1761" t="str">
            <v>BATH ACCESSORY SETS</v>
          </cell>
          <cell r="S1761" t="str">
            <v>1404</v>
          </cell>
          <cell r="T1761" t="str">
            <v>AVANTI LINENS INC</v>
          </cell>
          <cell r="U1761" t="str">
            <v>National</v>
          </cell>
          <cell r="V1761" t="str">
            <v>1053</v>
          </cell>
          <cell r="W1761" t="str">
            <v>AVANTI</v>
          </cell>
          <cell r="X1761">
            <v>52</v>
          </cell>
          <cell r="Y1761">
            <v>52</v>
          </cell>
          <cell r="Z1761">
            <v>17.5</v>
          </cell>
          <cell r="AA1761">
            <v>17.5</v>
          </cell>
          <cell r="AB1761">
            <v>0</v>
          </cell>
          <cell r="AC1761">
            <v>-1</v>
          </cell>
          <cell r="AD1761">
            <v>0</v>
          </cell>
          <cell r="AE1761">
            <v>0</v>
          </cell>
          <cell r="AF1761">
            <v>0</v>
          </cell>
        </row>
        <row r="1762">
          <cell r="A1762" t="str">
            <v>2022 Week6</v>
          </cell>
          <cell r="B1762" t="str">
            <v>7442794</v>
          </cell>
          <cell r="C1762">
            <v>2794</v>
          </cell>
          <cell r="D1762" t="str">
            <v>127581835</v>
          </cell>
          <cell r="E1762" t="str">
            <v>SNOWMN ACC BX ST</v>
          </cell>
          <cell r="F1762" t="str">
            <v>NATURAL MULTI</v>
          </cell>
          <cell r="G1762" t="str">
            <v>WHITE</v>
          </cell>
          <cell r="H1762">
            <v>106</v>
          </cell>
          <cell r="I1762" t="str">
            <v>CORE</v>
          </cell>
          <cell r="J1762" t="str">
            <v>GOOD</v>
          </cell>
          <cell r="K1762" t="str">
            <v>CONTEMPORARY</v>
          </cell>
          <cell r="L1762" t="str">
            <v>BASIC</v>
          </cell>
          <cell r="M1762" t="str">
            <v>FS Basic</v>
          </cell>
          <cell r="N1762">
            <v>2958101</v>
          </cell>
          <cell r="O1762">
            <v>2958101</v>
          </cell>
          <cell r="P1762" t="str">
            <v>BATH ACCESSORY SETS</v>
          </cell>
          <cell r="Q1762" t="str">
            <v>AVANTI BATH ACCESSORIES FS21</v>
          </cell>
          <cell r="R1762">
            <v>176360</v>
          </cell>
          <cell r="S1762" t="str">
            <v>1404</v>
          </cell>
          <cell r="T1762" t="str">
            <v>AVANTI LINENS INC</v>
          </cell>
          <cell r="U1762" t="str">
            <v>National</v>
          </cell>
          <cell r="V1762" t="str">
            <v>1053</v>
          </cell>
          <cell r="W1762" t="str">
            <v>AVANTI</v>
          </cell>
          <cell r="X1762">
            <v>52</v>
          </cell>
          <cell r="Y1762">
            <v>52</v>
          </cell>
          <cell r="Z1762">
            <v>17.5</v>
          </cell>
          <cell r="AA1762">
            <v>17.5</v>
          </cell>
          <cell r="AB1762">
            <v>1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</row>
        <row r="1763">
          <cell r="A1763" t="str">
            <v>2022 Week6</v>
          </cell>
          <cell r="B1763" t="str">
            <v>7442795</v>
          </cell>
          <cell r="C1763">
            <v>2795</v>
          </cell>
          <cell r="D1763" t="str">
            <v>120547548</v>
          </cell>
          <cell r="E1763" t="str">
            <v>SEA SPLASH SC</v>
          </cell>
          <cell r="F1763" t="str">
            <v>MULTI</v>
          </cell>
          <cell r="G1763" t="str">
            <v>MULTIPLE COLORS</v>
          </cell>
          <cell r="H1763">
            <v>105</v>
          </cell>
          <cell r="I1763" t="str">
            <v>ESSENTIAL</v>
          </cell>
          <cell r="J1763" t="str">
            <v>BETTER</v>
          </cell>
          <cell r="K1763" t="str">
            <v>NEO-TRADITIONAL</v>
          </cell>
          <cell r="L1763" t="str">
            <v>FASHION</v>
          </cell>
          <cell r="M1763" t="str">
            <v>FS Basic</v>
          </cell>
          <cell r="N1763">
            <v>44180</v>
          </cell>
          <cell r="O1763">
            <v>44545</v>
          </cell>
          <cell r="P1763" t="str">
            <v>SHOWER CURTAINS</v>
          </cell>
          <cell r="Q1763" t="str">
            <v>SEA SPLASH COLLECTION</v>
          </cell>
          <cell r="R1763">
            <v>124215</v>
          </cell>
          <cell r="S1763" t="str">
            <v>107920</v>
          </cell>
          <cell r="T1763" t="str">
            <v>BACOVA GUILD LTD</v>
          </cell>
          <cell r="U1763" t="str">
            <v>National</v>
          </cell>
          <cell r="V1763" t="str">
            <v>5038</v>
          </cell>
          <cell r="W1763" t="str">
            <v>BACOVA GUILD</v>
          </cell>
          <cell r="X1763">
            <v>29</v>
          </cell>
          <cell r="Y1763">
            <v>29</v>
          </cell>
          <cell r="Z1763">
            <v>13.5</v>
          </cell>
          <cell r="AA1763">
            <v>12.25</v>
          </cell>
          <cell r="AB1763">
            <v>0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</row>
        <row r="1764">
          <cell r="A1764" t="str">
            <v>2022 Week6</v>
          </cell>
          <cell r="B1764" t="str">
            <v>7442796</v>
          </cell>
          <cell r="C1764">
            <v>2796</v>
          </cell>
          <cell r="D1764" t="str">
            <v>127581836</v>
          </cell>
          <cell r="E1764" t="str">
            <v>JY 3PC ACC BX ST</v>
          </cell>
          <cell r="F1764" t="str">
            <v>NATURAL MULTI</v>
          </cell>
          <cell r="G1764" t="str">
            <v>WHITE</v>
          </cell>
          <cell r="H1764">
            <v>104</v>
          </cell>
          <cell r="I1764" t="str">
            <v>CORE</v>
          </cell>
          <cell r="J1764" t="str">
            <v>GOOD</v>
          </cell>
          <cell r="K1764" t="str">
            <v>CONTEMPORARY</v>
          </cell>
          <cell r="L1764" t="str">
            <v>BASIC</v>
          </cell>
          <cell r="M1764" t="str">
            <v>FS Basic</v>
          </cell>
          <cell r="N1764">
            <v>2958101</v>
          </cell>
          <cell r="O1764">
            <v>2958101</v>
          </cell>
          <cell r="P1764" t="str">
            <v>BATH ACCESSORY SETS</v>
          </cell>
          <cell r="Q1764" t="str">
            <v>AVANTI BATH ACCESSORIES FS21</v>
          </cell>
          <cell r="R1764">
            <v>176360</v>
          </cell>
          <cell r="S1764" t="str">
            <v>1404</v>
          </cell>
          <cell r="T1764" t="str">
            <v>AVANTI LINENS INC</v>
          </cell>
          <cell r="U1764" t="str">
            <v>National</v>
          </cell>
          <cell r="V1764" t="str">
            <v>1053</v>
          </cell>
          <cell r="W1764" t="str">
            <v>AVANTI</v>
          </cell>
          <cell r="X1764">
            <v>52</v>
          </cell>
          <cell r="Y1764">
            <v>52</v>
          </cell>
          <cell r="Z1764">
            <v>17.5</v>
          </cell>
          <cell r="AA1764">
            <v>17.5</v>
          </cell>
          <cell r="AB1764">
            <v>0</v>
          </cell>
          <cell r="AC1764">
            <v>1</v>
          </cell>
          <cell r="AD1764">
            <v>0</v>
          </cell>
          <cell r="AE1764">
            <v>0</v>
          </cell>
          <cell r="AF1764">
            <v>0</v>
          </cell>
        </row>
        <row r="1765">
          <cell r="A1765" t="str">
            <v>2022 Week6</v>
          </cell>
          <cell r="B1765" t="str">
            <v>7442797</v>
          </cell>
          <cell r="C1765">
            <v>2797</v>
          </cell>
          <cell r="D1765" t="str">
            <v>127581837</v>
          </cell>
          <cell r="E1765" t="str">
            <v>NTCRKR LOTN PMP</v>
          </cell>
          <cell r="F1765" t="str">
            <v>SILVER</v>
          </cell>
          <cell r="G1765" t="str">
            <v>SILVER</v>
          </cell>
          <cell r="H1765">
            <v>103</v>
          </cell>
          <cell r="I1765" t="str">
            <v>CORE</v>
          </cell>
          <cell r="J1765" t="str">
            <v>GOOD</v>
          </cell>
          <cell r="K1765" t="str">
            <v>CONTEMPORARY</v>
          </cell>
          <cell r="L1765" t="str">
            <v>BASIC</v>
          </cell>
          <cell r="M1765" t="str">
            <v>FS Basic</v>
          </cell>
          <cell r="N1765">
            <v>2958101</v>
          </cell>
          <cell r="O1765">
            <v>2958101</v>
          </cell>
          <cell r="P1765" t="str">
            <v>SOAP DISPENSERS</v>
          </cell>
          <cell r="Q1765" t="str">
            <v>AVANTI BATH ACCESSORIES FS21</v>
          </cell>
          <cell r="R1765">
            <v>176360</v>
          </cell>
          <cell r="S1765" t="str">
            <v>1404</v>
          </cell>
          <cell r="T1765" t="str">
            <v>AVANTI LINENS INC</v>
          </cell>
          <cell r="U1765" t="str">
            <v>National</v>
          </cell>
          <cell r="V1765" t="str">
            <v>1053</v>
          </cell>
          <cell r="W1765" t="str">
            <v>AVANTI</v>
          </cell>
          <cell r="X1765">
            <v>28</v>
          </cell>
          <cell r="Y1765">
            <v>28</v>
          </cell>
          <cell r="Z1765">
            <v>8</v>
          </cell>
          <cell r="AA1765">
            <v>8</v>
          </cell>
          <cell r="AB1765">
            <v>0</v>
          </cell>
          <cell r="AC1765">
            <v>5</v>
          </cell>
          <cell r="AD1765">
            <v>0</v>
          </cell>
          <cell r="AE1765">
            <v>0</v>
          </cell>
          <cell r="AF1765">
            <v>0</v>
          </cell>
        </row>
        <row r="1766">
          <cell r="A1766" t="str">
            <v>2022 Week6</v>
          </cell>
          <cell r="B1766" t="str">
            <v>7442798</v>
          </cell>
          <cell r="C1766">
            <v>2798</v>
          </cell>
          <cell r="D1766" t="str">
            <v>120501510</v>
          </cell>
          <cell r="E1766" t="str">
            <v>3X MAGNI MIRROR</v>
          </cell>
          <cell r="F1766" t="str">
            <v>SAND</v>
          </cell>
          <cell r="G1766" t="str">
            <v>BEIGE</v>
          </cell>
          <cell r="H1766">
            <v>102</v>
          </cell>
          <cell r="I1766" t="str">
            <v>CORE</v>
          </cell>
          <cell r="J1766" t="str">
            <v>BETTER</v>
          </cell>
          <cell r="K1766" t="str">
            <v>MODERN</v>
          </cell>
          <cell r="L1766" t="str">
            <v>FASHION</v>
          </cell>
          <cell r="M1766" t="str">
            <v>FS Fashion</v>
          </cell>
          <cell r="N1766">
            <v>44666</v>
          </cell>
          <cell r="O1766">
            <v>44545</v>
          </cell>
          <cell r="P1766" t="str">
            <v>MAKEUP MIRRORS</v>
          </cell>
          <cell r="Q1766" t="str">
            <v>CHF FACTORY SHIP</v>
          </cell>
          <cell r="R1766">
            <v>119412</v>
          </cell>
          <cell r="S1766" t="str">
            <v>1024</v>
          </cell>
          <cell r="T1766" t="str">
            <v>CHF INDUSTRIES</v>
          </cell>
          <cell r="U1766" t="str">
            <v>National</v>
          </cell>
          <cell r="V1766" t="str">
            <v>15614</v>
          </cell>
          <cell r="W1766" t="str">
            <v>DESTINATIONS</v>
          </cell>
          <cell r="X1766">
            <v>30</v>
          </cell>
          <cell r="Y1766">
            <v>30</v>
          </cell>
          <cell r="Z1766">
            <v>14.2</v>
          </cell>
          <cell r="AA1766">
            <v>14.2</v>
          </cell>
          <cell r="AB1766">
            <v>0</v>
          </cell>
          <cell r="AC1766">
            <v>1</v>
          </cell>
          <cell r="AD1766">
            <v>0</v>
          </cell>
          <cell r="AE1766">
            <v>0</v>
          </cell>
          <cell r="AF1766">
            <v>0</v>
          </cell>
        </row>
        <row r="1767">
          <cell r="A1767" t="str">
            <v>2022 Week6</v>
          </cell>
          <cell r="B1767" t="str">
            <v>7442799</v>
          </cell>
          <cell r="C1767">
            <v>2799</v>
          </cell>
          <cell r="D1767" t="str">
            <v>127581838</v>
          </cell>
          <cell r="E1767" t="str">
            <v>SNTA BL LOTN PMP</v>
          </cell>
          <cell r="F1767" t="str">
            <v>RED MULTI</v>
          </cell>
          <cell r="G1767" t="str">
            <v>RED</v>
          </cell>
          <cell r="H1767">
            <v>101</v>
          </cell>
          <cell r="I1767" t="str">
            <v>CORE</v>
          </cell>
          <cell r="J1767" t="str">
            <v>GOOD</v>
          </cell>
          <cell r="K1767" t="str">
            <v>CONTEMPORARY</v>
          </cell>
          <cell r="L1767" t="str">
            <v>BASIC</v>
          </cell>
          <cell r="M1767" t="str">
            <v>FS Basic</v>
          </cell>
          <cell r="N1767">
            <v>2958101</v>
          </cell>
          <cell r="O1767">
            <v>2958101</v>
          </cell>
          <cell r="P1767" t="str">
            <v>SOAP DISPENSERS</v>
          </cell>
          <cell r="Q1767" t="str">
            <v>AVANTI BATH ACCESSORIES FS21</v>
          </cell>
          <cell r="R1767">
            <v>176360</v>
          </cell>
          <cell r="S1767" t="str">
            <v>1404</v>
          </cell>
          <cell r="T1767" t="str">
            <v>AVANTI LINENS INC</v>
          </cell>
          <cell r="U1767" t="str">
            <v>National</v>
          </cell>
          <cell r="V1767" t="str">
            <v>1053</v>
          </cell>
          <cell r="W1767" t="str">
            <v>AVANTI</v>
          </cell>
          <cell r="X1767">
            <v>28</v>
          </cell>
          <cell r="Y1767">
            <v>28</v>
          </cell>
          <cell r="Z1767">
            <v>8</v>
          </cell>
          <cell r="AA1767">
            <v>8</v>
          </cell>
          <cell r="AB1767">
            <v>0</v>
          </cell>
          <cell r="AC1767">
            <v>2</v>
          </cell>
          <cell r="AD1767">
            <v>0</v>
          </cell>
          <cell r="AE1767">
            <v>0</v>
          </cell>
          <cell r="AF1767">
            <v>0</v>
          </cell>
        </row>
        <row r="1768">
          <cell r="A1768" t="str">
            <v>2022 Week6</v>
          </cell>
          <cell r="B1768" t="str">
            <v>7442800</v>
          </cell>
          <cell r="C1768">
            <v>2800</v>
          </cell>
          <cell r="D1768" t="str">
            <v>120547549</v>
          </cell>
          <cell r="E1768" t="str">
            <v>SEA SPLASH TBH</v>
          </cell>
          <cell r="F1768" t="str">
            <v>MULTI</v>
          </cell>
          <cell r="G1768" t="str">
            <v>MULTIPLE COLORS</v>
          </cell>
          <cell r="H1768">
            <v>108</v>
          </cell>
          <cell r="I1768" t="str">
            <v>ESSENTIAL</v>
          </cell>
          <cell r="J1768" t="str">
            <v>BETTER</v>
          </cell>
          <cell r="K1768" t="str">
            <v>NEO-TRADITIONAL</v>
          </cell>
          <cell r="L1768" t="str">
            <v>FASHION</v>
          </cell>
          <cell r="M1768" t="str">
            <v>FS Basic</v>
          </cell>
          <cell r="N1768">
            <v>44180</v>
          </cell>
          <cell r="O1768">
            <v>44545</v>
          </cell>
          <cell r="P1768" t="str">
            <v>TOOTHBRUSH HOLDERS</v>
          </cell>
          <cell r="Q1768" t="str">
            <v>SEA SPLASH COLLECTION</v>
          </cell>
          <cell r="R1768">
            <v>124215</v>
          </cell>
          <cell r="S1768" t="str">
            <v>107920</v>
          </cell>
          <cell r="T1768" t="str">
            <v>BACOVA GUILD LTD</v>
          </cell>
          <cell r="U1768" t="str">
            <v>National</v>
          </cell>
          <cell r="V1768" t="str">
            <v>5038</v>
          </cell>
          <cell r="W1768" t="str">
            <v>BACOVA GUILD</v>
          </cell>
          <cell r="X1768">
            <v>17</v>
          </cell>
          <cell r="Y1768">
            <v>17</v>
          </cell>
          <cell r="Z1768">
            <v>7.5</v>
          </cell>
          <cell r="AA1768">
            <v>6</v>
          </cell>
          <cell r="AB1768">
            <v>0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</row>
        <row r="1769">
          <cell r="A1769" t="str">
            <v>2022 Week6</v>
          </cell>
          <cell r="B1769" t="str">
            <v>7442801</v>
          </cell>
          <cell r="C1769">
            <v>2801</v>
          </cell>
          <cell r="D1769" t="str">
            <v>127581839</v>
          </cell>
          <cell r="E1769" t="str">
            <v>ANGEL LOTION PMP</v>
          </cell>
          <cell r="F1769" t="str">
            <v>SILVER</v>
          </cell>
          <cell r="G1769" t="str">
            <v>SILVER</v>
          </cell>
          <cell r="H1769">
            <v>107</v>
          </cell>
          <cell r="I1769" t="str">
            <v>CORE</v>
          </cell>
          <cell r="J1769" t="str">
            <v>GOOD</v>
          </cell>
          <cell r="K1769" t="str">
            <v>CONTEMPORARY</v>
          </cell>
          <cell r="L1769" t="str">
            <v>BASIC</v>
          </cell>
          <cell r="M1769" t="str">
            <v>FS Basic</v>
          </cell>
          <cell r="N1769">
            <v>2958101</v>
          </cell>
          <cell r="O1769">
            <v>2958101</v>
          </cell>
          <cell r="P1769" t="str">
            <v>SOAP DISPENSERS</v>
          </cell>
          <cell r="Q1769" t="str">
            <v>AVANTI BATH ACCESSORIES FS21</v>
          </cell>
          <cell r="R1769">
            <v>176360</v>
          </cell>
          <cell r="S1769" t="str">
            <v>1404</v>
          </cell>
          <cell r="T1769" t="str">
            <v>AVANTI LINENS INC</v>
          </cell>
          <cell r="U1769" t="str">
            <v>National</v>
          </cell>
          <cell r="V1769" t="str">
            <v>1053</v>
          </cell>
          <cell r="W1769" t="str">
            <v>AVANTI</v>
          </cell>
          <cell r="X1769">
            <v>28</v>
          </cell>
          <cell r="Y1769">
            <v>28</v>
          </cell>
          <cell r="Z1769">
            <v>8</v>
          </cell>
          <cell r="AA1769">
            <v>8</v>
          </cell>
          <cell r="AB1769">
            <v>6</v>
          </cell>
          <cell r="AC1769">
            <v>0</v>
          </cell>
          <cell r="AD1769">
            <v>6</v>
          </cell>
          <cell r="AE1769">
            <v>5</v>
          </cell>
          <cell r="AF1769">
            <v>0</v>
          </cell>
        </row>
        <row r="1770">
          <cell r="A1770" t="str">
            <v>2022 Week6</v>
          </cell>
          <cell r="B1770" t="str">
            <v>7442803</v>
          </cell>
          <cell r="C1770">
            <v>2803</v>
          </cell>
          <cell r="D1770" t="str">
            <v>127581841</v>
          </cell>
          <cell r="E1770" t="str">
            <v>GRY HSE LOTN PMP</v>
          </cell>
          <cell r="F1770" t="str">
            <v>GREY</v>
          </cell>
          <cell r="G1770" t="str">
            <v>GRAY</v>
          </cell>
          <cell r="H1770">
            <v>105</v>
          </cell>
          <cell r="I1770" t="str">
            <v>CORE</v>
          </cell>
          <cell r="J1770" t="str">
            <v>GOOD</v>
          </cell>
          <cell r="K1770" t="str">
            <v>CONTEMPORARY</v>
          </cell>
          <cell r="L1770" t="str">
            <v>BASIC</v>
          </cell>
          <cell r="M1770" t="str">
            <v>FS Basic</v>
          </cell>
          <cell r="N1770">
            <v>2958101</v>
          </cell>
          <cell r="O1770">
            <v>2958101</v>
          </cell>
          <cell r="P1770" t="str">
            <v>SOAP DISPENSERS</v>
          </cell>
          <cell r="Q1770" t="str">
            <v>AVANTI BATH ACCESSORIES FS21</v>
          </cell>
          <cell r="R1770">
            <v>176360</v>
          </cell>
          <cell r="S1770" t="str">
            <v>1404</v>
          </cell>
          <cell r="T1770" t="str">
            <v>AVANTI LINENS INC</v>
          </cell>
          <cell r="U1770" t="str">
            <v>National</v>
          </cell>
          <cell r="V1770" t="str">
            <v>1053</v>
          </cell>
          <cell r="W1770" t="str">
            <v>AVANTI</v>
          </cell>
          <cell r="X1770">
            <v>28</v>
          </cell>
          <cell r="Y1770">
            <v>28</v>
          </cell>
          <cell r="Z1770">
            <v>8</v>
          </cell>
          <cell r="AA1770">
            <v>8</v>
          </cell>
          <cell r="AB1770">
            <v>0</v>
          </cell>
          <cell r="AC1770">
            <v>0</v>
          </cell>
          <cell r="AD1770">
            <v>2</v>
          </cell>
          <cell r="AE1770">
            <v>2</v>
          </cell>
          <cell r="AF1770">
            <v>0</v>
          </cell>
        </row>
        <row r="1771">
          <cell r="A1771" t="str">
            <v>2022 Week6</v>
          </cell>
          <cell r="B1771" t="str">
            <v>7442807</v>
          </cell>
          <cell r="C1771">
            <v>2807</v>
          </cell>
          <cell r="D1771" t="str">
            <v>126139274</v>
          </cell>
          <cell r="E1771" t="str">
            <v>SCOTTSDALE BATH</v>
          </cell>
          <cell r="F1771" t="str">
            <v>WHITE</v>
          </cell>
          <cell r="G1771" t="str">
            <v>WHITE</v>
          </cell>
          <cell r="H1771">
            <v>101</v>
          </cell>
          <cell r="I1771" t="str">
            <v>ESSENTIAL</v>
          </cell>
          <cell r="J1771" t="str">
            <v>BETTER</v>
          </cell>
          <cell r="K1771" t="str">
            <v>TRADITIONAL</v>
          </cell>
          <cell r="L1771" t="str">
            <v>BASIC</v>
          </cell>
          <cell r="M1771" t="str">
            <v>FS Basic</v>
          </cell>
          <cell r="N1771">
            <v>2958101</v>
          </cell>
          <cell r="O1771">
            <v>2958101</v>
          </cell>
          <cell r="P1771" t="str">
            <v>BATH TOWELS</v>
          </cell>
          <cell r="Q1771" t="str">
            <v>AVANTI EMBELLISHED TOWELS</v>
          </cell>
          <cell r="R1771">
            <v>149268</v>
          </cell>
          <cell r="S1771" t="str">
            <v>1404</v>
          </cell>
          <cell r="T1771" t="str">
            <v>AVANTI LINENS INC</v>
          </cell>
          <cell r="U1771" t="str">
            <v>National</v>
          </cell>
          <cell r="V1771" t="str">
            <v>1053</v>
          </cell>
          <cell r="W1771" t="str">
            <v>AVANTI</v>
          </cell>
          <cell r="X1771">
            <v>36</v>
          </cell>
          <cell r="Y1771">
            <v>36</v>
          </cell>
          <cell r="Z1771">
            <v>11.85</v>
          </cell>
          <cell r="AA1771">
            <v>10.75</v>
          </cell>
          <cell r="AB1771">
            <v>5</v>
          </cell>
          <cell r="AC1771">
            <v>7</v>
          </cell>
          <cell r="AD1771">
            <v>4</v>
          </cell>
          <cell r="AE1771">
            <v>4</v>
          </cell>
          <cell r="AF1771">
            <v>0</v>
          </cell>
        </row>
        <row r="1772">
          <cell r="A1772" t="str">
            <v>2022 Week6</v>
          </cell>
          <cell r="B1772" t="str">
            <v>7442808</v>
          </cell>
          <cell r="C1772">
            <v>2808</v>
          </cell>
          <cell r="D1772" t="str">
            <v>118740401</v>
          </cell>
          <cell r="E1772" t="str">
            <v>FINDING DORY SC HKS</v>
          </cell>
          <cell r="F1772" t="str">
            <v>MULTI</v>
          </cell>
          <cell r="G1772" t="str">
            <v>MULTIPLE COLORS</v>
          </cell>
          <cell r="H1772">
            <v>100</v>
          </cell>
          <cell r="I1772" t="str">
            <v>CORE</v>
          </cell>
          <cell r="J1772" t="str">
            <v>GOOD</v>
          </cell>
          <cell r="K1772" t="str">
            <v>CONTEMPORARY</v>
          </cell>
          <cell r="L1772" t="str">
            <v>FASHION</v>
          </cell>
          <cell r="M1772" t="str">
            <v>Fashion</v>
          </cell>
          <cell r="N1772">
            <v>43966</v>
          </cell>
          <cell r="O1772">
            <v>43966</v>
          </cell>
          <cell r="P1772" t="str">
            <v>SHOWER CURTAIN HOOKS</v>
          </cell>
          <cell r="Q1772" t="str">
            <v>FINDING DORY BATH COLLECTION</v>
          </cell>
          <cell r="R1772">
            <v>99328</v>
          </cell>
          <cell r="S1772" t="str">
            <v>28290</v>
          </cell>
          <cell r="T1772" t="str">
            <v>JAY FRANCO AND SONS INC</v>
          </cell>
          <cell r="U1772" t="str">
            <v>National</v>
          </cell>
          <cell r="V1772" t="str">
            <v>999998</v>
          </cell>
          <cell r="W1772" t="str">
            <v>ASSTD NATIONAL BRAND</v>
          </cell>
          <cell r="X1772">
            <v>15</v>
          </cell>
          <cell r="Y1772">
            <v>15</v>
          </cell>
          <cell r="Z1772">
            <v>5.5</v>
          </cell>
          <cell r="AA1772">
            <v>5.5</v>
          </cell>
          <cell r="AB1772">
            <v>0</v>
          </cell>
          <cell r="AC1772">
            <v>1</v>
          </cell>
          <cell r="AD1772">
            <v>0</v>
          </cell>
          <cell r="AE1772">
            <v>0</v>
          </cell>
          <cell r="AF1772">
            <v>0</v>
          </cell>
        </row>
        <row r="1773">
          <cell r="A1773" t="str">
            <v>2022 Week6</v>
          </cell>
          <cell r="B1773" t="str">
            <v>7442809</v>
          </cell>
          <cell r="C1773">
            <v>2809</v>
          </cell>
          <cell r="D1773" t="str">
            <v>118740548</v>
          </cell>
          <cell r="E1773" t="str">
            <v>FINDING DORY SD</v>
          </cell>
          <cell r="F1773" t="str">
            <v>MULTI</v>
          </cell>
          <cell r="G1773" t="str">
            <v>MULTIPLE COLORS</v>
          </cell>
          <cell r="H1773">
            <v>109</v>
          </cell>
          <cell r="I1773" t="str">
            <v>CORE</v>
          </cell>
          <cell r="J1773" t="str">
            <v>GOOD</v>
          </cell>
          <cell r="K1773" t="str">
            <v>CONTEMPORARY</v>
          </cell>
          <cell r="L1773" t="str">
            <v>FASHION</v>
          </cell>
          <cell r="M1773" t="str">
            <v>Fashion</v>
          </cell>
          <cell r="N1773">
            <v>43966</v>
          </cell>
          <cell r="O1773">
            <v>43966</v>
          </cell>
          <cell r="P1773" t="str">
            <v>SOAP DISPENSERS</v>
          </cell>
          <cell r="Q1773" t="str">
            <v>FINDING DORY BATH COLLECTION</v>
          </cell>
          <cell r="R1773">
            <v>99328</v>
          </cell>
          <cell r="S1773" t="str">
            <v>28290</v>
          </cell>
          <cell r="T1773" t="str">
            <v>JAY FRANCO AND SONS INC</v>
          </cell>
          <cell r="U1773" t="str">
            <v>National</v>
          </cell>
          <cell r="V1773" t="str">
            <v>999998</v>
          </cell>
          <cell r="W1773" t="str">
            <v>ASSTD NATIONAL BRAND</v>
          </cell>
          <cell r="X1773">
            <v>15</v>
          </cell>
          <cell r="Y1773">
            <v>15</v>
          </cell>
          <cell r="Z1773">
            <v>7.25</v>
          </cell>
          <cell r="AA1773">
            <v>7.25</v>
          </cell>
          <cell r="AB1773">
            <v>0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</row>
        <row r="1774">
          <cell r="A1774" t="str">
            <v>2022 Week6</v>
          </cell>
          <cell r="B1774" t="str">
            <v>7442810</v>
          </cell>
          <cell r="C1774">
            <v>2810</v>
          </cell>
          <cell r="D1774" t="str">
            <v>118740678</v>
          </cell>
          <cell r="E1774" t="str">
            <v>FINDING DORY TBH</v>
          </cell>
          <cell r="F1774" t="str">
            <v>MULTI</v>
          </cell>
          <cell r="G1774" t="str">
            <v>MULTIPLE COLORS</v>
          </cell>
          <cell r="H1774">
            <v>106</v>
          </cell>
          <cell r="I1774" t="str">
            <v>CORE</v>
          </cell>
          <cell r="J1774" t="str">
            <v>GOOD</v>
          </cell>
          <cell r="K1774" t="str">
            <v>CONTEMPORARY</v>
          </cell>
          <cell r="L1774" t="str">
            <v>FASHION</v>
          </cell>
          <cell r="M1774" t="str">
            <v>Fashion</v>
          </cell>
          <cell r="N1774">
            <v>43966</v>
          </cell>
          <cell r="O1774">
            <v>43966</v>
          </cell>
          <cell r="P1774" t="str">
            <v>TOOTHBRUSH HOLDERS</v>
          </cell>
          <cell r="Q1774" t="str">
            <v>FINDING DORY BATH COLLECTION</v>
          </cell>
          <cell r="R1774">
            <v>99328</v>
          </cell>
          <cell r="S1774" t="str">
            <v>28290</v>
          </cell>
          <cell r="T1774" t="str">
            <v>JAY FRANCO AND SONS INC</v>
          </cell>
          <cell r="U1774" t="str">
            <v>National</v>
          </cell>
          <cell r="V1774" t="str">
            <v>999998</v>
          </cell>
          <cell r="W1774" t="str">
            <v>ASSTD NATIONAL BRAND</v>
          </cell>
          <cell r="X1774">
            <v>15</v>
          </cell>
          <cell r="Y1774">
            <v>15</v>
          </cell>
          <cell r="Z1774">
            <v>7.25</v>
          </cell>
          <cell r="AA1774">
            <v>7.25</v>
          </cell>
          <cell r="AB1774">
            <v>0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</row>
        <row r="1775">
          <cell r="A1775" t="str">
            <v>2022 Week6</v>
          </cell>
          <cell r="B1775" t="str">
            <v>7442811</v>
          </cell>
          <cell r="C1775">
            <v>2811</v>
          </cell>
          <cell r="D1775" t="str">
            <v>116247616</v>
          </cell>
          <cell r="E1775" t="str">
            <v>ROYALTY BATH TOWEL</v>
          </cell>
          <cell r="F1775" t="str">
            <v>WHITE</v>
          </cell>
          <cell r="G1775" t="str">
            <v>WHITE</v>
          </cell>
          <cell r="H1775">
            <v>402</v>
          </cell>
          <cell r="I1775" t="str">
            <v>FASHION</v>
          </cell>
          <cell r="J1775" t="str">
            <v>BETTER</v>
          </cell>
          <cell r="K1775" t="str">
            <v>TRADITIONAL</v>
          </cell>
          <cell r="L1775" t="str">
            <v>BASIC</v>
          </cell>
          <cell r="M1775" t="str">
            <v>FS Fashion</v>
          </cell>
          <cell r="O1775">
            <v>42628</v>
          </cell>
          <cell r="P1775" t="str">
            <v>BATH TOWELS</v>
          </cell>
          <cell r="Q1775" t="str">
            <v>Avanti Royalty</v>
          </cell>
          <cell r="R1775">
            <v>155304</v>
          </cell>
          <cell r="S1775" t="str">
            <v>1404</v>
          </cell>
          <cell r="T1775" t="str">
            <v>AVANTI LINENS INC</v>
          </cell>
          <cell r="U1775" t="str">
            <v>National</v>
          </cell>
          <cell r="V1775" t="str">
            <v>1053</v>
          </cell>
          <cell r="W1775" t="str">
            <v>AVANTI</v>
          </cell>
          <cell r="X1775">
            <v>50</v>
          </cell>
          <cell r="Y1775">
            <v>50</v>
          </cell>
          <cell r="Z1775">
            <v>10.75</v>
          </cell>
          <cell r="AA1775">
            <v>10.75</v>
          </cell>
          <cell r="AB1775">
            <v>0</v>
          </cell>
          <cell r="AC1775">
            <v>2</v>
          </cell>
          <cell r="AD1775">
            <v>0</v>
          </cell>
          <cell r="AE1775">
            <v>0</v>
          </cell>
          <cell r="AF1775">
            <v>0</v>
          </cell>
        </row>
        <row r="1776">
          <cell r="A1776" t="str">
            <v>2022 Week6</v>
          </cell>
          <cell r="B1776" t="str">
            <v>7442815</v>
          </cell>
          <cell r="C1776">
            <v>2815</v>
          </cell>
          <cell r="D1776" t="str">
            <v>118740697</v>
          </cell>
          <cell r="E1776" t="str">
            <v>FINDING DORY WB</v>
          </cell>
          <cell r="F1776" t="str">
            <v>MULTI</v>
          </cell>
          <cell r="G1776" t="str">
            <v>MULTIPLE COLORS</v>
          </cell>
          <cell r="H1776">
            <v>101</v>
          </cell>
          <cell r="I1776" t="str">
            <v>CORE</v>
          </cell>
          <cell r="J1776" t="str">
            <v>GOOD</v>
          </cell>
          <cell r="K1776" t="str">
            <v>CONTEMPORARY</v>
          </cell>
          <cell r="L1776" t="str">
            <v>FASHION</v>
          </cell>
          <cell r="M1776" t="str">
            <v>Fashion</v>
          </cell>
          <cell r="N1776">
            <v>43966</v>
          </cell>
          <cell r="O1776">
            <v>43966</v>
          </cell>
          <cell r="P1776" t="str">
            <v>WASTE BASKETS</v>
          </cell>
          <cell r="Q1776" t="str">
            <v>FINDING DORY BATH COLLECTION</v>
          </cell>
          <cell r="R1776">
            <v>99328</v>
          </cell>
          <cell r="S1776" t="str">
            <v>28290</v>
          </cell>
          <cell r="T1776" t="str">
            <v>JAY FRANCO AND SONS INC</v>
          </cell>
          <cell r="U1776" t="str">
            <v>National</v>
          </cell>
          <cell r="V1776" t="str">
            <v>999998</v>
          </cell>
          <cell r="W1776" t="str">
            <v>ASSTD NATIONAL BRAND</v>
          </cell>
          <cell r="X1776">
            <v>15</v>
          </cell>
          <cell r="Y1776">
            <v>15</v>
          </cell>
          <cell r="Z1776">
            <v>6.75</v>
          </cell>
          <cell r="AA1776">
            <v>6.75</v>
          </cell>
          <cell r="AB1776">
            <v>0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</row>
        <row r="1777">
          <cell r="A1777" t="str">
            <v>2022 Week6</v>
          </cell>
          <cell r="B1777" t="str">
            <v>7442817</v>
          </cell>
          <cell r="C1777">
            <v>2817</v>
          </cell>
          <cell r="D1777" t="str">
            <v>127581842</v>
          </cell>
          <cell r="E1777" t="str">
            <v>MR. CHRSTMS CRSL</v>
          </cell>
          <cell r="F1777" t="str">
            <v>RED MULTI</v>
          </cell>
          <cell r="G1777" t="str">
            <v>RED</v>
          </cell>
          <cell r="H1777">
            <v>109</v>
          </cell>
          <cell r="I1777" t="str">
            <v>CORE</v>
          </cell>
          <cell r="J1777" t="str">
            <v>GOOD</v>
          </cell>
          <cell r="K1777" t="str">
            <v>CONTEMPORARY</v>
          </cell>
          <cell r="L1777" t="str">
            <v>BASIC</v>
          </cell>
          <cell r="M1777" t="str">
            <v>FS Basic</v>
          </cell>
          <cell r="N1777">
            <v>2958101</v>
          </cell>
          <cell r="O1777">
            <v>2958101</v>
          </cell>
          <cell r="P1777" t="str">
            <v>SOAP DISPENSERS</v>
          </cell>
          <cell r="Q1777" t="str">
            <v>AVANTI MR. CHRISTMAS CLN FS21</v>
          </cell>
          <cell r="R1777">
            <v>176359</v>
          </cell>
          <cell r="S1777" t="str">
            <v>1404</v>
          </cell>
          <cell r="T1777" t="str">
            <v>AVANTI LINENS INC</v>
          </cell>
          <cell r="U1777" t="str">
            <v>National</v>
          </cell>
          <cell r="V1777" t="str">
            <v>1053</v>
          </cell>
          <cell r="W1777" t="str">
            <v>AVANTI</v>
          </cell>
          <cell r="X1777">
            <v>42</v>
          </cell>
          <cell r="Y1777">
            <v>42</v>
          </cell>
          <cell r="Z1777">
            <v>12.5</v>
          </cell>
          <cell r="AA1777">
            <v>12.5</v>
          </cell>
          <cell r="AB1777">
            <v>0</v>
          </cell>
          <cell r="AC1777">
            <v>1</v>
          </cell>
          <cell r="AD1777">
            <v>0</v>
          </cell>
          <cell r="AE1777">
            <v>0</v>
          </cell>
          <cell r="AF1777">
            <v>0</v>
          </cell>
        </row>
        <row r="1778">
          <cell r="A1778" t="str">
            <v>2022 Week6</v>
          </cell>
          <cell r="B1778" t="str">
            <v>7442818</v>
          </cell>
          <cell r="C1778">
            <v>2818</v>
          </cell>
          <cell r="D1778" t="str">
            <v>118989368</v>
          </cell>
          <cell r="E1778" t="str">
            <v>CRACKLE GLASS LP</v>
          </cell>
          <cell r="F1778" t="str">
            <v>CLEAR</v>
          </cell>
          <cell r="G1778" t="str">
            <v>MULTIPLE COLORS</v>
          </cell>
          <cell r="H1778">
            <v>108</v>
          </cell>
          <cell r="I1778" t="str">
            <v>ESSENTIAL</v>
          </cell>
          <cell r="J1778" t="str">
            <v>BETTER</v>
          </cell>
          <cell r="K1778" t="str">
            <v>NEO-TRADITIONAL</v>
          </cell>
          <cell r="L1778" t="str">
            <v>FASHION</v>
          </cell>
          <cell r="M1778" t="str">
            <v>FS Fashion</v>
          </cell>
          <cell r="N1778">
            <v>44666</v>
          </cell>
          <cell r="O1778">
            <v>44545</v>
          </cell>
          <cell r="P1778" t="str">
            <v>SOAP DISPENSERS</v>
          </cell>
          <cell r="Q1778" t="str">
            <v>CRACKLE GLASS COLLECTION</v>
          </cell>
          <cell r="R1778">
            <v>102676</v>
          </cell>
          <cell r="S1778" t="str">
            <v>1404</v>
          </cell>
          <cell r="T1778" t="str">
            <v>AVANTI LINENS INC</v>
          </cell>
          <cell r="U1778" t="str">
            <v>National</v>
          </cell>
          <cell r="V1778" t="str">
            <v>1053</v>
          </cell>
          <cell r="W1778" t="str">
            <v>AVANTI</v>
          </cell>
          <cell r="X1778">
            <v>19</v>
          </cell>
          <cell r="Y1778">
            <v>19</v>
          </cell>
          <cell r="Z1778">
            <v>8</v>
          </cell>
          <cell r="AA1778">
            <v>8</v>
          </cell>
          <cell r="AB1778">
            <v>0</v>
          </cell>
          <cell r="AC1778">
            <v>2</v>
          </cell>
          <cell r="AD1778">
            <v>0</v>
          </cell>
          <cell r="AE1778">
            <v>0</v>
          </cell>
          <cell r="AF1778">
            <v>0</v>
          </cell>
        </row>
        <row r="1779">
          <cell r="A1779" t="str">
            <v>2022 Week6</v>
          </cell>
          <cell r="B1779" t="str">
            <v>7442820</v>
          </cell>
          <cell r="C1779">
            <v>2820</v>
          </cell>
          <cell r="D1779" t="str">
            <v>118989402</v>
          </cell>
          <cell r="E1779" t="str">
            <v>SEAGLASS LP</v>
          </cell>
          <cell r="F1779" t="str">
            <v>CLR BEIGE</v>
          </cell>
          <cell r="G1779" t="str">
            <v>MULTIPLE COLORS</v>
          </cell>
          <cell r="H1779">
            <v>104</v>
          </cell>
          <cell r="I1779" t="str">
            <v>ESSENTIAL</v>
          </cell>
          <cell r="J1779" t="str">
            <v>BETTER</v>
          </cell>
          <cell r="K1779" t="str">
            <v>NEO-TRADITIONAL</v>
          </cell>
          <cell r="L1779" t="str">
            <v>FASHION</v>
          </cell>
          <cell r="M1779" t="str">
            <v>FS Basic</v>
          </cell>
          <cell r="N1779">
            <v>44180</v>
          </cell>
          <cell r="O1779">
            <v>44545</v>
          </cell>
          <cell r="P1779" t="str">
            <v>SOAP DISPENSERS</v>
          </cell>
          <cell r="Q1779" t="str">
            <v>SEAGLASS BATH COLLECTION</v>
          </cell>
          <cell r="R1779">
            <v>112410</v>
          </cell>
          <cell r="S1779" t="str">
            <v>1404</v>
          </cell>
          <cell r="T1779" t="str">
            <v>AVANTI LINENS INC</v>
          </cell>
          <cell r="U1779" t="str">
            <v>National</v>
          </cell>
          <cell r="V1779" t="str">
            <v>1053</v>
          </cell>
          <cell r="W1779" t="str">
            <v>AVANTI</v>
          </cell>
          <cell r="X1779">
            <v>22</v>
          </cell>
          <cell r="Y1779">
            <v>22</v>
          </cell>
          <cell r="Z1779">
            <v>9</v>
          </cell>
          <cell r="AA1779">
            <v>7.2</v>
          </cell>
          <cell r="AB1779">
            <v>0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</row>
        <row r="1780">
          <cell r="A1780" t="str">
            <v>2022 Week6</v>
          </cell>
          <cell r="B1780" t="str">
            <v>7442821</v>
          </cell>
          <cell r="C1780">
            <v>2821</v>
          </cell>
          <cell r="D1780" t="str">
            <v>118989408</v>
          </cell>
          <cell r="E1780" t="str">
            <v>SEA AND SAND LP</v>
          </cell>
          <cell r="F1780" t="str">
            <v>SAND</v>
          </cell>
          <cell r="G1780" t="str">
            <v>BEIGE</v>
          </cell>
          <cell r="H1780">
            <v>103</v>
          </cell>
          <cell r="I1780" t="str">
            <v>ESSENTIAL</v>
          </cell>
          <cell r="J1780" t="str">
            <v>BETTER</v>
          </cell>
          <cell r="K1780" t="str">
            <v>NEO-TRADITIONAL</v>
          </cell>
          <cell r="L1780" t="str">
            <v>FASHION</v>
          </cell>
          <cell r="M1780" t="str">
            <v>FS Basic</v>
          </cell>
          <cell r="N1780">
            <v>44666</v>
          </cell>
          <cell r="O1780">
            <v>44545</v>
          </cell>
          <cell r="P1780" t="str">
            <v>SOAP DISPENSERS</v>
          </cell>
          <cell r="Q1780" t="str">
            <v>AVANTI SEA AND SAND</v>
          </cell>
          <cell r="R1780">
            <v>154451</v>
          </cell>
          <cell r="S1780" t="str">
            <v>1404</v>
          </cell>
          <cell r="T1780" t="str">
            <v>AVANTI LINENS INC</v>
          </cell>
          <cell r="U1780" t="str">
            <v>National</v>
          </cell>
          <cell r="V1780" t="str">
            <v>1053</v>
          </cell>
          <cell r="W1780" t="str">
            <v>AVANTI</v>
          </cell>
          <cell r="X1780">
            <v>19</v>
          </cell>
          <cell r="Y1780">
            <v>19</v>
          </cell>
          <cell r="Z1780">
            <v>8.5</v>
          </cell>
          <cell r="AA1780">
            <v>8.5</v>
          </cell>
          <cell r="AB1780">
            <v>0</v>
          </cell>
          <cell r="AC1780">
            <v>1</v>
          </cell>
          <cell r="AD1780">
            <v>0</v>
          </cell>
          <cell r="AE1780">
            <v>0</v>
          </cell>
          <cell r="AF1780">
            <v>0</v>
          </cell>
        </row>
        <row r="1781">
          <cell r="A1781" t="str">
            <v>2022 Week6</v>
          </cell>
          <cell r="B1781" t="str">
            <v>7442827</v>
          </cell>
          <cell r="C1781">
            <v>2827</v>
          </cell>
          <cell r="D1781" t="str">
            <v>116247619</v>
          </cell>
          <cell r="E1781" t="str">
            <v>ARABESQUE BATH TOWEL</v>
          </cell>
          <cell r="F1781" t="str">
            <v>BRICK</v>
          </cell>
          <cell r="G1781" t="str">
            <v>RED</v>
          </cell>
          <cell r="H1781">
            <v>107</v>
          </cell>
          <cell r="I1781" t="str">
            <v>FASHION</v>
          </cell>
          <cell r="J1781" t="str">
            <v>BETTER</v>
          </cell>
          <cell r="K1781" t="str">
            <v>TRADITIONAL</v>
          </cell>
          <cell r="L1781" t="str">
            <v>BASIC</v>
          </cell>
          <cell r="M1781" t="str">
            <v>FS Basic</v>
          </cell>
          <cell r="N1781">
            <v>43449</v>
          </cell>
          <cell r="O1781">
            <v>2958101</v>
          </cell>
          <cell r="P1781" t="str">
            <v>BATH TOWELS</v>
          </cell>
          <cell r="Q1781" t="str">
            <v>ARABESQUE TWL COLLECTION</v>
          </cell>
          <cell r="R1781">
            <v>107034</v>
          </cell>
          <cell r="S1781" t="str">
            <v>1404</v>
          </cell>
          <cell r="T1781" t="str">
            <v>AVANTI LINENS INC</v>
          </cell>
          <cell r="U1781" t="str">
            <v>National</v>
          </cell>
          <cell r="V1781" t="str">
            <v>1053</v>
          </cell>
          <cell r="W1781" t="str">
            <v>AVANTI</v>
          </cell>
          <cell r="X1781">
            <v>32</v>
          </cell>
          <cell r="Y1781">
            <v>32</v>
          </cell>
          <cell r="Z1781">
            <v>11.85</v>
          </cell>
          <cell r="AA1781">
            <v>10.75</v>
          </cell>
          <cell r="AB1781">
            <v>11</v>
          </cell>
          <cell r="AC1781">
            <v>24</v>
          </cell>
          <cell r="AD1781">
            <v>15</v>
          </cell>
          <cell r="AE1781">
            <v>15</v>
          </cell>
          <cell r="AF1781">
            <v>0</v>
          </cell>
        </row>
        <row r="1782">
          <cell r="A1782" t="str">
            <v>2022 Week6</v>
          </cell>
          <cell r="B1782" t="str">
            <v>7442828</v>
          </cell>
          <cell r="C1782">
            <v>2828</v>
          </cell>
          <cell r="D1782" t="str">
            <v>116247620</v>
          </cell>
          <cell r="E1782" t="str">
            <v>ARABESQUE HAND TOWEL</v>
          </cell>
          <cell r="F1782" t="str">
            <v>BRICK</v>
          </cell>
          <cell r="G1782" t="str">
            <v>RED</v>
          </cell>
          <cell r="H1782">
            <v>106</v>
          </cell>
          <cell r="I1782" t="str">
            <v>FASHION</v>
          </cell>
          <cell r="J1782" t="str">
            <v>BETTER</v>
          </cell>
          <cell r="K1782" t="str">
            <v>TRADITIONAL</v>
          </cell>
          <cell r="L1782" t="str">
            <v>BASIC</v>
          </cell>
          <cell r="M1782" t="str">
            <v>FS Basic</v>
          </cell>
          <cell r="N1782">
            <v>43449</v>
          </cell>
          <cell r="O1782">
            <v>2958101</v>
          </cell>
          <cell r="P1782" t="str">
            <v>HAND TOWELS</v>
          </cell>
          <cell r="Q1782" t="str">
            <v>ARABESQUE TWL COLLECTION</v>
          </cell>
          <cell r="R1782">
            <v>107034</v>
          </cell>
          <cell r="S1782" t="str">
            <v>1404</v>
          </cell>
          <cell r="T1782" t="str">
            <v>AVANTI LINENS INC</v>
          </cell>
          <cell r="U1782" t="str">
            <v>National</v>
          </cell>
          <cell r="V1782" t="str">
            <v>1053</v>
          </cell>
          <cell r="W1782" t="str">
            <v>AVANTI</v>
          </cell>
          <cell r="X1782">
            <v>26</v>
          </cell>
          <cell r="Y1782">
            <v>26</v>
          </cell>
          <cell r="Z1782">
            <v>9.65</v>
          </cell>
          <cell r="AA1782">
            <v>8.75</v>
          </cell>
          <cell r="AB1782">
            <v>33</v>
          </cell>
          <cell r="AC1782">
            <v>29</v>
          </cell>
          <cell r="AD1782">
            <v>40</v>
          </cell>
          <cell r="AE1782">
            <v>41</v>
          </cell>
          <cell r="AF1782">
            <v>0</v>
          </cell>
        </row>
        <row r="1783">
          <cell r="A1783" t="str">
            <v>2022 Week6</v>
          </cell>
          <cell r="B1783" t="str">
            <v>7442829</v>
          </cell>
          <cell r="C1783">
            <v>2829</v>
          </cell>
          <cell r="D1783" t="str">
            <v>116247621</v>
          </cell>
          <cell r="E1783" t="str">
            <v>ARABESQUE WASCLOTH</v>
          </cell>
          <cell r="F1783" t="str">
            <v>BRICK</v>
          </cell>
          <cell r="G1783" t="str">
            <v>RED</v>
          </cell>
          <cell r="H1783">
            <v>105</v>
          </cell>
          <cell r="I1783" t="str">
            <v>FASHION</v>
          </cell>
          <cell r="J1783" t="str">
            <v>BETTER</v>
          </cell>
          <cell r="K1783" t="str">
            <v>TRADITIONAL</v>
          </cell>
          <cell r="L1783" t="str">
            <v>BASIC</v>
          </cell>
          <cell r="M1783" t="str">
            <v>FS Basic</v>
          </cell>
          <cell r="N1783">
            <v>43449</v>
          </cell>
          <cell r="O1783">
            <v>2958101</v>
          </cell>
          <cell r="P1783" t="str">
            <v>WASHCLOTHS</v>
          </cell>
          <cell r="Q1783" t="str">
            <v>ARABESQUE TWL COLLECTION</v>
          </cell>
          <cell r="R1783">
            <v>107034</v>
          </cell>
          <cell r="S1783" t="str">
            <v>1404</v>
          </cell>
          <cell r="T1783" t="str">
            <v>AVANTI LINENS INC</v>
          </cell>
          <cell r="U1783" t="str">
            <v>National</v>
          </cell>
          <cell r="V1783" t="str">
            <v>1053</v>
          </cell>
          <cell r="W1783" t="str">
            <v>AVANTI</v>
          </cell>
          <cell r="X1783">
            <v>15</v>
          </cell>
          <cell r="Y1783">
            <v>15</v>
          </cell>
          <cell r="Z1783">
            <v>5.55</v>
          </cell>
          <cell r="AA1783">
            <v>5</v>
          </cell>
          <cell r="AB1783">
            <v>6</v>
          </cell>
          <cell r="AC1783">
            <v>4</v>
          </cell>
          <cell r="AD1783">
            <v>9</v>
          </cell>
          <cell r="AE1783">
            <v>9</v>
          </cell>
          <cell r="AF1783">
            <v>0</v>
          </cell>
        </row>
        <row r="1784">
          <cell r="A1784" t="str">
            <v>2022 Week6</v>
          </cell>
          <cell r="B1784" t="str">
            <v>7442830</v>
          </cell>
          <cell r="C1784">
            <v>2830</v>
          </cell>
          <cell r="D1784" t="str">
            <v>116247622</v>
          </cell>
          <cell r="E1784" t="str">
            <v>ARABESQUE FINGERTIP</v>
          </cell>
          <cell r="F1784" t="str">
            <v>BRICK</v>
          </cell>
          <cell r="G1784" t="str">
            <v>RED</v>
          </cell>
          <cell r="H1784">
            <v>102</v>
          </cell>
          <cell r="I1784" t="str">
            <v>FASHION</v>
          </cell>
          <cell r="J1784" t="str">
            <v>BETTER</v>
          </cell>
          <cell r="K1784" t="str">
            <v>TRADITIONAL</v>
          </cell>
          <cell r="L1784" t="str">
            <v>FASHION</v>
          </cell>
          <cell r="M1784" t="str">
            <v>FS Basic</v>
          </cell>
          <cell r="N1784">
            <v>43449</v>
          </cell>
          <cell r="O1784">
            <v>2958101</v>
          </cell>
          <cell r="P1784" t="str">
            <v>FINGERTIP TOWELS</v>
          </cell>
          <cell r="Q1784" t="str">
            <v>ARABESQUE TWL COLLECTION</v>
          </cell>
          <cell r="R1784">
            <v>107034</v>
          </cell>
          <cell r="S1784" t="str">
            <v>1404</v>
          </cell>
          <cell r="T1784" t="str">
            <v>AVANTI LINENS INC</v>
          </cell>
          <cell r="U1784" t="str">
            <v>National</v>
          </cell>
          <cell r="V1784" t="str">
            <v>1053</v>
          </cell>
          <cell r="W1784" t="str">
            <v>AVANTI</v>
          </cell>
          <cell r="X1784">
            <v>15</v>
          </cell>
          <cell r="Y1784">
            <v>15</v>
          </cell>
          <cell r="Z1784">
            <v>5.55</v>
          </cell>
          <cell r="AA1784">
            <v>5</v>
          </cell>
          <cell r="AB1784">
            <v>0</v>
          </cell>
          <cell r="AC1784">
            <v>7</v>
          </cell>
          <cell r="AD1784">
            <v>0</v>
          </cell>
          <cell r="AE1784">
            <v>0</v>
          </cell>
          <cell r="AF1784">
            <v>0</v>
          </cell>
        </row>
        <row r="1785">
          <cell r="A1785" t="str">
            <v>2022 Week6</v>
          </cell>
          <cell r="B1785" t="str">
            <v>7442831</v>
          </cell>
          <cell r="C1785">
            <v>2831</v>
          </cell>
          <cell r="D1785" t="str">
            <v>118989449</v>
          </cell>
          <cell r="E1785" t="str">
            <v>MERCURY CRKL GLS TBH</v>
          </cell>
          <cell r="F1785" t="str">
            <v>SILVER</v>
          </cell>
          <cell r="G1785" t="str">
            <v>SILVER</v>
          </cell>
          <cell r="H1785">
            <v>101</v>
          </cell>
          <cell r="I1785" t="str">
            <v>ESSENTIAL</v>
          </cell>
          <cell r="J1785" t="str">
            <v>BETTER</v>
          </cell>
          <cell r="K1785" t="str">
            <v>NEO-TRADITIONAL</v>
          </cell>
          <cell r="L1785" t="str">
            <v>FASHION</v>
          </cell>
          <cell r="M1785" t="str">
            <v>FS Fashion</v>
          </cell>
          <cell r="N1785">
            <v>44666</v>
          </cell>
          <cell r="O1785">
            <v>44545</v>
          </cell>
          <cell r="P1785" t="str">
            <v>TOOTHBRUSH HOLDERS</v>
          </cell>
          <cell r="Q1785" t="str">
            <v>MERCURY CRACKLE COLLECTION</v>
          </cell>
          <cell r="R1785">
            <v>102675</v>
          </cell>
          <cell r="S1785" t="str">
            <v>1404</v>
          </cell>
          <cell r="T1785" t="str">
            <v>AVANTI LINENS INC</v>
          </cell>
          <cell r="U1785" t="str">
            <v>National</v>
          </cell>
          <cell r="V1785" t="str">
            <v>1053</v>
          </cell>
          <cell r="W1785" t="str">
            <v>AVANTI</v>
          </cell>
          <cell r="X1785">
            <v>19</v>
          </cell>
          <cell r="Y1785">
            <v>19</v>
          </cell>
          <cell r="Z1785">
            <v>8</v>
          </cell>
          <cell r="AA1785">
            <v>8</v>
          </cell>
          <cell r="AB1785">
            <v>0</v>
          </cell>
          <cell r="AC1785">
            <v>1</v>
          </cell>
          <cell r="AD1785">
            <v>0</v>
          </cell>
          <cell r="AE1785">
            <v>0</v>
          </cell>
          <cell r="AF1785">
            <v>0</v>
          </cell>
        </row>
        <row r="1786">
          <cell r="A1786" t="str">
            <v>2022 Week6</v>
          </cell>
          <cell r="B1786" t="str">
            <v>7442832</v>
          </cell>
          <cell r="C1786">
            <v>2832</v>
          </cell>
          <cell r="D1786" t="str">
            <v>118989551</v>
          </cell>
          <cell r="E1786" t="str">
            <v>SEAGLASS TBH</v>
          </cell>
          <cell r="F1786" t="str">
            <v>CLR BEIGE</v>
          </cell>
          <cell r="G1786" t="str">
            <v>MULTIPLE COLORS</v>
          </cell>
          <cell r="H1786">
            <v>100</v>
          </cell>
          <cell r="I1786" t="str">
            <v>ESSENTIAL</v>
          </cell>
          <cell r="J1786" t="str">
            <v>BETTER</v>
          </cell>
          <cell r="K1786" t="str">
            <v>NEO-TRADITIONAL</v>
          </cell>
          <cell r="L1786" t="str">
            <v>FASHION</v>
          </cell>
          <cell r="M1786" t="str">
            <v>FS Basic</v>
          </cell>
          <cell r="N1786">
            <v>44180</v>
          </cell>
          <cell r="O1786">
            <v>44545</v>
          </cell>
          <cell r="P1786" t="str">
            <v>TOOTHBRUSH HOLDERS</v>
          </cell>
          <cell r="Q1786" t="str">
            <v>SEAGLASS BATH COLLECTION</v>
          </cell>
          <cell r="R1786">
            <v>112410</v>
          </cell>
          <cell r="S1786" t="str">
            <v>1404</v>
          </cell>
          <cell r="T1786" t="str">
            <v>AVANTI LINENS INC</v>
          </cell>
          <cell r="U1786" t="str">
            <v>National</v>
          </cell>
          <cell r="V1786" t="str">
            <v>1053</v>
          </cell>
          <cell r="W1786" t="str">
            <v>AVANTI</v>
          </cell>
          <cell r="X1786">
            <v>19</v>
          </cell>
          <cell r="Y1786">
            <v>19</v>
          </cell>
          <cell r="Z1786">
            <v>8.5</v>
          </cell>
          <cell r="AA1786">
            <v>6.3</v>
          </cell>
          <cell r="AB1786">
            <v>0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</row>
        <row r="1787">
          <cell r="A1787" t="str">
            <v>2022 Week6</v>
          </cell>
          <cell r="B1787" t="str">
            <v>7442834</v>
          </cell>
          <cell r="C1787">
            <v>2834</v>
          </cell>
          <cell r="D1787" t="str">
            <v>127581846</v>
          </cell>
          <cell r="E1787" t="str">
            <v>CHSTMS SNT TRCK</v>
          </cell>
          <cell r="F1787" t="str">
            <v>RED MULTI</v>
          </cell>
          <cell r="G1787" t="str">
            <v>RED</v>
          </cell>
          <cell r="H1787">
            <v>108</v>
          </cell>
          <cell r="I1787" t="str">
            <v>CORE</v>
          </cell>
          <cell r="J1787" t="str">
            <v>GOOD</v>
          </cell>
          <cell r="K1787" t="str">
            <v>CONTEMPORARY</v>
          </cell>
          <cell r="L1787" t="str">
            <v>BASIC</v>
          </cell>
          <cell r="M1787" t="str">
            <v>FS Basic</v>
          </cell>
          <cell r="N1787">
            <v>2958101</v>
          </cell>
          <cell r="O1787">
            <v>2958101</v>
          </cell>
          <cell r="P1787" t="str">
            <v>SOAP DISPENSERS</v>
          </cell>
          <cell r="Q1787" t="str">
            <v>AVANTI MR. CHRISTMAS CLN FS21</v>
          </cell>
          <cell r="R1787">
            <v>176359</v>
          </cell>
          <cell r="S1787" t="str">
            <v>1404</v>
          </cell>
          <cell r="T1787" t="str">
            <v>AVANTI LINENS INC</v>
          </cell>
          <cell r="U1787" t="str">
            <v>National</v>
          </cell>
          <cell r="V1787" t="str">
            <v>1053</v>
          </cell>
          <cell r="W1787" t="str">
            <v>AVANTI</v>
          </cell>
          <cell r="X1787">
            <v>42</v>
          </cell>
          <cell r="Y1787">
            <v>42</v>
          </cell>
          <cell r="Z1787">
            <v>12.5</v>
          </cell>
          <cell r="AA1787">
            <v>12.5</v>
          </cell>
          <cell r="AB1787">
            <v>0</v>
          </cell>
          <cell r="AC1787">
            <v>-4</v>
          </cell>
          <cell r="AD1787">
            <v>0</v>
          </cell>
          <cell r="AE1787">
            <v>0</v>
          </cell>
          <cell r="AF1787">
            <v>0</v>
          </cell>
        </row>
        <row r="1788">
          <cell r="A1788" t="str">
            <v>2022 Week6</v>
          </cell>
          <cell r="B1788" t="str">
            <v>7442837</v>
          </cell>
          <cell r="C1788">
            <v>2837</v>
          </cell>
          <cell r="D1788" t="str">
            <v>118989561</v>
          </cell>
          <cell r="E1788" t="str">
            <v>SEABREEZE SD</v>
          </cell>
          <cell r="F1788" t="str">
            <v>IVORY</v>
          </cell>
          <cell r="G1788" t="str">
            <v>MULTIPLE COLORS</v>
          </cell>
          <cell r="H1788">
            <v>105</v>
          </cell>
          <cell r="I1788" t="str">
            <v>ESSENTIAL</v>
          </cell>
          <cell r="J1788" t="str">
            <v>BETTER</v>
          </cell>
          <cell r="K1788" t="str">
            <v>NEO-TRADITIONAL</v>
          </cell>
          <cell r="L1788" t="str">
            <v>FASHION</v>
          </cell>
          <cell r="M1788" t="str">
            <v>FS Basic</v>
          </cell>
          <cell r="N1788">
            <v>44545</v>
          </cell>
          <cell r="O1788">
            <v>44545</v>
          </cell>
          <cell r="P1788" t="str">
            <v>SOAP DISHES</v>
          </cell>
          <cell r="Q1788" t="str">
            <v>SEABREEZE BATH COLLECTION</v>
          </cell>
          <cell r="R1788">
            <v>112411</v>
          </cell>
          <cell r="S1788" t="str">
            <v>1404</v>
          </cell>
          <cell r="T1788" t="str">
            <v>AVANTI LINENS INC</v>
          </cell>
          <cell r="U1788" t="str">
            <v>National</v>
          </cell>
          <cell r="V1788" t="str">
            <v>1053</v>
          </cell>
          <cell r="W1788" t="str">
            <v>AVANTI</v>
          </cell>
          <cell r="X1788">
            <v>19</v>
          </cell>
          <cell r="Y1788">
            <v>19</v>
          </cell>
          <cell r="Z1788">
            <v>8</v>
          </cell>
          <cell r="AA1788">
            <v>8</v>
          </cell>
          <cell r="AB1788">
            <v>0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</row>
        <row r="1789">
          <cell r="A1789" t="str">
            <v>2022 Week6</v>
          </cell>
          <cell r="B1789" t="str">
            <v>7442838</v>
          </cell>
          <cell r="C1789">
            <v>2838</v>
          </cell>
          <cell r="D1789" t="str">
            <v>127581847</v>
          </cell>
          <cell r="E1789" t="str">
            <v>PRMR PRD HND TWL</v>
          </cell>
          <cell r="F1789" t="str">
            <v>WHITE HEART</v>
          </cell>
          <cell r="G1789" t="str">
            <v>WHITE</v>
          </cell>
          <cell r="H1789">
            <v>104</v>
          </cell>
          <cell r="I1789" t="str">
            <v>CORE</v>
          </cell>
          <cell r="J1789" t="str">
            <v>GOOD</v>
          </cell>
          <cell r="K1789" t="str">
            <v>CONTEMPORARY</v>
          </cell>
          <cell r="L1789" t="str">
            <v>BASIC</v>
          </cell>
          <cell r="M1789" t="str">
            <v>FS Basic</v>
          </cell>
          <cell r="N1789">
            <v>2958101</v>
          </cell>
          <cell r="O1789">
            <v>2958101</v>
          </cell>
          <cell r="P1789" t="str">
            <v>HAND TOWELS</v>
          </cell>
          <cell r="Q1789" t="str">
            <v>AVANTI PREMIER PRIDE CLTN FS21</v>
          </cell>
          <cell r="R1789">
            <v>176356</v>
          </cell>
          <cell r="S1789" t="str">
            <v>1404</v>
          </cell>
          <cell r="T1789" t="str">
            <v>AVANTI LINENS INC</v>
          </cell>
          <cell r="U1789" t="str">
            <v>National</v>
          </cell>
          <cell r="V1789" t="str">
            <v>1053</v>
          </cell>
          <cell r="W1789" t="str">
            <v>AVANTI</v>
          </cell>
          <cell r="X1789">
            <v>34</v>
          </cell>
          <cell r="Y1789">
            <v>34</v>
          </cell>
          <cell r="Z1789">
            <v>10</v>
          </cell>
          <cell r="AA1789">
            <v>10</v>
          </cell>
          <cell r="AB1789">
            <v>1</v>
          </cell>
          <cell r="AC1789">
            <v>0</v>
          </cell>
          <cell r="AD1789">
            <v>1</v>
          </cell>
          <cell r="AE1789">
            <v>1</v>
          </cell>
          <cell r="AF1789">
            <v>0</v>
          </cell>
        </row>
        <row r="1790">
          <cell r="A1790" t="str">
            <v>2022 Week6</v>
          </cell>
          <cell r="B1790" t="str">
            <v>7442839</v>
          </cell>
          <cell r="C1790">
            <v>2839</v>
          </cell>
          <cell r="D1790" t="str">
            <v>127581848</v>
          </cell>
          <cell r="E1790" t="str">
            <v>PRMR PRD HND TWL</v>
          </cell>
          <cell r="F1790" t="str">
            <v>WHITE LOVE</v>
          </cell>
          <cell r="G1790" t="str">
            <v>WHITE</v>
          </cell>
          <cell r="H1790">
            <v>103</v>
          </cell>
          <cell r="I1790" t="str">
            <v>CORE</v>
          </cell>
          <cell r="J1790" t="str">
            <v>GOOD</v>
          </cell>
          <cell r="K1790" t="str">
            <v>CONTEMPORARY</v>
          </cell>
          <cell r="L1790" t="str">
            <v>BASIC</v>
          </cell>
          <cell r="M1790" t="str">
            <v>FS Basic</v>
          </cell>
          <cell r="N1790">
            <v>2958101</v>
          </cell>
          <cell r="O1790">
            <v>2958101</v>
          </cell>
          <cell r="P1790" t="str">
            <v>HAND TOWELS</v>
          </cell>
          <cell r="Q1790" t="str">
            <v>AVANTI PREMIER PRIDE CLTN FS21</v>
          </cell>
          <cell r="R1790">
            <v>176356</v>
          </cell>
          <cell r="S1790" t="str">
            <v>1404</v>
          </cell>
          <cell r="T1790" t="str">
            <v>AVANTI LINENS INC</v>
          </cell>
          <cell r="U1790" t="str">
            <v>National</v>
          </cell>
          <cell r="V1790" t="str">
            <v>1053</v>
          </cell>
          <cell r="W1790" t="str">
            <v>AVANTI</v>
          </cell>
          <cell r="X1790">
            <v>34</v>
          </cell>
          <cell r="Y1790">
            <v>34</v>
          </cell>
          <cell r="Z1790">
            <v>10</v>
          </cell>
          <cell r="AA1790">
            <v>10</v>
          </cell>
          <cell r="AB1790">
            <v>1</v>
          </cell>
          <cell r="AC1790">
            <v>0</v>
          </cell>
          <cell r="AD1790">
            <v>1</v>
          </cell>
          <cell r="AE1790">
            <v>1</v>
          </cell>
          <cell r="AF1790">
            <v>0</v>
          </cell>
        </row>
        <row r="1791">
          <cell r="A1791" t="str">
            <v>2022 Week6</v>
          </cell>
          <cell r="B1791" t="str">
            <v>7442840</v>
          </cell>
          <cell r="C1791">
            <v>2840</v>
          </cell>
          <cell r="D1791" t="str">
            <v>118989568</v>
          </cell>
          <cell r="E1791" t="str">
            <v>SEAGLASS SD</v>
          </cell>
          <cell r="F1791" t="str">
            <v>CLR BEIGE</v>
          </cell>
          <cell r="G1791" t="str">
            <v>MULTIPLE COLORS</v>
          </cell>
          <cell r="H1791">
            <v>100</v>
          </cell>
          <cell r="I1791" t="str">
            <v>ESSENTIAL</v>
          </cell>
          <cell r="J1791" t="str">
            <v>BETTER</v>
          </cell>
          <cell r="K1791" t="str">
            <v>NEO-TRADITIONAL</v>
          </cell>
          <cell r="L1791" t="str">
            <v>FASHION</v>
          </cell>
          <cell r="M1791" t="str">
            <v>FS Basic</v>
          </cell>
          <cell r="N1791">
            <v>43966</v>
          </cell>
          <cell r="O1791">
            <v>44545</v>
          </cell>
          <cell r="P1791" t="str">
            <v>SOAP DISHES</v>
          </cell>
          <cell r="Q1791" t="str">
            <v>SEAGLASS BATH COLLECTION</v>
          </cell>
          <cell r="R1791">
            <v>112410</v>
          </cell>
          <cell r="S1791" t="str">
            <v>1404</v>
          </cell>
          <cell r="T1791" t="str">
            <v>AVANTI LINENS INC</v>
          </cell>
          <cell r="U1791" t="str">
            <v>National</v>
          </cell>
          <cell r="V1791" t="str">
            <v>1053</v>
          </cell>
          <cell r="W1791" t="str">
            <v>AVANTI</v>
          </cell>
          <cell r="X1791">
            <v>19</v>
          </cell>
          <cell r="Y1791">
            <v>19</v>
          </cell>
          <cell r="Z1791">
            <v>8</v>
          </cell>
          <cell r="AA1791">
            <v>8</v>
          </cell>
          <cell r="AB1791">
            <v>0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</row>
        <row r="1792">
          <cell r="A1792" t="str">
            <v>2022 Week6</v>
          </cell>
          <cell r="B1792" t="str">
            <v>7442841</v>
          </cell>
          <cell r="C1792">
            <v>2841</v>
          </cell>
          <cell r="D1792" t="str">
            <v>115925518</v>
          </cell>
          <cell r="E1792" t="str">
            <v>TEARDROP TP STAND</v>
          </cell>
          <cell r="F1792" t="str">
            <v>NICKEL</v>
          </cell>
          <cell r="G1792" t="str">
            <v>GRAY</v>
          </cell>
          <cell r="H1792">
            <v>109</v>
          </cell>
          <cell r="I1792" t="str">
            <v>ESSENTIAL</v>
          </cell>
          <cell r="J1792" t="str">
            <v>GOOD</v>
          </cell>
          <cell r="K1792" t="str">
            <v>MODERN</v>
          </cell>
          <cell r="L1792" t="str">
            <v>FASHION</v>
          </cell>
          <cell r="M1792" t="str">
            <v>FS Fashion</v>
          </cell>
          <cell r="N1792">
            <v>44180</v>
          </cell>
          <cell r="O1792">
            <v>2958101</v>
          </cell>
          <cell r="P1792" t="str">
            <v>TOILET PAPER STANDS</v>
          </cell>
          <cell r="Q1792" t="str">
            <v>BATH ACCESS. FS UMBRA</v>
          </cell>
          <cell r="R1792">
            <v>154455</v>
          </cell>
          <cell r="S1792" t="str">
            <v>90951</v>
          </cell>
          <cell r="T1792" t="str">
            <v>UMBRA LLC</v>
          </cell>
          <cell r="U1792" t="str">
            <v>National</v>
          </cell>
          <cell r="V1792" t="str">
            <v>13143</v>
          </cell>
          <cell r="W1792" t="str">
            <v>UMBRA</v>
          </cell>
          <cell r="X1792">
            <v>39</v>
          </cell>
          <cell r="Y1792">
            <v>39</v>
          </cell>
          <cell r="Z1792">
            <v>19.25</v>
          </cell>
          <cell r="AA1792">
            <v>17.5</v>
          </cell>
          <cell r="AB1792">
            <v>0</v>
          </cell>
          <cell r="AC1792">
            <v>2</v>
          </cell>
          <cell r="AD1792">
            <v>0</v>
          </cell>
          <cell r="AE1792">
            <v>0</v>
          </cell>
          <cell r="AF1792">
            <v>0</v>
          </cell>
        </row>
        <row r="1793">
          <cell r="A1793" t="str">
            <v>2022 Week6</v>
          </cell>
          <cell r="B1793" t="str">
            <v>7442844</v>
          </cell>
          <cell r="C1793">
            <v>2844</v>
          </cell>
          <cell r="D1793" t="str">
            <v>127581851</v>
          </cell>
          <cell r="E1793" t="str">
            <v>PLTNM SHWR CRTN</v>
          </cell>
          <cell r="F1793" t="str">
            <v>WHITE</v>
          </cell>
          <cell r="G1793" t="str">
            <v>WHITE</v>
          </cell>
          <cell r="H1793">
            <v>106</v>
          </cell>
          <cell r="I1793" t="str">
            <v>CORE</v>
          </cell>
          <cell r="J1793" t="str">
            <v>GOOD</v>
          </cell>
          <cell r="K1793" t="str">
            <v>CONTEMPORARY</v>
          </cell>
          <cell r="L1793" t="str">
            <v>BASIC</v>
          </cell>
          <cell r="M1793" t="str">
            <v>FS Basic</v>
          </cell>
          <cell r="N1793">
            <v>2958101</v>
          </cell>
          <cell r="O1793">
            <v>2958101</v>
          </cell>
          <cell r="P1793" t="str">
            <v>SHOWER CURTAINS</v>
          </cell>
          <cell r="Q1793" t="str">
            <v>AVANTI SHOWER CURTAINS FS21</v>
          </cell>
          <cell r="R1793">
            <v>176361</v>
          </cell>
          <cell r="S1793" t="str">
            <v>1404</v>
          </cell>
          <cell r="T1793" t="str">
            <v>AVANTI LINENS INC</v>
          </cell>
          <cell r="U1793" t="str">
            <v>National</v>
          </cell>
          <cell r="V1793" t="str">
            <v>1053</v>
          </cell>
          <cell r="W1793" t="str">
            <v>AVANTI</v>
          </cell>
          <cell r="X1793">
            <v>52</v>
          </cell>
          <cell r="Y1793">
            <v>52</v>
          </cell>
          <cell r="Z1793">
            <v>15</v>
          </cell>
          <cell r="AA1793">
            <v>15</v>
          </cell>
          <cell r="AB1793">
            <v>1</v>
          </cell>
          <cell r="AC1793">
            <v>1</v>
          </cell>
          <cell r="AD1793">
            <v>3</v>
          </cell>
          <cell r="AE1793">
            <v>3</v>
          </cell>
          <cell r="AF1793">
            <v>0</v>
          </cell>
        </row>
        <row r="1794">
          <cell r="A1794" t="str">
            <v>2022 Week6</v>
          </cell>
          <cell r="B1794" t="str">
            <v>7442845</v>
          </cell>
          <cell r="C1794">
            <v>2845</v>
          </cell>
          <cell r="D1794" t="str">
            <v>127581852</v>
          </cell>
          <cell r="E1794" t="str">
            <v>DREAM SHWR CRTN</v>
          </cell>
          <cell r="F1794" t="str">
            <v>SPA GREEN</v>
          </cell>
          <cell r="G1794" t="str">
            <v>GREEN</v>
          </cell>
          <cell r="H1794">
            <v>105</v>
          </cell>
          <cell r="I1794" t="str">
            <v>CORE</v>
          </cell>
          <cell r="J1794" t="str">
            <v>GOOD</v>
          </cell>
          <cell r="K1794" t="str">
            <v>CONTEMPORARY</v>
          </cell>
          <cell r="L1794" t="str">
            <v>BASIC</v>
          </cell>
          <cell r="M1794" t="str">
            <v>FS Basic</v>
          </cell>
          <cell r="N1794">
            <v>2958101</v>
          </cell>
          <cell r="O1794">
            <v>2958101</v>
          </cell>
          <cell r="P1794" t="str">
            <v>SHOWER CURTAINS</v>
          </cell>
          <cell r="Q1794" t="str">
            <v>AVANTI SHOWER CURTAINS FS21</v>
          </cell>
          <cell r="R1794">
            <v>176361</v>
          </cell>
          <cell r="S1794" t="str">
            <v>1404</v>
          </cell>
          <cell r="T1794" t="str">
            <v>AVANTI LINENS INC</v>
          </cell>
          <cell r="U1794" t="str">
            <v>National</v>
          </cell>
          <cell r="V1794" t="str">
            <v>1053</v>
          </cell>
          <cell r="W1794" t="str">
            <v>AVANTI</v>
          </cell>
          <cell r="X1794">
            <v>52</v>
          </cell>
          <cell r="Y1794">
            <v>52</v>
          </cell>
          <cell r="Z1794">
            <v>15</v>
          </cell>
          <cell r="AA1794">
            <v>15</v>
          </cell>
          <cell r="AB1794">
            <v>3</v>
          </cell>
          <cell r="AC1794">
            <v>1</v>
          </cell>
          <cell r="AD1794">
            <v>6</v>
          </cell>
          <cell r="AE1794">
            <v>5</v>
          </cell>
          <cell r="AF1794">
            <v>0</v>
          </cell>
        </row>
        <row r="1795">
          <cell r="A1795" t="str">
            <v>2022 Week6</v>
          </cell>
          <cell r="B1795" t="str">
            <v>7442846</v>
          </cell>
          <cell r="C1795">
            <v>2846</v>
          </cell>
          <cell r="D1795" t="str">
            <v>127581853</v>
          </cell>
          <cell r="E1795" t="str">
            <v>ESCPDE SHWR CRTN</v>
          </cell>
          <cell r="F1795" t="str">
            <v>WHITE</v>
          </cell>
          <cell r="G1795" t="str">
            <v>WHITE</v>
          </cell>
          <cell r="H1795">
            <v>104</v>
          </cell>
          <cell r="I1795" t="str">
            <v>CORE</v>
          </cell>
          <cell r="J1795" t="str">
            <v>GOOD</v>
          </cell>
          <cell r="K1795" t="str">
            <v>CONTEMPORARY</v>
          </cell>
          <cell r="L1795" t="str">
            <v>BASIC</v>
          </cell>
          <cell r="M1795" t="str">
            <v>FS Basic</v>
          </cell>
          <cell r="N1795">
            <v>2958101</v>
          </cell>
          <cell r="O1795">
            <v>2958101</v>
          </cell>
          <cell r="P1795" t="str">
            <v>SHOWER CURTAINS</v>
          </cell>
          <cell r="Q1795" t="str">
            <v>AVANTI SHOWER CURTAINS FS21</v>
          </cell>
          <cell r="R1795">
            <v>176361</v>
          </cell>
          <cell r="S1795" t="str">
            <v>1404</v>
          </cell>
          <cell r="T1795" t="str">
            <v>AVANTI LINENS INC</v>
          </cell>
          <cell r="U1795" t="str">
            <v>National</v>
          </cell>
          <cell r="V1795" t="str">
            <v>1053</v>
          </cell>
          <cell r="W1795" t="str">
            <v>AVANTI</v>
          </cell>
          <cell r="X1795">
            <v>52</v>
          </cell>
          <cell r="Y1795">
            <v>52</v>
          </cell>
          <cell r="Z1795">
            <v>15</v>
          </cell>
          <cell r="AA1795">
            <v>15</v>
          </cell>
          <cell r="AB1795">
            <v>0</v>
          </cell>
          <cell r="AC1795">
            <v>0</v>
          </cell>
          <cell r="AD1795">
            <v>2</v>
          </cell>
          <cell r="AE1795">
            <v>2</v>
          </cell>
          <cell r="AF1795">
            <v>0</v>
          </cell>
        </row>
        <row r="1796">
          <cell r="A1796" t="str">
            <v>2022 Week6</v>
          </cell>
          <cell r="B1796" t="str">
            <v>7442847</v>
          </cell>
          <cell r="C1796">
            <v>2847</v>
          </cell>
          <cell r="D1796" t="str">
            <v>127581854</v>
          </cell>
          <cell r="E1796" t="str">
            <v>ROYALE SHWR CRTN</v>
          </cell>
          <cell r="F1796" t="str">
            <v>GREY</v>
          </cell>
          <cell r="G1796" t="str">
            <v>GRAY</v>
          </cell>
          <cell r="H1796">
            <v>103</v>
          </cell>
          <cell r="I1796" t="str">
            <v>CORE</v>
          </cell>
          <cell r="J1796" t="str">
            <v>GOOD</v>
          </cell>
          <cell r="K1796" t="str">
            <v>CONTEMPORARY</v>
          </cell>
          <cell r="L1796" t="str">
            <v>BASIC</v>
          </cell>
          <cell r="M1796" t="str">
            <v>FS Basic</v>
          </cell>
          <cell r="N1796">
            <v>2958101</v>
          </cell>
          <cell r="O1796">
            <v>2958101</v>
          </cell>
          <cell r="P1796" t="str">
            <v>SHOWER CURTAINS</v>
          </cell>
          <cell r="Q1796" t="str">
            <v>AVANTI SHOWER CURTAINS FS21</v>
          </cell>
          <cell r="R1796">
            <v>176361</v>
          </cell>
          <cell r="S1796" t="str">
            <v>1404</v>
          </cell>
          <cell r="T1796" t="str">
            <v>AVANTI LINENS INC</v>
          </cell>
          <cell r="U1796" t="str">
            <v>National</v>
          </cell>
          <cell r="V1796" t="str">
            <v>1053</v>
          </cell>
          <cell r="W1796" t="str">
            <v>AVANTI</v>
          </cell>
          <cell r="X1796">
            <v>52</v>
          </cell>
          <cell r="Y1796">
            <v>52</v>
          </cell>
          <cell r="Z1796">
            <v>15</v>
          </cell>
          <cell r="AA1796">
            <v>15</v>
          </cell>
          <cell r="AB1796">
            <v>1</v>
          </cell>
          <cell r="AC1796">
            <v>0</v>
          </cell>
          <cell r="AD1796">
            <v>2</v>
          </cell>
          <cell r="AE1796">
            <v>2</v>
          </cell>
          <cell r="AF1796">
            <v>0</v>
          </cell>
        </row>
        <row r="1797">
          <cell r="A1797" t="str">
            <v>2022 Week6</v>
          </cell>
          <cell r="B1797" t="str">
            <v>7442849</v>
          </cell>
          <cell r="C1797">
            <v>2849</v>
          </cell>
          <cell r="D1797" t="str">
            <v>127581855</v>
          </cell>
          <cell r="E1797" t="str">
            <v>RSBORO SHWR CRTN</v>
          </cell>
          <cell r="F1797" t="str">
            <v>BLUE</v>
          </cell>
          <cell r="G1797" t="str">
            <v>BLUE</v>
          </cell>
          <cell r="H1797">
            <v>101</v>
          </cell>
          <cell r="I1797" t="str">
            <v>CORE</v>
          </cell>
          <cell r="J1797" t="str">
            <v>GOOD</v>
          </cell>
          <cell r="K1797" t="str">
            <v>CONTEMPORARY</v>
          </cell>
          <cell r="L1797" t="str">
            <v>BASIC</v>
          </cell>
          <cell r="M1797" t="str">
            <v>FS Basic</v>
          </cell>
          <cell r="N1797">
            <v>2958101</v>
          </cell>
          <cell r="O1797">
            <v>2958101</v>
          </cell>
          <cell r="P1797" t="str">
            <v>SHOWER CURTAINS</v>
          </cell>
          <cell r="Q1797" t="str">
            <v>AVANTI SHOWER CURTAINS FS21</v>
          </cell>
          <cell r="R1797">
            <v>176361</v>
          </cell>
          <cell r="S1797" t="str">
            <v>1404</v>
          </cell>
          <cell r="T1797" t="str">
            <v>AVANTI LINENS INC</v>
          </cell>
          <cell r="U1797" t="str">
            <v>National</v>
          </cell>
          <cell r="V1797" t="str">
            <v>1053</v>
          </cell>
          <cell r="W1797" t="str">
            <v>AVANTI</v>
          </cell>
          <cell r="X1797">
            <v>52</v>
          </cell>
          <cell r="Y1797">
            <v>52</v>
          </cell>
          <cell r="Z1797">
            <v>15</v>
          </cell>
          <cell r="AA1797">
            <v>15</v>
          </cell>
          <cell r="AB1797">
            <v>4</v>
          </cell>
          <cell r="AC1797">
            <v>1</v>
          </cell>
          <cell r="AD1797">
            <v>4</v>
          </cell>
          <cell r="AE1797">
            <v>4</v>
          </cell>
          <cell r="AF1797">
            <v>0</v>
          </cell>
        </row>
        <row r="1798">
          <cell r="A1798" t="str">
            <v>2022 Week6</v>
          </cell>
          <cell r="B1798" t="str">
            <v>7442850</v>
          </cell>
          <cell r="C1798">
            <v>2850</v>
          </cell>
          <cell r="D1798" t="str">
            <v>118990759</v>
          </cell>
          <cell r="E1798" t="str">
            <v>LAKE WORDS TC</v>
          </cell>
          <cell r="F1798" t="str">
            <v>WHITE</v>
          </cell>
          <cell r="G1798" t="str">
            <v>MULTIPLE COLORS</v>
          </cell>
          <cell r="H1798">
            <v>107</v>
          </cell>
          <cell r="I1798" t="str">
            <v>ESSENTIAL</v>
          </cell>
          <cell r="J1798" t="str">
            <v>BETTER</v>
          </cell>
          <cell r="K1798" t="str">
            <v>NEO-TRADITIONAL</v>
          </cell>
          <cell r="L1798" t="str">
            <v>FASHION</v>
          </cell>
          <cell r="M1798" t="str">
            <v>FS Basic</v>
          </cell>
          <cell r="N1798">
            <v>44180</v>
          </cell>
          <cell r="O1798">
            <v>44545</v>
          </cell>
          <cell r="P1798" t="str">
            <v>TISSUE BOX COVERS</v>
          </cell>
          <cell r="Q1798" t="str">
            <v>AVANTI LAKE WORDS BATH COLLECT</v>
          </cell>
          <cell r="R1798">
            <v>114836</v>
          </cell>
          <cell r="S1798" t="str">
            <v>1404</v>
          </cell>
          <cell r="T1798" t="str">
            <v>AVANTI LINENS INC</v>
          </cell>
          <cell r="U1798" t="str">
            <v>National</v>
          </cell>
          <cell r="V1798" t="str">
            <v>1053</v>
          </cell>
          <cell r="W1798" t="str">
            <v>AVANTI</v>
          </cell>
          <cell r="X1798">
            <v>34</v>
          </cell>
          <cell r="Y1798">
            <v>34</v>
          </cell>
          <cell r="Z1798">
            <v>14</v>
          </cell>
          <cell r="AA1798">
            <v>14</v>
          </cell>
          <cell r="AB1798">
            <v>0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</row>
        <row r="1799">
          <cell r="A1799" t="str">
            <v>2022 Week6</v>
          </cell>
          <cell r="B1799" t="str">
            <v>7442851</v>
          </cell>
          <cell r="C1799">
            <v>2851</v>
          </cell>
          <cell r="D1799" t="str">
            <v>127581856</v>
          </cell>
          <cell r="E1799" t="str">
            <v>RSBORO SHWR CRTN</v>
          </cell>
          <cell r="F1799" t="str">
            <v>GREY</v>
          </cell>
          <cell r="G1799" t="str">
            <v>GRAY</v>
          </cell>
          <cell r="H1799">
            <v>106</v>
          </cell>
          <cell r="I1799" t="str">
            <v>CORE</v>
          </cell>
          <cell r="J1799" t="str">
            <v>GOOD</v>
          </cell>
          <cell r="K1799" t="str">
            <v>CONTEMPORARY</v>
          </cell>
          <cell r="L1799" t="str">
            <v>BASIC</v>
          </cell>
          <cell r="M1799" t="str">
            <v>FS Basic</v>
          </cell>
          <cell r="N1799">
            <v>2958101</v>
          </cell>
          <cell r="O1799">
            <v>2958101</v>
          </cell>
          <cell r="P1799" t="str">
            <v>SHOWER CURTAINS</v>
          </cell>
          <cell r="Q1799" t="str">
            <v>AVANTI SHOWER CURTAINS FS21</v>
          </cell>
          <cell r="R1799">
            <v>176361</v>
          </cell>
          <cell r="S1799" t="str">
            <v>1404</v>
          </cell>
          <cell r="T1799" t="str">
            <v>AVANTI LINENS INC</v>
          </cell>
          <cell r="U1799" t="str">
            <v>National</v>
          </cell>
          <cell r="V1799" t="str">
            <v>1053</v>
          </cell>
          <cell r="W1799" t="str">
            <v>AVANTI</v>
          </cell>
          <cell r="X1799">
            <v>52</v>
          </cell>
          <cell r="Y1799">
            <v>52</v>
          </cell>
          <cell r="Z1799">
            <v>15</v>
          </cell>
          <cell r="AA1799">
            <v>15</v>
          </cell>
          <cell r="AB1799">
            <v>0</v>
          </cell>
          <cell r="AC1799">
            <v>3</v>
          </cell>
          <cell r="AD1799">
            <v>0</v>
          </cell>
          <cell r="AE1799">
            <v>0</v>
          </cell>
          <cell r="AF1799">
            <v>0</v>
          </cell>
        </row>
        <row r="1800">
          <cell r="A1800" t="str">
            <v>2022 Week6</v>
          </cell>
          <cell r="B1800" t="str">
            <v>7442854</v>
          </cell>
          <cell r="C1800">
            <v>2854</v>
          </cell>
          <cell r="D1800" t="str">
            <v>118990846</v>
          </cell>
          <cell r="E1800" t="str">
            <v>SEAGLASS TC</v>
          </cell>
          <cell r="F1800" t="str">
            <v>CLR BEIGE</v>
          </cell>
          <cell r="G1800" t="str">
            <v>MULTIPLE COLORS</v>
          </cell>
          <cell r="H1800">
            <v>103</v>
          </cell>
          <cell r="I1800" t="str">
            <v>ESSENTIAL</v>
          </cell>
          <cell r="J1800" t="str">
            <v>BETTER</v>
          </cell>
          <cell r="K1800" t="str">
            <v>NEO-TRADITIONAL</v>
          </cell>
          <cell r="L1800" t="str">
            <v>FASHION</v>
          </cell>
          <cell r="M1800" t="str">
            <v>FS Basic</v>
          </cell>
          <cell r="N1800">
            <v>44180</v>
          </cell>
          <cell r="O1800">
            <v>44545</v>
          </cell>
          <cell r="P1800" t="str">
            <v>TISSUE BOX COVERS</v>
          </cell>
          <cell r="Q1800" t="str">
            <v>AVANTI SEAGLASS</v>
          </cell>
          <cell r="R1800">
            <v>125235</v>
          </cell>
          <cell r="S1800" t="str">
            <v>1404</v>
          </cell>
          <cell r="T1800" t="str">
            <v>AVANTI LINENS INC</v>
          </cell>
          <cell r="U1800" t="str">
            <v>National</v>
          </cell>
          <cell r="V1800" t="str">
            <v>1053</v>
          </cell>
          <cell r="W1800" t="str">
            <v>AVANTI</v>
          </cell>
          <cell r="X1800">
            <v>34</v>
          </cell>
          <cell r="Y1800">
            <v>34</v>
          </cell>
          <cell r="Z1800">
            <v>14</v>
          </cell>
          <cell r="AA1800">
            <v>14</v>
          </cell>
          <cell r="AB1800">
            <v>0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</row>
        <row r="1801">
          <cell r="A1801" t="str">
            <v>2022 Week6</v>
          </cell>
          <cell r="B1801" t="str">
            <v>7442856</v>
          </cell>
          <cell r="C1801">
            <v>2856</v>
          </cell>
          <cell r="D1801" t="str">
            <v>118990879</v>
          </cell>
          <cell r="E1801" t="str">
            <v>SEA AND SAND TC</v>
          </cell>
          <cell r="F1801" t="str">
            <v>SAND</v>
          </cell>
          <cell r="G1801" t="str">
            <v>BEIGE</v>
          </cell>
          <cell r="H1801">
            <v>101</v>
          </cell>
          <cell r="I1801" t="str">
            <v>ESSENTIAL</v>
          </cell>
          <cell r="J1801" t="str">
            <v>BETTER</v>
          </cell>
          <cell r="K1801" t="str">
            <v>NEO-TRADITIONAL</v>
          </cell>
          <cell r="L1801" t="str">
            <v>FASHION</v>
          </cell>
          <cell r="M1801" t="str">
            <v>FS Basic</v>
          </cell>
          <cell r="N1801">
            <v>44545</v>
          </cell>
          <cell r="O1801">
            <v>44545</v>
          </cell>
          <cell r="P1801" t="str">
            <v>TISSUE BOX COVERS</v>
          </cell>
          <cell r="Q1801" t="str">
            <v>AVANTI SEA AND SAND</v>
          </cell>
          <cell r="R1801">
            <v>154451</v>
          </cell>
          <cell r="S1801" t="str">
            <v>1404</v>
          </cell>
          <cell r="T1801" t="str">
            <v>AVANTI LINENS INC</v>
          </cell>
          <cell r="U1801" t="str">
            <v>National</v>
          </cell>
          <cell r="V1801" t="str">
            <v>1053</v>
          </cell>
          <cell r="W1801" t="str">
            <v>AVANTI</v>
          </cell>
          <cell r="X1801">
            <v>34</v>
          </cell>
          <cell r="Y1801">
            <v>34</v>
          </cell>
          <cell r="Z1801">
            <v>14</v>
          </cell>
          <cell r="AA1801">
            <v>14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</row>
        <row r="1802">
          <cell r="A1802" t="str">
            <v>2022 Week6</v>
          </cell>
          <cell r="B1802" t="str">
            <v>7442857</v>
          </cell>
          <cell r="C1802">
            <v>2857</v>
          </cell>
          <cell r="D1802" t="str">
            <v>127581859</v>
          </cell>
          <cell r="E1802" t="str">
            <v>LTN SNTIMENT HND</v>
          </cell>
          <cell r="F1802" t="str">
            <v>IVORY BEAUTIFUL</v>
          </cell>
          <cell r="G1802" t="str">
            <v>BEIGE</v>
          </cell>
          <cell r="H1802">
            <v>100</v>
          </cell>
          <cell r="I1802" t="str">
            <v>CORE</v>
          </cell>
          <cell r="J1802" t="str">
            <v>GOOD</v>
          </cell>
          <cell r="K1802" t="str">
            <v>CONTEMPORARY</v>
          </cell>
          <cell r="L1802" t="str">
            <v>BASIC</v>
          </cell>
          <cell r="M1802" t="str">
            <v>FS Basic</v>
          </cell>
          <cell r="N1802">
            <v>2958101</v>
          </cell>
          <cell r="O1802">
            <v>2958101</v>
          </cell>
          <cell r="P1802" t="str">
            <v>HAND TOWELS</v>
          </cell>
          <cell r="Q1802" t="str">
            <v>AVANTI LATIN SENTIMNT CLN FS21</v>
          </cell>
          <cell r="R1802">
            <v>176357</v>
          </cell>
          <cell r="S1802" t="str">
            <v>1404</v>
          </cell>
          <cell r="T1802" t="str">
            <v>AVANTI LINENS INC</v>
          </cell>
          <cell r="U1802" t="str">
            <v>National</v>
          </cell>
          <cell r="V1802" t="str">
            <v>1053</v>
          </cell>
          <cell r="W1802" t="str">
            <v>AVANTI</v>
          </cell>
          <cell r="X1802">
            <v>34</v>
          </cell>
          <cell r="Y1802">
            <v>34</v>
          </cell>
          <cell r="Z1802">
            <v>10</v>
          </cell>
          <cell r="AA1802">
            <v>10</v>
          </cell>
          <cell r="AB1802">
            <v>0</v>
          </cell>
          <cell r="AC1802">
            <v>1</v>
          </cell>
          <cell r="AD1802">
            <v>0</v>
          </cell>
          <cell r="AE1802">
            <v>0</v>
          </cell>
          <cell r="AF1802">
            <v>0</v>
          </cell>
        </row>
        <row r="1803">
          <cell r="A1803" t="str">
            <v>2022 Week6</v>
          </cell>
          <cell r="B1803" t="str">
            <v>7442859</v>
          </cell>
          <cell r="C1803">
            <v>2859</v>
          </cell>
          <cell r="D1803" t="str">
            <v>127581861</v>
          </cell>
          <cell r="E1803" t="str">
            <v>CHRISTMS GNME TB</v>
          </cell>
          <cell r="F1803" t="str">
            <v>IVORY MULTI</v>
          </cell>
          <cell r="G1803" t="str">
            <v>BEIGE</v>
          </cell>
          <cell r="H1803">
            <v>108</v>
          </cell>
          <cell r="I1803" t="str">
            <v>CORE</v>
          </cell>
          <cell r="J1803" t="str">
            <v>GOOD</v>
          </cell>
          <cell r="K1803" t="str">
            <v>CONTEMPORARY</v>
          </cell>
          <cell r="L1803" t="str">
            <v>BASIC</v>
          </cell>
          <cell r="M1803" t="str">
            <v>FS Basic</v>
          </cell>
          <cell r="N1803">
            <v>2958101</v>
          </cell>
          <cell r="O1803">
            <v>2958101</v>
          </cell>
          <cell r="P1803" t="str">
            <v>TOOTHBRUSH HOLDERS</v>
          </cell>
          <cell r="Q1803" t="str">
            <v>AVANTI CHRISTMS GNOME CLN FS21</v>
          </cell>
          <cell r="R1803">
            <v>176358</v>
          </cell>
          <cell r="S1803" t="str">
            <v>1404</v>
          </cell>
          <cell r="T1803" t="str">
            <v>AVANTI LINENS INC</v>
          </cell>
          <cell r="U1803" t="str">
            <v>National</v>
          </cell>
          <cell r="V1803" t="str">
            <v>1053</v>
          </cell>
          <cell r="W1803" t="str">
            <v>AVANTI</v>
          </cell>
          <cell r="X1803">
            <v>28</v>
          </cell>
          <cell r="Y1803">
            <v>28</v>
          </cell>
          <cell r="Z1803">
            <v>8.15</v>
          </cell>
          <cell r="AA1803">
            <v>8.15</v>
          </cell>
          <cell r="AB1803">
            <v>1</v>
          </cell>
          <cell r="AC1803">
            <v>1</v>
          </cell>
          <cell r="AD1803">
            <v>0</v>
          </cell>
          <cell r="AE1803">
            <v>0</v>
          </cell>
          <cell r="AF1803">
            <v>0</v>
          </cell>
        </row>
        <row r="1804">
          <cell r="A1804" t="str">
            <v>2022 Week6</v>
          </cell>
          <cell r="B1804" t="str">
            <v>7442860</v>
          </cell>
          <cell r="C1804">
            <v>2860</v>
          </cell>
          <cell r="D1804" t="str">
            <v>127575289</v>
          </cell>
          <cell r="E1804" t="str">
            <v>SUCTION CUP HOOKS</v>
          </cell>
          <cell r="F1804" t="str">
            <v>CLEAR</v>
          </cell>
          <cell r="G1804" t="str">
            <v>WHITE</v>
          </cell>
          <cell r="H1804">
            <v>105</v>
          </cell>
          <cell r="I1804" t="str">
            <v>CORE</v>
          </cell>
          <cell r="J1804" t="str">
            <v>GOOD</v>
          </cell>
          <cell r="K1804" t="str">
            <v>CONTEMPORARY</v>
          </cell>
          <cell r="L1804" t="str">
            <v>BASIC</v>
          </cell>
          <cell r="M1804" t="str">
            <v>FS Basic</v>
          </cell>
          <cell r="N1804">
            <v>2958101</v>
          </cell>
          <cell r="O1804">
            <v>2958101</v>
          </cell>
          <cell r="P1804" t="str">
            <v>TOWEL HOOKS</v>
          </cell>
          <cell r="Q1804" t="str">
            <v>KENNEY MNF COM ACCESORIES FS21</v>
          </cell>
          <cell r="R1804">
            <v>176770</v>
          </cell>
          <cell r="S1804" t="str">
            <v>21733</v>
          </cell>
          <cell r="T1804" t="str">
            <v>KENNEY MANUFACTURING COMPANY</v>
          </cell>
          <cell r="U1804" t="str">
            <v>National</v>
          </cell>
          <cell r="V1804" t="str">
            <v>16277</v>
          </cell>
          <cell r="W1804" t="str">
            <v>KENNEY</v>
          </cell>
          <cell r="X1804">
            <v>14</v>
          </cell>
          <cell r="Y1804">
            <v>14</v>
          </cell>
          <cell r="Z1804">
            <v>6.36</v>
          </cell>
          <cell r="AA1804">
            <v>6.36</v>
          </cell>
          <cell r="AB1804">
            <v>12</v>
          </cell>
          <cell r="AC1804">
            <v>0</v>
          </cell>
          <cell r="AD1804">
            <v>12</v>
          </cell>
          <cell r="AE1804">
            <v>12</v>
          </cell>
          <cell r="AF1804">
            <v>0</v>
          </cell>
        </row>
        <row r="1805">
          <cell r="A1805" t="str">
            <v>2022 Week6</v>
          </cell>
          <cell r="B1805" t="str">
            <v>7442864</v>
          </cell>
          <cell r="C1805">
            <v>2864</v>
          </cell>
          <cell r="D1805" t="str">
            <v>127575295</v>
          </cell>
          <cell r="E1805" t="str">
            <v>KENNEY SHOWER CADDY</v>
          </cell>
          <cell r="F1805" t="str">
            <v>WHITE</v>
          </cell>
          <cell r="G1805" t="str">
            <v>WHITE</v>
          </cell>
          <cell r="H1805">
            <v>101</v>
          </cell>
          <cell r="I1805" t="str">
            <v>CORE</v>
          </cell>
          <cell r="J1805" t="str">
            <v>GOOD</v>
          </cell>
          <cell r="K1805" t="str">
            <v>CONTEMPORARY</v>
          </cell>
          <cell r="L1805" t="str">
            <v>BASIC</v>
          </cell>
          <cell r="M1805" t="str">
            <v>FS Basic</v>
          </cell>
          <cell r="N1805">
            <v>2958101</v>
          </cell>
          <cell r="O1805">
            <v>2958101</v>
          </cell>
          <cell r="P1805" t="str">
            <v>SHOWER CADDIES</v>
          </cell>
          <cell r="Q1805" t="str">
            <v>KENNEY MNF COM ACCESORIES FS21</v>
          </cell>
          <cell r="R1805">
            <v>176770</v>
          </cell>
          <cell r="S1805" t="str">
            <v>21733</v>
          </cell>
          <cell r="T1805" t="str">
            <v>KENNEY MANUFACTURING COMPANY</v>
          </cell>
          <cell r="U1805" t="str">
            <v>National</v>
          </cell>
          <cell r="V1805" t="str">
            <v>16277</v>
          </cell>
          <cell r="W1805" t="str">
            <v>KENNEY</v>
          </cell>
          <cell r="X1805">
            <v>54</v>
          </cell>
          <cell r="Y1805">
            <v>54</v>
          </cell>
          <cell r="Z1805">
            <v>23.95</v>
          </cell>
          <cell r="AA1805">
            <v>23.95</v>
          </cell>
          <cell r="AB1805">
            <v>9</v>
          </cell>
          <cell r="AC1805">
            <v>2</v>
          </cell>
          <cell r="AD1805">
            <v>10</v>
          </cell>
          <cell r="AE1805">
            <v>10</v>
          </cell>
          <cell r="AF1805">
            <v>0</v>
          </cell>
        </row>
        <row r="1806">
          <cell r="A1806" t="str">
            <v>2022 Week6</v>
          </cell>
          <cell r="B1806" t="str">
            <v>7442865</v>
          </cell>
          <cell r="C1806">
            <v>2865</v>
          </cell>
          <cell r="D1806" t="str">
            <v>118991352</v>
          </cell>
          <cell r="E1806" t="str">
            <v>SEAGLASS WB</v>
          </cell>
          <cell r="F1806" t="str">
            <v>CLR BEIGE</v>
          </cell>
          <cell r="G1806" t="str">
            <v>MULTIPLE COLORS</v>
          </cell>
          <cell r="H1806">
            <v>100</v>
          </cell>
          <cell r="I1806" t="str">
            <v>ESSENTIAL</v>
          </cell>
          <cell r="J1806" t="str">
            <v>BETTER</v>
          </cell>
          <cell r="K1806" t="str">
            <v>NEO-TRADITIONAL</v>
          </cell>
          <cell r="L1806" t="str">
            <v>FASHION</v>
          </cell>
          <cell r="M1806" t="str">
            <v>FS Basic</v>
          </cell>
          <cell r="N1806">
            <v>44180</v>
          </cell>
          <cell r="O1806">
            <v>44545</v>
          </cell>
          <cell r="P1806" t="str">
            <v>WASTE BASKETS</v>
          </cell>
          <cell r="Q1806" t="str">
            <v>AVANTI SEAGLASS</v>
          </cell>
          <cell r="R1806">
            <v>125235</v>
          </cell>
          <cell r="S1806" t="str">
            <v>1404</v>
          </cell>
          <cell r="T1806" t="str">
            <v>AVANTI LINENS INC</v>
          </cell>
          <cell r="U1806" t="str">
            <v>National</v>
          </cell>
          <cell r="V1806" t="str">
            <v>1053</v>
          </cell>
          <cell r="W1806" t="str">
            <v>AVANTI</v>
          </cell>
          <cell r="X1806">
            <v>49</v>
          </cell>
          <cell r="Y1806">
            <v>49</v>
          </cell>
          <cell r="Z1806">
            <v>19</v>
          </cell>
          <cell r="AA1806">
            <v>19</v>
          </cell>
          <cell r="AB1806">
            <v>0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</row>
        <row r="1807">
          <cell r="A1807" t="str">
            <v>2022 Week6</v>
          </cell>
          <cell r="B1807" t="str">
            <v>7442867</v>
          </cell>
          <cell r="C1807">
            <v>2867</v>
          </cell>
          <cell r="D1807" t="str">
            <v>127575305</v>
          </cell>
          <cell r="E1807" t="str">
            <v>KENNEY SHWR CRTN LNR</v>
          </cell>
          <cell r="F1807" t="str">
            <v>SIMPLE STRIPE</v>
          </cell>
          <cell r="G1807" t="str">
            <v>BLACK</v>
          </cell>
          <cell r="H1807">
            <v>108</v>
          </cell>
          <cell r="I1807" t="str">
            <v>CORE</v>
          </cell>
          <cell r="J1807" t="str">
            <v>GOOD</v>
          </cell>
          <cell r="K1807" t="str">
            <v>CONTEMPORARY</v>
          </cell>
          <cell r="L1807" t="str">
            <v>BASIC</v>
          </cell>
          <cell r="M1807" t="str">
            <v>FS Basic</v>
          </cell>
          <cell r="N1807">
            <v>2958101</v>
          </cell>
          <cell r="O1807">
            <v>2958101</v>
          </cell>
          <cell r="P1807" t="str">
            <v>SHOWER CURTAIN LINER</v>
          </cell>
          <cell r="Q1807" t="str">
            <v>KENNEY MNF COMP SHWR CRTN FS21</v>
          </cell>
          <cell r="R1807">
            <v>176771</v>
          </cell>
          <cell r="S1807" t="str">
            <v>21733</v>
          </cell>
          <cell r="T1807" t="str">
            <v>KENNEY MANUFACTURING COMPANY</v>
          </cell>
          <cell r="U1807" t="str">
            <v>National</v>
          </cell>
          <cell r="V1807" t="str">
            <v>16277</v>
          </cell>
          <cell r="W1807" t="str">
            <v>KENNEY</v>
          </cell>
          <cell r="X1807">
            <v>18</v>
          </cell>
          <cell r="Y1807">
            <v>18</v>
          </cell>
          <cell r="Z1807">
            <v>8.41</v>
          </cell>
          <cell r="AA1807">
            <v>8.41</v>
          </cell>
          <cell r="AB1807">
            <v>16</v>
          </cell>
          <cell r="AC1807">
            <v>4</v>
          </cell>
          <cell r="AD1807">
            <v>17</v>
          </cell>
          <cell r="AE1807">
            <v>18</v>
          </cell>
          <cell r="AF1807">
            <v>0</v>
          </cell>
        </row>
        <row r="1808">
          <cell r="A1808" t="str">
            <v>2022 Week6</v>
          </cell>
          <cell r="B1808" t="str">
            <v>7442868</v>
          </cell>
          <cell r="C1808">
            <v>2868</v>
          </cell>
          <cell r="D1808" t="str">
            <v>127575333</v>
          </cell>
          <cell r="E1808" t="str">
            <v>KENNEY SHWR CRTN ROD</v>
          </cell>
          <cell r="F1808" t="str">
            <v>MATTE ORB</v>
          </cell>
          <cell r="G1808" t="str">
            <v>BROWN</v>
          </cell>
          <cell r="H1808">
            <v>107</v>
          </cell>
          <cell r="I1808" t="str">
            <v>CORE</v>
          </cell>
          <cell r="J1808" t="str">
            <v>GOOD</v>
          </cell>
          <cell r="K1808" t="str">
            <v>CONTEMPORARY</v>
          </cell>
          <cell r="L1808" t="str">
            <v>BASIC</v>
          </cell>
          <cell r="M1808" t="str">
            <v>FS Basic</v>
          </cell>
          <cell r="N1808">
            <v>2958101</v>
          </cell>
          <cell r="O1808">
            <v>2958101</v>
          </cell>
          <cell r="P1808" t="str">
            <v>SHOWER CURTAIN RODS</v>
          </cell>
          <cell r="Q1808" t="str">
            <v>KENNEY MNF COM ACCESORIES FS21</v>
          </cell>
          <cell r="R1808">
            <v>176770</v>
          </cell>
          <cell r="S1808" t="str">
            <v>21733</v>
          </cell>
          <cell r="T1808" t="str">
            <v>KENNEY MANUFACTURING COMPANY</v>
          </cell>
          <cell r="U1808" t="str">
            <v>National</v>
          </cell>
          <cell r="V1808" t="str">
            <v>16277</v>
          </cell>
          <cell r="W1808" t="str">
            <v>KENNEY</v>
          </cell>
          <cell r="X1808">
            <v>30</v>
          </cell>
          <cell r="Y1808">
            <v>30</v>
          </cell>
          <cell r="Z1808">
            <v>13.53</v>
          </cell>
          <cell r="AA1808">
            <v>13.53</v>
          </cell>
          <cell r="AB1808">
            <v>5</v>
          </cell>
          <cell r="AC1808">
            <v>2</v>
          </cell>
          <cell r="AD1808">
            <v>5</v>
          </cell>
          <cell r="AE1808">
            <v>4</v>
          </cell>
          <cell r="AF1808">
            <v>0</v>
          </cell>
        </row>
        <row r="1809">
          <cell r="A1809" t="str">
            <v>2022 Week6</v>
          </cell>
          <cell r="B1809" t="str">
            <v>7442869</v>
          </cell>
          <cell r="C1809">
            <v>2869</v>
          </cell>
          <cell r="D1809" t="str">
            <v>127575334</v>
          </cell>
          <cell r="E1809" t="str">
            <v>KENNEY SHWR CRTN ROD</v>
          </cell>
          <cell r="F1809" t="str">
            <v>CHROME</v>
          </cell>
          <cell r="G1809" t="str">
            <v>SILVER</v>
          </cell>
          <cell r="H1809">
            <v>106</v>
          </cell>
          <cell r="I1809" t="str">
            <v>CORE</v>
          </cell>
          <cell r="J1809" t="str">
            <v>GOOD</v>
          </cell>
          <cell r="K1809" t="str">
            <v>CONTEMPORARY</v>
          </cell>
          <cell r="L1809" t="str">
            <v>BASIC</v>
          </cell>
          <cell r="M1809" t="str">
            <v>FS Basic</v>
          </cell>
          <cell r="N1809">
            <v>2958101</v>
          </cell>
          <cell r="O1809">
            <v>2958101</v>
          </cell>
          <cell r="P1809" t="str">
            <v>SHOWER CURTAIN RODS</v>
          </cell>
          <cell r="Q1809" t="str">
            <v>KENNEY MNF COM ACCESORIES FS21</v>
          </cell>
          <cell r="R1809">
            <v>176770</v>
          </cell>
          <cell r="S1809" t="str">
            <v>21733</v>
          </cell>
          <cell r="T1809" t="str">
            <v>KENNEY MANUFACTURING COMPANY</v>
          </cell>
          <cell r="U1809" t="str">
            <v>National</v>
          </cell>
          <cell r="V1809" t="str">
            <v>16277</v>
          </cell>
          <cell r="W1809" t="str">
            <v>KENNEY</v>
          </cell>
          <cell r="X1809">
            <v>24</v>
          </cell>
          <cell r="Y1809">
            <v>24</v>
          </cell>
          <cell r="Z1809">
            <v>10.69</v>
          </cell>
          <cell r="AA1809">
            <v>10.69</v>
          </cell>
          <cell r="AB1809">
            <v>14</v>
          </cell>
          <cell r="AC1809">
            <v>1</v>
          </cell>
          <cell r="AD1809">
            <v>15</v>
          </cell>
          <cell r="AE1809">
            <v>12</v>
          </cell>
          <cell r="AF1809">
            <v>0</v>
          </cell>
        </row>
        <row r="1810">
          <cell r="A1810" t="str">
            <v>2022 Week6</v>
          </cell>
          <cell r="B1810" t="str">
            <v>7442871</v>
          </cell>
          <cell r="C1810">
            <v>2871</v>
          </cell>
          <cell r="D1810" t="str">
            <v>127575343</v>
          </cell>
          <cell r="E1810" t="str">
            <v>KENNEY SHWR CRTN ROD</v>
          </cell>
          <cell r="F1810" t="str">
            <v>BRUSHED NICKEL</v>
          </cell>
          <cell r="G1810" t="str">
            <v>SILVER</v>
          </cell>
          <cell r="H1810">
            <v>102</v>
          </cell>
          <cell r="I1810" t="str">
            <v>CORE</v>
          </cell>
          <cell r="J1810" t="str">
            <v>GOOD</v>
          </cell>
          <cell r="K1810" t="str">
            <v>CONTEMPORARY</v>
          </cell>
          <cell r="L1810" t="str">
            <v>BASIC</v>
          </cell>
          <cell r="M1810" t="str">
            <v>FS Basic</v>
          </cell>
          <cell r="N1810">
            <v>2958101</v>
          </cell>
          <cell r="O1810">
            <v>2958101</v>
          </cell>
          <cell r="P1810" t="str">
            <v>SHOWER CURTAIN RODS</v>
          </cell>
          <cell r="Q1810" t="str">
            <v>KENNEY MNF COM ACCESORIES FS21</v>
          </cell>
          <cell r="R1810">
            <v>176770</v>
          </cell>
          <cell r="S1810" t="str">
            <v>21733</v>
          </cell>
          <cell r="T1810" t="str">
            <v>KENNEY MANUFACTURING COMPANY</v>
          </cell>
          <cell r="U1810" t="str">
            <v>National</v>
          </cell>
          <cell r="V1810" t="str">
            <v>16277</v>
          </cell>
          <cell r="W1810" t="str">
            <v>KENNEY</v>
          </cell>
          <cell r="X1810">
            <v>24</v>
          </cell>
          <cell r="Y1810">
            <v>24</v>
          </cell>
          <cell r="Z1810">
            <v>10.95</v>
          </cell>
          <cell r="AA1810">
            <v>10.95</v>
          </cell>
          <cell r="AB1810">
            <v>7</v>
          </cell>
          <cell r="AC1810">
            <v>3</v>
          </cell>
          <cell r="AD1810">
            <v>8</v>
          </cell>
          <cell r="AE1810">
            <v>7</v>
          </cell>
          <cell r="AF1810">
            <v>0</v>
          </cell>
        </row>
        <row r="1811">
          <cell r="A1811" t="str">
            <v>2022 Week6</v>
          </cell>
          <cell r="B1811" t="str">
            <v>7442872</v>
          </cell>
          <cell r="C1811">
            <v>2872</v>
          </cell>
          <cell r="D1811" t="str">
            <v>127575346</v>
          </cell>
          <cell r="E1811" t="str">
            <v>KENNEY SHWR CRTN ROD</v>
          </cell>
          <cell r="F1811" t="str">
            <v>WHITE</v>
          </cell>
          <cell r="G1811" t="str">
            <v>WHITE</v>
          </cell>
          <cell r="H1811">
            <v>101</v>
          </cell>
          <cell r="I1811" t="str">
            <v>CORE</v>
          </cell>
          <cell r="J1811" t="str">
            <v>GOOD</v>
          </cell>
          <cell r="K1811" t="str">
            <v>CONTEMPORARY</v>
          </cell>
          <cell r="L1811" t="str">
            <v>BASIC</v>
          </cell>
          <cell r="M1811" t="str">
            <v>FS Basic</v>
          </cell>
          <cell r="N1811">
            <v>2958101</v>
          </cell>
          <cell r="O1811">
            <v>2958101</v>
          </cell>
          <cell r="P1811" t="str">
            <v>SHOWER CURTAIN RODS</v>
          </cell>
          <cell r="Q1811" t="str">
            <v>KENNEY MNF COM ACCESORIES FS21</v>
          </cell>
          <cell r="R1811">
            <v>176770</v>
          </cell>
          <cell r="S1811" t="str">
            <v>21733</v>
          </cell>
          <cell r="T1811" t="str">
            <v>KENNEY MANUFACTURING COMPANY</v>
          </cell>
          <cell r="U1811" t="str">
            <v>National</v>
          </cell>
          <cell r="V1811" t="str">
            <v>16277</v>
          </cell>
          <cell r="W1811" t="str">
            <v>KENNEY</v>
          </cell>
          <cell r="X1811">
            <v>22</v>
          </cell>
          <cell r="Y1811">
            <v>22</v>
          </cell>
          <cell r="Z1811">
            <v>9.7200000000000006</v>
          </cell>
          <cell r="AA1811">
            <v>9.7200000000000006</v>
          </cell>
          <cell r="AB1811">
            <v>11</v>
          </cell>
          <cell r="AC1811">
            <v>2</v>
          </cell>
          <cell r="AD1811">
            <v>11</v>
          </cell>
          <cell r="AE1811">
            <v>8</v>
          </cell>
          <cell r="AF1811">
            <v>0</v>
          </cell>
        </row>
        <row r="1812">
          <cell r="A1812" t="str">
            <v>2022 Week6</v>
          </cell>
          <cell r="B1812" t="str">
            <v>7442873</v>
          </cell>
          <cell r="C1812">
            <v>2873</v>
          </cell>
          <cell r="D1812" t="str">
            <v>127575314</v>
          </cell>
          <cell r="E1812" t="str">
            <v>KENNEY BATH TUB MAT</v>
          </cell>
          <cell r="F1812" t="str">
            <v>CLEAR</v>
          </cell>
          <cell r="G1812" t="str">
            <v>WHITE</v>
          </cell>
          <cell r="H1812">
            <v>100</v>
          </cell>
          <cell r="I1812" t="str">
            <v>CORE</v>
          </cell>
          <cell r="J1812" t="str">
            <v>GOOD</v>
          </cell>
          <cell r="K1812" t="str">
            <v>CONTEMPORARY</v>
          </cell>
          <cell r="L1812" t="str">
            <v>BASIC</v>
          </cell>
          <cell r="M1812" t="str">
            <v>FS Basic</v>
          </cell>
          <cell r="N1812">
            <v>2958101</v>
          </cell>
          <cell r="O1812">
            <v>2958101</v>
          </cell>
          <cell r="P1812" t="str">
            <v>BATHTUB MATS</v>
          </cell>
          <cell r="Q1812" t="str">
            <v>KENNEY MNF COM ACCESORIES FS21</v>
          </cell>
          <cell r="R1812">
            <v>176770</v>
          </cell>
          <cell r="S1812" t="str">
            <v>21733</v>
          </cell>
          <cell r="T1812" t="str">
            <v>KENNEY MANUFACTURING COMPANY</v>
          </cell>
          <cell r="U1812" t="str">
            <v>National</v>
          </cell>
          <cell r="V1812" t="str">
            <v>16277</v>
          </cell>
          <cell r="W1812" t="str">
            <v>KENNEY</v>
          </cell>
          <cell r="X1812">
            <v>20</v>
          </cell>
          <cell r="Y1812">
            <v>20</v>
          </cell>
          <cell r="Z1812">
            <v>8.48</v>
          </cell>
          <cell r="AA1812">
            <v>8.48</v>
          </cell>
          <cell r="AB1812">
            <v>18</v>
          </cell>
          <cell r="AC1812">
            <v>0</v>
          </cell>
          <cell r="AD1812">
            <v>19</v>
          </cell>
          <cell r="AE1812">
            <v>16</v>
          </cell>
          <cell r="AF1812">
            <v>0</v>
          </cell>
        </row>
        <row r="1813">
          <cell r="A1813" t="str">
            <v>2022 Week6</v>
          </cell>
          <cell r="B1813" t="str">
            <v>7442875</v>
          </cell>
          <cell r="C1813">
            <v>2875</v>
          </cell>
          <cell r="D1813" t="str">
            <v>127626066</v>
          </cell>
          <cell r="E1813" t="str">
            <v>HE TIE DYE CLOUD SC</v>
          </cell>
          <cell r="F1813" t="str">
            <v>PURPLE MULTI</v>
          </cell>
          <cell r="G1813" t="str">
            <v>PURPLE</v>
          </cell>
          <cell r="H1813">
            <v>108</v>
          </cell>
          <cell r="I1813" t="str">
            <v>ESSENTIAL</v>
          </cell>
          <cell r="J1813" t="str">
            <v>GOOD</v>
          </cell>
          <cell r="K1813" t="str">
            <v>CONTEMPORARY</v>
          </cell>
          <cell r="L1813" t="str">
            <v>FASHION</v>
          </cell>
          <cell r="M1813" t="str">
            <v>Fashion</v>
          </cell>
          <cell r="N1813">
            <v>44849</v>
          </cell>
          <cell r="O1813">
            <v>44849</v>
          </cell>
          <cell r="P1813" t="str">
            <v>SHOWER CURTAINS</v>
          </cell>
          <cell r="Q1813" t="str">
            <v>HE SHOWER CURTAINS</v>
          </cell>
          <cell r="R1813">
            <v>164437</v>
          </cell>
          <cell r="S1813" t="str">
            <v>762740</v>
          </cell>
          <cell r="T1813" t="str">
            <v>YUNUS TEXTILE MILLS LIMITED</v>
          </cell>
          <cell r="U1813" t="str">
            <v>Private</v>
          </cell>
          <cell r="V1813" t="str">
            <v>100375</v>
          </cell>
          <cell r="W1813" t="str">
            <v>HOME EXPRESSIONS</v>
          </cell>
          <cell r="X1813">
            <v>30</v>
          </cell>
          <cell r="Y1813">
            <v>30</v>
          </cell>
          <cell r="Z1813">
            <v>5.95</v>
          </cell>
          <cell r="AA1813">
            <v>5.95</v>
          </cell>
          <cell r="AB1813">
            <v>0</v>
          </cell>
          <cell r="AC1813">
            <v>0</v>
          </cell>
          <cell r="AD1813">
            <v>0</v>
          </cell>
          <cell r="AE1813">
            <v>0</v>
          </cell>
          <cell r="AF1813">
            <v>3601</v>
          </cell>
        </row>
        <row r="1814">
          <cell r="A1814" t="str">
            <v>2022 Week6</v>
          </cell>
          <cell r="B1814" t="str">
            <v>7442876</v>
          </cell>
          <cell r="C1814">
            <v>2876</v>
          </cell>
          <cell r="D1814" t="str">
            <v>127626037</v>
          </cell>
          <cell r="E1814" t="str">
            <v>HE RETRO LEAF SC</v>
          </cell>
          <cell r="F1814" t="str">
            <v>LIGHT BLUE</v>
          </cell>
          <cell r="G1814" t="str">
            <v>BLUE</v>
          </cell>
          <cell r="H1814">
            <v>107</v>
          </cell>
          <cell r="I1814" t="str">
            <v>ESSENTIAL</v>
          </cell>
          <cell r="J1814" t="str">
            <v>GOOD</v>
          </cell>
          <cell r="K1814" t="str">
            <v>CONTEMPORARY</v>
          </cell>
          <cell r="L1814" t="str">
            <v>BASIC</v>
          </cell>
          <cell r="M1814" t="str">
            <v>Basic</v>
          </cell>
          <cell r="N1814">
            <v>2958101</v>
          </cell>
          <cell r="O1814">
            <v>2958101</v>
          </cell>
          <cell r="P1814" t="str">
            <v>SHOWER CURTAINS</v>
          </cell>
          <cell r="Q1814" t="str">
            <v>HE SHOWER CURTAINS</v>
          </cell>
          <cell r="R1814">
            <v>164437</v>
          </cell>
          <cell r="S1814" t="str">
            <v>762740</v>
          </cell>
          <cell r="T1814" t="str">
            <v>YUNUS TEXTILE MILLS LIMITED</v>
          </cell>
          <cell r="U1814" t="str">
            <v>Private</v>
          </cell>
          <cell r="V1814" t="str">
            <v>100375</v>
          </cell>
          <cell r="W1814" t="str">
            <v>HOME EXPRESSIONS</v>
          </cell>
          <cell r="X1814">
            <v>30</v>
          </cell>
          <cell r="Y1814">
            <v>30</v>
          </cell>
          <cell r="Z1814">
            <v>5.95</v>
          </cell>
          <cell r="AA1814">
            <v>5.95</v>
          </cell>
          <cell r="AB1814">
            <v>0</v>
          </cell>
          <cell r="AC1814">
            <v>0</v>
          </cell>
          <cell r="AD1814">
            <v>0</v>
          </cell>
          <cell r="AE1814">
            <v>0</v>
          </cell>
          <cell r="AF1814">
            <v>2594</v>
          </cell>
        </row>
        <row r="1815">
          <cell r="A1815" t="str">
            <v>2022 Week6</v>
          </cell>
          <cell r="B1815" t="str">
            <v>7442878</v>
          </cell>
          <cell r="C1815">
            <v>2878</v>
          </cell>
          <cell r="D1815" t="str">
            <v>127628321</v>
          </cell>
          <cell r="E1815" t="str">
            <v>NTR HRVST EMB</v>
          </cell>
          <cell r="F1815" t="str">
            <v>WHITE</v>
          </cell>
          <cell r="G1815" t="str">
            <v>WHITE</v>
          </cell>
          <cell r="H1815">
            <v>105</v>
          </cell>
          <cell r="I1815" t="str">
            <v>CORE</v>
          </cell>
          <cell r="J1815" t="str">
            <v>GOOD</v>
          </cell>
          <cell r="K1815" t="str">
            <v>CONTEMPORARY</v>
          </cell>
          <cell r="L1815" t="str">
            <v>BASIC</v>
          </cell>
          <cell r="M1815" t="str">
            <v>FS Basic</v>
          </cell>
          <cell r="N1815">
            <v>2958101</v>
          </cell>
          <cell r="O1815">
            <v>2958101</v>
          </cell>
          <cell r="P1815" t="str">
            <v>HAND TOWELS</v>
          </cell>
          <cell r="Q1815" t="str">
            <v>SATURDAY KNIGHT ACESORIES FS21</v>
          </cell>
          <cell r="R1815">
            <v>176910</v>
          </cell>
          <cell r="S1815" t="str">
            <v>80432</v>
          </cell>
          <cell r="T1815" t="str">
            <v>SATURDAY KNIGHT LTD *</v>
          </cell>
          <cell r="U1815" t="str">
            <v>National</v>
          </cell>
          <cell r="V1815" t="str">
            <v>7246</v>
          </cell>
          <cell r="W1815" t="str">
            <v>SATURDAY KNIGHT</v>
          </cell>
          <cell r="X1815">
            <v>34</v>
          </cell>
          <cell r="Y1815">
            <v>34</v>
          </cell>
          <cell r="Z1815">
            <v>11</v>
          </cell>
          <cell r="AA1815">
            <v>11</v>
          </cell>
          <cell r="AB1815">
            <v>1</v>
          </cell>
          <cell r="AC1815">
            <v>0</v>
          </cell>
          <cell r="AD1815">
            <v>1</v>
          </cell>
          <cell r="AE1815">
            <v>1</v>
          </cell>
          <cell r="AF1815">
            <v>0</v>
          </cell>
        </row>
        <row r="1816">
          <cell r="A1816" t="str">
            <v>2022 Week6</v>
          </cell>
          <cell r="B1816" t="str">
            <v>7442879</v>
          </cell>
          <cell r="C1816">
            <v>2879</v>
          </cell>
          <cell r="D1816" t="str">
            <v>127628323</v>
          </cell>
          <cell r="E1816" t="str">
            <v>NTR HRVST TUFTED</v>
          </cell>
          <cell r="F1816" t="str">
            <v>BEIGE</v>
          </cell>
          <cell r="G1816" t="str">
            <v>BEIGE</v>
          </cell>
          <cell r="H1816">
            <v>104</v>
          </cell>
          <cell r="I1816" t="str">
            <v>CORE</v>
          </cell>
          <cell r="J1816" t="str">
            <v>GOOD</v>
          </cell>
          <cell r="K1816" t="str">
            <v>CONTEMPORARY</v>
          </cell>
          <cell r="L1816" t="str">
            <v>BASIC</v>
          </cell>
          <cell r="M1816" t="str">
            <v>FS Basic</v>
          </cell>
          <cell r="N1816">
            <v>2958101</v>
          </cell>
          <cell r="O1816">
            <v>2958101</v>
          </cell>
          <cell r="P1816" t="str">
            <v>BATH RUGS</v>
          </cell>
          <cell r="Q1816" t="str">
            <v>SATURDAY KNIGHT ACESORIES FS21</v>
          </cell>
          <cell r="R1816">
            <v>176910</v>
          </cell>
          <cell r="S1816" t="str">
            <v>80432</v>
          </cell>
          <cell r="T1816" t="str">
            <v>SATURDAY KNIGHT LTD *</v>
          </cell>
          <cell r="U1816" t="str">
            <v>National</v>
          </cell>
          <cell r="V1816" t="str">
            <v>7246</v>
          </cell>
          <cell r="W1816" t="str">
            <v>SATURDAY KNIGHT</v>
          </cell>
          <cell r="X1816">
            <v>46</v>
          </cell>
          <cell r="Y1816">
            <v>46</v>
          </cell>
          <cell r="Z1816">
            <v>15.5</v>
          </cell>
          <cell r="AA1816">
            <v>15.5</v>
          </cell>
          <cell r="AB1816">
            <v>2</v>
          </cell>
          <cell r="AC1816">
            <v>0</v>
          </cell>
          <cell r="AD1816">
            <v>2</v>
          </cell>
          <cell r="AE1816">
            <v>2</v>
          </cell>
          <cell r="AF1816">
            <v>0</v>
          </cell>
        </row>
        <row r="1817">
          <cell r="A1817" t="str">
            <v>2022 Week6</v>
          </cell>
          <cell r="B1817" t="str">
            <v>7442881</v>
          </cell>
          <cell r="C1817">
            <v>2881</v>
          </cell>
          <cell r="D1817" t="str">
            <v>116247690</v>
          </cell>
          <cell r="E1817" t="str">
            <v>OPTIC DELIGHT HT</v>
          </cell>
          <cell r="F1817" t="str">
            <v>GREEN MULTI</v>
          </cell>
          <cell r="G1817" t="str">
            <v>GREEN</v>
          </cell>
          <cell r="H1817">
            <v>100</v>
          </cell>
          <cell r="I1817" t="str">
            <v>ESSENTIAL</v>
          </cell>
          <cell r="J1817" t="str">
            <v>GOOD</v>
          </cell>
          <cell r="K1817" t="str">
            <v>MODERN</v>
          </cell>
          <cell r="L1817" t="str">
            <v>FASHION</v>
          </cell>
          <cell r="M1817" t="str">
            <v>FS Fashion</v>
          </cell>
          <cell r="N1817">
            <v>43966</v>
          </cell>
          <cell r="O1817">
            <v>43966</v>
          </cell>
          <cell r="P1817" t="str">
            <v>HAND TOWELS</v>
          </cell>
          <cell r="Q1817" t="str">
            <v>OPTIC DELIGHT COORDINATES</v>
          </cell>
          <cell r="R1817">
            <v>85006</v>
          </cell>
          <cell r="S1817" t="str">
            <v>110643</v>
          </cell>
          <cell r="T1817" t="str">
            <v>BARDWIL INDS INC</v>
          </cell>
          <cell r="U1817" t="str">
            <v>National</v>
          </cell>
          <cell r="V1817" t="str">
            <v>4339</v>
          </cell>
          <cell r="W1817" t="str">
            <v>WAVERLY</v>
          </cell>
          <cell r="X1817">
            <v>17</v>
          </cell>
          <cell r="Y1817">
            <v>17</v>
          </cell>
          <cell r="Z1817">
            <v>4.2</v>
          </cell>
          <cell r="AA1817">
            <v>4</v>
          </cell>
          <cell r="AB1817">
            <v>0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</row>
        <row r="1818">
          <cell r="A1818" t="str">
            <v>2022 Week6</v>
          </cell>
          <cell r="B1818" t="str">
            <v>7442883</v>
          </cell>
          <cell r="C1818">
            <v>2883</v>
          </cell>
          <cell r="D1818" t="str">
            <v>127628325</v>
          </cell>
          <cell r="E1818" t="str">
            <v>HRLM WLDFLWR LTN</v>
          </cell>
          <cell r="F1818" t="str">
            <v>GREEN</v>
          </cell>
          <cell r="G1818" t="str">
            <v>GREEN</v>
          </cell>
          <cell r="H1818">
            <v>108</v>
          </cell>
          <cell r="I1818" t="str">
            <v>CORE</v>
          </cell>
          <cell r="J1818" t="str">
            <v>GOOD</v>
          </cell>
          <cell r="K1818" t="str">
            <v>CONTEMPORARY</v>
          </cell>
          <cell r="L1818" t="str">
            <v>BASIC</v>
          </cell>
          <cell r="M1818" t="str">
            <v>FS Basic</v>
          </cell>
          <cell r="N1818">
            <v>2958101</v>
          </cell>
          <cell r="O1818">
            <v>2958101</v>
          </cell>
          <cell r="P1818" t="str">
            <v>BATH ACCESSORY SETS</v>
          </cell>
          <cell r="Q1818" t="str">
            <v>SATURDAY KNIGHT ACESORIES FS21</v>
          </cell>
          <cell r="R1818">
            <v>176910</v>
          </cell>
          <cell r="S1818" t="str">
            <v>80432</v>
          </cell>
          <cell r="T1818" t="str">
            <v>SATURDAY KNIGHT LTD *</v>
          </cell>
          <cell r="U1818" t="str">
            <v>National</v>
          </cell>
          <cell r="V1818" t="str">
            <v>7246</v>
          </cell>
          <cell r="W1818" t="str">
            <v>SATURDAY KNIGHT</v>
          </cell>
          <cell r="X1818">
            <v>66</v>
          </cell>
          <cell r="Y1818">
            <v>66</v>
          </cell>
          <cell r="Z1818">
            <v>21</v>
          </cell>
          <cell r="AA1818">
            <v>21</v>
          </cell>
          <cell r="AB1818">
            <v>0</v>
          </cell>
          <cell r="AC1818">
            <v>1</v>
          </cell>
          <cell r="AD1818">
            <v>0</v>
          </cell>
          <cell r="AE1818">
            <v>0</v>
          </cell>
          <cell r="AF1818">
            <v>0</v>
          </cell>
        </row>
        <row r="1819">
          <cell r="A1819" t="str">
            <v>2022 Week6</v>
          </cell>
          <cell r="B1819" t="str">
            <v>7442884</v>
          </cell>
          <cell r="C1819">
            <v>2884</v>
          </cell>
          <cell r="D1819" t="str">
            <v>127628328</v>
          </cell>
          <cell r="E1819" t="str">
            <v>FRL LTRN JACQ</v>
          </cell>
          <cell r="F1819" t="str">
            <v>TURQUOISE</v>
          </cell>
          <cell r="G1819" t="str">
            <v>BLUE</v>
          </cell>
          <cell r="H1819">
            <v>107</v>
          </cell>
          <cell r="I1819" t="str">
            <v>CORE</v>
          </cell>
          <cell r="J1819" t="str">
            <v>GOOD</v>
          </cell>
          <cell r="K1819" t="str">
            <v>CONTEMPORARY</v>
          </cell>
          <cell r="L1819" t="str">
            <v>BASIC</v>
          </cell>
          <cell r="M1819" t="str">
            <v>FS Basic</v>
          </cell>
          <cell r="N1819">
            <v>2958101</v>
          </cell>
          <cell r="O1819">
            <v>2958101</v>
          </cell>
          <cell r="P1819" t="str">
            <v>BATH TOWELS</v>
          </cell>
          <cell r="Q1819" t="str">
            <v>SATURDAY KNIGHT ACESORIES FS21</v>
          </cell>
          <cell r="R1819">
            <v>176910</v>
          </cell>
          <cell r="S1819" t="str">
            <v>80432</v>
          </cell>
          <cell r="T1819" t="str">
            <v>SATURDAY KNIGHT LTD *</v>
          </cell>
          <cell r="U1819" t="str">
            <v>National</v>
          </cell>
          <cell r="V1819" t="str">
            <v>7246</v>
          </cell>
          <cell r="W1819" t="str">
            <v>SATURDAY KNIGHT</v>
          </cell>
          <cell r="X1819">
            <v>40</v>
          </cell>
          <cell r="Y1819">
            <v>40</v>
          </cell>
          <cell r="Z1819">
            <v>12.25</v>
          </cell>
          <cell r="AA1819">
            <v>12.25</v>
          </cell>
          <cell r="AB1819">
            <v>4</v>
          </cell>
          <cell r="AC1819">
            <v>0</v>
          </cell>
          <cell r="AD1819">
            <v>4</v>
          </cell>
          <cell r="AE1819">
            <v>2</v>
          </cell>
          <cell r="AF1819">
            <v>0</v>
          </cell>
        </row>
        <row r="1820">
          <cell r="A1820" t="str">
            <v>2022 Week6</v>
          </cell>
          <cell r="B1820" t="str">
            <v>7442885</v>
          </cell>
          <cell r="C1820">
            <v>2885</v>
          </cell>
          <cell r="D1820" t="str">
            <v>127628329</v>
          </cell>
          <cell r="E1820" t="str">
            <v>FRL LTN JACQ 2P HND</v>
          </cell>
          <cell r="F1820" t="str">
            <v>TURQUOISE</v>
          </cell>
          <cell r="G1820" t="str">
            <v>BLUE</v>
          </cell>
          <cell r="H1820">
            <v>106</v>
          </cell>
          <cell r="I1820" t="str">
            <v>CORE</v>
          </cell>
          <cell r="J1820" t="str">
            <v>GOOD</v>
          </cell>
          <cell r="K1820" t="str">
            <v>CONTEMPORARY</v>
          </cell>
          <cell r="L1820" t="str">
            <v>BASIC</v>
          </cell>
          <cell r="M1820" t="str">
            <v>FS Basic</v>
          </cell>
          <cell r="N1820">
            <v>2958101</v>
          </cell>
          <cell r="O1820">
            <v>2958101</v>
          </cell>
          <cell r="P1820" t="str">
            <v>HAND TOWELS</v>
          </cell>
          <cell r="Q1820" t="str">
            <v>SATURDAY KNIGHT ACESORIES FS21</v>
          </cell>
          <cell r="R1820">
            <v>176910</v>
          </cell>
          <cell r="S1820" t="str">
            <v>80432</v>
          </cell>
          <cell r="T1820" t="str">
            <v>SATURDAY KNIGHT LTD *</v>
          </cell>
          <cell r="U1820" t="str">
            <v>National</v>
          </cell>
          <cell r="V1820" t="str">
            <v>7246</v>
          </cell>
          <cell r="W1820" t="str">
            <v>SATURDAY KNIGHT</v>
          </cell>
          <cell r="X1820">
            <v>46</v>
          </cell>
          <cell r="Y1820">
            <v>46</v>
          </cell>
          <cell r="Z1820">
            <v>15.25</v>
          </cell>
          <cell r="AA1820">
            <v>15.25</v>
          </cell>
          <cell r="AB1820">
            <v>7</v>
          </cell>
          <cell r="AC1820">
            <v>1</v>
          </cell>
          <cell r="AD1820">
            <v>7</v>
          </cell>
          <cell r="AE1820">
            <v>6</v>
          </cell>
          <cell r="AF1820">
            <v>0</v>
          </cell>
        </row>
        <row r="1821">
          <cell r="A1821" t="str">
            <v>2022 Week6</v>
          </cell>
          <cell r="B1821" t="str">
            <v>7442886</v>
          </cell>
          <cell r="C1821">
            <v>2886</v>
          </cell>
          <cell r="D1821" t="str">
            <v>127628330</v>
          </cell>
          <cell r="E1821" t="str">
            <v>FRL LTRN STNWARE</v>
          </cell>
          <cell r="F1821" t="str">
            <v>TURQUOISE</v>
          </cell>
          <cell r="G1821" t="str">
            <v>BLUE</v>
          </cell>
          <cell r="H1821">
            <v>105</v>
          </cell>
          <cell r="I1821" t="str">
            <v>CORE</v>
          </cell>
          <cell r="J1821" t="str">
            <v>GOOD</v>
          </cell>
          <cell r="K1821" t="str">
            <v>CONTEMPORARY</v>
          </cell>
          <cell r="L1821" t="str">
            <v>BASIC</v>
          </cell>
          <cell r="M1821" t="str">
            <v>FS Basic</v>
          </cell>
          <cell r="N1821">
            <v>2958101</v>
          </cell>
          <cell r="O1821">
            <v>2958101</v>
          </cell>
          <cell r="P1821" t="str">
            <v>BATHROOM CANISTERS</v>
          </cell>
          <cell r="Q1821" t="str">
            <v>SATURDAY KNIGHT ACESORIES FS21</v>
          </cell>
          <cell r="R1821">
            <v>176910</v>
          </cell>
          <cell r="S1821" t="str">
            <v>80432</v>
          </cell>
          <cell r="T1821" t="str">
            <v>SATURDAY KNIGHT LTD *</v>
          </cell>
          <cell r="U1821" t="str">
            <v>National</v>
          </cell>
          <cell r="V1821" t="str">
            <v>7246</v>
          </cell>
          <cell r="W1821" t="str">
            <v>SATURDAY KNIGHT</v>
          </cell>
          <cell r="X1821">
            <v>34</v>
          </cell>
          <cell r="Y1821">
            <v>34</v>
          </cell>
          <cell r="Z1821">
            <v>11.25</v>
          </cell>
          <cell r="AA1821">
            <v>11.25</v>
          </cell>
          <cell r="AB1821">
            <v>0</v>
          </cell>
          <cell r="AC1821">
            <v>1</v>
          </cell>
          <cell r="AD1821">
            <v>0</v>
          </cell>
          <cell r="AE1821">
            <v>0</v>
          </cell>
          <cell r="AF1821">
            <v>0</v>
          </cell>
        </row>
        <row r="1822">
          <cell r="A1822" t="str">
            <v>2022 Week6</v>
          </cell>
          <cell r="B1822" t="str">
            <v>7442888</v>
          </cell>
          <cell r="C1822">
            <v>2888</v>
          </cell>
          <cell r="D1822" t="str">
            <v>127628332</v>
          </cell>
          <cell r="E1822" t="str">
            <v>LDN FRL STN BRSH</v>
          </cell>
          <cell r="F1822" t="str">
            <v>GREEN</v>
          </cell>
          <cell r="G1822" t="str">
            <v>GREEN</v>
          </cell>
          <cell r="H1822">
            <v>103</v>
          </cell>
          <cell r="I1822" t="str">
            <v>CORE</v>
          </cell>
          <cell r="J1822" t="str">
            <v>GOOD</v>
          </cell>
          <cell r="K1822" t="str">
            <v>CONTEMPORARY</v>
          </cell>
          <cell r="L1822" t="str">
            <v>BASIC</v>
          </cell>
          <cell r="M1822" t="str">
            <v>FS Basic</v>
          </cell>
          <cell r="N1822">
            <v>2958101</v>
          </cell>
          <cell r="O1822">
            <v>2958101</v>
          </cell>
          <cell r="P1822" t="str">
            <v>TOOTHBRUSH HOLDERS</v>
          </cell>
          <cell r="Q1822" t="str">
            <v>SATURDAY KNIGHT ACESORIES FS21</v>
          </cell>
          <cell r="R1822">
            <v>176910</v>
          </cell>
          <cell r="S1822" t="str">
            <v>80432</v>
          </cell>
          <cell r="T1822" t="str">
            <v>SATURDAY KNIGHT LTD *</v>
          </cell>
          <cell r="U1822" t="str">
            <v>National</v>
          </cell>
          <cell r="V1822" t="str">
            <v>7246</v>
          </cell>
          <cell r="W1822" t="str">
            <v>SATURDAY KNIGHT</v>
          </cell>
          <cell r="X1822">
            <v>34</v>
          </cell>
          <cell r="Y1822">
            <v>34</v>
          </cell>
          <cell r="Z1822">
            <v>10.5</v>
          </cell>
          <cell r="AA1822">
            <v>10.5</v>
          </cell>
          <cell r="AB1822">
            <v>0</v>
          </cell>
          <cell r="AC1822">
            <v>1</v>
          </cell>
          <cell r="AD1822">
            <v>2</v>
          </cell>
          <cell r="AE1822">
            <v>2</v>
          </cell>
          <cell r="AF1822">
            <v>0</v>
          </cell>
        </row>
        <row r="1823">
          <cell r="A1823" t="str">
            <v>2022 Week6</v>
          </cell>
          <cell r="B1823" t="str">
            <v>7442889</v>
          </cell>
          <cell r="C1823">
            <v>2889</v>
          </cell>
          <cell r="D1823" t="str">
            <v>127628333</v>
          </cell>
          <cell r="E1823" t="str">
            <v>LDN FRL LTN PMP</v>
          </cell>
          <cell r="F1823" t="str">
            <v>GREEN</v>
          </cell>
          <cell r="G1823" t="str">
            <v>GREEN</v>
          </cell>
          <cell r="H1823">
            <v>102</v>
          </cell>
          <cell r="I1823" t="str">
            <v>CORE</v>
          </cell>
          <cell r="J1823" t="str">
            <v>GOOD</v>
          </cell>
          <cell r="K1823" t="str">
            <v>CONTEMPORARY</v>
          </cell>
          <cell r="L1823" t="str">
            <v>BASIC</v>
          </cell>
          <cell r="M1823" t="str">
            <v>FS Basic</v>
          </cell>
          <cell r="N1823">
            <v>2958101</v>
          </cell>
          <cell r="O1823">
            <v>2958101</v>
          </cell>
          <cell r="P1823" t="str">
            <v>SOAP DISPENSERS</v>
          </cell>
          <cell r="Q1823" t="str">
            <v>SATURDAY KNIGHT ACESORIES FS21</v>
          </cell>
          <cell r="R1823">
            <v>176910</v>
          </cell>
          <cell r="S1823" t="str">
            <v>80432</v>
          </cell>
          <cell r="T1823" t="str">
            <v>SATURDAY KNIGHT LTD *</v>
          </cell>
          <cell r="U1823" t="str">
            <v>National</v>
          </cell>
          <cell r="V1823" t="str">
            <v>7246</v>
          </cell>
          <cell r="W1823" t="str">
            <v>SATURDAY KNIGHT</v>
          </cell>
          <cell r="X1823">
            <v>40</v>
          </cell>
          <cell r="Y1823">
            <v>40</v>
          </cell>
          <cell r="Z1823">
            <v>13</v>
          </cell>
          <cell r="AA1823">
            <v>13</v>
          </cell>
          <cell r="AB1823">
            <v>2</v>
          </cell>
          <cell r="AC1823">
            <v>1</v>
          </cell>
          <cell r="AD1823">
            <v>4</v>
          </cell>
          <cell r="AE1823">
            <v>4</v>
          </cell>
          <cell r="AF1823">
            <v>0</v>
          </cell>
        </row>
        <row r="1824">
          <cell r="A1824" t="str">
            <v>2022 Week6</v>
          </cell>
          <cell r="B1824" t="str">
            <v>7442890</v>
          </cell>
          <cell r="C1824">
            <v>2890</v>
          </cell>
          <cell r="D1824" t="str">
            <v>127628334</v>
          </cell>
          <cell r="E1824" t="str">
            <v>LDN FRL STNWARE</v>
          </cell>
          <cell r="F1824" t="str">
            <v>GREEN</v>
          </cell>
          <cell r="G1824" t="str">
            <v>GREEN</v>
          </cell>
          <cell r="H1824">
            <v>109</v>
          </cell>
          <cell r="I1824" t="str">
            <v>CORE</v>
          </cell>
          <cell r="J1824" t="str">
            <v>GOOD</v>
          </cell>
          <cell r="K1824" t="str">
            <v>CONTEMPORARY</v>
          </cell>
          <cell r="L1824" t="str">
            <v>BASIC</v>
          </cell>
          <cell r="M1824" t="str">
            <v>FS Basic</v>
          </cell>
          <cell r="N1824">
            <v>2958101</v>
          </cell>
          <cell r="O1824">
            <v>2958101</v>
          </cell>
          <cell r="P1824" t="str">
            <v>BATHROOM CANISTERS</v>
          </cell>
          <cell r="Q1824" t="str">
            <v>SATURDAY KNIGHT ACESORIES FS21</v>
          </cell>
          <cell r="R1824">
            <v>176910</v>
          </cell>
          <cell r="S1824" t="str">
            <v>80432</v>
          </cell>
          <cell r="T1824" t="str">
            <v>SATURDAY KNIGHT LTD *</v>
          </cell>
          <cell r="U1824" t="str">
            <v>National</v>
          </cell>
          <cell r="V1824" t="str">
            <v>7246</v>
          </cell>
          <cell r="W1824" t="str">
            <v>SATURDAY KNIGHT</v>
          </cell>
          <cell r="X1824">
            <v>34</v>
          </cell>
          <cell r="Y1824">
            <v>34</v>
          </cell>
          <cell r="Z1824">
            <v>10.5</v>
          </cell>
          <cell r="AA1824">
            <v>10.5</v>
          </cell>
          <cell r="AB1824">
            <v>0</v>
          </cell>
          <cell r="AC1824">
            <v>0</v>
          </cell>
          <cell r="AD1824">
            <v>1</v>
          </cell>
          <cell r="AE1824">
            <v>1</v>
          </cell>
          <cell r="AF1824">
            <v>0</v>
          </cell>
        </row>
        <row r="1825">
          <cell r="A1825" t="str">
            <v>2022 Week6</v>
          </cell>
          <cell r="B1825" t="str">
            <v>7442891</v>
          </cell>
          <cell r="C1825">
            <v>2891</v>
          </cell>
          <cell r="D1825" t="str">
            <v>127628340</v>
          </cell>
          <cell r="E1825" t="str">
            <v>LDN FRL JACQUARD</v>
          </cell>
          <cell r="F1825" t="str">
            <v>GREEN</v>
          </cell>
          <cell r="G1825" t="str">
            <v>GREEN</v>
          </cell>
          <cell r="H1825">
            <v>108</v>
          </cell>
          <cell r="I1825" t="str">
            <v>CORE</v>
          </cell>
          <cell r="J1825" t="str">
            <v>GOOD</v>
          </cell>
          <cell r="K1825" t="str">
            <v>CONTEMPORARY</v>
          </cell>
          <cell r="L1825" t="str">
            <v>BASIC</v>
          </cell>
          <cell r="M1825" t="str">
            <v>FS Basic</v>
          </cell>
          <cell r="N1825">
            <v>2958101</v>
          </cell>
          <cell r="O1825">
            <v>2958101</v>
          </cell>
          <cell r="P1825" t="str">
            <v>BATH RUGS</v>
          </cell>
          <cell r="Q1825" t="str">
            <v>SATURDAY KNIGHT ACESORIES FS21</v>
          </cell>
          <cell r="R1825">
            <v>176910</v>
          </cell>
          <cell r="S1825" t="str">
            <v>80432</v>
          </cell>
          <cell r="T1825" t="str">
            <v>SATURDAY KNIGHT LTD *</v>
          </cell>
          <cell r="U1825" t="str">
            <v>National</v>
          </cell>
          <cell r="V1825" t="str">
            <v>7246</v>
          </cell>
          <cell r="W1825" t="str">
            <v>SATURDAY KNIGHT</v>
          </cell>
          <cell r="X1825">
            <v>56</v>
          </cell>
          <cell r="Y1825">
            <v>56</v>
          </cell>
          <cell r="Z1825">
            <v>16.5</v>
          </cell>
          <cell r="AA1825">
            <v>16.5</v>
          </cell>
          <cell r="AB1825">
            <v>0</v>
          </cell>
          <cell r="AC1825">
            <v>0</v>
          </cell>
          <cell r="AD1825">
            <v>3</v>
          </cell>
          <cell r="AE1825">
            <v>3</v>
          </cell>
          <cell r="AF1825">
            <v>0</v>
          </cell>
        </row>
        <row r="1826">
          <cell r="A1826" t="str">
            <v>2022 Week6</v>
          </cell>
          <cell r="B1826" t="str">
            <v>7442895</v>
          </cell>
          <cell r="C1826">
            <v>2895</v>
          </cell>
          <cell r="D1826" t="str">
            <v>127628344</v>
          </cell>
          <cell r="E1826" t="str">
            <v>DRIV A STCK HND</v>
          </cell>
          <cell r="F1826" t="str">
            <v>BLACK</v>
          </cell>
          <cell r="G1826" t="str">
            <v>BLACK</v>
          </cell>
          <cell r="H1826">
            <v>104</v>
          </cell>
          <cell r="I1826" t="str">
            <v>CORE</v>
          </cell>
          <cell r="J1826" t="str">
            <v>GOOD</v>
          </cell>
          <cell r="K1826" t="str">
            <v>CONTEMPORARY</v>
          </cell>
          <cell r="L1826" t="str">
            <v>BASIC</v>
          </cell>
          <cell r="M1826" t="str">
            <v>FS Basic</v>
          </cell>
          <cell r="N1826">
            <v>2958101</v>
          </cell>
          <cell r="O1826">
            <v>2958101</v>
          </cell>
          <cell r="P1826" t="str">
            <v>HAND TOWELS</v>
          </cell>
          <cell r="Q1826" t="str">
            <v>SATURDAY KNIGHT ACESORIES FS21</v>
          </cell>
          <cell r="R1826">
            <v>176910</v>
          </cell>
          <cell r="S1826" t="str">
            <v>80432</v>
          </cell>
          <cell r="T1826" t="str">
            <v>SATURDAY KNIGHT LTD *</v>
          </cell>
          <cell r="U1826" t="str">
            <v>National</v>
          </cell>
          <cell r="V1826" t="str">
            <v>7246</v>
          </cell>
          <cell r="W1826" t="str">
            <v>SATURDAY KNIGHT</v>
          </cell>
          <cell r="X1826">
            <v>34</v>
          </cell>
          <cell r="Y1826">
            <v>34</v>
          </cell>
          <cell r="Z1826">
            <v>11</v>
          </cell>
          <cell r="AA1826">
            <v>11</v>
          </cell>
          <cell r="AB1826">
            <v>5</v>
          </cell>
          <cell r="AC1826">
            <v>0</v>
          </cell>
          <cell r="AD1826">
            <v>5</v>
          </cell>
          <cell r="AE1826">
            <v>4</v>
          </cell>
          <cell r="AF1826">
            <v>0</v>
          </cell>
        </row>
        <row r="1827">
          <cell r="A1827" t="str">
            <v>2022 Week6</v>
          </cell>
          <cell r="B1827" t="str">
            <v>7442896</v>
          </cell>
          <cell r="C1827">
            <v>2896</v>
          </cell>
          <cell r="D1827" t="str">
            <v>116249264</v>
          </cell>
          <cell r="E1827" t="str">
            <v>POM POM SC HOOKS</v>
          </cell>
          <cell r="F1827" t="str">
            <v>MULTI</v>
          </cell>
          <cell r="G1827" t="str">
            <v>ORANGE</v>
          </cell>
          <cell r="H1827">
            <v>103</v>
          </cell>
          <cell r="I1827" t="str">
            <v>ESSENTIAL</v>
          </cell>
          <cell r="J1827" t="str">
            <v>GOOD</v>
          </cell>
          <cell r="K1827" t="str">
            <v>MODERN</v>
          </cell>
          <cell r="L1827" t="str">
            <v>FASHION</v>
          </cell>
          <cell r="M1827" t="str">
            <v>FS Fashion</v>
          </cell>
          <cell r="N1827">
            <v>43814</v>
          </cell>
          <cell r="P1827" t="str">
            <v>SHOWER CURTAIN HOOKS</v>
          </cell>
          <cell r="Q1827" t="str">
            <v>POM POM COORDINATES</v>
          </cell>
          <cell r="R1827">
            <v>85005</v>
          </cell>
          <cell r="S1827" t="str">
            <v>110643</v>
          </cell>
          <cell r="T1827" t="str">
            <v>BARDWIL INDS INC</v>
          </cell>
          <cell r="U1827" t="str">
            <v>National</v>
          </cell>
          <cell r="V1827" t="str">
            <v>999998</v>
          </cell>
          <cell r="W1827" t="str">
            <v>ASSTD NATIONAL BRAND</v>
          </cell>
          <cell r="X1827">
            <v>25</v>
          </cell>
          <cell r="Y1827">
            <v>25</v>
          </cell>
          <cell r="Z1827">
            <v>6.3</v>
          </cell>
          <cell r="AA1827">
            <v>6</v>
          </cell>
          <cell r="AB1827">
            <v>0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</row>
        <row r="1828">
          <cell r="A1828" t="str">
            <v>2022 Week6</v>
          </cell>
          <cell r="B1828" t="str">
            <v>7442897</v>
          </cell>
          <cell r="C1828">
            <v>2897</v>
          </cell>
          <cell r="D1828" t="str">
            <v>127628345</v>
          </cell>
          <cell r="E1828" t="str">
            <v>EEKK HOUSE 2PC</v>
          </cell>
          <cell r="F1828" t="str">
            <v>GRAY</v>
          </cell>
          <cell r="G1828" t="str">
            <v>GRAY</v>
          </cell>
          <cell r="H1828">
            <v>102</v>
          </cell>
          <cell r="I1828" t="str">
            <v>CORE</v>
          </cell>
          <cell r="J1828" t="str">
            <v>GOOD</v>
          </cell>
          <cell r="K1828" t="str">
            <v>CONTEMPORARY</v>
          </cell>
          <cell r="L1828" t="str">
            <v>BASIC</v>
          </cell>
          <cell r="M1828" t="str">
            <v>FS Basic</v>
          </cell>
          <cell r="N1828">
            <v>2958101</v>
          </cell>
          <cell r="O1828">
            <v>2958101</v>
          </cell>
          <cell r="P1828" t="str">
            <v>HAND TOWELS</v>
          </cell>
          <cell r="Q1828" t="str">
            <v>SATURDAY KNIGHT ACESORIES FS21</v>
          </cell>
          <cell r="R1828">
            <v>176910</v>
          </cell>
          <cell r="S1828" t="str">
            <v>80432</v>
          </cell>
          <cell r="T1828" t="str">
            <v>SATURDAY KNIGHT LTD *</v>
          </cell>
          <cell r="U1828" t="str">
            <v>National</v>
          </cell>
          <cell r="V1828" t="str">
            <v>7246</v>
          </cell>
          <cell r="W1828" t="str">
            <v>SATURDAY KNIGHT</v>
          </cell>
          <cell r="X1828">
            <v>34</v>
          </cell>
          <cell r="Y1828">
            <v>34</v>
          </cell>
          <cell r="Z1828">
            <v>11</v>
          </cell>
          <cell r="AA1828">
            <v>11</v>
          </cell>
          <cell r="AB1828">
            <v>2</v>
          </cell>
          <cell r="AC1828">
            <v>0</v>
          </cell>
          <cell r="AD1828">
            <v>2</v>
          </cell>
          <cell r="AE1828">
            <v>2</v>
          </cell>
          <cell r="AF1828">
            <v>0</v>
          </cell>
        </row>
        <row r="1829">
          <cell r="A1829" t="str">
            <v>2022 Week6</v>
          </cell>
          <cell r="B1829" t="str">
            <v>7442898</v>
          </cell>
          <cell r="C1829">
            <v>2898</v>
          </cell>
          <cell r="D1829" t="str">
            <v>127628346</v>
          </cell>
          <cell r="E1829" t="str">
            <v>GRVYRD CAT HND</v>
          </cell>
          <cell r="F1829" t="str">
            <v>GRAY</v>
          </cell>
          <cell r="G1829" t="str">
            <v>GRAY</v>
          </cell>
          <cell r="H1829">
            <v>101</v>
          </cell>
          <cell r="I1829" t="str">
            <v>CORE</v>
          </cell>
          <cell r="J1829" t="str">
            <v>GOOD</v>
          </cell>
          <cell r="K1829" t="str">
            <v>CONTEMPORARY</v>
          </cell>
          <cell r="L1829" t="str">
            <v>BASIC</v>
          </cell>
          <cell r="M1829" t="str">
            <v>FS Basic</v>
          </cell>
          <cell r="N1829">
            <v>2958101</v>
          </cell>
          <cell r="O1829">
            <v>2958101</v>
          </cell>
          <cell r="P1829" t="str">
            <v>HAND TOWELS</v>
          </cell>
          <cell r="Q1829" t="str">
            <v>SATURDAY KNIGHT ACESORIES FS21</v>
          </cell>
          <cell r="R1829">
            <v>176910</v>
          </cell>
          <cell r="S1829" t="str">
            <v>80432</v>
          </cell>
          <cell r="T1829" t="str">
            <v>SATURDAY KNIGHT LTD *</v>
          </cell>
          <cell r="U1829" t="str">
            <v>National</v>
          </cell>
          <cell r="V1829" t="str">
            <v>7246</v>
          </cell>
          <cell r="W1829" t="str">
            <v>SATURDAY KNIGHT</v>
          </cell>
          <cell r="X1829">
            <v>34</v>
          </cell>
          <cell r="Y1829">
            <v>34</v>
          </cell>
          <cell r="Z1829">
            <v>11</v>
          </cell>
          <cell r="AA1829">
            <v>11</v>
          </cell>
          <cell r="AB1829">
            <v>3</v>
          </cell>
          <cell r="AC1829">
            <v>0</v>
          </cell>
          <cell r="AD1829">
            <v>3</v>
          </cell>
          <cell r="AE1829">
            <v>3</v>
          </cell>
          <cell r="AF1829">
            <v>0</v>
          </cell>
        </row>
        <row r="1830">
          <cell r="A1830" t="str">
            <v>2022 Week6</v>
          </cell>
          <cell r="B1830" t="str">
            <v>7442899</v>
          </cell>
          <cell r="C1830">
            <v>2899</v>
          </cell>
          <cell r="D1830" t="str">
            <v>127628347</v>
          </cell>
          <cell r="E1830" t="str">
            <v>HAPPY HLWN HND</v>
          </cell>
          <cell r="F1830" t="str">
            <v>GRAY</v>
          </cell>
          <cell r="G1830" t="str">
            <v>GRAY</v>
          </cell>
          <cell r="H1830">
            <v>100</v>
          </cell>
          <cell r="I1830" t="str">
            <v>CORE</v>
          </cell>
          <cell r="J1830" t="str">
            <v>GOOD</v>
          </cell>
          <cell r="K1830" t="str">
            <v>CONTEMPORARY</v>
          </cell>
          <cell r="L1830" t="str">
            <v>BASIC</v>
          </cell>
          <cell r="M1830" t="str">
            <v>FS Basic</v>
          </cell>
          <cell r="N1830">
            <v>2958101</v>
          </cell>
          <cell r="O1830">
            <v>2958101</v>
          </cell>
          <cell r="P1830" t="str">
            <v>HAND TOWELS</v>
          </cell>
          <cell r="Q1830" t="str">
            <v>SATURDAY KNIGHT ACESORIES FS21</v>
          </cell>
          <cell r="R1830">
            <v>176910</v>
          </cell>
          <cell r="S1830" t="str">
            <v>80432</v>
          </cell>
          <cell r="T1830" t="str">
            <v>SATURDAY KNIGHT LTD *</v>
          </cell>
          <cell r="U1830" t="str">
            <v>National</v>
          </cell>
          <cell r="V1830" t="str">
            <v>7246</v>
          </cell>
          <cell r="W1830" t="str">
            <v>SATURDAY KNIGHT</v>
          </cell>
          <cell r="X1830">
            <v>34</v>
          </cell>
          <cell r="Y1830">
            <v>34</v>
          </cell>
          <cell r="Z1830">
            <v>11</v>
          </cell>
          <cell r="AA1830">
            <v>11</v>
          </cell>
          <cell r="AB1830">
            <v>4</v>
          </cell>
          <cell r="AC1830">
            <v>0</v>
          </cell>
          <cell r="AD1830">
            <v>4</v>
          </cell>
          <cell r="AE1830">
            <v>4</v>
          </cell>
          <cell r="AF1830">
            <v>0</v>
          </cell>
        </row>
        <row r="1831">
          <cell r="A1831" t="str">
            <v>2022 Week6</v>
          </cell>
          <cell r="B1831" t="str">
            <v>7442901</v>
          </cell>
          <cell r="C1831">
            <v>2901</v>
          </cell>
          <cell r="D1831" t="str">
            <v>127628348</v>
          </cell>
          <cell r="E1831" t="str">
            <v>LMN MDLLN PRT RG</v>
          </cell>
          <cell r="F1831" t="str">
            <v>YELLOW</v>
          </cell>
          <cell r="G1831" t="str">
            <v>YELLOW</v>
          </cell>
          <cell r="H1831">
            <v>106</v>
          </cell>
          <cell r="I1831" t="str">
            <v>CORE</v>
          </cell>
          <cell r="J1831" t="str">
            <v>GOOD</v>
          </cell>
          <cell r="K1831" t="str">
            <v>CONTEMPORARY</v>
          </cell>
          <cell r="L1831" t="str">
            <v>BASIC</v>
          </cell>
          <cell r="M1831" t="str">
            <v>FS Basic</v>
          </cell>
          <cell r="N1831">
            <v>2958101</v>
          </cell>
          <cell r="O1831">
            <v>2958101</v>
          </cell>
          <cell r="P1831" t="str">
            <v>BATH RUGS</v>
          </cell>
          <cell r="Q1831" t="str">
            <v>SATURDAY KNIGHT ACESORIES FS21</v>
          </cell>
          <cell r="R1831">
            <v>176910</v>
          </cell>
          <cell r="S1831" t="str">
            <v>80432</v>
          </cell>
          <cell r="T1831" t="str">
            <v>SATURDAY KNIGHT LTD *</v>
          </cell>
          <cell r="U1831" t="str">
            <v>National</v>
          </cell>
          <cell r="V1831" t="str">
            <v>7246</v>
          </cell>
          <cell r="W1831" t="str">
            <v>SATURDAY KNIGHT</v>
          </cell>
          <cell r="X1831">
            <v>46</v>
          </cell>
          <cell r="Y1831">
            <v>46</v>
          </cell>
          <cell r="Z1831">
            <v>15.5</v>
          </cell>
          <cell r="AA1831">
            <v>15.5</v>
          </cell>
          <cell r="AB1831">
            <v>4</v>
          </cell>
          <cell r="AC1831">
            <v>0</v>
          </cell>
          <cell r="AD1831">
            <v>5</v>
          </cell>
          <cell r="AE1831">
            <v>5</v>
          </cell>
          <cell r="AF1831">
            <v>0</v>
          </cell>
        </row>
        <row r="1832">
          <cell r="A1832" t="str">
            <v>2022 Week6</v>
          </cell>
          <cell r="B1832" t="str">
            <v>7442902</v>
          </cell>
          <cell r="C1832">
            <v>2902</v>
          </cell>
          <cell r="D1832" t="str">
            <v>127628349</v>
          </cell>
          <cell r="E1832" t="str">
            <v>LMN MDLN STN PMP</v>
          </cell>
          <cell r="F1832" t="str">
            <v>YELLOW</v>
          </cell>
          <cell r="G1832" t="str">
            <v>YELLOW</v>
          </cell>
          <cell r="H1832">
            <v>105</v>
          </cell>
          <cell r="I1832" t="str">
            <v>CORE</v>
          </cell>
          <cell r="J1832" t="str">
            <v>GOOD</v>
          </cell>
          <cell r="K1832" t="str">
            <v>CONTEMPORARY</v>
          </cell>
          <cell r="L1832" t="str">
            <v>BASIC</v>
          </cell>
          <cell r="M1832" t="str">
            <v>FS Basic</v>
          </cell>
          <cell r="N1832">
            <v>2958101</v>
          </cell>
          <cell r="O1832">
            <v>2958101</v>
          </cell>
          <cell r="P1832" t="str">
            <v>SOAP DISPENSERS</v>
          </cell>
          <cell r="Q1832" t="str">
            <v>SATURDAY KNIGHT ACESORIES FS21</v>
          </cell>
          <cell r="R1832">
            <v>176910</v>
          </cell>
          <cell r="S1832" t="str">
            <v>80432</v>
          </cell>
          <cell r="T1832" t="str">
            <v>SATURDAY KNIGHT LTD *</v>
          </cell>
          <cell r="U1832" t="str">
            <v>National</v>
          </cell>
          <cell r="V1832" t="str">
            <v>7246</v>
          </cell>
          <cell r="W1832" t="str">
            <v>SATURDAY KNIGHT</v>
          </cell>
          <cell r="X1832">
            <v>36</v>
          </cell>
          <cell r="Y1832">
            <v>36</v>
          </cell>
          <cell r="Z1832">
            <v>13.5</v>
          </cell>
          <cell r="AA1832">
            <v>13.5</v>
          </cell>
          <cell r="AB1832">
            <v>2</v>
          </cell>
          <cell r="AC1832">
            <v>0</v>
          </cell>
          <cell r="AD1832">
            <v>2</v>
          </cell>
          <cell r="AE1832">
            <v>2</v>
          </cell>
          <cell r="AF1832">
            <v>0</v>
          </cell>
        </row>
        <row r="1833">
          <cell r="A1833" t="str">
            <v>2022 Week6</v>
          </cell>
          <cell r="B1833" t="str">
            <v>7442903</v>
          </cell>
          <cell r="C1833">
            <v>2903</v>
          </cell>
          <cell r="D1833" t="str">
            <v>116249270</v>
          </cell>
          <cell r="E1833" t="str">
            <v>REFRESH LTN</v>
          </cell>
          <cell r="F1833" t="str">
            <v>BLUE MULTI</v>
          </cell>
          <cell r="G1833" t="str">
            <v>BLUE</v>
          </cell>
          <cell r="H1833">
            <v>104</v>
          </cell>
          <cell r="I1833" t="str">
            <v>ESSENTIAL</v>
          </cell>
          <cell r="J1833" t="str">
            <v>GOOD</v>
          </cell>
          <cell r="K1833" t="str">
            <v>TRADITIONAL</v>
          </cell>
          <cell r="L1833" t="str">
            <v>FASHION</v>
          </cell>
          <cell r="M1833" t="str">
            <v>FS Fashion</v>
          </cell>
          <cell r="N1833">
            <v>43966</v>
          </cell>
          <cell r="O1833">
            <v>43966</v>
          </cell>
          <cell r="P1833" t="str">
            <v>SOAP DISPENSERS</v>
          </cell>
          <cell r="Q1833" t="str">
            <v>REFRESH COORDINATES</v>
          </cell>
          <cell r="R1833">
            <v>85004</v>
          </cell>
          <cell r="S1833" t="str">
            <v>110643</v>
          </cell>
          <cell r="T1833" t="str">
            <v>BARDWIL INDS INC</v>
          </cell>
          <cell r="U1833" t="str">
            <v>National</v>
          </cell>
          <cell r="V1833" t="str">
            <v>4339</v>
          </cell>
          <cell r="W1833" t="str">
            <v>WAVERLY</v>
          </cell>
          <cell r="X1833">
            <v>25</v>
          </cell>
          <cell r="Y1833">
            <v>25</v>
          </cell>
          <cell r="Z1833">
            <v>6.05</v>
          </cell>
          <cell r="AA1833">
            <v>5.85</v>
          </cell>
          <cell r="AB1833">
            <v>0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</row>
        <row r="1834">
          <cell r="A1834" t="str">
            <v>2022 Week6</v>
          </cell>
          <cell r="B1834" t="str">
            <v>7442904</v>
          </cell>
          <cell r="C1834">
            <v>2904</v>
          </cell>
          <cell r="D1834" t="str">
            <v>116249271</v>
          </cell>
          <cell r="E1834" t="str">
            <v>REFRESH WASTEBASKET</v>
          </cell>
          <cell r="F1834" t="str">
            <v>BLUE MULTI</v>
          </cell>
          <cell r="G1834" t="str">
            <v>BLUE</v>
          </cell>
          <cell r="H1834">
            <v>103</v>
          </cell>
          <cell r="I1834" t="str">
            <v>ESSENTIAL</v>
          </cell>
          <cell r="J1834" t="str">
            <v>GOOD</v>
          </cell>
          <cell r="K1834" t="str">
            <v>TRADITIONAL</v>
          </cell>
          <cell r="L1834" t="str">
            <v>FASHION</v>
          </cell>
          <cell r="M1834" t="str">
            <v>FS Fashion</v>
          </cell>
          <cell r="N1834">
            <v>43814</v>
          </cell>
          <cell r="P1834" t="str">
            <v>WASTE BASKETS</v>
          </cell>
          <cell r="Q1834" t="str">
            <v>REFRESH COORDINATES</v>
          </cell>
          <cell r="R1834">
            <v>85004</v>
          </cell>
          <cell r="S1834" t="str">
            <v>110643</v>
          </cell>
          <cell r="T1834" t="str">
            <v>BARDWIL INDS INC</v>
          </cell>
          <cell r="U1834" t="str">
            <v>National</v>
          </cell>
          <cell r="V1834" t="str">
            <v>4339</v>
          </cell>
          <cell r="W1834" t="str">
            <v>WAVERLY</v>
          </cell>
          <cell r="X1834">
            <v>62</v>
          </cell>
          <cell r="Y1834">
            <v>62</v>
          </cell>
          <cell r="Z1834">
            <v>18.899999999999999</v>
          </cell>
          <cell r="AA1834">
            <v>18</v>
          </cell>
          <cell r="AB1834">
            <v>0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</row>
        <row r="1835">
          <cell r="A1835" t="str">
            <v>2022 Week6</v>
          </cell>
          <cell r="B1835" t="str">
            <v>7442905</v>
          </cell>
          <cell r="C1835">
            <v>2905</v>
          </cell>
          <cell r="D1835" t="str">
            <v>127628352</v>
          </cell>
          <cell r="E1835" t="str">
            <v>RSTC PLD SNWMN</v>
          </cell>
          <cell r="F1835" t="str">
            <v>BLACK</v>
          </cell>
          <cell r="G1835" t="str">
            <v>BLACK</v>
          </cell>
          <cell r="H1835">
            <v>102</v>
          </cell>
          <cell r="I1835" t="str">
            <v>CORE</v>
          </cell>
          <cell r="J1835" t="str">
            <v>GOOD</v>
          </cell>
          <cell r="K1835" t="str">
            <v>CONTEMPORARY</v>
          </cell>
          <cell r="L1835" t="str">
            <v>BASIC</v>
          </cell>
          <cell r="M1835" t="str">
            <v>FS Basic</v>
          </cell>
          <cell r="N1835">
            <v>2958101</v>
          </cell>
          <cell r="O1835">
            <v>2958101</v>
          </cell>
          <cell r="P1835" t="str">
            <v>TOOTHBRUSH HOLDERS</v>
          </cell>
          <cell r="Q1835" t="str">
            <v>SATURDAY KNIGHT ACESORIES FS21</v>
          </cell>
          <cell r="R1835">
            <v>176910</v>
          </cell>
          <cell r="S1835" t="str">
            <v>80432</v>
          </cell>
          <cell r="T1835" t="str">
            <v>SATURDAY KNIGHT LTD *</v>
          </cell>
          <cell r="U1835" t="str">
            <v>National</v>
          </cell>
          <cell r="V1835" t="str">
            <v>7246</v>
          </cell>
          <cell r="W1835" t="str">
            <v>SATURDAY KNIGHT</v>
          </cell>
          <cell r="X1835">
            <v>30</v>
          </cell>
          <cell r="Y1835">
            <v>30</v>
          </cell>
          <cell r="Z1835">
            <v>10</v>
          </cell>
          <cell r="AA1835">
            <v>10</v>
          </cell>
          <cell r="AB1835">
            <v>1</v>
          </cell>
          <cell r="AC1835">
            <v>0</v>
          </cell>
          <cell r="AD1835">
            <v>1</v>
          </cell>
          <cell r="AE1835">
            <v>1</v>
          </cell>
          <cell r="AF1835">
            <v>0</v>
          </cell>
        </row>
        <row r="1836">
          <cell r="A1836" t="str">
            <v>2022 Week6</v>
          </cell>
          <cell r="B1836" t="str">
            <v>7442907</v>
          </cell>
          <cell r="C1836">
            <v>2907</v>
          </cell>
          <cell r="D1836" t="str">
            <v>127628353</v>
          </cell>
          <cell r="E1836" t="str">
            <v>RSTC SNWMN PMP</v>
          </cell>
          <cell r="F1836" t="str">
            <v>WHITE</v>
          </cell>
          <cell r="G1836" t="str">
            <v>WHITE</v>
          </cell>
          <cell r="H1836">
            <v>100</v>
          </cell>
          <cell r="I1836" t="str">
            <v>CORE</v>
          </cell>
          <cell r="J1836" t="str">
            <v>GOOD</v>
          </cell>
          <cell r="K1836" t="str">
            <v>CONTEMPORARY</v>
          </cell>
          <cell r="L1836" t="str">
            <v>BASIC</v>
          </cell>
          <cell r="M1836" t="str">
            <v>FS Basic</v>
          </cell>
          <cell r="N1836">
            <v>2958101</v>
          </cell>
          <cell r="O1836">
            <v>2958101</v>
          </cell>
          <cell r="P1836" t="str">
            <v>SOAP DISPENSERS</v>
          </cell>
          <cell r="Q1836" t="str">
            <v>SATURDAY KNIGHT ACESORIES FS21</v>
          </cell>
          <cell r="R1836">
            <v>176910</v>
          </cell>
          <cell r="S1836" t="str">
            <v>80432</v>
          </cell>
          <cell r="T1836" t="str">
            <v>SATURDAY KNIGHT LTD *</v>
          </cell>
          <cell r="U1836" t="str">
            <v>National</v>
          </cell>
          <cell r="V1836" t="str">
            <v>7246</v>
          </cell>
          <cell r="W1836" t="str">
            <v>SATURDAY KNIGHT</v>
          </cell>
          <cell r="X1836">
            <v>30</v>
          </cell>
          <cell r="Y1836">
            <v>30</v>
          </cell>
          <cell r="Z1836">
            <v>10</v>
          </cell>
          <cell r="AA1836">
            <v>10</v>
          </cell>
          <cell r="AB1836">
            <v>0</v>
          </cell>
          <cell r="AC1836">
            <v>0</v>
          </cell>
          <cell r="AD1836">
            <v>2</v>
          </cell>
          <cell r="AE1836">
            <v>2</v>
          </cell>
          <cell r="AF1836">
            <v>0</v>
          </cell>
        </row>
        <row r="1837">
          <cell r="A1837" t="str">
            <v>2022 Week6</v>
          </cell>
          <cell r="B1837" t="str">
            <v>7442911</v>
          </cell>
          <cell r="C1837">
            <v>2911</v>
          </cell>
          <cell r="D1837" t="str">
            <v>115927291</v>
          </cell>
          <cell r="E1837" t="str">
            <v>27X52 TAYLOR BT</v>
          </cell>
          <cell r="F1837" t="str">
            <v>WHITE</v>
          </cell>
          <cell r="G1837" t="str">
            <v>WHITE</v>
          </cell>
          <cell r="H1837">
            <v>104</v>
          </cell>
          <cell r="I1837" t="str">
            <v>ESSENTIAL</v>
          </cell>
          <cell r="J1837" t="str">
            <v>BETTER</v>
          </cell>
          <cell r="K1837" t="str">
            <v>NEO-TRADITIONAL</v>
          </cell>
          <cell r="L1837" t="str">
            <v>FASHION</v>
          </cell>
          <cell r="M1837" t="str">
            <v>FS Fashion</v>
          </cell>
          <cell r="N1837">
            <v>44180</v>
          </cell>
          <cell r="O1837">
            <v>44180</v>
          </cell>
          <cell r="P1837" t="str">
            <v>BATH TOWELS</v>
          </cell>
          <cell r="Q1837" t="str">
            <v>TAYLOR COORDINATES</v>
          </cell>
          <cell r="R1837">
            <v>85364</v>
          </cell>
          <cell r="S1837" t="str">
            <v>107243</v>
          </cell>
          <cell r="T1837" t="str">
            <v>BEATRICE HOME FASHIONS INC</v>
          </cell>
          <cell r="U1837" t="str">
            <v>National</v>
          </cell>
          <cell r="V1837" t="str">
            <v>999998</v>
          </cell>
          <cell r="W1837" t="str">
            <v>ASSTD NATIONAL BRAND</v>
          </cell>
          <cell r="X1837">
            <v>34</v>
          </cell>
          <cell r="Y1837">
            <v>34</v>
          </cell>
          <cell r="Z1837">
            <v>8.15</v>
          </cell>
          <cell r="AA1837">
            <v>8.15</v>
          </cell>
          <cell r="AB1837">
            <v>0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</row>
        <row r="1838">
          <cell r="A1838" t="str">
            <v>2022 Week6</v>
          </cell>
          <cell r="B1838" t="str">
            <v>7442914</v>
          </cell>
          <cell r="C1838">
            <v>2914</v>
          </cell>
          <cell r="D1838" t="str">
            <v>116249278</v>
          </cell>
          <cell r="E1838" t="str">
            <v>TAYLOR TBH</v>
          </cell>
          <cell r="F1838" t="str">
            <v>WHITE</v>
          </cell>
          <cell r="G1838" t="str">
            <v>WHITE</v>
          </cell>
          <cell r="H1838">
            <v>101</v>
          </cell>
          <cell r="I1838" t="str">
            <v>ESSENTIAL</v>
          </cell>
          <cell r="J1838" t="str">
            <v>BETTER</v>
          </cell>
          <cell r="K1838" t="str">
            <v>NEO-TRADITIONAL</v>
          </cell>
          <cell r="L1838" t="str">
            <v>FASHION</v>
          </cell>
          <cell r="M1838" t="str">
            <v>FS Fashion</v>
          </cell>
          <cell r="N1838">
            <v>44180</v>
          </cell>
          <cell r="O1838">
            <v>44180</v>
          </cell>
          <cell r="P1838" t="str">
            <v>TOOTHBRUSH HOLDERS</v>
          </cell>
          <cell r="Q1838" t="str">
            <v>TAYLOR COORDINATES</v>
          </cell>
          <cell r="R1838">
            <v>85364</v>
          </cell>
          <cell r="S1838" t="str">
            <v>107243</v>
          </cell>
          <cell r="T1838" t="str">
            <v>BEATRICE HOME FASHIONS INC</v>
          </cell>
          <cell r="U1838" t="str">
            <v>National</v>
          </cell>
          <cell r="V1838" t="str">
            <v>999998</v>
          </cell>
          <cell r="W1838" t="str">
            <v>ASSTD NATIONAL BRAND</v>
          </cell>
          <cell r="X1838">
            <v>25</v>
          </cell>
          <cell r="Y1838">
            <v>25</v>
          </cell>
          <cell r="Z1838">
            <v>5</v>
          </cell>
          <cell r="AA1838">
            <v>5</v>
          </cell>
          <cell r="AB1838">
            <v>0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</row>
        <row r="1839">
          <cell r="A1839" t="str">
            <v>2022 Week6</v>
          </cell>
          <cell r="B1839" t="str">
            <v>7442915</v>
          </cell>
          <cell r="C1839">
            <v>2915</v>
          </cell>
          <cell r="D1839" t="str">
            <v>116249279</v>
          </cell>
          <cell r="E1839" t="str">
            <v>TAYLOR LOTION PUMP</v>
          </cell>
          <cell r="F1839" t="str">
            <v>WHITE</v>
          </cell>
          <cell r="G1839" t="str">
            <v>WHITE</v>
          </cell>
          <cell r="H1839">
            <v>100</v>
          </cell>
          <cell r="I1839" t="str">
            <v>ESSENTIAL</v>
          </cell>
          <cell r="J1839" t="str">
            <v>BETTER</v>
          </cell>
          <cell r="K1839" t="str">
            <v>NEO-TRADITIONAL</v>
          </cell>
          <cell r="L1839" t="str">
            <v>FASHION</v>
          </cell>
          <cell r="M1839" t="str">
            <v>FS Fashion</v>
          </cell>
          <cell r="N1839">
            <v>44180</v>
          </cell>
          <cell r="O1839">
            <v>44180</v>
          </cell>
          <cell r="P1839" t="str">
            <v>SOAP DISPENSERS</v>
          </cell>
          <cell r="Q1839" t="str">
            <v>TAYLOR COORDINATES</v>
          </cell>
          <cell r="R1839">
            <v>85364</v>
          </cell>
          <cell r="S1839" t="str">
            <v>107243</v>
          </cell>
          <cell r="T1839" t="str">
            <v>BEATRICE HOME FASHIONS INC</v>
          </cell>
          <cell r="U1839" t="str">
            <v>National</v>
          </cell>
          <cell r="V1839" t="str">
            <v>999998</v>
          </cell>
          <cell r="W1839" t="str">
            <v>ASSTD NATIONAL BRAND</v>
          </cell>
          <cell r="X1839">
            <v>30</v>
          </cell>
          <cell r="Y1839">
            <v>30</v>
          </cell>
          <cell r="Z1839">
            <v>6.15</v>
          </cell>
          <cell r="AA1839">
            <v>6.15</v>
          </cell>
          <cell r="AB1839">
            <v>0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</row>
        <row r="1840">
          <cell r="A1840" t="str">
            <v>2022 Week6</v>
          </cell>
          <cell r="B1840" t="str">
            <v>7442917</v>
          </cell>
          <cell r="C1840">
            <v>2917</v>
          </cell>
          <cell r="D1840" t="str">
            <v>116249280</v>
          </cell>
          <cell r="E1840" t="str">
            <v>TAYLOR SOAP DISH</v>
          </cell>
          <cell r="F1840" t="str">
            <v>WHITE</v>
          </cell>
          <cell r="G1840" t="str">
            <v>WHITE</v>
          </cell>
          <cell r="H1840">
            <v>108</v>
          </cell>
          <cell r="I1840" t="str">
            <v>ESSENTIAL</v>
          </cell>
          <cell r="J1840" t="str">
            <v>BETTER</v>
          </cell>
          <cell r="K1840" t="str">
            <v>NEO-TRADITIONAL</v>
          </cell>
          <cell r="L1840" t="str">
            <v>FASHION</v>
          </cell>
          <cell r="M1840" t="str">
            <v>FS Fashion</v>
          </cell>
          <cell r="N1840">
            <v>44180</v>
          </cell>
          <cell r="O1840">
            <v>44180</v>
          </cell>
          <cell r="P1840" t="str">
            <v>SOAP DISHES</v>
          </cell>
          <cell r="Q1840" t="str">
            <v>TAYLOR COORDINATES</v>
          </cell>
          <cell r="R1840">
            <v>85364</v>
          </cell>
          <cell r="S1840" t="str">
            <v>107243</v>
          </cell>
          <cell r="T1840" t="str">
            <v>BEATRICE HOME FASHIONS INC</v>
          </cell>
          <cell r="U1840" t="str">
            <v>National</v>
          </cell>
          <cell r="V1840" t="str">
            <v>999998</v>
          </cell>
          <cell r="W1840" t="str">
            <v>ASSTD NATIONAL BRAND</v>
          </cell>
          <cell r="X1840">
            <v>25</v>
          </cell>
          <cell r="Y1840">
            <v>25</v>
          </cell>
          <cell r="Z1840">
            <v>5</v>
          </cell>
          <cell r="AA1840">
            <v>5</v>
          </cell>
          <cell r="AB1840">
            <v>0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</row>
        <row r="1841">
          <cell r="A1841" t="str">
            <v>2022 Week6</v>
          </cell>
          <cell r="B1841" t="str">
            <v>7442918</v>
          </cell>
          <cell r="C1841">
            <v>2918</v>
          </cell>
          <cell r="D1841" t="str">
            <v>116249281</v>
          </cell>
          <cell r="E1841" t="str">
            <v>TAYLOR TUMBLER</v>
          </cell>
          <cell r="F1841" t="str">
            <v>WHITE</v>
          </cell>
          <cell r="G1841" t="str">
            <v>WHITE</v>
          </cell>
          <cell r="H1841">
            <v>107</v>
          </cell>
          <cell r="I1841" t="str">
            <v>ESSENTIAL</v>
          </cell>
          <cell r="J1841" t="str">
            <v>BETTER</v>
          </cell>
          <cell r="K1841" t="str">
            <v>NEO-TRADITIONAL</v>
          </cell>
          <cell r="L1841" t="str">
            <v>FASHION</v>
          </cell>
          <cell r="M1841" t="str">
            <v>FS Fashion</v>
          </cell>
          <cell r="N1841">
            <v>44180</v>
          </cell>
          <cell r="O1841">
            <v>44180</v>
          </cell>
          <cell r="P1841" t="str">
            <v>TUMBLERS</v>
          </cell>
          <cell r="Q1841" t="str">
            <v>TAYLOR COORDINATES</v>
          </cell>
          <cell r="R1841">
            <v>85364</v>
          </cell>
          <cell r="S1841" t="str">
            <v>107243</v>
          </cell>
          <cell r="T1841" t="str">
            <v>BEATRICE HOME FASHIONS INC</v>
          </cell>
          <cell r="U1841" t="str">
            <v>National</v>
          </cell>
          <cell r="V1841" t="str">
            <v>999998</v>
          </cell>
          <cell r="W1841" t="str">
            <v>ASSTD NATIONAL BRAND</v>
          </cell>
          <cell r="X1841">
            <v>25</v>
          </cell>
          <cell r="Y1841">
            <v>25</v>
          </cell>
          <cell r="Z1841">
            <v>5</v>
          </cell>
          <cell r="AA1841">
            <v>5</v>
          </cell>
          <cell r="AB1841">
            <v>0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</row>
        <row r="1842">
          <cell r="A1842" t="str">
            <v>2022 Week6</v>
          </cell>
          <cell r="B1842" t="str">
            <v>7442920</v>
          </cell>
          <cell r="C1842">
            <v>2920</v>
          </cell>
          <cell r="D1842" t="str">
            <v>116249283</v>
          </cell>
          <cell r="E1842" t="str">
            <v>EDWARDIAN SCPT SC</v>
          </cell>
          <cell r="F1842" t="str">
            <v>LINEN/BROWN</v>
          </cell>
          <cell r="G1842" t="str">
            <v>BEIGE</v>
          </cell>
          <cell r="H1842">
            <v>103</v>
          </cell>
          <cell r="I1842" t="str">
            <v>CORE</v>
          </cell>
          <cell r="J1842" t="str">
            <v>BEST</v>
          </cell>
          <cell r="K1842" t="str">
            <v>TRADITIONAL</v>
          </cell>
          <cell r="L1842" t="str">
            <v>FASHION</v>
          </cell>
          <cell r="M1842" t="str">
            <v>Fashion</v>
          </cell>
          <cell r="N1842">
            <v>43966</v>
          </cell>
          <cell r="O1842">
            <v>43966</v>
          </cell>
          <cell r="P1842" t="str">
            <v>SHOWER CURTAINS</v>
          </cell>
          <cell r="Q1842" t="str">
            <v>EDWARDIAN SCRIPT COORDINATES</v>
          </cell>
          <cell r="R1842">
            <v>85363</v>
          </cell>
          <cell r="S1842" t="str">
            <v>107243</v>
          </cell>
          <cell r="T1842" t="str">
            <v>BEATRICE HOME FASHIONS INC</v>
          </cell>
          <cell r="U1842" t="str">
            <v>National</v>
          </cell>
          <cell r="V1842" t="str">
            <v>999998</v>
          </cell>
          <cell r="W1842" t="str">
            <v>ASSTD NATIONAL BRAND</v>
          </cell>
          <cell r="X1842">
            <v>39</v>
          </cell>
          <cell r="Y1842">
            <v>39</v>
          </cell>
          <cell r="Z1842">
            <v>15</v>
          </cell>
          <cell r="AA1842">
            <v>15</v>
          </cell>
          <cell r="AB1842">
            <v>0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</row>
        <row r="1843">
          <cell r="A1843" t="str">
            <v>2022 Week6</v>
          </cell>
          <cell r="B1843" t="str">
            <v>7442921</v>
          </cell>
          <cell r="C1843">
            <v>2921</v>
          </cell>
          <cell r="D1843" t="str">
            <v>115927293</v>
          </cell>
          <cell r="E1843" t="str">
            <v>EDWARDIAN SCPT RUG</v>
          </cell>
          <cell r="F1843" t="str">
            <v>LINEN/BROWN</v>
          </cell>
          <cell r="G1843" t="str">
            <v>BEIGE</v>
          </cell>
          <cell r="H1843">
            <v>102</v>
          </cell>
          <cell r="I1843" t="str">
            <v>CORE</v>
          </cell>
          <cell r="J1843" t="str">
            <v>BETTER</v>
          </cell>
          <cell r="K1843" t="str">
            <v>TRADITIONAL</v>
          </cell>
          <cell r="L1843" t="str">
            <v>FASHION</v>
          </cell>
          <cell r="M1843" t="str">
            <v>Fashion</v>
          </cell>
          <cell r="N1843">
            <v>43966</v>
          </cell>
          <cell r="O1843">
            <v>43966</v>
          </cell>
          <cell r="P1843" t="str">
            <v>BATH RUGS</v>
          </cell>
          <cell r="Q1843" t="str">
            <v>EDWARDIAN SCRIPT COORDINATES</v>
          </cell>
          <cell r="R1843">
            <v>85363</v>
          </cell>
          <cell r="S1843" t="str">
            <v>107243</v>
          </cell>
          <cell r="T1843" t="str">
            <v>BEATRICE HOME FASHIONS INC</v>
          </cell>
          <cell r="U1843" t="str">
            <v>National</v>
          </cell>
          <cell r="V1843" t="str">
            <v>999998</v>
          </cell>
          <cell r="W1843" t="str">
            <v>ASSTD NATIONAL BRAND</v>
          </cell>
          <cell r="X1843">
            <v>24</v>
          </cell>
          <cell r="Y1843">
            <v>24</v>
          </cell>
          <cell r="Z1843">
            <v>12</v>
          </cell>
          <cell r="AA1843">
            <v>12</v>
          </cell>
          <cell r="AB1843">
            <v>0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</row>
        <row r="1844">
          <cell r="A1844" t="str">
            <v>2022 Week6</v>
          </cell>
          <cell r="B1844" t="str">
            <v>7442922</v>
          </cell>
          <cell r="C1844">
            <v>2922</v>
          </cell>
          <cell r="D1844" t="str">
            <v>116024146</v>
          </cell>
          <cell r="E1844" t="str">
            <v>EDWARDIAN SCPT BT</v>
          </cell>
          <cell r="F1844" t="str">
            <v>LINEN/BROWN</v>
          </cell>
          <cell r="G1844" t="str">
            <v>BEIGE</v>
          </cell>
          <cell r="H1844">
            <v>101</v>
          </cell>
          <cell r="I1844" t="str">
            <v>CORE</v>
          </cell>
          <cell r="J1844" t="str">
            <v>BETTER</v>
          </cell>
          <cell r="K1844" t="str">
            <v>TRADITIONAL</v>
          </cell>
          <cell r="L1844" t="str">
            <v>FASHION</v>
          </cell>
          <cell r="M1844" t="str">
            <v>Fashion</v>
          </cell>
          <cell r="N1844">
            <v>43966</v>
          </cell>
          <cell r="O1844">
            <v>43966</v>
          </cell>
          <cell r="P1844" t="str">
            <v>BATH TOWELS</v>
          </cell>
          <cell r="Q1844" t="str">
            <v>EDWARDIAN SCRIPT COORDINATES</v>
          </cell>
          <cell r="R1844">
            <v>85363</v>
          </cell>
          <cell r="S1844" t="str">
            <v>107243</v>
          </cell>
          <cell r="T1844" t="str">
            <v>BEATRICE HOME FASHIONS INC</v>
          </cell>
          <cell r="U1844" t="str">
            <v>National</v>
          </cell>
          <cell r="V1844" t="str">
            <v>999998</v>
          </cell>
          <cell r="W1844" t="str">
            <v>ASSTD NATIONAL BRAND</v>
          </cell>
          <cell r="X1844">
            <v>19</v>
          </cell>
          <cell r="Y1844">
            <v>19</v>
          </cell>
          <cell r="Z1844">
            <v>8.15</v>
          </cell>
          <cell r="AA1844">
            <v>8.15</v>
          </cell>
          <cell r="AB1844">
            <v>0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</row>
        <row r="1845">
          <cell r="A1845" t="str">
            <v>2022 Week6</v>
          </cell>
          <cell r="B1845" t="str">
            <v>7442923</v>
          </cell>
          <cell r="C1845">
            <v>2923</v>
          </cell>
          <cell r="D1845" t="str">
            <v>116024147</v>
          </cell>
          <cell r="E1845" t="str">
            <v>EDWARDIAN SCPT HT</v>
          </cell>
          <cell r="F1845" t="str">
            <v>LINEN/BROWN</v>
          </cell>
          <cell r="G1845" t="str">
            <v>BEIGE</v>
          </cell>
          <cell r="H1845">
            <v>100</v>
          </cell>
          <cell r="I1845" t="str">
            <v>CORE</v>
          </cell>
          <cell r="J1845" t="str">
            <v>BETTER</v>
          </cell>
          <cell r="K1845" t="str">
            <v>TRADITIONAL</v>
          </cell>
          <cell r="L1845" t="str">
            <v>FASHION</v>
          </cell>
          <cell r="M1845" t="str">
            <v>Fashion</v>
          </cell>
          <cell r="N1845">
            <v>43966</v>
          </cell>
          <cell r="O1845">
            <v>43966</v>
          </cell>
          <cell r="P1845" t="str">
            <v>HAND TOWELS</v>
          </cell>
          <cell r="Q1845" t="str">
            <v>EDWARDIAN SCRIPT COORDINATES</v>
          </cell>
          <cell r="R1845">
            <v>85363</v>
          </cell>
          <cell r="S1845" t="str">
            <v>107243</v>
          </cell>
          <cell r="T1845" t="str">
            <v>BEATRICE HOME FASHIONS INC</v>
          </cell>
          <cell r="U1845" t="str">
            <v>National</v>
          </cell>
          <cell r="V1845" t="str">
            <v>999998</v>
          </cell>
          <cell r="W1845" t="str">
            <v>ASSTD NATIONAL BRAND</v>
          </cell>
          <cell r="X1845">
            <v>15</v>
          </cell>
          <cell r="Y1845">
            <v>15</v>
          </cell>
          <cell r="Z1845">
            <v>5.6</v>
          </cell>
          <cell r="AA1845">
            <v>5.6</v>
          </cell>
          <cell r="AB1845">
            <v>0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</row>
        <row r="1846">
          <cell r="A1846" t="str">
            <v>2022 Week6</v>
          </cell>
          <cell r="B1846" t="str">
            <v>7442924</v>
          </cell>
          <cell r="C1846">
            <v>2924</v>
          </cell>
          <cell r="D1846" t="str">
            <v>116024148</v>
          </cell>
          <cell r="E1846" t="str">
            <v>EDWARDIAN SCRPT FTP</v>
          </cell>
          <cell r="F1846" t="str">
            <v>LINEN/BROWN</v>
          </cell>
          <cell r="G1846" t="str">
            <v>BEIGE</v>
          </cell>
          <cell r="H1846">
            <v>109</v>
          </cell>
          <cell r="I1846" t="str">
            <v>CORE</v>
          </cell>
          <cell r="J1846" t="str">
            <v>BETTER</v>
          </cell>
          <cell r="K1846" t="str">
            <v>TRADITIONAL</v>
          </cell>
          <cell r="L1846" t="str">
            <v>FASHION</v>
          </cell>
          <cell r="M1846" t="str">
            <v>Fashion</v>
          </cell>
          <cell r="N1846">
            <v>43966</v>
          </cell>
          <cell r="O1846">
            <v>43966</v>
          </cell>
          <cell r="P1846" t="str">
            <v>FINGERTIP TOWELS</v>
          </cell>
          <cell r="Q1846" t="str">
            <v>EDWARDIAN SCRIPT COORDINATES</v>
          </cell>
          <cell r="R1846">
            <v>85363</v>
          </cell>
          <cell r="S1846" t="str">
            <v>107243</v>
          </cell>
          <cell r="T1846" t="str">
            <v>BEATRICE HOME FASHIONS INC</v>
          </cell>
          <cell r="U1846" t="str">
            <v>National</v>
          </cell>
          <cell r="V1846" t="str">
            <v>999998</v>
          </cell>
          <cell r="W1846" t="str">
            <v>ASSTD NATIONAL BRAND</v>
          </cell>
          <cell r="X1846">
            <v>9</v>
          </cell>
          <cell r="Y1846">
            <v>9</v>
          </cell>
          <cell r="Z1846">
            <v>2.9</v>
          </cell>
          <cell r="AA1846">
            <v>2.9</v>
          </cell>
          <cell r="AB1846">
            <v>0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</row>
        <row r="1847">
          <cell r="A1847" t="str">
            <v>2022 Week6</v>
          </cell>
          <cell r="B1847" t="str">
            <v>7442925</v>
          </cell>
          <cell r="C1847">
            <v>2925</v>
          </cell>
          <cell r="D1847" t="str">
            <v>116026465</v>
          </cell>
          <cell r="E1847" t="str">
            <v>EDWARDIAN SCRPT TBH</v>
          </cell>
          <cell r="F1847" t="str">
            <v>LINEN/BROWN</v>
          </cell>
          <cell r="G1847" t="str">
            <v>BEIGE</v>
          </cell>
          <cell r="H1847">
            <v>108</v>
          </cell>
          <cell r="I1847" t="str">
            <v>CORE</v>
          </cell>
          <cell r="J1847" t="str">
            <v>BETTER</v>
          </cell>
          <cell r="K1847" t="str">
            <v>TRADITIONAL</v>
          </cell>
          <cell r="L1847" t="str">
            <v>FASHION</v>
          </cell>
          <cell r="M1847" t="str">
            <v>Fashion</v>
          </cell>
          <cell r="N1847">
            <v>43966</v>
          </cell>
          <cell r="O1847">
            <v>43966</v>
          </cell>
          <cell r="P1847" t="str">
            <v>TOOTHBRUSH HOLDERS</v>
          </cell>
          <cell r="Q1847" t="str">
            <v>EDWARDIAN SCRIPT COORDINATES</v>
          </cell>
          <cell r="R1847">
            <v>85363</v>
          </cell>
          <cell r="S1847" t="str">
            <v>107243</v>
          </cell>
          <cell r="T1847" t="str">
            <v>BEATRICE HOME FASHIONS INC</v>
          </cell>
          <cell r="U1847" t="str">
            <v>National</v>
          </cell>
          <cell r="V1847" t="str">
            <v>999998</v>
          </cell>
          <cell r="W1847" t="str">
            <v>ASSTD NATIONAL BRAND</v>
          </cell>
          <cell r="X1847">
            <v>12</v>
          </cell>
          <cell r="Y1847">
            <v>12</v>
          </cell>
          <cell r="Z1847">
            <v>5</v>
          </cell>
          <cell r="AA1847">
            <v>5</v>
          </cell>
          <cell r="AB1847">
            <v>0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</row>
        <row r="1848">
          <cell r="A1848" t="str">
            <v>2022 Week6</v>
          </cell>
          <cell r="B1848" t="str">
            <v>7442926</v>
          </cell>
          <cell r="C1848">
            <v>2926</v>
          </cell>
          <cell r="D1848" t="str">
            <v>115927244</v>
          </cell>
          <cell r="E1848" t="str">
            <v>EDWARDIAN SCPT LTN</v>
          </cell>
          <cell r="F1848" t="str">
            <v>LINEN/BROWN</v>
          </cell>
          <cell r="G1848" t="str">
            <v>BEIGE</v>
          </cell>
          <cell r="H1848">
            <v>107</v>
          </cell>
          <cell r="I1848" t="str">
            <v>CORE</v>
          </cell>
          <cell r="J1848" t="str">
            <v>BETTER</v>
          </cell>
          <cell r="K1848" t="str">
            <v>TRADITIONAL</v>
          </cell>
          <cell r="L1848" t="str">
            <v>FASHION</v>
          </cell>
          <cell r="M1848" t="str">
            <v>Fashion</v>
          </cell>
          <cell r="N1848">
            <v>43966</v>
          </cell>
          <cell r="O1848">
            <v>43966</v>
          </cell>
          <cell r="P1848" t="str">
            <v>SOAP DISPENSERS</v>
          </cell>
          <cell r="Q1848" t="str">
            <v>EDWARDIAN SCRIPT COORDINATES</v>
          </cell>
          <cell r="R1848">
            <v>85363</v>
          </cell>
          <cell r="S1848" t="str">
            <v>107243</v>
          </cell>
          <cell r="T1848" t="str">
            <v>BEATRICE HOME FASHIONS INC</v>
          </cell>
          <cell r="U1848" t="str">
            <v>National</v>
          </cell>
          <cell r="V1848" t="str">
            <v>999998</v>
          </cell>
          <cell r="W1848" t="str">
            <v>ASSTD NATIONAL BRAND</v>
          </cell>
          <cell r="X1848">
            <v>15</v>
          </cell>
          <cell r="Y1848">
            <v>15</v>
          </cell>
          <cell r="Z1848">
            <v>6.15</v>
          </cell>
          <cell r="AA1848">
            <v>6.15</v>
          </cell>
          <cell r="AB1848">
            <v>0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</row>
        <row r="1849">
          <cell r="A1849" t="str">
            <v>2022 Week6</v>
          </cell>
          <cell r="B1849" t="str">
            <v>7442927</v>
          </cell>
          <cell r="C1849">
            <v>2927</v>
          </cell>
          <cell r="D1849" t="str">
            <v>116026466</v>
          </cell>
          <cell r="E1849" t="str">
            <v>EDWARDIAN SCRPT WSTB</v>
          </cell>
          <cell r="F1849" t="str">
            <v>LINEN/BROWN</v>
          </cell>
          <cell r="G1849" t="str">
            <v>BEIGE</v>
          </cell>
          <cell r="H1849">
            <v>106</v>
          </cell>
          <cell r="I1849" t="str">
            <v>CORE</v>
          </cell>
          <cell r="J1849" t="str">
            <v>BETTER</v>
          </cell>
          <cell r="K1849" t="str">
            <v>TRADITIONAL</v>
          </cell>
          <cell r="L1849" t="str">
            <v>FASHION</v>
          </cell>
          <cell r="M1849" t="str">
            <v>Fashion</v>
          </cell>
          <cell r="N1849">
            <v>43966</v>
          </cell>
          <cell r="O1849">
            <v>43966</v>
          </cell>
          <cell r="P1849" t="str">
            <v>WASTE BASKETS</v>
          </cell>
          <cell r="Q1849" t="str">
            <v>EDWARDIAN SCRIPT COORDINATES</v>
          </cell>
          <cell r="R1849">
            <v>85363</v>
          </cell>
          <cell r="S1849" t="str">
            <v>107243</v>
          </cell>
          <cell r="T1849" t="str">
            <v>BEATRICE HOME FASHIONS INC</v>
          </cell>
          <cell r="U1849" t="str">
            <v>National</v>
          </cell>
          <cell r="V1849" t="str">
            <v>999998</v>
          </cell>
          <cell r="W1849" t="str">
            <v>ASSTD NATIONAL BRAND</v>
          </cell>
          <cell r="X1849">
            <v>39</v>
          </cell>
          <cell r="Y1849">
            <v>39</v>
          </cell>
          <cell r="Z1849">
            <v>18.5</v>
          </cell>
          <cell r="AA1849">
            <v>18.5</v>
          </cell>
          <cell r="AB1849">
            <v>0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</row>
        <row r="1850">
          <cell r="A1850" t="str">
            <v>2022 Week6</v>
          </cell>
          <cell r="B1850" t="str">
            <v>7442928</v>
          </cell>
          <cell r="C1850">
            <v>2928</v>
          </cell>
          <cell r="D1850" t="str">
            <v>116026467</v>
          </cell>
          <cell r="E1850" t="str">
            <v>EDWARDIAN SCRPT SD</v>
          </cell>
          <cell r="F1850" t="str">
            <v>LINEN/BROWN</v>
          </cell>
          <cell r="G1850" t="str">
            <v>BEIGE</v>
          </cell>
          <cell r="H1850">
            <v>105</v>
          </cell>
          <cell r="I1850" t="str">
            <v>CORE</v>
          </cell>
          <cell r="J1850" t="str">
            <v>BETTER</v>
          </cell>
          <cell r="K1850" t="str">
            <v>TRADITIONAL</v>
          </cell>
          <cell r="L1850" t="str">
            <v>FASHION</v>
          </cell>
          <cell r="M1850" t="str">
            <v>Fashion</v>
          </cell>
          <cell r="N1850">
            <v>43966</v>
          </cell>
          <cell r="O1850">
            <v>43966</v>
          </cell>
          <cell r="P1850" t="str">
            <v>SOAP DISHES</v>
          </cell>
          <cell r="Q1850" t="str">
            <v>EDWARDIAN SCRIPT COORDINATES</v>
          </cell>
          <cell r="R1850">
            <v>85363</v>
          </cell>
          <cell r="S1850" t="str">
            <v>107243</v>
          </cell>
          <cell r="T1850" t="str">
            <v>BEATRICE HOME FASHIONS INC</v>
          </cell>
          <cell r="U1850" t="str">
            <v>National</v>
          </cell>
          <cell r="V1850" t="str">
            <v>999998</v>
          </cell>
          <cell r="W1850" t="str">
            <v>ASSTD NATIONAL BRAND</v>
          </cell>
          <cell r="X1850">
            <v>15</v>
          </cell>
          <cell r="Y1850">
            <v>15</v>
          </cell>
          <cell r="Z1850">
            <v>5.5</v>
          </cell>
          <cell r="AA1850">
            <v>5.5</v>
          </cell>
          <cell r="AB1850">
            <v>0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</row>
        <row r="1851">
          <cell r="A1851" t="str">
            <v>2022 Week6</v>
          </cell>
          <cell r="B1851" t="str">
            <v>7442929</v>
          </cell>
          <cell r="C1851">
            <v>2929</v>
          </cell>
          <cell r="D1851" t="str">
            <v>116026468</v>
          </cell>
          <cell r="E1851" t="str">
            <v>EDWARDIAN SCRPT TMB</v>
          </cell>
          <cell r="F1851" t="str">
            <v>LINEN/BROWN</v>
          </cell>
          <cell r="G1851" t="str">
            <v>BEIGE</v>
          </cell>
          <cell r="H1851">
            <v>104</v>
          </cell>
          <cell r="I1851" t="str">
            <v>CORE</v>
          </cell>
          <cell r="J1851" t="str">
            <v>BETTER</v>
          </cell>
          <cell r="K1851" t="str">
            <v>TRADITIONAL</v>
          </cell>
          <cell r="L1851" t="str">
            <v>FASHION</v>
          </cell>
          <cell r="M1851" t="str">
            <v>Fashion</v>
          </cell>
          <cell r="N1851">
            <v>43966</v>
          </cell>
          <cell r="O1851">
            <v>43966</v>
          </cell>
          <cell r="P1851" t="str">
            <v>TUMBLERS</v>
          </cell>
          <cell r="Q1851" t="str">
            <v>EDWARDIAN SCRIPT COORDINATES</v>
          </cell>
          <cell r="R1851">
            <v>85363</v>
          </cell>
          <cell r="S1851" t="str">
            <v>107243</v>
          </cell>
          <cell r="T1851" t="str">
            <v>BEATRICE HOME FASHIONS INC</v>
          </cell>
          <cell r="U1851" t="str">
            <v>National</v>
          </cell>
          <cell r="V1851" t="str">
            <v>999998</v>
          </cell>
          <cell r="W1851" t="str">
            <v>ASSTD NATIONAL BRAND</v>
          </cell>
          <cell r="X1851">
            <v>19</v>
          </cell>
          <cell r="Y1851">
            <v>19</v>
          </cell>
          <cell r="Z1851">
            <v>5</v>
          </cell>
          <cell r="AA1851">
            <v>5</v>
          </cell>
          <cell r="AB1851">
            <v>0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</row>
        <row r="1852">
          <cell r="A1852" t="str">
            <v>2022 Week6</v>
          </cell>
          <cell r="B1852" t="str">
            <v>7442931</v>
          </cell>
          <cell r="C1852">
            <v>2931</v>
          </cell>
          <cell r="D1852" t="str">
            <v>118991457</v>
          </cell>
          <cell r="E1852" t="str">
            <v>LAKE WORDS SH</v>
          </cell>
          <cell r="F1852" t="str">
            <v>WHITE</v>
          </cell>
          <cell r="G1852" t="str">
            <v>MULTIPLE COLORS</v>
          </cell>
          <cell r="H1852">
            <v>100</v>
          </cell>
          <cell r="I1852" t="str">
            <v>ESSENTIAL</v>
          </cell>
          <cell r="J1852" t="str">
            <v>BETTER</v>
          </cell>
          <cell r="K1852" t="str">
            <v>NEO-TRADITIONAL</v>
          </cell>
          <cell r="L1852" t="str">
            <v>FASHION</v>
          </cell>
          <cell r="M1852" t="str">
            <v>FS Basic</v>
          </cell>
          <cell r="N1852">
            <v>44666</v>
          </cell>
          <cell r="O1852">
            <v>44545</v>
          </cell>
          <cell r="P1852" t="str">
            <v>SHOWER CURTAIN HOOKS</v>
          </cell>
          <cell r="Q1852" t="str">
            <v>AVANTI LAKE WORDS BATH COLLECT</v>
          </cell>
          <cell r="R1852">
            <v>114836</v>
          </cell>
          <cell r="S1852" t="str">
            <v>1404</v>
          </cell>
          <cell r="T1852" t="str">
            <v>AVANTI LINENS INC</v>
          </cell>
          <cell r="U1852" t="str">
            <v>National</v>
          </cell>
          <cell r="V1852" t="str">
            <v>1053</v>
          </cell>
          <cell r="W1852" t="str">
            <v>AVANTI</v>
          </cell>
          <cell r="X1852">
            <v>17</v>
          </cell>
          <cell r="Y1852">
            <v>17</v>
          </cell>
          <cell r="Z1852">
            <v>7.5</v>
          </cell>
          <cell r="AA1852">
            <v>7.5</v>
          </cell>
          <cell r="AB1852">
            <v>0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</row>
        <row r="1853">
          <cell r="A1853" t="str">
            <v>2022 Week6</v>
          </cell>
          <cell r="B1853" t="str">
            <v>7442933</v>
          </cell>
          <cell r="C1853">
            <v>2933</v>
          </cell>
          <cell r="D1853" t="str">
            <v>126139275</v>
          </cell>
          <cell r="E1853" t="str">
            <v>SCOTTSDALE HAND</v>
          </cell>
          <cell r="F1853" t="str">
            <v>WHITE</v>
          </cell>
          <cell r="G1853" t="str">
            <v>WHITE</v>
          </cell>
          <cell r="H1853">
            <v>108</v>
          </cell>
          <cell r="I1853" t="str">
            <v>ESSENTIAL</v>
          </cell>
          <cell r="J1853" t="str">
            <v>BETTER</v>
          </cell>
          <cell r="K1853" t="str">
            <v>TRADITIONAL</v>
          </cell>
          <cell r="L1853" t="str">
            <v>BASIC</v>
          </cell>
          <cell r="M1853" t="str">
            <v>FS Basic</v>
          </cell>
          <cell r="N1853">
            <v>2958101</v>
          </cell>
          <cell r="O1853">
            <v>2958101</v>
          </cell>
          <cell r="P1853" t="str">
            <v>HAND TOWELS</v>
          </cell>
          <cell r="Q1853" t="str">
            <v>AVANTI EMBELLISHED TOWELS</v>
          </cell>
          <cell r="R1853">
            <v>149268</v>
          </cell>
          <cell r="S1853" t="str">
            <v>1404</v>
          </cell>
          <cell r="T1853" t="str">
            <v>AVANTI LINENS INC</v>
          </cell>
          <cell r="U1853" t="str">
            <v>National</v>
          </cell>
          <cell r="V1853" t="str">
            <v>1053</v>
          </cell>
          <cell r="W1853" t="str">
            <v>AVANTI</v>
          </cell>
          <cell r="X1853">
            <v>28</v>
          </cell>
          <cell r="Y1853">
            <v>28</v>
          </cell>
          <cell r="Z1853">
            <v>9.65</v>
          </cell>
          <cell r="AA1853">
            <v>8.75</v>
          </cell>
          <cell r="AB1853">
            <v>3</v>
          </cell>
          <cell r="AC1853">
            <v>4</v>
          </cell>
          <cell r="AD1853">
            <v>3</v>
          </cell>
          <cell r="AE1853">
            <v>3</v>
          </cell>
          <cell r="AF1853">
            <v>0</v>
          </cell>
        </row>
        <row r="1854">
          <cell r="A1854" t="str">
            <v>2022 Week6</v>
          </cell>
          <cell r="B1854" t="str">
            <v>7442934</v>
          </cell>
          <cell r="C1854">
            <v>2934</v>
          </cell>
          <cell r="D1854" t="str">
            <v>126139276</v>
          </cell>
          <cell r="E1854" t="str">
            <v>SCOTTSDALE WASH</v>
          </cell>
          <cell r="F1854" t="str">
            <v>WHITE</v>
          </cell>
          <cell r="G1854" t="str">
            <v>WHITE</v>
          </cell>
          <cell r="H1854">
            <v>107</v>
          </cell>
          <cell r="I1854" t="str">
            <v>ESSENTIAL</v>
          </cell>
          <cell r="J1854" t="str">
            <v>BETTER</v>
          </cell>
          <cell r="K1854" t="str">
            <v>TRADITIONAL</v>
          </cell>
          <cell r="L1854" t="str">
            <v>BASIC</v>
          </cell>
          <cell r="M1854" t="str">
            <v>FS Basic</v>
          </cell>
          <cell r="N1854">
            <v>2958101</v>
          </cell>
          <cell r="O1854">
            <v>2958101</v>
          </cell>
          <cell r="P1854" t="str">
            <v>WASHCLOTHS</v>
          </cell>
          <cell r="Q1854" t="str">
            <v>AVANTI EMBELLISHED TOWELS</v>
          </cell>
          <cell r="R1854">
            <v>149268</v>
          </cell>
          <cell r="S1854" t="str">
            <v>1404</v>
          </cell>
          <cell r="T1854" t="str">
            <v>AVANTI LINENS INC</v>
          </cell>
          <cell r="U1854" t="str">
            <v>National</v>
          </cell>
          <cell r="V1854" t="str">
            <v>1053</v>
          </cell>
          <cell r="W1854" t="str">
            <v>AVANTI</v>
          </cell>
          <cell r="X1854">
            <v>28</v>
          </cell>
          <cell r="Y1854">
            <v>28</v>
          </cell>
          <cell r="Z1854">
            <v>5.55</v>
          </cell>
          <cell r="AA1854">
            <v>5</v>
          </cell>
          <cell r="AB1854">
            <v>1</v>
          </cell>
          <cell r="AC1854">
            <v>1</v>
          </cell>
          <cell r="AD1854">
            <v>0</v>
          </cell>
          <cell r="AE1854">
            <v>0</v>
          </cell>
          <cell r="AF1854">
            <v>0</v>
          </cell>
        </row>
        <row r="1855">
          <cell r="A1855" t="str">
            <v>2022 Week6</v>
          </cell>
          <cell r="B1855" t="str">
            <v>7442935</v>
          </cell>
          <cell r="C1855">
            <v>2935</v>
          </cell>
          <cell r="D1855" t="str">
            <v>127628357</v>
          </cell>
          <cell r="E1855" t="str">
            <v>RSTC PLD S-MAN</v>
          </cell>
          <cell r="F1855" t="str">
            <v>BEIGE</v>
          </cell>
          <cell r="G1855" t="str">
            <v>BEIGE</v>
          </cell>
          <cell r="H1855">
            <v>106</v>
          </cell>
          <cell r="I1855" t="str">
            <v>CORE</v>
          </cell>
          <cell r="J1855" t="str">
            <v>GOOD</v>
          </cell>
          <cell r="K1855" t="str">
            <v>CONTEMPORARY</v>
          </cell>
          <cell r="L1855" t="str">
            <v>BASIC</v>
          </cell>
          <cell r="M1855" t="str">
            <v>FS Basic</v>
          </cell>
          <cell r="N1855">
            <v>2958101</v>
          </cell>
          <cell r="O1855">
            <v>2958101</v>
          </cell>
          <cell r="P1855" t="str">
            <v>BATH TOWELS</v>
          </cell>
          <cell r="Q1855" t="str">
            <v>SATURDAY KNIGHT ACESORIES FS21</v>
          </cell>
          <cell r="R1855">
            <v>176910</v>
          </cell>
          <cell r="S1855" t="str">
            <v>80432</v>
          </cell>
          <cell r="T1855" t="str">
            <v>SATURDAY KNIGHT LTD *</v>
          </cell>
          <cell r="U1855" t="str">
            <v>National</v>
          </cell>
          <cell r="V1855" t="str">
            <v>7246</v>
          </cell>
          <cell r="W1855" t="str">
            <v>SATURDAY KNIGHT</v>
          </cell>
          <cell r="X1855">
            <v>34</v>
          </cell>
          <cell r="Y1855">
            <v>34</v>
          </cell>
          <cell r="Z1855">
            <v>11.25</v>
          </cell>
          <cell r="AA1855">
            <v>11.25</v>
          </cell>
          <cell r="AB1855">
            <v>5</v>
          </cell>
          <cell r="AC1855">
            <v>-2</v>
          </cell>
          <cell r="AD1855">
            <v>5</v>
          </cell>
          <cell r="AE1855">
            <v>4</v>
          </cell>
          <cell r="AF1855">
            <v>0</v>
          </cell>
        </row>
        <row r="1856">
          <cell r="A1856" t="str">
            <v>2022 Week6</v>
          </cell>
          <cell r="B1856" t="str">
            <v>7442936</v>
          </cell>
          <cell r="C1856">
            <v>2936</v>
          </cell>
          <cell r="D1856" t="str">
            <v>127628358</v>
          </cell>
          <cell r="E1856" t="str">
            <v>RSTIC SMN HND</v>
          </cell>
          <cell r="F1856" t="str">
            <v>BEIGE</v>
          </cell>
          <cell r="G1856" t="str">
            <v>BEIGE</v>
          </cell>
          <cell r="H1856">
            <v>105</v>
          </cell>
          <cell r="I1856" t="str">
            <v>CORE</v>
          </cell>
          <cell r="J1856" t="str">
            <v>GOOD</v>
          </cell>
          <cell r="K1856" t="str">
            <v>CONTEMPORARY</v>
          </cell>
          <cell r="L1856" t="str">
            <v>BASIC</v>
          </cell>
          <cell r="M1856" t="str">
            <v>FS Basic</v>
          </cell>
          <cell r="N1856">
            <v>2958101</v>
          </cell>
          <cell r="O1856">
            <v>2958101</v>
          </cell>
          <cell r="P1856" t="str">
            <v>HAND TOWELS</v>
          </cell>
          <cell r="Q1856" t="str">
            <v>SATURDAY KNIGHT ACESORIES FS21</v>
          </cell>
          <cell r="R1856">
            <v>176910</v>
          </cell>
          <cell r="S1856" t="str">
            <v>80432</v>
          </cell>
          <cell r="T1856" t="str">
            <v>SATURDAY KNIGHT LTD *</v>
          </cell>
          <cell r="U1856" t="str">
            <v>National</v>
          </cell>
          <cell r="V1856" t="str">
            <v>7246</v>
          </cell>
          <cell r="W1856" t="str">
            <v>SATURDAY KNIGHT</v>
          </cell>
          <cell r="X1856">
            <v>34</v>
          </cell>
          <cell r="Y1856">
            <v>34</v>
          </cell>
          <cell r="Z1856">
            <v>11</v>
          </cell>
          <cell r="AA1856">
            <v>11</v>
          </cell>
          <cell r="AB1856">
            <v>0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</row>
        <row r="1857">
          <cell r="A1857" t="str">
            <v>2022 Week6</v>
          </cell>
          <cell r="B1857" t="str">
            <v>7442937</v>
          </cell>
          <cell r="C1857">
            <v>2937</v>
          </cell>
          <cell r="D1857" t="str">
            <v>127628359</v>
          </cell>
          <cell r="E1857" t="str">
            <v>WHSTLR SNWMN</v>
          </cell>
          <cell r="F1857" t="str">
            <v>GRAY</v>
          </cell>
          <cell r="G1857" t="str">
            <v>GRAY</v>
          </cell>
          <cell r="H1857">
            <v>104</v>
          </cell>
          <cell r="I1857" t="str">
            <v>CORE</v>
          </cell>
          <cell r="J1857" t="str">
            <v>GOOD</v>
          </cell>
          <cell r="K1857" t="str">
            <v>CONTEMPORARY</v>
          </cell>
          <cell r="L1857" t="str">
            <v>BASIC</v>
          </cell>
          <cell r="M1857" t="str">
            <v>FS Basic</v>
          </cell>
          <cell r="N1857">
            <v>2958101</v>
          </cell>
          <cell r="O1857">
            <v>2958101</v>
          </cell>
          <cell r="P1857" t="str">
            <v>BATH RUGS</v>
          </cell>
          <cell r="Q1857" t="str">
            <v>SATURDAY KNIGHT ACESORIES FS21</v>
          </cell>
          <cell r="R1857">
            <v>176910</v>
          </cell>
          <cell r="S1857" t="str">
            <v>80432</v>
          </cell>
          <cell r="T1857" t="str">
            <v>SATURDAY KNIGHT LTD *</v>
          </cell>
          <cell r="U1857" t="str">
            <v>National</v>
          </cell>
          <cell r="V1857" t="str">
            <v>7246</v>
          </cell>
          <cell r="W1857" t="str">
            <v>SATURDAY KNIGHT</v>
          </cell>
          <cell r="X1857">
            <v>48</v>
          </cell>
          <cell r="Y1857">
            <v>48</v>
          </cell>
          <cell r="Z1857">
            <v>15.5</v>
          </cell>
          <cell r="AA1857">
            <v>15.5</v>
          </cell>
          <cell r="AB1857">
            <v>2</v>
          </cell>
          <cell r="AC1857">
            <v>0</v>
          </cell>
          <cell r="AD1857">
            <v>1</v>
          </cell>
          <cell r="AE1857">
            <v>1</v>
          </cell>
          <cell r="AF1857">
            <v>0</v>
          </cell>
        </row>
        <row r="1858">
          <cell r="A1858" t="str">
            <v>2022 Week6</v>
          </cell>
          <cell r="B1858" t="str">
            <v>7442938</v>
          </cell>
          <cell r="C1858">
            <v>2938</v>
          </cell>
          <cell r="D1858" t="str">
            <v>127628360</v>
          </cell>
          <cell r="E1858" t="str">
            <v>COZY HME HND ST</v>
          </cell>
          <cell r="F1858" t="str">
            <v>BEIGE</v>
          </cell>
          <cell r="G1858" t="str">
            <v>BEIGE</v>
          </cell>
          <cell r="H1858">
            <v>103</v>
          </cell>
          <cell r="I1858" t="str">
            <v>CORE</v>
          </cell>
          <cell r="J1858" t="str">
            <v>GOOD</v>
          </cell>
          <cell r="K1858" t="str">
            <v>CONTEMPORARY</v>
          </cell>
          <cell r="L1858" t="str">
            <v>BASIC</v>
          </cell>
          <cell r="M1858" t="str">
            <v>FS Basic</v>
          </cell>
          <cell r="N1858">
            <v>2958101</v>
          </cell>
          <cell r="O1858">
            <v>2958101</v>
          </cell>
          <cell r="P1858" t="str">
            <v>HAND TOWELS</v>
          </cell>
          <cell r="Q1858" t="str">
            <v>SATURDAY KNIGHT ACESORIES FS21</v>
          </cell>
          <cell r="R1858">
            <v>176910</v>
          </cell>
          <cell r="S1858" t="str">
            <v>80432</v>
          </cell>
          <cell r="T1858" t="str">
            <v>SATURDAY KNIGHT LTD *</v>
          </cell>
          <cell r="U1858" t="str">
            <v>National</v>
          </cell>
          <cell r="V1858" t="str">
            <v>7246</v>
          </cell>
          <cell r="W1858" t="str">
            <v>SATURDAY KNIGHT</v>
          </cell>
          <cell r="X1858">
            <v>34</v>
          </cell>
          <cell r="Y1858">
            <v>34</v>
          </cell>
          <cell r="Z1858">
            <v>11</v>
          </cell>
          <cell r="AA1858">
            <v>11</v>
          </cell>
          <cell r="AB1858">
            <v>1</v>
          </cell>
          <cell r="AC1858">
            <v>0</v>
          </cell>
          <cell r="AD1858">
            <v>1</v>
          </cell>
          <cell r="AE1858">
            <v>1</v>
          </cell>
          <cell r="AF1858">
            <v>0</v>
          </cell>
        </row>
        <row r="1859">
          <cell r="A1859" t="str">
            <v>2022 Week6</v>
          </cell>
          <cell r="B1859" t="str">
            <v>7442939</v>
          </cell>
          <cell r="C1859">
            <v>2939</v>
          </cell>
          <cell r="D1859" t="str">
            <v>127628362</v>
          </cell>
          <cell r="E1859" t="str">
            <v>GNM H-DY HND ST</v>
          </cell>
          <cell r="F1859" t="str">
            <v>GRAY</v>
          </cell>
          <cell r="G1859" t="str">
            <v>GRAY</v>
          </cell>
          <cell r="H1859">
            <v>102</v>
          </cell>
          <cell r="I1859" t="str">
            <v>CORE</v>
          </cell>
          <cell r="J1859" t="str">
            <v>GOOD</v>
          </cell>
          <cell r="K1859" t="str">
            <v>CONTEMPORARY</v>
          </cell>
          <cell r="L1859" t="str">
            <v>BASIC</v>
          </cell>
          <cell r="M1859" t="str">
            <v>FS Basic</v>
          </cell>
          <cell r="N1859">
            <v>2958101</v>
          </cell>
          <cell r="O1859">
            <v>2958101</v>
          </cell>
          <cell r="P1859" t="str">
            <v>HAND TOWELS</v>
          </cell>
          <cell r="Q1859" t="str">
            <v>SATURDAY KNIGHT ACESORIES FS21</v>
          </cell>
          <cell r="R1859">
            <v>176910</v>
          </cell>
          <cell r="S1859" t="str">
            <v>80432</v>
          </cell>
          <cell r="T1859" t="str">
            <v>SATURDAY KNIGHT LTD *</v>
          </cell>
          <cell r="U1859" t="str">
            <v>National</v>
          </cell>
          <cell r="V1859" t="str">
            <v>7246</v>
          </cell>
          <cell r="W1859" t="str">
            <v>SATURDAY KNIGHT</v>
          </cell>
          <cell r="X1859">
            <v>34</v>
          </cell>
          <cell r="Y1859">
            <v>34</v>
          </cell>
          <cell r="Z1859">
            <v>11</v>
          </cell>
          <cell r="AA1859">
            <v>11</v>
          </cell>
          <cell r="AB1859">
            <v>1</v>
          </cell>
          <cell r="AC1859">
            <v>0</v>
          </cell>
          <cell r="AD1859">
            <v>1</v>
          </cell>
          <cell r="AE1859">
            <v>1</v>
          </cell>
          <cell r="AF1859">
            <v>0</v>
          </cell>
        </row>
        <row r="1860">
          <cell r="A1860" t="str">
            <v>2022 Week6</v>
          </cell>
          <cell r="B1860" t="str">
            <v>7442940</v>
          </cell>
          <cell r="C1860">
            <v>2940</v>
          </cell>
          <cell r="D1860" t="str">
            <v>127628365</v>
          </cell>
          <cell r="E1860" t="str">
            <v>SNW MNY DCHSHND</v>
          </cell>
          <cell r="F1860" t="str">
            <v>RED</v>
          </cell>
          <cell r="G1860" t="str">
            <v>RED</v>
          </cell>
          <cell r="H1860">
            <v>109</v>
          </cell>
          <cell r="I1860" t="str">
            <v>CORE</v>
          </cell>
          <cell r="J1860" t="str">
            <v>GOOD</v>
          </cell>
          <cell r="K1860" t="str">
            <v>CONTEMPORARY</v>
          </cell>
          <cell r="L1860" t="str">
            <v>BASIC</v>
          </cell>
          <cell r="M1860" t="str">
            <v>FS Basic</v>
          </cell>
          <cell r="N1860">
            <v>2958101</v>
          </cell>
          <cell r="O1860">
            <v>2958101</v>
          </cell>
          <cell r="P1860" t="str">
            <v>HAND TOWELS</v>
          </cell>
          <cell r="Q1860" t="str">
            <v>SATURDAY KNIGHT ACESORIES FS21</v>
          </cell>
          <cell r="R1860">
            <v>176910</v>
          </cell>
          <cell r="S1860" t="str">
            <v>80432</v>
          </cell>
          <cell r="T1860" t="str">
            <v>SATURDAY KNIGHT LTD *</v>
          </cell>
          <cell r="U1860" t="str">
            <v>National</v>
          </cell>
          <cell r="V1860" t="str">
            <v>7246</v>
          </cell>
          <cell r="W1860" t="str">
            <v>SATURDAY KNIGHT</v>
          </cell>
          <cell r="X1860">
            <v>34</v>
          </cell>
          <cell r="Y1860">
            <v>34</v>
          </cell>
          <cell r="Z1860">
            <v>11</v>
          </cell>
          <cell r="AA1860">
            <v>11</v>
          </cell>
          <cell r="AB1860">
            <v>1</v>
          </cell>
          <cell r="AC1860">
            <v>0</v>
          </cell>
          <cell r="AD1860">
            <v>1</v>
          </cell>
          <cell r="AE1860">
            <v>1</v>
          </cell>
          <cell r="AF1860">
            <v>0</v>
          </cell>
        </row>
        <row r="1861">
          <cell r="A1861" t="str">
            <v>2022 Week6</v>
          </cell>
          <cell r="B1861" t="str">
            <v>7442941</v>
          </cell>
          <cell r="C1861">
            <v>2941</v>
          </cell>
          <cell r="D1861" t="str">
            <v>126139277</v>
          </cell>
          <cell r="E1861" t="str">
            <v>SCOTTSDALE FTIP</v>
          </cell>
          <cell r="F1861" t="str">
            <v>WHITE</v>
          </cell>
          <cell r="G1861" t="str">
            <v>WHITE</v>
          </cell>
          <cell r="H1861">
            <v>108</v>
          </cell>
          <cell r="I1861" t="str">
            <v>ESSENTIAL</v>
          </cell>
          <cell r="J1861" t="str">
            <v>BETTER</v>
          </cell>
          <cell r="K1861" t="str">
            <v>TRADITIONAL</v>
          </cell>
          <cell r="L1861" t="str">
            <v>BASIC</v>
          </cell>
          <cell r="M1861" t="str">
            <v>FS Basic</v>
          </cell>
          <cell r="N1861">
            <v>2958101</v>
          </cell>
          <cell r="O1861">
            <v>2958101</v>
          </cell>
          <cell r="P1861" t="str">
            <v>FINGERTIP TOWELS</v>
          </cell>
          <cell r="Q1861" t="str">
            <v>AVANTI EMBELLISHED TOWELS</v>
          </cell>
          <cell r="R1861">
            <v>149268</v>
          </cell>
          <cell r="S1861" t="str">
            <v>1404</v>
          </cell>
          <cell r="T1861" t="str">
            <v>AVANTI LINENS INC</v>
          </cell>
          <cell r="U1861" t="str">
            <v>National</v>
          </cell>
          <cell r="V1861" t="str">
            <v>1053</v>
          </cell>
          <cell r="W1861" t="str">
            <v>AVANTI</v>
          </cell>
          <cell r="X1861">
            <v>18</v>
          </cell>
          <cell r="Y1861">
            <v>18</v>
          </cell>
          <cell r="Z1861">
            <v>5.25</v>
          </cell>
          <cell r="AA1861">
            <v>5</v>
          </cell>
          <cell r="AB1861">
            <v>2</v>
          </cell>
          <cell r="AC1861">
            <v>2</v>
          </cell>
          <cell r="AD1861">
            <v>2</v>
          </cell>
          <cell r="AE1861">
            <v>2</v>
          </cell>
          <cell r="AF1861">
            <v>0</v>
          </cell>
        </row>
        <row r="1862">
          <cell r="A1862" t="str">
            <v>2022 Week6</v>
          </cell>
          <cell r="B1862" t="str">
            <v>7442943</v>
          </cell>
          <cell r="C1862">
            <v>2943</v>
          </cell>
          <cell r="D1862" t="str">
            <v>127628367</v>
          </cell>
          <cell r="E1862" t="str">
            <v>SNWMN SLED HND</v>
          </cell>
          <cell r="F1862" t="str">
            <v>BLUE</v>
          </cell>
          <cell r="G1862" t="str">
            <v>BLUE</v>
          </cell>
          <cell r="H1862">
            <v>106</v>
          </cell>
          <cell r="I1862" t="str">
            <v>CORE</v>
          </cell>
          <cell r="J1862" t="str">
            <v>GOOD</v>
          </cell>
          <cell r="K1862" t="str">
            <v>CONTEMPORARY</v>
          </cell>
          <cell r="L1862" t="str">
            <v>BASIC</v>
          </cell>
          <cell r="M1862" t="str">
            <v>FS Basic</v>
          </cell>
          <cell r="N1862">
            <v>2958101</v>
          </cell>
          <cell r="O1862">
            <v>2958101</v>
          </cell>
          <cell r="P1862" t="str">
            <v>HAND TOWELS</v>
          </cell>
          <cell r="Q1862" t="str">
            <v>SATURDAY KNIGHT ACESORIES FS21</v>
          </cell>
          <cell r="R1862">
            <v>176910</v>
          </cell>
          <cell r="S1862" t="str">
            <v>80432</v>
          </cell>
          <cell r="T1862" t="str">
            <v>SATURDAY KNIGHT LTD *</v>
          </cell>
          <cell r="U1862" t="str">
            <v>National</v>
          </cell>
          <cell r="V1862" t="str">
            <v>7246</v>
          </cell>
          <cell r="W1862" t="str">
            <v>SATURDAY KNIGHT</v>
          </cell>
          <cell r="X1862">
            <v>34</v>
          </cell>
          <cell r="Y1862">
            <v>34</v>
          </cell>
          <cell r="Z1862">
            <v>11</v>
          </cell>
          <cell r="AA1862">
            <v>11</v>
          </cell>
          <cell r="AB1862">
            <v>5</v>
          </cell>
          <cell r="AC1862">
            <v>1</v>
          </cell>
          <cell r="AD1862">
            <v>6</v>
          </cell>
          <cell r="AE1862">
            <v>6</v>
          </cell>
          <cell r="AF1862">
            <v>0</v>
          </cell>
        </row>
        <row r="1863">
          <cell r="A1863" t="str">
            <v>2022 Week6</v>
          </cell>
          <cell r="B1863" t="str">
            <v>7442946</v>
          </cell>
          <cell r="C1863">
            <v>2946</v>
          </cell>
          <cell r="D1863" t="str">
            <v>118991498</v>
          </cell>
          <cell r="E1863" t="str">
            <v>SEA AND SAND SH</v>
          </cell>
          <cell r="F1863" t="str">
            <v>SAND</v>
          </cell>
          <cell r="G1863" t="str">
            <v>BEIGE</v>
          </cell>
          <cell r="H1863">
            <v>103</v>
          </cell>
          <cell r="I1863" t="str">
            <v>ESSENTIAL</v>
          </cell>
          <cell r="J1863" t="str">
            <v>BETTER</v>
          </cell>
          <cell r="K1863" t="str">
            <v>NEO-TRADITIONAL</v>
          </cell>
          <cell r="L1863" t="str">
            <v>FASHION</v>
          </cell>
          <cell r="M1863" t="str">
            <v>FS Basic</v>
          </cell>
          <cell r="N1863">
            <v>44180</v>
          </cell>
          <cell r="O1863">
            <v>44545</v>
          </cell>
          <cell r="P1863" t="str">
            <v>SHOWER CURTAIN HOOKS</v>
          </cell>
          <cell r="Q1863" t="str">
            <v>AVANTI SEA AND SAND</v>
          </cell>
          <cell r="R1863">
            <v>154451</v>
          </cell>
          <cell r="S1863" t="str">
            <v>1404</v>
          </cell>
          <cell r="T1863" t="str">
            <v>AVANTI LINENS INC</v>
          </cell>
          <cell r="U1863" t="str">
            <v>National</v>
          </cell>
          <cell r="V1863" t="str">
            <v>1053</v>
          </cell>
          <cell r="W1863" t="str">
            <v>AVANTI</v>
          </cell>
          <cell r="X1863">
            <v>17</v>
          </cell>
          <cell r="Y1863">
            <v>17</v>
          </cell>
          <cell r="Z1863">
            <v>7.5</v>
          </cell>
          <cell r="AA1863">
            <v>7.5</v>
          </cell>
          <cell r="AB1863">
            <v>0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</row>
        <row r="1864">
          <cell r="A1864" t="str">
            <v>2022 Week6</v>
          </cell>
          <cell r="B1864" t="str">
            <v>7442947</v>
          </cell>
          <cell r="C1864">
            <v>2947</v>
          </cell>
          <cell r="D1864" t="str">
            <v>116285826</v>
          </cell>
          <cell r="E1864" t="str">
            <v>BORNEO TUMBLER</v>
          </cell>
          <cell r="F1864" t="str">
            <v>MULTI</v>
          </cell>
          <cell r="G1864" t="str">
            <v>ORANGE</v>
          </cell>
          <cell r="H1864">
            <v>102</v>
          </cell>
          <cell r="I1864" t="str">
            <v>CORE</v>
          </cell>
          <cell r="J1864" t="str">
            <v>BETTER</v>
          </cell>
          <cell r="K1864" t="str">
            <v>TRADITIONAL</v>
          </cell>
          <cell r="L1864" t="str">
            <v>FASHION</v>
          </cell>
          <cell r="M1864" t="str">
            <v>FS Fashion</v>
          </cell>
          <cell r="N1864">
            <v>44180</v>
          </cell>
          <cell r="P1864" t="str">
            <v>TUMBLERS</v>
          </cell>
          <cell r="Q1864" t="str">
            <v>BORNEO BATH COLLECTION</v>
          </cell>
          <cell r="R1864">
            <v>87053</v>
          </cell>
          <cell r="S1864" t="str">
            <v>115139</v>
          </cell>
          <cell r="T1864" t="str">
            <v>CREATIVE BATH PRODS INC *</v>
          </cell>
          <cell r="U1864" t="str">
            <v>National</v>
          </cell>
          <cell r="V1864" t="str">
            <v>13966</v>
          </cell>
          <cell r="W1864" t="str">
            <v>CREATIVE BATH</v>
          </cell>
          <cell r="X1864">
            <v>17</v>
          </cell>
          <cell r="Y1864">
            <v>17</v>
          </cell>
          <cell r="Z1864">
            <v>7</v>
          </cell>
          <cell r="AA1864">
            <v>7</v>
          </cell>
          <cell r="AB1864">
            <v>0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</row>
        <row r="1865">
          <cell r="A1865" t="str">
            <v>2022 Week6</v>
          </cell>
          <cell r="B1865" t="str">
            <v>7442948</v>
          </cell>
          <cell r="C1865">
            <v>2948</v>
          </cell>
          <cell r="D1865" t="str">
            <v>115928896</v>
          </cell>
          <cell r="E1865" t="str">
            <v>BORNEO WASTEBASKET</v>
          </cell>
          <cell r="F1865" t="str">
            <v>MULTI</v>
          </cell>
          <cell r="G1865" t="str">
            <v>ORANGE</v>
          </cell>
          <cell r="H1865">
            <v>101</v>
          </cell>
          <cell r="I1865" t="str">
            <v>CORE</v>
          </cell>
          <cell r="J1865" t="str">
            <v>BETTER</v>
          </cell>
          <cell r="K1865" t="str">
            <v>TRADITIONAL</v>
          </cell>
          <cell r="L1865" t="str">
            <v>FASHION</v>
          </cell>
          <cell r="M1865" t="str">
            <v>FS Basic</v>
          </cell>
          <cell r="N1865">
            <v>43966</v>
          </cell>
          <cell r="O1865">
            <v>44545</v>
          </cell>
          <cell r="P1865" t="str">
            <v>WASTE BASKETS</v>
          </cell>
          <cell r="Q1865" t="str">
            <v>BORNEO BATH COLLECTION</v>
          </cell>
          <cell r="R1865">
            <v>87053</v>
          </cell>
          <cell r="S1865" t="str">
            <v>115139</v>
          </cell>
          <cell r="T1865" t="str">
            <v>CREATIVE BATH PRODS INC *</v>
          </cell>
          <cell r="U1865" t="str">
            <v>National</v>
          </cell>
          <cell r="V1865" t="str">
            <v>13966</v>
          </cell>
          <cell r="W1865" t="str">
            <v>CREATIVE BATH</v>
          </cell>
          <cell r="X1865">
            <v>39</v>
          </cell>
          <cell r="Y1865">
            <v>39</v>
          </cell>
          <cell r="Z1865">
            <v>20</v>
          </cell>
          <cell r="AA1865">
            <v>20</v>
          </cell>
          <cell r="AB1865">
            <v>0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</row>
        <row r="1866">
          <cell r="A1866" t="str">
            <v>2022 Week6</v>
          </cell>
          <cell r="B1866" t="str">
            <v>7442949</v>
          </cell>
          <cell r="C1866">
            <v>2949</v>
          </cell>
          <cell r="D1866" t="str">
            <v>115929229</v>
          </cell>
          <cell r="E1866" t="str">
            <v>BORNEO SOAP DISH</v>
          </cell>
          <cell r="F1866" t="str">
            <v>MULTI</v>
          </cell>
          <cell r="G1866" t="str">
            <v>NO COLOR FAMILY</v>
          </cell>
          <cell r="H1866">
            <v>100</v>
          </cell>
          <cell r="I1866" t="str">
            <v>CORE</v>
          </cell>
          <cell r="J1866" t="str">
            <v>BETTER</v>
          </cell>
          <cell r="K1866" t="str">
            <v>CONTEMPORARY</v>
          </cell>
          <cell r="L1866" t="str">
            <v>FASHION</v>
          </cell>
          <cell r="M1866" t="str">
            <v>FS Fashion</v>
          </cell>
          <cell r="N1866">
            <v>44180</v>
          </cell>
          <cell r="P1866" t="str">
            <v>SOAP DISHES</v>
          </cell>
          <cell r="Q1866" t="str">
            <v>BORNEO BATH COLLECTION</v>
          </cell>
          <cell r="R1866">
            <v>87053</v>
          </cell>
          <cell r="S1866" t="str">
            <v>115139</v>
          </cell>
          <cell r="T1866" t="str">
            <v>CREATIVE BATH PRODS INC *</v>
          </cell>
          <cell r="U1866" t="str">
            <v>National</v>
          </cell>
          <cell r="V1866" t="str">
            <v>13966</v>
          </cell>
          <cell r="W1866" t="str">
            <v>CREATIVE BATH</v>
          </cell>
          <cell r="X1866">
            <v>17</v>
          </cell>
          <cell r="Y1866">
            <v>17</v>
          </cell>
          <cell r="Z1866">
            <v>6.5</v>
          </cell>
          <cell r="AA1866">
            <v>6.5</v>
          </cell>
          <cell r="AB1866">
            <v>0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</row>
        <row r="1867">
          <cell r="A1867" t="str">
            <v>2022 Week6</v>
          </cell>
          <cell r="B1867" t="str">
            <v>7442952</v>
          </cell>
          <cell r="C1867">
            <v>2952</v>
          </cell>
          <cell r="D1867" t="str">
            <v>115929232</v>
          </cell>
          <cell r="E1867" t="str">
            <v>BORNEO TBH</v>
          </cell>
          <cell r="F1867" t="str">
            <v>MULTI</v>
          </cell>
          <cell r="G1867" t="str">
            <v>NO COLOR FAMILY</v>
          </cell>
          <cell r="H1867">
            <v>104</v>
          </cell>
          <cell r="I1867" t="str">
            <v>CORE</v>
          </cell>
          <cell r="J1867" t="str">
            <v>BETTER</v>
          </cell>
          <cell r="K1867" t="str">
            <v>TRADITIONAL</v>
          </cell>
          <cell r="L1867" t="str">
            <v>FASHION</v>
          </cell>
          <cell r="M1867" t="str">
            <v>FS Fashion</v>
          </cell>
          <cell r="N1867">
            <v>44180</v>
          </cell>
          <cell r="P1867" t="str">
            <v>TOOTHBRUSH HOLDERS</v>
          </cell>
          <cell r="Q1867" t="str">
            <v>BORNEO BATH COLLECTION</v>
          </cell>
          <cell r="R1867">
            <v>87053</v>
          </cell>
          <cell r="S1867" t="str">
            <v>115139</v>
          </cell>
          <cell r="T1867" t="str">
            <v>CREATIVE BATH PRODS INC *</v>
          </cell>
          <cell r="U1867" t="str">
            <v>National</v>
          </cell>
          <cell r="V1867" t="str">
            <v>13966</v>
          </cell>
          <cell r="W1867" t="str">
            <v>CREATIVE BATH</v>
          </cell>
          <cell r="X1867">
            <v>17</v>
          </cell>
          <cell r="Y1867">
            <v>17</v>
          </cell>
          <cell r="Z1867">
            <v>7.5</v>
          </cell>
          <cell r="AA1867">
            <v>7.5</v>
          </cell>
          <cell r="AB1867">
            <v>0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</row>
        <row r="1868">
          <cell r="A1868" t="str">
            <v>2022 Week6</v>
          </cell>
          <cell r="B1868" t="str">
            <v>7442954</v>
          </cell>
          <cell r="C1868">
            <v>2954</v>
          </cell>
          <cell r="D1868" t="str">
            <v>115929234</v>
          </cell>
          <cell r="E1868" t="str">
            <v>BORNEO SHOWER CURTAI</v>
          </cell>
          <cell r="F1868" t="str">
            <v>MULTI</v>
          </cell>
          <cell r="G1868" t="str">
            <v>NO COLOR FAMILY</v>
          </cell>
          <cell r="H1868">
            <v>102</v>
          </cell>
          <cell r="I1868" t="str">
            <v>CORE</v>
          </cell>
          <cell r="J1868" t="str">
            <v>BETTER</v>
          </cell>
          <cell r="K1868" t="str">
            <v>TRADITIONAL</v>
          </cell>
          <cell r="L1868" t="str">
            <v>FASHION</v>
          </cell>
          <cell r="M1868" t="str">
            <v>FS Basic</v>
          </cell>
          <cell r="N1868">
            <v>43966</v>
          </cell>
          <cell r="O1868">
            <v>2958101</v>
          </cell>
          <cell r="P1868" t="str">
            <v>SHOWER CURTAINS</v>
          </cell>
          <cell r="Q1868" t="str">
            <v>BORNEO BATH COLLECTION</v>
          </cell>
          <cell r="R1868">
            <v>87053</v>
          </cell>
          <cell r="S1868" t="str">
            <v>115139</v>
          </cell>
          <cell r="T1868" t="str">
            <v>CREATIVE BATH PRODS INC *</v>
          </cell>
          <cell r="U1868" t="str">
            <v>National</v>
          </cell>
          <cell r="V1868" t="str">
            <v>13966</v>
          </cell>
          <cell r="W1868" t="str">
            <v>CREATIVE BATH</v>
          </cell>
          <cell r="X1868">
            <v>29</v>
          </cell>
          <cell r="Y1868">
            <v>29</v>
          </cell>
          <cell r="Z1868">
            <v>13</v>
          </cell>
          <cell r="AA1868">
            <v>13</v>
          </cell>
          <cell r="AB1868">
            <v>0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</row>
        <row r="1869">
          <cell r="A1869" t="str">
            <v>2022 Week6</v>
          </cell>
          <cell r="B1869" t="str">
            <v>7442955</v>
          </cell>
          <cell r="C1869">
            <v>2955</v>
          </cell>
          <cell r="D1869" t="str">
            <v>115929235</v>
          </cell>
          <cell r="E1869" t="str">
            <v>BORNEO BATH TOWEL</v>
          </cell>
          <cell r="F1869" t="str">
            <v>MULTI</v>
          </cell>
          <cell r="G1869" t="str">
            <v>NO COLOR FAMILY</v>
          </cell>
          <cell r="H1869">
            <v>101</v>
          </cell>
          <cell r="I1869" t="str">
            <v>CORE</v>
          </cell>
          <cell r="J1869" t="str">
            <v>BETTER</v>
          </cell>
          <cell r="K1869" t="str">
            <v>TRADITIONAL</v>
          </cell>
          <cell r="L1869" t="str">
            <v>FASHION</v>
          </cell>
          <cell r="M1869" t="str">
            <v>FS Fashion</v>
          </cell>
          <cell r="P1869" t="str">
            <v>BATH TOWELS</v>
          </cell>
          <cell r="Q1869" t="str">
            <v>BORNEO BATH COLLECTION</v>
          </cell>
          <cell r="R1869">
            <v>87053</v>
          </cell>
          <cell r="S1869" t="str">
            <v>115139</v>
          </cell>
          <cell r="T1869" t="str">
            <v>CREATIVE BATH PRODS INC *</v>
          </cell>
          <cell r="U1869" t="str">
            <v>National</v>
          </cell>
          <cell r="V1869" t="str">
            <v>13966</v>
          </cell>
          <cell r="W1869" t="str">
            <v>CREATIVE BATH</v>
          </cell>
          <cell r="X1869">
            <v>19</v>
          </cell>
          <cell r="Y1869">
            <v>19</v>
          </cell>
          <cell r="Z1869">
            <v>10</v>
          </cell>
          <cell r="AA1869">
            <v>10</v>
          </cell>
          <cell r="AB1869">
            <v>0</v>
          </cell>
          <cell r="AC1869">
            <v>2</v>
          </cell>
          <cell r="AD1869">
            <v>0</v>
          </cell>
          <cell r="AE1869">
            <v>0</v>
          </cell>
          <cell r="AF1869">
            <v>0</v>
          </cell>
        </row>
        <row r="1870">
          <cell r="A1870" t="str">
            <v>2022 Week6</v>
          </cell>
          <cell r="B1870" t="str">
            <v>7442956</v>
          </cell>
          <cell r="C1870">
            <v>2956</v>
          </cell>
          <cell r="D1870" t="str">
            <v>115929236</v>
          </cell>
          <cell r="E1870" t="str">
            <v>BORNEO HAND TOWEL</v>
          </cell>
          <cell r="F1870" t="str">
            <v>MULTI</v>
          </cell>
          <cell r="G1870" t="str">
            <v>NO COLOR FAMILY</v>
          </cell>
          <cell r="H1870">
            <v>100</v>
          </cell>
          <cell r="I1870" t="str">
            <v>CORE</v>
          </cell>
          <cell r="J1870" t="str">
            <v>BETTER</v>
          </cell>
          <cell r="K1870" t="str">
            <v>TRADITIONAL</v>
          </cell>
          <cell r="L1870" t="str">
            <v>FASHION</v>
          </cell>
          <cell r="M1870" t="str">
            <v>FS Fashion</v>
          </cell>
          <cell r="N1870">
            <v>44180</v>
          </cell>
          <cell r="P1870" t="str">
            <v>HAND TOWELS</v>
          </cell>
          <cell r="Q1870" t="str">
            <v>BORNEO BATH COLLECTION</v>
          </cell>
          <cell r="R1870">
            <v>87053</v>
          </cell>
          <cell r="S1870" t="str">
            <v>115139</v>
          </cell>
          <cell r="T1870" t="str">
            <v>CREATIVE BATH PRODS INC *</v>
          </cell>
          <cell r="U1870" t="str">
            <v>National</v>
          </cell>
          <cell r="V1870" t="str">
            <v>13966</v>
          </cell>
          <cell r="W1870" t="str">
            <v>CREATIVE BATH</v>
          </cell>
          <cell r="X1870">
            <v>15</v>
          </cell>
          <cell r="Y1870">
            <v>15</v>
          </cell>
          <cell r="Z1870">
            <v>5</v>
          </cell>
          <cell r="AA1870">
            <v>5</v>
          </cell>
          <cell r="AB1870">
            <v>0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</row>
        <row r="1871">
          <cell r="A1871" t="str">
            <v>2022 Week6</v>
          </cell>
          <cell r="B1871" t="str">
            <v>7442957</v>
          </cell>
          <cell r="C1871">
            <v>2957</v>
          </cell>
          <cell r="D1871" t="str">
            <v>115929237</v>
          </cell>
          <cell r="E1871" t="str">
            <v>BORNEO FINGERTIP TOW</v>
          </cell>
          <cell r="F1871" t="str">
            <v>MULTI</v>
          </cell>
          <cell r="G1871" t="str">
            <v>NO COLOR FAMILY</v>
          </cell>
          <cell r="H1871">
            <v>109</v>
          </cell>
          <cell r="I1871" t="str">
            <v>CORE</v>
          </cell>
          <cell r="J1871" t="str">
            <v>BETTER</v>
          </cell>
          <cell r="K1871" t="str">
            <v>TRADITIONAL</v>
          </cell>
          <cell r="L1871" t="str">
            <v>FASHION</v>
          </cell>
          <cell r="M1871" t="str">
            <v>FS Fashion</v>
          </cell>
          <cell r="P1871" t="str">
            <v>FINGERTIP TOWELS</v>
          </cell>
          <cell r="Q1871" t="str">
            <v>BORNEO BATH COLLECTION</v>
          </cell>
          <cell r="R1871">
            <v>87053</v>
          </cell>
          <cell r="S1871" t="str">
            <v>115139</v>
          </cell>
          <cell r="T1871" t="str">
            <v>CREATIVE BATH PRODS INC *</v>
          </cell>
          <cell r="U1871" t="str">
            <v>National</v>
          </cell>
          <cell r="V1871" t="str">
            <v>13966</v>
          </cell>
          <cell r="W1871" t="str">
            <v>CREATIVE BATH</v>
          </cell>
          <cell r="X1871">
            <v>9</v>
          </cell>
          <cell r="Y1871">
            <v>9</v>
          </cell>
          <cell r="Z1871">
            <v>3</v>
          </cell>
          <cell r="AA1871">
            <v>3</v>
          </cell>
          <cell r="AB1871">
            <v>0</v>
          </cell>
          <cell r="AC1871">
            <v>9</v>
          </cell>
          <cell r="AD1871">
            <v>0</v>
          </cell>
          <cell r="AE1871">
            <v>0</v>
          </cell>
          <cell r="AF1871">
            <v>0</v>
          </cell>
        </row>
        <row r="1872">
          <cell r="A1872" t="str">
            <v>2022 Week6</v>
          </cell>
          <cell r="B1872" t="str">
            <v>7442958</v>
          </cell>
          <cell r="C1872">
            <v>2958</v>
          </cell>
          <cell r="D1872" t="str">
            <v>118991402</v>
          </cell>
          <cell r="E1872" t="str">
            <v>BEACH WORDS SH</v>
          </cell>
          <cell r="F1872" t="str">
            <v>WHITE</v>
          </cell>
          <cell r="G1872" t="str">
            <v>MULTIPLE COLORS</v>
          </cell>
          <cell r="H1872">
            <v>108</v>
          </cell>
          <cell r="I1872" t="str">
            <v>ESSENTIAL</v>
          </cell>
          <cell r="J1872" t="str">
            <v>BETTER</v>
          </cell>
          <cell r="K1872" t="str">
            <v>NEO-TRADITIONAL</v>
          </cell>
          <cell r="L1872" t="str">
            <v>FASHION</v>
          </cell>
          <cell r="M1872" t="str">
            <v>FS Basic</v>
          </cell>
          <cell r="N1872">
            <v>44180</v>
          </cell>
          <cell r="O1872">
            <v>44545</v>
          </cell>
          <cell r="P1872" t="str">
            <v>SHOWER CURTAIN HOOKS</v>
          </cell>
          <cell r="Q1872" t="str">
            <v>BEACH WORDS BATH COLLECTION</v>
          </cell>
          <cell r="R1872">
            <v>112409</v>
          </cell>
          <cell r="S1872" t="str">
            <v>1404</v>
          </cell>
          <cell r="T1872" t="str">
            <v>AVANTI LINENS INC</v>
          </cell>
          <cell r="U1872" t="str">
            <v>National</v>
          </cell>
          <cell r="V1872" t="str">
            <v>1053</v>
          </cell>
          <cell r="W1872" t="str">
            <v>AVANTI</v>
          </cell>
          <cell r="X1872">
            <v>17</v>
          </cell>
          <cell r="Y1872">
            <v>17</v>
          </cell>
          <cell r="Z1872">
            <v>7.5</v>
          </cell>
          <cell r="AA1872">
            <v>7.5</v>
          </cell>
          <cell r="AB1872">
            <v>0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</row>
        <row r="1873">
          <cell r="A1873" t="str">
            <v>2022 Week6</v>
          </cell>
          <cell r="B1873" t="str">
            <v>7442959</v>
          </cell>
          <cell r="C1873">
            <v>2959</v>
          </cell>
          <cell r="D1873" t="str">
            <v>115929238</v>
          </cell>
          <cell r="E1873" t="str">
            <v>FLUTTERBY TUMBLER</v>
          </cell>
          <cell r="F1873" t="str">
            <v>MULTI</v>
          </cell>
          <cell r="G1873" t="str">
            <v>NO COLOR FAMILY</v>
          </cell>
          <cell r="H1873">
            <v>107</v>
          </cell>
          <cell r="I1873" t="str">
            <v>CORE</v>
          </cell>
          <cell r="J1873" t="str">
            <v>BETTER</v>
          </cell>
          <cell r="K1873" t="str">
            <v>TRADITIONAL</v>
          </cell>
          <cell r="L1873" t="str">
            <v>FASHION</v>
          </cell>
          <cell r="M1873" t="str">
            <v>FS Fashion</v>
          </cell>
          <cell r="N1873">
            <v>44180</v>
          </cell>
          <cell r="P1873" t="str">
            <v>TUMBLERS</v>
          </cell>
          <cell r="Q1873" t="str">
            <v>FLUTTERBY BATH COLLECTION</v>
          </cell>
          <cell r="R1873">
            <v>87126</v>
          </cell>
          <cell r="S1873" t="str">
            <v>115139</v>
          </cell>
          <cell r="T1873" t="str">
            <v>CREATIVE BATH PRODS INC *</v>
          </cell>
          <cell r="U1873" t="str">
            <v>National</v>
          </cell>
          <cell r="V1873" t="str">
            <v>13966</v>
          </cell>
          <cell r="W1873" t="str">
            <v>CREATIVE BATH</v>
          </cell>
          <cell r="X1873">
            <v>15</v>
          </cell>
          <cell r="Y1873">
            <v>15</v>
          </cell>
          <cell r="Z1873">
            <v>6</v>
          </cell>
          <cell r="AA1873">
            <v>6</v>
          </cell>
          <cell r="AB1873">
            <v>0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</row>
        <row r="1874">
          <cell r="A1874" t="str">
            <v>2022 Week6</v>
          </cell>
          <cell r="B1874" t="str">
            <v>7442960</v>
          </cell>
          <cell r="C1874">
            <v>2960</v>
          </cell>
          <cell r="D1874" t="str">
            <v>115929239</v>
          </cell>
          <cell r="E1874" t="str">
            <v>FLUTTERBY JAR</v>
          </cell>
          <cell r="F1874" t="str">
            <v>MULTI</v>
          </cell>
          <cell r="G1874" t="str">
            <v>NO COLOR FAMILY</v>
          </cell>
          <cell r="H1874">
            <v>104</v>
          </cell>
          <cell r="I1874" t="str">
            <v>CORE</v>
          </cell>
          <cell r="J1874" t="str">
            <v>BETTER</v>
          </cell>
          <cell r="K1874" t="str">
            <v>CONTEMPORARY</v>
          </cell>
          <cell r="L1874" t="str">
            <v>FASHION</v>
          </cell>
          <cell r="M1874" t="str">
            <v>FS Fashion</v>
          </cell>
          <cell r="N1874">
            <v>44180</v>
          </cell>
          <cell r="P1874" t="str">
            <v>BATHROOM CANISTERS</v>
          </cell>
          <cell r="Q1874" t="str">
            <v>FLUTTERBY BATH COLLECTION</v>
          </cell>
          <cell r="R1874">
            <v>87126</v>
          </cell>
          <cell r="S1874" t="str">
            <v>115139</v>
          </cell>
          <cell r="T1874" t="str">
            <v>CREATIVE BATH PRODS INC *</v>
          </cell>
          <cell r="U1874" t="str">
            <v>National</v>
          </cell>
          <cell r="V1874" t="str">
            <v>13966</v>
          </cell>
          <cell r="W1874" t="str">
            <v>CREATIVE BATH</v>
          </cell>
          <cell r="X1874">
            <v>17</v>
          </cell>
          <cell r="Y1874">
            <v>17</v>
          </cell>
          <cell r="Z1874">
            <v>7.25</v>
          </cell>
          <cell r="AA1874">
            <v>7.25</v>
          </cell>
          <cell r="AB1874">
            <v>0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</row>
        <row r="1875">
          <cell r="A1875" t="str">
            <v>2022 Week6</v>
          </cell>
          <cell r="B1875" t="str">
            <v>7442962</v>
          </cell>
          <cell r="C1875">
            <v>2962</v>
          </cell>
          <cell r="D1875" t="str">
            <v>115929241</v>
          </cell>
          <cell r="E1875" t="str">
            <v>FLUTTERBY SOAP DISH</v>
          </cell>
          <cell r="F1875" t="str">
            <v>MULTI</v>
          </cell>
          <cell r="G1875" t="str">
            <v>NO COLOR FAMILY</v>
          </cell>
          <cell r="H1875">
            <v>102</v>
          </cell>
          <cell r="I1875" t="str">
            <v>CORE</v>
          </cell>
          <cell r="J1875" t="str">
            <v>BETTER</v>
          </cell>
          <cell r="K1875" t="str">
            <v>TRADITIONAL</v>
          </cell>
          <cell r="L1875" t="str">
            <v>FASHION</v>
          </cell>
          <cell r="M1875" t="str">
            <v>FS Fashion</v>
          </cell>
          <cell r="N1875">
            <v>44180</v>
          </cell>
          <cell r="P1875" t="str">
            <v>SOAP DISHES</v>
          </cell>
          <cell r="Q1875" t="str">
            <v>FLUTTERBY BATH COLLECTION</v>
          </cell>
          <cell r="R1875">
            <v>87126</v>
          </cell>
          <cell r="S1875" t="str">
            <v>115139</v>
          </cell>
          <cell r="T1875" t="str">
            <v>CREATIVE BATH PRODS INC *</v>
          </cell>
          <cell r="U1875" t="str">
            <v>National</v>
          </cell>
          <cell r="V1875" t="str">
            <v>13966</v>
          </cell>
          <cell r="W1875" t="str">
            <v>CREATIVE BATH</v>
          </cell>
          <cell r="X1875">
            <v>15</v>
          </cell>
          <cell r="Y1875">
            <v>15</v>
          </cell>
          <cell r="Z1875">
            <v>6</v>
          </cell>
          <cell r="AA1875">
            <v>6</v>
          </cell>
          <cell r="AB1875">
            <v>0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</row>
        <row r="1876">
          <cell r="A1876" t="str">
            <v>2022 Week6</v>
          </cell>
          <cell r="B1876" t="str">
            <v>7442963</v>
          </cell>
          <cell r="C1876">
            <v>2963</v>
          </cell>
          <cell r="D1876" t="str">
            <v>115929242</v>
          </cell>
          <cell r="E1876" t="str">
            <v>FLUTTERBY TISSUE HOL</v>
          </cell>
          <cell r="F1876" t="str">
            <v>MULTI</v>
          </cell>
          <cell r="G1876" t="str">
            <v>NO COLOR FAMILY</v>
          </cell>
          <cell r="H1876">
            <v>101</v>
          </cell>
          <cell r="I1876" t="str">
            <v>CORE</v>
          </cell>
          <cell r="J1876" t="str">
            <v>BETTER</v>
          </cell>
          <cell r="K1876" t="str">
            <v>TRADITIONAL</v>
          </cell>
          <cell r="L1876" t="str">
            <v>FASHION</v>
          </cell>
          <cell r="M1876" t="str">
            <v>FS Fashion</v>
          </cell>
          <cell r="P1876" t="str">
            <v>TISSUE BOX COVERS</v>
          </cell>
          <cell r="Q1876" t="str">
            <v>FLUTTERBY BATH COLLECTION</v>
          </cell>
          <cell r="R1876">
            <v>87126</v>
          </cell>
          <cell r="S1876" t="str">
            <v>115139</v>
          </cell>
          <cell r="T1876" t="str">
            <v>CREATIVE BATH PRODS INC *</v>
          </cell>
          <cell r="U1876" t="str">
            <v>National</v>
          </cell>
          <cell r="V1876" t="str">
            <v>13966</v>
          </cell>
          <cell r="W1876" t="str">
            <v>CREATIVE BATH</v>
          </cell>
          <cell r="X1876">
            <v>24</v>
          </cell>
          <cell r="Y1876">
            <v>24</v>
          </cell>
          <cell r="Z1876">
            <v>11</v>
          </cell>
          <cell r="AA1876">
            <v>11</v>
          </cell>
          <cell r="AB1876">
            <v>0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</row>
        <row r="1877">
          <cell r="A1877" t="str">
            <v>2022 Week6</v>
          </cell>
          <cell r="B1877" t="str">
            <v>7442964</v>
          </cell>
          <cell r="C1877">
            <v>2964</v>
          </cell>
          <cell r="D1877" t="str">
            <v>115929243</v>
          </cell>
          <cell r="E1877" t="str">
            <v>FLUTTERBY SOAP DISPE</v>
          </cell>
          <cell r="F1877" t="str">
            <v>MULTI</v>
          </cell>
          <cell r="G1877" t="str">
            <v>NO COLOR FAMILY</v>
          </cell>
          <cell r="H1877">
            <v>100</v>
          </cell>
          <cell r="I1877" t="str">
            <v>CORE</v>
          </cell>
          <cell r="J1877" t="str">
            <v>BETTER</v>
          </cell>
          <cell r="K1877" t="str">
            <v>TRADITIONAL</v>
          </cell>
          <cell r="L1877" t="str">
            <v>FASHION</v>
          </cell>
          <cell r="M1877" t="str">
            <v>FS Fashion</v>
          </cell>
          <cell r="N1877">
            <v>44180</v>
          </cell>
          <cell r="P1877" t="str">
            <v>SOAP DISPENSERS</v>
          </cell>
          <cell r="Q1877" t="str">
            <v>FLUTTERBY BATH COLLECTION</v>
          </cell>
          <cell r="R1877">
            <v>87126</v>
          </cell>
          <cell r="S1877" t="str">
            <v>115139</v>
          </cell>
          <cell r="T1877" t="str">
            <v>CREATIVE BATH PRODS INC *</v>
          </cell>
          <cell r="U1877" t="str">
            <v>National</v>
          </cell>
          <cell r="V1877" t="str">
            <v>13966</v>
          </cell>
          <cell r="W1877" t="str">
            <v>CREATIVE BATH</v>
          </cell>
          <cell r="X1877">
            <v>17</v>
          </cell>
          <cell r="Y1877">
            <v>17</v>
          </cell>
          <cell r="Z1877">
            <v>7</v>
          </cell>
          <cell r="AA1877">
            <v>7</v>
          </cell>
          <cell r="AB1877">
            <v>0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</row>
        <row r="1878">
          <cell r="A1878" t="str">
            <v>2022 Week6</v>
          </cell>
          <cell r="B1878" t="str">
            <v>7442965</v>
          </cell>
          <cell r="C1878">
            <v>2965</v>
          </cell>
          <cell r="D1878" t="str">
            <v>115929244</v>
          </cell>
          <cell r="E1878" t="str">
            <v>FLUTTERBY TBH</v>
          </cell>
          <cell r="F1878" t="str">
            <v>MULTI</v>
          </cell>
          <cell r="G1878" t="str">
            <v>NO COLOR FAMILY</v>
          </cell>
          <cell r="H1878">
            <v>109</v>
          </cell>
          <cell r="I1878" t="str">
            <v>CORE</v>
          </cell>
          <cell r="J1878" t="str">
            <v>BETTER</v>
          </cell>
          <cell r="K1878" t="str">
            <v>TRADITIONAL</v>
          </cell>
          <cell r="L1878" t="str">
            <v>FASHION</v>
          </cell>
          <cell r="M1878" t="str">
            <v>FS Fashion</v>
          </cell>
          <cell r="N1878">
            <v>44180</v>
          </cell>
          <cell r="P1878" t="str">
            <v>TOOTHBRUSH HOLDERS</v>
          </cell>
          <cell r="Q1878" t="str">
            <v>FLUTTERBY BATH COLLECTION</v>
          </cell>
          <cell r="R1878">
            <v>87126</v>
          </cell>
          <cell r="S1878" t="str">
            <v>115139</v>
          </cell>
          <cell r="T1878" t="str">
            <v>CREATIVE BATH PRODS INC *</v>
          </cell>
          <cell r="U1878" t="str">
            <v>National</v>
          </cell>
          <cell r="V1878" t="str">
            <v>13966</v>
          </cell>
          <cell r="W1878" t="str">
            <v>CREATIVE BATH</v>
          </cell>
          <cell r="X1878">
            <v>15</v>
          </cell>
          <cell r="Y1878">
            <v>15</v>
          </cell>
          <cell r="Z1878">
            <v>6</v>
          </cell>
          <cell r="AA1878">
            <v>6</v>
          </cell>
          <cell r="AB1878">
            <v>0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</row>
        <row r="1879">
          <cell r="A1879" t="str">
            <v>2022 Week6</v>
          </cell>
          <cell r="B1879" t="str">
            <v>7442966</v>
          </cell>
          <cell r="C1879">
            <v>2966</v>
          </cell>
          <cell r="D1879" t="str">
            <v>115929245</v>
          </cell>
          <cell r="E1879" t="str">
            <v>FLUTTERBY SC HOOKS</v>
          </cell>
          <cell r="F1879" t="str">
            <v>MULTI</v>
          </cell>
          <cell r="G1879" t="str">
            <v>NO COLOR FAMILY</v>
          </cell>
          <cell r="H1879">
            <v>108</v>
          </cell>
          <cell r="I1879" t="str">
            <v>CORE</v>
          </cell>
          <cell r="J1879" t="str">
            <v>BETTER</v>
          </cell>
          <cell r="K1879" t="str">
            <v>TRADITIONAL</v>
          </cell>
          <cell r="L1879" t="str">
            <v>FASHION</v>
          </cell>
          <cell r="M1879" t="str">
            <v>FS Fashion</v>
          </cell>
          <cell r="N1879">
            <v>44180</v>
          </cell>
          <cell r="P1879" t="str">
            <v>SHOWER CURTAIN HOOKS</v>
          </cell>
          <cell r="Q1879" t="str">
            <v>FLUTTERBY BATH COLLECTION</v>
          </cell>
          <cell r="R1879">
            <v>87126</v>
          </cell>
          <cell r="S1879" t="str">
            <v>115139</v>
          </cell>
          <cell r="T1879" t="str">
            <v>CREATIVE BATH PRODS INC *</v>
          </cell>
          <cell r="U1879" t="str">
            <v>National</v>
          </cell>
          <cell r="V1879" t="str">
            <v>13966</v>
          </cell>
          <cell r="W1879" t="str">
            <v>CREATIVE BATH</v>
          </cell>
          <cell r="X1879">
            <v>15</v>
          </cell>
          <cell r="Y1879">
            <v>15</v>
          </cell>
          <cell r="Z1879">
            <v>6</v>
          </cell>
          <cell r="AA1879">
            <v>6</v>
          </cell>
          <cell r="AB1879">
            <v>0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</row>
        <row r="1880">
          <cell r="A1880" t="str">
            <v>2022 Week6</v>
          </cell>
          <cell r="B1880" t="str">
            <v>7442967</v>
          </cell>
          <cell r="C1880">
            <v>2967</v>
          </cell>
          <cell r="D1880" t="str">
            <v>115929246</v>
          </cell>
          <cell r="E1880" t="str">
            <v>FLUTTERBY BATH RUG</v>
          </cell>
          <cell r="F1880" t="str">
            <v>MULTI</v>
          </cell>
          <cell r="G1880" t="str">
            <v>NO COLOR FAMILY</v>
          </cell>
          <cell r="H1880">
            <v>107</v>
          </cell>
          <cell r="I1880" t="str">
            <v>CORE</v>
          </cell>
          <cell r="J1880" t="str">
            <v>BETTER</v>
          </cell>
          <cell r="K1880" t="str">
            <v>TRADITIONAL</v>
          </cell>
          <cell r="L1880" t="str">
            <v>FASHION</v>
          </cell>
          <cell r="M1880" t="str">
            <v>FS Fashion</v>
          </cell>
          <cell r="N1880">
            <v>44180</v>
          </cell>
          <cell r="P1880" t="str">
            <v>BATH RUGS</v>
          </cell>
          <cell r="Q1880" t="str">
            <v>FLUTTERBY BATH COLLECTION</v>
          </cell>
          <cell r="R1880">
            <v>87126</v>
          </cell>
          <cell r="S1880" t="str">
            <v>115139</v>
          </cell>
          <cell r="T1880" t="str">
            <v>CREATIVE BATH PRODS INC *</v>
          </cell>
          <cell r="U1880" t="str">
            <v>National</v>
          </cell>
          <cell r="V1880" t="str">
            <v>13966</v>
          </cell>
          <cell r="W1880" t="str">
            <v>CREATIVE BATH</v>
          </cell>
          <cell r="X1880">
            <v>29</v>
          </cell>
          <cell r="Y1880">
            <v>29</v>
          </cell>
          <cell r="Z1880">
            <v>13.5</v>
          </cell>
          <cell r="AA1880">
            <v>13.5</v>
          </cell>
          <cell r="AB1880">
            <v>0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</row>
        <row r="1881">
          <cell r="A1881" t="str">
            <v>2022 Week6</v>
          </cell>
          <cell r="B1881" t="str">
            <v>7442968</v>
          </cell>
          <cell r="C1881">
            <v>2968</v>
          </cell>
          <cell r="D1881" t="str">
            <v>115929247</v>
          </cell>
          <cell r="E1881" t="str">
            <v>FLUTTERBY SC</v>
          </cell>
          <cell r="F1881" t="str">
            <v>MULTI</v>
          </cell>
          <cell r="G1881" t="str">
            <v>NO COLOR FAMILY</v>
          </cell>
          <cell r="H1881">
            <v>106</v>
          </cell>
          <cell r="I1881" t="str">
            <v>CORE</v>
          </cell>
          <cell r="J1881" t="str">
            <v>BETTER</v>
          </cell>
          <cell r="K1881" t="str">
            <v>TRADITIONAL</v>
          </cell>
          <cell r="L1881" t="str">
            <v>FASHION</v>
          </cell>
          <cell r="M1881" t="str">
            <v>FS Fashion</v>
          </cell>
          <cell r="N1881">
            <v>43814</v>
          </cell>
          <cell r="O1881">
            <v>2958101</v>
          </cell>
          <cell r="P1881" t="str">
            <v>SHOWER CURTAINS</v>
          </cell>
          <cell r="Q1881" t="str">
            <v>FLUTTERBY BATH COLLECTION</v>
          </cell>
          <cell r="R1881">
            <v>87126</v>
          </cell>
          <cell r="S1881" t="str">
            <v>115139</v>
          </cell>
          <cell r="T1881" t="str">
            <v>CREATIVE BATH PRODS INC *</v>
          </cell>
          <cell r="U1881" t="str">
            <v>National</v>
          </cell>
          <cell r="V1881" t="str">
            <v>13966</v>
          </cell>
          <cell r="W1881" t="str">
            <v>CREATIVE BATH</v>
          </cell>
          <cell r="X1881">
            <v>29</v>
          </cell>
          <cell r="Y1881">
            <v>29</v>
          </cell>
          <cell r="Z1881">
            <v>13.5</v>
          </cell>
          <cell r="AA1881">
            <v>13.5</v>
          </cell>
          <cell r="AB1881">
            <v>0</v>
          </cell>
          <cell r="AC1881">
            <v>-1</v>
          </cell>
          <cell r="AD1881">
            <v>0</v>
          </cell>
          <cell r="AE1881">
            <v>0</v>
          </cell>
          <cell r="AF1881">
            <v>0</v>
          </cell>
        </row>
        <row r="1882">
          <cell r="A1882" t="str">
            <v>2022 Week6</v>
          </cell>
          <cell r="B1882" t="str">
            <v>7442969</v>
          </cell>
          <cell r="C1882">
            <v>2969</v>
          </cell>
          <cell r="D1882" t="str">
            <v>115929248</v>
          </cell>
          <cell r="E1882" t="str">
            <v>FLUTTERBY BATH TOWEL</v>
          </cell>
          <cell r="F1882" t="str">
            <v>MULTI</v>
          </cell>
          <cell r="G1882" t="str">
            <v>NO COLOR FAMILY</v>
          </cell>
          <cell r="H1882">
            <v>105</v>
          </cell>
          <cell r="I1882" t="str">
            <v>CORE</v>
          </cell>
          <cell r="J1882" t="str">
            <v>BETTER</v>
          </cell>
          <cell r="K1882" t="str">
            <v>TRADITIONAL</v>
          </cell>
          <cell r="L1882" t="str">
            <v>FASHION</v>
          </cell>
          <cell r="M1882" t="str">
            <v>FS Fashion</v>
          </cell>
          <cell r="N1882">
            <v>44180</v>
          </cell>
          <cell r="P1882" t="str">
            <v>BATH TOWELS</v>
          </cell>
          <cell r="Q1882" t="str">
            <v>FLUTTERBY BATH COLLECTION</v>
          </cell>
          <cell r="R1882">
            <v>87126</v>
          </cell>
          <cell r="S1882" t="str">
            <v>115139</v>
          </cell>
          <cell r="T1882" t="str">
            <v>CREATIVE BATH PRODS INC *</v>
          </cell>
          <cell r="U1882" t="str">
            <v>National</v>
          </cell>
          <cell r="V1882" t="str">
            <v>13966</v>
          </cell>
          <cell r="W1882" t="str">
            <v>CREATIVE BATH</v>
          </cell>
          <cell r="X1882">
            <v>19</v>
          </cell>
          <cell r="Y1882">
            <v>19</v>
          </cell>
          <cell r="Z1882">
            <v>10</v>
          </cell>
          <cell r="AA1882">
            <v>10</v>
          </cell>
          <cell r="AB1882">
            <v>0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</row>
        <row r="1883">
          <cell r="A1883" t="str">
            <v>2022 Week6</v>
          </cell>
          <cell r="B1883" t="str">
            <v>7442970</v>
          </cell>
          <cell r="C1883">
            <v>2970</v>
          </cell>
          <cell r="D1883" t="str">
            <v>115929249</v>
          </cell>
          <cell r="E1883" t="str">
            <v>FLUTTERBY HAND TOWEL</v>
          </cell>
          <cell r="F1883" t="str">
            <v>MULTI</v>
          </cell>
          <cell r="G1883" t="str">
            <v>NO COLOR FAMILY</v>
          </cell>
          <cell r="H1883">
            <v>102</v>
          </cell>
          <cell r="I1883" t="str">
            <v>CORE</v>
          </cell>
          <cell r="J1883" t="str">
            <v>BETTER</v>
          </cell>
          <cell r="K1883" t="str">
            <v>TRADITIONAL</v>
          </cell>
          <cell r="L1883" t="str">
            <v>FASHION</v>
          </cell>
          <cell r="M1883" t="str">
            <v>FS Fashion</v>
          </cell>
          <cell r="N1883">
            <v>44180</v>
          </cell>
          <cell r="P1883" t="str">
            <v>HAND TOWELS</v>
          </cell>
          <cell r="Q1883" t="str">
            <v>FLUTTERBY BATH COLLECTION</v>
          </cell>
          <cell r="R1883">
            <v>87126</v>
          </cell>
          <cell r="S1883" t="str">
            <v>115139</v>
          </cell>
          <cell r="T1883" t="str">
            <v>CREATIVE BATH PRODS INC *</v>
          </cell>
          <cell r="U1883" t="str">
            <v>National</v>
          </cell>
          <cell r="V1883" t="str">
            <v>13966</v>
          </cell>
          <cell r="W1883" t="str">
            <v>CREATIVE BATH</v>
          </cell>
          <cell r="X1883">
            <v>14</v>
          </cell>
          <cell r="Y1883">
            <v>14</v>
          </cell>
          <cell r="Z1883">
            <v>5</v>
          </cell>
          <cell r="AA1883">
            <v>5</v>
          </cell>
          <cell r="AB1883">
            <v>0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</row>
        <row r="1884">
          <cell r="A1884" t="str">
            <v>2022 Week6</v>
          </cell>
          <cell r="B1884" t="str">
            <v>7442971</v>
          </cell>
          <cell r="C1884">
            <v>2971</v>
          </cell>
          <cell r="D1884" t="str">
            <v>115929250</v>
          </cell>
          <cell r="E1884" t="str">
            <v>FLUTTERBY FINGERTIP</v>
          </cell>
          <cell r="F1884" t="str">
            <v>MULTI</v>
          </cell>
          <cell r="G1884" t="str">
            <v>NO COLOR FAMILY</v>
          </cell>
          <cell r="H1884">
            <v>101</v>
          </cell>
          <cell r="I1884" t="str">
            <v>CORE</v>
          </cell>
          <cell r="J1884" t="str">
            <v>BETTER</v>
          </cell>
          <cell r="K1884" t="str">
            <v>TRADITIONAL</v>
          </cell>
          <cell r="L1884" t="str">
            <v>FASHION</v>
          </cell>
          <cell r="M1884" t="str">
            <v>FS Fashion</v>
          </cell>
          <cell r="N1884">
            <v>44180</v>
          </cell>
          <cell r="P1884" t="str">
            <v>FINGERTIP TOWELS</v>
          </cell>
          <cell r="Q1884" t="str">
            <v>FLUTTERBY BATH COLLECTION</v>
          </cell>
          <cell r="R1884">
            <v>87126</v>
          </cell>
          <cell r="S1884" t="str">
            <v>115139</v>
          </cell>
          <cell r="T1884" t="str">
            <v>CREATIVE BATH PRODS INC *</v>
          </cell>
          <cell r="U1884" t="str">
            <v>National</v>
          </cell>
          <cell r="V1884" t="str">
            <v>13966</v>
          </cell>
          <cell r="W1884" t="str">
            <v>CREATIVE BATH</v>
          </cell>
          <cell r="X1884">
            <v>9</v>
          </cell>
          <cell r="Y1884">
            <v>9</v>
          </cell>
          <cell r="Z1884">
            <v>3</v>
          </cell>
          <cell r="AA1884">
            <v>3</v>
          </cell>
          <cell r="AB1884">
            <v>0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</row>
        <row r="1885">
          <cell r="A1885" t="str">
            <v>2022 Week6</v>
          </cell>
          <cell r="B1885" t="str">
            <v>7442972</v>
          </cell>
          <cell r="C1885">
            <v>2972</v>
          </cell>
          <cell r="D1885" t="str">
            <v>127628372</v>
          </cell>
          <cell r="E1885" t="str">
            <v>ART MRH SP PMP</v>
          </cell>
          <cell r="F1885" t="str">
            <v>BLACK</v>
          </cell>
          <cell r="G1885" t="str">
            <v>BLACK</v>
          </cell>
          <cell r="H1885">
            <v>100</v>
          </cell>
          <cell r="I1885" t="str">
            <v>CORE</v>
          </cell>
          <cell r="J1885" t="str">
            <v>GOOD</v>
          </cell>
          <cell r="K1885" t="str">
            <v>CONTEMPORARY</v>
          </cell>
          <cell r="L1885" t="str">
            <v>BASIC</v>
          </cell>
          <cell r="M1885" t="str">
            <v>FS Basic</v>
          </cell>
          <cell r="N1885">
            <v>2958101</v>
          </cell>
          <cell r="O1885">
            <v>2958101</v>
          </cell>
          <cell r="P1885" t="str">
            <v>SOAP DISPENSERS</v>
          </cell>
          <cell r="Q1885" t="str">
            <v>SATURDAY KNIGHT ACESORIES FS21</v>
          </cell>
          <cell r="R1885">
            <v>176910</v>
          </cell>
          <cell r="S1885" t="str">
            <v>80432</v>
          </cell>
          <cell r="T1885" t="str">
            <v>SATURDAY KNIGHT LTD *</v>
          </cell>
          <cell r="U1885" t="str">
            <v>National</v>
          </cell>
          <cell r="V1885" t="str">
            <v>7246</v>
          </cell>
          <cell r="W1885" t="str">
            <v>SATURDAY KNIGHT</v>
          </cell>
          <cell r="X1885">
            <v>46</v>
          </cell>
          <cell r="Y1885">
            <v>46</v>
          </cell>
          <cell r="Z1885">
            <v>13</v>
          </cell>
          <cell r="AA1885">
            <v>13</v>
          </cell>
          <cell r="AB1885">
            <v>1</v>
          </cell>
          <cell r="AC1885">
            <v>0</v>
          </cell>
          <cell r="AD1885">
            <v>1</v>
          </cell>
          <cell r="AE1885">
            <v>1</v>
          </cell>
          <cell r="AF1885">
            <v>0</v>
          </cell>
        </row>
        <row r="1886">
          <cell r="A1886" t="str">
            <v>2022 Week6</v>
          </cell>
          <cell r="B1886" t="str">
            <v>7442975</v>
          </cell>
          <cell r="C1886">
            <v>2975</v>
          </cell>
          <cell r="D1886" t="str">
            <v>118991776</v>
          </cell>
          <cell r="E1886" t="str">
            <v>CRKL GLASS TRAY</v>
          </cell>
          <cell r="F1886" t="str">
            <v>SILVER</v>
          </cell>
          <cell r="G1886" t="str">
            <v>SILVER</v>
          </cell>
          <cell r="H1886">
            <v>107</v>
          </cell>
          <cell r="I1886" t="str">
            <v>ESSENTIAL</v>
          </cell>
          <cell r="J1886" t="str">
            <v>BETTER</v>
          </cell>
          <cell r="K1886" t="str">
            <v>NEO-TRADITIONAL</v>
          </cell>
          <cell r="L1886" t="str">
            <v>FASHION</v>
          </cell>
          <cell r="M1886" t="str">
            <v>FS Fashion</v>
          </cell>
          <cell r="N1886">
            <v>44545</v>
          </cell>
          <cell r="O1886">
            <v>44545</v>
          </cell>
          <cell r="P1886" t="str">
            <v>VANITY TRAYS</v>
          </cell>
          <cell r="Q1886" t="str">
            <v>MERCURY CRACKLE COLLECTION</v>
          </cell>
          <cell r="R1886">
            <v>102675</v>
          </cell>
          <cell r="S1886" t="str">
            <v>1404</v>
          </cell>
          <cell r="T1886" t="str">
            <v>AVANTI LINENS INC</v>
          </cell>
          <cell r="U1886" t="str">
            <v>National</v>
          </cell>
          <cell r="V1886" t="str">
            <v>1053</v>
          </cell>
          <cell r="W1886" t="str">
            <v>AVANTI</v>
          </cell>
          <cell r="X1886">
            <v>24</v>
          </cell>
          <cell r="Y1886">
            <v>24</v>
          </cell>
          <cell r="Z1886">
            <v>10</v>
          </cell>
          <cell r="AA1886">
            <v>10</v>
          </cell>
          <cell r="AB1886">
            <v>0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</row>
        <row r="1887">
          <cell r="A1887" t="str">
            <v>2022 Week6</v>
          </cell>
          <cell r="B1887" t="str">
            <v>7442977</v>
          </cell>
          <cell r="C1887">
            <v>2977</v>
          </cell>
          <cell r="D1887" t="str">
            <v>118995844</v>
          </cell>
          <cell r="E1887" t="str">
            <v>SEABREEZE BATH</v>
          </cell>
          <cell r="F1887" t="str">
            <v>IVORY</v>
          </cell>
          <cell r="G1887" t="str">
            <v>WHITE</v>
          </cell>
          <cell r="H1887">
            <v>105</v>
          </cell>
          <cell r="I1887" t="str">
            <v>ESSENTIAL</v>
          </cell>
          <cell r="J1887" t="str">
            <v>BETTER</v>
          </cell>
          <cell r="K1887" t="str">
            <v>NEO-TRADITIONAL</v>
          </cell>
          <cell r="L1887" t="str">
            <v>FASHION</v>
          </cell>
          <cell r="M1887" t="str">
            <v>FS Fashion</v>
          </cell>
          <cell r="N1887">
            <v>44545</v>
          </cell>
          <cell r="O1887">
            <v>44545</v>
          </cell>
          <cell r="P1887" t="str">
            <v>BATH TOWELS</v>
          </cell>
          <cell r="Q1887" t="str">
            <v>SEABREEZE BATH COLLECTION</v>
          </cell>
          <cell r="R1887">
            <v>112411</v>
          </cell>
          <cell r="S1887" t="str">
            <v>1404</v>
          </cell>
          <cell r="T1887" t="str">
            <v>AVANTI LINENS INC</v>
          </cell>
          <cell r="U1887" t="str">
            <v>National</v>
          </cell>
          <cell r="V1887" t="str">
            <v>1053</v>
          </cell>
          <cell r="W1887" t="str">
            <v>AVANTI</v>
          </cell>
          <cell r="X1887">
            <v>24</v>
          </cell>
          <cell r="Y1887">
            <v>24</v>
          </cell>
          <cell r="Z1887">
            <v>10.75</v>
          </cell>
          <cell r="AA1887">
            <v>10.75</v>
          </cell>
          <cell r="AB1887">
            <v>0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</row>
        <row r="1888">
          <cell r="A1888" t="str">
            <v>2022 Week6</v>
          </cell>
          <cell r="B1888" t="str">
            <v>7442991</v>
          </cell>
          <cell r="C1888">
            <v>2991</v>
          </cell>
          <cell r="D1888" t="str">
            <v>118995987</v>
          </cell>
          <cell r="E1888" t="str">
            <v>LAKE WORDS HAND</v>
          </cell>
          <cell r="F1888" t="str">
            <v>WHITE</v>
          </cell>
          <cell r="G1888" t="str">
            <v>WHITE</v>
          </cell>
          <cell r="H1888">
            <v>107</v>
          </cell>
          <cell r="I1888" t="str">
            <v>ESSENTIAL</v>
          </cell>
          <cell r="J1888" t="str">
            <v>BETTER</v>
          </cell>
          <cell r="K1888" t="str">
            <v>NEO-TRADITIONAL</v>
          </cell>
          <cell r="L1888" t="str">
            <v>FASHION</v>
          </cell>
          <cell r="M1888" t="str">
            <v>FS Basic</v>
          </cell>
          <cell r="N1888">
            <v>44545</v>
          </cell>
          <cell r="O1888">
            <v>44545</v>
          </cell>
          <cell r="P1888" t="str">
            <v>HAND TOWELS</v>
          </cell>
          <cell r="Q1888" t="str">
            <v>AVANTI LAKE WORDS BATH COLLECT</v>
          </cell>
          <cell r="R1888">
            <v>114836</v>
          </cell>
          <cell r="S1888" t="str">
            <v>1404</v>
          </cell>
          <cell r="T1888" t="str">
            <v>AVANTI LINENS INC</v>
          </cell>
          <cell r="U1888" t="str">
            <v>National</v>
          </cell>
          <cell r="V1888" t="str">
            <v>1053</v>
          </cell>
          <cell r="W1888" t="str">
            <v>AVANTI</v>
          </cell>
          <cell r="X1888">
            <v>19</v>
          </cell>
          <cell r="Y1888">
            <v>19</v>
          </cell>
          <cell r="Z1888">
            <v>8.75</v>
          </cell>
          <cell r="AA1888">
            <v>8.75</v>
          </cell>
          <cell r="AB1888">
            <v>0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</row>
        <row r="1889">
          <cell r="A1889" t="str">
            <v>2022 Week6</v>
          </cell>
          <cell r="B1889" t="str">
            <v>7442992</v>
          </cell>
          <cell r="C1889">
            <v>2992</v>
          </cell>
          <cell r="D1889" t="str">
            <v>118995993</v>
          </cell>
          <cell r="E1889" t="str">
            <v>SEABREEZE HAND</v>
          </cell>
          <cell r="F1889" t="str">
            <v>IVORY</v>
          </cell>
          <cell r="G1889" t="str">
            <v>WHITE</v>
          </cell>
          <cell r="H1889">
            <v>106</v>
          </cell>
          <cell r="I1889" t="str">
            <v>ESSENTIAL</v>
          </cell>
          <cell r="J1889" t="str">
            <v>BETTER</v>
          </cell>
          <cell r="K1889" t="str">
            <v>NEO-TRADITIONAL</v>
          </cell>
          <cell r="L1889" t="str">
            <v>FASHION</v>
          </cell>
          <cell r="M1889" t="str">
            <v>Fashion</v>
          </cell>
          <cell r="N1889">
            <v>44180</v>
          </cell>
          <cell r="O1889">
            <v>44666</v>
          </cell>
          <cell r="P1889" t="str">
            <v>HAND TOWELS</v>
          </cell>
          <cell r="Q1889" t="str">
            <v>SEABREEZE BATH COLLECTION</v>
          </cell>
          <cell r="R1889">
            <v>112411</v>
          </cell>
          <cell r="S1889" t="str">
            <v>1404</v>
          </cell>
          <cell r="T1889" t="str">
            <v>AVANTI LINENS INC</v>
          </cell>
          <cell r="U1889" t="str">
            <v>National</v>
          </cell>
          <cell r="V1889" t="str">
            <v>1053</v>
          </cell>
          <cell r="W1889" t="str">
            <v>AVANTI</v>
          </cell>
          <cell r="X1889">
            <v>19</v>
          </cell>
          <cell r="Y1889">
            <v>19</v>
          </cell>
          <cell r="Z1889">
            <v>8.75</v>
          </cell>
          <cell r="AA1889">
            <v>8.75</v>
          </cell>
          <cell r="AB1889">
            <v>0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</row>
        <row r="1890">
          <cell r="A1890" t="str">
            <v>2022 Week6</v>
          </cell>
          <cell r="B1890" t="str">
            <v>7442995</v>
          </cell>
          <cell r="C1890">
            <v>2995</v>
          </cell>
          <cell r="D1890" t="str">
            <v>118995978</v>
          </cell>
          <cell r="E1890" t="str">
            <v>BEACH WORDS HAND</v>
          </cell>
          <cell r="F1890" t="str">
            <v>WHITE</v>
          </cell>
          <cell r="G1890" t="str">
            <v>WHITE</v>
          </cell>
          <cell r="H1890">
            <v>103</v>
          </cell>
          <cell r="I1890" t="str">
            <v>ESSENTIAL</v>
          </cell>
          <cell r="J1890" t="str">
            <v>BETTER</v>
          </cell>
          <cell r="K1890" t="str">
            <v>NEO-TRADITIONAL</v>
          </cell>
          <cell r="L1890" t="str">
            <v>FASHION</v>
          </cell>
          <cell r="M1890" t="str">
            <v>FS Basic</v>
          </cell>
          <cell r="N1890">
            <v>44180</v>
          </cell>
          <cell r="O1890">
            <v>44545</v>
          </cell>
          <cell r="P1890" t="str">
            <v>HAND TOWELS</v>
          </cell>
          <cell r="Q1890" t="str">
            <v>BEACH WORDS BATH COLLECTION</v>
          </cell>
          <cell r="R1890">
            <v>112409</v>
          </cell>
          <cell r="S1890" t="str">
            <v>1404</v>
          </cell>
          <cell r="T1890" t="str">
            <v>AVANTI LINENS INC</v>
          </cell>
          <cell r="U1890" t="str">
            <v>National</v>
          </cell>
          <cell r="V1890" t="str">
            <v>1053</v>
          </cell>
          <cell r="W1890" t="str">
            <v>AVANTI</v>
          </cell>
          <cell r="X1890">
            <v>19</v>
          </cell>
          <cell r="Y1890">
            <v>19</v>
          </cell>
          <cell r="Z1890">
            <v>8.75</v>
          </cell>
          <cell r="AA1890">
            <v>8.75</v>
          </cell>
          <cell r="AB1890">
            <v>0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</row>
        <row r="1891">
          <cell r="A1891" t="str">
            <v>2022 Week6</v>
          </cell>
          <cell r="B1891" t="str">
            <v>7442998</v>
          </cell>
          <cell r="C1891">
            <v>2998</v>
          </cell>
          <cell r="D1891" t="str">
            <v>118996027</v>
          </cell>
          <cell r="E1891" t="str">
            <v>SEA AND SAND FTIP</v>
          </cell>
          <cell r="F1891" t="str">
            <v>SAND</v>
          </cell>
          <cell r="G1891" t="str">
            <v>BEIGE</v>
          </cell>
          <cell r="H1891">
            <v>100</v>
          </cell>
          <cell r="I1891" t="str">
            <v>ESSENTIAL</v>
          </cell>
          <cell r="J1891" t="str">
            <v>BETTER</v>
          </cell>
          <cell r="K1891" t="str">
            <v>NEO-TRADITIONAL</v>
          </cell>
          <cell r="L1891" t="str">
            <v>FASHION</v>
          </cell>
          <cell r="M1891" t="str">
            <v>FS Basic</v>
          </cell>
          <cell r="N1891">
            <v>44180</v>
          </cell>
          <cell r="O1891">
            <v>44545</v>
          </cell>
          <cell r="P1891" t="str">
            <v>FINGERTIP TOWELS</v>
          </cell>
          <cell r="Q1891" t="str">
            <v>AVANTI SEA AND SAND</v>
          </cell>
          <cell r="R1891">
            <v>154451</v>
          </cell>
          <cell r="S1891" t="str">
            <v>1404</v>
          </cell>
          <cell r="T1891" t="str">
            <v>AVANTI LINENS INC</v>
          </cell>
          <cell r="U1891" t="str">
            <v>National</v>
          </cell>
          <cell r="V1891" t="str">
            <v>1053</v>
          </cell>
          <cell r="W1891" t="str">
            <v>AVANTI</v>
          </cell>
          <cell r="X1891">
            <v>12</v>
          </cell>
          <cell r="Y1891">
            <v>12</v>
          </cell>
          <cell r="Z1891">
            <v>5</v>
          </cell>
          <cell r="AA1891">
            <v>5</v>
          </cell>
          <cell r="AB1891">
            <v>0</v>
          </cell>
          <cell r="AC1891">
            <v>0</v>
          </cell>
          <cell r="AD1891">
            <v>0</v>
          </cell>
          <cell r="AE1891">
            <v>0</v>
          </cell>
          <cell r="AF1891">
            <v>0</v>
          </cell>
        </row>
        <row r="1892">
          <cell r="A1892" t="str">
            <v>2022 Week6</v>
          </cell>
          <cell r="B1892" t="str">
            <v>7443001</v>
          </cell>
          <cell r="C1892">
            <v>3001</v>
          </cell>
          <cell r="D1892" t="str">
            <v>119511863</v>
          </cell>
          <cell r="E1892" t="str">
            <v>BONE COLLECTOR SC</v>
          </cell>
          <cell r="F1892" t="str">
            <v>BROWN</v>
          </cell>
          <cell r="G1892" t="str">
            <v>BROWN</v>
          </cell>
          <cell r="H1892">
            <v>103</v>
          </cell>
          <cell r="I1892" t="str">
            <v>FASHION</v>
          </cell>
          <cell r="J1892" t="str">
            <v>BETTER</v>
          </cell>
          <cell r="K1892" t="str">
            <v>NEO-TRADITIONAL</v>
          </cell>
          <cell r="L1892" t="str">
            <v>FASHION</v>
          </cell>
          <cell r="M1892" t="str">
            <v>FS Basic</v>
          </cell>
          <cell r="N1892">
            <v>44180</v>
          </cell>
          <cell r="O1892">
            <v>44545</v>
          </cell>
          <cell r="P1892" t="str">
            <v>SHOWER CURTAINS</v>
          </cell>
          <cell r="Q1892" t="str">
            <v>BONE COLLECTOR BATH COLLECTION</v>
          </cell>
          <cell r="R1892">
            <v>108082</v>
          </cell>
          <cell r="S1892" t="str">
            <v>146597</v>
          </cell>
          <cell r="T1892" t="str">
            <v>VISI-ONE INC</v>
          </cell>
          <cell r="U1892" t="str">
            <v>National</v>
          </cell>
          <cell r="V1892" t="str">
            <v>15216</v>
          </cell>
          <cell r="W1892" t="str">
            <v>BONE COLLECTOR</v>
          </cell>
          <cell r="X1892">
            <v>24</v>
          </cell>
          <cell r="Y1892">
            <v>24</v>
          </cell>
          <cell r="Z1892">
            <v>9.75</v>
          </cell>
          <cell r="AA1892">
            <v>9.75</v>
          </cell>
          <cell r="AB1892">
            <v>0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</row>
        <row r="1893">
          <cell r="A1893" t="str">
            <v>2022 Week6</v>
          </cell>
          <cell r="B1893" t="str">
            <v>7443003</v>
          </cell>
          <cell r="C1893">
            <v>3003</v>
          </cell>
          <cell r="D1893" t="str">
            <v>127644192</v>
          </cell>
          <cell r="E1893" t="str">
            <v>STAINLESS STEL PLNGR</v>
          </cell>
          <cell r="F1893" t="str">
            <v>ST STEEL</v>
          </cell>
          <cell r="G1893" t="str">
            <v>STAINLESS STEEL</v>
          </cell>
          <cell r="H1893">
            <v>101</v>
          </cell>
          <cell r="I1893" t="str">
            <v>CORE</v>
          </cell>
          <cell r="J1893" t="str">
            <v>GOOD</v>
          </cell>
          <cell r="K1893" t="str">
            <v>CONTEMPORARY</v>
          </cell>
          <cell r="L1893" t="str">
            <v>BASIC</v>
          </cell>
          <cell r="M1893" t="str">
            <v>FS Basic</v>
          </cell>
          <cell r="N1893">
            <v>2958101</v>
          </cell>
          <cell r="O1893">
            <v>2958101</v>
          </cell>
          <cell r="P1893" t="str">
            <v>TOILET BOWL BRUSHES</v>
          </cell>
          <cell r="Q1893" t="str">
            <v>POLDER BATHRM ACCESSORIES FS21</v>
          </cell>
          <cell r="R1893">
            <v>177212</v>
          </cell>
          <cell r="S1893" t="str">
            <v>168054</v>
          </cell>
          <cell r="T1893" t="str">
            <v>POLDER PRODUCTS LLC</v>
          </cell>
          <cell r="U1893" t="str">
            <v>National</v>
          </cell>
          <cell r="V1893" t="str">
            <v>16675</v>
          </cell>
          <cell r="W1893" t="str">
            <v>POLDER</v>
          </cell>
          <cell r="X1893">
            <v>44</v>
          </cell>
          <cell r="Y1893">
            <v>44</v>
          </cell>
          <cell r="Z1893">
            <v>16.3</v>
          </cell>
          <cell r="AA1893">
            <v>16.3</v>
          </cell>
          <cell r="AB1893">
            <v>4</v>
          </cell>
          <cell r="AC1893">
            <v>0</v>
          </cell>
          <cell r="AD1893">
            <v>4</v>
          </cell>
          <cell r="AE1893">
            <v>4</v>
          </cell>
          <cell r="AF1893">
            <v>0</v>
          </cell>
        </row>
        <row r="1894">
          <cell r="A1894" t="str">
            <v>2022 Week6</v>
          </cell>
          <cell r="B1894" t="str">
            <v>7443007</v>
          </cell>
          <cell r="C1894">
            <v>3007</v>
          </cell>
          <cell r="D1894" t="str">
            <v>127644193</v>
          </cell>
          <cell r="E1894" t="str">
            <v>BELLE TOILET BRUSH</v>
          </cell>
          <cell r="F1894" t="str">
            <v>WHITE</v>
          </cell>
          <cell r="G1894" t="str">
            <v>WHITE</v>
          </cell>
          <cell r="H1894">
            <v>107</v>
          </cell>
          <cell r="I1894" t="str">
            <v>CORE</v>
          </cell>
          <cell r="J1894" t="str">
            <v>GOOD</v>
          </cell>
          <cell r="K1894" t="str">
            <v>CONTEMPORARY</v>
          </cell>
          <cell r="L1894" t="str">
            <v>BASIC</v>
          </cell>
          <cell r="M1894" t="str">
            <v>FS Basic</v>
          </cell>
          <cell r="N1894">
            <v>2958101</v>
          </cell>
          <cell r="O1894">
            <v>2958101</v>
          </cell>
          <cell r="P1894" t="str">
            <v>TOILET BOWL BRUSHES</v>
          </cell>
          <cell r="Q1894" t="str">
            <v>POLDER BATHRM ACCESSORIES FS21</v>
          </cell>
          <cell r="R1894">
            <v>177212</v>
          </cell>
          <cell r="S1894" t="str">
            <v>168054</v>
          </cell>
          <cell r="T1894" t="str">
            <v>POLDER PRODUCTS LLC</v>
          </cell>
          <cell r="U1894" t="str">
            <v>National</v>
          </cell>
          <cell r="V1894" t="str">
            <v>16675</v>
          </cell>
          <cell r="W1894" t="str">
            <v>POLDER</v>
          </cell>
          <cell r="X1894">
            <v>30</v>
          </cell>
          <cell r="Y1894">
            <v>30</v>
          </cell>
          <cell r="Z1894">
            <v>11.1</v>
          </cell>
          <cell r="AA1894">
            <v>11.1</v>
          </cell>
          <cell r="AB1894">
            <v>0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</row>
        <row r="1895">
          <cell r="A1895" t="str">
            <v>2022 Week6</v>
          </cell>
          <cell r="B1895" t="str">
            <v>7443008</v>
          </cell>
          <cell r="C1895">
            <v>3008</v>
          </cell>
          <cell r="D1895" t="str">
            <v>118844289</v>
          </cell>
          <cell r="E1895" t="str">
            <v>PORTAL PEVA SC</v>
          </cell>
          <cell r="F1895" t="str">
            <v>CLEAR</v>
          </cell>
          <cell r="G1895" t="str">
            <v>WHITE</v>
          </cell>
          <cell r="H1895">
            <v>106</v>
          </cell>
          <cell r="I1895" t="str">
            <v>ESSENTIAL</v>
          </cell>
          <cell r="J1895" t="str">
            <v>GOOD</v>
          </cell>
          <cell r="K1895" t="str">
            <v>TRADITIONAL</v>
          </cell>
          <cell r="L1895" t="str">
            <v>BASIC</v>
          </cell>
          <cell r="M1895" t="str">
            <v>Basic</v>
          </cell>
          <cell r="N1895">
            <v>2958101</v>
          </cell>
          <cell r="O1895">
            <v>2958101</v>
          </cell>
          <cell r="P1895" t="str">
            <v>SHOWER CURTAINS</v>
          </cell>
          <cell r="Q1895" t="str">
            <v>SHOWER CURTAINS</v>
          </cell>
          <cell r="R1895">
            <v>66496</v>
          </cell>
          <cell r="S1895" t="str">
            <v>161901</v>
          </cell>
          <cell r="T1895" t="str">
            <v>MAYTEX MILLS INC</v>
          </cell>
          <cell r="U1895" t="str">
            <v>National</v>
          </cell>
          <cell r="V1895" t="str">
            <v>8132</v>
          </cell>
          <cell r="W1895" t="str">
            <v>MAYTEX MILLS</v>
          </cell>
          <cell r="X1895">
            <v>12</v>
          </cell>
          <cell r="Y1895">
            <v>12</v>
          </cell>
          <cell r="Z1895">
            <v>4.25</v>
          </cell>
          <cell r="AA1895">
            <v>4.25</v>
          </cell>
          <cell r="AB1895">
            <v>0</v>
          </cell>
          <cell r="AC1895">
            <v>7</v>
          </cell>
          <cell r="AD1895">
            <v>0</v>
          </cell>
          <cell r="AE1895">
            <v>0</v>
          </cell>
          <cell r="AF1895">
            <v>0</v>
          </cell>
        </row>
        <row r="1896">
          <cell r="A1896" t="str">
            <v>2022 Week6</v>
          </cell>
          <cell r="B1896" t="str">
            <v>7443009</v>
          </cell>
          <cell r="C1896">
            <v>3009</v>
          </cell>
          <cell r="D1896" t="str">
            <v>126139278</v>
          </cell>
          <cell r="E1896" t="str">
            <v>SERAFINA BATH</v>
          </cell>
          <cell r="F1896" t="str">
            <v>WHITE</v>
          </cell>
          <cell r="G1896" t="str">
            <v>WHITE</v>
          </cell>
          <cell r="H1896">
            <v>105</v>
          </cell>
          <cell r="I1896" t="str">
            <v>ESSENTIAL</v>
          </cell>
          <cell r="J1896" t="str">
            <v>BETTER</v>
          </cell>
          <cell r="K1896" t="str">
            <v>TRADITIONAL</v>
          </cell>
          <cell r="L1896" t="str">
            <v>BASIC</v>
          </cell>
          <cell r="M1896" t="str">
            <v>FS Basic</v>
          </cell>
          <cell r="N1896">
            <v>2958101</v>
          </cell>
          <cell r="O1896">
            <v>2958101</v>
          </cell>
          <cell r="P1896" t="str">
            <v>BATH TOWELS</v>
          </cell>
          <cell r="Q1896" t="str">
            <v>AVANTI EMBELLISHED TOWELS</v>
          </cell>
          <cell r="R1896">
            <v>149268</v>
          </cell>
          <cell r="S1896" t="str">
            <v>1404</v>
          </cell>
          <cell r="T1896" t="str">
            <v>AVANTI LINENS INC</v>
          </cell>
          <cell r="U1896" t="str">
            <v>National</v>
          </cell>
          <cell r="V1896" t="str">
            <v>1053</v>
          </cell>
          <cell r="W1896" t="str">
            <v>AVANTI</v>
          </cell>
          <cell r="X1896">
            <v>36</v>
          </cell>
          <cell r="Y1896">
            <v>36</v>
          </cell>
          <cell r="Z1896">
            <v>11.85</v>
          </cell>
          <cell r="AA1896">
            <v>10.75</v>
          </cell>
          <cell r="AB1896">
            <v>0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</row>
        <row r="1897">
          <cell r="A1897" t="str">
            <v>2022 Week6</v>
          </cell>
          <cell r="B1897" t="str">
            <v>7443011</v>
          </cell>
          <cell r="C1897">
            <v>3011</v>
          </cell>
          <cell r="D1897" t="str">
            <v>127644196</v>
          </cell>
          <cell r="E1897" t="str">
            <v>STNLS STL TOILT BRSH</v>
          </cell>
          <cell r="F1897" t="str">
            <v>ST STEEL</v>
          </cell>
          <cell r="G1897" t="str">
            <v>STAINLESS STEEL</v>
          </cell>
          <cell r="H1897">
            <v>101</v>
          </cell>
          <cell r="I1897" t="str">
            <v>CORE</v>
          </cell>
          <cell r="J1897" t="str">
            <v>GOOD</v>
          </cell>
          <cell r="K1897" t="str">
            <v>CONTEMPORARY</v>
          </cell>
          <cell r="L1897" t="str">
            <v>BASIC</v>
          </cell>
          <cell r="M1897" t="str">
            <v>FS Basic</v>
          </cell>
          <cell r="N1897">
            <v>2958101</v>
          </cell>
          <cell r="O1897">
            <v>2958101</v>
          </cell>
          <cell r="P1897" t="str">
            <v>TOILET BOWL BRUSHES</v>
          </cell>
          <cell r="Q1897" t="str">
            <v>POLDER BATHRM ACCESSORIES FS21</v>
          </cell>
          <cell r="R1897">
            <v>177212</v>
          </cell>
          <cell r="S1897" t="str">
            <v>168054</v>
          </cell>
          <cell r="T1897" t="str">
            <v>POLDER PRODUCTS LLC</v>
          </cell>
          <cell r="U1897" t="str">
            <v>National</v>
          </cell>
          <cell r="V1897" t="str">
            <v>16675</v>
          </cell>
          <cell r="W1897" t="str">
            <v>POLDER</v>
          </cell>
          <cell r="X1897">
            <v>60</v>
          </cell>
          <cell r="Y1897">
            <v>60</v>
          </cell>
          <cell r="Z1897">
            <v>18</v>
          </cell>
          <cell r="AA1897">
            <v>18</v>
          </cell>
          <cell r="AB1897">
            <v>2</v>
          </cell>
          <cell r="AC1897">
            <v>0</v>
          </cell>
          <cell r="AD1897">
            <v>2</v>
          </cell>
          <cell r="AE1897">
            <v>1</v>
          </cell>
          <cell r="AF1897">
            <v>0</v>
          </cell>
        </row>
        <row r="1898">
          <cell r="A1898" t="str">
            <v>2022 Week6</v>
          </cell>
          <cell r="B1898" t="str">
            <v>7443012</v>
          </cell>
          <cell r="C1898">
            <v>3012</v>
          </cell>
          <cell r="D1898" t="str">
            <v>127644194</v>
          </cell>
          <cell r="E1898" t="str">
            <v>PLUNGER BRUSH COMBO</v>
          </cell>
          <cell r="F1898" t="str">
            <v>WHITE</v>
          </cell>
          <cell r="G1898" t="str">
            <v>WHITE</v>
          </cell>
          <cell r="H1898">
            <v>100</v>
          </cell>
          <cell r="I1898" t="str">
            <v>CORE</v>
          </cell>
          <cell r="J1898" t="str">
            <v>GOOD</v>
          </cell>
          <cell r="K1898" t="str">
            <v>CONTEMPORARY</v>
          </cell>
          <cell r="L1898" t="str">
            <v>BASIC</v>
          </cell>
          <cell r="M1898" t="str">
            <v>FS Basic</v>
          </cell>
          <cell r="N1898">
            <v>2958101</v>
          </cell>
          <cell r="O1898">
            <v>2958101</v>
          </cell>
          <cell r="P1898" t="str">
            <v>TOILET BOWL BRUSHES</v>
          </cell>
          <cell r="Q1898" t="str">
            <v>POLDER BATHRM ACCESSORIES FS21</v>
          </cell>
          <cell r="R1898">
            <v>177212</v>
          </cell>
          <cell r="S1898" t="str">
            <v>168054</v>
          </cell>
          <cell r="T1898" t="str">
            <v>POLDER PRODUCTS LLC</v>
          </cell>
          <cell r="U1898" t="str">
            <v>National</v>
          </cell>
          <cell r="V1898" t="str">
            <v>16675</v>
          </cell>
          <cell r="W1898" t="str">
            <v>POLDER</v>
          </cell>
          <cell r="X1898">
            <v>60</v>
          </cell>
          <cell r="Y1898">
            <v>60</v>
          </cell>
          <cell r="Z1898">
            <v>28.5</v>
          </cell>
          <cell r="AA1898">
            <v>28.5</v>
          </cell>
          <cell r="AB1898">
            <v>1</v>
          </cell>
          <cell r="AC1898">
            <v>0</v>
          </cell>
          <cell r="AD1898">
            <v>1</v>
          </cell>
          <cell r="AE1898">
            <v>0</v>
          </cell>
          <cell r="AF1898">
            <v>0</v>
          </cell>
        </row>
        <row r="1899">
          <cell r="A1899" t="str">
            <v>2022 Week6</v>
          </cell>
          <cell r="B1899" t="str">
            <v>7443013</v>
          </cell>
          <cell r="C1899">
            <v>3013</v>
          </cell>
          <cell r="D1899" t="str">
            <v>127644195</v>
          </cell>
          <cell r="E1899" t="str">
            <v>PLUNGER BRUSH COMBO</v>
          </cell>
          <cell r="F1899" t="str">
            <v>BLACK</v>
          </cell>
          <cell r="G1899" t="str">
            <v>BLACK</v>
          </cell>
          <cell r="H1899">
            <v>109</v>
          </cell>
          <cell r="I1899" t="str">
            <v>CORE</v>
          </cell>
          <cell r="J1899" t="str">
            <v>GOOD</v>
          </cell>
          <cell r="K1899" t="str">
            <v>CONTEMPORARY</v>
          </cell>
          <cell r="L1899" t="str">
            <v>BASIC</v>
          </cell>
          <cell r="M1899" t="str">
            <v>FS Basic</v>
          </cell>
          <cell r="N1899">
            <v>2958101</v>
          </cell>
          <cell r="O1899">
            <v>2958101</v>
          </cell>
          <cell r="P1899" t="str">
            <v>TOILET BOWL BRUSHES</v>
          </cell>
          <cell r="Q1899" t="str">
            <v>POLDER BATHRM ACCESSORIES FS21</v>
          </cell>
          <cell r="R1899">
            <v>177212</v>
          </cell>
          <cell r="S1899" t="str">
            <v>168054</v>
          </cell>
          <cell r="T1899" t="str">
            <v>POLDER PRODUCTS LLC</v>
          </cell>
          <cell r="U1899" t="str">
            <v>National</v>
          </cell>
          <cell r="V1899" t="str">
            <v>16675</v>
          </cell>
          <cell r="W1899" t="str">
            <v>POLDER</v>
          </cell>
          <cell r="X1899">
            <v>60</v>
          </cell>
          <cell r="Y1899">
            <v>60</v>
          </cell>
          <cell r="Z1899">
            <v>28.5</v>
          </cell>
          <cell r="AA1899">
            <v>28.5</v>
          </cell>
          <cell r="AB1899">
            <v>10</v>
          </cell>
          <cell r="AC1899">
            <v>0</v>
          </cell>
          <cell r="AD1899">
            <v>10</v>
          </cell>
          <cell r="AE1899">
            <v>10</v>
          </cell>
          <cell r="AF1899">
            <v>0</v>
          </cell>
        </row>
        <row r="1900">
          <cell r="A1900" t="str">
            <v>2022 Week6</v>
          </cell>
          <cell r="B1900" t="str">
            <v>7443014</v>
          </cell>
          <cell r="C1900">
            <v>3014</v>
          </cell>
          <cell r="D1900" t="str">
            <v>118371108</v>
          </cell>
          <cell r="E1900" t="str">
            <v>INK IVY MIRA SC</v>
          </cell>
          <cell r="F1900" t="str">
            <v>BLUSH</v>
          </cell>
          <cell r="G1900" t="str">
            <v>PINK</v>
          </cell>
          <cell r="H1900">
            <v>306</v>
          </cell>
          <cell r="I1900" t="str">
            <v>CORE</v>
          </cell>
          <cell r="J1900" t="str">
            <v>BETTER</v>
          </cell>
          <cell r="K1900" t="str">
            <v>NEO-TRADITIONAL</v>
          </cell>
          <cell r="L1900" t="str">
            <v>BASIC</v>
          </cell>
          <cell r="M1900" t="str">
            <v>FS Fashion</v>
          </cell>
          <cell r="N1900">
            <v>43449</v>
          </cell>
          <cell r="O1900">
            <v>2958101</v>
          </cell>
          <cell r="P1900" t="str">
            <v>SHOWER CURTAINS</v>
          </cell>
          <cell r="Q1900" t="str">
            <v>SHOWER CURTAINS</v>
          </cell>
          <cell r="R1900">
            <v>66496</v>
          </cell>
          <cell r="S1900" t="str">
            <v>123182</v>
          </cell>
          <cell r="T1900" t="str">
            <v>E &amp; E CO LTD *</v>
          </cell>
          <cell r="U1900" t="str">
            <v>National</v>
          </cell>
          <cell r="V1900" t="str">
            <v>13623</v>
          </cell>
          <cell r="W1900" t="str">
            <v>INK + IVY</v>
          </cell>
          <cell r="X1900">
            <v>70</v>
          </cell>
          <cell r="Y1900">
            <v>58</v>
          </cell>
          <cell r="Z1900">
            <v>19.399999999999999</v>
          </cell>
          <cell r="AA1900">
            <v>17.329999999999998</v>
          </cell>
          <cell r="AB1900">
            <v>0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</row>
        <row r="1901">
          <cell r="A1901" t="str">
            <v>2022 Week6</v>
          </cell>
          <cell r="B1901" t="str">
            <v>7443014</v>
          </cell>
          <cell r="C1901">
            <v>3014</v>
          </cell>
          <cell r="D1901" t="str">
            <v>118371108</v>
          </cell>
          <cell r="E1901" t="str">
            <v>INK IVY MIRA SC</v>
          </cell>
          <cell r="F1901" t="str">
            <v>Blue</v>
          </cell>
          <cell r="G1901" t="str">
            <v>BLUE</v>
          </cell>
          <cell r="H1901">
            <v>108</v>
          </cell>
          <cell r="I1901" t="str">
            <v>CORE</v>
          </cell>
          <cell r="J1901" t="str">
            <v>BETTER</v>
          </cell>
          <cell r="K1901" t="str">
            <v>NEO-TRADITIONAL</v>
          </cell>
          <cell r="L1901" t="str">
            <v>BASIC</v>
          </cell>
          <cell r="M1901" t="str">
            <v>FS Fashion</v>
          </cell>
          <cell r="N1901">
            <v>43449</v>
          </cell>
          <cell r="O1901">
            <v>2958101</v>
          </cell>
          <cell r="P1901" t="str">
            <v>SHOWER CURTAINS</v>
          </cell>
          <cell r="Q1901" t="str">
            <v>SHOWER CURTAINS</v>
          </cell>
          <cell r="R1901">
            <v>66496</v>
          </cell>
          <cell r="S1901" t="str">
            <v>123182</v>
          </cell>
          <cell r="T1901" t="str">
            <v>E &amp; E CO LTD *</v>
          </cell>
          <cell r="U1901" t="str">
            <v>National</v>
          </cell>
          <cell r="V1901" t="str">
            <v>13623</v>
          </cell>
          <cell r="W1901" t="str">
            <v>INK + IVY</v>
          </cell>
          <cell r="X1901">
            <v>70</v>
          </cell>
          <cell r="Y1901">
            <v>58</v>
          </cell>
          <cell r="Z1901">
            <v>19.399999999999999</v>
          </cell>
          <cell r="AA1901">
            <v>17.329999999999998</v>
          </cell>
          <cell r="AB1901">
            <v>0</v>
          </cell>
          <cell r="AC1901">
            <v>1</v>
          </cell>
          <cell r="AD1901">
            <v>0</v>
          </cell>
          <cell r="AE1901">
            <v>0</v>
          </cell>
          <cell r="AF1901">
            <v>0</v>
          </cell>
        </row>
        <row r="1902">
          <cell r="A1902" t="str">
            <v>2022 Week6</v>
          </cell>
          <cell r="B1902" t="str">
            <v>7443025</v>
          </cell>
          <cell r="C1902">
            <v>3025</v>
          </cell>
          <cell r="D1902" t="str">
            <v>127628322</v>
          </cell>
          <cell r="E1902" t="str">
            <v>NTRS HRVST FBRIC</v>
          </cell>
          <cell r="F1902" t="str">
            <v>BEIGE</v>
          </cell>
          <cell r="G1902" t="str">
            <v>BEIGE</v>
          </cell>
          <cell r="H1902">
            <v>105</v>
          </cell>
          <cell r="I1902" t="str">
            <v>CORE</v>
          </cell>
          <cell r="J1902" t="str">
            <v>GOOD</v>
          </cell>
          <cell r="K1902" t="str">
            <v>CONTEMPORARY</v>
          </cell>
          <cell r="L1902" t="str">
            <v>BASIC</v>
          </cell>
          <cell r="M1902" t="str">
            <v>FS Basic</v>
          </cell>
          <cell r="N1902">
            <v>2958101</v>
          </cell>
          <cell r="O1902">
            <v>2958101</v>
          </cell>
          <cell r="P1902" t="str">
            <v>SHOWER CURTAINS</v>
          </cell>
          <cell r="Q1902" t="str">
            <v>SATURDAY KNIGHT SHWR CRTN FS21</v>
          </cell>
          <cell r="R1902">
            <v>176911</v>
          </cell>
          <cell r="S1902" t="str">
            <v>80432</v>
          </cell>
          <cell r="T1902" t="str">
            <v>SATURDAY KNIGHT LTD *</v>
          </cell>
          <cell r="U1902" t="str">
            <v>National</v>
          </cell>
          <cell r="V1902" t="str">
            <v>7246</v>
          </cell>
          <cell r="W1902" t="str">
            <v>SATURDAY KNIGHT</v>
          </cell>
          <cell r="X1902">
            <v>46</v>
          </cell>
          <cell r="Y1902">
            <v>46</v>
          </cell>
          <cell r="Z1902">
            <v>15.75</v>
          </cell>
          <cell r="AA1902">
            <v>15.75</v>
          </cell>
          <cell r="AB1902">
            <v>0</v>
          </cell>
          <cell r="AC1902">
            <v>0</v>
          </cell>
          <cell r="AD1902">
            <v>0</v>
          </cell>
          <cell r="AE1902">
            <v>1</v>
          </cell>
          <cell r="AF1902">
            <v>0</v>
          </cell>
        </row>
        <row r="1903">
          <cell r="A1903" t="str">
            <v>2022 Week6</v>
          </cell>
          <cell r="B1903" t="str">
            <v>7443029</v>
          </cell>
          <cell r="C1903">
            <v>3029</v>
          </cell>
          <cell r="D1903" t="str">
            <v>126139279</v>
          </cell>
          <cell r="E1903" t="str">
            <v>SERAFINA HAND</v>
          </cell>
          <cell r="F1903" t="str">
            <v>WHITE</v>
          </cell>
          <cell r="G1903" t="str">
            <v>WHITE</v>
          </cell>
          <cell r="H1903">
            <v>101</v>
          </cell>
          <cell r="I1903" t="str">
            <v>ESSENTIAL</v>
          </cell>
          <cell r="J1903" t="str">
            <v>BETTER</v>
          </cell>
          <cell r="K1903" t="str">
            <v>TRADITIONAL</v>
          </cell>
          <cell r="L1903" t="str">
            <v>BASIC</v>
          </cell>
          <cell r="M1903" t="str">
            <v>FS Basic</v>
          </cell>
          <cell r="N1903">
            <v>2958101</v>
          </cell>
          <cell r="O1903">
            <v>2958101</v>
          </cell>
          <cell r="P1903" t="str">
            <v>HAND TOWELS</v>
          </cell>
          <cell r="Q1903" t="str">
            <v>AVANTI EMBELLISHED TOWELS</v>
          </cell>
          <cell r="R1903">
            <v>149268</v>
          </cell>
          <cell r="S1903" t="str">
            <v>1404</v>
          </cell>
          <cell r="T1903" t="str">
            <v>AVANTI LINENS INC</v>
          </cell>
          <cell r="U1903" t="str">
            <v>National</v>
          </cell>
          <cell r="V1903" t="str">
            <v>1053</v>
          </cell>
          <cell r="W1903" t="str">
            <v>AVANTI</v>
          </cell>
          <cell r="X1903">
            <v>28</v>
          </cell>
          <cell r="Y1903">
            <v>28</v>
          </cell>
          <cell r="Z1903">
            <v>9.65</v>
          </cell>
          <cell r="AA1903">
            <v>8.75</v>
          </cell>
          <cell r="AB1903">
            <v>0</v>
          </cell>
          <cell r="AC1903">
            <v>0</v>
          </cell>
          <cell r="AD1903">
            <v>1</v>
          </cell>
          <cell r="AE1903">
            <v>1</v>
          </cell>
          <cell r="AF1903">
            <v>0</v>
          </cell>
        </row>
        <row r="1904">
          <cell r="A1904" t="str">
            <v>2022 Week6</v>
          </cell>
          <cell r="B1904" t="str">
            <v>7443030</v>
          </cell>
          <cell r="C1904">
            <v>3030</v>
          </cell>
          <cell r="D1904" t="str">
            <v>100386808</v>
          </cell>
          <cell r="E1904" t="str">
            <v>BROMLEY WST</v>
          </cell>
          <cell r="F1904" t="str">
            <v>BRUSHED NICKEL</v>
          </cell>
          <cell r="G1904" t="str">
            <v>NO COLOR FAMILY</v>
          </cell>
          <cell r="H1904">
            <v>108</v>
          </cell>
          <cell r="I1904" t="str">
            <v>CORE</v>
          </cell>
          <cell r="J1904" t="str">
            <v>BETTER</v>
          </cell>
          <cell r="K1904" t="str">
            <v>TRADITIONAL</v>
          </cell>
          <cell r="L1904" t="str">
            <v>FASHION</v>
          </cell>
          <cell r="M1904" t="str">
            <v>Fashion</v>
          </cell>
          <cell r="N1904">
            <v>43966</v>
          </cell>
          <cell r="O1904">
            <v>43966</v>
          </cell>
          <cell r="P1904" t="str">
            <v>WASTE BASKETS</v>
          </cell>
          <cell r="Q1904" t="str">
            <v>BROMLEY METAL ACCESSORIES</v>
          </cell>
          <cell r="R1904">
            <v>80433</v>
          </cell>
          <cell r="S1904" t="str">
            <v>38125</v>
          </cell>
          <cell r="T1904" t="str">
            <v>GOLDEN TADCO INTL CORP</v>
          </cell>
          <cell r="U1904" t="str">
            <v>National</v>
          </cell>
          <cell r="V1904" t="str">
            <v>999998</v>
          </cell>
          <cell r="W1904" t="str">
            <v>ASSTD NATIONAL BRAND</v>
          </cell>
          <cell r="X1904">
            <v>29</v>
          </cell>
          <cell r="Y1904">
            <v>29</v>
          </cell>
          <cell r="Z1904">
            <v>17.55</v>
          </cell>
          <cell r="AA1904">
            <v>13.95</v>
          </cell>
          <cell r="AB1904">
            <v>0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</row>
        <row r="1905">
          <cell r="A1905" t="str">
            <v>2022 Week6</v>
          </cell>
          <cell r="B1905" t="str">
            <v>7443031</v>
          </cell>
          <cell r="C1905">
            <v>3031</v>
          </cell>
          <cell r="D1905" t="str">
            <v>100386809</v>
          </cell>
          <cell r="E1905" t="str">
            <v>BROMLEY LTN</v>
          </cell>
          <cell r="F1905" t="str">
            <v>BRUSHED NICKEL</v>
          </cell>
          <cell r="G1905" t="str">
            <v>NO COLOR FAMILY</v>
          </cell>
          <cell r="H1905">
            <v>107</v>
          </cell>
          <cell r="I1905" t="str">
            <v>ESSENTIAL</v>
          </cell>
          <cell r="J1905" t="str">
            <v>BETTER</v>
          </cell>
          <cell r="K1905" t="str">
            <v>TRADITIONAL</v>
          </cell>
          <cell r="L1905" t="str">
            <v>FASHION</v>
          </cell>
          <cell r="M1905" t="str">
            <v>Fashion</v>
          </cell>
          <cell r="N1905">
            <v>43966</v>
          </cell>
          <cell r="O1905">
            <v>43966</v>
          </cell>
          <cell r="P1905" t="str">
            <v>SOAP DISPENSERS</v>
          </cell>
          <cell r="Q1905" t="str">
            <v>BROMLEY METAL ACCESSORIES</v>
          </cell>
          <cell r="R1905">
            <v>80433</v>
          </cell>
          <cell r="S1905" t="str">
            <v>38125</v>
          </cell>
          <cell r="T1905" t="str">
            <v>GOLDEN TADCO INTL CORP</v>
          </cell>
          <cell r="U1905" t="str">
            <v>National</v>
          </cell>
          <cell r="V1905" t="str">
            <v>999998</v>
          </cell>
          <cell r="W1905" t="str">
            <v>ASSTD NATIONAL BRAND</v>
          </cell>
          <cell r="X1905">
            <v>15</v>
          </cell>
          <cell r="Y1905">
            <v>15</v>
          </cell>
          <cell r="Z1905">
            <v>6.45</v>
          </cell>
          <cell r="AA1905">
            <v>6</v>
          </cell>
          <cell r="AB1905">
            <v>0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</row>
        <row r="1906">
          <cell r="A1906" t="str">
            <v>2022 Week6</v>
          </cell>
          <cell r="B1906" t="str">
            <v>7443032</v>
          </cell>
          <cell r="C1906">
            <v>3032</v>
          </cell>
          <cell r="D1906" t="str">
            <v>100386810</v>
          </cell>
          <cell r="E1906" t="str">
            <v>BROMLEY TBH</v>
          </cell>
          <cell r="F1906" t="str">
            <v>BRUSHED NICKEL</v>
          </cell>
          <cell r="G1906" t="str">
            <v>NO COLOR FAMILY</v>
          </cell>
          <cell r="H1906">
            <v>106</v>
          </cell>
          <cell r="I1906" t="str">
            <v>ESSENTIAL</v>
          </cell>
          <cell r="J1906" t="str">
            <v>BETTER</v>
          </cell>
          <cell r="K1906" t="str">
            <v>TRADITIONAL</v>
          </cell>
          <cell r="L1906" t="str">
            <v>FASHION</v>
          </cell>
          <cell r="M1906" t="str">
            <v>Fashion</v>
          </cell>
          <cell r="N1906">
            <v>43966</v>
          </cell>
          <cell r="O1906">
            <v>43966</v>
          </cell>
          <cell r="P1906" t="str">
            <v>TOOTHBRUSH HOLDERS</v>
          </cell>
          <cell r="Q1906" t="str">
            <v>BROMLEY METAL ACCESSORIES</v>
          </cell>
          <cell r="R1906">
            <v>80433</v>
          </cell>
          <cell r="S1906" t="str">
            <v>38125</v>
          </cell>
          <cell r="T1906" t="str">
            <v>GOLDEN TADCO INTL CORP</v>
          </cell>
          <cell r="U1906" t="str">
            <v>National</v>
          </cell>
          <cell r="V1906" t="str">
            <v>999998</v>
          </cell>
          <cell r="W1906" t="str">
            <v>ASSTD NATIONAL BRAND</v>
          </cell>
          <cell r="X1906">
            <v>12</v>
          </cell>
          <cell r="Y1906">
            <v>12</v>
          </cell>
          <cell r="Z1906">
            <v>6.45</v>
          </cell>
          <cell r="AA1906">
            <v>5.65</v>
          </cell>
          <cell r="AB1906">
            <v>0</v>
          </cell>
          <cell r="AC1906">
            <v>0</v>
          </cell>
          <cell r="AD1906">
            <v>0</v>
          </cell>
          <cell r="AE1906">
            <v>0</v>
          </cell>
          <cell r="AF1906">
            <v>0</v>
          </cell>
        </row>
        <row r="1907">
          <cell r="A1907" t="str">
            <v>2022 Week6</v>
          </cell>
          <cell r="B1907" t="str">
            <v>7443033</v>
          </cell>
          <cell r="C1907">
            <v>3033</v>
          </cell>
          <cell r="D1907" t="str">
            <v>100386811</v>
          </cell>
          <cell r="E1907" t="str">
            <v>BROMLEY SD</v>
          </cell>
          <cell r="F1907" t="str">
            <v>BRUSHED NICKEL</v>
          </cell>
          <cell r="G1907" t="str">
            <v>NO COLOR FAMILY</v>
          </cell>
          <cell r="H1907">
            <v>105</v>
          </cell>
          <cell r="I1907" t="str">
            <v>ESSENTIAL</v>
          </cell>
          <cell r="J1907" t="str">
            <v>BETTER</v>
          </cell>
          <cell r="K1907" t="str">
            <v>TRADITIONAL</v>
          </cell>
          <cell r="L1907" t="str">
            <v>FASHION</v>
          </cell>
          <cell r="M1907" t="str">
            <v>Fashion</v>
          </cell>
          <cell r="N1907">
            <v>43966</v>
          </cell>
          <cell r="O1907">
            <v>43966</v>
          </cell>
          <cell r="P1907" t="str">
            <v>SOAP DISHES</v>
          </cell>
          <cell r="Q1907" t="str">
            <v>BROMLEY METAL ACCESSORIES</v>
          </cell>
          <cell r="R1907">
            <v>80433</v>
          </cell>
          <cell r="S1907" t="str">
            <v>38125</v>
          </cell>
          <cell r="T1907" t="str">
            <v>GOLDEN TADCO INTL CORP</v>
          </cell>
          <cell r="U1907" t="str">
            <v>National</v>
          </cell>
          <cell r="V1907" t="str">
            <v>999998</v>
          </cell>
          <cell r="W1907" t="str">
            <v>ASSTD NATIONAL BRAND</v>
          </cell>
          <cell r="X1907">
            <v>12</v>
          </cell>
          <cell r="Y1907">
            <v>12</v>
          </cell>
          <cell r="Z1907">
            <v>6.1</v>
          </cell>
          <cell r="AA1907">
            <v>5.5</v>
          </cell>
          <cell r="AB1907">
            <v>0</v>
          </cell>
          <cell r="AC1907">
            <v>0</v>
          </cell>
          <cell r="AD1907">
            <v>0</v>
          </cell>
          <cell r="AE1907">
            <v>0</v>
          </cell>
          <cell r="AF1907">
            <v>0</v>
          </cell>
        </row>
        <row r="1908">
          <cell r="A1908" t="str">
            <v>2022 Week6</v>
          </cell>
          <cell r="B1908" t="str">
            <v>7443034</v>
          </cell>
          <cell r="C1908">
            <v>3034</v>
          </cell>
          <cell r="D1908" t="str">
            <v>100386812</v>
          </cell>
          <cell r="E1908" t="str">
            <v>BROMLEY BOWL BRSH</v>
          </cell>
          <cell r="F1908" t="str">
            <v>BRUSHED NICKEL</v>
          </cell>
          <cell r="G1908" t="str">
            <v>NO COLOR FAMILY</v>
          </cell>
          <cell r="H1908">
            <v>104</v>
          </cell>
          <cell r="I1908" t="str">
            <v>CORE</v>
          </cell>
          <cell r="J1908" t="str">
            <v>BETTER</v>
          </cell>
          <cell r="K1908" t="str">
            <v>TRADITIONAL</v>
          </cell>
          <cell r="L1908" t="str">
            <v>FASHION</v>
          </cell>
          <cell r="M1908" t="str">
            <v>Fashion</v>
          </cell>
          <cell r="N1908">
            <v>43966</v>
          </cell>
          <cell r="O1908">
            <v>43966</v>
          </cell>
          <cell r="P1908" t="str">
            <v>TOILET BOWL BRUSHES</v>
          </cell>
          <cell r="Q1908" t="str">
            <v>BROMLEY METAL ACCESSORIES</v>
          </cell>
          <cell r="R1908">
            <v>80433</v>
          </cell>
          <cell r="S1908" t="str">
            <v>38125</v>
          </cell>
          <cell r="T1908" t="str">
            <v>GOLDEN TADCO INTL CORP</v>
          </cell>
          <cell r="U1908" t="str">
            <v>National</v>
          </cell>
          <cell r="V1908" t="str">
            <v>999998</v>
          </cell>
          <cell r="W1908" t="str">
            <v>ASSTD NATIONAL BRAND</v>
          </cell>
          <cell r="X1908">
            <v>24</v>
          </cell>
          <cell r="Y1908">
            <v>24</v>
          </cell>
          <cell r="Z1908">
            <v>11.1</v>
          </cell>
          <cell r="AA1908">
            <v>10.45</v>
          </cell>
          <cell r="AB1908">
            <v>0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</row>
        <row r="1909">
          <cell r="A1909" t="str">
            <v>2022 Week6</v>
          </cell>
          <cell r="B1909" t="str">
            <v>7443035</v>
          </cell>
          <cell r="C1909">
            <v>3035</v>
          </cell>
          <cell r="D1909" t="str">
            <v>100386813</v>
          </cell>
          <cell r="E1909" t="str">
            <v>BROMLEY MIRROR</v>
          </cell>
          <cell r="F1909" t="str">
            <v>BRUSHED NICKEL</v>
          </cell>
          <cell r="G1909" t="str">
            <v>NO COLOR FAMILY</v>
          </cell>
          <cell r="H1909">
            <v>103</v>
          </cell>
          <cell r="I1909" t="str">
            <v>ESSENTIAL</v>
          </cell>
          <cell r="J1909" t="str">
            <v>BETTER</v>
          </cell>
          <cell r="K1909" t="str">
            <v>TRADITIONAL</v>
          </cell>
          <cell r="L1909" t="str">
            <v>FASHION</v>
          </cell>
          <cell r="M1909" t="str">
            <v>Fashion</v>
          </cell>
          <cell r="N1909">
            <v>43966</v>
          </cell>
          <cell r="O1909">
            <v>43966</v>
          </cell>
          <cell r="P1909" t="str">
            <v>MAKEUP MIRRORS</v>
          </cell>
          <cell r="Q1909" t="str">
            <v>BROMLEY METAL ACCESSORIES</v>
          </cell>
          <cell r="R1909">
            <v>80433</v>
          </cell>
          <cell r="S1909" t="str">
            <v>38125</v>
          </cell>
          <cell r="T1909" t="str">
            <v>GOLDEN TADCO INTL CORP</v>
          </cell>
          <cell r="U1909" t="str">
            <v>National</v>
          </cell>
          <cell r="V1909" t="str">
            <v>999998</v>
          </cell>
          <cell r="W1909" t="str">
            <v>ASSTD NATIONAL BRAND</v>
          </cell>
          <cell r="X1909">
            <v>24</v>
          </cell>
          <cell r="Y1909">
            <v>24</v>
          </cell>
          <cell r="Z1909">
            <v>11.1</v>
          </cell>
          <cell r="AA1909">
            <v>10.45</v>
          </cell>
          <cell r="AB1909">
            <v>0</v>
          </cell>
          <cell r="AC1909">
            <v>0</v>
          </cell>
          <cell r="AD1909">
            <v>0</v>
          </cell>
          <cell r="AE1909">
            <v>0</v>
          </cell>
          <cell r="AF1909">
            <v>0</v>
          </cell>
        </row>
        <row r="1910">
          <cell r="A1910" t="str">
            <v>2022 Week6</v>
          </cell>
          <cell r="B1910" t="str">
            <v>7443037</v>
          </cell>
          <cell r="C1910">
            <v>3037</v>
          </cell>
          <cell r="D1910" t="str">
            <v>100386815</v>
          </cell>
          <cell r="E1910" t="str">
            <v>BROMLEY CVR JAR</v>
          </cell>
          <cell r="F1910" t="str">
            <v>BRUSHED NICKE</v>
          </cell>
          <cell r="G1910" t="str">
            <v>NO COLOR FAMILY</v>
          </cell>
          <cell r="H1910">
            <v>101</v>
          </cell>
          <cell r="I1910" t="str">
            <v>CORE</v>
          </cell>
          <cell r="J1910" t="str">
            <v>BETTER</v>
          </cell>
          <cell r="K1910" t="str">
            <v>TRADITIONAL</v>
          </cell>
          <cell r="L1910" t="str">
            <v>FASHION</v>
          </cell>
          <cell r="M1910" t="str">
            <v>Fashion</v>
          </cell>
          <cell r="N1910">
            <v>43966</v>
          </cell>
          <cell r="O1910">
            <v>43966</v>
          </cell>
          <cell r="P1910" t="str">
            <v>BATHROOM CANISTERS</v>
          </cell>
          <cell r="Q1910" t="str">
            <v>BROMLEY METAL ACCESSORIES</v>
          </cell>
          <cell r="R1910">
            <v>80433</v>
          </cell>
          <cell r="S1910" t="str">
            <v>38125</v>
          </cell>
          <cell r="T1910" t="str">
            <v>GOLDEN TADCO INTL CORP</v>
          </cell>
          <cell r="U1910" t="str">
            <v>National</v>
          </cell>
          <cell r="V1910" t="str">
            <v>999998</v>
          </cell>
          <cell r="W1910" t="str">
            <v>ASSTD NATIONAL BRAND</v>
          </cell>
          <cell r="X1910">
            <v>15</v>
          </cell>
          <cell r="Y1910">
            <v>15</v>
          </cell>
          <cell r="Z1910">
            <v>6.25</v>
          </cell>
          <cell r="AA1910">
            <v>5.75</v>
          </cell>
          <cell r="AB1910">
            <v>0</v>
          </cell>
          <cell r="AC1910">
            <v>0</v>
          </cell>
          <cell r="AD1910">
            <v>0</v>
          </cell>
          <cell r="AE1910">
            <v>0</v>
          </cell>
          <cell r="AF1910">
            <v>0</v>
          </cell>
        </row>
        <row r="1911">
          <cell r="A1911" t="str">
            <v>2022 Week6</v>
          </cell>
          <cell r="B1911" t="str">
            <v>7443038</v>
          </cell>
          <cell r="C1911">
            <v>3038</v>
          </cell>
          <cell r="D1911" t="str">
            <v>100386816</v>
          </cell>
          <cell r="E1911" t="str">
            <v>BROMLEY  TRAY</v>
          </cell>
          <cell r="F1911" t="str">
            <v>BRUSHED NICKEL</v>
          </cell>
          <cell r="G1911" t="str">
            <v>NO COLOR FAMILY</v>
          </cell>
          <cell r="H1911">
            <v>100</v>
          </cell>
          <cell r="I1911" t="str">
            <v>CORE</v>
          </cell>
          <cell r="J1911" t="str">
            <v>BETTER</v>
          </cell>
          <cell r="K1911" t="str">
            <v>TRADITIONAL</v>
          </cell>
          <cell r="L1911" t="str">
            <v>FASHION</v>
          </cell>
          <cell r="M1911" t="str">
            <v>Fashion</v>
          </cell>
          <cell r="N1911">
            <v>43966</v>
          </cell>
          <cell r="O1911">
            <v>43966</v>
          </cell>
          <cell r="P1911" t="str">
            <v>VANITY TRAYS</v>
          </cell>
          <cell r="Q1911" t="str">
            <v>BROMLEY METAL ACCESSORIES</v>
          </cell>
          <cell r="R1911">
            <v>80433</v>
          </cell>
          <cell r="S1911" t="str">
            <v>38125</v>
          </cell>
          <cell r="T1911" t="str">
            <v>GOLDEN TADCO INTL CORP</v>
          </cell>
          <cell r="U1911" t="str">
            <v>National</v>
          </cell>
          <cell r="V1911" t="str">
            <v>999998</v>
          </cell>
          <cell r="W1911" t="str">
            <v>ASSTD NATIONAL BRAND</v>
          </cell>
          <cell r="X1911">
            <v>24</v>
          </cell>
          <cell r="Y1911">
            <v>24</v>
          </cell>
          <cell r="Z1911">
            <v>10</v>
          </cell>
          <cell r="AA1911">
            <v>9.1999999999999993</v>
          </cell>
          <cell r="AB1911">
            <v>0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</row>
        <row r="1912">
          <cell r="A1912" t="str">
            <v>2022 Week6</v>
          </cell>
          <cell r="B1912" t="str">
            <v>7443039</v>
          </cell>
          <cell r="C1912">
            <v>3039</v>
          </cell>
          <cell r="D1912" t="str">
            <v>100386817</v>
          </cell>
          <cell r="E1912" t="str">
            <v>BROMLEY TISSUE HOLDE</v>
          </cell>
          <cell r="F1912" t="str">
            <v>BRUSHED NICKEL</v>
          </cell>
          <cell r="G1912" t="str">
            <v>NO COLOR FAMILY</v>
          </cell>
          <cell r="H1912">
            <v>109</v>
          </cell>
          <cell r="I1912" t="str">
            <v>CORE</v>
          </cell>
          <cell r="J1912" t="str">
            <v>BETTER</v>
          </cell>
          <cell r="K1912" t="str">
            <v>TRADITIONAL</v>
          </cell>
          <cell r="L1912" t="str">
            <v>FASHION</v>
          </cell>
          <cell r="M1912" t="str">
            <v>Fashion</v>
          </cell>
          <cell r="N1912">
            <v>43966</v>
          </cell>
          <cell r="O1912">
            <v>43966</v>
          </cell>
          <cell r="P1912" t="str">
            <v>TISSUE BOX COVERS</v>
          </cell>
          <cell r="Q1912" t="str">
            <v>BROMLEY METAL ACCESSORIES</v>
          </cell>
          <cell r="R1912">
            <v>80433</v>
          </cell>
          <cell r="S1912" t="str">
            <v>38125</v>
          </cell>
          <cell r="T1912" t="str">
            <v>GOLDEN TADCO INTL CORP</v>
          </cell>
          <cell r="U1912" t="str">
            <v>National</v>
          </cell>
          <cell r="V1912" t="str">
            <v>999998</v>
          </cell>
          <cell r="W1912" t="str">
            <v>ASSTD NATIONAL BRAND</v>
          </cell>
          <cell r="X1912">
            <v>29</v>
          </cell>
          <cell r="Y1912">
            <v>29</v>
          </cell>
          <cell r="Z1912">
            <v>12.6</v>
          </cell>
          <cell r="AA1912">
            <v>11.75</v>
          </cell>
          <cell r="AB1912">
            <v>0</v>
          </cell>
          <cell r="AC1912">
            <v>0</v>
          </cell>
          <cell r="AD1912">
            <v>0</v>
          </cell>
          <cell r="AE1912">
            <v>0</v>
          </cell>
          <cell r="AF1912">
            <v>0</v>
          </cell>
        </row>
        <row r="1913">
          <cell r="A1913" t="str">
            <v>2022 Week6</v>
          </cell>
          <cell r="B1913" t="str">
            <v>7443040</v>
          </cell>
          <cell r="C1913">
            <v>3040</v>
          </cell>
          <cell r="D1913" t="str">
            <v>126139280</v>
          </cell>
          <cell r="E1913" t="str">
            <v>SERAFINA WASH</v>
          </cell>
          <cell r="F1913" t="str">
            <v>WHITE</v>
          </cell>
          <cell r="G1913" t="str">
            <v>WHITE</v>
          </cell>
          <cell r="H1913">
            <v>106</v>
          </cell>
          <cell r="I1913" t="str">
            <v>ESSENTIAL</v>
          </cell>
          <cell r="J1913" t="str">
            <v>BETTER</v>
          </cell>
          <cell r="K1913" t="str">
            <v>TRADITIONAL</v>
          </cell>
          <cell r="L1913" t="str">
            <v>BASIC</v>
          </cell>
          <cell r="M1913" t="str">
            <v>FS Basic</v>
          </cell>
          <cell r="N1913">
            <v>2958101</v>
          </cell>
          <cell r="O1913">
            <v>2958101</v>
          </cell>
          <cell r="P1913" t="str">
            <v>WASHCLOTHS</v>
          </cell>
          <cell r="Q1913" t="str">
            <v>AVANTI EMBELLISHED TOWELS</v>
          </cell>
          <cell r="R1913">
            <v>149268</v>
          </cell>
          <cell r="S1913" t="str">
            <v>1404</v>
          </cell>
          <cell r="T1913" t="str">
            <v>AVANTI LINENS INC</v>
          </cell>
          <cell r="U1913" t="str">
            <v>National</v>
          </cell>
          <cell r="V1913" t="str">
            <v>1053</v>
          </cell>
          <cell r="W1913" t="str">
            <v>AVANTI</v>
          </cell>
          <cell r="X1913">
            <v>18</v>
          </cell>
          <cell r="Y1913">
            <v>18</v>
          </cell>
          <cell r="Z1913">
            <v>5.55</v>
          </cell>
          <cell r="AA1913">
            <v>5</v>
          </cell>
          <cell r="AB1913">
            <v>0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</row>
        <row r="1914">
          <cell r="A1914" t="str">
            <v>2022 Week6</v>
          </cell>
          <cell r="B1914" t="str">
            <v>7443042</v>
          </cell>
          <cell r="C1914">
            <v>3042</v>
          </cell>
          <cell r="D1914" t="str">
            <v>126139281</v>
          </cell>
          <cell r="E1914" t="str">
            <v>SERAFINA FTIP</v>
          </cell>
          <cell r="F1914" t="str">
            <v>WHITE</v>
          </cell>
          <cell r="G1914" t="str">
            <v>WHITE</v>
          </cell>
          <cell r="H1914">
            <v>104</v>
          </cell>
          <cell r="I1914" t="str">
            <v>ESSENTIAL</v>
          </cell>
          <cell r="J1914" t="str">
            <v>BETTER</v>
          </cell>
          <cell r="K1914" t="str">
            <v>TRADITIONAL</v>
          </cell>
          <cell r="L1914" t="str">
            <v>BASIC</v>
          </cell>
          <cell r="M1914" t="str">
            <v>FS Basic</v>
          </cell>
          <cell r="N1914">
            <v>2958101</v>
          </cell>
          <cell r="O1914">
            <v>2958101</v>
          </cell>
          <cell r="P1914" t="str">
            <v>FINGERTIP TOWELS</v>
          </cell>
          <cell r="Q1914" t="str">
            <v>AVANTI EMBELLISHED TOWELS</v>
          </cell>
          <cell r="R1914">
            <v>149268</v>
          </cell>
          <cell r="S1914" t="str">
            <v>1404</v>
          </cell>
          <cell r="T1914" t="str">
            <v>AVANTI LINENS INC</v>
          </cell>
          <cell r="U1914" t="str">
            <v>National</v>
          </cell>
          <cell r="V1914" t="str">
            <v>1053</v>
          </cell>
          <cell r="W1914" t="str">
            <v>AVANTI</v>
          </cell>
          <cell r="X1914">
            <v>18</v>
          </cell>
          <cell r="Y1914">
            <v>18</v>
          </cell>
          <cell r="Z1914">
            <v>5.25</v>
          </cell>
          <cell r="AA1914">
            <v>5</v>
          </cell>
          <cell r="AB1914">
            <v>1</v>
          </cell>
          <cell r="AC1914">
            <v>0</v>
          </cell>
          <cell r="AD1914">
            <v>1</v>
          </cell>
          <cell r="AE1914">
            <v>1</v>
          </cell>
          <cell r="AF1914">
            <v>0</v>
          </cell>
        </row>
        <row r="1915">
          <cell r="A1915" t="str">
            <v>2022 Week6</v>
          </cell>
          <cell r="B1915" t="str">
            <v>7443043</v>
          </cell>
          <cell r="C1915">
            <v>3043</v>
          </cell>
          <cell r="D1915" t="str">
            <v>127628327</v>
          </cell>
          <cell r="E1915" t="str">
            <v>FRL LTRN JACQ BT</v>
          </cell>
          <cell r="F1915" t="str">
            <v>TURQUOISE</v>
          </cell>
          <cell r="G1915" t="str">
            <v>BLUE</v>
          </cell>
          <cell r="H1915">
            <v>103</v>
          </cell>
          <cell r="I1915" t="str">
            <v>CORE</v>
          </cell>
          <cell r="J1915" t="str">
            <v>GOOD</v>
          </cell>
          <cell r="K1915" t="str">
            <v>CONTEMPORARY</v>
          </cell>
          <cell r="L1915" t="str">
            <v>BASIC</v>
          </cell>
          <cell r="M1915" t="str">
            <v>FS Basic</v>
          </cell>
          <cell r="N1915">
            <v>2958101</v>
          </cell>
          <cell r="O1915">
            <v>2958101</v>
          </cell>
          <cell r="P1915" t="str">
            <v>SHOWER CURTAINS</v>
          </cell>
          <cell r="Q1915" t="str">
            <v>SATURDAY KNIGHT SHWR CRTN FS21</v>
          </cell>
          <cell r="R1915">
            <v>176911</v>
          </cell>
          <cell r="S1915" t="str">
            <v>80432</v>
          </cell>
          <cell r="T1915" t="str">
            <v>SATURDAY KNIGHT LTD *</v>
          </cell>
          <cell r="U1915" t="str">
            <v>National</v>
          </cell>
          <cell r="V1915" t="str">
            <v>7246</v>
          </cell>
          <cell r="W1915" t="str">
            <v>SATURDAY KNIGHT</v>
          </cell>
          <cell r="X1915">
            <v>40</v>
          </cell>
          <cell r="Y1915">
            <v>40</v>
          </cell>
          <cell r="Z1915">
            <v>13.25</v>
          </cell>
          <cell r="AA1915">
            <v>13.25</v>
          </cell>
          <cell r="AB1915">
            <v>4</v>
          </cell>
          <cell r="AC1915">
            <v>0</v>
          </cell>
          <cell r="AD1915">
            <v>4</v>
          </cell>
          <cell r="AE1915">
            <v>4</v>
          </cell>
          <cell r="AF1915">
            <v>0</v>
          </cell>
        </row>
        <row r="1916">
          <cell r="A1916" t="str">
            <v>2022 Week6</v>
          </cell>
          <cell r="B1916" t="str">
            <v>7443045</v>
          </cell>
          <cell r="C1916">
            <v>3045</v>
          </cell>
          <cell r="D1916" t="str">
            <v>100386821</v>
          </cell>
          <cell r="E1916" t="str">
            <v>FAIRCHILD TBH</v>
          </cell>
          <cell r="F1916" t="str">
            <v>CHROME</v>
          </cell>
          <cell r="G1916" t="str">
            <v>NO COLOR FAMILY</v>
          </cell>
          <cell r="H1916">
            <v>101</v>
          </cell>
          <cell r="I1916" t="str">
            <v>ESSENTIAL</v>
          </cell>
          <cell r="J1916" t="str">
            <v>BETTER</v>
          </cell>
          <cell r="K1916" t="str">
            <v>TRADITIONAL</v>
          </cell>
          <cell r="L1916" t="str">
            <v>FASHION</v>
          </cell>
          <cell r="M1916" t="str">
            <v>Fashion</v>
          </cell>
          <cell r="N1916">
            <v>43966</v>
          </cell>
          <cell r="O1916">
            <v>43966</v>
          </cell>
          <cell r="P1916" t="str">
            <v>TOOTHBRUSH HOLDERS</v>
          </cell>
          <cell r="Q1916" t="str">
            <v>FAIRCHILD METAL ACCESSORIES</v>
          </cell>
          <cell r="R1916">
            <v>80431</v>
          </cell>
          <cell r="S1916" t="str">
            <v>38125</v>
          </cell>
          <cell r="T1916" t="str">
            <v>GOLDEN TADCO INTL CORP</v>
          </cell>
          <cell r="U1916" t="str">
            <v>National</v>
          </cell>
          <cell r="V1916" t="str">
            <v>999998</v>
          </cell>
          <cell r="W1916" t="str">
            <v>ASSTD NATIONAL BRAND</v>
          </cell>
          <cell r="X1916">
            <v>15</v>
          </cell>
          <cell r="Y1916">
            <v>15</v>
          </cell>
          <cell r="Z1916">
            <v>5.8</v>
          </cell>
          <cell r="AA1916">
            <v>5.3</v>
          </cell>
          <cell r="AB1916">
            <v>0</v>
          </cell>
          <cell r="AC1916">
            <v>0</v>
          </cell>
          <cell r="AD1916">
            <v>0</v>
          </cell>
          <cell r="AE1916">
            <v>0</v>
          </cell>
          <cell r="AF1916">
            <v>0</v>
          </cell>
        </row>
        <row r="1917">
          <cell r="A1917" t="str">
            <v>2022 Week6</v>
          </cell>
          <cell r="B1917" t="str">
            <v>7443047</v>
          </cell>
          <cell r="C1917">
            <v>3047</v>
          </cell>
          <cell r="D1917" t="str">
            <v>127628343</v>
          </cell>
          <cell r="E1917" t="str">
            <v>LONDON FRL FABRIC</v>
          </cell>
          <cell r="F1917" t="str">
            <v>GREEN</v>
          </cell>
          <cell r="G1917" t="str">
            <v>GREEN</v>
          </cell>
          <cell r="H1917">
            <v>109</v>
          </cell>
          <cell r="I1917" t="str">
            <v>CORE</v>
          </cell>
          <cell r="J1917" t="str">
            <v>GOOD</v>
          </cell>
          <cell r="K1917" t="str">
            <v>CONTEMPORARY</v>
          </cell>
          <cell r="L1917" t="str">
            <v>BASIC</v>
          </cell>
          <cell r="M1917" t="str">
            <v>FS Basic</v>
          </cell>
          <cell r="N1917">
            <v>2958101</v>
          </cell>
          <cell r="O1917">
            <v>2958101</v>
          </cell>
          <cell r="P1917" t="str">
            <v>SHOWER CURTAINS</v>
          </cell>
          <cell r="Q1917" t="str">
            <v>SATURDAY KNIGHT SHWR CRTN FS21</v>
          </cell>
          <cell r="R1917">
            <v>176911</v>
          </cell>
          <cell r="S1917" t="str">
            <v>80432</v>
          </cell>
          <cell r="T1917" t="str">
            <v>SATURDAY KNIGHT LTD *</v>
          </cell>
          <cell r="U1917" t="str">
            <v>National</v>
          </cell>
          <cell r="V1917" t="str">
            <v>7246</v>
          </cell>
          <cell r="W1917" t="str">
            <v>SATURDAY KNIGHT</v>
          </cell>
          <cell r="X1917">
            <v>56</v>
          </cell>
          <cell r="Y1917">
            <v>56</v>
          </cell>
          <cell r="Z1917">
            <v>18</v>
          </cell>
          <cell r="AA1917">
            <v>18</v>
          </cell>
          <cell r="AB1917">
            <v>3</v>
          </cell>
          <cell r="AC1917">
            <v>0</v>
          </cell>
          <cell r="AD1917">
            <v>4</v>
          </cell>
          <cell r="AE1917">
            <v>3</v>
          </cell>
          <cell r="AF1917">
            <v>0</v>
          </cell>
        </row>
        <row r="1918">
          <cell r="A1918" t="str">
            <v>2022 Week6</v>
          </cell>
          <cell r="B1918" t="str">
            <v>7443048</v>
          </cell>
          <cell r="C1918">
            <v>3048</v>
          </cell>
          <cell r="D1918" t="str">
            <v>127628350</v>
          </cell>
          <cell r="E1918" t="str">
            <v>SPKY GOOD TIMES FAB</v>
          </cell>
          <cell r="F1918" t="str">
            <v>ORANGE</v>
          </cell>
          <cell r="G1918" t="str">
            <v>ORANGE</v>
          </cell>
          <cell r="H1918">
            <v>108</v>
          </cell>
          <cell r="I1918" t="str">
            <v>CORE</v>
          </cell>
          <cell r="J1918" t="str">
            <v>GOOD</v>
          </cell>
          <cell r="K1918" t="str">
            <v>CONTEMPORARY</v>
          </cell>
          <cell r="L1918" t="str">
            <v>BASIC</v>
          </cell>
          <cell r="M1918" t="str">
            <v>FS Basic</v>
          </cell>
          <cell r="N1918">
            <v>2958101</v>
          </cell>
          <cell r="O1918">
            <v>2958101</v>
          </cell>
          <cell r="P1918" t="str">
            <v>SHOWER CURTAINS</v>
          </cell>
          <cell r="Q1918" t="str">
            <v>SATURDAY KNIGHT SHWR CRTN FS21</v>
          </cell>
          <cell r="R1918">
            <v>176911</v>
          </cell>
          <cell r="S1918" t="str">
            <v>80432</v>
          </cell>
          <cell r="T1918" t="str">
            <v>SATURDAY KNIGHT LTD *</v>
          </cell>
          <cell r="U1918" t="str">
            <v>National</v>
          </cell>
          <cell r="V1918" t="str">
            <v>7246</v>
          </cell>
          <cell r="W1918" t="str">
            <v>SATURDAY KNIGHT</v>
          </cell>
          <cell r="X1918">
            <v>46</v>
          </cell>
          <cell r="Y1918">
            <v>46</v>
          </cell>
          <cell r="Z1918">
            <v>15.75</v>
          </cell>
          <cell r="AA1918">
            <v>15.75</v>
          </cell>
          <cell r="AB1918">
            <v>2</v>
          </cell>
          <cell r="AC1918">
            <v>0</v>
          </cell>
          <cell r="AD1918">
            <v>2</v>
          </cell>
          <cell r="AE1918">
            <v>2</v>
          </cell>
          <cell r="AF1918">
            <v>0</v>
          </cell>
        </row>
        <row r="1919">
          <cell r="A1919" t="str">
            <v>2022 Week6</v>
          </cell>
          <cell r="B1919" t="str">
            <v>7443050</v>
          </cell>
          <cell r="C1919">
            <v>3050</v>
          </cell>
          <cell r="D1919" t="str">
            <v>100386826</v>
          </cell>
          <cell r="E1919" t="str">
            <v>TATE WST</v>
          </cell>
          <cell r="F1919" t="str">
            <v>OIL RUBBED BRONZE</v>
          </cell>
          <cell r="G1919" t="str">
            <v>NO COLOR FAMILY</v>
          </cell>
          <cell r="H1919">
            <v>103</v>
          </cell>
          <cell r="I1919" t="str">
            <v>CORE</v>
          </cell>
          <cell r="J1919" t="str">
            <v>BETTER</v>
          </cell>
          <cell r="K1919" t="str">
            <v>TRADITIONAL</v>
          </cell>
          <cell r="L1919" t="str">
            <v>FASHION</v>
          </cell>
          <cell r="M1919" t="str">
            <v>Fashion</v>
          </cell>
          <cell r="N1919">
            <v>43966</v>
          </cell>
          <cell r="O1919">
            <v>43966</v>
          </cell>
          <cell r="P1919" t="str">
            <v>WASTE BASKETS</v>
          </cell>
          <cell r="Q1919" t="str">
            <v>TATE METAL ACCESSORIES</v>
          </cell>
          <cell r="R1919">
            <v>80432</v>
          </cell>
          <cell r="S1919" t="str">
            <v>38125</v>
          </cell>
          <cell r="T1919" t="str">
            <v>GOLDEN TADCO INTL CORP</v>
          </cell>
          <cell r="U1919" t="str">
            <v>National</v>
          </cell>
          <cell r="V1919" t="str">
            <v>999998</v>
          </cell>
          <cell r="W1919" t="str">
            <v>ASSTD NATIONAL BRAND</v>
          </cell>
          <cell r="X1919">
            <v>29</v>
          </cell>
          <cell r="Y1919">
            <v>29</v>
          </cell>
          <cell r="Z1919">
            <v>15.15</v>
          </cell>
          <cell r="AA1919">
            <v>12.85</v>
          </cell>
          <cell r="AB1919">
            <v>0</v>
          </cell>
          <cell r="AC1919">
            <v>0</v>
          </cell>
          <cell r="AD1919">
            <v>0</v>
          </cell>
          <cell r="AE1919">
            <v>0</v>
          </cell>
          <cell r="AF1919">
            <v>0</v>
          </cell>
        </row>
        <row r="1920">
          <cell r="A1920" t="str">
            <v>2022 Week6</v>
          </cell>
          <cell r="B1920" t="str">
            <v>7443051</v>
          </cell>
          <cell r="C1920">
            <v>3051</v>
          </cell>
          <cell r="D1920" t="str">
            <v>100386827</v>
          </cell>
          <cell r="E1920" t="str">
            <v>TATE LTN</v>
          </cell>
          <cell r="F1920" t="str">
            <v>OIL RUBBED BRONZE</v>
          </cell>
          <cell r="G1920" t="str">
            <v>NO COLOR FAMILY</v>
          </cell>
          <cell r="H1920">
            <v>102</v>
          </cell>
          <cell r="I1920" t="str">
            <v>CORE</v>
          </cell>
          <cell r="J1920" t="str">
            <v>BETTER</v>
          </cell>
          <cell r="K1920" t="str">
            <v>TRADITIONAL</v>
          </cell>
          <cell r="L1920" t="str">
            <v>FASHION</v>
          </cell>
          <cell r="M1920" t="str">
            <v>Fashion</v>
          </cell>
          <cell r="N1920">
            <v>43966</v>
          </cell>
          <cell r="O1920">
            <v>43966</v>
          </cell>
          <cell r="P1920" t="str">
            <v>SOAP DISPENSERS</v>
          </cell>
          <cell r="Q1920" t="str">
            <v>TATE METAL ACCESSORIES</v>
          </cell>
          <cell r="R1920">
            <v>80432</v>
          </cell>
          <cell r="S1920" t="str">
            <v>38125</v>
          </cell>
          <cell r="T1920" t="str">
            <v>GOLDEN TADCO INTL CORP</v>
          </cell>
          <cell r="U1920" t="str">
            <v>National</v>
          </cell>
          <cell r="V1920" t="str">
            <v>999998</v>
          </cell>
          <cell r="W1920" t="str">
            <v>ASSTD NATIONAL BRAND</v>
          </cell>
          <cell r="X1920">
            <v>15</v>
          </cell>
          <cell r="Y1920">
            <v>15</v>
          </cell>
          <cell r="Z1920">
            <v>6.1</v>
          </cell>
          <cell r="AA1920">
            <v>5.9</v>
          </cell>
          <cell r="AB1920">
            <v>0</v>
          </cell>
          <cell r="AC1920">
            <v>0</v>
          </cell>
          <cell r="AD1920">
            <v>0</v>
          </cell>
          <cell r="AE1920">
            <v>0</v>
          </cell>
          <cell r="AF1920">
            <v>0</v>
          </cell>
        </row>
        <row r="1921">
          <cell r="A1921" t="str">
            <v>2022 Week6</v>
          </cell>
          <cell r="B1921" t="str">
            <v>7443052</v>
          </cell>
          <cell r="C1921">
            <v>3052</v>
          </cell>
          <cell r="D1921" t="str">
            <v>100386828</v>
          </cell>
          <cell r="E1921" t="str">
            <v>TATE TBH</v>
          </cell>
          <cell r="F1921" t="str">
            <v>OIL RUBBED BRONZE</v>
          </cell>
          <cell r="G1921" t="str">
            <v>NO COLOR FAMILY</v>
          </cell>
          <cell r="H1921">
            <v>101</v>
          </cell>
          <cell r="I1921" t="str">
            <v>ESSENTIAL</v>
          </cell>
          <cell r="J1921" t="str">
            <v>BETTER</v>
          </cell>
          <cell r="K1921" t="str">
            <v>TRADITIONAL</v>
          </cell>
          <cell r="L1921" t="str">
            <v>FASHION</v>
          </cell>
          <cell r="M1921" t="str">
            <v>Fashion</v>
          </cell>
          <cell r="N1921">
            <v>43966</v>
          </cell>
          <cell r="O1921">
            <v>43966</v>
          </cell>
          <cell r="P1921" t="str">
            <v>TOOTHBRUSH HOLDERS</v>
          </cell>
          <cell r="Q1921" t="str">
            <v>TATE METAL ACCESSORIES</v>
          </cell>
          <cell r="R1921">
            <v>80432</v>
          </cell>
          <cell r="S1921" t="str">
            <v>38125</v>
          </cell>
          <cell r="T1921" t="str">
            <v>GOLDEN TADCO INTL CORP</v>
          </cell>
          <cell r="U1921" t="str">
            <v>National</v>
          </cell>
          <cell r="V1921" t="str">
            <v>999998</v>
          </cell>
          <cell r="W1921" t="str">
            <v>ASSTD NATIONAL BRAND</v>
          </cell>
          <cell r="X1921">
            <v>12</v>
          </cell>
          <cell r="Y1921">
            <v>12</v>
          </cell>
          <cell r="Z1921">
            <v>4.8499999999999996</v>
          </cell>
          <cell r="AA1921">
            <v>5.05</v>
          </cell>
          <cell r="AB1921">
            <v>0</v>
          </cell>
          <cell r="AC1921">
            <v>0</v>
          </cell>
          <cell r="AD1921">
            <v>0</v>
          </cell>
          <cell r="AE1921">
            <v>0</v>
          </cell>
          <cell r="AF1921">
            <v>0</v>
          </cell>
        </row>
        <row r="1922">
          <cell r="A1922" t="str">
            <v>2022 Week6</v>
          </cell>
          <cell r="B1922" t="str">
            <v>7443053</v>
          </cell>
          <cell r="C1922">
            <v>3053</v>
          </cell>
          <cell r="D1922" t="str">
            <v>100386829</v>
          </cell>
          <cell r="E1922" t="str">
            <v>TATE SD</v>
          </cell>
          <cell r="F1922" t="str">
            <v>OIL RUBBED BRONZE</v>
          </cell>
          <cell r="G1922" t="str">
            <v>NO COLOR FAMILY</v>
          </cell>
          <cell r="H1922">
            <v>100</v>
          </cell>
          <cell r="I1922" t="str">
            <v>ESSENTIAL</v>
          </cell>
          <cell r="J1922" t="str">
            <v>BETTER</v>
          </cell>
          <cell r="K1922" t="str">
            <v>TRADITIONAL</v>
          </cell>
          <cell r="L1922" t="str">
            <v>FASHION</v>
          </cell>
          <cell r="M1922" t="str">
            <v>Fashion</v>
          </cell>
          <cell r="N1922">
            <v>43966</v>
          </cell>
          <cell r="O1922">
            <v>43966</v>
          </cell>
          <cell r="P1922" t="str">
            <v>SOAP DISHES</v>
          </cell>
          <cell r="Q1922" t="str">
            <v>TATE METAL ACCESSORIES</v>
          </cell>
          <cell r="R1922">
            <v>80432</v>
          </cell>
          <cell r="S1922" t="str">
            <v>38125</v>
          </cell>
          <cell r="T1922" t="str">
            <v>GOLDEN TADCO INTL CORP</v>
          </cell>
          <cell r="U1922" t="str">
            <v>National</v>
          </cell>
          <cell r="V1922" t="str">
            <v>999998</v>
          </cell>
          <cell r="W1922" t="str">
            <v>ASSTD NATIONAL BRAND</v>
          </cell>
          <cell r="X1922">
            <v>12</v>
          </cell>
          <cell r="Y1922">
            <v>12</v>
          </cell>
          <cell r="Z1922">
            <v>4.8499999999999996</v>
          </cell>
          <cell r="AA1922">
            <v>4.6500000000000004</v>
          </cell>
          <cell r="AB1922">
            <v>0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</row>
        <row r="1923">
          <cell r="A1923" t="str">
            <v>2022 Week6</v>
          </cell>
          <cell r="B1923" t="str">
            <v>7443054</v>
          </cell>
          <cell r="C1923">
            <v>3054</v>
          </cell>
          <cell r="D1923" t="str">
            <v>100386830</v>
          </cell>
          <cell r="E1923" t="str">
            <v>TATE MIRROR</v>
          </cell>
          <cell r="F1923" t="str">
            <v>OIL RUBBED BRONZE</v>
          </cell>
          <cell r="G1923" t="str">
            <v>NO COLOR FAMILY</v>
          </cell>
          <cell r="H1923">
            <v>109</v>
          </cell>
          <cell r="I1923" t="str">
            <v>ESSENTIAL</v>
          </cell>
          <cell r="J1923" t="str">
            <v>BETTER</v>
          </cell>
          <cell r="K1923" t="str">
            <v>TRADITIONAL</v>
          </cell>
          <cell r="L1923" t="str">
            <v>FASHION</v>
          </cell>
          <cell r="M1923" t="str">
            <v>Fashion</v>
          </cell>
          <cell r="N1923">
            <v>43966</v>
          </cell>
          <cell r="O1923">
            <v>43966</v>
          </cell>
          <cell r="P1923" t="str">
            <v>MAKEUP MIRRORS</v>
          </cell>
          <cell r="Q1923" t="str">
            <v>TATE METAL ACCESSORIES</v>
          </cell>
          <cell r="R1923">
            <v>80432</v>
          </cell>
          <cell r="S1923" t="str">
            <v>38125</v>
          </cell>
          <cell r="T1923" t="str">
            <v>GOLDEN TADCO INTL CORP</v>
          </cell>
          <cell r="U1923" t="str">
            <v>National</v>
          </cell>
          <cell r="V1923" t="str">
            <v>999998</v>
          </cell>
          <cell r="W1923" t="str">
            <v>ASSTD NATIONAL BRAND</v>
          </cell>
          <cell r="X1923">
            <v>24</v>
          </cell>
          <cell r="Y1923">
            <v>24</v>
          </cell>
          <cell r="Z1923">
            <v>11.1</v>
          </cell>
          <cell r="AA1923">
            <v>10.45</v>
          </cell>
          <cell r="AB1923">
            <v>0</v>
          </cell>
          <cell r="AC1923">
            <v>0</v>
          </cell>
          <cell r="AD1923">
            <v>0</v>
          </cell>
          <cell r="AE1923">
            <v>0</v>
          </cell>
          <cell r="AF1923">
            <v>0</v>
          </cell>
        </row>
        <row r="1924">
          <cell r="A1924" t="str">
            <v>2022 Week6</v>
          </cell>
          <cell r="B1924" t="str">
            <v>7443055</v>
          </cell>
          <cell r="C1924">
            <v>3055</v>
          </cell>
          <cell r="D1924" t="str">
            <v>100386831</v>
          </cell>
          <cell r="E1924" t="str">
            <v>TATE BWL BSH</v>
          </cell>
          <cell r="F1924" t="str">
            <v>OIL RUBBED BRONZE</v>
          </cell>
          <cell r="G1924" t="str">
            <v>NO COLOR FAMILY</v>
          </cell>
          <cell r="H1924">
            <v>108</v>
          </cell>
          <cell r="I1924" t="str">
            <v>CORE</v>
          </cell>
          <cell r="J1924" t="str">
            <v>BETTER</v>
          </cell>
          <cell r="K1924" t="str">
            <v>TRADITIONAL</v>
          </cell>
          <cell r="L1924" t="str">
            <v>FASHION</v>
          </cell>
          <cell r="M1924" t="str">
            <v>Fashion</v>
          </cell>
          <cell r="N1924">
            <v>43966</v>
          </cell>
          <cell r="O1924">
            <v>43966</v>
          </cell>
          <cell r="P1924" t="str">
            <v>TOILET BOWL BRUSHES</v>
          </cell>
          <cell r="Q1924" t="str">
            <v>TATE METAL ACCESSORIES</v>
          </cell>
          <cell r="R1924">
            <v>80432</v>
          </cell>
          <cell r="S1924" t="str">
            <v>38125</v>
          </cell>
          <cell r="T1924" t="str">
            <v>GOLDEN TADCO INTL CORP</v>
          </cell>
          <cell r="U1924" t="str">
            <v>National</v>
          </cell>
          <cell r="V1924" t="str">
            <v>999998</v>
          </cell>
          <cell r="W1924" t="str">
            <v>ASSTD NATIONAL BRAND</v>
          </cell>
          <cell r="X1924">
            <v>24</v>
          </cell>
          <cell r="Y1924">
            <v>24</v>
          </cell>
          <cell r="Z1924">
            <v>11.1</v>
          </cell>
          <cell r="AA1924">
            <v>10.45</v>
          </cell>
          <cell r="AB1924">
            <v>0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</row>
        <row r="1925">
          <cell r="A1925" t="str">
            <v>2022 Week6</v>
          </cell>
          <cell r="B1925" t="str">
            <v>7443056</v>
          </cell>
          <cell r="C1925">
            <v>3056</v>
          </cell>
          <cell r="D1925" t="str">
            <v>126139282</v>
          </cell>
          <cell r="E1925" t="str">
            <v>PARKER BATH</v>
          </cell>
          <cell r="F1925" t="str">
            <v>WHITE</v>
          </cell>
          <cell r="G1925" t="str">
            <v>WHITE</v>
          </cell>
          <cell r="H1925">
            <v>107</v>
          </cell>
          <cell r="I1925" t="str">
            <v>ESSENTIAL</v>
          </cell>
          <cell r="J1925" t="str">
            <v>BETTER</v>
          </cell>
          <cell r="K1925" t="str">
            <v>TRADITIONAL</v>
          </cell>
          <cell r="L1925" t="str">
            <v>BASIC</v>
          </cell>
          <cell r="M1925" t="str">
            <v>FS Basic</v>
          </cell>
          <cell r="N1925">
            <v>2958101</v>
          </cell>
          <cell r="O1925">
            <v>2958101</v>
          </cell>
          <cell r="P1925" t="str">
            <v>BATH TOWELS</v>
          </cell>
          <cell r="Q1925" t="str">
            <v>AVANTI EMBELLISHED TOWELS</v>
          </cell>
          <cell r="R1925">
            <v>149268</v>
          </cell>
          <cell r="S1925" t="str">
            <v>1404</v>
          </cell>
          <cell r="T1925" t="str">
            <v>AVANTI LINENS INC</v>
          </cell>
          <cell r="U1925" t="str">
            <v>National</v>
          </cell>
          <cell r="V1925" t="str">
            <v>1053</v>
          </cell>
          <cell r="W1925" t="str">
            <v>AVANTI</v>
          </cell>
          <cell r="X1925">
            <v>36</v>
          </cell>
          <cell r="Y1925">
            <v>36</v>
          </cell>
          <cell r="Z1925">
            <v>11.85</v>
          </cell>
          <cell r="AA1925">
            <v>10.75</v>
          </cell>
          <cell r="AB1925">
            <v>1</v>
          </cell>
          <cell r="AC1925">
            <v>6</v>
          </cell>
          <cell r="AD1925">
            <v>3</v>
          </cell>
          <cell r="AE1925">
            <v>2</v>
          </cell>
          <cell r="AF1925">
            <v>0</v>
          </cell>
        </row>
        <row r="1926">
          <cell r="A1926" t="str">
            <v>2022 Week6</v>
          </cell>
          <cell r="B1926" t="str">
            <v>7443057</v>
          </cell>
          <cell r="C1926">
            <v>3057</v>
          </cell>
          <cell r="D1926" t="str">
            <v>126139283</v>
          </cell>
          <cell r="E1926" t="str">
            <v>PARKER HAND</v>
          </cell>
          <cell r="F1926" t="str">
            <v>WHITE</v>
          </cell>
          <cell r="G1926" t="str">
            <v>WHITE</v>
          </cell>
          <cell r="H1926">
            <v>106</v>
          </cell>
          <cell r="I1926" t="str">
            <v>ESSENTIAL</v>
          </cell>
          <cell r="J1926" t="str">
            <v>BETTER</v>
          </cell>
          <cell r="K1926" t="str">
            <v>TRADITIONAL</v>
          </cell>
          <cell r="L1926" t="str">
            <v>BASIC</v>
          </cell>
          <cell r="M1926" t="str">
            <v>FS Basic</v>
          </cell>
          <cell r="N1926">
            <v>2958101</v>
          </cell>
          <cell r="O1926">
            <v>2958101</v>
          </cell>
          <cell r="P1926" t="str">
            <v>HAND TOWELS</v>
          </cell>
          <cell r="Q1926" t="str">
            <v>AVANTI EMBELLISHED TOWELS</v>
          </cell>
          <cell r="R1926">
            <v>149268</v>
          </cell>
          <cell r="S1926" t="str">
            <v>1404</v>
          </cell>
          <cell r="T1926" t="str">
            <v>AVANTI LINENS INC</v>
          </cell>
          <cell r="U1926" t="str">
            <v>National</v>
          </cell>
          <cell r="V1926" t="str">
            <v>1053</v>
          </cell>
          <cell r="W1926" t="str">
            <v>AVANTI</v>
          </cell>
          <cell r="X1926">
            <v>28</v>
          </cell>
          <cell r="Y1926">
            <v>28</v>
          </cell>
          <cell r="Z1926">
            <v>9.65</v>
          </cell>
          <cell r="AA1926">
            <v>8.75</v>
          </cell>
          <cell r="AB1926">
            <v>3</v>
          </cell>
          <cell r="AC1926">
            <v>4</v>
          </cell>
          <cell r="AD1926">
            <v>4</v>
          </cell>
          <cell r="AE1926">
            <v>2</v>
          </cell>
          <cell r="AF1926">
            <v>0</v>
          </cell>
        </row>
        <row r="1927">
          <cell r="A1927" t="str">
            <v>2022 Week6</v>
          </cell>
          <cell r="B1927" t="str">
            <v>7443060</v>
          </cell>
          <cell r="C1927">
            <v>3060</v>
          </cell>
          <cell r="D1927" t="str">
            <v>120547851</v>
          </cell>
          <cell r="E1927" t="str">
            <v>SEA SPLASH SOAP DISH</v>
          </cell>
          <cell r="F1927" t="str">
            <v>MULTI</v>
          </cell>
          <cell r="G1927" t="str">
            <v>MULTIPLE COLORS</v>
          </cell>
          <cell r="H1927">
            <v>101</v>
          </cell>
          <cell r="I1927" t="str">
            <v>ESSENTIAL</v>
          </cell>
          <cell r="J1927" t="str">
            <v>BETTER</v>
          </cell>
          <cell r="K1927" t="str">
            <v>NEO-TRADITIONAL</v>
          </cell>
          <cell r="L1927" t="str">
            <v>FASHION</v>
          </cell>
          <cell r="M1927" t="str">
            <v>FS Basic</v>
          </cell>
          <cell r="N1927">
            <v>44180</v>
          </cell>
          <cell r="O1927">
            <v>44545</v>
          </cell>
          <cell r="P1927" t="str">
            <v>SOAP DISHES</v>
          </cell>
          <cell r="Q1927" t="str">
            <v>SEA SPLASH COLLECTION</v>
          </cell>
          <cell r="R1927">
            <v>124215</v>
          </cell>
          <cell r="S1927" t="str">
            <v>107920</v>
          </cell>
          <cell r="T1927" t="str">
            <v>BACOVA GUILD LTD</v>
          </cell>
          <cell r="U1927" t="str">
            <v>National</v>
          </cell>
          <cell r="V1927" t="str">
            <v>5038</v>
          </cell>
          <cell r="W1927" t="str">
            <v>BACOVA GUILD</v>
          </cell>
          <cell r="X1927">
            <v>14</v>
          </cell>
          <cell r="Y1927">
            <v>14</v>
          </cell>
          <cell r="Z1927">
            <v>7</v>
          </cell>
          <cell r="AA1927">
            <v>5.75</v>
          </cell>
          <cell r="AB1927">
            <v>0</v>
          </cell>
          <cell r="AC1927">
            <v>0</v>
          </cell>
          <cell r="AD1927">
            <v>0</v>
          </cell>
          <cell r="AE1927">
            <v>0</v>
          </cell>
          <cell r="AF1927">
            <v>0</v>
          </cell>
        </row>
        <row r="1928">
          <cell r="A1928" t="str">
            <v>2022 Week6</v>
          </cell>
          <cell r="B1928" t="str">
            <v>7443061</v>
          </cell>
          <cell r="C1928">
            <v>3061</v>
          </cell>
          <cell r="D1928" t="str">
            <v>119511865</v>
          </cell>
          <cell r="E1928" t="str">
            <v>BRNING BCKMRK EMB SC</v>
          </cell>
          <cell r="F1928" t="str">
            <v>BROWN</v>
          </cell>
          <cell r="G1928" t="str">
            <v>BROWN</v>
          </cell>
          <cell r="H1928">
            <v>100</v>
          </cell>
          <cell r="I1928" t="str">
            <v>FASHION</v>
          </cell>
          <cell r="J1928" t="str">
            <v>BETTER</v>
          </cell>
          <cell r="K1928" t="str">
            <v>NEO-TRADITIONAL</v>
          </cell>
          <cell r="L1928" t="str">
            <v>FASHION</v>
          </cell>
          <cell r="M1928" t="str">
            <v>FS Basic</v>
          </cell>
          <cell r="N1928">
            <v>43966</v>
          </cell>
          <cell r="O1928">
            <v>2958101</v>
          </cell>
          <cell r="P1928" t="str">
            <v>SHOWER CURTAINS</v>
          </cell>
          <cell r="Q1928" t="str">
            <v>BROWNING BATH COLLECTION</v>
          </cell>
          <cell r="R1928">
            <v>108083</v>
          </cell>
          <cell r="S1928" t="str">
            <v>146597</v>
          </cell>
          <cell r="T1928" t="str">
            <v>VISI-ONE INC</v>
          </cell>
          <cell r="U1928" t="str">
            <v>National</v>
          </cell>
          <cell r="V1928" t="str">
            <v>15215</v>
          </cell>
          <cell r="W1928" t="str">
            <v>BROWNING</v>
          </cell>
          <cell r="X1928">
            <v>24</v>
          </cell>
          <cell r="Y1928">
            <v>24</v>
          </cell>
          <cell r="Z1928">
            <v>9.5</v>
          </cell>
          <cell r="AA1928">
            <v>9.5</v>
          </cell>
          <cell r="AB1928">
            <v>0</v>
          </cell>
          <cell r="AC1928">
            <v>0</v>
          </cell>
          <cell r="AD1928">
            <v>0</v>
          </cell>
          <cell r="AE1928">
            <v>0</v>
          </cell>
          <cell r="AF1928">
            <v>0</v>
          </cell>
        </row>
        <row r="1929">
          <cell r="A1929" t="str">
            <v>2022 Week6</v>
          </cell>
          <cell r="B1929" t="str">
            <v>7443062</v>
          </cell>
          <cell r="C1929">
            <v>3062</v>
          </cell>
          <cell r="D1929" t="str">
            <v>100386838</v>
          </cell>
          <cell r="E1929" t="str">
            <v>FAIRCHILD CVR JAR</v>
          </cell>
          <cell r="F1929" t="str">
            <v>CHROME</v>
          </cell>
          <cell r="G1929" t="str">
            <v>GRAY</v>
          </cell>
          <cell r="H1929">
            <v>109</v>
          </cell>
          <cell r="I1929" t="str">
            <v>CORE</v>
          </cell>
          <cell r="J1929" t="str">
            <v>BETTER</v>
          </cell>
          <cell r="K1929" t="str">
            <v>TRADITIONAL</v>
          </cell>
          <cell r="L1929" t="str">
            <v>FASHION</v>
          </cell>
          <cell r="M1929" t="str">
            <v>Fashion</v>
          </cell>
          <cell r="N1929">
            <v>43966</v>
          </cell>
          <cell r="O1929">
            <v>43966</v>
          </cell>
          <cell r="P1929" t="str">
            <v>BATHROOM CANISTERS</v>
          </cell>
          <cell r="Q1929" t="str">
            <v>FAIRCHILD METAL ACCESSORIES</v>
          </cell>
          <cell r="R1929">
            <v>80431</v>
          </cell>
          <cell r="S1929" t="str">
            <v>38125</v>
          </cell>
          <cell r="T1929" t="str">
            <v>GOLDEN TADCO INTL CORP</v>
          </cell>
          <cell r="U1929" t="str">
            <v>National</v>
          </cell>
          <cell r="V1929" t="str">
            <v>999998</v>
          </cell>
          <cell r="W1929" t="str">
            <v>ASSTD NATIONAL BRAND</v>
          </cell>
          <cell r="X1929">
            <v>18</v>
          </cell>
          <cell r="Y1929">
            <v>18</v>
          </cell>
          <cell r="Z1929">
            <v>6.25</v>
          </cell>
          <cell r="AA1929">
            <v>5.75</v>
          </cell>
          <cell r="AB1929">
            <v>0</v>
          </cell>
          <cell r="AC1929">
            <v>0</v>
          </cell>
          <cell r="AD1929">
            <v>0</v>
          </cell>
          <cell r="AE1929">
            <v>0</v>
          </cell>
          <cell r="AF1929">
            <v>0</v>
          </cell>
        </row>
        <row r="1930">
          <cell r="A1930" t="str">
            <v>2022 Week6</v>
          </cell>
          <cell r="B1930" t="str">
            <v>7443063</v>
          </cell>
          <cell r="C1930">
            <v>3063</v>
          </cell>
          <cell r="D1930" t="str">
            <v>127628351</v>
          </cell>
          <cell r="E1930" t="str">
            <v>TRCK OR TRT PT FB SC</v>
          </cell>
          <cell r="F1930" t="str">
            <v>GRAY</v>
          </cell>
          <cell r="G1930" t="str">
            <v>GRAY</v>
          </cell>
          <cell r="H1930">
            <v>108</v>
          </cell>
          <cell r="I1930" t="str">
            <v>CORE</v>
          </cell>
          <cell r="J1930" t="str">
            <v>GOOD</v>
          </cell>
          <cell r="K1930" t="str">
            <v>CONTEMPORARY</v>
          </cell>
          <cell r="L1930" t="str">
            <v>BASIC</v>
          </cell>
          <cell r="M1930" t="str">
            <v>FS Basic</v>
          </cell>
          <cell r="N1930">
            <v>2958101</v>
          </cell>
          <cell r="O1930">
            <v>2958101</v>
          </cell>
          <cell r="P1930" t="str">
            <v>SHOWER CURTAINS</v>
          </cell>
          <cell r="Q1930" t="str">
            <v>SATURDAY KNIGHT SHWR CRTN FS21</v>
          </cell>
          <cell r="R1930">
            <v>176911</v>
          </cell>
          <cell r="S1930" t="str">
            <v>80432</v>
          </cell>
          <cell r="T1930" t="str">
            <v>SATURDAY KNIGHT LTD *</v>
          </cell>
          <cell r="U1930" t="str">
            <v>National</v>
          </cell>
          <cell r="V1930" t="str">
            <v>7246</v>
          </cell>
          <cell r="W1930" t="str">
            <v>SATURDAY KNIGHT</v>
          </cell>
          <cell r="X1930">
            <v>46</v>
          </cell>
          <cell r="Y1930">
            <v>46</v>
          </cell>
          <cell r="Z1930">
            <v>15.75</v>
          </cell>
          <cell r="AA1930">
            <v>15.75</v>
          </cell>
          <cell r="AB1930">
            <v>1</v>
          </cell>
          <cell r="AC1930">
            <v>0</v>
          </cell>
          <cell r="AD1930">
            <v>1</v>
          </cell>
          <cell r="AE1930">
            <v>2</v>
          </cell>
          <cell r="AF1930">
            <v>0</v>
          </cell>
        </row>
        <row r="1931">
          <cell r="A1931" t="str">
            <v>2022 Week6</v>
          </cell>
          <cell r="B1931" t="str">
            <v>7443067</v>
          </cell>
          <cell r="C1931">
            <v>3067</v>
          </cell>
          <cell r="D1931" t="str">
            <v>119109925</v>
          </cell>
          <cell r="E1931" t="str">
            <v>ROYCE SOAP DISH</v>
          </cell>
          <cell r="F1931" t="str">
            <v>CHARCOAL</v>
          </cell>
          <cell r="G1931" t="str">
            <v>GRAY</v>
          </cell>
          <cell r="H1931">
            <v>104</v>
          </cell>
          <cell r="I1931" t="str">
            <v>CORE</v>
          </cell>
          <cell r="J1931" t="str">
            <v>BETTER</v>
          </cell>
          <cell r="K1931" t="str">
            <v>MODERN</v>
          </cell>
          <cell r="L1931" t="str">
            <v>BASIC</v>
          </cell>
          <cell r="M1931" t="str">
            <v>Basic</v>
          </cell>
          <cell r="N1931">
            <v>42870</v>
          </cell>
          <cell r="O1931">
            <v>2958101</v>
          </cell>
          <cell r="P1931" t="str">
            <v>SOAP DISHES</v>
          </cell>
          <cell r="Q1931" t="str">
            <v>ROYCE BATH COLLECTION</v>
          </cell>
          <cell r="R1931">
            <v>104296</v>
          </cell>
          <cell r="S1931" t="str">
            <v>92205</v>
          </cell>
          <cell r="T1931" t="str">
            <v>VERATEX INC *</v>
          </cell>
          <cell r="U1931" t="str">
            <v>Private</v>
          </cell>
          <cell r="V1931" t="str">
            <v>100320</v>
          </cell>
          <cell r="W1931" t="str">
            <v>STUDIO BY JCP HOME</v>
          </cell>
          <cell r="X1931">
            <v>20</v>
          </cell>
          <cell r="Y1931">
            <v>20</v>
          </cell>
          <cell r="Z1931">
            <v>4</v>
          </cell>
          <cell r="AA1931">
            <v>3.75</v>
          </cell>
          <cell r="AB1931">
            <v>0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</row>
        <row r="1932">
          <cell r="A1932" t="str">
            <v>2022 Week6</v>
          </cell>
          <cell r="B1932" t="str">
            <v>7443072</v>
          </cell>
          <cell r="C1932">
            <v>3072</v>
          </cell>
          <cell r="D1932" t="str">
            <v>119111367</v>
          </cell>
          <cell r="E1932" t="str">
            <v>PEACOCK SHWR CURTAIN</v>
          </cell>
          <cell r="F1932" t="str">
            <v>MULTI</v>
          </cell>
          <cell r="G1932" t="str">
            <v>MULTIPLE COLORS</v>
          </cell>
          <cell r="H1932">
            <v>107</v>
          </cell>
          <cell r="I1932" t="str">
            <v>FASHION</v>
          </cell>
          <cell r="J1932" t="str">
            <v>BETTER</v>
          </cell>
          <cell r="K1932" t="str">
            <v>NEO-TRADITIONAL</v>
          </cell>
          <cell r="L1932" t="str">
            <v>FASHION</v>
          </cell>
          <cell r="M1932" t="str">
            <v>FS Basic</v>
          </cell>
          <cell r="N1932">
            <v>43966</v>
          </cell>
          <cell r="O1932">
            <v>44545</v>
          </cell>
          <cell r="P1932" t="str">
            <v>SHOWER CURTAINS</v>
          </cell>
          <cell r="Q1932" t="str">
            <v>PEACOCK BATH COLLECTION</v>
          </cell>
          <cell r="R1932">
            <v>104547</v>
          </cell>
          <cell r="S1932" t="str">
            <v>107920</v>
          </cell>
          <cell r="T1932" t="str">
            <v>BACOVA GUILD LTD</v>
          </cell>
          <cell r="U1932" t="str">
            <v>National</v>
          </cell>
          <cell r="V1932" t="str">
            <v>5038</v>
          </cell>
          <cell r="W1932" t="str">
            <v>BACOVA GUILD</v>
          </cell>
          <cell r="X1932">
            <v>50</v>
          </cell>
          <cell r="Y1932">
            <v>50</v>
          </cell>
          <cell r="Z1932">
            <v>12.25</v>
          </cell>
          <cell r="AA1932">
            <v>11</v>
          </cell>
          <cell r="AB1932">
            <v>0</v>
          </cell>
          <cell r="AC1932">
            <v>0</v>
          </cell>
          <cell r="AD1932">
            <v>0</v>
          </cell>
          <cell r="AE1932">
            <v>0</v>
          </cell>
          <cell r="AF1932">
            <v>0</v>
          </cell>
        </row>
        <row r="1933">
          <cell r="A1933" t="str">
            <v>2022 Week6</v>
          </cell>
          <cell r="B1933" t="str">
            <v>7443075</v>
          </cell>
          <cell r="C1933">
            <v>3075</v>
          </cell>
          <cell r="D1933" t="str">
            <v>119511866</v>
          </cell>
          <cell r="E1933" t="str">
            <v>BRNING BCKMRK PINK S</v>
          </cell>
          <cell r="F1933" t="str">
            <v>BROWN PINK</v>
          </cell>
          <cell r="G1933" t="str">
            <v>PINK</v>
          </cell>
          <cell r="H1933">
            <v>104</v>
          </cell>
          <cell r="I1933" t="str">
            <v>FASHION</v>
          </cell>
          <cell r="J1933" t="str">
            <v>BETTER</v>
          </cell>
          <cell r="K1933" t="str">
            <v>NEO-TRADITIONAL</v>
          </cell>
          <cell r="L1933" t="str">
            <v>FASHION</v>
          </cell>
          <cell r="M1933" t="str">
            <v>FS Basic</v>
          </cell>
          <cell r="N1933">
            <v>44180</v>
          </cell>
          <cell r="O1933">
            <v>44545</v>
          </cell>
          <cell r="P1933" t="str">
            <v>SHOWER CURTAINS</v>
          </cell>
          <cell r="Q1933" t="str">
            <v>BROWNING BATH COLLECTION</v>
          </cell>
          <cell r="R1933">
            <v>108083</v>
          </cell>
          <cell r="S1933" t="str">
            <v>146597</v>
          </cell>
          <cell r="T1933" t="str">
            <v>VISI-ONE INC</v>
          </cell>
          <cell r="U1933" t="str">
            <v>National</v>
          </cell>
          <cell r="V1933" t="str">
            <v>15215</v>
          </cell>
          <cell r="W1933" t="str">
            <v>BROWNING</v>
          </cell>
          <cell r="X1933">
            <v>24</v>
          </cell>
          <cell r="Y1933">
            <v>24</v>
          </cell>
          <cell r="Z1933">
            <v>9.75</v>
          </cell>
          <cell r="AA1933">
            <v>9.75</v>
          </cell>
          <cell r="AB1933">
            <v>0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</row>
        <row r="1934">
          <cell r="A1934" t="str">
            <v>2022 Week6</v>
          </cell>
          <cell r="B1934" t="str">
            <v>7443076</v>
          </cell>
          <cell r="C1934">
            <v>3076</v>
          </cell>
          <cell r="D1934" t="str">
            <v>124800104</v>
          </cell>
          <cell r="E1934" t="str">
            <v>ARLENA 72X72 SC</v>
          </cell>
          <cell r="F1934" t="str">
            <v>GREY</v>
          </cell>
          <cell r="G1934" t="str">
            <v>GRAY</v>
          </cell>
          <cell r="H1934">
            <v>103</v>
          </cell>
          <cell r="I1934" t="str">
            <v>ESSENTIAL</v>
          </cell>
          <cell r="J1934" t="str">
            <v>BETTER</v>
          </cell>
          <cell r="K1934" t="str">
            <v>TRADITIONAL</v>
          </cell>
          <cell r="L1934" t="str">
            <v>FASHION</v>
          </cell>
          <cell r="M1934" t="str">
            <v>FS Basic</v>
          </cell>
          <cell r="N1934">
            <v>44180</v>
          </cell>
          <cell r="O1934">
            <v>2958101</v>
          </cell>
          <cell r="P1934" t="str">
            <v>SHOWER CURTAINS</v>
          </cell>
          <cell r="Q1934" t="str">
            <v>SHOWER CURTAINS</v>
          </cell>
          <cell r="R1934">
            <v>66496</v>
          </cell>
          <cell r="S1934" t="str">
            <v>123182</v>
          </cell>
          <cell r="T1934" t="str">
            <v>E &amp; E CO LTD *</v>
          </cell>
          <cell r="U1934" t="str">
            <v>National</v>
          </cell>
          <cell r="V1934" t="str">
            <v>12798</v>
          </cell>
          <cell r="W1934" t="str">
            <v>MADISON PARK</v>
          </cell>
          <cell r="X1934">
            <v>39</v>
          </cell>
          <cell r="Y1934">
            <v>39</v>
          </cell>
          <cell r="Z1934">
            <v>16.170000000000002</v>
          </cell>
          <cell r="AA1934">
            <v>16.170000000000002</v>
          </cell>
          <cell r="AB1934">
            <v>0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</row>
        <row r="1935">
          <cell r="A1935" t="str">
            <v>2022 Week6</v>
          </cell>
          <cell r="B1935" t="str">
            <v>7443078</v>
          </cell>
          <cell r="C1935">
            <v>3078</v>
          </cell>
          <cell r="D1935" t="str">
            <v>120495593</v>
          </cell>
          <cell r="E1935" t="str">
            <v>UNDER THE SEA SC</v>
          </cell>
          <cell r="F1935" t="str">
            <v>NAVY</v>
          </cell>
          <cell r="G1935" t="str">
            <v>BLUE</v>
          </cell>
          <cell r="H1935">
            <v>101</v>
          </cell>
          <cell r="I1935" t="str">
            <v>FASHION</v>
          </cell>
          <cell r="J1935" t="str">
            <v>BETTER</v>
          </cell>
          <cell r="K1935" t="str">
            <v>NEO-TRADITIONAL</v>
          </cell>
          <cell r="L1935" t="str">
            <v>FASHION</v>
          </cell>
          <cell r="M1935" t="str">
            <v>FS Basic</v>
          </cell>
          <cell r="N1935">
            <v>44180</v>
          </cell>
          <cell r="O1935">
            <v>44545</v>
          </cell>
          <cell r="P1935" t="str">
            <v>SHOWER CURTAINS</v>
          </cell>
          <cell r="Q1935" t="str">
            <v>SHOWER CURTAINS</v>
          </cell>
          <cell r="R1935">
            <v>66496</v>
          </cell>
          <cell r="S1935" t="str">
            <v>123182</v>
          </cell>
          <cell r="T1935" t="str">
            <v>E &amp; E CO LTD *</v>
          </cell>
          <cell r="U1935" t="str">
            <v>National</v>
          </cell>
          <cell r="V1935" t="str">
            <v>999998</v>
          </cell>
          <cell r="W1935" t="str">
            <v>ASSTD NATIONAL BRAND</v>
          </cell>
          <cell r="X1935">
            <v>29.99</v>
          </cell>
          <cell r="Y1935">
            <v>29.99</v>
          </cell>
          <cell r="Z1935">
            <v>12.08</v>
          </cell>
          <cell r="AA1935">
            <v>12.08</v>
          </cell>
          <cell r="AB1935">
            <v>0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</row>
        <row r="1936">
          <cell r="A1936" t="str">
            <v>2022 Week6</v>
          </cell>
          <cell r="B1936" t="str">
            <v>7443079</v>
          </cell>
          <cell r="C1936">
            <v>3079</v>
          </cell>
          <cell r="D1936" t="str">
            <v>119511867</v>
          </cell>
          <cell r="E1936" t="str">
            <v>BRNING BCKMRK PLAID</v>
          </cell>
          <cell r="F1936" t="str">
            <v>PINK GREY WHITE</v>
          </cell>
          <cell r="G1936" t="str">
            <v>PINK</v>
          </cell>
          <cell r="H1936">
            <v>100</v>
          </cell>
          <cell r="I1936" t="str">
            <v>FASHION</v>
          </cell>
          <cell r="J1936" t="str">
            <v>BETTER</v>
          </cell>
          <cell r="K1936" t="str">
            <v>NEO-TRADITIONAL</v>
          </cell>
          <cell r="L1936" t="str">
            <v>FASHION</v>
          </cell>
          <cell r="M1936" t="str">
            <v>FS Basic</v>
          </cell>
          <cell r="N1936">
            <v>44180</v>
          </cell>
          <cell r="O1936">
            <v>44545</v>
          </cell>
          <cell r="P1936" t="str">
            <v>SHOWER CURTAINS</v>
          </cell>
          <cell r="Q1936" t="str">
            <v>BROWNING BATH COLLECTION</v>
          </cell>
          <cell r="R1936">
            <v>108083</v>
          </cell>
          <cell r="S1936" t="str">
            <v>146597</v>
          </cell>
          <cell r="T1936" t="str">
            <v>VISI-ONE INC</v>
          </cell>
          <cell r="U1936" t="str">
            <v>National</v>
          </cell>
          <cell r="V1936" t="str">
            <v>15215</v>
          </cell>
          <cell r="W1936" t="str">
            <v>BROWNING</v>
          </cell>
          <cell r="X1936">
            <v>29</v>
          </cell>
          <cell r="Y1936">
            <v>29</v>
          </cell>
          <cell r="Z1936">
            <v>12.5</v>
          </cell>
          <cell r="AA1936">
            <v>12.5</v>
          </cell>
          <cell r="AB1936">
            <v>0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</row>
        <row r="1937">
          <cell r="A1937" t="str">
            <v>2022 Week6</v>
          </cell>
          <cell r="B1937" t="str">
            <v>7443080</v>
          </cell>
          <cell r="C1937">
            <v>3080</v>
          </cell>
          <cell r="D1937" t="str">
            <v>127628361</v>
          </cell>
          <cell r="E1937" t="str">
            <v>COZY HOME FABHK</v>
          </cell>
          <cell r="F1937" t="str">
            <v>BEIGE</v>
          </cell>
          <cell r="G1937" t="str">
            <v>BEIGE</v>
          </cell>
          <cell r="H1937">
            <v>107</v>
          </cell>
          <cell r="I1937" t="str">
            <v>CORE</v>
          </cell>
          <cell r="J1937" t="str">
            <v>GOOD</v>
          </cell>
          <cell r="K1937" t="str">
            <v>CONTEMPORARY</v>
          </cell>
          <cell r="L1937" t="str">
            <v>BASIC</v>
          </cell>
          <cell r="M1937" t="str">
            <v>FS Basic</v>
          </cell>
          <cell r="N1937">
            <v>2958101</v>
          </cell>
          <cell r="O1937">
            <v>2958101</v>
          </cell>
          <cell r="P1937" t="str">
            <v>SHOWER CURTAIN SETS</v>
          </cell>
          <cell r="Q1937" t="str">
            <v>SATURDAY KNIGHT SHWR CRTN FS21</v>
          </cell>
          <cell r="R1937">
            <v>176911</v>
          </cell>
          <cell r="S1937" t="str">
            <v>80432</v>
          </cell>
          <cell r="T1937" t="str">
            <v>SATURDAY KNIGHT LTD *</v>
          </cell>
          <cell r="U1937" t="str">
            <v>National</v>
          </cell>
          <cell r="V1937" t="str">
            <v>7246</v>
          </cell>
          <cell r="W1937" t="str">
            <v>SATURDAY KNIGHT</v>
          </cell>
          <cell r="X1937">
            <v>34</v>
          </cell>
          <cell r="Y1937">
            <v>34</v>
          </cell>
          <cell r="Z1937">
            <v>12</v>
          </cell>
          <cell r="AA1937">
            <v>12</v>
          </cell>
          <cell r="AB1937">
            <v>0</v>
          </cell>
          <cell r="AC1937">
            <v>0</v>
          </cell>
          <cell r="AD1937">
            <v>1</v>
          </cell>
          <cell r="AE1937">
            <v>0</v>
          </cell>
          <cell r="AF1937">
            <v>0</v>
          </cell>
        </row>
        <row r="1938">
          <cell r="A1938" t="str">
            <v>2022 Week6</v>
          </cell>
          <cell r="B1938" t="str">
            <v>7443081</v>
          </cell>
          <cell r="C1938">
            <v>3081</v>
          </cell>
          <cell r="D1938" t="str">
            <v>119511868</v>
          </cell>
          <cell r="E1938" t="str">
            <v>BRNING BCKMRK SC</v>
          </cell>
          <cell r="F1938" t="str">
            <v>BROWN</v>
          </cell>
          <cell r="G1938" t="str">
            <v>BROWN</v>
          </cell>
          <cell r="H1938">
            <v>106</v>
          </cell>
          <cell r="I1938" t="str">
            <v>FASHION</v>
          </cell>
          <cell r="J1938" t="str">
            <v>BETTER</v>
          </cell>
          <cell r="K1938" t="str">
            <v>NEO-TRADITIONAL</v>
          </cell>
          <cell r="L1938" t="str">
            <v>FASHION</v>
          </cell>
          <cell r="M1938" t="str">
            <v>FS Basic</v>
          </cell>
          <cell r="N1938">
            <v>44180</v>
          </cell>
          <cell r="O1938">
            <v>44545</v>
          </cell>
          <cell r="P1938" t="str">
            <v>SHOWER CURTAINS</v>
          </cell>
          <cell r="Q1938" t="str">
            <v>BROWNING BATH COLLECTION</v>
          </cell>
          <cell r="R1938">
            <v>108083</v>
          </cell>
          <cell r="S1938" t="str">
            <v>146597</v>
          </cell>
          <cell r="T1938" t="str">
            <v>VISI-ONE INC</v>
          </cell>
          <cell r="U1938" t="str">
            <v>National</v>
          </cell>
          <cell r="V1938" t="str">
            <v>15215</v>
          </cell>
          <cell r="W1938" t="str">
            <v>BROWNING</v>
          </cell>
          <cell r="X1938">
            <v>44</v>
          </cell>
          <cell r="Y1938">
            <v>44</v>
          </cell>
          <cell r="Z1938">
            <v>17.5</v>
          </cell>
          <cell r="AA1938">
            <v>17.5</v>
          </cell>
          <cell r="AB1938">
            <v>0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</row>
        <row r="1939">
          <cell r="A1939" t="str">
            <v>2022 Week6</v>
          </cell>
          <cell r="B1939" t="str">
            <v>7443082</v>
          </cell>
          <cell r="C1939">
            <v>3082</v>
          </cell>
          <cell r="D1939" t="str">
            <v>127628363</v>
          </cell>
          <cell r="E1939" t="str">
            <v>GNOME H-DAY FB SCHK</v>
          </cell>
          <cell r="F1939" t="str">
            <v>GRAY</v>
          </cell>
          <cell r="G1939" t="str">
            <v>GRAY</v>
          </cell>
          <cell r="H1939">
            <v>105</v>
          </cell>
          <cell r="I1939" t="str">
            <v>CORE</v>
          </cell>
          <cell r="J1939" t="str">
            <v>GOOD</v>
          </cell>
          <cell r="K1939" t="str">
            <v>CONTEMPORARY</v>
          </cell>
          <cell r="L1939" t="str">
            <v>BASIC</v>
          </cell>
          <cell r="M1939" t="str">
            <v>FS Basic</v>
          </cell>
          <cell r="N1939">
            <v>2958101</v>
          </cell>
          <cell r="O1939">
            <v>2958101</v>
          </cell>
          <cell r="P1939" t="str">
            <v>SHOWER CURTAIN SETS</v>
          </cell>
          <cell r="Q1939" t="str">
            <v>SATURDAY KNIGHT SHWR CRTN FS21</v>
          </cell>
          <cell r="R1939">
            <v>176911</v>
          </cell>
          <cell r="S1939" t="str">
            <v>80432</v>
          </cell>
          <cell r="T1939" t="str">
            <v>SATURDAY KNIGHT LTD *</v>
          </cell>
          <cell r="U1939" t="str">
            <v>National</v>
          </cell>
          <cell r="V1939" t="str">
            <v>7246</v>
          </cell>
          <cell r="W1939" t="str">
            <v>SATURDAY KNIGHT</v>
          </cell>
          <cell r="X1939">
            <v>34</v>
          </cell>
          <cell r="Y1939">
            <v>34</v>
          </cell>
          <cell r="Z1939">
            <v>12</v>
          </cell>
          <cell r="AA1939">
            <v>12</v>
          </cell>
          <cell r="AB1939">
            <v>5</v>
          </cell>
          <cell r="AC1939">
            <v>2</v>
          </cell>
          <cell r="AD1939">
            <v>5</v>
          </cell>
          <cell r="AE1939">
            <v>5</v>
          </cell>
          <cell r="AF1939">
            <v>0</v>
          </cell>
        </row>
        <row r="1940">
          <cell r="A1940" t="str">
            <v>2022 Week6</v>
          </cell>
          <cell r="B1940" t="str">
            <v>7443083</v>
          </cell>
          <cell r="C1940">
            <v>3083</v>
          </cell>
          <cell r="D1940" t="str">
            <v>119511869</v>
          </cell>
          <cell r="E1940" t="str">
            <v>BRNING COUNTRY SC</v>
          </cell>
          <cell r="F1940" t="str">
            <v>BROWN</v>
          </cell>
          <cell r="G1940" t="str">
            <v>BROWN</v>
          </cell>
          <cell r="H1940">
            <v>104</v>
          </cell>
          <cell r="I1940" t="str">
            <v>FASHION</v>
          </cell>
          <cell r="J1940" t="str">
            <v>BETTER</v>
          </cell>
          <cell r="K1940" t="str">
            <v>NEO-TRADITIONAL</v>
          </cell>
          <cell r="L1940" t="str">
            <v>FASHION</v>
          </cell>
          <cell r="M1940" t="str">
            <v>FS Basic</v>
          </cell>
          <cell r="N1940">
            <v>44180</v>
          </cell>
          <cell r="O1940">
            <v>44545</v>
          </cell>
          <cell r="P1940" t="str">
            <v>SHOWER CURTAINS</v>
          </cell>
          <cell r="Q1940" t="str">
            <v>BROWNING BATH COLLECTION</v>
          </cell>
          <cell r="R1940">
            <v>108083</v>
          </cell>
          <cell r="S1940" t="str">
            <v>146597</v>
          </cell>
          <cell r="T1940" t="str">
            <v>VISI-ONE INC</v>
          </cell>
          <cell r="U1940" t="str">
            <v>National</v>
          </cell>
          <cell r="V1940" t="str">
            <v>15215</v>
          </cell>
          <cell r="W1940" t="str">
            <v>BROWNING</v>
          </cell>
          <cell r="X1940">
            <v>24</v>
          </cell>
          <cell r="Y1940">
            <v>24</v>
          </cell>
          <cell r="Z1940">
            <v>9.75</v>
          </cell>
          <cell r="AA1940">
            <v>9.75</v>
          </cell>
          <cell r="AB1940">
            <v>0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</row>
        <row r="1941">
          <cell r="A1941" t="str">
            <v>2022 Week6</v>
          </cell>
          <cell r="B1941" t="str">
            <v>7443088</v>
          </cell>
          <cell r="C1941">
            <v>3088</v>
          </cell>
          <cell r="D1941" t="str">
            <v>126139284</v>
          </cell>
          <cell r="E1941" t="str">
            <v>PARKER WASH</v>
          </cell>
          <cell r="F1941" t="str">
            <v>WHITE</v>
          </cell>
          <cell r="G1941" t="str">
            <v>WHITE</v>
          </cell>
          <cell r="H1941">
            <v>109</v>
          </cell>
          <cell r="I1941" t="str">
            <v>ESSENTIAL</v>
          </cell>
          <cell r="J1941" t="str">
            <v>BETTER</v>
          </cell>
          <cell r="K1941" t="str">
            <v>TRADITIONAL</v>
          </cell>
          <cell r="L1941" t="str">
            <v>BASIC</v>
          </cell>
          <cell r="M1941" t="str">
            <v>FS Basic</v>
          </cell>
          <cell r="N1941">
            <v>2958101</v>
          </cell>
          <cell r="O1941">
            <v>2958101</v>
          </cell>
          <cell r="P1941" t="str">
            <v>WASHCLOTHS</v>
          </cell>
          <cell r="Q1941" t="str">
            <v>AVANTI EMBELLISHED TOWELS</v>
          </cell>
          <cell r="R1941">
            <v>149268</v>
          </cell>
          <cell r="S1941" t="str">
            <v>1404</v>
          </cell>
          <cell r="T1941" t="str">
            <v>AVANTI LINENS INC</v>
          </cell>
          <cell r="U1941" t="str">
            <v>National</v>
          </cell>
          <cell r="V1941" t="str">
            <v>1053</v>
          </cell>
          <cell r="W1941" t="str">
            <v>AVANTI</v>
          </cell>
          <cell r="X1941">
            <v>18</v>
          </cell>
          <cell r="Y1941">
            <v>18</v>
          </cell>
          <cell r="Z1941">
            <v>5.55</v>
          </cell>
          <cell r="AA1941">
            <v>5</v>
          </cell>
          <cell r="AB1941">
            <v>0</v>
          </cell>
          <cell r="AC1941">
            <v>1</v>
          </cell>
          <cell r="AD1941">
            <v>0</v>
          </cell>
          <cell r="AE1941">
            <v>0</v>
          </cell>
          <cell r="AF1941">
            <v>0</v>
          </cell>
        </row>
        <row r="1942">
          <cell r="A1942" t="str">
            <v>2022 Week6</v>
          </cell>
          <cell r="B1942" t="str">
            <v>7443090</v>
          </cell>
          <cell r="C1942">
            <v>3090</v>
          </cell>
          <cell r="D1942" t="str">
            <v>119107170</v>
          </cell>
          <cell r="E1942" t="str">
            <v>PEACOCK BATH TOWEL</v>
          </cell>
          <cell r="F1942" t="str">
            <v>WHITE</v>
          </cell>
          <cell r="G1942" t="str">
            <v>WHITE</v>
          </cell>
          <cell r="H1942">
            <v>105</v>
          </cell>
          <cell r="I1942" t="str">
            <v>FASHION</v>
          </cell>
          <cell r="J1942" t="str">
            <v>BETTER</v>
          </cell>
          <cell r="K1942" t="str">
            <v>NEO-TRADITIONAL</v>
          </cell>
          <cell r="L1942" t="str">
            <v>FASHION</v>
          </cell>
          <cell r="M1942" t="str">
            <v>FS Basic</v>
          </cell>
          <cell r="N1942">
            <v>43966</v>
          </cell>
          <cell r="O1942">
            <v>44545</v>
          </cell>
          <cell r="P1942" t="str">
            <v>BATH TOWELS</v>
          </cell>
          <cell r="Q1942" t="str">
            <v>PEACOCK BATH COLLECTION</v>
          </cell>
          <cell r="R1942">
            <v>104547</v>
          </cell>
          <cell r="S1942" t="str">
            <v>107920</v>
          </cell>
          <cell r="T1942" t="str">
            <v>BACOVA GUILD LTD</v>
          </cell>
          <cell r="U1942" t="str">
            <v>National</v>
          </cell>
          <cell r="V1942" t="str">
            <v>5038</v>
          </cell>
          <cell r="W1942" t="str">
            <v>BACOVA GUILD</v>
          </cell>
          <cell r="X1942">
            <v>35</v>
          </cell>
          <cell r="Y1942">
            <v>35</v>
          </cell>
          <cell r="Z1942">
            <v>9.5</v>
          </cell>
          <cell r="AA1942">
            <v>8.25</v>
          </cell>
          <cell r="AB1942">
            <v>0</v>
          </cell>
          <cell r="AC1942">
            <v>0</v>
          </cell>
          <cell r="AD1942">
            <v>0</v>
          </cell>
          <cell r="AE1942">
            <v>0</v>
          </cell>
          <cell r="AF1942">
            <v>0</v>
          </cell>
        </row>
        <row r="1943">
          <cell r="A1943" t="str">
            <v>2022 Week6</v>
          </cell>
          <cell r="B1943" t="str">
            <v>7443092</v>
          </cell>
          <cell r="C1943">
            <v>3092</v>
          </cell>
          <cell r="D1943" t="str">
            <v>127628366</v>
          </cell>
          <cell r="E1943" t="str">
            <v>SNW MNY DCHSHND FB</v>
          </cell>
          <cell r="F1943" t="str">
            <v>GRAY</v>
          </cell>
          <cell r="G1943" t="str">
            <v>GRAY</v>
          </cell>
          <cell r="H1943">
            <v>103</v>
          </cell>
          <cell r="I1943" t="str">
            <v>CORE</v>
          </cell>
          <cell r="J1943" t="str">
            <v>GOOD</v>
          </cell>
          <cell r="K1943" t="str">
            <v>CONTEMPORARY</v>
          </cell>
          <cell r="L1943" t="str">
            <v>BASIC</v>
          </cell>
          <cell r="M1943" t="str">
            <v>FS Basic</v>
          </cell>
          <cell r="N1943">
            <v>2958101</v>
          </cell>
          <cell r="O1943">
            <v>2958101</v>
          </cell>
          <cell r="P1943" t="str">
            <v>SHOWER CURTAIN SETS</v>
          </cell>
          <cell r="Q1943" t="str">
            <v>SATURDAY KNIGHT SHWR CRTN FS21</v>
          </cell>
          <cell r="R1943">
            <v>176911</v>
          </cell>
          <cell r="S1943" t="str">
            <v>80432</v>
          </cell>
          <cell r="T1943" t="str">
            <v>SATURDAY KNIGHT LTD *</v>
          </cell>
          <cell r="U1943" t="str">
            <v>National</v>
          </cell>
          <cell r="V1943" t="str">
            <v>7246</v>
          </cell>
          <cell r="W1943" t="str">
            <v>SATURDAY KNIGHT</v>
          </cell>
          <cell r="X1943">
            <v>34</v>
          </cell>
          <cell r="Y1943">
            <v>34</v>
          </cell>
          <cell r="Z1943">
            <v>12</v>
          </cell>
          <cell r="AA1943">
            <v>12</v>
          </cell>
          <cell r="AB1943">
            <v>6</v>
          </cell>
          <cell r="AC1943">
            <v>0</v>
          </cell>
          <cell r="AD1943">
            <v>7</v>
          </cell>
          <cell r="AE1943">
            <v>7</v>
          </cell>
          <cell r="AF1943">
            <v>0</v>
          </cell>
        </row>
        <row r="1944">
          <cell r="A1944" t="str">
            <v>2022 Week6</v>
          </cell>
          <cell r="B1944" t="str">
            <v>7443094</v>
          </cell>
          <cell r="C1944">
            <v>3094</v>
          </cell>
          <cell r="D1944" t="str">
            <v>119511873</v>
          </cell>
          <cell r="E1944" t="str">
            <v>PALM GROVE SC</v>
          </cell>
          <cell r="F1944" t="str">
            <v>BEIGE</v>
          </cell>
          <cell r="G1944" t="str">
            <v>BEIGE</v>
          </cell>
          <cell r="H1944">
            <v>101</v>
          </cell>
          <cell r="I1944" t="str">
            <v>FASHION</v>
          </cell>
          <cell r="J1944" t="str">
            <v>BETTER</v>
          </cell>
          <cell r="K1944" t="str">
            <v>NEO-TRADITIONAL</v>
          </cell>
          <cell r="L1944" t="str">
            <v>FASHION</v>
          </cell>
          <cell r="M1944" t="str">
            <v>FS Basic</v>
          </cell>
          <cell r="N1944">
            <v>44545</v>
          </cell>
          <cell r="O1944">
            <v>44545</v>
          </cell>
          <cell r="P1944" t="str">
            <v>SHOWER CURTAINS</v>
          </cell>
          <cell r="Q1944" t="str">
            <v>SHOWER CURTAINS</v>
          </cell>
          <cell r="R1944">
            <v>66496</v>
          </cell>
          <cell r="S1944" t="str">
            <v>146597</v>
          </cell>
          <cell r="T1944" t="str">
            <v>VISI-ONE INC</v>
          </cell>
          <cell r="U1944" t="str">
            <v>National</v>
          </cell>
          <cell r="V1944" t="str">
            <v>999998</v>
          </cell>
          <cell r="W1944" t="str">
            <v>ASSTD NATIONAL BRAND</v>
          </cell>
          <cell r="X1944">
            <v>34</v>
          </cell>
          <cell r="Y1944">
            <v>34</v>
          </cell>
          <cell r="Z1944">
            <v>14.5</v>
          </cell>
          <cell r="AA1944">
            <v>14.5</v>
          </cell>
          <cell r="AB1944">
            <v>0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</row>
        <row r="1945">
          <cell r="A1945" t="str">
            <v>2022 Week6</v>
          </cell>
          <cell r="B1945" t="str">
            <v>7443095</v>
          </cell>
          <cell r="C1945">
            <v>3095</v>
          </cell>
          <cell r="D1945" t="str">
            <v>127628368</v>
          </cell>
          <cell r="E1945" t="str">
            <v>S-MAN SLED FAB SCHK</v>
          </cell>
          <cell r="F1945" t="str">
            <v>BLUE</v>
          </cell>
          <cell r="G1945" t="str">
            <v>BLUE</v>
          </cell>
          <cell r="H1945">
            <v>100</v>
          </cell>
          <cell r="I1945" t="str">
            <v>CORE</v>
          </cell>
          <cell r="J1945" t="str">
            <v>GOOD</v>
          </cell>
          <cell r="K1945" t="str">
            <v>CONTEMPORARY</v>
          </cell>
          <cell r="L1945" t="str">
            <v>BASIC</v>
          </cell>
          <cell r="M1945" t="str">
            <v>FS Basic</v>
          </cell>
          <cell r="N1945">
            <v>2958101</v>
          </cell>
          <cell r="O1945">
            <v>2958101</v>
          </cell>
          <cell r="P1945" t="str">
            <v>SHOWER CURTAIN SETS</v>
          </cell>
          <cell r="Q1945" t="str">
            <v>SATURDAY KNIGHT SHWR CRTN FS21</v>
          </cell>
          <cell r="R1945">
            <v>176911</v>
          </cell>
          <cell r="S1945" t="str">
            <v>80432</v>
          </cell>
          <cell r="T1945" t="str">
            <v>SATURDAY KNIGHT LTD *</v>
          </cell>
          <cell r="U1945" t="str">
            <v>National</v>
          </cell>
          <cell r="V1945" t="str">
            <v>7246</v>
          </cell>
          <cell r="W1945" t="str">
            <v>SATURDAY KNIGHT</v>
          </cell>
          <cell r="X1945">
            <v>34</v>
          </cell>
          <cell r="Y1945">
            <v>34</v>
          </cell>
          <cell r="Z1945">
            <v>12</v>
          </cell>
          <cell r="AA1945">
            <v>12</v>
          </cell>
          <cell r="AB1945">
            <v>3</v>
          </cell>
          <cell r="AC1945">
            <v>3</v>
          </cell>
          <cell r="AD1945">
            <v>3</v>
          </cell>
          <cell r="AE1945">
            <v>3</v>
          </cell>
          <cell r="AF1945">
            <v>0</v>
          </cell>
        </row>
        <row r="1946">
          <cell r="A1946" t="str">
            <v>2022 Week6</v>
          </cell>
          <cell r="B1946" t="str">
            <v>7443098</v>
          </cell>
          <cell r="C1946">
            <v>3098</v>
          </cell>
          <cell r="D1946" t="str">
            <v>127628376</v>
          </cell>
          <cell r="E1946" t="str">
            <v>POLAR COVE FABRIC</v>
          </cell>
          <cell r="F1946" t="str">
            <v>BLUE</v>
          </cell>
          <cell r="G1946" t="str">
            <v>BLUE</v>
          </cell>
          <cell r="H1946">
            <v>107</v>
          </cell>
          <cell r="I1946" t="str">
            <v>CORE</v>
          </cell>
          <cell r="J1946" t="str">
            <v>GOOD</v>
          </cell>
          <cell r="K1946" t="str">
            <v>CONTEMPORARY</v>
          </cell>
          <cell r="L1946" t="str">
            <v>BASIC</v>
          </cell>
          <cell r="M1946" t="str">
            <v>FS Basic</v>
          </cell>
          <cell r="N1946">
            <v>2958101</v>
          </cell>
          <cell r="O1946">
            <v>2958101</v>
          </cell>
          <cell r="P1946" t="str">
            <v>SHOWER CURTAINS</v>
          </cell>
          <cell r="Q1946" t="str">
            <v>SATURDAY KNIGHT SHWR CRTN FS21</v>
          </cell>
          <cell r="R1946">
            <v>176911</v>
          </cell>
          <cell r="S1946" t="str">
            <v>80432</v>
          </cell>
          <cell r="T1946" t="str">
            <v>SATURDAY KNIGHT LTD *</v>
          </cell>
          <cell r="U1946" t="str">
            <v>National</v>
          </cell>
          <cell r="V1946" t="str">
            <v>7246</v>
          </cell>
          <cell r="W1946" t="str">
            <v>SATURDAY KNIGHT</v>
          </cell>
          <cell r="X1946">
            <v>56</v>
          </cell>
          <cell r="Y1946">
            <v>56</v>
          </cell>
          <cell r="Z1946">
            <v>18</v>
          </cell>
          <cell r="AA1946">
            <v>18</v>
          </cell>
          <cell r="AB1946">
            <v>0</v>
          </cell>
          <cell r="AC1946">
            <v>1</v>
          </cell>
          <cell r="AD1946">
            <v>0</v>
          </cell>
          <cell r="AE1946">
            <v>0</v>
          </cell>
          <cell r="AF1946">
            <v>0</v>
          </cell>
        </row>
        <row r="1947">
          <cell r="A1947" t="str">
            <v>2022 Week6</v>
          </cell>
          <cell r="B1947" t="str">
            <v>7443099</v>
          </cell>
          <cell r="C1947">
            <v>3099</v>
          </cell>
          <cell r="D1947" t="str">
            <v>120547855</v>
          </cell>
          <cell r="E1947" t="str">
            <v>SEA SPLASH SC HOOKS</v>
          </cell>
          <cell r="F1947" t="str">
            <v>MULTI</v>
          </cell>
          <cell r="G1947" t="str">
            <v>MULTIPLE COLORS</v>
          </cell>
          <cell r="H1947">
            <v>106</v>
          </cell>
          <cell r="I1947" t="str">
            <v>ESSENTIAL</v>
          </cell>
          <cell r="J1947" t="str">
            <v>BETTER</v>
          </cell>
          <cell r="K1947" t="str">
            <v>NEO-TRADITIONAL</v>
          </cell>
          <cell r="L1947" t="str">
            <v>FASHION</v>
          </cell>
          <cell r="M1947" t="str">
            <v>FS Basic</v>
          </cell>
          <cell r="N1947">
            <v>44545</v>
          </cell>
          <cell r="O1947">
            <v>44545</v>
          </cell>
          <cell r="P1947" t="str">
            <v>SHOWER CURTAIN HOOKS</v>
          </cell>
          <cell r="Q1947" t="str">
            <v>SEA SPLASH COLLECTION</v>
          </cell>
          <cell r="R1947">
            <v>124215</v>
          </cell>
          <cell r="S1947" t="str">
            <v>107920</v>
          </cell>
          <cell r="T1947" t="str">
            <v>BACOVA GUILD LTD</v>
          </cell>
          <cell r="U1947" t="str">
            <v>National</v>
          </cell>
          <cell r="V1947" t="str">
            <v>5038</v>
          </cell>
          <cell r="W1947" t="str">
            <v>BACOVA GUILD</v>
          </cell>
          <cell r="X1947">
            <v>12</v>
          </cell>
          <cell r="Y1947">
            <v>12</v>
          </cell>
          <cell r="Z1947">
            <v>6.75</v>
          </cell>
          <cell r="AA1947">
            <v>5.5</v>
          </cell>
          <cell r="AB1947">
            <v>0</v>
          </cell>
          <cell r="AC1947">
            <v>0</v>
          </cell>
          <cell r="AD1947">
            <v>0</v>
          </cell>
          <cell r="AE1947">
            <v>0</v>
          </cell>
          <cell r="AF1947">
            <v>0</v>
          </cell>
        </row>
        <row r="1948">
          <cell r="A1948" t="str">
            <v>2022 Week6</v>
          </cell>
          <cell r="B1948" t="str">
            <v>7443100</v>
          </cell>
          <cell r="C1948">
            <v>3100</v>
          </cell>
          <cell r="D1948" t="str">
            <v>119511874</v>
          </cell>
          <cell r="E1948" t="str">
            <v>REALTREE XTRA SC</v>
          </cell>
          <cell r="F1948" t="str">
            <v>BROWN</v>
          </cell>
          <cell r="G1948" t="str">
            <v>BROWN</v>
          </cell>
          <cell r="H1948">
            <v>103</v>
          </cell>
          <cell r="I1948" t="str">
            <v>FASHION</v>
          </cell>
          <cell r="J1948" t="str">
            <v>BETTER</v>
          </cell>
          <cell r="K1948" t="str">
            <v>NEO-TRADITIONAL</v>
          </cell>
          <cell r="L1948" t="str">
            <v>FASHION</v>
          </cell>
          <cell r="M1948" t="str">
            <v>FS Basic</v>
          </cell>
          <cell r="N1948">
            <v>44545</v>
          </cell>
          <cell r="O1948">
            <v>44545</v>
          </cell>
          <cell r="P1948" t="str">
            <v>SHOWER CURTAINS</v>
          </cell>
          <cell r="Q1948" t="str">
            <v>REAL TREE BATH COLLECTION</v>
          </cell>
          <cell r="R1948">
            <v>108084</v>
          </cell>
          <cell r="S1948" t="str">
            <v>146597</v>
          </cell>
          <cell r="T1948" t="str">
            <v>VISI-ONE INC</v>
          </cell>
          <cell r="U1948" t="str">
            <v>National</v>
          </cell>
          <cell r="V1948" t="str">
            <v>12684</v>
          </cell>
          <cell r="W1948" t="str">
            <v>REALTREE</v>
          </cell>
          <cell r="X1948">
            <v>24</v>
          </cell>
          <cell r="Y1948">
            <v>24</v>
          </cell>
          <cell r="Z1948">
            <v>9.75</v>
          </cell>
          <cell r="AA1948">
            <v>9.75</v>
          </cell>
          <cell r="AB1948">
            <v>0</v>
          </cell>
          <cell r="AC1948">
            <v>0</v>
          </cell>
          <cell r="AD1948">
            <v>0</v>
          </cell>
          <cell r="AE1948">
            <v>0</v>
          </cell>
          <cell r="AF1948">
            <v>0</v>
          </cell>
        </row>
        <row r="1949">
          <cell r="A1949" t="str">
            <v>2022 Week6</v>
          </cell>
          <cell r="B1949" t="str">
            <v>7443105</v>
          </cell>
          <cell r="C1949">
            <v>3105</v>
          </cell>
          <cell r="D1949" t="str">
            <v>100386875</v>
          </cell>
          <cell r="E1949" t="str">
            <v>TERRY SC</v>
          </cell>
          <cell r="F1949" t="str">
            <v>FACTORY GRAY</v>
          </cell>
          <cell r="G1949" t="str">
            <v>GRAY</v>
          </cell>
          <cell r="H1949">
            <v>207</v>
          </cell>
          <cell r="I1949" t="str">
            <v>CORE</v>
          </cell>
          <cell r="J1949" t="str">
            <v>GOOD</v>
          </cell>
          <cell r="K1949" t="str">
            <v>NEO-TRADITIONAL</v>
          </cell>
          <cell r="L1949" t="str">
            <v>FASHION</v>
          </cell>
          <cell r="M1949" t="str">
            <v>Fashion</v>
          </cell>
          <cell r="N1949">
            <v>43449</v>
          </cell>
          <cell r="O1949">
            <v>43449</v>
          </cell>
          <cell r="P1949" t="str">
            <v>SHOWER CURTAINS</v>
          </cell>
          <cell r="Q1949" t="str">
            <v>SHOWER CURTAINS</v>
          </cell>
          <cell r="R1949">
            <v>66496</v>
          </cell>
          <cell r="S1949" t="str">
            <v>58834</v>
          </cell>
          <cell r="T1949" t="str">
            <v>MORGAN HOME FASHIONS *</v>
          </cell>
          <cell r="U1949" t="str">
            <v>Private</v>
          </cell>
          <cell r="V1949" t="str">
            <v>100320</v>
          </cell>
          <cell r="W1949" t="str">
            <v>STUDIO BY JCP HOME</v>
          </cell>
          <cell r="X1949">
            <v>24</v>
          </cell>
          <cell r="Y1949">
            <v>24</v>
          </cell>
          <cell r="Z1949">
            <v>17.64</v>
          </cell>
          <cell r="AA1949">
            <v>17.64</v>
          </cell>
          <cell r="AB1949">
            <v>0</v>
          </cell>
          <cell r="AC1949">
            <v>0</v>
          </cell>
          <cell r="AD1949">
            <v>0</v>
          </cell>
          <cell r="AE1949">
            <v>0</v>
          </cell>
          <cell r="AF1949">
            <v>0</v>
          </cell>
        </row>
        <row r="1950">
          <cell r="A1950" t="str">
            <v>2022 Week6</v>
          </cell>
          <cell r="B1950" t="str">
            <v>7443105</v>
          </cell>
          <cell r="C1950">
            <v>3105</v>
          </cell>
          <cell r="D1950" t="str">
            <v>100386875</v>
          </cell>
          <cell r="E1950" t="str">
            <v>TERRY SC</v>
          </cell>
          <cell r="F1950" t="str">
            <v>WHITE</v>
          </cell>
          <cell r="G1950" t="str">
            <v>WHITE</v>
          </cell>
          <cell r="H1950">
            <v>108</v>
          </cell>
          <cell r="I1950" t="str">
            <v>CORE</v>
          </cell>
          <cell r="J1950" t="str">
            <v>GOOD</v>
          </cell>
          <cell r="K1950" t="str">
            <v>NEO-TRADITIONAL</v>
          </cell>
          <cell r="L1950" t="str">
            <v>FASHION</v>
          </cell>
          <cell r="M1950" t="str">
            <v>Fashion</v>
          </cell>
          <cell r="N1950">
            <v>43449</v>
          </cell>
          <cell r="O1950">
            <v>43449</v>
          </cell>
          <cell r="P1950" t="str">
            <v>SHOWER CURTAINS</v>
          </cell>
          <cell r="Q1950" t="str">
            <v>SHOWER CURTAINS</v>
          </cell>
          <cell r="R1950">
            <v>66496</v>
          </cell>
          <cell r="S1950" t="str">
            <v>58834</v>
          </cell>
          <cell r="T1950" t="str">
            <v>MORGAN HOME FASHIONS *</v>
          </cell>
          <cell r="U1950" t="str">
            <v>Private</v>
          </cell>
          <cell r="V1950" t="str">
            <v>100320</v>
          </cell>
          <cell r="W1950" t="str">
            <v>STUDIO BY JCP HOME</v>
          </cell>
          <cell r="X1950">
            <v>24</v>
          </cell>
          <cell r="Y1950">
            <v>24</v>
          </cell>
          <cell r="Z1950">
            <v>17.64</v>
          </cell>
          <cell r="AA1950">
            <v>17.64</v>
          </cell>
          <cell r="AB1950">
            <v>0</v>
          </cell>
          <cell r="AC1950">
            <v>0</v>
          </cell>
          <cell r="AD1950">
            <v>0</v>
          </cell>
          <cell r="AE1950">
            <v>0</v>
          </cell>
          <cell r="AF1950">
            <v>0</v>
          </cell>
        </row>
        <row r="1951">
          <cell r="A1951" t="str">
            <v>2022 Week6</v>
          </cell>
          <cell r="B1951" t="str">
            <v>7443106</v>
          </cell>
          <cell r="C1951">
            <v>3106</v>
          </cell>
          <cell r="D1951" t="str">
            <v>100386876</v>
          </cell>
          <cell r="E1951" t="str">
            <v>TERRY DISPLAY SC</v>
          </cell>
          <cell r="F1951" t="str">
            <v>FACTORY GRAY</v>
          </cell>
          <cell r="G1951" t="str">
            <v>GRAY</v>
          </cell>
          <cell r="H1951">
            <v>206</v>
          </cell>
          <cell r="I1951" t="str">
            <v>CORE</v>
          </cell>
          <cell r="J1951" t="str">
            <v>BEST</v>
          </cell>
          <cell r="L1951" t="str">
            <v>FASHION</v>
          </cell>
          <cell r="M1951" t="str">
            <v>Fashion</v>
          </cell>
          <cell r="N1951">
            <v>44180</v>
          </cell>
          <cell r="P1951" t="str">
            <v>SHOWER CURTAINS</v>
          </cell>
          <cell r="Q1951" t="str">
            <v>FABRIC SC</v>
          </cell>
          <cell r="R1951">
            <v>68398</v>
          </cell>
          <cell r="S1951" t="str">
            <v>58834</v>
          </cell>
          <cell r="T1951" t="str">
            <v>MORGAN HOME FASHIONS *</v>
          </cell>
          <cell r="U1951" t="str">
            <v>Private</v>
          </cell>
          <cell r="V1951" t="str">
            <v>100320</v>
          </cell>
          <cell r="W1951" t="str">
            <v>STUDIO BY JCP HOME</v>
          </cell>
          <cell r="X1951">
            <v>1E-3</v>
          </cell>
          <cell r="Y1951">
            <v>1E-3</v>
          </cell>
          <cell r="AA1951">
            <v>1E-4</v>
          </cell>
          <cell r="AB1951">
            <v>0</v>
          </cell>
          <cell r="AC1951">
            <v>0</v>
          </cell>
          <cell r="AD1951">
            <v>0</v>
          </cell>
          <cell r="AE1951">
            <v>0</v>
          </cell>
          <cell r="AF1951">
            <v>0</v>
          </cell>
        </row>
        <row r="1952">
          <cell r="A1952" t="str">
            <v>2022 Week6</v>
          </cell>
          <cell r="B1952" t="str">
            <v>7443107</v>
          </cell>
          <cell r="C1952">
            <v>3107</v>
          </cell>
          <cell r="D1952" t="str">
            <v>100386877</v>
          </cell>
          <cell r="E1952" t="str">
            <v>EXOTIC SC</v>
          </cell>
          <cell r="F1952" t="str">
            <v>BROWN/BLK/BEIGE</v>
          </cell>
          <cell r="G1952" t="str">
            <v>MULTIPLE COLORS</v>
          </cell>
          <cell r="H1952">
            <v>106</v>
          </cell>
          <cell r="I1952" t="str">
            <v>ESSENTIAL</v>
          </cell>
          <cell r="J1952" t="str">
            <v>GOOD</v>
          </cell>
          <cell r="K1952" t="str">
            <v>TRENDY</v>
          </cell>
          <cell r="L1952" t="str">
            <v>FASHION</v>
          </cell>
          <cell r="M1952" t="str">
            <v>Fashion</v>
          </cell>
          <cell r="O1952">
            <v>42566</v>
          </cell>
          <cell r="P1952" t="str">
            <v>SHOWER CURTAINS</v>
          </cell>
          <cell r="Q1952" t="str">
            <v>VINYL SC</v>
          </cell>
          <cell r="R1952">
            <v>68457</v>
          </cell>
          <cell r="S1952" t="str">
            <v>58834</v>
          </cell>
          <cell r="T1952" t="str">
            <v>MORGAN HOME FASHIONS *</v>
          </cell>
          <cell r="U1952" t="str">
            <v>National</v>
          </cell>
          <cell r="V1952" t="str">
            <v>999998</v>
          </cell>
          <cell r="W1952" t="str">
            <v>ASSTD NATIONAL BRAND</v>
          </cell>
          <cell r="X1952">
            <v>12</v>
          </cell>
          <cell r="Y1952">
            <v>12</v>
          </cell>
          <cell r="Z1952">
            <v>4.5</v>
          </cell>
          <cell r="AA1952">
            <v>4.5</v>
          </cell>
          <cell r="AB1952">
            <v>0</v>
          </cell>
          <cell r="AC1952">
            <v>0</v>
          </cell>
          <cell r="AD1952">
            <v>0</v>
          </cell>
          <cell r="AE1952">
            <v>0</v>
          </cell>
          <cell r="AF1952">
            <v>0</v>
          </cell>
        </row>
        <row r="1953">
          <cell r="A1953" t="str">
            <v>2022 Week6</v>
          </cell>
          <cell r="B1953" t="str">
            <v>7443111</v>
          </cell>
          <cell r="C1953">
            <v>3111</v>
          </cell>
          <cell r="D1953" t="str">
            <v>119111424</v>
          </cell>
          <cell r="E1953" t="str">
            <v>PEACOCK HAND TOWEL</v>
          </cell>
          <cell r="F1953" t="str">
            <v>WHITE</v>
          </cell>
          <cell r="G1953" t="str">
            <v>WHITE</v>
          </cell>
          <cell r="H1953">
            <v>100</v>
          </cell>
          <cell r="I1953" t="str">
            <v>FASHION</v>
          </cell>
          <cell r="J1953" t="str">
            <v>BETTER</v>
          </cell>
          <cell r="K1953" t="str">
            <v>NEO-TRADITIONAL</v>
          </cell>
          <cell r="L1953" t="str">
            <v>BASIC</v>
          </cell>
          <cell r="M1953" t="str">
            <v>FS Fashion</v>
          </cell>
          <cell r="N1953">
            <v>44180</v>
          </cell>
          <cell r="O1953">
            <v>44180</v>
          </cell>
          <cell r="P1953" t="str">
            <v>HAND TOWELS</v>
          </cell>
          <cell r="Q1953" t="str">
            <v>PEACOCK BATH COLLECTION</v>
          </cell>
          <cell r="R1953">
            <v>104547</v>
          </cell>
          <cell r="S1953" t="str">
            <v>107920</v>
          </cell>
          <cell r="T1953" t="str">
            <v>BACOVA GUILD LTD</v>
          </cell>
          <cell r="U1953" t="str">
            <v>National</v>
          </cell>
          <cell r="V1953" t="str">
            <v>5038</v>
          </cell>
          <cell r="W1953" t="str">
            <v>BACOVA GUILD</v>
          </cell>
          <cell r="X1953">
            <v>25</v>
          </cell>
          <cell r="Y1953">
            <v>25</v>
          </cell>
          <cell r="Z1953">
            <v>6.75</v>
          </cell>
          <cell r="AA1953">
            <v>5.5</v>
          </cell>
          <cell r="AB1953">
            <v>0</v>
          </cell>
          <cell r="AC1953">
            <v>0</v>
          </cell>
          <cell r="AD1953">
            <v>0</v>
          </cell>
          <cell r="AE1953">
            <v>0</v>
          </cell>
          <cell r="AF1953">
            <v>0</v>
          </cell>
        </row>
        <row r="1954">
          <cell r="A1954" t="str">
            <v>2022 Week6</v>
          </cell>
          <cell r="B1954" t="str">
            <v>7443112</v>
          </cell>
          <cell r="C1954">
            <v>3112</v>
          </cell>
          <cell r="D1954" t="str">
            <v>100386881</v>
          </cell>
          <cell r="E1954" t="str">
            <v>TATOO SC</v>
          </cell>
          <cell r="F1954" t="str">
            <v>MULTI</v>
          </cell>
          <cell r="G1954" t="str">
            <v>MULTIPLE COLORS</v>
          </cell>
          <cell r="H1954">
            <v>109</v>
          </cell>
          <cell r="I1954" t="str">
            <v>ESSENTIAL</v>
          </cell>
          <cell r="J1954" t="str">
            <v>GOOD</v>
          </cell>
          <cell r="K1954" t="str">
            <v>TRENDY</v>
          </cell>
          <cell r="L1954" t="str">
            <v>FASHION</v>
          </cell>
          <cell r="M1954" t="str">
            <v>Fashion</v>
          </cell>
          <cell r="O1954">
            <v>42566</v>
          </cell>
          <cell r="P1954" t="str">
            <v>SHOWER CURTAINS</v>
          </cell>
          <cell r="Q1954" t="str">
            <v>VINYL SC</v>
          </cell>
          <cell r="R1954">
            <v>68457</v>
          </cell>
          <cell r="S1954" t="str">
            <v>58834</v>
          </cell>
          <cell r="T1954" t="str">
            <v>MORGAN HOME FASHIONS *</v>
          </cell>
          <cell r="U1954" t="str">
            <v>National</v>
          </cell>
          <cell r="V1954" t="str">
            <v>999998</v>
          </cell>
          <cell r="W1954" t="str">
            <v>ASSTD NATIONAL BRAND</v>
          </cell>
          <cell r="X1954">
            <v>12</v>
          </cell>
          <cell r="Y1954">
            <v>12</v>
          </cell>
          <cell r="Z1954">
            <v>4.5</v>
          </cell>
          <cell r="AA1954">
            <v>4.5</v>
          </cell>
          <cell r="AB1954">
            <v>0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</row>
        <row r="1955">
          <cell r="A1955" t="str">
            <v>2022 Week6</v>
          </cell>
          <cell r="B1955" t="str">
            <v>7443113</v>
          </cell>
          <cell r="C1955">
            <v>3113</v>
          </cell>
          <cell r="D1955" t="str">
            <v>100386882</v>
          </cell>
          <cell r="E1955" t="str">
            <v>TATE CVR JAR</v>
          </cell>
          <cell r="F1955" t="str">
            <v>OIL RB BRONZE</v>
          </cell>
          <cell r="G1955" t="str">
            <v>BROWN</v>
          </cell>
          <cell r="H1955">
            <v>108</v>
          </cell>
          <cell r="I1955" t="str">
            <v>CORE</v>
          </cell>
          <cell r="J1955" t="str">
            <v>BETTER</v>
          </cell>
          <cell r="K1955" t="str">
            <v>TRADITIONAL</v>
          </cell>
          <cell r="L1955" t="str">
            <v>FASHION</v>
          </cell>
          <cell r="M1955" t="str">
            <v>Fashion</v>
          </cell>
          <cell r="N1955">
            <v>43966</v>
          </cell>
          <cell r="O1955">
            <v>43966</v>
          </cell>
          <cell r="P1955" t="str">
            <v>BATHROOM CANISTERS</v>
          </cell>
          <cell r="Q1955" t="str">
            <v>TATE METAL ACCESSORIES</v>
          </cell>
          <cell r="R1955">
            <v>80432</v>
          </cell>
          <cell r="S1955" t="str">
            <v>38125</v>
          </cell>
          <cell r="T1955" t="str">
            <v>GOLDEN TADCO INTL CORP</v>
          </cell>
          <cell r="U1955" t="str">
            <v>National</v>
          </cell>
          <cell r="V1955" t="str">
            <v>999998</v>
          </cell>
          <cell r="W1955" t="str">
            <v>ASSTD NATIONAL BRAND</v>
          </cell>
          <cell r="X1955">
            <v>15</v>
          </cell>
          <cell r="Y1955">
            <v>15</v>
          </cell>
          <cell r="Z1955">
            <v>6.25</v>
          </cell>
          <cell r="AA1955">
            <v>5.75</v>
          </cell>
          <cell r="AB1955">
            <v>0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</row>
        <row r="1956">
          <cell r="A1956" t="str">
            <v>2022 Week6</v>
          </cell>
          <cell r="B1956" t="str">
            <v>7443114</v>
          </cell>
          <cell r="C1956">
            <v>3114</v>
          </cell>
          <cell r="D1956" t="str">
            <v>100386883</v>
          </cell>
          <cell r="E1956" t="str">
            <v>TATE TRAY</v>
          </cell>
          <cell r="F1956" t="str">
            <v>OIL RB BRONZE</v>
          </cell>
          <cell r="G1956" t="str">
            <v>BROWN</v>
          </cell>
          <cell r="H1956">
            <v>107</v>
          </cell>
          <cell r="I1956" t="str">
            <v>ESSENTIAL</v>
          </cell>
          <cell r="J1956" t="str">
            <v>BETTER</v>
          </cell>
          <cell r="K1956" t="str">
            <v>TRADITIONAL</v>
          </cell>
          <cell r="L1956" t="str">
            <v>FASHION</v>
          </cell>
          <cell r="M1956" t="str">
            <v>Fashion</v>
          </cell>
          <cell r="N1956">
            <v>43966</v>
          </cell>
          <cell r="O1956">
            <v>43966</v>
          </cell>
          <cell r="P1956" t="str">
            <v>VANITY TRAYS</v>
          </cell>
          <cell r="Q1956" t="str">
            <v>TATE METAL ACCESSORIES</v>
          </cell>
          <cell r="R1956">
            <v>80432</v>
          </cell>
          <cell r="S1956" t="str">
            <v>38125</v>
          </cell>
          <cell r="T1956" t="str">
            <v>GOLDEN TADCO INTL CORP</v>
          </cell>
          <cell r="U1956" t="str">
            <v>National</v>
          </cell>
          <cell r="V1956" t="str">
            <v>999998</v>
          </cell>
          <cell r="W1956" t="str">
            <v>ASSTD NATIONAL BRAND</v>
          </cell>
          <cell r="X1956">
            <v>24</v>
          </cell>
          <cell r="Y1956">
            <v>24</v>
          </cell>
          <cell r="Z1956">
            <v>10</v>
          </cell>
          <cell r="AA1956">
            <v>9.1999999999999993</v>
          </cell>
          <cell r="AB1956">
            <v>0</v>
          </cell>
          <cell r="AC1956">
            <v>0</v>
          </cell>
          <cell r="AD1956">
            <v>0</v>
          </cell>
          <cell r="AE1956">
            <v>0</v>
          </cell>
          <cell r="AF1956">
            <v>0</v>
          </cell>
        </row>
        <row r="1957">
          <cell r="A1957" t="str">
            <v>2022 Week6</v>
          </cell>
          <cell r="B1957" t="str">
            <v>7443115</v>
          </cell>
          <cell r="C1957">
            <v>3115</v>
          </cell>
          <cell r="D1957" t="str">
            <v>100386884</v>
          </cell>
          <cell r="E1957" t="str">
            <v>TATE TISSUE HOLDER</v>
          </cell>
          <cell r="F1957" t="str">
            <v>OIL RB BRONZE</v>
          </cell>
          <cell r="G1957" t="str">
            <v>BROWN</v>
          </cell>
          <cell r="H1957">
            <v>106</v>
          </cell>
          <cell r="I1957" t="str">
            <v>ESSENTIAL</v>
          </cell>
          <cell r="J1957" t="str">
            <v>BETTER</v>
          </cell>
          <cell r="K1957" t="str">
            <v>TRADITIONAL</v>
          </cell>
          <cell r="L1957" t="str">
            <v>FASHION</v>
          </cell>
          <cell r="M1957" t="str">
            <v>Fashion</v>
          </cell>
          <cell r="N1957">
            <v>43966</v>
          </cell>
          <cell r="O1957">
            <v>43966</v>
          </cell>
          <cell r="P1957" t="str">
            <v>TISSUE BOX COVERS</v>
          </cell>
          <cell r="Q1957" t="str">
            <v>TATE METAL ACCESSORIES</v>
          </cell>
          <cell r="R1957">
            <v>80432</v>
          </cell>
          <cell r="S1957" t="str">
            <v>38125</v>
          </cell>
          <cell r="T1957" t="str">
            <v>GOLDEN TADCO INTL CORP</v>
          </cell>
          <cell r="U1957" t="str">
            <v>National</v>
          </cell>
          <cell r="V1957" t="str">
            <v>999998</v>
          </cell>
          <cell r="W1957" t="str">
            <v>ASSTD NATIONAL BRAND</v>
          </cell>
          <cell r="X1957">
            <v>29</v>
          </cell>
          <cell r="Y1957">
            <v>29</v>
          </cell>
          <cell r="Z1957">
            <v>12.6</v>
          </cell>
          <cell r="AA1957">
            <v>11.75</v>
          </cell>
          <cell r="AB1957">
            <v>0</v>
          </cell>
          <cell r="AC1957">
            <v>0</v>
          </cell>
          <cell r="AD1957">
            <v>0</v>
          </cell>
          <cell r="AE1957">
            <v>0</v>
          </cell>
          <cell r="AF1957">
            <v>0</v>
          </cell>
        </row>
        <row r="1958">
          <cell r="A1958" t="str">
            <v>2022 Week6</v>
          </cell>
          <cell r="B1958" t="str">
            <v>7443116</v>
          </cell>
          <cell r="C1958">
            <v>3116</v>
          </cell>
          <cell r="D1958" t="str">
            <v>119111443</v>
          </cell>
          <cell r="E1958" t="str">
            <v>PEACOCK FNGRTP TWL</v>
          </cell>
          <cell r="F1958" t="str">
            <v>WHITE</v>
          </cell>
          <cell r="G1958" t="str">
            <v>WHITE</v>
          </cell>
          <cell r="H1958">
            <v>105</v>
          </cell>
          <cell r="I1958" t="str">
            <v>FASHION</v>
          </cell>
          <cell r="J1958" t="str">
            <v>BETTER</v>
          </cell>
          <cell r="K1958" t="str">
            <v>NEO-TRADITIONAL</v>
          </cell>
          <cell r="L1958" t="str">
            <v>BASIC</v>
          </cell>
          <cell r="M1958" t="str">
            <v>FS Basic</v>
          </cell>
          <cell r="N1958">
            <v>43449</v>
          </cell>
          <cell r="O1958">
            <v>43449</v>
          </cell>
          <cell r="P1958" t="str">
            <v>FINGERTIP TOWELS</v>
          </cell>
          <cell r="Q1958" t="str">
            <v>PEACOCK BATH COLLECTION</v>
          </cell>
          <cell r="R1958">
            <v>104547</v>
          </cell>
          <cell r="S1958" t="str">
            <v>107920</v>
          </cell>
          <cell r="T1958" t="str">
            <v>BACOVA GUILD LTD</v>
          </cell>
          <cell r="U1958" t="str">
            <v>National</v>
          </cell>
          <cell r="V1958" t="str">
            <v>5038</v>
          </cell>
          <cell r="W1958" t="str">
            <v>BACOVA GUILD</v>
          </cell>
          <cell r="X1958">
            <v>20</v>
          </cell>
          <cell r="Y1958">
            <v>20</v>
          </cell>
          <cell r="Z1958">
            <v>5.25</v>
          </cell>
          <cell r="AA1958">
            <v>4</v>
          </cell>
          <cell r="AB1958">
            <v>0</v>
          </cell>
          <cell r="AC1958">
            <v>0</v>
          </cell>
          <cell r="AD1958">
            <v>0</v>
          </cell>
          <cell r="AE1958">
            <v>0</v>
          </cell>
          <cell r="AF1958">
            <v>0</v>
          </cell>
        </row>
        <row r="1959">
          <cell r="A1959" t="str">
            <v>2022 Week6</v>
          </cell>
          <cell r="B1959" t="str">
            <v>7443125</v>
          </cell>
          <cell r="C1959">
            <v>3125</v>
          </cell>
          <cell r="D1959" t="str">
            <v>119112587</v>
          </cell>
          <cell r="E1959" t="str">
            <v>PEACOCK SC HOOKS</v>
          </cell>
          <cell r="F1959" t="str">
            <v>MULTI</v>
          </cell>
          <cell r="G1959" t="str">
            <v>MULTIPLE COLORS</v>
          </cell>
          <cell r="H1959">
            <v>104</v>
          </cell>
          <cell r="I1959" t="str">
            <v>FASHION</v>
          </cell>
          <cell r="J1959" t="str">
            <v>BETTER</v>
          </cell>
          <cell r="K1959" t="str">
            <v>NEO-TRADITIONAL</v>
          </cell>
          <cell r="L1959" t="str">
            <v>FASHION</v>
          </cell>
          <cell r="M1959" t="str">
            <v>FS Basic</v>
          </cell>
          <cell r="N1959">
            <v>43966</v>
          </cell>
          <cell r="O1959">
            <v>44545</v>
          </cell>
          <cell r="P1959" t="str">
            <v>SHOWER CURTAIN HOOKS</v>
          </cell>
          <cell r="Q1959" t="str">
            <v>PEACOCK BATH COLLECTION</v>
          </cell>
          <cell r="R1959">
            <v>104547</v>
          </cell>
          <cell r="S1959" t="str">
            <v>107920</v>
          </cell>
          <cell r="T1959" t="str">
            <v>BACOVA GUILD LTD</v>
          </cell>
          <cell r="U1959" t="str">
            <v>National</v>
          </cell>
          <cell r="V1959" t="str">
            <v>5038</v>
          </cell>
          <cell r="W1959" t="str">
            <v>BACOVA GUILD</v>
          </cell>
          <cell r="X1959">
            <v>25</v>
          </cell>
          <cell r="Y1959">
            <v>25</v>
          </cell>
          <cell r="Z1959">
            <v>7.25</v>
          </cell>
          <cell r="AA1959">
            <v>6</v>
          </cell>
          <cell r="AB1959">
            <v>0</v>
          </cell>
          <cell r="AC1959">
            <v>0</v>
          </cell>
          <cell r="AD1959">
            <v>0</v>
          </cell>
          <cell r="AE1959">
            <v>0</v>
          </cell>
          <cell r="AF1959">
            <v>0</v>
          </cell>
        </row>
        <row r="1960">
          <cell r="A1960" t="str">
            <v>2022 Week6</v>
          </cell>
          <cell r="B1960" t="str">
            <v>7443129</v>
          </cell>
          <cell r="C1960">
            <v>3129</v>
          </cell>
          <cell r="D1960" t="str">
            <v>120547853</v>
          </cell>
          <cell r="E1960" t="str">
            <v>SEA SPLASH TC</v>
          </cell>
          <cell r="F1960" t="str">
            <v>MULTI</v>
          </cell>
          <cell r="G1960" t="str">
            <v>MULTIPLE COLORS</v>
          </cell>
          <cell r="H1960">
            <v>100</v>
          </cell>
          <cell r="I1960" t="str">
            <v>ESSENTIAL</v>
          </cell>
          <cell r="J1960" t="str">
            <v>BETTER</v>
          </cell>
          <cell r="K1960" t="str">
            <v>NEO-TRADITIONAL</v>
          </cell>
          <cell r="L1960" t="str">
            <v>FASHION</v>
          </cell>
          <cell r="M1960" t="str">
            <v>FS Basic</v>
          </cell>
          <cell r="N1960">
            <v>44180</v>
          </cell>
          <cell r="O1960">
            <v>44545</v>
          </cell>
          <cell r="P1960" t="str">
            <v>TISSUE BOX COVERS</v>
          </cell>
          <cell r="Q1960" t="str">
            <v>SEA SPLASH COLLECTION</v>
          </cell>
          <cell r="R1960">
            <v>124215</v>
          </cell>
          <cell r="S1960" t="str">
            <v>107920</v>
          </cell>
          <cell r="T1960" t="str">
            <v>BACOVA GUILD LTD</v>
          </cell>
          <cell r="U1960" t="str">
            <v>National</v>
          </cell>
          <cell r="V1960" t="str">
            <v>5038</v>
          </cell>
          <cell r="W1960" t="str">
            <v>BACOVA GUILD</v>
          </cell>
          <cell r="X1960">
            <v>29</v>
          </cell>
          <cell r="Y1960">
            <v>29</v>
          </cell>
          <cell r="Z1960">
            <v>14.45</v>
          </cell>
          <cell r="AA1960">
            <v>13.2</v>
          </cell>
          <cell r="AB1960">
            <v>0</v>
          </cell>
          <cell r="AC1960">
            <v>0</v>
          </cell>
          <cell r="AD1960">
            <v>0</v>
          </cell>
          <cell r="AE1960">
            <v>0</v>
          </cell>
          <cell r="AF1960">
            <v>0</v>
          </cell>
        </row>
        <row r="1961">
          <cell r="A1961" t="str">
            <v>2022 Week6</v>
          </cell>
          <cell r="B1961" t="str">
            <v>7443130</v>
          </cell>
          <cell r="C1961">
            <v>3130</v>
          </cell>
          <cell r="D1961" t="str">
            <v>119511877</v>
          </cell>
          <cell r="E1961" t="str">
            <v>WHITETAIL RIDGE SC</v>
          </cell>
          <cell r="F1961" t="str">
            <v>BROWN</v>
          </cell>
          <cell r="G1961" t="str">
            <v>BROWN</v>
          </cell>
          <cell r="H1961">
            <v>107</v>
          </cell>
          <cell r="I1961" t="str">
            <v>FASHION</v>
          </cell>
          <cell r="J1961" t="str">
            <v>BETTER</v>
          </cell>
          <cell r="K1961" t="str">
            <v>NEO-TRADITIONAL</v>
          </cell>
          <cell r="L1961" t="str">
            <v>FASHION</v>
          </cell>
          <cell r="M1961" t="str">
            <v>FS Basic</v>
          </cell>
          <cell r="N1961">
            <v>44545</v>
          </cell>
          <cell r="O1961">
            <v>44545</v>
          </cell>
          <cell r="P1961" t="str">
            <v>SHOWER CURTAINS</v>
          </cell>
          <cell r="Q1961" t="str">
            <v>SHOWER CURTAINS</v>
          </cell>
          <cell r="R1961">
            <v>66496</v>
          </cell>
          <cell r="S1961" t="str">
            <v>146597</v>
          </cell>
          <cell r="T1961" t="str">
            <v>VISI-ONE INC</v>
          </cell>
          <cell r="U1961" t="str">
            <v>National</v>
          </cell>
          <cell r="V1961" t="str">
            <v>999998</v>
          </cell>
          <cell r="W1961" t="str">
            <v>ASSTD NATIONAL BRAND</v>
          </cell>
          <cell r="X1961">
            <v>44</v>
          </cell>
          <cell r="Y1961">
            <v>44</v>
          </cell>
          <cell r="Z1961">
            <v>17.5</v>
          </cell>
          <cell r="AA1961">
            <v>17.5</v>
          </cell>
          <cell r="AB1961">
            <v>0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</row>
        <row r="1962">
          <cell r="A1962" t="str">
            <v>2022 Week6</v>
          </cell>
          <cell r="B1962" t="str">
            <v>7443132</v>
          </cell>
          <cell r="C1962">
            <v>3132</v>
          </cell>
          <cell r="D1962" t="str">
            <v>119116445</v>
          </cell>
          <cell r="E1962" t="str">
            <v>LIVE LOVE LAKE SP DS</v>
          </cell>
          <cell r="F1962" t="str">
            <v>MULTI</v>
          </cell>
          <cell r="G1962" t="str">
            <v>MULTIPLE COLORS</v>
          </cell>
          <cell r="H1962">
            <v>105</v>
          </cell>
          <cell r="I1962" t="str">
            <v>FASHION</v>
          </cell>
          <cell r="J1962" t="str">
            <v>BETTER</v>
          </cell>
          <cell r="K1962" t="str">
            <v>NEO-TRADITIONAL</v>
          </cell>
          <cell r="L1962" t="str">
            <v>BASIC</v>
          </cell>
          <cell r="M1962" t="str">
            <v>FS Fashion</v>
          </cell>
          <cell r="N1962">
            <v>44180</v>
          </cell>
          <cell r="O1962">
            <v>44180</v>
          </cell>
          <cell r="P1962" t="str">
            <v>SOAP DISHES</v>
          </cell>
          <cell r="Q1962" t="str">
            <v>LIVE LOVE LAKE BATH COLLECTION</v>
          </cell>
          <cell r="R1962">
            <v>104747</v>
          </cell>
          <cell r="S1962" t="str">
            <v>107920</v>
          </cell>
          <cell r="T1962" t="str">
            <v>BACOVA GUILD LTD</v>
          </cell>
          <cell r="U1962" t="str">
            <v>National</v>
          </cell>
          <cell r="V1962" t="str">
            <v>5038</v>
          </cell>
          <cell r="W1962" t="str">
            <v>BACOVA GUILD</v>
          </cell>
          <cell r="X1962">
            <v>25</v>
          </cell>
          <cell r="Y1962">
            <v>25</v>
          </cell>
          <cell r="Z1962">
            <v>6.75</v>
          </cell>
          <cell r="AA1962">
            <v>5.5</v>
          </cell>
          <cell r="AB1962">
            <v>0</v>
          </cell>
          <cell r="AC1962">
            <v>0</v>
          </cell>
          <cell r="AD1962">
            <v>0</v>
          </cell>
          <cell r="AE1962">
            <v>0</v>
          </cell>
          <cell r="AF1962">
            <v>0</v>
          </cell>
        </row>
        <row r="1963">
          <cell r="A1963" t="str">
            <v>2022 Week6</v>
          </cell>
          <cell r="B1963" t="str">
            <v>7443134</v>
          </cell>
          <cell r="C1963">
            <v>3134</v>
          </cell>
          <cell r="D1963" t="str">
            <v>126139285</v>
          </cell>
          <cell r="E1963" t="str">
            <v>PARKER FTIP</v>
          </cell>
          <cell r="F1963" t="str">
            <v>WHITE</v>
          </cell>
          <cell r="G1963" t="str">
            <v>WHITE</v>
          </cell>
          <cell r="H1963">
            <v>103</v>
          </cell>
          <cell r="I1963" t="str">
            <v>ESSENTIAL</v>
          </cell>
          <cell r="J1963" t="str">
            <v>BETTER</v>
          </cell>
          <cell r="K1963" t="str">
            <v>TRADITIONAL</v>
          </cell>
          <cell r="L1963" t="str">
            <v>BASIC</v>
          </cell>
          <cell r="M1963" t="str">
            <v>FS Basic</v>
          </cell>
          <cell r="N1963">
            <v>2958101</v>
          </cell>
          <cell r="O1963">
            <v>2958101</v>
          </cell>
          <cell r="P1963" t="str">
            <v>FINGERTIP TOWELS</v>
          </cell>
          <cell r="Q1963" t="str">
            <v>AVANTI EMBELLISHED TOWELS</v>
          </cell>
          <cell r="R1963">
            <v>149268</v>
          </cell>
          <cell r="S1963" t="str">
            <v>1404</v>
          </cell>
          <cell r="T1963" t="str">
            <v>AVANTI LINENS INC</v>
          </cell>
          <cell r="U1963" t="str">
            <v>National</v>
          </cell>
          <cell r="V1963" t="str">
            <v>1053</v>
          </cell>
          <cell r="W1963" t="str">
            <v>AVANTI</v>
          </cell>
          <cell r="X1963">
            <v>18</v>
          </cell>
          <cell r="Y1963">
            <v>18</v>
          </cell>
          <cell r="Z1963">
            <v>5.25</v>
          </cell>
          <cell r="AA1963">
            <v>5</v>
          </cell>
          <cell r="AB1963">
            <v>0</v>
          </cell>
          <cell r="AC1963">
            <v>3</v>
          </cell>
          <cell r="AD1963">
            <v>0</v>
          </cell>
          <cell r="AE1963">
            <v>0</v>
          </cell>
          <cell r="AF1963">
            <v>0</v>
          </cell>
        </row>
        <row r="1964">
          <cell r="A1964" t="str">
            <v>2022 Week6</v>
          </cell>
          <cell r="B1964" t="str">
            <v>7443136</v>
          </cell>
          <cell r="C1964">
            <v>3136</v>
          </cell>
          <cell r="D1964" t="str">
            <v>126139286</v>
          </cell>
          <cell r="E1964" t="str">
            <v>LINETTO CORD BT</v>
          </cell>
          <cell r="F1964" t="str">
            <v>GRANITE</v>
          </cell>
          <cell r="G1964" t="str">
            <v>GRAY</v>
          </cell>
          <cell r="H1964">
            <v>101</v>
          </cell>
          <cell r="I1964" t="str">
            <v>ESSENTIAL</v>
          </cell>
          <cell r="J1964" t="str">
            <v>BETTER</v>
          </cell>
          <cell r="K1964" t="str">
            <v>TRADITIONAL</v>
          </cell>
          <cell r="L1964" t="str">
            <v>BASIC</v>
          </cell>
          <cell r="M1964" t="str">
            <v>FS Basic</v>
          </cell>
          <cell r="N1964">
            <v>2958101</v>
          </cell>
          <cell r="O1964">
            <v>2958101</v>
          </cell>
          <cell r="P1964" t="str">
            <v>BATH TOWELS</v>
          </cell>
          <cell r="Q1964" t="str">
            <v>AVANTI EMBELLISHED TOWELS</v>
          </cell>
          <cell r="R1964">
            <v>149268</v>
          </cell>
          <cell r="S1964" t="str">
            <v>1404</v>
          </cell>
          <cell r="T1964" t="str">
            <v>AVANTI LINENS INC</v>
          </cell>
          <cell r="U1964" t="str">
            <v>National</v>
          </cell>
          <cell r="V1964" t="str">
            <v>1053</v>
          </cell>
          <cell r="W1964" t="str">
            <v>AVANTI</v>
          </cell>
          <cell r="X1964">
            <v>36</v>
          </cell>
          <cell r="Y1964">
            <v>36</v>
          </cell>
          <cell r="Z1964">
            <v>11.85</v>
          </cell>
          <cell r="AA1964">
            <v>10.75</v>
          </cell>
          <cell r="AB1964">
            <v>3</v>
          </cell>
          <cell r="AC1964">
            <v>0</v>
          </cell>
          <cell r="AD1964">
            <v>3</v>
          </cell>
          <cell r="AE1964">
            <v>3</v>
          </cell>
          <cell r="AF1964">
            <v>0</v>
          </cell>
        </row>
        <row r="1965">
          <cell r="A1965" t="str">
            <v>2022 Week6</v>
          </cell>
          <cell r="B1965" t="str">
            <v>7443137</v>
          </cell>
          <cell r="C1965">
            <v>3137</v>
          </cell>
          <cell r="D1965" t="str">
            <v>126139287</v>
          </cell>
          <cell r="E1965" t="str">
            <v>LINETTO CORD HTD</v>
          </cell>
          <cell r="F1965" t="str">
            <v>GRANITE</v>
          </cell>
          <cell r="G1965" t="str">
            <v>GRAY</v>
          </cell>
          <cell r="H1965">
            <v>100</v>
          </cell>
          <cell r="I1965" t="str">
            <v>ESSENTIAL</v>
          </cell>
          <cell r="J1965" t="str">
            <v>BETTER</v>
          </cell>
          <cell r="K1965" t="str">
            <v>TRADITIONAL</v>
          </cell>
          <cell r="L1965" t="str">
            <v>BASIC</v>
          </cell>
          <cell r="M1965" t="str">
            <v>FS Basic</v>
          </cell>
          <cell r="N1965">
            <v>2958101</v>
          </cell>
          <cell r="O1965">
            <v>2958101</v>
          </cell>
          <cell r="P1965" t="str">
            <v>HAND TOWELS</v>
          </cell>
          <cell r="Q1965" t="str">
            <v>AVANTI EMBELLISHED TOWELS</v>
          </cell>
          <cell r="R1965">
            <v>149268</v>
          </cell>
          <cell r="S1965" t="str">
            <v>1404</v>
          </cell>
          <cell r="T1965" t="str">
            <v>AVANTI LINENS INC</v>
          </cell>
          <cell r="U1965" t="str">
            <v>National</v>
          </cell>
          <cell r="V1965" t="str">
            <v>1053</v>
          </cell>
          <cell r="W1965" t="str">
            <v>AVANTI</v>
          </cell>
          <cell r="X1965">
            <v>24</v>
          </cell>
          <cell r="Y1965">
            <v>24</v>
          </cell>
          <cell r="Z1965">
            <v>9.65</v>
          </cell>
          <cell r="AA1965">
            <v>8.75</v>
          </cell>
          <cell r="AB1965">
            <v>3</v>
          </cell>
          <cell r="AC1965">
            <v>1</v>
          </cell>
          <cell r="AD1965">
            <v>3</v>
          </cell>
          <cell r="AE1965">
            <v>3</v>
          </cell>
          <cell r="AF1965">
            <v>0</v>
          </cell>
        </row>
        <row r="1966">
          <cell r="A1966" t="str">
            <v>2022 Week6</v>
          </cell>
          <cell r="B1966" t="str">
            <v>7443138</v>
          </cell>
          <cell r="C1966">
            <v>3138</v>
          </cell>
          <cell r="D1966" t="str">
            <v>120547857</v>
          </cell>
          <cell r="E1966" t="str">
            <v>SEA SPLASH HT</v>
          </cell>
          <cell r="F1966" t="str">
            <v>MULTI</v>
          </cell>
          <cell r="G1966" t="str">
            <v>MULTIPLE COLORS</v>
          </cell>
          <cell r="H1966">
            <v>109</v>
          </cell>
          <cell r="I1966" t="str">
            <v>ESSENTIAL</v>
          </cell>
          <cell r="J1966" t="str">
            <v>BETTER</v>
          </cell>
          <cell r="K1966" t="str">
            <v>NEO-TRADITIONAL</v>
          </cell>
          <cell r="L1966" t="str">
            <v>FASHION</v>
          </cell>
          <cell r="M1966" t="str">
            <v>FS Basic</v>
          </cell>
          <cell r="N1966">
            <v>44180</v>
          </cell>
          <cell r="O1966">
            <v>44545</v>
          </cell>
          <cell r="P1966" t="str">
            <v>HAND TOWELS</v>
          </cell>
          <cell r="Q1966" t="str">
            <v>SEA SPLASH COLLECTION</v>
          </cell>
          <cell r="R1966">
            <v>124215</v>
          </cell>
          <cell r="S1966" t="str">
            <v>107920</v>
          </cell>
          <cell r="T1966" t="str">
            <v>BACOVA GUILD LTD</v>
          </cell>
          <cell r="U1966" t="str">
            <v>National</v>
          </cell>
          <cell r="V1966" t="str">
            <v>5038</v>
          </cell>
          <cell r="W1966" t="str">
            <v>BACOVA GUILD</v>
          </cell>
          <cell r="X1966">
            <v>14</v>
          </cell>
          <cell r="Y1966">
            <v>14</v>
          </cell>
          <cell r="Z1966">
            <v>6.25</v>
          </cell>
          <cell r="AA1966">
            <v>5</v>
          </cell>
          <cell r="AB1966">
            <v>0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</row>
        <row r="1967">
          <cell r="A1967" t="str">
            <v>2022 Week6</v>
          </cell>
          <cell r="B1967" t="str">
            <v>7443143</v>
          </cell>
          <cell r="C1967">
            <v>3143</v>
          </cell>
          <cell r="D1967" t="str">
            <v>119116802</v>
          </cell>
          <cell r="E1967" t="str">
            <v>LLLAKE 3D DOG LD</v>
          </cell>
          <cell r="F1967" t="str">
            <v>TAN</v>
          </cell>
          <cell r="G1967" t="str">
            <v>BEIGE</v>
          </cell>
          <cell r="H1967">
            <v>102</v>
          </cell>
          <cell r="I1967" t="str">
            <v>FASHION</v>
          </cell>
          <cell r="J1967" t="str">
            <v>BETTER</v>
          </cell>
          <cell r="K1967" t="str">
            <v>NEO-TRADITIONAL</v>
          </cell>
          <cell r="L1967" t="str">
            <v>BASIC</v>
          </cell>
          <cell r="M1967" t="str">
            <v>FS Fashion</v>
          </cell>
          <cell r="N1967">
            <v>44180</v>
          </cell>
          <cell r="O1967">
            <v>44180</v>
          </cell>
          <cell r="P1967" t="str">
            <v>SOAP DISPENSERS</v>
          </cell>
          <cell r="Q1967" t="str">
            <v>LIVE LOVE LAKE BATH COLLECTION</v>
          </cell>
          <cell r="R1967">
            <v>104747</v>
          </cell>
          <cell r="S1967" t="str">
            <v>107920</v>
          </cell>
          <cell r="T1967" t="str">
            <v>BACOVA GUILD LTD</v>
          </cell>
          <cell r="U1967" t="str">
            <v>National</v>
          </cell>
          <cell r="V1967" t="str">
            <v>5038</v>
          </cell>
          <cell r="W1967" t="str">
            <v>BACOVA GUILD</v>
          </cell>
          <cell r="X1967">
            <v>30</v>
          </cell>
          <cell r="Y1967">
            <v>30</v>
          </cell>
          <cell r="Z1967">
            <v>8.25</v>
          </cell>
          <cell r="AA1967">
            <v>7</v>
          </cell>
          <cell r="AB1967">
            <v>0</v>
          </cell>
          <cell r="AC1967">
            <v>0</v>
          </cell>
          <cell r="AD1967">
            <v>0</v>
          </cell>
          <cell r="AE1967">
            <v>0</v>
          </cell>
          <cell r="AF1967">
            <v>0</v>
          </cell>
        </row>
        <row r="1968">
          <cell r="A1968" t="str">
            <v>2022 Week6</v>
          </cell>
          <cell r="B1968" t="str">
            <v>7443149</v>
          </cell>
          <cell r="C1968">
            <v>3149</v>
          </cell>
          <cell r="D1968" t="str">
            <v>127715673</v>
          </cell>
          <cell r="E1968" t="str">
            <v>CASHEL 72X72 SC</v>
          </cell>
          <cell r="F1968" t="str">
            <v>GRAY</v>
          </cell>
          <cell r="G1968" t="str">
            <v>GRAY</v>
          </cell>
          <cell r="H1968">
            <v>106</v>
          </cell>
          <cell r="I1968" t="str">
            <v>CORE</v>
          </cell>
          <cell r="J1968" t="str">
            <v>GOOD</v>
          </cell>
          <cell r="K1968" t="str">
            <v>CONTEMPORARY</v>
          </cell>
          <cell r="L1968" t="str">
            <v>BASIC</v>
          </cell>
          <cell r="M1968" t="str">
            <v>FS Basic</v>
          </cell>
          <cell r="N1968">
            <v>2958101</v>
          </cell>
          <cell r="O1968">
            <v>2958101</v>
          </cell>
          <cell r="P1968" t="str">
            <v>SHOWER CURTAINS</v>
          </cell>
          <cell r="Q1968" t="str">
            <v>JLA HOME SHOWER CURTAIN FS21</v>
          </cell>
          <cell r="R1968">
            <v>178215</v>
          </cell>
          <cell r="S1968" t="str">
            <v>123182</v>
          </cell>
          <cell r="T1968" t="str">
            <v>E &amp; E CO LTD *</v>
          </cell>
          <cell r="U1968" t="str">
            <v>National</v>
          </cell>
          <cell r="V1968" t="str">
            <v>17760</v>
          </cell>
          <cell r="W1968" t="str">
            <v>CLEAN SPACES</v>
          </cell>
          <cell r="X1968">
            <v>52</v>
          </cell>
          <cell r="Y1968">
            <v>52</v>
          </cell>
          <cell r="Z1968">
            <v>17.36</v>
          </cell>
          <cell r="AA1968">
            <v>17.36</v>
          </cell>
          <cell r="AB1968">
            <v>4</v>
          </cell>
          <cell r="AC1968">
            <v>0</v>
          </cell>
          <cell r="AD1968">
            <v>5</v>
          </cell>
          <cell r="AE1968">
            <v>4</v>
          </cell>
          <cell r="AF1968">
            <v>0</v>
          </cell>
        </row>
        <row r="1969">
          <cell r="A1969" t="str">
            <v>2022 Week6</v>
          </cell>
          <cell r="B1969" t="str">
            <v>7443149</v>
          </cell>
          <cell r="C1969">
            <v>3149</v>
          </cell>
          <cell r="D1969" t="str">
            <v>127715673</v>
          </cell>
          <cell r="E1969" t="str">
            <v>CASHEL 72X72 SC</v>
          </cell>
          <cell r="F1969" t="str">
            <v>NATURAL</v>
          </cell>
          <cell r="G1969" t="str">
            <v>WHITE</v>
          </cell>
          <cell r="H1969">
            <v>205</v>
          </cell>
          <cell r="I1969" t="str">
            <v>CORE</v>
          </cell>
          <cell r="J1969" t="str">
            <v>GOOD</v>
          </cell>
          <cell r="K1969" t="str">
            <v>CONTEMPORARY</v>
          </cell>
          <cell r="L1969" t="str">
            <v>BASIC</v>
          </cell>
          <cell r="M1969" t="str">
            <v>FS Basic</v>
          </cell>
          <cell r="N1969">
            <v>2958101</v>
          </cell>
          <cell r="O1969">
            <v>2958101</v>
          </cell>
          <cell r="P1969" t="str">
            <v>SHOWER CURTAINS</v>
          </cell>
          <cell r="Q1969" t="str">
            <v>JLA HOME SHOWER CURTAIN FS21</v>
          </cell>
          <cell r="R1969">
            <v>178215</v>
          </cell>
          <cell r="S1969" t="str">
            <v>123182</v>
          </cell>
          <cell r="T1969" t="str">
            <v>E &amp; E CO LTD *</v>
          </cell>
          <cell r="U1969" t="str">
            <v>National</v>
          </cell>
          <cell r="V1969" t="str">
            <v>17760</v>
          </cell>
          <cell r="W1969" t="str">
            <v>CLEAN SPACES</v>
          </cell>
          <cell r="X1969">
            <v>52</v>
          </cell>
          <cell r="Y1969">
            <v>52</v>
          </cell>
          <cell r="Z1969">
            <v>17.36</v>
          </cell>
          <cell r="AA1969">
            <v>17.36</v>
          </cell>
          <cell r="AB1969">
            <v>0</v>
          </cell>
          <cell r="AC1969">
            <v>3</v>
          </cell>
          <cell r="AD1969">
            <v>0</v>
          </cell>
          <cell r="AE1969">
            <v>0</v>
          </cell>
          <cell r="AF1969">
            <v>0</v>
          </cell>
        </row>
        <row r="1970">
          <cell r="A1970" t="str">
            <v>2022 Week6</v>
          </cell>
          <cell r="B1970" t="str">
            <v>7443149</v>
          </cell>
          <cell r="C1970">
            <v>3149</v>
          </cell>
          <cell r="D1970" t="str">
            <v>127715673</v>
          </cell>
          <cell r="E1970" t="str">
            <v>CASHEL 72X72 SC</v>
          </cell>
          <cell r="F1970" t="str">
            <v>NAVY</v>
          </cell>
          <cell r="G1970" t="str">
            <v>BLUE</v>
          </cell>
          <cell r="H1970">
            <v>304</v>
          </cell>
          <cell r="I1970" t="str">
            <v>CORE</v>
          </cell>
          <cell r="J1970" t="str">
            <v>GOOD</v>
          </cell>
          <cell r="K1970" t="str">
            <v>CONTEMPORARY</v>
          </cell>
          <cell r="L1970" t="str">
            <v>BASIC</v>
          </cell>
          <cell r="M1970" t="str">
            <v>FS Basic</v>
          </cell>
          <cell r="N1970">
            <v>2958101</v>
          </cell>
          <cell r="O1970">
            <v>2958101</v>
          </cell>
          <cell r="P1970" t="str">
            <v>SHOWER CURTAINS</v>
          </cell>
          <cell r="Q1970" t="str">
            <v>JLA HOME SHOWER CURTAIN FS21</v>
          </cell>
          <cell r="R1970">
            <v>178215</v>
          </cell>
          <cell r="S1970" t="str">
            <v>123182</v>
          </cell>
          <cell r="T1970" t="str">
            <v>E &amp; E CO LTD *</v>
          </cell>
          <cell r="U1970" t="str">
            <v>National</v>
          </cell>
          <cell r="V1970" t="str">
            <v>17760</v>
          </cell>
          <cell r="W1970" t="str">
            <v>CLEAN SPACES</v>
          </cell>
          <cell r="X1970">
            <v>52</v>
          </cell>
          <cell r="Y1970">
            <v>52</v>
          </cell>
          <cell r="Z1970">
            <v>17.36</v>
          </cell>
          <cell r="AA1970">
            <v>17.36</v>
          </cell>
          <cell r="AB1970">
            <v>0</v>
          </cell>
          <cell r="AC1970">
            <v>2</v>
          </cell>
          <cell r="AD1970">
            <v>1</v>
          </cell>
          <cell r="AE1970">
            <v>1</v>
          </cell>
          <cell r="AF1970">
            <v>0</v>
          </cell>
        </row>
        <row r="1971">
          <cell r="A1971" t="str">
            <v>2022 Week6</v>
          </cell>
          <cell r="B1971" t="str">
            <v>7443150</v>
          </cell>
          <cell r="C1971">
            <v>3150</v>
          </cell>
          <cell r="D1971" t="str">
            <v>127715674</v>
          </cell>
          <cell r="E1971" t="str">
            <v>WHITNEY 72X72 SC</v>
          </cell>
          <cell r="F1971" t="str">
            <v>IVORY</v>
          </cell>
          <cell r="G1971" t="str">
            <v>WHITE</v>
          </cell>
          <cell r="H1971">
            <v>102</v>
          </cell>
          <cell r="I1971" t="str">
            <v>CORE</v>
          </cell>
          <cell r="J1971" t="str">
            <v>GOOD</v>
          </cell>
          <cell r="K1971" t="str">
            <v>CONTEMPORARY</v>
          </cell>
          <cell r="L1971" t="str">
            <v>BASIC</v>
          </cell>
          <cell r="M1971" t="str">
            <v>FS Basic</v>
          </cell>
          <cell r="N1971">
            <v>2958101</v>
          </cell>
          <cell r="O1971">
            <v>2958101</v>
          </cell>
          <cell r="P1971" t="str">
            <v>SHOWER CURTAINS</v>
          </cell>
          <cell r="Q1971" t="str">
            <v>JLA HOME SHOWER CURTAIN FS21</v>
          </cell>
          <cell r="R1971">
            <v>178215</v>
          </cell>
          <cell r="S1971" t="str">
            <v>123182</v>
          </cell>
          <cell r="T1971" t="str">
            <v>E &amp; E CO LTD *</v>
          </cell>
          <cell r="U1971" t="str">
            <v>National</v>
          </cell>
          <cell r="V1971" t="str">
            <v>13611</v>
          </cell>
          <cell r="W1971" t="str">
            <v>INTELLIGENT DESIGN</v>
          </cell>
          <cell r="X1971">
            <v>52</v>
          </cell>
          <cell r="Y1971">
            <v>52</v>
          </cell>
          <cell r="Z1971">
            <v>16.98</v>
          </cell>
          <cell r="AA1971">
            <v>16.98</v>
          </cell>
          <cell r="AB1971">
            <v>4</v>
          </cell>
          <cell r="AC1971">
            <v>2</v>
          </cell>
          <cell r="AD1971">
            <v>6</v>
          </cell>
          <cell r="AE1971">
            <v>6</v>
          </cell>
          <cell r="AF1971">
            <v>0</v>
          </cell>
        </row>
        <row r="1972">
          <cell r="A1972" t="str">
            <v>2022 Week6</v>
          </cell>
          <cell r="B1972" t="str">
            <v>7443151</v>
          </cell>
          <cell r="C1972">
            <v>3151</v>
          </cell>
          <cell r="D1972" t="str">
            <v>127715675</v>
          </cell>
          <cell r="E1972" t="str">
            <v>LOIRE 72X72 SC</v>
          </cell>
          <cell r="F1972" t="str">
            <v>BLUE</v>
          </cell>
          <cell r="G1972" t="str">
            <v>BLUE</v>
          </cell>
          <cell r="H1972">
            <v>101</v>
          </cell>
          <cell r="I1972" t="str">
            <v>CORE</v>
          </cell>
          <cell r="J1972" t="str">
            <v>GOOD</v>
          </cell>
          <cell r="K1972" t="str">
            <v>CONTEMPORARY</v>
          </cell>
          <cell r="L1972" t="str">
            <v>BASIC</v>
          </cell>
          <cell r="M1972" t="str">
            <v>FS Basic</v>
          </cell>
          <cell r="N1972">
            <v>2958101</v>
          </cell>
          <cell r="O1972">
            <v>2958101</v>
          </cell>
          <cell r="P1972" t="str">
            <v>SHOWER CURTAINS</v>
          </cell>
          <cell r="Q1972" t="str">
            <v>JLA HOME SHOWER CURTAIN FS21</v>
          </cell>
          <cell r="R1972">
            <v>178215</v>
          </cell>
          <cell r="S1972" t="str">
            <v>123182</v>
          </cell>
          <cell r="T1972" t="str">
            <v>E &amp; E CO LTD *</v>
          </cell>
          <cell r="U1972" t="str">
            <v>National</v>
          </cell>
          <cell r="V1972" t="str">
            <v>12798</v>
          </cell>
          <cell r="W1972" t="str">
            <v>MADISON PARK</v>
          </cell>
          <cell r="X1972">
            <v>50</v>
          </cell>
          <cell r="Y1972">
            <v>50</v>
          </cell>
          <cell r="Z1972">
            <v>16.010000000000002</v>
          </cell>
          <cell r="AA1972">
            <v>16.010000000000002</v>
          </cell>
          <cell r="AB1972">
            <v>70</v>
          </cell>
          <cell r="AC1972">
            <v>19</v>
          </cell>
          <cell r="AD1972">
            <v>81</v>
          </cell>
          <cell r="AE1972">
            <v>79</v>
          </cell>
          <cell r="AF1972">
            <v>0</v>
          </cell>
        </row>
        <row r="1973">
          <cell r="A1973" t="str">
            <v>2022 Week6</v>
          </cell>
          <cell r="B1973" t="str">
            <v>7443151</v>
          </cell>
          <cell r="C1973">
            <v>3151</v>
          </cell>
          <cell r="D1973" t="str">
            <v>127715675</v>
          </cell>
          <cell r="E1973" t="str">
            <v>LOIRE 72X72 SC</v>
          </cell>
          <cell r="F1973" t="str">
            <v>GRAY</v>
          </cell>
          <cell r="G1973" t="str">
            <v>GRAY</v>
          </cell>
          <cell r="H1973">
            <v>200</v>
          </cell>
          <cell r="I1973" t="str">
            <v>CORE</v>
          </cell>
          <cell r="J1973" t="str">
            <v>GOOD</v>
          </cell>
          <cell r="K1973" t="str">
            <v>CONTEMPORARY</v>
          </cell>
          <cell r="L1973" t="str">
            <v>BASIC</v>
          </cell>
          <cell r="M1973" t="str">
            <v>FS Basic</v>
          </cell>
          <cell r="N1973">
            <v>2958101</v>
          </cell>
          <cell r="O1973">
            <v>2958101</v>
          </cell>
          <cell r="P1973" t="str">
            <v>SHOWER CURTAINS</v>
          </cell>
          <cell r="Q1973" t="str">
            <v>JLA HOME SHOWER CURTAIN FS21</v>
          </cell>
          <cell r="R1973">
            <v>178215</v>
          </cell>
          <cell r="S1973" t="str">
            <v>123182</v>
          </cell>
          <cell r="T1973" t="str">
            <v>E &amp; E CO LTD *</v>
          </cell>
          <cell r="U1973" t="str">
            <v>National</v>
          </cell>
          <cell r="V1973" t="str">
            <v>12798</v>
          </cell>
          <cell r="W1973" t="str">
            <v>MADISON PARK</v>
          </cell>
          <cell r="X1973">
            <v>50</v>
          </cell>
          <cell r="Y1973">
            <v>50</v>
          </cell>
          <cell r="Z1973">
            <v>16.010000000000002</v>
          </cell>
          <cell r="AA1973">
            <v>16.010000000000002</v>
          </cell>
          <cell r="AB1973">
            <v>45</v>
          </cell>
          <cell r="AC1973">
            <v>12</v>
          </cell>
          <cell r="AD1973">
            <v>56</v>
          </cell>
          <cell r="AE1973">
            <v>48</v>
          </cell>
          <cell r="AF1973">
            <v>0</v>
          </cell>
        </row>
        <row r="1974">
          <cell r="A1974" t="str">
            <v>2022 Week6</v>
          </cell>
          <cell r="B1974" t="str">
            <v>7443151</v>
          </cell>
          <cell r="C1974">
            <v>3151</v>
          </cell>
          <cell r="D1974" t="str">
            <v>127715675</v>
          </cell>
          <cell r="E1974" t="str">
            <v>LOIRE 72X72 SC</v>
          </cell>
          <cell r="F1974" t="str">
            <v>TAUPE</v>
          </cell>
          <cell r="G1974" t="str">
            <v>BROWN</v>
          </cell>
          <cell r="H1974">
            <v>309</v>
          </cell>
          <cell r="I1974" t="str">
            <v>CORE</v>
          </cell>
          <cell r="J1974" t="str">
            <v>GOOD</v>
          </cell>
          <cell r="K1974" t="str">
            <v>CONTEMPORARY</v>
          </cell>
          <cell r="L1974" t="str">
            <v>BASIC</v>
          </cell>
          <cell r="M1974" t="str">
            <v>FS Basic</v>
          </cell>
          <cell r="N1974">
            <v>2958101</v>
          </cell>
          <cell r="O1974">
            <v>2958101</v>
          </cell>
          <cell r="P1974" t="str">
            <v>SHOWER CURTAINS</v>
          </cell>
          <cell r="Q1974" t="str">
            <v>JLA HOME SHOWER CURTAIN FS21</v>
          </cell>
          <cell r="R1974">
            <v>178215</v>
          </cell>
          <cell r="S1974" t="str">
            <v>123182</v>
          </cell>
          <cell r="T1974" t="str">
            <v>E &amp; E CO LTD *</v>
          </cell>
          <cell r="U1974" t="str">
            <v>National</v>
          </cell>
          <cell r="V1974" t="str">
            <v>12798</v>
          </cell>
          <cell r="W1974" t="str">
            <v>MADISON PARK</v>
          </cell>
          <cell r="X1974">
            <v>50</v>
          </cell>
          <cell r="Y1974">
            <v>50</v>
          </cell>
          <cell r="Z1974">
            <v>16.010000000000002</v>
          </cell>
          <cell r="AA1974">
            <v>16.010000000000002</v>
          </cell>
          <cell r="AB1974">
            <v>40</v>
          </cell>
          <cell r="AC1974">
            <v>3</v>
          </cell>
          <cell r="AD1974">
            <v>49</v>
          </cell>
          <cell r="AE1974">
            <v>53</v>
          </cell>
          <cell r="AF1974">
            <v>0</v>
          </cell>
        </row>
        <row r="1975">
          <cell r="A1975" t="str">
            <v>2022 Week6</v>
          </cell>
          <cell r="B1975" t="str">
            <v>7443152</v>
          </cell>
          <cell r="C1975">
            <v>3152</v>
          </cell>
          <cell r="D1975" t="str">
            <v>127715676</v>
          </cell>
          <cell r="E1975" t="str">
            <v>EIDER 72X72 SC</v>
          </cell>
          <cell r="F1975" t="str">
            <v>GRAY</v>
          </cell>
          <cell r="G1975" t="str">
            <v>GRAY</v>
          </cell>
          <cell r="H1975">
            <v>100</v>
          </cell>
          <cell r="I1975" t="str">
            <v>CORE</v>
          </cell>
          <cell r="J1975" t="str">
            <v>GOOD</v>
          </cell>
          <cell r="K1975" t="str">
            <v>CONTEMPORARY</v>
          </cell>
          <cell r="L1975" t="str">
            <v>BASIC</v>
          </cell>
          <cell r="M1975" t="str">
            <v>FS Basic</v>
          </cell>
          <cell r="N1975">
            <v>2958101</v>
          </cell>
          <cell r="O1975">
            <v>2958101</v>
          </cell>
          <cell r="P1975" t="str">
            <v>SHOWER CURTAINS</v>
          </cell>
          <cell r="Q1975" t="str">
            <v>JLA HOME SHOWER CURTAIN FS21</v>
          </cell>
          <cell r="R1975">
            <v>178215</v>
          </cell>
          <cell r="S1975" t="str">
            <v>123182</v>
          </cell>
          <cell r="T1975" t="str">
            <v>E &amp; E CO LTD *</v>
          </cell>
          <cell r="U1975" t="str">
            <v>National</v>
          </cell>
          <cell r="V1975" t="str">
            <v>12798</v>
          </cell>
          <cell r="W1975" t="str">
            <v>MADISON PARK</v>
          </cell>
          <cell r="X1975">
            <v>70</v>
          </cell>
          <cell r="Y1975">
            <v>70</v>
          </cell>
          <cell r="Z1975">
            <v>22.8</v>
          </cell>
          <cell r="AA1975">
            <v>22.8</v>
          </cell>
          <cell r="AB1975">
            <v>2</v>
          </cell>
          <cell r="AC1975">
            <v>3</v>
          </cell>
          <cell r="AD1975">
            <v>3</v>
          </cell>
          <cell r="AE1975">
            <v>3</v>
          </cell>
          <cell r="AF1975">
            <v>0</v>
          </cell>
        </row>
        <row r="1976">
          <cell r="A1976" t="str">
            <v>2022 Week6</v>
          </cell>
          <cell r="B1976" t="str">
            <v>7443152</v>
          </cell>
          <cell r="C1976">
            <v>3152</v>
          </cell>
          <cell r="D1976" t="str">
            <v>127715676</v>
          </cell>
          <cell r="E1976" t="str">
            <v>EIDER 72X72 SC</v>
          </cell>
          <cell r="F1976" t="str">
            <v>TAUPE</v>
          </cell>
          <cell r="G1976" t="str">
            <v>BROWN</v>
          </cell>
          <cell r="H1976">
            <v>209</v>
          </cell>
          <cell r="I1976" t="str">
            <v>CORE</v>
          </cell>
          <cell r="J1976" t="str">
            <v>GOOD</v>
          </cell>
          <cell r="K1976" t="str">
            <v>CONTEMPORARY</v>
          </cell>
          <cell r="L1976" t="str">
            <v>BASIC</v>
          </cell>
          <cell r="M1976" t="str">
            <v>FS Basic</v>
          </cell>
          <cell r="N1976">
            <v>2958101</v>
          </cell>
          <cell r="O1976">
            <v>2958101</v>
          </cell>
          <cell r="P1976" t="str">
            <v>SHOWER CURTAINS</v>
          </cell>
          <cell r="Q1976" t="str">
            <v>JLA HOME SHOWER CURTAIN FS21</v>
          </cell>
          <cell r="R1976">
            <v>178215</v>
          </cell>
          <cell r="S1976" t="str">
            <v>123182</v>
          </cell>
          <cell r="T1976" t="str">
            <v>E &amp; E CO LTD *</v>
          </cell>
          <cell r="U1976" t="str">
            <v>National</v>
          </cell>
          <cell r="V1976" t="str">
            <v>12798</v>
          </cell>
          <cell r="W1976" t="str">
            <v>MADISON PARK</v>
          </cell>
          <cell r="X1976">
            <v>70</v>
          </cell>
          <cell r="Y1976">
            <v>70</v>
          </cell>
          <cell r="Z1976">
            <v>22.8</v>
          </cell>
          <cell r="AA1976">
            <v>22.8</v>
          </cell>
          <cell r="AB1976">
            <v>-1</v>
          </cell>
          <cell r="AC1976">
            <v>3</v>
          </cell>
          <cell r="AD1976">
            <v>3</v>
          </cell>
          <cell r="AE1976">
            <v>2</v>
          </cell>
          <cell r="AF1976">
            <v>0</v>
          </cell>
        </row>
        <row r="1977">
          <cell r="A1977" t="str">
            <v>2022 Week6</v>
          </cell>
          <cell r="B1977" t="str">
            <v>7443152</v>
          </cell>
          <cell r="C1977">
            <v>3152</v>
          </cell>
          <cell r="D1977" t="str">
            <v>127715676</v>
          </cell>
          <cell r="E1977" t="str">
            <v>EIDER 72X72 SC</v>
          </cell>
          <cell r="F1977" t="str">
            <v>WHITE</v>
          </cell>
          <cell r="G1977" t="str">
            <v>WHITE</v>
          </cell>
          <cell r="H1977">
            <v>308</v>
          </cell>
          <cell r="I1977" t="str">
            <v>CORE</v>
          </cell>
          <cell r="J1977" t="str">
            <v>GOOD</v>
          </cell>
          <cell r="K1977" t="str">
            <v>CONTEMPORARY</v>
          </cell>
          <cell r="L1977" t="str">
            <v>BASIC</v>
          </cell>
          <cell r="M1977" t="str">
            <v>FS Basic</v>
          </cell>
          <cell r="N1977">
            <v>2958101</v>
          </cell>
          <cell r="O1977">
            <v>2958101</v>
          </cell>
          <cell r="P1977" t="str">
            <v>SHOWER CURTAINS</v>
          </cell>
          <cell r="Q1977" t="str">
            <v>JLA HOME SHOWER CURTAIN FS21</v>
          </cell>
          <cell r="R1977">
            <v>178215</v>
          </cell>
          <cell r="S1977" t="str">
            <v>123182</v>
          </cell>
          <cell r="T1977" t="str">
            <v>E &amp; E CO LTD *</v>
          </cell>
          <cell r="U1977" t="str">
            <v>National</v>
          </cell>
          <cell r="V1977" t="str">
            <v>12798</v>
          </cell>
          <cell r="W1977" t="str">
            <v>MADISON PARK</v>
          </cell>
          <cell r="X1977">
            <v>70</v>
          </cell>
          <cell r="Y1977">
            <v>70</v>
          </cell>
          <cell r="Z1977">
            <v>22.8</v>
          </cell>
          <cell r="AA1977">
            <v>22.8</v>
          </cell>
          <cell r="AB1977">
            <v>10</v>
          </cell>
          <cell r="AC1977">
            <v>10</v>
          </cell>
          <cell r="AD1977">
            <v>10</v>
          </cell>
          <cell r="AE1977">
            <v>9</v>
          </cell>
          <cell r="AF1977">
            <v>0</v>
          </cell>
        </row>
        <row r="1978">
          <cell r="A1978" t="str">
            <v>2022 Week6</v>
          </cell>
          <cell r="B1978" t="str">
            <v>7443153</v>
          </cell>
          <cell r="C1978">
            <v>3153</v>
          </cell>
          <cell r="D1978" t="str">
            <v>127715677</v>
          </cell>
          <cell r="E1978" t="str">
            <v>AIDAN 70X72 SC</v>
          </cell>
          <cell r="F1978" t="str">
            <v>AQUA</v>
          </cell>
          <cell r="G1978" t="str">
            <v>BLUE</v>
          </cell>
          <cell r="H1978">
            <v>109</v>
          </cell>
          <cell r="I1978" t="str">
            <v>CORE</v>
          </cell>
          <cell r="J1978" t="str">
            <v>GOOD</v>
          </cell>
          <cell r="K1978" t="str">
            <v>CONTEMPORARY</v>
          </cell>
          <cell r="L1978" t="str">
            <v>BASIC</v>
          </cell>
          <cell r="M1978" t="str">
            <v>FS Basic</v>
          </cell>
          <cell r="N1978">
            <v>2958101</v>
          </cell>
          <cell r="O1978">
            <v>2958101</v>
          </cell>
          <cell r="P1978" t="str">
            <v>SHOWER CURTAINS</v>
          </cell>
          <cell r="Q1978" t="str">
            <v>JLA HOME SHOWER CURTAIN FS21</v>
          </cell>
          <cell r="R1978">
            <v>178215</v>
          </cell>
          <cell r="S1978" t="str">
            <v>123182</v>
          </cell>
          <cell r="T1978" t="str">
            <v>E &amp; E CO LTD *</v>
          </cell>
          <cell r="U1978" t="str">
            <v>National</v>
          </cell>
          <cell r="V1978" t="str">
            <v>15587</v>
          </cell>
          <cell r="W1978" t="str">
            <v>URBAN HABITAT</v>
          </cell>
          <cell r="X1978">
            <v>64</v>
          </cell>
          <cell r="Y1978">
            <v>64</v>
          </cell>
          <cell r="Z1978">
            <v>20.86</v>
          </cell>
          <cell r="AA1978">
            <v>20.86</v>
          </cell>
          <cell r="AB1978">
            <v>8</v>
          </cell>
          <cell r="AC1978">
            <v>5</v>
          </cell>
          <cell r="AD1978">
            <v>9</v>
          </cell>
          <cell r="AE1978">
            <v>8</v>
          </cell>
          <cell r="AF1978">
            <v>0</v>
          </cell>
        </row>
        <row r="1979">
          <cell r="A1979" t="str">
            <v>2022 Week6</v>
          </cell>
          <cell r="B1979" t="str">
            <v>7443154</v>
          </cell>
          <cell r="C1979">
            <v>3154</v>
          </cell>
          <cell r="D1979" t="str">
            <v>127715678</v>
          </cell>
          <cell r="E1979" t="str">
            <v>CHARLIE 70X72 SC</v>
          </cell>
          <cell r="F1979" t="str">
            <v>BLUSH</v>
          </cell>
          <cell r="G1979" t="str">
            <v>PINK</v>
          </cell>
          <cell r="H1979">
            <v>108</v>
          </cell>
          <cell r="I1979" t="str">
            <v>CORE</v>
          </cell>
          <cell r="J1979" t="str">
            <v>GOOD</v>
          </cell>
          <cell r="K1979" t="str">
            <v>CONTEMPORARY</v>
          </cell>
          <cell r="L1979" t="str">
            <v>BASIC</v>
          </cell>
          <cell r="M1979" t="str">
            <v>FS Basic</v>
          </cell>
          <cell r="N1979">
            <v>2958101</v>
          </cell>
          <cell r="O1979">
            <v>2958101</v>
          </cell>
          <cell r="P1979" t="str">
            <v>SHOWER CURTAINS</v>
          </cell>
          <cell r="Q1979" t="str">
            <v>JLA HOME SHOWER CURTAIN FS21</v>
          </cell>
          <cell r="R1979">
            <v>178215</v>
          </cell>
          <cell r="S1979" t="str">
            <v>123182</v>
          </cell>
          <cell r="T1979" t="str">
            <v>E &amp; E CO LTD *</v>
          </cell>
          <cell r="U1979" t="str">
            <v>National</v>
          </cell>
          <cell r="V1979" t="str">
            <v>15587</v>
          </cell>
          <cell r="W1979" t="str">
            <v>URBAN HABITAT</v>
          </cell>
          <cell r="X1979">
            <v>64</v>
          </cell>
          <cell r="Y1979">
            <v>64</v>
          </cell>
          <cell r="Z1979">
            <v>20.86</v>
          </cell>
          <cell r="AA1979">
            <v>20.86</v>
          </cell>
          <cell r="AB1979">
            <v>0</v>
          </cell>
          <cell r="AC1979">
            <v>3</v>
          </cell>
          <cell r="AD1979">
            <v>1</v>
          </cell>
          <cell r="AE1979">
            <v>1</v>
          </cell>
          <cell r="AF1979">
            <v>0</v>
          </cell>
        </row>
        <row r="1980">
          <cell r="A1980" t="str">
            <v>2022 Week6</v>
          </cell>
          <cell r="B1980" t="str">
            <v>7443154</v>
          </cell>
          <cell r="C1980">
            <v>3154</v>
          </cell>
          <cell r="D1980" t="str">
            <v>127715678</v>
          </cell>
          <cell r="E1980" t="str">
            <v>CHARLIE 70X72 SC</v>
          </cell>
          <cell r="F1980" t="str">
            <v>GRAY</v>
          </cell>
          <cell r="G1980" t="str">
            <v>GRAY</v>
          </cell>
          <cell r="H1980">
            <v>207</v>
          </cell>
          <cell r="I1980" t="str">
            <v>CORE</v>
          </cell>
          <cell r="J1980" t="str">
            <v>GOOD</v>
          </cell>
          <cell r="K1980" t="str">
            <v>CONTEMPORARY</v>
          </cell>
          <cell r="L1980" t="str">
            <v>BASIC</v>
          </cell>
          <cell r="M1980" t="str">
            <v>FS Basic</v>
          </cell>
          <cell r="N1980">
            <v>2958101</v>
          </cell>
          <cell r="O1980">
            <v>2958101</v>
          </cell>
          <cell r="P1980" t="str">
            <v>SHOWER CURTAINS</v>
          </cell>
          <cell r="Q1980" t="str">
            <v>JLA HOME SHOWER CURTAIN FS21</v>
          </cell>
          <cell r="R1980">
            <v>178215</v>
          </cell>
          <cell r="S1980" t="str">
            <v>123182</v>
          </cell>
          <cell r="T1980" t="str">
            <v>E &amp; E CO LTD *</v>
          </cell>
          <cell r="U1980" t="str">
            <v>National</v>
          </cell>
          <cell r="V1980" t="str">
            <v>15587</v>
          </cell>
          <cell r="W1980" t="str">
            <v>URBAN HABITAT</v>
          </cell>
          <cell r="X1980">
            <v>64</v>
          </cell>
          <cell r="Y1980">
            <v>64</v>
          </cell>
          <cell r="Z1980">
            <v>20.86</v>
          </cell>
          <cell r="AA1980">
            <v>20.86</v>
          </cell>
          <cell r="AB1980">
            <v>0</v>
          </cell>
          <cell r="AC1980">
            <v>4</v>
          </cell>
          <cell r="AD1980">
            <v>0</v>
          </cell>
          <cell r="AE1980">
            <v>0</v>
          </cell>
          <cell r="AF1980">
            <v>0</v>
          </cell>
        </row>
        <row r="1981">
          <cell r="A1981" t="str">
            <v>2022 Week6</v>
          </cell>
          <cell r="B1981" t="str">
            <v>7443154</v>
          </cell>
          <cell r="C1981">
            <v>3154</v>
          </cell>
          <cell r="D1981" t="str">
            <v>127715678</v>
          </cell>
          <cell r="E1981" t="str">
            <v>CHARLIE 70X72 SC</v>
          </cell>
          <cell r="F1981" t="str">
            <v>NAVY</v>
          </cell>
          <cell r="G1981" t="str">
            <v>BLUE</v>
          </cell>
          <cell r="H1981">
            <v>306</v>
          </cell>
          <cell r="I1981" t="str">
            <v>CORE</v>
          </cell>
          <cell r="J1981" t="str">
            <v>GOOD</v>
          </cell>
          <cell r="K1981" t="str">
            <v>CONTEMPORARY</v>
          </cell>
          <cell r="L1981" t="str">
            <v>BASIC</v>
          </cell>
          <cell r="M1981" t="str">
            <v>FS Basic</v>
          </cell>
          <cell r="N1981">
            <v>2958101</v>
          </cell>
          <cell r="O1981">
            <v>2958101</v>
          </cell>
          <cell r="P1981" t="str">
            <v>SHOWER CURTAINS</v>
          </cell>
          <cell r="Q1981" t="str">
            <v>JLA HOME SHOWER CURTAIN FS21</v>
          </cell>
          <cell r="R1981">
            <v>178215</v>
          </cell>
          <cell r="S1981" t="str">
            <v>123182</v>
          </cell>
          <cell r="T1981" t="str">
            <v>E &amp; E CO LTD *</v>
          </cell>
          <cell r="U1981" t="str">
            <v>National</v>
          </cell>
          <cell r="V1981" t="str">
            <v>15587</v>
          </cell>
          <cell r="W1981" t="str">
            <v>URBAN HABITAT</v>
          </cell>
          <cell r="X1981">
            <v>64</v>
          </cell>
          <cell r="Y1981">
            <v>64</v>
          </cell>
          <cell r="Z1981">
            <v>20.86</v>
          </cell>
          <cell r="AA1981">
            <v>20.86</v>
          </cell>
          <cell r="AB1981">
            <v>11</v>
          </cell>
          <cell r="AC1981">
            <v>4</v>
          </cell>
          <cell r="AD1981">
            <v>14</v>
          </cell>
          <cell r="AE1981">
            <v>13</v>
          </cell>
          <cell r="AF1981">
            <v>0</v>
          </cell>
        </row>
        <row r="1982">
          <cell r="A1982" t="str">
            <v>2022 Week6</v>
          </cell>
          <cell r="B1982" t="str">
            <v>7443159</v>
          </cell>
          <cell r="C1982">
            <v>3159</v>
          </cell>
          <cell r="D1982" t="str">
            <v>127715679</v>
          </cell>
          <cell r="E1982" t="str">
            <v>GISELE 72X72 SC</v>
          </cell>
          <cell r="F1982" t="str">
            <v>BLUSH</v>
          </cell>
          <cell r="G1982" t="str">
            <v>PINK</v>
          </cell>
          <cell r="H1982">
            <v>103</v>
          </cell>
          <cell r="I1982" t="str">
            <v>CORE</v>
          </cell>
          <cell r="J1982" t="str">
            <v>GOOD</v>
          </cell>
          <cell r="K1982" t="str">
            <v>CONTEMPORARY</v>
          </cell>
          <cell r="L1982" t="str">
            <v>BASIC</v>
          </cell>
          <cell r="M1982" t="str">
            <v>FS Basic</v>
          </cell>
          <cell r="N1982">
            <v>2958101</v>
          </cell>
          <cell r="O1982">
            <v>2958101</v>
          </cell>
          <cell r="P1982" t="str">
            <v>SHOWER CURTAINS</v>
          </cell>
          <cell r="Q1982" t="str">
            <v>JLA HOME SHOWER CURTAIN FS21</v>
          </cell>
          <cell r="R1982">
            <v>178215</v>
          </cell>
          <cell r="S1982" t="str">
            <v>123182</v>
          </cell>
          <cell r="T1982" t="str">
            <v>E &amp; E CO LTD *</v>
          </cell>
          <cell r="U1982" t="str">
            <v>National</v>
          </cell>
          <cell r="V1982" t="str">
            <v>12798</v>
          </cell>
          <cell r="W1982" t="str">
            <v>MADISON PARK</v>
          </cell>
          <cell r="X1982">
            <v>64</v>
          </cell>
          <cell r="Y1982">
            <v>64</v>
          </cell>
          <cell r="Z1982">
            <v>20.86</v>
          </cell>
          <cell r="AA1982">
            <v>20.86</v>
          </cell>
          <cell r="AB1982">
            <v>72</v>
          </cell>
          <cell r="AC1982">
            <v>10</v>
          </cell>
          <cell r="AD1982">
            <v>84</v>
          </cell>
          <cell r="AE1982">
            <v>89</v>
          </cell>
          <cell r="AF1982">
            <v>0</v>
          </cell>
        </row>
        <row r="1983">
          <cell r="A1983" t="str">
            <v>2022 Week6</v>
          </cell>
          <cell r="B1983" t="str">
            <v>7443160</v>
          </cell>
          <cell r="C1983">
            <v>3160</v>
          </cell>
          <cell r="D1983" t="str">
            <v>100386916</v>
          </cell>
          <cell r="E1983" t="str">
            <v>CHESSA SC</v>
          </cell>
          <cell r="F1983" t="str">
            <v>MULTI-COLORED</v>
          </cell>
          <cell r="G1983" t="str">
            <v>BEIGE</v>
          </cell>
          <cell r="H1983">
            <v>100</v>
          </cell>
          <cell r="I1983" t="str">
            <v>CORE</v>
          </cell>
          <cell r="J1983" t="str">
            <v>BETTER</v>
          </cell>
          <cell r="K1983" t="str">
            <v>TRADITIONAL</v>
          </cell>
          <cell r="L1983" t="str">
            <v>FASHION</v>
          </cell>
          <cell r="M1983" t="str">
            <v>Fashion</v>
          </cell>
          <cell r="N1983">
            <v>43966</v>
          </cell>
          <cell r="O1983">
            <v>43966</v>
          </cell>
          <cell r="P1983" t="str">
            <v>SHOWER CURTAINS</v>
          </cell>
          <cell r="Q1983" t="str">
            <v>SHOWER CURTAINS</v>
          </cell>
          <cell r="R1983">
            <v>66496</v>
          </cell>
          <cell r="S1983" t="str">
            <v>107920</v>
          </cell>
          <cell r="T1983" t="str">
            <v>BACOVA GUILD LTD</v>
          </cell>
          <cell r="U1983" t="str">
            <v>Private</v>
          </cell>
          <cell r="V1983" t="str">
            <v>100382</v>
          </cell>
          <cell r="W1983" t="str">
            <v>LIZ CLAIBORNE</v>
          </cell>
          <cell r="X1983">
            <v>29</v>
          </cell>
          <cell r="Y1983">
            <v>29</v>
          </cell>
          <cell r="Z1983">
            <v>11</v>
          </cell>
          <cell r="AA1983">
            <v>11</v>
          </cell>
          <cell r="AB1983">
            <v>0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</row>
        <row r="1984">
          <cell r="A1984" t="str">
            <v>2022 Week6</v>
          </cell>
          <cell r="B1984" t="str">
            <v>7443161</v>
          </cell>
          <cell r="C1984">
            <v>3161</v>
          </cell>
          <cell r="D1984" t="str">
            <v>127715681</v>
          </cell>
          <cell r="E1984" t="str">
            <v>IMANI 72X72 SC</v>
          </cell>
          <cell r="F1984" t="str">
            <v>GRAY</v>
          </cell>
          <cell r="G1984" t="str">
            <v>GRAY</v>
          </cell>
          <cell r="H1984">
            <v>109</v>
          </cell>
          <cell r="I1984" t="str">
            <v>CORE</v>
          </cell>
          <cell r="J1984" t="str">
            <v>GOOD</v>
          </cell>
          <cell r="K1984" t="str">
            <v>CONTEMPORARY</v>
          </cell>
          <cell r="L1984" t="str">
            <v>BASIC</v>
          </cell>
          <cell r="M1984" t="str">
            <v>FS Basic</v>
          </cell>
          <cell r="N1984">
            <v>2958101</v>
          </cell>
          <cell r="O1984">
            <v>2958101</v>
          </cell>
          <cell r="P1984" t="str">
            <v>SHOWER CURTAINS</v>
          </cell>
          <cell r="Q1984" t="str">
            <v>JLA HOME SHOWER CURTAIN FS21</v>
          </cell>
          <cell r="R1984">
            <v>178215</v>
          </cell>
          <cell r="S1984" t="str">
            <v>123182</v>
          </cell>
          <cell r="T1984" t="str">
            <v>E &amp; E CO LTD *</v>
          </cell>
          <cell r="U1984" t="str">
            <v>National</v>
          </cell>
          <cell r="V1984" t="str">
            <v>13623</v>
          </cell>
          <cell r="W1984" t="str">
            <v>INK + IVY</v>
          </cell>
          <cell r="X1984">
            <v>76</v>
          </cell>
          <cell r="Y1984">
            <v>76</v>
          </cell>
          <cell r="Z1984">
            <v>25.91</v>
          </cell>
          <cell r="AA1984">
            <v>25.91</v>
          </cell>
          <cell r="AB1984">
            <v>12</v>
          </cell>
          <cell r="AC1984">
            <v>9</v>
          </cell>
          <cell r="AD1984">
            <v>18</v>
          </cell>
          <cell r="AE1984">
            <v>15</v>
          </cell>
          <cell r="AF1984">
            <v>0</v>
          </cell>
        </row>
        <row r="1985">
          <cell r="A1985" t="str">
            <v>2022 Week6</v>
          </cell>
          <cell r="B1985" t="str">
            <v>7443161</v>
          </cell>
          <cell r="C1985">
            <v>3161</v>
          </cell>
          <cell r="D1985" t="str">
            <v>127715681</v>
          </cell>
          <cell r="E1985" t="str">
            <v>IMANI 72X72 SC</v>
          </cell>
          <cell r="F1985" t="str">
            <v>IVORY</v>
          </cell>
          <cell r="G1985" t="str">
            <v>WHITE</v>
          </cell>
          <cell r="H1985">
            <v>208</v>
          </cell>
          <cell r="I1985" t="str">
            <v>CORE</v>
          </cell>
          <cell r="J1985" t="str">
            <v>GOOD</v>
          </cell>
          <cell r="K1985" t="str">
            <v>CONTEMPORARY</v>
          </cell>
          <cell r="L1985" t="str">
            <v>BASIC</v>
          </cell>
          <cell r="M1985" t="str">
            <v>FS Basic</v>
          </cell>
          <cell r="N1985">
            <v>2958101</v>
          </cell>
          <cell r="O1985">
            <v>2958101</v>
          </cell>
          <cell r="P1985" t="str">
            <v>SHOWER CURTAINS</v>
          </cell>
          <cell r="Q1985" t="str">
            <v>JLA HOME SHOWER CURTAIN FS21</v>
          </cell>
          <cell r="R1985">
            <v>178215</v>
          </cell>
          <cell r="S1985" t="str">
            <v>123182</v>
          </cell>
          <cell r="T1985" t="str">
            <v>E &amp; E CO LTD *</v>
          </cell>
          <cell r="U1985" t="str">
            <v>National</v>
          </cell>
          <cell r="V1985" t="str">
            <v>13623</v>
          </cell>
          <cell r="W1985" t="str">
            <v>INK + IVY</v>
          </cell>
          <cell r="X1985">
            <v>76</v>
          </cell>
          <cell r="Y1985">
            <v>76</v>
          </cell>
          <cell r="Z1985">
            <v>25.91</v>
          </cell>
          <cell r="AA1985">
            <v>25.91</v>
          </cell>
          <cell r="AB1985">
            <v>37</v>
          </cell>
          <cell r="AC1985">
            <v>12</v>
          </cell>
          <cell r="AD1985">
            <v>45</v>
          </cell>
          <cell r="AE1985">
            <v>39</v>
          </cell>
          <cell r="AF1985">
            <v>0</v>
          </cell>
        </row>
        <row r="1986">
          <cell r="A1986" t="str">
            <v>2022 Week6</v>
          </cell>
          <cell r="B1986" t="str">
            <v>7443162</v>
          </cell>
          <cell r="C1986">
            <v>3162</v>
          </cell>
          <cell r="D1986" t="str">
            <v>127715682</v>
          </cell>
          <cell r="E1986" t="str">
            <v>KARLIE 72X72 SC</v>
          </cell>
          <cell r="F1986" t="str">
            <v>WHITE</v>
          </cell>
          <cell r="G1986" t="str">
            <v>WHITE</v>
          </cell>
          <cell r="H1986">
            <v>108</v>
          </cell>
          <cell r="I1986" t="str">
            <v>CORE</v>
          </cell>
          <cell r="J1986" t="str">
            <v>GOOD</v>
          </cell>
          <cell r="K1986" t="str">
            <v>CONTEMPORARY</v>
          </cell>
          <cell r="L1986" t="str">
            <v>BASIC</v>
          </cell>
          <cell r="M1986" t="str">
            <v>FS Basic</v>
          </cell>
          <cell r="N1986">
            <v>2958101</v>
          </cell>
          <cell r="O1986">
            <v>2958101</v>
          </cell>
          <cell r="P1986" t="str">
            <v>SHOWER CURTAINS</v>
          </cell>
          <cell r="Q1986" t="str">
            <v>JLA HOME SHOWER CURTAIN FS21</v>
          </cell>
          <cell r="R1986">
            <v>178215</v>
          </cell>
          <cell r="S1986" t="str">
            <v>123182</v>
          </cell>
          <cell r="T1986" t="str">
            <v>E &amp; E CO LTD *</v>
          </cell>
          <cell r="U1986" t="str">
            <v>National</v>
          </cell>
          <cell r="V1986" t="str">
            <v>13611</v>
          </cell>
          <cell r="W1986" t="str">
            <v>INTELLIGENT DESIGN</v>
          </cell>
          <cell r="X1986">
            <v>56</v>
          </cell>
          <cell r="Y1986">
            <v>56</v>
          </cell>
          <cell r="Z1986">
            <v>18.760000000000002</v>
          </cell>
          <cell r="AA1986">
            <v>18.760000000000002</v>
          </cell>
          <cell r="AB1986">
            <v>20</v>
          </cell>
          <cell r="AC1986">
            <v>8</v>
          </cell>
          <cell r="AD1986">
            <v>23</v>
          </cell>
          <cell r="AE1986">
            <v>21</v>
          </cell>
          <cell r="AF1986">
            <v>0</v>
          </cell>
        </row>
        <row r="1987">
          <cell r="A1987" t="str">
            <v>2022 Week6</v>
          </cell>
          <cell r="B1987" t="str">
            <v>7443163</v>
          </cell>
          <cell r="C1987">
            <v>3163</v>
          </cell>
          <cell r="D1987" t="str">
            <v>127715680</v>
          </cell>
          <cell r="E1987" t="str">
            <v>RENEE 72X72 SC</v>
          </cell>
          <cell r="F1987" t="str">
            <v>BLACK WHITE</v>
          </cell>
          <cell r="G1987" t="str">
            <v>BLACK</v>
          </cell>
          <cell r="H1987">
            <v>107</v>
          </cell>
          <cell r="I1987" t="str">
            <v>CORE</v>
          </cell>
          <cell r="J1987" t="str">
            <v>GOOD</v>
          </cell>
          <cell r="K1987" t="str">
            <v>CONTEMPORARY</v>
          </cell>
          <cell r="L1987" t="str">
            <v>BASIC</v>
          </cell>
          <cell r="M1987" t="str">
            <v>FS Basic</v>
          </cell>
          <cell r="N1987">
            <v>2958101</v>
          </cell>
          <cell r="O1987">
            <v>2958101</v>
          </cell>
          <cell r="P1987" t="str">
            <v>SHOWER CURTAINS</v>
          </cell>
          <cell r="Q1987" t="str">
            <v>JLA HOME SHOWER CURTAIN FS21</v>
          </cell>
          <cell r="R1987">
            <v>178215</v>
          </cell>
          <cell r="S1987" t="str">
            <v>123182</v>
          </cell>
          <cell r="T1987" t="str">
            <v>E &amp; E CO LTD *</v>
          </cell>
          <cell r="U1987" t="str">
            <v>National</v>
          </cell>
          <cell r="V1987" t="str">
            <v>13611</v>
          </cell>
          <cell r="W1987" t="str">
            <v>INTELLIGENT DESIGN</v>
          </cell>
          <cell r="X1987">
            <v>50</v>
          </cell>
          <cell r="Y1987">
            <v>50</v>
          </cell>
          <cell r="Z1987">
            <v>16.010000000000002</v>
          </cell>
          <cell r="AA1987">
            <v>16.010000000000002</v>
          </cell>
          <cell r="AB1987">
            <v>9</v>
          </cell>
          <cell r="AC1987">
            <v>1</v>
          </cell>
          <cell r="AD1987">
            <v>9</v>
          </cell>
          <cell r="AE1987">
            <v>9</v>
          </cell>
          <cell r="AF1987">
            <v>0</v>
          </cell>
        </row>
        <row r="1988">
          <cell r="A1988" t="str">
            <v>2022 Week6</v>
          </cell>
          <cell r="B1988" t="str">
            <v>7443164</v>
          </cell>
          <cell r="C1988">
            <v>3164</v>
          </cell>
          <cell r="D1988" t="str">
            <v>127715944</v>
          </cell>
          <cell r="E1988" t="str">
            <v>THELMA 72X72 SC</v>
          </cell>
          <cell r="F1988" t="str">
            <v>BLUE</v>
          </cell>
          <cell r="G1988" t="str">
            <v>BLUE</v>
          </cell>
          <cell r="H1988">
            <v>106</v>
          </cell>
          <cell r="I1988" t="str">
            <v>CORE</v>
          </cell>
          <cell r="J1988" t="str">
            <v>GOOD</v>
          </cell>
          <cell r="K1988" t="str">
            <v>CONTEMPORARY</v>
          </cell>
          <cell r="L1988" t="str">
            <v>BASIC</v>
          </cell>
          <cell r="M1988" t="str">
            <v>FS Basic</v>
          </cell>
          <cell r="N1988">
            <v>2958101</v>
          </cell>
          <cell r="O1988">
            <v>2958101</v>
          </cell>
          <cell r="P1988" t="str">
            <v>SHOWER CURTAINS</v>
          </cell>
          <cell r="Q1988" t="str">
            <v>JLA HOME SHOWER CURTAIN FS21</v>
          </cell>
          <cell r="R1988">
            <v>178215</v>
          </cell>
          <cell r="S1988" t="str">
            <v>123182</v>
          </cell>
          <cell r="T1988" t="str">
            <v>E &amp; E CO LTD *</v>
          </cell>
          <cell r="U1988" t="str">
            <v>National</v>
          </cell>
          <cell r="V1988" t="str">
            <v>17050</v>
          </cell>
          <cell r="W1988" t="str">
            <v>MADISON PARK ESSENTIALS</v>
          </cell>
          <cell r="X1988">
            <v>46</v>
          </cell>
          <cell r="Y1988">
            <v>46</v>
          </cell>
          <cell r="Z1988">
            <v>13.89</v>
          </cell>
          <cell r="AA1988">
            <v>13.89</v>
          </cell>
          <cell r="AB1988">
            <v>-4</v>
          </cell>
          <cell r="AC1988">
            <v>24</v>
          </cell>
          <cell r="AD1988">
            <v>0</v>
          </cell>
          <cell r="AE1988">
            <v>0</v>
          </cell>
          <cell r="AF1988">
            <v>0</v>
          </cell>
        </row>
        <row r="1989">
          <cell r="A1989" t="str">
            <v>2022 Week6</v>
          </cell>
          <cell r="B1989" t="str">
            <v>7443165</v>
          </cell>
          <cell r="C1989">
            <v>3165</v>
          </cell>
          <cell r="D1989" t="str">
            <v>119117403</v>
          </cell>
          <cell r="E1989" t="str">
            <v>SW BOOTS SD</v>
          </cell>
          <cell r="F1989" t="str">
            <v>MULTI</v>
          </cell>
          <cell r="G1989" t="str">
            <v>MULTIPLE COLORS</v>
          </cell>
          <cell r="H1989">
            <v>105</v>
          </cell>
          <cell r="I1989" t="str">
            <v>ESSENTIAL</v>
          </cell>
          <cell r="J1989" t="str">
            <v>BETTER</v>
          </cell>
          <cell r="K1989" t="str">
            <v>NEO-TRADITIONAL</v>
          </cell>
          <cell r="L1989" t="str">
            <v>BASIC</v>
          </cell>
          <cell r="M1989" t="str">
            <v>FS Basic</v>
          </cell>
          <cell r="N1989">
            <v>43449</v>
          </cell>
          <cell r="O1989">
            <v>43449</v>
          </cell>
          <cell r="P1989" t="str">
            <v>SOAP DISHES</v>
          </cell>
          <cell r="Q1989" t="str">
            <v>SOUTHWEST BOOT BATH COLLECTION</v>
          </cell>
          <cell r="R1989">
            <v>104748</v>
          </cell>
          <cell r="S1989" t="str">
            <v>107920</v>
          </cell>
          <cell r="T1989" t="str">
            <v>BACOVA GUILD LTD</v>
          </cell>
          <cell r="U1989" t="str">
            <v>National</v>
          </cell>
          <cell r="V1989" t="str">
            <v>5038</v>
          </cell>
          <cell r="W1989" t="str">
            <v>BACOVA GUILD</v>
          </cell>
          <cell r="X1989">
            <v>15</v>
          </cell>
          <cell r="Y1989">
            <v>15</v>
          </cell>
          <cell r="Z1989">
            <v>6.5</v>
          </cell>
          <cell r="AA1989">
            <v>5.25</v>
          </cell>
          <cell r="AB1989">
            <v>0</v>
          </cell>
          <cell r="AC1989">
            <v>0</v>
          </cell>
          <cell r="AD1989">
            <v>0</v>
          </cell>
          <cell r="AE1989">
            <v>0</v>
          </cell>
          <cell r="AF1989">
            <v>0</v>
          </cell>
        </row>
        <row r="1990">
          <cell r="A1990" t="str">
            <v>2022 Week6</v>
          </cell>
          <cell r="B1990" t="str">
            <v>7443166</v>
          </cell>
          <cell r="C1990">
            <v>3166</v>
          </cell>
          <cell r="D1990" t="str">
            <v>127715945</v>
          </cell>
          <cell r="E1990" t="str">
            <v>ALEXINE 72X72 SC</v>
          </cell>
          <cell r="F1990" t="str">
            <v>BROWN</v>
          </cell>
          <cell r="G1990" t="str">
            <v>BROWN</v>
          </cell>
          <cell r="H1990">
            <v>104</v>
          </cell>
          <cell r="I1990" t="str">
            <v>CORE</v>
          </cell>
          <cell r="J1990" t="str">
            <v>GOOD</v>
          </cell>
          <cell r="K1990" t="str">
            <v>CONTEMPORARY</v>
          </cell>
          <cell r="L1990" t="str">
            <v>BASIC</v>
          </cell>
          <cell r="M1990" t="str">
            <v>FS Basic</v>
          </cell>
          <cell r="N1990">
            <v>2958101</v>
          </cell>
          <cell r="O1990">
            <v>2958101</v>
          </cell>
          <cell r="P1990" t="str">
            <v>SHOWER CURTAINS</v>
          </cell>
          <cell r="Q1990" t="str">
            <v>JLA HOME SHOWER CURTAIN FS21</v>
          </cell>
          <cell r="R1990">
            <v>178215</v>
          </cell>
          <cell r="S1990" t="str">
            <v>123182</v>
          </cell>
          <cell r="T1990" t="str">
            <v>E &amp; E CO LTD *</v>
          </cell>
          <cell r="U1990" t="str">
            <v>National</v>
          </cell>
          <cell r="V1990" t="str">
            <v>17050</v>
          </cell>
          <cell r="W1990" t="str">
            <v>MADISON PARK ESSENTIALS</v>
          </cell>
          <cell r="X1990">
            <v>50</v>
          </cell>
          <cell r="Y1990">
            <v>50</v>
          </cell>
          <cell r="Z1990">
            <v>16.010000000000002</v>
          </cell>
          <cell r="AA1990">
            <v>16.010000000000002</v>
          </cell>
          <cell r="AB1990">
            <v>30</v>
          </cell>
          <cell r="AC1990">
            <v>6</v>
          </cell>
          <cell r="AD1990">
            <v>37</v>
          </cell>
          <cell r="AE1990">
            <v>36</v>
          </cell>
          <cell r="AF1990">
            <v>0</v>
          </cell>
        </row>
        <row r="1991">
          <cell r="A1991" t="str">
            <v>2022 Week6</v>
          </cell>
          <cell r="B1991" t="str">
            <v>7443167</v>
          </cell>
          <cell r="C1991">
            <v>3167</v>
          </cell>
          <cell r="D1991" t="str">
            <v>127715946</v>
          </cell>
          <cell r="E1991" t="str">
            <v>CHARLAINE 72X72 SC</v>
          </cell>
          <cell r="F1991" t="str">
            <v>GRAY</v>
          </cell>
          <cell r="G1991" t="str">
            <v>GRAY</v>
          </cell>
          <cell r="H1991">
            <v>103</v>
          </cell>
          <cell r="I1991" t="str">
            <v>CORE</v>
          </cell>
          <cell r="J1991" t="str">
            <v>GOOD</v>
          </cell>
          <cell r="K1991" t="str">
            <v>CONTEMPORARY</v>
          </cell>
          <cell r="L1991" t="str">
            <v>BASIC</v>
          </cell>
          <cell r="M1991" t="str">
            <v>FS Basic</v>
          </cell>
          <cell r="N1991">
            <v>2958101</v>
          </cell>
          <cell r="O1991">
            <v>2958101</v>
          </cell>
          <cell r="P1991" t="str">
            <v>SHOWER CURTAINS</v>
          </cell>
          <cell r="Q1991" t="str">
            <v>JLA HOME SHOWER CURTAIN FS21</v>
          </cell>
          <cell r="R1991">
            <v>178215</v>
          </cell>
          <cell r="S1991" t="str">
            <v>123182</v>
          </cell>
          <cell r="T1991" t="str">
            <v>E &amp; E CO LTD *</v>
          </cell>
          <cell r="U1991" t="str">
            <v>National</v>
          </cell>
          <cell r="V1991" t="str">
            <v>12798</v>
          </cell>
          <cell r="W1991" t="str">
            <v>MADISON PARK</v>
          </cell>
          <cell r="X1991">
            <v>64</v>
          </cell>
          <cell r="Y1991">
            <v>64</v>
          </cell>
          <cell r="Z1991">
            <v>20.73</v>
          </cell>
          <cell r="AA1991">
            <v>20.73</v>
          </cell>
          <cell r="AB1991">
            <v>21</v>
          </cell>
          <cell r="AC1991">
            <v>1</v>
          </cell>
          <cell r="AD1991">
            <v>24</v>
          </cell>
          <cell r="AE1991">
            <v>22</v>
          </cell>
          <cell r="AF1991">
            <v>0</v>
          </cell>
        </row>
        <row r="1992">
          <cell r="A1992" t="str">
            <v>2022 Week6</v>
          </cell>
          <cell r="B1992" t="str">
            <v>7443167</v>
          </cell>
          <cell r="C1992">
            <v>3167</v>
          </cell>
          <cell r="D1992" t="str">
            <v>127715946</v>
          </cell>
          <cell r="E1992" t="str">
            <v>CHARLAINE 72X72 SC</v>
          </cell>
          <cell r="F1992" t="str">
            <v>IVORY</v>
          </cell>
          <cell r="G1992" t="str">
            <v>WHITE</v>
          </cell>
          <cell r="H1992">
            <v>202</v>
          </cell>
          <cell r="I1992" t="str">
            <v>CORE</v>
          </cell>
          <cell r="J1992" t="str">
            <v>GOOD</v>
          </cell>
          <cell r="K1992" t="str">
            <v>CONTEMPORARY</v>
          </cell>
          <cell r="L1992" t="str">
            <v>BASIC</v>
          </cell>
          <cell r="M1992" t="str">
            <v>FS Basic</v>
          </cell>
          <cell r="N1992">
            <v>2958101</v>
          </cell>
          <cell r="O1992">
            <v>2958101</v>
          </cell>
          <cell r="P1992" t="str">
            <v>SHOWER CURTAINS</v>
          </cell>
          <cell r="Q1992" t="str">
            <v>JLA HOME SHOWER CURTAIN FS21</v>
          </cell>
          <cell r="R1992">
            <v>178215</v>
          </cell>
          <cell r="S1992" t="str">
            <v>123182</v>
          </cell>
          <cell r="T1992" t="str">
            <v>E &amp; E CO LTD *</v>
          </cell>
          <cell r="U1992" t="str">
            <v>National</v>
          </cell>
          <cell r="V1992" t="str">
            <v>12798</v>
          </cell>
          <cell r="W1992" t="str">
            <v>MADISON PARK</v>
          </cell>
          <cell r="X1992">
            <v>64</v>
          </cell>
          <cell r="Y1992">
            <v>64</v>
          </cell>
          <cell r="Z1992">
            <v>20.73</v>
          </cell>
          <cell r="AA1992">
            <v>20.73</v>
          </cell>
          <cell r="AB1992">
            <v>11</v>
          </cell>
          <cell r="AC1992">
            <v>1</v>
          </cell>
          <cell r="AD1992">
            <v>15</v>
          </cell>
          <cell r="AE1992">
            <v>18</v>
          </cell>
          <cell r="AF1992">
            <v>0</v>
          </cell>
        </row>
        <row r="1993">
          <cell r="A1993" t="str">
            <v>2022 Week6</v>
          </cell>
          <cell r="B1993" t="str">
            <v>7443167</v>
          </cell>
          <cell r="C1993">
            <v>3167</v>
          </cell>
          <cell r="D1993" t="str">
            <v>127715946</v>
          </cell>
          <cell r="E1993" t="str">
            <v>CHARLAINE 72X72 SC</v>
          </cell>
          <cell r="F1993" t="str">
            <v>NAVY</v>
          </cell>
          <cell r="G1993" t="str">
            <v>BLUE</v>
          </cell>
          <cell r="H1993">
            <v>301</v>
          </cell>
          <cell r="I1993" t="str">
            <v>CORE</v>
          </cell>
          <cell r="J1993" t="str">
            <v>GOOD</v>
          </cell>
          <cell r="K1993" t="str">
            <v>CONTEMPORARY</v>
          </cell>
          <cell r="L1993" t="str">
            <v>BASIC</v>
          </cell>
          <cell r="M1993" t="str">
            <v>FS Basic</v>
          </cell>
          <cell r="N1993">
            <v>2958101</v>
          </cell>
          <cell r="O1993">
            <v>2958101</v>
          </cell>
          <cell r="P1993" t="str">
            <v>SHOWER CURTAINS</v>
          </cell>
          <cell r="Q1993" t="str">
            <v>JLA HOME SHOWER CURTAIN FS21</v>
          </cell>
          <cell r="R1993">
            <v>178215</v>
          </cell>
          <cell r="S1993" t="str">
            <v>123182</v>
          </cell>
          <cell r="T1993" t="str">
            <v>E &amp; E CO LTD *</v>
          </cell>
          <cell r="U1993" t="str">
            <v>National</v>
          </cell>
          <cell r="V1993" t="str">
            <v>12798</v>
          </cell>
          <cell r="W1993" t="str">
            <v>MADISON PARK</v>
          </cell>
          <cell r="X1993">
            <v>64</v>
          </cell>
          <cell r="Y1993">
            <v>64</v>
          </cell>
          <cell r="Z1993">
            <v>20.73</v>
          </cell>
          <cell r="AA1993">
            <v>20.73</v>
          </cell>
          <cell r="AB1993">
            <v>12</v>
          </cell>
          <cell r="AC1993">
            <v>1</v>
          </cell>
          <cell r="AD1993">
            <v>12</v>
          </cell>
          <cell r="AE1993">
            <v>13</v>
          </cell>
          <cell r="AF1993">
            <v>0</v>
          </cell>
        </row>
        <row r="1994">
          <cell r="A1994" t="str">
            <v>2022 Week6</v>
          </cell>
          <cell r="B1994" t="str">
            <v>7443169</v>
          </cell>
          <cell r="C1994">
            <v>3169</v>
          </cell>
          <cell r="D1994" t="str">
            <v>127715885</v>
          </cell>
          <cell r="E1994" t="str">
            <v>BAILEY 72X72 SC</v>
          </cell>
          <cell r="F1994" t="str">
            <v>WHITE GRAY</v>
          </cell>
          <cell r="G1994" t="str">
            <v>WHITE</v>
          </cell>
          <cell r="H1994">
            <v>101</v>
          </cell>
          <cell r="I1994" t="str">
            <v>CORE</v>
          </cell>
          <cell r="J1994" t="str">
            <v>GOOD</v>
          </cell>
          <cell r="K1994" t="str">
            <v>CONTEMPORARY</v>
          </cell>
          <cell r="L1994" t="str">
            <v>BASIC</v>
          </cell>
          <cell r="M1994" t="str">
            <v>FS Basic</v>
          </cell>
          <cell r="N1994">
            <v>2958101</v>
          </cell>
          <cell r="O1994">
            <v>2958101</v>
          </cell>
          <cell r="P1994" t="str">
            <v>SHOWER CURTAINS</v>
          </cell>
          <cell r="Q1994" t="str">
            <v>JLA HOME SHOWER CURTAIN FS21</v>
          </cell>
          <cell r="R1994">
            <v>178215</v>
          </cell>
          <cell r="S1994" t="str">
            <v>123182</v>
          </cell>
          <cell r="T1994" t="str">
            <v>E &amp; E CO LTD *</v>
          </cell>
          <cell r="U1994" t="str">
            <v>National</v>
          </cell>
          <cell r="V1994" t="str">
            <v>15587</v>
          </cell>
          <cell r="W1994" t="str">
            <v>URBAN HABITAT</v>
          </cell>
          <cell r="X1994">
            <v>60</v>
          </cell>
          <cell r="Y1994">
            <v>60</v>
          </cell>
          <cell r="Z1994">
            <v>21.28</v>
          </cell>
          <cell r="AA1994">
            <v>21.28</v>
          </cell>
          <cell r="AB1994">
            <v>0</v>
          </cell>
          <cell r="AC1994">
            <v>5</v>
          </cell>
          <cell r="AD1994">
            <v>2</v>
          </cell>
          <cell r="AE1994">
            <v>2</v>
          </cell>
          <cell r="AF1994">
            <v>0</v>
          </cell>
        </row>
        <row r="1995">
          <cell r="A1995" t="str">
            <v>2022 Week6</v>
          </cell>
          <cell r="B1995" t="str">
            <v>7443169</v>
          </cell>
          <cell r="C1995">
            <v>3169</v>
          </cell>
          <cell r="D1995" t="str">
            <v>127715885</v>
          </cell>
          <cell r="E1995" t="str">
            <v>BAILEY 72X72 SC</v>
          </cell>
          <cell r="F1995" t="str">
            <v>WHITE INDIGO</v>
          </cell>
          <cell r="G1995" t="str">
            <v>WHITE</v>
          </cell>
          <cell r="H1995">
            <v>200</v>
          </cell>
          <cell r="I1995" t="str">
            <v>CORE</v>
          </cell>
          <cell r="J1995" t="str">
            <v>GOOD</v>
          </cell>
          <cell r="K1995" t="str">
            <v>CONTEMPORARY</v>
          </cell>
          <cell r="L1995" t="str">
            <v>BASIC</v>
          </cell>
          <cell r="M1995" t="str">
            <v>FS Basic</v>
          </cell>
          <cell r="N1995">
            <v>2958101</v>
          </cell>
          <cell r="O1995">
            <v>2958101</v>
          </cell>
          <cell r="P1995" t="str">
            <v>SHOWER CURTAINS</v>
          </cell>
          <cell r="Q1995" t="str">
            <v>JLA HOME SHOWER CURTAIN FS21</v>
          </cell>
          <cell r="R1995">
            <v>178215</v>
          </cell>
          <cell r="S1995" t="str">
            <v>123182</v>
          </cell>
          <cell r="T1995" t="str">
            <v>E &amp; E CO LTD *</v>
          </cell>
          <cell r="U1995" t="str">
            <v>National</v>
          </cell>
          <cell r="V1995" t="str">
            <v>15587</v>
          </cell>
          <cell r="W1995" t="str">
            <v>URBAN HABITAT</v>
          </cell>
          <cell r="X1995">
            <v>60</v>
          </cell>
          <cell r="Y1995">
            <v>60</v>
          </cell>
          <cell r="Z1995">
            <v>21.28</v>
          </cell>
          <cell r="AA1995">
            <v>21.28</v>
          </cell>
          <cell r="AB1995">
            <v>-1</v>
          </cell>
          <cell r="AC1995">
            <v>0</v>
          </cell>
          <cell r="AD1995">
            <v>0</v>
          </cell>
          <cell r="AE1995">
            <v>0</v>
          </cell>
          <cell r="AF1995">
            <v>0</v>
          </cell>
        </row>
        <row r="1996">
          <cell r="A1996" t="str">
            <v>2022 Week6</v>
          </cell>
          <cell r="B1996" t="str">
            <v>7443171</v>
          </cell>
          <cell r="C1996">
            <v>3171</v>
          </cell>
          <cell r="D1996" t="str">
            <v>127715886</v>
          </cell>
          <cell r="E1996" t="str">
            <v>SYLVAN 72X72 SC</v>
          </cell>
          <cell r="F1996" t="str">
            <v>AQUA</v>
          </cell>
          <cell r="G1996" t="str">
            <v>BLUE</v>
          </cell>
          <cell r="H1996">
            <v>107</v>
          </cell>
          <cell r="I1996" t="str">
            <v>CORE</v>
          </cell>
          <cell r="J1996" t="str">
            <v>GOOD</v>
          </cell>
          <cell r="K1996" t="str">
            <v>CONTEMPORARY</v>
          </cell>
          <cell r="L1996" t="str">
            <v>BASIC</v>
          </cell>
          <cell r="M1996" t="str">
            <v>FS Basic</v>
          </cell>
          <cell r="N1996">
            <v>2958101</v>
          </cell>
          <cell r="O1996">
            <v>2958101</v>
          </cell>
          <cell r="P1996" t="str">
            <v>SHOWER CURTAINS</v>
          </cell>
          <cell r="Q1996" t="str">
            <v>JLA HOME SHOWER CURTAIN FS21</v>
          </cell>
          <cell r="R1996">
            <v>178215</v>
          </cell>
          <cell r="S1996" t="str">
            <v>123182</v>
          </cell>
          <cell r="T1996" t="str">
            <v>E &amp; E CO LTD *</v>
          </cell>
          <cell r="U1996" t="str">
            <v>National</v>
          </cell>
          <cell r="V1996" t="str">
            <v>12798</v>
          </cell>
          <cell r="W1996" t="str">
            <v>MADISON PARK</v>
          </cell>
          <cell r="X1996">
            <v>72</v>
          </cell>
          <cell r="Y1996">
            <v>72</v>
          </cell>
          <cell r="Z1996">
            <v>22.23</v>
          </cell>
          <cell r="AA1996">
            <v>22.23</v>
          </cell>
          <cell r="AB1996">
            <v>18</v>
          </cell>
          <cell r="AC1996">
            <v>6</v>
          </cell>
          <cell r="AD1996">
            <v>19</v>
          </cell>
          <cell r="AE1996">
            <v>17</v>
          </cell>
          <cell r="AF1996">
            <v>0</v>
          </cell>
        </row>
        <row r="1997">
          <cell r="A1997" t="str">
            <v>2022 Week6</v>
          </cell>
          <cell r="B1997" t="str">
            <v>7443171</v>
          </cell>
          <cell r="C1997">
            <v>3171</v>
          </cell>
          <cell r="D1997" t="str">
            <v>127715886</v>
          </cell>
          <cell r="E1997" t="str">
            <v>SYLVAN 72X72 SC</v>
          </cell>
          <cell r="F1997" t="str">
            <v>PURPLE</v>
          </cell>
          <cell r="G1997" t="str">
            <v>PURPLE</v>
          </cell>
          <cell r="H1997">
            <v>206</v>
          </cell>
          <cell r="I1997" t="str">
            <v>CORE</v>
          </cell>
          <cell r="J1997" t="str">
            <v>GOOD</v>
          </cell>
          <cell r="K1997" t="str">
            <v>CONTEMPORARY</v>
          </cell>
          <cell r="L1997" t="str">
            <v>BASIC</v>
          </cell>
          <cell r="M1997" t="str">
            <v>FS Basic</v>
          </cell>
          <cell r="N1997">
            <v>2958101</v>
          </cell>
          <cell r="O1997">
            <v>2958101</v>
          </cell>
          <cell r="P1997" t="str">
            <v>SHOWER CURTAINS</v>
          </cell>
          <cell r="Q1997" t="str">
            <v>JLA HOME SHOWER CURTAIN FS21</v>
          </cell>
          <cell r="R1997">
            <v>178215</v>
          </cell>
          <cell r="S1997" t="str">
            <v>123182</v>
          </cell>
          <cell r="T1997" t="str">
            <v>E &amp; E CO LTD *</v>
          </cell>
          <cell r="U1997" t="str">
            <v>National</v>
          </cell>
          <cell r="V1997" t="str">
            <v>12798</v>
          </cell>
          <cell r="W1997" t="str">
            <v>MADISON PARK</v>
          </cell>
          <cell r="X1997">
            <v>72</v>
          </cell>
          <cell r="Y1997">
            <v>72</v>
          </cell>
          <cell r="Z1997">
            <v>22.23</v>
          </cell>
          <cell r="AA1997">
            <v>22.23</v>
          </cell>
          <cell r="AB1997">
            <v>8</v>
          </cell>
          <cell r="AC1997">
            <v>5</v>
          </cell>
          <cell r="AD1997">
            <v>11</v>
          </cell>
          <cell r="AE1997">
            <v>12</v>
          </cell>
          <cell r="AF1997">
            <v>0</v>
          </cell>
        </row>
        <row r="1998">
          <cell r="A1998" t="str">
            <v>2022 Week6</v>
          </cell>
          <cell r="B1998" t="str">
            <v>7443171</v>
          </cell>
          <cell r="C1998">
            <v>3171</v>
          </cell>
          <cell r="D1998" t="str">
            <v>127715886</v>
          </cell>
          <cell r="E1998" t="str">
            <v>SYLVAN 72X72 SC</v>
          </cell>
          <cell r="F1998" t="str">
            <v>YELLOW</v>
          </cell>
          <cell r="G1998" t="str">
            <v>YELLOW</v>
          </cell>
          <cell r="H1998">
            <v>305</v>
          </cell>
          <cell r="I1998" t="str">
            <v>CORE</v>
          </cell>
          <cell r="J1998" t="str">
            <v>GOOD</v>
          </cell>
          <cell r="K1998" t="str">
            <v>CONTEMPORARY</v>
          </cell>
          <cell r="L1998" t="str">
            <v>BASIC</v>
          </cell>
          <cell r="M1998" t="str">
            <v>FS Basic</v>
          </cell>
          <cell r="N1998">
            <v>2958101</v>
          </cell>
          <cell r="O1998">
            <v>2958101</v>
          </cell>
          <cell r="P1998" t="str">
            <v>SHOWER CURTAINS</v>
          </cell>
          <cell r="Q1998" t="str">
            <v>JLA HOME SHOWER CURTAIN FS21</v>
          </cell>
          <cell r="R1998">
            <v>178215</v>
          </cell>
          <cell r="S1998" t="str">
            <v>123182</v>
          </cell>
          <cell r="T1998" t="str">
            <v>E &amp; E CO LTD *</v>
          </cell>
          <cell r="U1998" t="str">
            <v>National</v>
          </cell>
          <cell r="V1998" t="str">
            <v>12798</v>
          </cell>
          <cell r="W1998" t="str">
            <v>MADISON PARK</v>
          </cell>
          <cell r="X1998">
            <v>72</v>
          </cell>
          <cell r="Y1998">
            <v>72</v>
          </cell>
          <cell r="Z1998">
            <v>22.23</v>
          </cell>
          <cell r="AA1998">
            <v>22.23</v>
          </cell>
          <cell r="AB1998">
            <v>12</v>
          </cell>
          <cell r="AC1998">
            <v>4</v>
          </cell>
          <cell r="AD1998">
            <v>12</v>
          </cell>
          <cell r="AE1998">
            <v>14</v>
          </cell>
          <cell r="AF1998">
            <v>0</v>
          </cell>
        </row>
        <row r="1999">
          <cell r="A1999" t="str">
            <v>2022 Week6</v>
          </cell>
          <cell r="B1999" t="str">
            <v>7443173</v>
          </cell>
          <cell r="C1999">
            <v>3173</v>
          </cell>
          <cell r="D1999" t="str">
            <v>127715888</v>
          </cell>
          <cell r="E1999" t="str">
            <v>CALDWELL 72X72 SC</v>
          </cell>
          <cell r="F1999" t="str">
            <v>AQUA</v>
          </cell>
          <cell r="G1999" t="str">
            <v>BLUE</v>
          </cell>
          <cell r="H1999">
            <v>105</v>
          </cell>
          <cell r="I1999" t="str">
            <v>CORE</v>
          </cell>
          <cell r="J1999" t="str">
            <v>GOOD</v>
          </cell>
          <cell r="K1999" t="str">
            <v>CONTEMPORARY</v>
          </cell>
          <cell r="L1999" t="str">
            <v>BASIC</v>
          </cell>
          <cell r="M1999" t="str">
            <v>FS Basic</v>
          </cell>
          <cell r="N1999">
            <v>2958101</v>
          </cell>
          <cell r="O1999">
            <v>2958101</v>
          </cell>
          <cell r="P1999" t="str">
            <v>SHOWER CURTAINS</v>
          </cell>
          <cell r="Q1999" t="str">
            <v>JLA HOME SHOWER CURTAIN FS21</v>
          </cell>
          <cell r="R1999">
            <v>178215</v>
          </cell>
          <cell r="S1999" t="str">
            <v>123182</v>
          </cell>
          <cell r="T1999" t="str">
            <v>E &amp; E CO LTD *</v>
          </cell>
          <cell r="U1999" t="str">
            <v>National</v>
          </cell>
          <cell r="V1999" t="str">
            <v>17050</v>
          </cell>
          <cell r="W1999" t="str">
            <v>MADISON PARK ESSENTIALS</v>
          </cell>
          <cell r="X1999">
            <v>50</v>
          </cell>
          <cell r="Y1999">
            <v>50</v>
          </cell>
          <cell r="Z1999">
            <v>16.010000000000002</v>
          </cell>
          <cell r="AA1999">
            <v>16.010000000000002</v>
          </cell>
          <cell r="AB1999">
            <v>0</v>
          </cell>
          <cell r="AC1999">
            <v>6</v>
          </cell>
          <cell r="AD1999">
            <v>0</v>
          </cell>
          <cell r="AE1999">
            <v>0</v>
          </cell>
          <cell r="AF1999">
            <v>0</v>
          </cell>
        </row>
        <row r="2000">
          <cell r="A2000" t="str">
            <v>2022 Week6</v>
          </cell>
          <cell r="B2000" t="str">
            <v>7443173</v>
          </cell>
          <cell r="C2000">
            <v>3173</v>
          </cell>
          <cell r="D2000" t="str">
            <v>127715888</v>
          </cell>
          <cell r="E2000" t="str">
            <v>CALDWELL 72X72 SC</v>
          </cell>
          <cell r="F2000" t="str">
            <v>PURPLE</v>
          </cell>
          <cell r="G2000" t="str">
            <v>PURPLE</v>
          </cell>
          <cell r="H2000">
            <v>204</v>
          </cell>
          <cell r="I2000" t="str">
            <v>CORE</v>
          </cell>
          <cell r="J2000" t="str">
            <v>GOOD</v>
          </cell>
          <cell r="K2000" t="str">
            <v>CONTEMPORARY</v>
          </cell>
          <cell r="L2000" t="str">
            <v>BASIC</v>
          </cell>
          <cell r="M2000" t="str">
            <v>FS Basic</v>
          </cell>
          <cell r="N2000">
            <v>2958101</v>
          </cell>
          <cell r="O2000">
            <v>2958101</v>
          </cell>
          <cell r="P2000" t="str">
            <v>SHOWER CURTAINS</v>
          </cell>
          <cell r="Q2000" t="str">
            <v>JLA HOME SHOWER CURTAIN FS21</v>
          </cell>
          <cell r="R2000">
            <v>178215</v>
          </cell>
          <cell r="S2000" t="str">
            <v>123182</v>
          </cell>
          <cell r="T2000" t="str">
            <v>E &amp; E CO LTD *</v>
          </cell>
          <cell r="U2000" t="str">
            <v>National</v>
          </cell>
          <cell r="V2000" t="str">
            <v>17050</v>
          </cell>
          <cell r="W2000" t="str">
            <v>MADISON PARK ESSENTIALS</v>
          </cell>
          <cell r="X2000">
            <v>50</v>
          </cell>
          <cell r="Y2000">
            <v>50</v>
          </cell>
          <cell r="Z2000">
            <v>16.010000000000002</v>
          </cell>
          <cell r="AA2000">
            <v>16.010000000000002</v>
          </cell>
          <cell r="AB2000">
            <v>0</v>
          </cell>
          <cell r="AC2000">
            <v>3</v>
          </cell>
          <cell r="AD2000">
            <v>0</v>
          </cell>
          <cell r="AE2000">
            <v>0</v>
          </cell>
          <cell r="AF2000">
            <v>0</v>
          </cell>
        </row>
        <row r="2001">
          <cell r="A2001" t="str">
            <v>2022 Week6</v>
          </cell>
          <cell r="B2001" t="str">
            <v>7443175</v>
          </cell>
          <cell r="C2001">
            <v>3175</v>
          </cell>
          <cell r="D2001" t="str">
            <v>127715889</v>
          </cell>
          <cell r="E2001" t="str">
            <v>MARIAM 72X72 SC</v>
          </cell>
          <cell r="F2001" t="str">
            <v>GRAY CHARCOAL</v>
          </cell>
          <cell r="G2001" t="str">
            <v>GRAY</v>
          </cell>
          <cell r="H2001">
            <v>103</v>
          </cell>
          <cell r="I2001" t="str">
            <v>CORE</v>
          </cell>
          <cell r="J2001" t="str">
            <v>GOOD</v>
          </cell>
          <cell r="K2001" t="str">
            <v>CONTEMPORARY</v>
          </cell>
          <cell r="L2001" t="str">
            <v>BASIC</v>
          </cell>
          <cell r="M2001" t="str">
            <v>FS Basic</v>
          </cell>
          <cell r="N2001">
            <v>2958101</v>
          </cell>
          <cell r="O2001">
            <v>2958101</v>
          </cell>
          <cell r="P2001" t="str">
            <v>SHOWER CURTAINS</v>
          </cell>
          <cell r="Q2001" t="str">
            <v>JLA HOME SHOWER CURTAIN FS21</v>
          </cell>
          <cell r="R2001">
            <v>178215</v>
          </cell>
          <cell r="S2001" t="str">
            <v>123182</v>
          </cell>
          <cell r="T2001" t="str">
            <v>E &amp; E CO LTD *</v>
          </cell>
          <cell r="U2001" t="str">
            <v>National</v>
          </cell>
          <cell r="V2001" t="str">
            <v>17029</v>
          </cell>
          <cell r="W2001" t="str">
            <v>510 DESIGN</v>
          </cell>
          <cell r="X2001">
            <v>40</v>
          </cell>
          <cell r="Y2001">
            <v>40</v>
          </cell>
          <cell r="Z2001">
            <v>10.199999999999999</v>
          </cell>
          <cell r="AA2001">
            <v>10.199999999999999</v>
          </cell>
          <cell r="AB2001">
            <v>0</v>
          </cell>
          <cell r="AC2001">
            <v>-2</v>
          </cell>
          <cell r="AD2001">
            <v>0</v>
          </cell>
          <cell r="AE2001">
            <v>0</v>
          </cell>
          <cell r="AF2001">
            <v>0</v>
          </cell>
        </row>
        <row r="2002">
          <cell r="A2002" t="str">
            <v>2022 Week6</v>
          </cell>
          <cell r="B2002" t="str">
            <v>7443176</v>
          </cell>
          <cell r="C2002">
            <v>3176</v>
          </cell>
          <cell r="D2002" t="str">
            <v>127715890</v>
          </cell>
          <cell r="E2002" t="str">
            <v>QUADE 72X72 SC</v>
          </cell>
          <cell r="F2002" t="str">
            <v>GRAY</v>
          </cell>
          <cell r="G2002" t="str">
            <v>GRAY</v>
          </cell>
          <cell r="H2002">
            <v>102</v>
          </cell>
          <cell r="I2002" t="str">
            <v>CORE</v>
          </cell>
          <cell r="J2002" t="str">
            <v>GOOD</v>
          </cell>
          <cell r="K2002" t="str">
            <v>CONTEMPORARY</v>
          </cell>
          <cell r="L2002" t="str">
            <v>BASIC</v>
          </cell>
          <cell r="M2002" t="str">
            <v>FS Basic</v>
          </cell>
          <cell r="N2002">
            <v>2958101</v>
          </cell>
          <cell r="O2002">
            <v>2958101</v>
          </cell>
          <cell r="P2002" t="str">
            <v>SHOWER CURTAINS</v>
          </cell>
          <cell r="Q2002" t="str">
            <v>JLA HOME SHOWER CURTAIN FS21</v>
          </cell>
          <cell r="R2002">
            <v>178215</v>
          </cell>
          <cell r="S2002" t="str">
            <v>123182</v>
          </cell>
          <cell r="T2002" t="str">
            <v>E &amp; E CO LTD *</v>
          </cell>
          <cell r="U2002" t="str">
            <v>National</v>
          </cell>
          <cell r="V2002" t="str">
            <v>12798</v>
          </cell>
          <cell r="W2002" t="str">
            <v>MADISON PARK</v>
          </cell>
          <cell r="X2002">
            <v>56</v>
          </cell>
          <cell r="Y2002">
            <v>56</v>
          </cell>
          <cell r="Z2002">
            <v>17.95</v>
          </cell>
          <cell r="AA2002">
            <v>17.95</v>
          </cell>
          <cell r="AB2002">
            <v>10</v>
          </cell>
          <cell r="AC2002">
            <v>5</v>
          </cell>
          <cell r="AD2002">
            <v>15</v>
          </cell>
          <cell r="AE2002">
            <v>13</v>
          </cell>
          <cell r="AF2002">
            <v>0</v>
          </cell>
        </row>
        <row r="2003">
          <cell r="A2003" t="str">
            <v>2022 Week6</v>
          </cell>
          <cell r="B2003" t="str">
            <v>7443176</v>
          </cell>
          <cell r="C2003">
            <v>3176</v>
          </cell>
          <cell r="D2003" t="str">
            <v>127715890</v>
          </cell>
          <cell r="E2003" t="str">
            <v>QUADE 72X72 SC</v>
          </cell>
          <cell r="F2003" t="str">
            <v>NAVY</v>
          </cell>
          <cell r="G2003" t="str">
            <v>BLUE</v>
          </cell>
          <cell r="H2003">
            <v>201</v>
          </cell>
          <cell r="I2003" t="str">
            <v>CORE</v>
          </cell>
          <cell r="J2003" t="str">
            <v>GOOD</v>
          </cell>
          <cell r="K2003" t="str">
            <v>CONTEMPORARY</v>
          </cell>
          <cell r="L2003" t="str">
            <v>BASIC</v>
          </cell>
          <cell r="M2003" t="str">
            <v>FS Basic</v>
          </cell>
          <cell r="N2003">
            <v>2958101</v>
          </cell>
          <cell r="O2003">
            <v>2958101</v>
          </cell>
          <cell r="P2003" t="str">
            <v>SHOWER CURTAINS</v>
          </cell>
          <cell r="Q2003" t="str">
            <v>JLA HOME SHOWER CURTAIN FS21</v>
          </cell>
          <cell r="R2003">
            <v>178215</v>
          </cell>
          <cell r="S2003" t="str">
            <v>123182</v>
          </cell>
          <cell r="T2003" t="str">
            <v>E &amp; E CO LTD *</v>
          </cell>
          <cell r="U2003" t="str">
            <v>National</v>
          </cell>
          <cell r="V2003" t="str">
            <v>12798</v>
          </cell>
          <cell r="W2003" t="str">
            <v>MADISON PARK</v>
          </cell>
          <cell r="X2003">
            <v>56</v>
          </cell>
          <cell r="Y2003">
            <v>56</v>
          </cell>
          <cell r="Z2003">
            <v>17.95</v>
          </cell>
          <cell r="AA2003">
            <v>17.95</v>
          </cell>
          <cell r="AB2003">
            <v>6</v>
          </cell>
          <cell r="AC2003">
            <v>2</v>
          </cell>
          <cell r="AD2003">
            <v>8</v>
          </cell>
          <cell r="AE2003">
            <v>4</v>
          </cell>
          <cell r="AF2003">
            <v>0</v>
          </cell>
        </row>
        <row r="2004">
          <cell r="A2004" t="str">
            <v>2022 Week6</v>
          </cell>
          <cell r="B2004" t="str">
            <v>7443176</v>
          </cell>
          <cell r="C2004">
            <v>3176</v>
          </cell>
          <cell r="D2004" t="str">
            <v>127715890</v>
          </cell>
          <cell r="E2004" t="str">
            <v>QUADE 72X72 SC</v>
          </cell>
          <cell r="F2004" t="str">
            <v>SAND</v>
          </cell>
          <cell r="G2004" t="str">
            <v>WHITE</v>
          </cell>
          <cell r="H2004">
            <v>300</v>
          </cell>
          <cell r="I2004" t="str">
            <v>CORE</v>
          </cell>
          <cell r="J2004" t="str">
            <v>GOOD</v>
          </cell>
          <cell r="K2004" t="str">
            <v>CONTEMPORARY</v>
          </cell>
          <cell r="L2004" t="str">
            <v>BASIC</v>
          </cell>
          <cell r="M2004" t="str">
            <v>FS Basic</v>
          </cell>
          <cell r="N2004">
            <v>2958101</v>
          </cell>
          <cell r="O2004">
            <v>2958101</v>
          </cell>
          <cell r="P2004" t="str">
            <v>SHOWER CURTAINS</v>
          </cell>
          <cell r="Q2004" t="str">
            <v>JLA HOME SHOWER CURTAIN FS21</v>
          </cell>
          <cell r="R2004">
            <v>178215</v>
          </cell>
          <cell r="S2004" t="str">
            <v>123182</v>
          </cell>
          <cell r="T2004" t="str">
            <v>E &amp; E CO LTD *</v>
          </cell>
          <cell r="U2004" t="str">
            <v>National</v>
          </cell>
          <cell r="V2004" t="str">
            <v>12798</v>
          </cell>
          <cell r="W2004" t="str">
            <v>MADISON PARK</v>
          </cell>
          <cell r="X2004">
            <v>56</v>
          </cell>
          <cell r="Y2004">
            <v>56</v>
          </cell>
          <cell r="Z2004">
            <v>17.95</v>
          </cell>
          <cell r="AA2004">
            <v>17.95</v>
          </cell>
          <cell r="AB2004">
            <v>3</v>
          </cell>
          <cell r="AC2004">
            <v>5</v>
          </cell>
          <cell r="AD2004">
            <v>5</v>
          </cell>
          <cell r="AE2004">
            <v>6</v>
          </cell>
          <cell r="AF2004">
            <v>0</v>
          </cell>
        </row>
        <row r="2005">
          <cell r="A2005" t="str">
            <v>2022 Week6</v>
          </cell>
          <cell r="B2005" t="str">
            <v>7443176</v>
          </cell>
          <cell r="C2005">
            <v>3176</v>
          </cell>
          <cell r="D2005" t="str">
            <v>127715890</v>
          </cell>
          <cell r="E2005" t="str">
            <v>QUADE 72X72 SC</v>
          </cell>
          <cell r="F2005" t="str">
            <v>WHITE</v>
          </cell>
          <cell r="G2005" t="str">
            <v>WHITE</v>
          </cell>
          <cell r="H2005">
            <v>409</v>
          </cell>
          <cell r="I2005" t="str">
            <v>CORE</v>
          </cell>
          <cell r="J2005" t="str">
            <v>GOOD</v>
          </cell>
          <cell r="K2005" t="str">
            <v>CONTEMPORARY</v>
          </cell>
          <cell r="L2005" t="str">
            <v>BASIC</v>
          </cell>
          <cell r="M2005" t="str">
            <v>FS Basic</v>
          </cell>
          <cell r="N2005">
            <v>2958101</v>
          </cell>
          <cell r="O2005">
            <v>2958101</v>
          </cell>
          <cell r="P2005" t="str">
            <v>SHOWER CURTAINS</v>
          </cell>
          <cell r="Q2005" t="str">
            <v>JLA HOME SHOWER CURTAIN FS21</v>
          </cell>
          <cell r="R2005">
            <v>178215</v>
          </cell>
          <cell r="S2005" t="str">
            <v>123182</v>
          </cell>
          <cell r="T2005" t="str">
            <v>E &amp; E CO LTD *</v>
          </cell>
          <cell r="U2005" t="str">
            <v>National</v>
          </cell>
          <cell r="V2005" t="str">
            <v>12798</v>
          </cell>
          <cell r="W2005" t="str">
            <v>MADISON PARK</v>
          </cell>
          <cell r="X2005">
            <v>56</v>
          </cell>
          <cell r="Y2005">
            <v>56</v>
          </cell>
          <cell r="Z2005">
            <v>17.95</v>
          </cell>
          <cell r="AA2005">
            <v>17.95</v>
          </cell>
          <cell r="AB2005">
            <v>13</v>
          </cell>
          <cell r="AC2005">
            <v>6</v>
          </cell>
          <cell r="AD2005">
            <v>18</v>
          </cell>
          <cell r="AE2005">
            <v>17</v>
          </cell>
          <cell r="AF2005">
            <v>0</v>
          </cell>
        </row>
        <row r="2006">
          <cell r="A2006" t="str">
            <v>2022 Week6</v>
          </cell>
          <cell r="B2006" t="str">
            <v>7443177</v>
          </cell>
          <cell r="C2006">
            <v>3177</v>
          </cell>
          <cell r="D2006" t="str">
            <v>127715891</v>
          </cell>
          <cell r="E2006" t="str">
            <v>JOJO 72X72 SC</v>
          </cell>
          <cell r="F2006" t="str">
            <v>BLUSH</v>
          </cell>
          <cell r="G2006" t="str">
            <v>PINK</v>
          </cell>
          <cell r="H2006">
            <v>101</v>
          </cell>
          <cell r="I2006" t="str">
            <v>CORE</v>
          </cell>
          <cell r="J2006" t="str">
            <v>GOOD</v>
          </cell>
          <cell r="K2006" t="str">
            <v>CONTEMPORARY</v>
          </cell>
          <cell r="L2006" t="str">
            <v>BASIC</v>
          </cell>
          <cell r="M2006" t="str">
            <v>FS Basic</v>
          </cell>
          <cell r="N2006">
            <v>2958101</v>
          </cell>
          <cell r="O2006">
            <v>2958101</v>
          </cell>
          <cell r="P2006" t="str">
            <v>SHOWER CURTAINS</v>
          </cell>
          <cell r="Q2006" t="str">
            <v>JLA HOME SHOWER CURTAIN FS21</v>
          </cell>
          <cell r="R2006">
            <v>178215</v>
          </cell>
          <cell r="S2006" t="str">
            <v>123182</v>
          </cell>
          <cell r="T2006" t="str">
            <v>E &amp; E CO LTD *</v>
          </cell>
          <cell r="U2006" t="str">
            <v>National</v>
          </cell>
          <cell r="V2006" t="str">
            <v>15587</v>
          </cell>
          <cell r="W2006" t="str">
            <v>URBAN HABITAT</v>
          </cell>
          <cell r="X2006">
            <v>60</v>
          </cell>
          <cell r="Y2006">
            <v>60</v>
          </cell>
          <cell r="Z2006">
            <v>21.28</v>
          </cell>
          <cell r="AA2006">
            <v>21.28</v>
          </cell>
          <cell r="AB2006">
            <v>1</v>
          </cell>
          <cell r="AC2006">
            <v>3</v>
          </cell>
          <cell r="AD2006">
            <v>2</v>
          </cell>
          <cell r="AE2006">
            <v>1</v>
          </cell>
          <cell r="AF2006">
            <v>0</v>
          </cell>
        </row>
        <row r="2007">
          <cell r="A2007" t="str">
            <v>2022 Week6</v>
          </cell>
          <cell r="B2007" t="str">
            <v>7443177</v>
          </cell>
          <cell r="C2007">
            <v>3177</v>
          </cell>
          <cell r="D2007" t="str">
            <v>127715891</v>
          </cell>
          <cell r="E2007" t="str">
            <v>JOJO 72X72 SC</v>
          </cell>
          <cell r="F2007" t="str">
            <v>SEAFOAM</v>
          </cell>
          <cell r="G2007" t="str">
            <v>GREEN</v>
          </cell>
          <cell r="H2007">
            <v>200</v>
          </cell>
          <cell r="I2007" t="str">
            <v>CORE</v>
          </cell>
          <cell r="J2007" t="str">
            <v>GOOD</v>
          </cell>
          <cell r="K2007" t="str">
            <v>CONTEMPORARY</v>
          </cell>
          <cell r="L2007" t="str">
            <v>BASIC</v>
          </cell>
          <cell r="M2007" t="str">
            <v>FS Basic</v>
          </cell>
          <cell r="N2007">
            <v>2958101</v>
          </cell>
          <cell r="O2007">
            <v>2958101</v>
          </cell>
          <cell r="P2007" t="str">
            <v>SHOWER CURTAINS</v>
          </cell>
          <cell r="Q2007" t="str">
            <v>JLA HOME SHOWER CURTAIN FS21</v>
          </cell>
          <cell r="R2007">
            <v>178215</v>
          </cell>
          <cell r="S2007" t="str">
            <v>123182</v>
          </cell>
          <cell r="T2007" t="str">
            <v>E &amp; E CO LTD *</v>
          </cell>
          <cell r="U2007" t="str">
            <v>National</v>
          </cell>
          <cell r="V2007" t="str">
            <v>15587</v>
          </cell>
          <cell r="W2007" t="str">
            <v>URBAN HABITAT</v>
          </cell>
          <cell r="X2007">
            <v>60</v>
          </cell>
          <cell r="Y2007">
            <v>60</v>
          </cell>
          <cell r="Z2007">
            <v>21.28</v>
          </cell>
          <cell r="AA2007">
            <v>21.28</v>
          </cell>
          <cell r="AB2007">
            <v>-1</v>
          </cell>
          <cell r="AC2007">
            <v>2</v>
          </cell>
          <cell r="AD2007">
            <v>0</v>
          </cell>
          <cell r="AE2007">
            <v>0</v>
          </cell>
          <cell r="AF2007">
            <v>0</v>
          </cell>
        </row>
        <row r="2008">
          <cell r="A2008" t="str">
            <v>2022 Week6</v>
          </cell>
          <cell r="B2008" t="str">
            <v>7443178</v>
          </cell>
          <cell r="C2008">
            <v>3178</v>
          </cell>
          <cell r="D2008" t="str">
            <v>100386928</v>
          </cell>
          <cell r="E2008" t="str">
            <v>BROMLEY MIRROR TRAY</v>
          </cell>
          <cell r="F2008" t="str">
            <v>BRSHD NICKEL</v>
          </cell>
          <cell r="G2008" t="str">
            <v>GRAY</v>
          </cell>
          <cell r="H2008">
            <v>100</v>
          </cell>
          <cell r="I2008" t="str">
            <v>CORE</v>
          </cell>
          <cell r="J2008" t="str">
            <v>BETTER</v>
          </cell>
          <cell r="K2008" t="str">
            <v>TRADITIONAL</v>
          </cell>
          <cell r="L2008" t="str">
            <v>FASHION</v>
          </cell>
          <cell r="M2008" t="str">
            <v>Fashion</v>
          </cell>
          <cell r="N2008">
            <v>43966</v>
          </cell>
          <cell r="O2008">
            <v>43966</v>
          </cell>
          <cell r="P2008" t="str">
            <v>VANITY TRAYS</v>
          </cell>
          <cell r="Q2008" t="str">
            <v>BROMLEY METAL ACCESSORIES</v>
          </cell>
          <cell r="R2008">
            <v>80433</v>
          </cell>
          <cell r="S2008" t="str">
            <v>38125</v>
          </cell>
          <cell r="T2008" t="str">
            <v>GOLDEN TADCO INTL CORP</v>
          </cell>
          <cell r="U2008" t="str">
            <v>National</v>
          </cell>
          <cell r="V2008" t="str">
            <v>999998</v>
          </cell>
          <cell r="W2008" t="str">
            <v>ASSTD NATIONAL BRAND</v>
          </cell>
          <cell r="X2008">
            <v>24</v>
          </cell>
          <cell r="Y2008">
            <v>24</v>
          </cell>
          <cell r="Z2008">
            <v>9.85</v>
          </cell>
          <cell r="AA2008">
            <v>9.6</v>
          </cell>
          <cell r="AB2008">
            <v>0</v>
          </cell>
          <cell r="AC2008">
            <v>0</v>
          </cell>
          <cell r="AD2008">
            <v>0</v>
          </cell>
          <cell r="AE2008">
            <v>0</v>
          </cell>
          <cell r="AF2008">
            <v>0</v>
          </cell>
        </row>
        <row r="2009">
          <cell r="A2009" t="str">
            <v>2022 Week6</v>
          </cell>
          <cell r="B2009" t="str">
            <v>7443179</v>
          </cell>
          <cell r="C2009">
            <v>3179</v>
          </cell>
          <cell r="D2009" t="str">
            <v>100386929</v>
          </cell>
          <cell r="E2009" t="str">
            <v>BROMLEY TWL STND</v>
          </cell>
          <cell r="F2009" t="str">
            <v>BRSHD NICKEL</v>
          </cell>
          <cell r="G2009" t="str">
            <v>GRAY</v>
          </cell>
          <cell r="H2009">
            <v>109</v>
          </cell>
          <cell r="I2009" t="str">
            <v>ESSENTIAL</v>
          </cell>
          <cell r="J2009" t="str">
            <v>BETTER</v>
          </cell>
          <cell r="K2009" t="str">
            <v>TRADITIONAL</v>
          </cell>
          <cell r="L2009" t="str">
            <v>FASHION</v>
          </cell>
          <cell r="M2009" t="str">
            <v>Fashion</v>
          </cell>
          <cell r="N2009">
            <v>43966</v>
          </cell>
          <cell r="O2009">
            <v>43966</v>
          </cell>
          <cell r="P2009" t="str">
            <v>TOWEL STANDS</v>
          </cell>
          <cell r="Q2009" t="str">
            <v>BROMLEY METAL ACCESSORIES</v>
          </cell>
          <cell r="R2009">
            <v>80433</v>
          </cell>
          <cell r="S2009" t="str">
            <v>38125</v>
          </cell>
          <cell r="T2009" t="str">
            <v>GOLDEN TADCO INTL CORP</v>
          </cell>
          <cell r="U2009" t="str">
            <v>National</v>
          </cell>
          <cell r="V2009" t="str">
            <v>999998</v>
          </cell>
          <cell r="W2009" t="str">
            <v>ASSTD NATIONAL BRAND</v>
          </cell>
          <cell r="X2009">
            <v>24</v>
          </cell>
          <cell r="Y2009">
            <v>24</v>
          </cell>
          <cell r="Z2009">
            <v>10.4</v>
          </cell>
          <cell r="AA2009">
            <v>10.199999999999999</v>
          </cell>
          <cell r="AB2009">
            <v>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</row>
        <row r="2010">
          <cell r="A2010" t="str">
            <v>2022 Week6</v>
          </cell>
          <cell r="B2010" t="str">
            <v>7443180</v>
          </cell>
          <cell r="C2010">
            <v>3180</v>
          </cell>
          <cell r="D2010" t="str">
            <v>100386930</v>
          </cell>
          <cell r="E2010" t="str">
            <v>BROMLEY GLASS JAR</v>
          </cell>
          <cell r="F2010" t="str">
            <v>BRSHD NICKEL</v>
          </cell>
          <cell r="G2010" t="str">
            <v>GRAY</v>
          </cell>
          <cell r="H2010">
            <v>106</v>
          </cell>
          <cell r="I2010" t="str">
            <v>CORE</v>
          </cell>
          <cell r="J2010" t="str">
            <v>BETTER</v>
          </cell>
          <cell r="K2010" t="str">
            <v>TRADITIONAL</v>
          </cell>
          <cell r="L2010" t="str">
            <v>FASHION</v>
          </cell>
          <cell r="M2010" t="str">
            <v>Fashion</v>
          </cell>
          <cell r="N2010">
            <v>43966</v>
          </cell>
          <cell r="O2010">
            <v>43966</v>
          </cell>
          <cell r="P2010" t="str">
            <v>BATHROOM CANISTERS</v>
          </cell>
          <cell r="Q2010" t="str">
            <v>BROMLEY METAL ACCESSORIES</v>
          </cell>
          <cell r="R2010">
            <v>80433</v>
          </cell>
          <cell r="S2010" t="str">
            <v>38125</v>
          </cell>
          <cell r="T2010" t="str">
            <v>GOLDEN TADCO INTL CORP</v>
          </cell>
          <cell r="U2010" t="str">
            <v>National</v>
          </cell>
          <cell r="V2010" t="str">
            <v>999998</v>
          </cell>
          <cell r="W2010" t="str">
            <v>ASSTD NATIONAL BRAND</v>
          </cell>
          <cell r="X2010">
            <v>15</v>
          </cell>
          <cell r="Y2010">
            <v>15</v>
          </cell>
          <cell r="Z2010">
            <v>6.3</v>
          </cell>
          <cell r="AA2010">
            <v>6.1</v>
          </cell>
          <cell r="AB2010">
            <v>0</v>
          </cell>
          <cell r="AC2010">
            <v>0</v>
          </cell>
          <cell r="AD2010">
            <v>0</v>
          </cell>
          <cell r="AE2010">
            <v>0</v>
          </cell>
          <cell r="AF2010">
            <v>0</v>
          </cell>
        </row>
        <row r="2011">
          <cell r="A2011" t="str">
            <v>2022 Week6</v>
          </cell>
          <cell r="B2011" t="str">
            <v>7443181</v>
          </cell>
          <cell r="C2011">
            <v>3181</v>
          </cell>
          <cell r="D2011" t="str">
            <v>100386931</v>
          </cell>
          <cell r="E2011" t="str">
            <v>TATE MIRROR TRAY</v>
          </cell>
          <cell r="F2011" t="str">
            <v>OIL RB BRONZE</v>
          </cell>
          <cell r="G2011" t="str">
            <v>BROWN</v>
          </cell>
          <cell r="H2011">
            <v>105</v>
          </cell>
          <cell r="I2011" t="str">
            <v>CORE</v>
          </cell>
          <cell r="J2011" t="str">
            <v>BETTER</v>
          </cell>
          <cell r="K2011" t="str">
            <v>TRADITIONAL</v>
          </cell>
          <cell r="L2011" t="str">
            <v>FASHION</v>
          </cell>
          <cell r="M2011" t="str">
            <v>Fashion</v>
          </cell>
          <cell r="N2011">
            <v>43966</v>
          </cell>
          <cell r="O2011">
            <v>43966</v>
          </cell>
          <cell r="P2011" t="str">
            <v>VANITY TRAYS</v>
          </cell>
          <cell r="Q2011" t="str">
            <v>TATE METAL ACCESSORIES</v>
          </cell>
          <cell r="R2011">
            <v>80432</v>
          </cell>
          <cell r="S2011" t="str">
            <v>38125</v>
          </cell>
          <cell r="T2011" t="str">
            <v>GOLDEN TADCO INTL CORP</v>
          </cell>
          <cell r="U2011" t="str">
            <v>National</v>
          </cell>
          <cell r="V2011" t="str">
            <v>999998</v>
          </cell>
          <cell r="W2011" t="str">
            <v>ASSTD NATIONAL BRAND</v>
          </cell>
          <cell r="X2011">
            <v>24</v>
          </cell>
          <cell r="Y2011">
            <v>24</v>
          </cell>
          <cell r="Z2011">
            <v>9.65</v>
          </cell>
          <cell r="AA2011">
            <v>9.4</v>
          </cell>
          <cell r="AB2011">
            <v>0</v>
          </cell>
          <cell r="AC2011">
            <v>0</v>
          </cell>
          <cell r="AD2011">
            <v>0</v>
          </cell>
          <cell r="AE2011">
            <v>0</v>
          </cell>
          <cell r="AF2011">
            <v>0</v>
          </cell>
        </row>
        <row r="2012">
          <cell r="A2012" t="str">
            <v>2022 Week6</v>
          </cell>
          <cell r="B2012" t="str">
            <v>7443182</v>
          </cell>
          <cell r="C2012">
            <v>3182</v>
          </cell>
          <cell r="D2012" t="str">
            <v>100386932</v>
          </cell>
          <cell r="E2012" t="str">
            <v>TATE TWL STAND</v>
          </cell>
          <cell r="F2012" t="str">
            <v>OIL RB BRONZE</v>
          </cell>
          <cell r="G2012" t="str">
            <v>BROWN</v>
          </cell>
          <cell r="H2012">
            <v>104</v>
          </cell>
          <cell r="I2012" t="str">
            <v>ESSENTIAL</v>
          </cell>
          <cell r="J2012" t="str">
            <v>BETTER</v>
          </cell>
          <cell r="K2012" t="str">
            <v>TRADITIONAL</v>
          </cell>
          <cell r="L2012" t="str">
            <v>FASHION</v>
          </cell>
          <cell r="M2012" t="str">
            <v>Fashion</v>
          </cell>
          <cell r="N2012">
            <v>43966</v>
          </cell>
          <cell r="O2012">
            <v>43966</v>
          </cell>
          <cell r="P2012" t="str">
            <v>TOWEL STANDS</v>
          </cell>
          <cell r="Q2012" t="str">
            <v>TATE METAL ACCESSORIES</v>
          </cell>
          <cell r="R2012">
            <v>80432</v>
          </cell>
          <cell r="S2012" t="str">
            <v>38125</v>
          </cell>
          <cell r="T2012" t="str">
            <v>GOLDEN TADCO INTL CORP</v>
          </cell>
          <cell r="U2012" t="str">
            <v>National</v>
          </cell>
          <cell r="V2012" t="str">
            <v>999998</v>
          </cell>
          <cell r="W2012" t="str">
            <v>ASSTD NATIONAL BRAND</v>
          </cell>
          <cell r="X2012">
            <v>24</v>
          </cell>
          <cell r="Y2012">
            <v>24</v>
          </cell>
          <cell r="Z2012">
            <v>10.050000000000001</v>
          </cell>
          <cell r="AA2012">
            <v>9.8000000000000007</v>
          </cell>
          <cell r="AB2012">
            <v>0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</row>
        <row r="2013">
          <cell r="A2013" t="str">
            <v>2022 Week6</v>
          </cell>
          <cell r="B2013" t="str">
            <v>7443183</v>
          </cell>
          <cell r="C2013">
            <v>3183</v>
          </cell>
          <cell r="D2013" t="str">
            <v>100386933</v>
          </cell>
          <cell r="E2013" t="str">
            <v>TATE GLASS JAR</v>
          </cell>
          <cell r="F2013" t="str">
            <v>OIL RB BRONZE</v>
          </cell>
          <cell r="G2013" t="str">
            <v>BROWN</v>
          </cell>
          <cell r="H2013">
            <v>103</v>
          </cell>
          <cell r="I2013" t="str">
            <v>CORE</v>
          </cell>
          <cell r="J2013" t="str">
            <v>BETTER</v>
          </cell>
          <cell r="K2013" t="str">
            <v>TRADITIONAL</v>
          </cell>
          <cell r="L2013" t="str">
            <v>FASHION</v>
          </cell>
          <cell r="M2013" t="str">
            <v>Basic</v>
          </cell>
          <cell r="N2013">
            <v>43966</v>
          </cell>
          <cell r="O2013">
            <v>43966</v>
          </cell>
          <cell r="P2013" t="str">
            <v>BATHROOM CANISTERS</v>
          </cell>
          <cell r="Q2013" t="str">
            <v>TATE METAL ACCESSORIES</v>
          </cell>
          <cell r="R2013">
            <v>80432</v>
          </cell>
          <cell r="S2013" t="str">
            <v>38125</v>
          </cell>
          <cell r="T2013" t="str">
            <v>GOLDEN TADCO INTL CORP</v>
          </cell>
          <cell r="U2013" t="str">
            <v>National</v>
          </cell>
          <cell r="V2013" t="str">
            <v>999998</v>
          </cell>
          <cell r="W2013" t="str">
            <v>ASSTD NATIONAL BRAND</v>
          </cell>
          <cell r="X2013">
            <v>15</v>
          </cell>
          <cell r="Y2013">
            <v>15</v>
          </cell>
          <cell r="Z2013">
            <v>6.15</v>
          </cell>
          <cell r="AA2013">
            <v>5.95</v>
          </cell>
          <cell r="AB2013">
            <v>0</v>
          </cell>
          <cell r="AC2013">
            <v>0</v>
          </cell>
          <cell r="AD2013">
            <v>0</v>
          </cell>
          <cell r="AE2013">
            <v>0</v>
          </cell>
          <cell r="AF2013">
            <v>0</v>
          </cell>
        </row>
        <row r="2014">
          <cell r="A2014" t="str">
            <v>2022 Week6</v>
          </cell>
          <cell r="B2014" t="str">
            <v>7443184</v>
          </cell>
          <cell r="C2014">
            <v>3184</v>
          </cell>
          <cell r="D2014" t="str">
            <v>127715892</v>
          </cell>
          <cell r="E2014" t="str">
            <v>NEA 72X72 SC</v>
          </cell>
          <cell r="F2014" t="str">
            <v>WHITE</v>
          </cell>
          <cell r="G2014" t="str">
            <v>WHITE</v>
          </cell>
          <cell r="H2014">
            <v>102</v>
          </cell>
          <cell r="I2014" t="str">
            <v>CORE</v>
          </cell>
          <cell r="J2014" t="str">
            <v>GOOD</v>
          </cell>
          <cell r="K2014" t="str">
            <v>CONTEMPORARY</v>
          </cell>
          <cell r="L2014" t="str">
            <v>BASIC</v>
          </cell>
          <cell r="M2014" t="str">
            <v>FS Basic</v>
          </cell>
          <cell r="N2014">
            <v>2958101</v>
          </cell>
          <cell r="O2014">
            <v>2958101</v>
          </cell>
          <cell r="P2014" t="str">
            <v>SHOWER CURTAINS</v>
          </cell>
          <cell r="Q2014" t="str">
            <v>JLA HOME SHOWER CURTAIN FS21</v>
          </cell>
          <cell r="R2014">
            <v>178215</v>
          </cell>
          <cell r="S2014" t="str">
            <v>123182</v>
          </cell>
          <cell r="T2014" t="str">
            <v>E &amp; E CO LTD *</v>
          </cell>
          <cell r="U2014" t="str">
            <v>National</v>
          </cell>
          <cell r="V2014" t="str">
            <v>13623</v>
          </cell>
          <cell r="W2014" t="str">
            <v>INK + IVY</v>
          </cell>
          <cell r="X2014">
            <v>64</v>
          </cell>
          <cell r="Y2014">
            <v>64</v>
          </cell>
          <cell r="Z2014">
            <v>20.86</v>
          </cell>
          <cell r="AA2014">
            <v>20.86</v>
          </cell>
          <cell r="AB2014">
            <v>11</v>
          </cell>
          <cell r="AC2014">
            <v>4</v>
          </cell>
          <cell r="AD2014">
            <v>15</v>
          </cell>
          <cell r="AE2014">
            <v>15</v>
          </cell>
          <cell r="AF2014">
            <v>0</v>
          </cell>
        </row>
        <row r="2015">
          <cell r="A2015" t="str">
            <v>2022 Week6</v>
          </cell>
          <cell r="B2015" t="str">
            <v>7443186</v>
          </cell>
          <cell r="C2015">
            <v>3186</v>
          </cell>
          <cell r="D2015" t="str">
            <v>127715893</v>
          </cell>
          <cell r="E2015" t="str">
            <v>DILLON 72X72 SC</v>
          </cell>
          <cell r="F2015" t="str">
            <v>NAVY</v>
          </cell>
          <cell r="G2015" t="str">
            <v>BLUE</v>
          </cell>
          <cell r="H2015">
            <v>100</v>
          </cell>
          <cell r="I2015" t="str">
            <v>CORE</v>
          </cell>
          <cell r="J2015" t="str">
            <v>GOOD</v>
          </cell>
          <cell r="K2015" t="str">
            <v>CONTEMPORARY</v>
          </cell>
          <cell r="L2015" t="str">
            <v>BASIC</v>
          </cell>
          <cell r="M2015" t="str">
            <v>FS Basic</v>
          </cell>
          <cell r="N2015">
            <v>2958101</v>
          </cell>
          <cell r="O2015">
            <v>2958101</v>
          </cell>
          <cell r="P2015" t="str">
            <v>SHOWER CURTAINS</v>
          </cell>
          <cell r="Q2015" t="str">
            <v>JLA HOME SHOWER CURTAIN FS21</v>
          </cell>
          <cell r="R2015">
            <v>178215</v>
          </cell>
          <cell r="S2015" t="str">
            <v>123182</v>
          </cell>
          <cell r="T2015" t="str">
            <v>E &amp; E CO LTD *</v>
          </cell>
          <cell r="U2015" t="str">
            <v>National</v>
          </cell>
          <cell r="V2015" t="str">
            <v>12798</v>
          </cell>
          <cell r="W2015" t="str">
            <v>MADISON PARK</v>
          </cell>
          <cell r="X2015">
            <v>74</v>
          </cell>
          <cell r="Y2015">
            <v>74</v>
          </cell>
          <cell r="Z2015">
            <v>25.36</v>
          </cell>
          <cell r="AA2015">
            <v>25.36</v>
          </cell>
          <cell r="AB2015">
            <v>14</v>
          </cell>
          <cell r="AC2015">
            <v>8</v>
          </cell>
          <cell r="AD2015">
            <v>19</v>
          </cell>
          <cell r="AE2015">
            <v>18</v>
          </cell>
          <cell r="AF2015">
            <v>0</v>
          </cell>
        </row>
        <row r="2016">
          <cell r="A2016" t="str">
            <v>2022 Week6</v>
          </cell>
          <cell r="B2016" t="str">
            <v>7443186</v>
          </cell>
          <cell r="C2016">
            <v>3186</v>
          </cell>
          <cell r="D2016" t="str">
            <v>127715893</v>
          </cell>
          <cell r="E2016" t="str">
            <v>DILLON 72X72 SC</v>
          </cell>
          <cell r="F2016" t="str">
            <v>SILVER</v>
          </cell>
          <cell r="G2016" t="str">
            <v>GRAY</v>
          </cell>
          <cell r="H2016">
            <v>209</v>
          </cell>
          <cell r="I2016" t="str">
            <v>CORE</v>
          </cell>
          <cell r="J2016" t="str">
            <v>GOOD</v>
          </cell>
          <cell r="K2016" t="str">
            <v>CONTEMPORARY</v>
          </cell>
          <cell r="L2016" t="str">
            <v>BASIC</v>
          </cell>
          <cell r="M2016" t="str">
            <v>FS Basic</v>
          </cell>
          <cell r="N2016">
            <v>2958101</v>
          </cell>
          <cell r="O2016">
            <v>2958101</v>
          </cell>
          <cell r="P2016" t="str">
            <v>SHOWER CURTAINS</v>
          </cell>
          <cell r="Q2016" t="str">
            <v>JLA HOME SHOWER CURTAIN FS21</v>
          </cell>
          <cell r="R2016">
            <v>178215</v>
          </cell>
          <cell r="S2016" t="str">
            <v>123182</v>
          </cell>
          <cell r="T2016" t="str">
            <v>E &amp; E CO LTD *</v>
          </cell>
          <cell r="U2016" t="str">
            <v>National</v>
          </cell>
          <cell r="V2016" t="str">
            <v>12798</v>
          </cell>
          <cell r="W2016" t="str">
            <v>MADISON PARK</v>
          </cell>
          <cell r="X2016">
            <v>74</v>
          </cell>
          <cell r="Y2016">
            <v>74</v>
          </cell>
          <cell r="Z2016">
            <v>25.36</v>
          </cell>
          <cell r="AA2016">
            <v>25.36</v>
          </cell>
          <cell r="AB2016">
            <v>12</v>
          </cell>
          <cell r="AC2016">
            <v>3</v>
          </cell>
          <cell r="AD2016">
            <v>16</v>
          </cell>
          <cell r="AE2016">
            <v>15</v>
          </cell>
          <cell r="AF2016">
            <v>0</v>
          </cell>
        </row>
        <row r="2017">
          <cell r="A2017" t="str">
            <v>2022 Week6</v>
          </cell>
          <cell r="B2017" t="str">
            <v>7443187</v>
          </cell>
          <cell r="C2017">
            <v>3187</v>
          </cell>
          <cell r="D2017" t="str">
            <v>127715894</v>
          </cell>
          <cell r="E2017" t="str">
            <v>NATALIA 72X72 SC</v>
          </cell>
          <cell r="F2017" t="str">
            <v>BLUSH GOLD</v>
          </cell>
          <cell r="G2017" t="str">
            <v>YELLOW</v>
          </cell>
          <cell r="H2017">
            <v>109</v>
          </cell>
          <cell r="I2017" t="str">
            <v>CORE</v>
          </cell>
          <cell r="J2017" t="str">
            <v>GOOD</v>
          </cell>
          <cell r="K2017" t="str">
            <v>CONTEMPORARY</v>
          </cell>
          <cell r="L2017" t="str">
            <v>BASIC</v>
          </cell>
          <cell r="M2017" t="str">
            <v>FS Basic</v>
          </cell>
          <cell r="N2017">
            <v>2958101</v>
          </cell>
          <cell r="O2017">
            <v>2958101</v>
          </cell>
          <cell r="P2017" t="str">
            <v>SHOWER CURTAINS</v>
          </cell>
          <cell r="Q2017" t="str">
            <v>JLA HOME SHOWER CURTAIN FS21</v>
          </cell>
          <cell r="R2017">
            <v>178215</v>
          </cell>
          <cell r="S2017" t="str">
            <v>123182</v>
          </cell>
          <cell r="T2017" t="str">
            <v>E &amp; E CO LTD *</v>
          </cell>
          <cell r="U2017" t="str">
            <v>National</v>
          </cell>
          <cell r="V2017" t="str">
            <v>13611</v>
          </cell>
          <cell r="W2017" t="str">
            <v>INTELLIGENT DESIGN</v>
          </cell>
          <cell r="X2017">
            <v>50</v>
          </cell>
          <cell r="Y2017">
            <v>50</v>
          </cell>
          <cell r="Z2017">
            <v>16.010000000000002</v>
          </cell>
          <cell r="AA2017">
            <v>16.010000000000002</v>
          </cell>
          <cell r="AB2017">
            <v>9</v>
          </cell>
          <cell r="AC2017">
            <v>0</v>
          </cell>
          <cell r="AD2017">
            <v>11</v>
          </cell>
          <cell r="AE2017">
            <v>10</v>
          </cell>
          <cell r="AF2017">
            <v>0</v>
          </cell>
        </row>
        <row r="2018">
          <cell r="A2018" t="str">
            <v>2022 Week6</v>
          </cell>
          <cell r="B2018" t="str">
            <v>7443187</v>
          </cell>
          <cell r="C2018">
            <v>3187</v>
          </cell>
          <cell r="D2018" t="str">
            <v>127715894</v>
          </cell>
          <cell r="E2018" t="str">
            <v>NATALIA 72X72 SC</v>
          </cell>
          <cell r="F2018" t="str">
            <v>GRAY SILVER</v>
          </cell>
          <cell r="G2018" t="str">
            <v>GRAY</v>
          </cell>
          <cell r="H2018">
            <v>208</v>
          </cell>
          <cell r="I2018" t="str">
            <v>CORE</v>
          </cell>
          <cell r="J2018" t="str">
            <v>GOOD</v>
          </cell>
          <cell r="K2018" t="str">
            <v>CONTEMPORARY</v>
          </cell>
          <cell r="L2018" t="str">
            <v>BASIC</v>
          </cell>
          <cell r="M2018" t="str">
            <v>FS Basic</v>
          </cell>
          <cell r="N2018">
            <v>2958101</v>
          </cell>
          <cell r="O2018">
            <v>2958101</v>
          </cell>
          <cell r="P2018" t="str">
            <v>SHOWER CURTAINS</v>
          </cell>
          <cell r="Q2018" t="str">
            <v>JLA HOME SHOWER CURTAIN FS21</v>
          </cell>
          <cell r="R2018">
            <v>178215</v>
          </cell>
          <cell r="S2018" t="str">
            <v>123182</v>
          </cell>
          <cell r="T2018" t="str">
            <v>E &amp; E CO LTD *</v>
          </cell>
          <cell r="U2018" t="str">
            <v>National</v>
          </cell>
          <cell r="V2018" t="str">
            <v>13611</v>
          </cell>
          <cell r="W2018" t="str">
            <v>INTELLIGENT DESIGN</v>
          </cell>
          <cell r="X2018">
            <v>50</v>
          </cell>
          <cell r="Y2018">
            <v>50</v>
          </cell>
          <cell r="Z2018">
            <v>16.010000000000002</v>
          </cell>
          <cell r="AA2018">
            <v>16.010000000000002</v>
          </cell>
          <cell r="AB2018">
            <v>25</v>
          </cell>
          <cell r="AC2018">
            <v>7</v>
          </cell>
          <cell r="AD2018">
            <v>26</v>
          </cell>
          <cell r="AE2018">
            <v>23</v>
          </cell>
          <cell r="AF2018">
            <v>0</v>
          </cell>
        </row>
        <row r="2019">
          <cell r="A2019" t="str">
            <v>2022 Week6</v>
          </cell>
          <cell r="B2019" t="str">
            <v>7443188</v>
          </cell>
          <cell r="C2019">
            <v>3188</v>
          </cell>
          <cell r="D2019" t="str">
            <v>119117036</v>
          </cell>
          <cell r="E2019" t="str">
            <v>SW BOOTS TBH</v>
          </cell>
          <cell r="F2019" t="str">
            <v>MULTI</v>
          </cell>
          <cell r="G2019" t="str">
            <v>MULTIPLE COLORS</v>
          </cell>
          <cell r="H2019">
            <v>108</v>
          </cell>
          <cell r="I2019" t="str">
            <v>ESSENTIAL</v>
          </cell>
          <cell r="J2019" t="str">
            <v>BETTER</v>
          </cell>
          <cell r="K2019" t="str">
            <v>NEO-TRADITIONAL</v>
          </cell>
          <cell r="L2019" t="str">
            <v>BASIC</v>
          </cell>
          <cell r="M2019" t="str">
            <v>FS Basic</v>
          </cell>
          <cell r="N2019">
            <v>43449</v>
          </cell>
          <cell r="O2019">
            <v>43449</v>
          </cell>
          <cell r="P2019" t="str">
            <v>TOOTHBRUSH HOLDERS</v>
          </cell>
          <cell r="Q2019" t="str">
            <v>SOUTHWEST BOOT BATH COLLECTION</v>
          </cell>
          <cell r="R2019">
            <v>104748</v>
          </cell>
          <cell r="S2019" t="str">
            <v>107920</v>
          </cell>
          <cell r="T2019" t="str">
            <v>BACOVA GUILD LTD</v>
          </cell>
          <cell r="U2019" t="str">
            <v>National</v>
          </cell>
          <cell r="V2019" t="str">
            <v>5038</v>
          </cell>
          <cell r="W2019" t="str">
            <v>BACOVA GUILD</v>
          </cell>
          <cell r="X2019">
            <v>15</v>
          </cell>
          <cell r="Y2019">
            <v>15</v>
          </cell>
          <cell r="Z2019">
            <v>7.25</v>
          </cell>
          <cell r="AA2019">
            <v>6</v>
          </cell>
          <cell r="AB2019">
            <v>0</v>
          </cell>
          <cell r="AC2019">
            <v>0</v>
          </cell>
          <cell r="AD2019">
            <v>0</v>
          </cell>
          <cell r="AE2019">
            <v>0</v>
          </cell>
          <cell r="AF2019">
            <v>0</v>
          </cell>
        </row>
        <row r="2020">
          <cell r="A2020" t="str">
            <v>2022 Week6</v>
          </cell>
          <cell r="B2020" t="str">
            <v>7443189</v>
          </cell>
          <cell r="C2020">
            <v>3189</v>
          </cell>
          <cell r="D2020" t="str">
            <v>124800105</v>
          </cell>
          <cell r="E2020" t="str">
            <v>AMALIA 72X72 SC</v>
          </cell>
          <cell r="F2020" t="str">
            <v>BLUE WHITE</v>
          </cell>
          <cell r="G2020" t="str">
            <v>WHITE</v>
          </cell>
          <cell r="H2020">
            <v>107</v>
          </cell>
          <cell r="I2020" t="str">
            <v>ESSENTIAL</v>
          </cell>
          <cell r="J2020" t="str">
            <v>BETTER</v>
          </cell>
          <cell r="K2020" t="str">
            <v>TRADITIONAL</v>
          </cell>
          <cell r="L2020" t="str">
            <v>BASIC</v>
          </cell>
          <cell r="M2020" t="str">
            <v>FS Basic</v>
          </cell>
          <cell r="N2020">
            <v>2958101</v>
          </cell>
          <cell r="O2020">
            <v>2958101</v>
          </cell>
          <cell r="P2020" t="str">
            <v>SHOWER CURTAINS</v>
          </cell>
          <cell r="Q2020" t="str">
            <v>SHOWER CURTAINS</v>
          </cell>
          <cell r="R2020">
            <v>66496</v>
          </cell>
          <cell r="S2020" t="str">
            <v>123182</v>
          </cell>
          <cell r="T2020" t="str">
            <v>E &amp; E CO LTD *</v>
          </cell>
          <cell r="U2020" t="str">
            <v>National</v>
          </cell>
          <cell r="V2020" t="str">
            <v>12798</v>
          </cell>
          <cell r="W2020" t="str">
            <v>MADISON PARK</v>
          </cell>
          <cell r="X2020">
            <v>44</v>
          </cell>
          <cell r="Y2020">
            <v>44</v>
          </cell>
          <cell r="Z2020">
            <v>18.899999999999999</v>
          </cell>
          <cell r="AA2020">
            <v>18.899999999999999</v>
          </cell>
          <cell r="AB2020">
            <v>0</v>
          </cell>
          <cell r="AC2020">
            <v>0</v>
          </cell>
          <cell r="AD2020">
            <v>0</v>
          </cell>
          <cell r="AE2020">
            <v>0</v>
          </cell>
          <cell r="AF2020">
            <v>0</v>
          </cell>
        </row>
        <row r="2021">
          <cell r="A2021" t="str">
            <v>2022 Week6</v>
          </cell>
          <cell r="B2021" t="str">
            <v>7443196</v>
          </cell>
          <cell r="C2021">
            <v>3196</v>
          </cell>
          <cell r="D2021" t="str">
            <v>127732501</v>
          </cell>
          <cell r="E2021" t="str">
            <v>4T TNSN SHWR CDY</v>
          </cell>
          <cell r="F2021" t="str">
            <v>GRAY</v>
          </cell>
          <cell r="G2021" t="str">
            <v>GRAY</v>
          </cell>
          <cell r="H2021">
            <v>108</v>
          </cell>
          <cell r="I2021" t="str">
            <v>CORE</v>
          </cell>
          <cell r="J2021" t="str">
            <v>GOOD</v>
          </cell>
          <cell r="K2021" t="str">
            <v>CONTEMPORARY</v>
          </cell>
          <cell r="L2021" t="str">
            <v>BASIC</v>
          </cell>
          <cell r="M2021" t="str">
            <v>FS Basic</v>
          </cell>
          <cell r="N2021">
            <v>2958101</v>
          </cell>
          <cell r="O2021">
            <v>2958101</v>
          </cell>
          <cell r="P2021" t="str">
            <v>SHOWER CADDIES</v>
          </cell>
          <cell r="S2021" t="str">
            <v>47183</v>
          </cell>
          <cell r="T2021" t="str">
            <v>KENNEDY INTERNATIONAL INC</v>
          </cell>
          <cell r="U2021" t="str">
            <v>National</v>
          </cell>
          <cell r="V2021" t="str">
            <v>13300</v>
          </cell>
          <cell r="W2021" t="str">
            <v>KENNEDY INTERNATIONAL</v>
          </cell>
          <cell r="X2021">
            <v>30</v>
          </cell>
          <cell r="Y2021">
            <v>30</v>
          </cell>
          <cell r="Z2021">
            <v>11.5</v>
          </cell>
          <cell r="AA2021">
            <v>11.5</v>
          </cell>
          <cell r="AB2021">
            <v>31</v>
          </cell>
          <cell r="AC2021">
            <v>4</v>
          </cell>
          <cell r="AD2021">
            <v>36</v>
          </cell>
          <cell r="AE2021">
            <v>37</v>
          </cell>
          <cell r="AF2021">
            <v>0</v>
          </cell>
        </row>
        <row r="2022">
          <cell r="A2022" t="str">
            <v>2022 Week6</v>
          </cell>
          <cell r="B2022" t="str">
            <v>7443200</v>
          </cell>
          <cell r="C2022">
            <v>3200</v>
          </cell>
          <cell r="D2022" t="str">
            <v>127732502</v>
          </cell>
          <cell r="E2022" t="str">
            <v>4T TNSN SHWR CDY</v>
          </cell>
          <cell r="F2022" t="str">
            <v>BLACK</v>
          </cell>
          <cell r="G2022" t="str">
            <v>BLACK</v>
          </cell>
          <cell r="H2022">
            <v>102</v>
          </cell>
          <cell r="I2022" t="str">
            <v>CORE</v>
          </cell>
          <cell r="J2022" t="str">
            <v>GOOD</v>
          </cell>
          <cell r="K2022" t="str">
            <v>CONTEMPORARY</v>
          </cell>
          <cell r="L2022" t="str">
            <v>BASIC</v>
          </cell>
          <cell r="M2022" t="str">
            <v>FS Basic</v>
          </cell>
          <cell r="N2022">
            <v>2958101</v>
          </cell>
          <cell r="O2022">
            <v>2958101</v>
          </cell>
          <cell r="P2022" t="str">
            <v>SHOWER CADDIES</v>
          </cell>
          <cell r="Q2022" t="str">
            <v>KENNEDY INT BATH ACC FS21</v>
          </cell>
          <cell r="R2022">
            <v>178252</v>
          </cell>
          <cell r="S2022" t="str">
            <v>47183</v>
          </cell>
          <cell r="T2022" t="str">
            <v>KENNEDY INTERNATIONAL INC</v>
          </cell>
          <cell r="U2022" t="str">
            <v>National</v>
          </cell>
          <cell r="V2022" t="str">
            <v>13300</v>
          </cell>
          <cell r="W2022" t="str">
            <v>KENNEDY INTERNATIONAL</v>
          </cell>
          <cell r="X2022">
            <v>30</v>
          </cell>
          <cell r="Y2022">
            <v>30</v>
          </cell>
          <cell r="Z2022">
            <v>11.5</v>
          </cell>
          <cell r="AA2022">
            <v>11.5</v>
          </cell>
          <cell r="AB2022">
            <v>9</v>
          </cell>
          <cell r="AC2022">
            <v>1</v>
          </cell>
          <cell r="AD2022">
            <v>8</v>
          </cell>
          <cell r="AE2022">
            <v>8</v>
          </cell>
          <cell r="AF2022">
            <v>0</v>
          </cell>
        </row>
        <row r="2023">
          <cell r="A2023" t="str">
            <v>2022 Week6</v>
          </cell>
          <cell r="B2023" t="str">
            <v>7443202</v>
          </cell>
          <cell r="C2023">
            <v>3202</v>
          </cell>
          <cell r="D2023" t="str">
            <v>127732503</v>
          </cell>
          <cell r="E2023" t="str">
            <v>4T TNSN SHWR CDY</v>
          </cell>
          <cell r="F2023" t="str">
            <v>WHITE</v>
          </cell>
          <cell r="G2023" t="str">
            <v>WHITE</v>
          </cell>
          <cell r="H2023">
            <v>100</v>
          </cell>
          <cell r="I2023" t="str">
            <v>CORE</v>
          </cell>
          <cell r="J2023" t="str">
            <v>GOOD</v>
          </cell>
          <cell r="K2023" t="str">
            <v>CONTEMPORARY</v>
          </cell>
          <cell r="L2023" t="str">
            <v>BASIC</v>
          </cell>
          <cell r="M2023" t="str">
            <v>FS Basic</v>
          </cell>
          <cell r="N2023">
            <v>2958101</v>
          </cell>
          <cell r="O2023">
            <v>2958101</v>
          </cell>
          <cell r="P2023" t="str">
            <v>SHOWER CADDIES</v>
          </cell>
          <cell r="Q2023" t="str">
            <v>KENNEDY INT BATH ACC FS21</v>
          </cell>
          <cell r="R2023">
            <v>178252</v>
          </cell>
          <cell r="S2023" t="str">
            <v>47183</v>
          </cell>
          <cell r="T2023" t="str">
            <v>KENNEDY INTERNATIONAL INC</v>
          </cell>
          <cell r="U2023" t="str">
            <v>National</v>
          </cell>
          <cell r="V2023" t="str">
            <v>13300</v>
          </cell>
          <cell r="W2023" t="str">
            <v>KENNEDY INTERNATIONAL</v>
          </cell>
          <cell r="X2023">
            <v>30</v>
          </cell>
          <cell r="Y2023">
            <v>30</v>
          </cell>
          <cell r="Z2023">
            <v>11.5</v>
          </cell>
          <cell r="AA2023">
            <v>11.5</v>
          </cell>
          <cell r="AB2023">
            <v>2</v>
          </cell>
          <cell r="AC2023">
            <v>3</v>
          </cell>
          <cell r="AD2023">
            <v>4</v>
          </cell>
          <cell r="AE2023">
            <v>5</v>
          </cell>
          <cell r="AF2023">
            <v>0</v>
          </cell>
        </row>
        <row r="2024">
          <cell r="A2024" t="str">
            <v>2022 Week6</v>
          </cell>
          <cell r="B2024" t="str">
            <v>7443203</v>
          </cell>
          <cell r="C2024">
            <v>3203</v>
          </cell>
          <cell r="D2024" t="str">
            <v>127732504</v>
          </cell>
          <cell r="E2024" t="str">
            <v>5L WST BIN</v>
          </cell>
          <cell r="F2024" t="str">
            <v>WHITE</v>
          </cell>
          <cell r="G2024" t="str">
            <v>WHITE</v>
          </cell>
          <cell r="H2024">
            <v>109</v>
          </cell>
          <cell r="I2024" t="str">
            <v>CORE</v>
          </cell>
          <cell r="J2024" t="str">
            <v>GOOD</v>
          </cell>
          <cell r="K2024" t="str">
            <v>CONTEMPORARY</v>
          </cell>
          <cell r="L2024" t="str">
            <v>BASIC</v>
          </cell>
          <cell r="M2024" t="str">
            <v>FS Basic</v>
          </cell>
          <cell r="N2024">
            <v>2958101</v>
          </cell>
          <cell r="O2024">
            <v>2958101</v>
          </cell>
          <cell r="P2024" t="str">
            <v>WASTE BASKETS</v>
          </cell>
          <cell r="Q2024" t="str">
            <v>KENNEDY INT BATH ACC FS21</v>
          </cell>
          <cell r="R2024">
            <v>178252</v>
          </cell>
          <cell r="S2024" t="str">
            <v>47183</v>
          </cell>
          <cell r="T2024" t="str">
            <v>KENNEDY INTERNATIONAL INC</v>
          </cell>
          <cell r="U2024" t="str">
            <v>National</v>
          </cell>
          <cell r="V2024" t="str">
            <v>13300</v>
          </cell>
          <cell r="W2024" t="str">
            <v>KENNEDY INTERNATIONAL</v>
          </cell>
          <cell r="X2024">
            <v>20</v>
          </cell>
          <cell r="Y2024">
            <v>20</v>
          </cell>
          <cell r="Z2024">
            <v>7.6</v>
          </cell>
          <cell r="AA2024">
            <v>7.6</v>
          </cell>
          <cell r="AB2024">
            <v>0</v>
          </cell>
          <cell r="AC2024">
            <v>1</v>
          </cell>
          <cell r="AD2024">
            <v>0</v>
          </cell>
          <cell r="AE2024">
            <v>0</v>
          </cell>
          <cell r="AF2024">
            <v>0</v>
          </cell>
        </row>
        <row r="2025">
          <cell r="A2025" t="str">
            <v>2022 Week6</v>
          </cell>
          <cell r="B2025" t="str">
            <v>7443207</v>
          </cell>
          <cell r="C2025">
            <v>3207</v>
          </cell>
          <cell r="D2025" t="str">
            <v>126139289</v>
          </cell>
          <cell r="E2025" t="str">
            <v>LINETO CORD FTIP</v>
          </cell>
          <cell r="F2025" t="str">
            <v>GRANITE</v>
          </cell>
          <cell r="G2025" t="str">
            <v>GRAY</v>
          </cell>
          <cell r="H2025">
            <v>105</v>
          </cell>
          <cell r="I2025" t="str">
            <v>ESSENTIAL</v>
          </cell>
          <cell r="J2025" t="str">
            <v>BETTER</v>
          </cell>
          <cell r="K2025" t="str">
            <v>TRADITIONAL</v>
          </cell>
          <cell r="L2025" t="str">
            <v>BASIC</v>
          </cell>
          <cell r="M2025" t="str">
            <v>FS Basic</v>
          </cell>
          <cell r="N2025">
            <v>2958101</v>
          </cell>
          <cell r="O2025">
            <v>2958101</v>
          </cell>
          <cell r="P2025" t="str">
            <v>FINGERTIP TOWELS</v>
          </cell>
          <cell r="Q2025" t="str">
            <v>AVANTI EMBELLISHED TOWELS</v>
          </cell>
          <cell r="R2025">
            <v>149268</v>
          </cell>
          <cell r="S2025" t="str">
            <v>1404</v>
          </cell>
          <cell r="T2025" t="str">
            <v>AVANTI LINENS INC</v>
          </cell>
          <cell r="U2025" t="str">
            <v>National</v>
          </cell>
          <cell r="V2025" t="str">
            <v>1053</v>
          </cell>
          <cell r="W2025" t="str">
            <v>AVANTI</v>
          </cell>
          <cell r="X2025">
            <v>16</v>
          </cell>
          <cell r="Y2025">
            <v>16</v>
          </cell>
          <cell r="Z2025">
            <v>5.25</v>
          </cell>
          <cell r="AA2025">
            <v>5</v>
          </cell>
          <cell r="AB2025">
            <v>2</v>
          </cell>
          <cell r="AC2025">
            <v>6</v>
          </cell>
          <cell r="AD2025">
            <v>2</v>
          </cell>
          <cell r="AE2025">
            <v>2</v>
          </cell>
          <cell r="AF2025">
            <v>0</v>
          </cell>
        </row>
        <row r="2026">
          <cell r="A2026" t="str">
            <v>2022 Week6</v>
          </cell>
          <cell r="B2026" t="str">
            <v>7443208</v>
          </cell>
          <cell r="C2026">
            <v>3208</v>
          </cell>
          <cell r="D2026" t="str">
            <v>127732505</v>
          </cell>
          <cell r="E2026" t="str">
            <v>5L WST BIN</v>
          </cell>
          <cell r="F2026" t="str">
            <v>GRAY</v>
          </cell>
          <cell r="G2026" t="str">
            <v>GRAY</v>
          </cell>
          <cell r="H2026">
            <v>104</v>
          </cell>
          <cell r="I2026" t="str">
            <v>CORE</v>
          </cell>
          <cell r="J2026" t="str">
            <v>GOOD</v>
          </cell>
          <cell r="K2026" t="str">
            <v>CONTEMPORARY</v>
          </cell>
          <cell r="L2026" t="str">
            <v>BASIC</v>
          </cell>
          <cell r="M2026" t="str">
            <v>FS Basic</v>
          </cell>
          <cell r="N2026">
            <v>2958101</v>
          </cell>
          <cell r="O2026">
            <v>2958101</v>
          </cell>
          <cell r="P2026" t="str">
            <v>WASTE BASKETS</v>
          </cell>
          <cell r="Q2026" t="str">
            <v>KENNEDY INT BATH ACC FS21</v>
          </cell>
          <cell r="R2026">
            <v>178252</v>
          </cell>
          <cell r="S2026" t="str">
            <v>47183</v>
          </cell>
          <cell r="T2026" t="str">
            <v>KENNEDY INTERNATIONAL INC</v>
          </cell>
          <cell r="U2026" t="str">
            <v>National</v>
          </cell>
          <cell r="V2026" t="str">
            <v>13300</v>
          </cell>
          <cell r="W2026" t="str">
            <v>KENNEDY INTERNATIONAL</v>
          </cell>
          <cell r="X2026">
            <v>20</v>
          </cell>
          <cell r="Y2026">
            <v>20</v>
          </cell>
          <cell r="Z2026">
            <v>7.6</v>
          </cell>
          <cell r="AA2026">
            <v>7.6</v>
          </cell>
          <cell r="AB2026">
            <v>3</v>
          </cell>
          <cell r="AC2026">
            <v>0</v>
          </cell>
          <cell r="AD2026">
            <v>3</v>
          </cell>
          <cell r="AE2026">
            <v>3</v>
          </cell>
          <cell r="AF2026">
            <v>0</v>
          </cell>
        </row>
        <row r="2027">
          <cell r="A2027" t="str">
            <v>2022 Week6</v>
          </cell>
          <cell r="B2027" t="str">
            <v>7443209</v>
          </cell>
          <cell r="C2027">
            <v>3209</v>
          </cell>
          <cell r="D2027" t="str">
            <v>127732506</v>
          </cell>
          <cell r="E2027" t="str">
            <v>TLT BRSH HLDR</v>
          </cell>
          <cell r="F2027" t="str">
            <v>WHITE</v>
          </cell>
          <cell r="G2027" t="str">
            <v>WHITE</v>
          </cell>
          <cell r="H2027">
            <v>103</v>
          </cell>
          <cell r="I2027" t="str">
            <v>CORE</v>
          </cell>
          <cell r="J2027" t="str">
            <v>GOOD</v>
          </cell>
          <cell r="K2027" t="str">
            <v>CONTEMPORARY</v>
          </cell>
          <cell r="L2027" t="str">
            <v>BASIC</v>
          </cell>
          <cell r="M2027" t="str">
            <v>FS Basic</v>
          </cell>
          <cell r="N2027">
            <v>2958101</v>
          </cell>
          <cell r="O2027">
            <v>2958101</v>
          </cell>
          <cell r="P2027" t="str">
            <v>TOILET BRUSH HOLDERS</v>
          </cell>
          <cell r="Q2027" t="str">
            <v>KENNEDY INT BATH ACC FS21</v>
          </cell>
          <cell r="R2027">
            <v>178252</v>
          </cell>
          <cell r="S2027" t="str">
            <v>47183</v>
          </cell>
          <cell r="T2027" t="str">
            <v>KENNEDY INTERNATIONAL INC</v>
          </cell>
          <cell r="U2027" t="str">
            <v>National</v>
          </cell>
          <cell r="V2027" t="str">
            <v>13300</v>
          </cell>
          <cell r="W2027" t="str">
            <v>KENNEDY INTERNATIONAL</v>
          </cell>
          <cell r="X2027">
            <v>18</v>
          </cell>
          <cell r="Y2027">
            <v>18</v>
          </cell>
          <cell r="Z2027">
            <v>6</v>
          </cell>
          <cell r="AA2027">
            <v>6</v>
          </cell>
          <cell r="AB2027">
            <v>1</v>
          </cell>
          <cell r="AC2027">
            <v>0</v>
          </cell>
          <cell r="AD2027">
            <v>1</v>
          </cell>
          <cell r="AE2027">
            <v>1</v>
          </cell>
          <cell r="AF2027">
            <v>0</v>
          </cell>
        </row>
        <row r="2028">
          <cell r="A2028" t="str">
            <v>2022 Week6</v>
          </cell>
          <cell r="B2028" t="str">
            <v>7443210</v>
          </cell>
          <cell r="C2028">
            <v>3210</v>
          </cell>
          <cell r="D2028" t="str">
            <v>126139290</v>
          </cell>
          <cell r="E2028" t="str">
            <v>GLD BIRDS FTIP</v>
          </cell>
          <cell r="F2028" t="str">
            <v>IVORY</v>
          </cell>
          <cell r="G2028" t="str">
            <v>BEIGE</v>
          </cell>
          <cell r="H2028">
            <v>100</v>
          </cell>
          <cell r="I2028" t="str">
            <v>ESSENTIAL</v>
          </cell>
          <cell r="J2028" t="str">
            <v>BETTER</v>
          </cell>
          <cell r="K2028" t="str">
            <v>TRADITIONAL</v>
          </cell>
          <cell r="L2028" t="str">
            <v>BASIC</v>
          </cell>
          <cell r="M2028" t="str">
            <v>FS Basic</v>
          </cell>
          <cell r="N2028">
            <v>2958101</v>
          </cell>
          <cell r="O2028">
            <v>44910</v>
          </cell>
          <cell r="P2028" t="str">
            <v>FINGERTIP TOWELS</v>
          </cell>
          <cell r="Q2028" t="str">
            <v>GILDED BIRDS BATH COLLECTION</v>
          </cell>
          <cell r="R2028">
            <v>107041</v>
          </cell>
          <cell r="S2028" t="str">
            <v>1404</v>
          </cell>
          <cell r="T2028" t="str">
            <v>AVANTI LINENS INC</v>
          </cell>
          <cell r="U2028" t="str">
            <v>National</v>
          </cell>
          <cell r="V2028" t="str">
            <v>1053</v>
          </cell>
          <cell r="W2028" t="str">
            <v>AVANTI</v>
          </cell>
          <cell r="X2028">
            <v>18</v>
          </cell>
          <cell r="Y2028">
            <v>18</v>
          </cell>
          <cell r="Z2028">
            <v>10</v>
          </cell>
          <cell r="AA2028">
            <v>10</v>
          </cell>
          <cell r="AB2028">
            <v>0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</row>
        <row r="2029">
          <cell r="A2029" t="str">
            <v>2022 Week6</v>
          </cell>
          <cell r="B2029" t="str">
            <v>7443211</v>
          </cell>
          <cell r="C2029">
            <v>3211</v>
          </cell>
          <cell r="D2029" t="str">
            <v>126139291</v>
          </cell>
          <cell r="E2029" t="str">
            <v>GREENWOOD FTIPS</v>
          </cell>
          <cell r="F2029" t="str">
            <v>IVORY</v>
          </cell>
          <cell r="G2029" t="str">
            <v>BEIGE</v>
          </cell>
          <cell r="H2029">
            <v>109</v>
          </cell>
          <cell r="I2029" t="str">
            <v>ESSENTIAL</v>
          </cell>
          <cell r="J2029" t="str">
            <v>BETTER</v>
          </cell>
          <cell r="K2029" t="str">
            <v>TRADITIONAL</v>
          </cell>
          <cell r="L2029" t="str">
            <v>BASIC</v>
          </cell>
          <cell r="M2029" t="str">
            <v>FS Basic</v>
          </cell>
          <cell r="N2029">
            <v>2958101</v>
          </cell>
          <cell r="O2029">
            <v>44910</v>
          </cell>
          <cell r="P2029" t="str">
            <v>FINGERTIP TOWELS</v>
          </cell>
          <cell r="Q2029" t="str">
            <v>Avanti Greenwood</v>
          </cell>
          <cell r="R2029">
            <v>155302</v>
          </cell>
          <cell r="S2029" t="str">
            <v>1404</v>
          </cell>
          <cell r="T2029" t="str">
            <v>AVANTI LINENS INC</v>
          </cell>
          <cell r="U2029" t="str">
            <v>National</v>
          </cell>
          <cell r="V2029" t="str">
            <v>1053</v>
          </cell>
          <cell r="W2029" t="str">
            <v>AVANTI</v>
          </cell>
          <cell r="X2029">
            <v>18</v>
          </cell>
          <cell r="Y2029">
            <v>18</v>
          </cell>
          <cell r="Z2029">
            <v>10</v>
          </cell>
          <cell r="AA2029">
            <v>10</v>
          </cell>
          <cell r="AB2029">
            <v>0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</row>
        <row r="2030">
          <cell r="A2030" t="str">
            <v>2022 Week6</v>
          </cell>
          <cell r="B2030" t="str">
            <v>7443212</v>
          </cell>
          <cell r="C2030">
            <v>3212</v>
          </cell>
          <cell r="D2030" t="str">
            <v>126139292</v>
          </cell>
          <cell r="E2030" t="str">
            <v>MONACO FTIPS</v>
          </cell>
          <cell r="F2030" t="str">
            <v>IVORY</v>
          </cell>
          <cell r="G2030" t="str">
            <v>BEIGE</v>
          </cell>
          <cell r="H2030">
            <v>108</v>
          </cell>
          <cell r="I2030" t="str">
            <v>ESSENTIAL</v>
          </cell>
          <cell r="J2030" t="str">
            <v>BETTER</v>
          </cell>
          <cell r="K2030" t="str">
            <v>TRADITIONAL</v>
          </cell>
          <cell r="L2030" t="str">
            <v>BASIC</v>
          </cell>
          <cell r="M2030" t="str">
            <v>FS Basic</v>
          </cell>
          <cell r="N2030">
            <v>2958101</v>
          </cell>
          <cell r="O2030">
            <v>2958101</v>
          </cell>
          <cell r="P2030" t="str">
            <v>FINGERTIP TOWELS</v>
          </cell>
          <cell r="Q2030" t="str">
            <v>AVANTI BATH COLLECTION</v>
          </cell>
          <cell r="R2030">
            <v>131288</v>
          </cell>
          <cell r="S2030" t="str">
            <v>1404</v>
          </cell>
          <cell r="T2030" t="str">
            <v>AVANTI LINENS INC</v>
          </cell>
          <cell r="U2030" t="str">
            <v>National</v>
          </cell>
          <cell r="V2030" t="str">
            <v>1053</v>
          </cell>
          <cell r="W2030" t="str">
            <v>AVANTI</v>
          </cell>
          <cell r="X2030">
            <v>18</v>
          </cell>
          <cell r="Y2030">
            <v>18</v>
          </cell>
          <cell r="Z2030">
            <v>11.05</v>
          </cell>
          <cell r="AA2030">
            <v>10</v>
          </cell>
          <cell r="AB2030">
            <v>0</v>
          </cell>
          <cell r="AC2030">
            <v>2</v>
          </cell>
          <cell r="AD2030">
            <v>0</v>
          </cell>
          <cell r="AE2030">
            <v>0</v>
          </cell>
          <cell r="AF2030">
            <v>0</v>
          </cell>
        </row>
        <row r="2031">
          <cell r="A2031" t="str">
            <v>2022 Week6</v>
          </cell>
          <cell r="B2031" t="str">
            <v>7443213</v>
          </cell>
          <cell r="C2031">
            <v>3213</v>
          </cell>
          <cell r="D2031" t="str">
            <v>126133779</v>
          </cell>
          <cell r="E2031" t="str">
            <v>IN THE GARDEN SC</v>
          </cell>
          <cell r="F2031" t="str">
            <v>WHITE PURPLE</v>
          </cell>
          <cell r="G2031" t="str">
            <v>PURPLE</v>
          </cell>
          <cell r="H2031">
            <v>107</v>
          </cell>
          <cell r="I2031" t="str">
            <v>ESSENTIAL</v>
          </cell>
          <cell r="J2031" t="str">
            <v>BETTER</v>
          </cell>
          <cell r="K2031" t="str">
            <v>TRADITIONAL</v>
          </cell>
          <cell r="L2031" t="str">
            <v>BASIC</v>
          </cell>
          <cell r="M2031" t="str">
            <v>FS Basic</v>
          </cell>
          <cell r="N2031">
            <v>2958101</v>
          </cell>
          <cell r="O2031">
            <v>2958101</v>
          </cell>
          <cell r="P2031" t="str">
            <v>SHOWER CURTAINS</v>
          </cell>
          <cell r="Q2031" t="str">
            <v>AVANTI IN THE GARDEN COLLECTIO</v>
          </cell>
          <cell r="R2031">
            <v>155789</v>
          </cell>
          <cell r="S2031" t="str">
            <v>1404</v>
          </cell>
          <cell r="T2031" t="str">
            <v>AVANTI LINENS INC</v>
          </cell>
          <cell r="U2031" t="str">
            <v>National</v>
          </cell>
          <cell r="V2031" t="str">
            <v>1053</v>
          </cell>
          <cell r="W2031" t="str">
            <v>AVANTI</v>
          </cell>
          <cell r="X2031">
            <v>55</v>
          </cell>
          <cell r="Y2031">
            <v>55</v>
          </cell>
          <cell r="Z2031">
            <v>22.7</v>
          </cell>
          <cell r="AA2031">
            <v>20.55</v>
          </cell>
          <cell r="AB2031">
            <v>57</v>
          </cell>
          <cell r="AC2031">
            <v>17</v>
          </cell>
          <cell r="AD2031">
            <v>57</v>
          </cell>
          <cell r="AE2031">
            <v>56</v>
          </cell>
          <cell r="AF2031">
            <v>0</v>
          </cell>
        </row>
        <row r="2032">
          <cell r="A2032" t="str">
            <v>2022 Week6</v>
          </cell>
          <cell r="B2032" t="str">
            <v>7443215</v>
          </cell>
          <cell r="C2032">
            <v>3215</v>
          </cell>
          <cell r="D2032" t="str">
            <v>127732507</v>
          </cell>
          <cell r="E2032" t="str">
            <v>SFT TLT BRSH HLD</v>
          </cell>
          <cell r="F2032" t="str">
            <v>BLACK</v>
          </cell>
          <cell r="G2032" t="str">
            <v>BLACK</v>
          </cell>
          <cell r="H2032">
            <v>105</v>
          </cell>
          <cell r="I2032" t="str">
            <v>CORE</v>
          </cell>
          <cell r="J2032" t="str">
            <v>GOOD</v>
          </cell>
          <cell r="K2032" t="str">
            <v>CONTEMPORARY</v>
          </cell>
          <cell r="L2032" t="str">
            <v>BASIC</v>
          </cell>
          <cell r="M2032" t="str">
            <v>FS Basic</v>
          </cell>
          <cell r="N2032">
            <v>2958101</v>
          </cell>
          <cell r="O2032">
            <v>2958101</v>
          </cell>
          <cell r="P2032" t="str">
            <v>TOILET BRUSH HOLDERS</v>
          </cell>
          <cell r="Q2032" t="str">
            <v>KENNEDY INT BATH ACC FS21</v>
          </cell>
          <cell r="R2032">
            <v>178252</v>
          </cell>
          <cell r="S2032" t="str">
            <v>47183</v>
          </cell>
          <cell r="T2032" t="str">
            <v>KENNEDY INTERNATIONAL INC</v>
          </cell>
          <cell r="U2032" t="str">
            <v>National</v>
          </cell>
          <cell r="V2032" t="str">
            <v>13300</v>
          </cell>
          <cell r="W2032" t="str">
            <v>KENNEDY INTERNATIONAL</v>
          </cell>
          <cell r="X2032">
            <v>24</v>
          </cell>
          <cell r="Y2032">
            <v>24</v>
          </cell>
          <cell r="Z2032">
            <v>8.75</v>
          </cell>
          <cell r="AA2032">
            <v>8.75</v>
          </cell>
          <cell r="AB2032">
            <v>1</v>
          </cell>
          <cell r="AC2032">
            <v>0</v>
          </cell>
          <cell r="AD2032">
            <v>1</v>
          </cell>
          <cell r="AE2032">
            <v>0</v>
          </cell>
          <cell r="AF2032">
            <v>0</v>
          </cell>
        </row>
        <row r="2033">
          <cell r="A2033" t="str">
            <v>2022 Week6</v>
          </cell>
          <cell r="B2033" t="str">
            <v>7443221</v>
          </cell>
          <cell r="C2033">
            <v>3221</v>
          </cell>
          <cell r="D2033" t="str">
            <v>127732511</v>
          </cell>
          <cell r="E2033" t="str">
            <v>BMBO TLT BRSH</v>
          </cell>
          <cell r="F2033" t="str">
            <v>BROWN</v>
          </cell>
          <cell r="G2033" t="str">
            <v>BROWN</v>
          </cell>
          <cell r="H2033">
            <v>107</v>
          </cell>
          <cell r="I2033" t="str">
            <v>CORE</v>
          </cell>
          <cell r="J2033" t="str">
            <v>GOOD</v>
          </cell>
          <cell r="K2033" t="str">
            <v>CONTEMPORARY</v>
          </cell>
          <cell r="L2033" t="str">
            <v>BASIC</v>
          </cell>
          <cell r="M2033" t="str">
            <v>FS Basic</v>
          </cell>
          <cell r="N2033">
            <v>2958101</v>
          </cell>
          <cell r="O2033">
            <v>2958101</v>
          </cell>
          <cell r="P2033" t="str">
            <v>TOILET BOWL BRUSHES</v>
          </cell>
          <cell r="Q2033" t="str">
            <v>KENNEDY INT BATH ACC FS21</v>
          </cell>
          <cell r="R2033">
            <v>178252</v>
          </cell>
          <cell r="S2033" t="str">
            <v>47183</v>
          </cell>
          <cell r="T2033" t="str">
            <v>KENNEDY INTERNATIONAL INC</v>
          </cell>
          <cell r="U2033" t="str">
            <v>National</v>
          </cell>
          <cell r="V2033" t="str">
            <v>13300</v>
          </cell>
          <cell r="W2033" t="str">
            <v>KENNEDY INTERNATIONAL</v>
          </cell>
          <cell r="X2033">
            <v>34</v>
          </cell>
          <cell r="Y2033">
            <v>34</v>
          </cell>
          <cell r="Z2033">
            <v>12</v>
          </cell>
          <cell r="AA2033">
            <v>12</v>
          </cell>
          <cell r="AB2033">
            <v>3</v>
          </cell>
          <cell r="AC2033">
            <v>0</v>
          </cell>
          <cell r="AD2033">
            <v>4</v>
          </cell>
          <cell r="AE2033">
            <v>4</v>
          </cell>
          <cell r="AF2033">
            <v>0</v>
          </cell>
        </row>
        <row r="2034">
          <cell r="A2034" t="str">
            <v>2022 Week6</v>
          </cell>
          <cell r="B2034" t="str">
            <v>7443222</v>
          </cell>
          <cell r="C2034">
            <v>3222</v>
          </cell>
          <cell r="D2034" t="str">
            <v>100386949</v>
          </cell>
          <cell r="E2034" t="str">
            <v>OWEN STRIPE SC</v>
          </cell>
          <cell r="F2034" t="str">
            <v>NAVY</v>
          </cell>
          <cell r="G2034" t="str">
            <v>BLUE</v>
          </cell>
          <cell r="H2034">
            <v>106</v>
          </cell>
          <cell r="I2034" t="str">
            <v>FASHION</v>
          </cell>
          <cell r="J2034" t="str">
            <v>GOOD</v>
          </cell>
          <cell r="K2034" t="str">
            <v>CONTEMPORARY</v>
          </cell>
          <cell r="L2034" t="str">
            <v>FASHION</v>
          </cell>
          <cell r="M2034" t="str">
            <v>Fashion</v>
          </cell>
          <cell r="N2034">
            <v>43449</v>
          </cell>
          <cell r="O2034">
            <v>43449</v>
          </cell>
          <cell r="P2034" t="str">
            <v>SHOWER CURTAINS</v>
          </cell>
          <cell r="Q2034" t="str">
            <v>SHOWER CURTAINS</v>
          </cell>
          <cell r="R2034">
            <v>66496</v>
          </cell>
          <cell r="S2034" t="str">
            <v>161901</v>
          </cell>
          <cell r="T2034" t="str">
            <v>MAYTEX MILLS INC</v>
          </cell>
          <cell r="U2034" t="str">
            <v>Private</v>
          </cell>
          <cell r="V2034" t="str">
            <v>100302</v>
          </cell>
          <cell r="W2034" t="str">
            <v>JCP HOME</v>
          </cell>
          <cell r="X2034">
            <v>19</v>
          </cell>
          <cell r="Y2034">
            <v>19</v>
          </cell>
          <cell r="Z2034">
            <v>9.65</v>
          </cell>
          <cell r="AA2034">
            <v>9.65</v>
          </cell>
          <cell r="AB2034">
            <v>0</v>
          </cell>
          <cell r="AC2034">
            <v>0</v>
          </cell>
          <cell r="AD2034">
            <v>0</v>
          </cell>
          <cell r="AE2034">
            <v>0</v>
          </cell>
          <cell r="AF2034">
            <v>0</v>
          </cell>
        </row>
        <row r="2035">
          <cell r="A2035" t="str">
            <v>2022 Week6</v>
          </cell>
          <cell r="B2035" t="str">
            <v>7443222</v>
          </cell>
          <cell r="C2035">
            <v>3222</v>
          </cell>
          <cell r="D2035" t="str">
            <v>100386949</v>
          </cell>
          <cell r="E2035" t="str">
            <v>OWEN STRIPE SC</v>
          </cell>
          <cell r="F2035" t="str">
            <v>PINK</v>
          </cell>
          <cell r="G2035" t="str">
            <v>PINK</v>
          </cell>
          <cell r="H2035">
            <v>205</v>
          </cell>
          <cell r="I2035" t="str">
            <v>FASHION</v>
          </cell>
          <cell r="J2035" t="str">
            <v>GOOD</v>
          </cell>
          <cell r="K2035" t="str">
            <v>CONTEMPORARY</v>
          </cell>
          <cell r="L2035" t="str">
            <v>FASHION</v>
          </cell>
          <cell r="M2035" t="str">
            <v>Fashion</v>
          </cell>
          <cell r="N2035">
            <v>43449</v>
          </cell>
          <cell r="O2035">
            <v>43449</v>
          </cell>
          <cell r="P2035" t="str">
            <v>SHOWER CURTAINS</v>
          </cell>
          <cell r="Q2035" t="str">
            <v>SHOWER CURTAINS</v>
          </cell>
          <cell r="R2035">
            <v>66496</v>
          </cell>
          <cell r="S2035" t="str">
            <v>161901</v>
          </cell>
          <cell r="T2035" t="str">
            <v>MAYTEX MILLS INC</v>
          </cell>
          <cell r="U2035" t="str">
            <v>Private</v>
          </cell>
          <cell r="V2035" t="str">
            <v>100302</v>
          </cell>
          <cell r="W2035" t="str">
            <v>JCP HOME</v>
          </cell>
          <cell r="X2035">
            <v>19</v>
          </cell>
          <cell r="Y2035">
            <v>19</v>
          </cell>
          <cell r="Z2035">
            <v>9.65</v>
          </cell>
          <cell r="AA2035">
            <v>9.65</v>
          </cell>
          <cell r="AB2035">
            <v>0</v>
          </cell>
          <cell r="AC2035">
            <v>0</v>
          </cell>
          <cell r="AD2035">
            <v>0</v>
          </cell>
          <cell r="AE2035">
            <v>0</v>
          </cell>
          <cell r="AF2035">
            <v>0</v>
          </cell>
        </row>
        <row r="2036">
          <cell r="A2036" t="str">
            <v>2022 Week6</v>
          </cell>
          <cell r="B2036" t="str">
            <v>7443222</v>
          </cell>
          <cell r="C2036">
            <v>3222</v>
          </cell>
          <cell r="D2036" t="str">
            <v>100386949</v>
          </cell>
          <cell r="E2036" t="str">
            <v>OWEN STRIPE SC</v>
          </cell>
          <cell r="F2036" t="str">
            <v>TAN</v>
          </cell>
          <cell r="G2036" t="str">
            <v>BEIGE</v>
          </cell>
          <cell r="H2036">
            <v>304</v>
          </cell>
          <cell r="I2036" t="str">
            <v>FASHION</v>
          </cell>
          <cell r="J2036" t="str">
            <v>GOOD</v>
          </cell>
          <cell r="K2036" t="str">
            <v>CONTEMPORARY</v>
          </cell>
          <cell r="L2036" t="str">
            <v>FASHION</v>
          </cell>
          <cell r="M2036" t="str">
            <v>Fashion</v>
          </cell>
          <cell r="N2036">
            <v>43449</v>
          </cell>
          <cell r="O2036">
            <v>43449</v>
          </cell>
          <cell r="P2036" t="str">
            <v>SHOWER CURTAINS</v>
          </cell>
          <cell r="Q2036" t="str">
            <v>SHOWER CURTAINS</v>
          </cell>
          <cell r="R2036">
            <v>66496</v>
          </cell>
          <cell r="S2036" t="str">
            <v>161901</v>
          </cell>
          <cell r="T2036" t="str">
            <v>MAYTEX MILLS INC</v>
          </cell>
          <cell r="U2036" t="str">
            <v>Private</v>
          </cell>
          <cell r="V2036" t="str">
            <v>100302</v>
          </cell>
          <cell r="W2036" t="str">
            <v>JCP HOME</v>
          </cell>
          <cell r="X2036">
            <v>19</v>
          </cell>
          <cell r="Y2036">
            <v>19</v>
          </cell>
          <cell r="Z2036">
            <v>9.65</v>
          </cell>
          <cell r="AA2036">
            <v>9.65</v>
          </cell>
          <cell r="AB2036">
            <v>0</v>
          </cell>
          <cell r="AC2036">
            <v>0</v>
          </cell>
          <cell r="AD2036">
            <v>0</v>
          </cell>
          <cell r="AE2036">
            <v>0</v>
          </cell>
          <cell r="AF2036">
            <v>0</v>
          </cell>
        </row>
        <row r="2037">
          <cell r="A2037" t="str">
            <v>2022 Week6</v>
          </cell>
          <cell r="B2037" t="str">
            <v>7443223</v>
          </cell>
          <cell r="C2037">
            <v>3223</v>
          </cell>
          <cell r="D2037" t="str">
            <v>127732512</v>
          </cell>
          <cell r="E2037" t="str">
            <v>BMB TLT BRSH HLD</v>
          </cell>
          <cell r="F2037" t="str">
            <v>BROWN</v>
          </cell>
          <cell r="G2037" t="str">
            <v>BROWN</v>
          </cell>
          <cell r="H2037">
            <v>105</v>
          </cell>
          <cell r="I2037" t="str">
            <v>CORE</v>
          </cell>
          <cell r="J2037" t="str">
            <v>GOOD</v>
          </cell>
          <cell r="K2037" t="str">
            <v>CONTEMPORARY</v>
          </cell>
          <cell r="L2037" t="str">
            <v>BASIC</v>
          </cell>
          <cell r="M2037" t="str">
            <v>FS Basic</v>
          </cell>
          <cell r="N2037">
            <v>2958101</v>
          </cell>
          <cell r="O2037">
            <v>2958101</v>
          </cell>
          <cell r="P2037" t="str">
            <v>TOILET BRUSH HOLDERS</v>
          </cell>
          <cell r="Q2037" t="str">
            <v>KENNEDY INT BATH ACC FS21</v>
          </cell>
          <cell r="R2037">
            <v>178252</v>
          </cell>
          <cell r="S2037" t="str">
            <v>47183</v>
          </cell>
          <cell r="T2037" t="str">
            <v>KENNEDY INTERNATIONAL INC</v>
          </cell>
          <cell r="U2037" t="str">
            <v>National</v>
          </cell>
          <cell r="V2037" t="str">
            <v>13300</v>
          </cell>
          <cell r="W2037" t="str">
            <v>KENNEDY INTERNATIONAL</v>
          </cell>
          <cell r="X2037">
            <v>26</v>
          </cell>
          <cell r="Y2037">
            <v>26</v>
          </cell>
          <cell r="Z2037">
            <v>9.5</v>
          </cell>
          <cell r="AA2037">
            <v>9.5</v>
          </cell>
          <cell r="AB2037">
            <v>4</v>
          </cell>
          <cell r="AC2037">
            <v>0</v>
          </cell>
          <cell r="AD2037">
            <v>4</v>
          </cell>
          <cell r="AE2037">
            <v>4</v>
          </cell>
          <cell r="AF2037">
            <v>0</v>
          </cell>
        </row>
        <row r="2038">
          <cell r="A2038" t="str">
            <v>2022 Week6</v>
          </cell>
          <cell r="B2038" t="str">
            <v>7443225</v>
          </cell>
          <cell r="C2038">
            <v>3225</v>
          </cell>
          <cell r="D2038" t="str">
            <v>126133793</v>
          </cell>
          <cell r="E2038" t="str">
            <v>COASTAL TERRAZZO SC</v>
          </cell>
          <cell r="F2038" t="str">
            <v>AQUA IVORY</v>
          </cell>
          <cell r="G2038" t="str">
            <v>GREEN</v>
          </cell>
          <cell r="H2038">
            <v>103</v>
          </cell>
          <cell r="I2038" t="str">
            <v>ESSENTIAL</v>
          </cell>
          <cell r="J2038" t="str">
            <v>BETTER</v>
          </cell>
          <cell r="K2038" t="str">
            <v>TRADITIONAL</v>
          </cell>
          <cell r="L2038" t="str">
            <v>BASIC</v>
          </cell>
          <cell r="M2038" t="str">
            <v>FS Basic</v>
          </cell>
          <cell r="N2038">
            <v>2958101</v>
          </cell>
          <cell r="O2038">
            <v>2958101</v>
          </cell>
          <cell r="P2038" t="str">
            <v>SHOWER CURTAINS</v>
          </cell>
          <cell r="Q2038" t="str">
            <v>AVANTE COASTAL TERRAZZO COLLEC</v>
          </cell>
          <cell r="R2038">
            <v>155790</v>
          </cell>
          <cell r="S2038" t="str">
            <v>1404</v>
          </cell>
          <cell r="T2038" t="str">
            <v>AVANTI LINENS INC</v>
          </cell>
          <cell r="U2038" t="str">
            <v>National</v>
          </cell>
          <cell r="V2038" t="str">
            <v>1053</v>
          </cell>
          <cell r="W2038" t="str">
            <v>AVANTI</v>
          </cell>
          <cell r="X2038">
            <v>54</v>
          </cell>
          <cell r="Y2038">
            <v>54</v>
          </cell>
          <cell r="Z2038">
            <v>22.7</v>
          </cell>
          <cell r="AA2038">
            <v>20.55</v>
          </cell>
          <cell r="AB2038">
            <v>64</v>
          </cell>
          <cell r="AC2038">
            <v>21</v>
          </cell>
          <cell r="AD2038">
            <v>71</v>
          </cell>
          <cell r="AE2038">
            <v>68</v>
          </cell>
          <cell r="AF2038">
            <v>0</v>
          </cell>
        </row>
        <row r="2039">
          <cell r="A2039" t="str">
            <v>2022 Week6</v>
          </cell>
          <cell r="B2039" t="str">
            <v>7443237</v>
          </cell>
          <cell r="C2039">
            <v>3237</v>
          </cell>
          <cell r="D2039" t="str">
            <v>127732513</v>
          </cell>
          <cell r="E2039" t="str">
            <v>OSLO BMB STRG JR</v>
          </cell>
          <cell r="F2039" t="str">
            <v>BROWN</v>
          </cell>
          <cell r="G2039" t="str">
            <v>BROWN</v>
          </cell>
          <cell r="H2039">
            <v>109</v>
          </cell>
          <cell r="I2039" t="str">
            <v>CORE</v>
          </cell>
          <cell r="J2039" t="str">
            <v>GOOD</v>
          </cell>
          <cell r="K2039" t="str">
            <v>CONTEMPORARY</v>
          </cell>
          <cell r="L2039" t="str">
            <v>BASIC</v>
          </cell>
          <cell r="M2039" t="str">
            <v>FS Basic</v>
          </cell>
          <cell r="N2039">
            <v>2958101</v>
          </cell>
          <cell r="O2039">
            <v>2958101</v>
          </cell>
          <cell r="P2039" t="str">
            <v>BATHROOM ORGANIZERS</v>
          </cell>
          <cell r="S2039" t="str">
            <v>47183</v>
          </cell>
          <cell r="T2039" t="str">
            <v>KENNEDY INTERNATIONAL INC</v>
          </cell>
          <cell r="U2039" t="str">
            <v>National</v>
          </cell>
          <cell r="V2039" t="str">
            <v>13300</v>
          </cell>
          <cell r="W2039" t="str">
            <v>KENNEDY INTERNATIONAL</v>
          </cell>
          <cell r="X2039">
            <v>18</v>
          </cell>
          <cell r="Y2039">
            <v>18</v>
          </cell>
          <cell r="Z2039">
            <v>6.75</v>
          </cell>
          <cell r="AA2039">
            <v>6.75</v>
          </cell>
          <cell r="AB2039">
            <v>2</v>
          </cell>
          <cell r="AC2039">
            <v>0</v>
          </cell>
          <cell r="AD2039">
            <v>2</v>
          </cell>
          <cell r="AE2039">
            <v>2</v>
          </cell>
          <cell r="AF2039">
            <v>0</v>
          </cell>
        </row>
        <row r="2040">
          <cell r="A2040" t="str">
            <v>2022 Week6</v>
          </cell>
          <cell r="B2040" t="str">
            <v>7443238</v>
          </cell>
          <cell r="C2040">
            <v>3238</v>
          </cell>
          <cell r="D2040" t="str">
            <v>127732514</v>
          </cell>
          <cell r="E2040" t="str">
            <v>OSLO BMB STRG JR</v>
          </cell>
          <cell r="F2040" t="str">
            <v>BROWN</v>
          </cell>
          <cell r="G2040" t="str">
            <v>BROWN</v>
          </cell>
          <cell r="H2040">
            <v>108</v>
          </cell>
          <cell r="I2040" t="str">
            <v>CORE</v>
          </cell>
          <cell r="J2040" t="str">
            <v>GOOD</v>
          </cell>
          <cell r="K2040" t="str">
            <v>CONTEMPORARY</v>
          </cell>
          <cell r="L2040" t="str">
            <v>BASIC</v>
          </cell>
          <cell r="M2040" t="str">
            <v>FS Basic</v>
          </cell>
          <cell r="N2040">
            <v>2958101</v>
          </cell>
          <cell r="O2040">
            <v>2958101</v>
          </cell>
          <cell r="P2040" t="str">
            <v>BATHROOM ORGANIZERS</v>
          </cell>
          <cell r="Q2040" t="str">
            <v>KENNEDY INT BATH ACC FS21</v>
          </cell>
          <cell r="R2040">
            <v>178252</v>
          </cell>
          <cell r="S2040" t="str">
            <v>47183</v>
          </cell>
          <cell r="T2040" t="str">
            <v>KENNEDY INTERNATIONAL INC</v>
          </cell>
          <cell r="U2040" t="str">
            <v>National</v>
          </cell>
          <cell r="V2040" t="str">
            <v>13300</v>
          </cell>
          <cell r="W2040" t="str">
            <v>KENNEDY INTERNATIONAL</v>
          </cell>
          <cell r="X2040">
            <v>22</v>
          </cell>
          <cell r="Y2040">
            <v>22</v>
          </cell>
          <cell r="Z2040">
            <v>7.75</v>
          </cell>
          <cell r="AA2040">
            <v>7.75</v>
          </cell>
          <cell r="AB2040">
            <v>0</v>
          </cell>
          <cell r="AC2040">
            <v>0</v>
          </cell>
          <cell r="AD2040">
            <v>0</v>
          </cell>
          <cell r="AE2040">
            <v>0</v>
          </cell>
          <cell r="AF2040">
            <v>0</v>
          </cell>
        </row>
        <row r="2041">
          <cell r="A2041" t="str">
            <v>2022 Week6</v>
          </cell>
          <cell r="B2041" t="str">
            <v>7443239</v>
          </cell>
          <cell r="C2041">
            <v>3239</v>
          </cell>
          <cell r="D2041" t="str">
            <v>127732515</v>
          </cell>
          <cell r="E2041" t="str">
            <v>BAMBOO TP HLDR</v>
          </cell>
          <cell r="F2041" t="str">
            <v>BROWN</v>
          </cell>
          <cell r="G2041" t="str">
            <v>BROWN</v>
          </cell>
          <cell r="H2041">
            <v>107</v>
          </cell>
          <cell r="I2041" t="str">
            <v>CORE</v>
          </cell>
          <cell r="J2041" t="str">
            <v>GOOD</v>
          </cell>
          <cell r="K2041" t="str">
            <v>CONTEMPORARY</v>
          </cell>
          <cell r="L2041" t="str">
            <v>BASIC</v>
          </cell>
          <cell r="M2041" t="str">
            <v>FS Basic</v>
          </cell>
          <cell r="N2041">
            <v>2958101</v>
          </cell>
          <cell r="O2041">
            <v>2958101</v>
          </cell>
          <cell r="P2041" t="str">
            <v>TISSUE BOX COVERS</v>
          </cell>
          <cell r="Q2041" t="str">
            <v>KENNEDY INT BATH ACC FS21</v>
          </cell>
          <cell r="R2041">
            <v>178252</v>
          </cell>
          <cell r="S2041" t="str">
            <v>47183</v>
          </cell>
          <cell r="T2041" t="str">
            <v>KENNEDY INTERNATIONAL INC</v>
          </cell>
          <cell r="U2041" t="str">
            <v>National</v>
          </cell>
          <cell r="V2041" t="str">
            <v>13300</v>
          </cell>
          <cell r="W2041" t="str">
            <v>KENNEDY INTERNATIONAL</v>
          </cell>
          <cell r="X2041">
            <v>44</v>
          </cell>
          <cell r="Y2041">
            <v>44</v>
          </cell>
          <cell r="Z2041">
            <v>15.5</v>
          </cell>
          <cell r="AA2041">
            <v>15.5</v>
          </cell>
          <cell r="AB2041">
            <v>2</v>
          </cell>
          <cell r="AC2041">
            <v>0</v>
          </cell>
          <cell r="AD2041">
            <v>2</v>
          </cell>
          <cell r="AE2041">
            <v>2</v>
          </cell>
          <cell r="AF2041">
            <v>0</v>
          </cell>
        </row>
        <row r="2042">
          <cell r="A2042" t="str">
            <v>2022 Week6</v>
          </cell>
          <cell r="B2042" t="str">
            <v>7443240</v>
          </cell>
          <cell r="C2042">
            <v>3240</v>
          </cell>
          <cell r="D2042" t="str">
            <v>127732516</v>
          </cell>
          <cell r="E2042" t="str">
            <v>BMBO TLT BWL BRS</v>
          </cell>
          <cell r="F2042" t="str">
            <v>BROWN</v>
          </cell>
          <cell r="G2042" t="str">
            <v>BROWN</v>
          </cell>
          <cell r="H2042">
            <v>104</v>
          </cell>
          <cell r="I2042" t="str">
            <v>CORE</v>
          </cell>
          <cell r="J2042" t="str">
            <v>GOOD</v>
          </cell>
          <cell r="K2042" t="str">
            <v>CONTEMPORARY</v>
          </cell>
          <cell r="L2042" t="str">
            <v>BASIC</v>
          </cell>
          <cell r="M2042" t="str">
            <v>FS Basic</v>
          </cell>
          <cell r="N2042">
            <v>2958101</v>
          </cell>
          <cell r="O2042">
            <v>2958101</v>
          </cell>
          <cell r="P2042" t="str">
            <v>TOILET BOWL BRUSHES</v>
          </cell>
          <cell r="Q2042" t="str">
            <v>KENNEDY INT BATH ACC FS21</v>
          </cell>
          <cell r="R2042">
            <v>178252</v>
          </cell>
          <cell r="S2042" t="str">
            <v>47183</v>
          </cell>
          <cell r="T2042" t="str">
            <v>KENNEDY INTERNATIONAL INC</v>
          </cell>
          <cell r="U2042" t="str">
            <v>National</v>
          </cell>
          <cell r="V2042" t="str">
            <v>13300</v>
          </cell>
          <cell r="W2042" t="str">
            <v>KENNEDY INTERNATIONAL</v>
          </cell>
          <cell r="X2042">
            <v>36</v>
          </cell>
          <cell r="Y2042">
            <v>36</v>
          </cell>
          <cell r="Z2042">
            <v>13</v>
          </cell>
          <cell r="AA2042">
            <v>13</v>
          </cell>
          <cell r="AB2042">
            <v>4</v>
          </cell>
          <cell r="AC2042">
            <v>0</v>
          </cell>
          <cell r="AD2042">
            <v>4</v>
          </cell>
          <cell r="AE2042">
            <v>4</v>
          </cell>
          <cell r="AF2042">
            <v>0</v>
          </cell>
        </row>
        <row r="2043">
          <cell r="A2043" t="str">
            <v>2022 Week6</v>
          </cell>
          <cell r="B2043" t="str">
            <v>7443241</v>
          </cell>
          <cell r="C2043">
            <v>3241</v>
          </cell>
          <cell r="D2043" t="str">
            <v>127732517</v>
          </cell>
          <cell r="E2043" t="str">
            <v>TLT BRSH HLDR</v>
          </cell>
          <cell r="F2043" t="str">
            <v>GRAY</v>
          </cell>
          <cell r="G2043" t="str">
            <v>GRAY</v>
          </cell>
          <cell r="H2043">
            <v>103</v>
          </cell>
          <cell r="I2043" t="str">
            <v>CORE</v>
          </cell>
          <cell r="J2043" t="str">
            <v>GOOD</v>
          </cell>
          <cell r="K2043" t="str">
            <v>CONTEMPORARY</v>
          </cell>
          <cell r="L2043" t="str">
            <v>BASIC</v>
          </cell>
          <cell r="M2043" t="str">
            <v>FS Basic</v>
          </cell>
          <cell r="N2043">
            <v>2958101</v>
          </cell>
          <cell r="O2043">
            <v>2958101</v>
          </cell>
          <cell r="P2043" t="str">
            <v>TOILET BRUSH HOLDERS</v>
          </cell>
          <cell r="Q2043" t="str">
            <v>KENNEDY INT BATH ACC FS21</v>
          </cell>
          <cell r="R2043">
            <v>178252</v>
          </cell>
          <cell r="S2043" t="str">
            <v>47183</v>
          </cell>
          <cell r="T2043" t="str">
            <v>KENNEDY INTERNATIONAL INC</v>
          </cell>
          <cell r="U2043" t="str">
            <v>National</v>
          </cell>
          <cell r="V2043" t="str">
            <v>13300</v>
          </cell>
          <cell r="W2043" t="str">
            <v>KENNEDY INTERNATIONAL</v>
          </cell>
          <cell r="X2043">
            <v>20</v>
          </cell>
          <cell r="Y2043">
            <v>20</v>
          </cell>
          <cell r="Z2043">
            <v>7.35</v>
          </cell>
          <cell r="AA2043">
            <v>7.35</v>
          </cell>
          <cell r="AB2043">
            <v>3</v>
          </cell>
          <cell r="AC2043">
            <v>0</v>
          </cell>
          <cell r="AD2043">
            <v>3</v>
          </cell>
          <cell r="AE2043">
            <v>3</v>
          </cell>
          <cell r="AF2043">
            <v>0</v>
          </cell>
        </row>
        <row r="2044">
          <cell r="A2044" t="str">
            <v>2022 Week6</v>
          </cell>
          <cell r="B2044" t="str">
            <v>7443248</v>
          </cell>
          <cell r="C2044">
            <v>3248</v>
          </cell>
          <cell r="D2044" t="str">
            <v>126133807</v>
          </cell>
          <cell r="E2044" t="str">
            <v>CAISOS SC</v>
          </cell>
          <cell r="F2044" t="str">
            <v>BLUE WHITE</v>
          </cell>
          <cell r="G2044" t="str">
            <v>BLUE</v>
          </cell>
          <cell r="H2044">
            <v>106</v>
          </cell>
          <cell r="I2044" t="str">
            <v>ESSENTIAL</v>
          </cell>
          <cell r="J2044" t="str">
            <v>BETTER</v>
          </cell>
          <cell r="K2044" t="str">
            <v>TRADITIONAL</v>
          </cell>
          <cell r="L2044" t="str">
            <v>BASIC</v>
          </cell>
          <cell r="M2044" t="str">
            <v>FS Basic</v>
          </cell>
          <cell r="N2044">
            <v>2958101</v>
          </cell>
          <cell r="O2044">
            <v>2958101</v>
          </cell>
          <cell r="P2044" t="str">
            <v>SHOWER CURTAINS</v>
          </cell>
          <cell r="Q2044" t="str">
            <v>AVANTI CAICOS COLLECTION</v>
          </cell>
          <cell r="R2044">
            <v>155791</v>
          </cell>
          <cell r="S2044" t="str">
            <v>1404</v>
          </cell>
          <cell r="T2044" t="str">
            <v>AVANTI LINENS INC</v>
          </cell>
          <cell r="U2044" t="str">
            <v>National</v>
          </cell>
          <cell r="V2044" t="str">
            <v>1053</v>
          </cell>
          <cell r="W2044" t="str">
            <v>AVANTI</v>
          </cell>
          <cell r="X2044">
            <v>55</v>
          </cell>
          <cell r="Y2044">
            <v>55</v>
          </cell>
          <cell r="Z2044">
            <v>21</v>
          </cell>
          <cell r="AA2044">
            <v>20</v>
          </cell>
          <cell r="AB2044">
            <v>28</v>
          </cell>
          <cell r="AC2044">
            <v>8</v>
          </cell>
          <cell r="AD2044">
            <v>29</v>
          </cell>
          <cell r="AE2044">
            <v>26</v>
          </cell>
          <cell r="AF2044">
            <v>0</v>
          </cell>
        </row>
        <row r="2045">
          <cell r="A2045" t="str">
            <v>2022 Week6</v>
          </cell>
          <cell r="B2045" t="str">
            <v>7443260</v>
          </cell>
          <cell r="C2045">
            <v>3260</v>
          </cell>
          <cell r="D2045" t="str">
            <v>126134012</v>
          </cell>
          <cell r="E2045" t="str">
            <v>BLEECKER SC</v>
          </cell>
          <cell r="F2045" t="str">
            <v>BLUE GREY</v>
          </cell>
          <cell r="G2045" t="str">
            <v>BLUE</v>
          </cell>
          <cell r="H2045">
            <v>109</v>
          </cell>
          <cell r="I2045" t="str">
            <v>ESSENTIAL</v>
          </cell>
          <cell r="J2045" t="str">
            <v>BETTER</v>
          </cell>
          <cell r="K2045" t="str">
            <v>MODERN</v>
          </cell>
          <cell r="L2045" t="str">
            <v>BASIC</v>
          </cell>
          <cell r="M2045" t="str">
            <v>FS Basic</v>
          </cell>
          <cell r="N2045">
            <v>2958101</v>
          </cell>
          <cell r="O2045">
            <v>2958101</v>
          </cell>
          <cell r="P2045" t="str">
            <v>SHOWER CURTAINS</v>
          </cell>
          <cell r="Q2045" t="str">
            <v>NOW HOUSE BY JONATHAN ADLER CO</v>
          </cell>
          <cell r="R2045">
            <v>155795</v>
          </cell>
          <cell r="S2045" t="str">
            <v>1404</v>
          </cell>
          <cell r="T2045" t="str">
            <v>AVANTI LINENS INC</v>
          </cell>
          <cell r="U2045" t="str">
            <v>National</v>
          </cell>
          <cell r="V2045" t="str">
            <v>17634</v>
          </cell>
          <cell r="W2045" t="str">
            <v>NOW HOUSE BY JONATHAN ADLER</v>
          </cell>
          <cell r="X2045">
            <v>55</v>
          </cell>
          <cell r="Y2045">
            <v>55</v>
          </cell>
          <cell r="Z2045">
            <v>8.4499999999999993</v>
          </cell>
          <cell r="AA2045">
            <v>20</v>
          </cell>
          <cell r="AB2045">
            <v>0</v>
          </cell>
          <cell r="AC2045">
            <v>0</v>
          </cell>
          <cell r="AD2045">
            <v>0</v>
          </cell>
          <cell r="AE2045">
            <v>0</v>
          </cell>
          <cell r="AF2045">
            <v>0</v>
          </cell>
        </row>
        <row r="2046">
          <cell r="A2046" t="str">
            <v>2022 Week6</v>
          </cell>
          <cell r="B2046" t="str">
            <v>7443261</v>
          </cell>
          <cell r="C2046">
            <v>3261</v>
          </cell>
          <cell r="D2046" t="str">
            <v>127732519</v>
          </cell>
          <cell r="E2046" t="str">
            <v>5L PEDAL WST BIN</v>
          </cell>
          <cell r="F2046" t="str">
            <v>WHITE</v>
          </cell>
          <cell r="G2046" t="str">
            <v>WHITE</v>
          </cell>
          <cell r="H2046">
            <v>108</v>
          </cell>
          <cell r="I2046" t="str">
            <v>CORE</v>
          </cell>
          <cell r="J2046" t="str">
            <v>GOOD</v>
          </cell>
          <cell r="K2046" t="str">
            <v>CONTEMPORARY</v>
          </cell>
          <cell r="L2046" t="str">
            <v>BASIC</v>
          </cell>
          <cell r="M2046" t="str">
            <v>FS Basic</v>
          </cell>
          <cell r="N2046">
            <v>2958101</v>
          </cell>
          <cell r="O2046">
            <v>2958101</v>
          </cell>
          <cell r="P2046" t="str">
            <v>WASTE BASKETS</v>
          </cell>
          <cell r="Q2046" t="str">
            <v>KENNEDY INT BATH ACC FS21</v>
          </cell>
          <cell r="R2046">
            <v>178252</v>
          </cell>
          <cell r="S2046" t="str">
            <v>47183</v>
          </cell>
          <cell r="T2046" t="str">
            <v>KENNEDY INTERNATIONAL INC</v>
          </cell>
          <cell r="U2046" t="str">
            <v>National</v>
          </cell>
          <cell r="V2046" t="str">
            <v>13300</v>
          </cell>
          <cell r="W2046" t="str">
            <v>KENNEDY INTERNATIONAL</v>
          </cell>
          <cell r="X2046">
            <v>32</v>
          </cell>
          <cell r="Y2046">
            <v>32</v>
          </cell>
          <cell r="Z2046">
            <v>11.25</v>
          </cell>
          <cell r="AA2046">
            <v>11.25</v>
          </cell>
          <cell r="AB2046">
            <v>11</v>
          </cell>
          <cell r="AC2046">
            <v>3</v>
          </cell>
          <cell r="AD2046">
            <v>11</v>
          </cell>
          <cell r="AE2046">
            <v>10</v>
          </cell>
          <cell r="AF2046">
            <v>0</v>
          </cell>
        </row>
        <row r="2047">
          <cell r="A2047" t="str">
            <v>2022 Week6</v>
          </cell>
          <cell r="B2047" t="str">
            <v>7443262</v>
          </cell>
          <cell r="C2047">
            <v>3262</v>
          </cell>
          <cell r="D2047" t="str">
            <v>127732520</v>
          </cell>
          <cell r="E2047" t="str">
            <v>HLGRPHC BATH MAT</v>
          </cell>
          <cell r="F2047" t="str">
            <v>SILVER</v>
          </cell>
          <cell r="G2047" t="str">
            <v>SILVER</v>
          </cell>
          <cell r="H2047">
            <v>107</v>
          </cell>
          <cell r="I2047" t="str">
            <v>CORE</v>
          </cell>
          <cell r="J2047" t="str">
            <v>GOOD</v>
          </cell>
          <cell r="K2047" t="str">
            <v>CONTEMPORARY</v>
          </cell>
          <cell r="L2047" t="str">
            <v>BASIC</v>
          </cell>
          <cell r="M2047" t="str">
            <v>FS Basic</v>
          </cell>
          <cell r="N2047">
            <v>2958101</v>
          </cell>
          <cell r="O2047">
            <v>2958101</v>
          </cell>
          <cell r="P2047" t="str">
            <v>BATHTUB MATS</v>
          </cell>
          <cell r="Q2047" t="str">
            <v>KENNEDY INT BATH ACC FS21</v>
          </cell>
          <cell r="R2047">
            <v>178252</v>
          </cell>
          <cell r="S2047" t="str">
            <v>47183</v>
          </cell>
          <cell r="T2047" t="str">
            <v>KENNEDY INTERNATIONAL INC</v>
          </cell>
          <cell r="U2047" t="str">
            <v>National</v>
          </cell>
          <cell r="V2047" t="str">
            <v>13300</v>
          </cell>
          <cell r="W2047" t="str">
            <v>KENNEDY INTERNATIONAL</v>
          </cell>
          <cell r="X2047">
            <v>20</v>
          </cell>
          <cell r="Y2047">
            <v>20</v>
          </cell>
          <cell r="Z2047">
            <v>7.4</v>
          </cell>
          <cell r="AA2047">
            <v>7.4</v>
          </cell>
          <cell r="AB2047">
            <v>5</v>
          </cell>
          <cell r="AC2047">
            <v>0</v>
          </cell>
          <cell r="AD2047">
            <v>5</v>
          </cell>
          <cell r="AE2047">
            <v>5</v>
          </cell>
          <cell r="AF2047">
            <v>0</v>
          </cell>
        </row>
        <row r="2048">
          <cell r="A2048" t="str">
            <v>2022 Week6</v>
          </cell>
          <cell r="B2048" t="str">
            <v>7443264</v>
          </cell>
          <cell r="C2048">
            <v>3264</v>
          </cell>
          <cell r="D2048" t="str">
            <v>127732521</v>
          </cell>
          <cell r="E2048" t="str">
            <v>IRDSCNT BATH MAT</v>
          </cell>
          <cell r="F2048" t="str">
            <v>SILVER</v>
          </cell>
          <cell r="G2048" t="str">
            <v>SILVER</v>
          </cell>
          <cell r="H2048">
            <v>105</v>
          </cell>
          <cell r="I2048" t="str">
            <v>CORE</v>
          </cell>
          <cell r="J2048" t="str">
            <v>GOOD</v>
          </cell>
          <cell r="K2048" t="str">
            <v>CONTEMPORARY</v>
          </cell>
          <cell r="L2048" t="str">
            <v>BASIC</v>
          </cell>
          <cell r="M2048" t="str">
            <v>FS Basic</v>
          </cell>
          <cell r="N2048">
            <v>2958101</v>
          </cell>
          <cell r="O2048">
            <v>2958101</v>
          </cell>
          <cell r="P2048" t="str">
            <v>BATHTUB MATS</v>
          </cell>
          <cell r="Q2048" t="str">
            <v>KENNEDY INT BATH ACC FS21</v>
          </cell>
          <cell r="R2048">
            <v>178252</v>
          </cell>
          <cell r="S2048" t="str">
            <v>47183</v>
          </cell>
          <cell r="T2048" t="str">
            <v>KENNEDY INTERNATIONAL INC</v>
          </cell>
          <cell r="U2048" t="str">
            <v>National</v>
          </cell>
          <cell r="V2048" t="str">
            <v>13300</v>
          </cell>
          <cell r="W2048" t="str">
            <v>KENNEDY INTERNATIONAL</v>
          </cell>
          <cell r="X2048">
            <v>20</v>
          </cell>
          <cell r="Y2048">
            <v>20</v>
          </cell>
          <cell r="Z2048">
            <v>7.5</v>
          </cell>
          <cell r="AA2048">
            <v>7.5</v>
          </cell>
          <cell r="AB2048">
            <v>2</v>
          </cell>
          <cell r="AC2048">
            <v>0</v>
          </cell>
          <cell r="AD2048">
            <v>2</v>
          </cell>
          <cell r="AE2048">
            <v>2</v>
          </cell>
          <cell r="AF2048">
            <v>0</v>
          </cell>
        </row>
        <row r="2049">
          <cell r="A2049" t="str">
            <v>2022 Week6</v>
          </cell>
          <cell r="B2049" t="str">
            <v>7443268</v>
          </cell>
          <cell r="C2049">
            <v>3268</v>
          </cell>
          <cell r="D2049" t="str">
            <v>127732524</v>
          </cell>
          <cell r="E2049" t="str">
            <v>DM TLT BRSH HLDR</v>
          </cell>
          <cell r="F2049" t="str">
            <v>GRAY</v>
          </cell>
          <cell r="G2049" t="str">
            <v>GRAY</v>
          </cell>
          <cell r="H2049">
            <v>101</v>
          </cell>
          <cell r="I2049" t="str">
            <v>CORE</v>
          </cell>
          <cell r="J2049" t="str">
            <v>GOOD</v>
          </cell>
          <cell r="K2049" t="str">
            <v>CONTEMPORARY</v>
          </cell>
          <cell r="L2049" t="str">
            <v>BASIC</v>
          </cell>
          <cell r="M2049" t="str">
            <v>FS Basic</v>
          </cell>
          <cell r="N2049">
            <v>2958101</v>
          </cell>
          <cell r="O2049">
            <v>2958101</v>
          </cell>
          <cell r="P2049" t="str">
            <v>TOILET BRUSH HOLDERS</v>
          </cell>
          <cell r="Q2049" t="str">
            <v>KENNEDY INT BATH ACC FS21</v>
          </cell>
          <cell r="R2049">
            <v>178252</v>
          </cell>
          <cell r="S2049" t="str">
            <v>47183</v>
          </cell>
          <cell r="T2049" t="str">
            <v>KENNEDY INTERNATIONAL INC</v>
          </cell>
          <cell r="U2049" t="str">
            <v>National</v>
          </cell>
          <cell r="V2049" t="str">
            <v>13300</v>
          </cell>
          <cell r="W2049" t="str">
            <v>KENNEDY INTERNATIONAL</v>
          </cell>
          <cell r="X2049">
            <v>24</v>
          </cell>
          <cell r="Y2049">
            <v>24</v>
          </cell>
          <cell r="Z2049">
            <v>9</v>
          </cell>
          <cell r="AA2049">
            <v>9</v>
          </cell>
          <cell r="AB2049">
            <v>1</v>
          </cell>
          <cell r="AC2049">
            <v>0</v>
          </cell>
          <cell r="AD2049">
            <v>1</v>
          </cell>
          <cell r="AE2049">
            <v>1</v>
          </cell>
          <cell r="AF2049">
            <v>0</v>
          </cell>
        </row>
        <row r="2050">
          <cell r="A2050" t="str">
            <v>2022 Week6</v>
          </cell>
          <cell r="B2050" t="str">
            <v>7443270</v>
          </cell>
          <cell r="C2050">
            <v>3270</v>
          </cell>
          <cell r="D2050" t="str">
            <v>127732525</v>
          </cell>
          <cell r="E2050" t="str">
            <v>DM TLT BRSH HLDR</v>
          </cell>
          <cell r="F2050" t="str">
            <v>WHITE</v>
          </cell>
          <cell r="G2050" t="str">
            <v>WHITE</v>
          </cell>
          <cell r="H2050">
            <v>107</v>
          </cell>
          <cell r="I2050" t="str">
            <v>CORE</v>
          </cell>
          <cell r="J2050" t="str">
            <v>GOOD</v>
          </cell>
          <cell r="K2050" t="str">
            <v>CONTEMPORARY</v>
          </cell>
          <cell r="L2050" t="str">
            <v>BASIC</v>
          </cell>
          <cell r="M2050" t="str">
            <v>FS Basic</v>
          </cell>
          <cell r="N2050">
            <v>2958101</v>
          </cell>
          <cell r="O2050">
            <v>2958101</v>
          </cell>
          <cell r="P2050" t="str">
            <v>TOILET BRUSH HOLDERS</v>
          </cell>
          <cell r="Q2050" t="str">
            <v>KENNEDY INT BATH ACC FS21</v>
          </cell>
          <cell r="R2050">
            <v>178252</v>
          </cell>
          <cell r="S2050" t="str">
            <v>47183</v>
          </cell>
          <cell r="T2050" t="str">
            <v>KENNEDY INTERNATIONAL INC</v>
          </cell>
          <cell r="U2050" t="str">
            <v>National</v>
          </cell>
          <cell r="V2050" t="str">
            <v>13300</v>
          </cell>
          <cell r="W2050" t="str">
            <v>KENNEDY INTERNATIONAL</v>
          </cell>
          <cell r="X2050">
            <v>24</v>
          </cell>
          <cell r="Y2050">
            <v>24</v>
          </cell>
          <cell r="Z2050">
            <v>9</v>
          </cell>
          <cell r="AA2050">
            <v>9</v>
          </cell>
          <cell r="AB2050">
            <v>3</v>
          </cell>
          <cell r="AC2050">
            <v>0</v>
          </cell>
          <cell r="AD2050">
            <v>3</v>
          </cell>
          <cell r="AE2050">
            <v>3</v>
          </cell>
          <cell r="AF2050">
            <v>0</v>
          </cell>
        </row>
        <row r="2051">
          <cell r="A2051" t="str">
            <v>2022 Week6</v>
          </cell>
          <cell r="B2051" t="str">
            <v>7443271</v>
          </cell>
          <cell r="C2051">
            <v>3271</v>
          </cell>
          <cell r="D2051" t="str">
            <v>126594374</v>
          </cell>
          <cell r="E2051" t="str">
            <v>ATLANTIS TUMBLER</v>
          </cell>
          <cell r="F2051" t="str">
            <v>MULTI</v>
          </cell>
          <cell r="G2051" t="str">
            <v>MULTIPLE COLORS</v>
          </cell>
          <cell r="H2051">
            <v>106</v>
          </cell>
          <cell r="I2051" t="str">
            <v>ESSENTIAL</v>
          </cell>
          <cell r="J2051" t="str">
            <v>GOOD</v>
          </cell>
          <cell r="K2051" t="str">
            <v>CONTEMPORARY</v>
          </cell>
          <cell r="L2051" t="str">
            <v>BASIC</v>
          </cell>
          <cell r="M2051" t="str">
            <v>FS Basic</v>
          </cell>
          <cell r="N2051">
            <v>2958101</v>
          </cell>
          <cell r="O2051">
            <v>2958101</v>
          </cell>
          <cell r="P2051" t="str">
            <v>TUMBLERS</v>
          </cell>
          <cell r="Q2051" t="str">
            <v>Creative Bath Atlantis</v>
          </cell>
          <cell r="R2051">
            <v>161668</v>
          </cell>
          <cell r="S2051" t="str">
            <v>173724</v>
          </cell>
          <cell r="T2051" t="str">
            <v>CREATIVELY DESIGNED PRODUCTS *</v>
          </cell>
          <cell r="U2051" t="str">
            <v>National</v>
          </cell>
          <cell r="V2051" t="str">
            <v>13966</v>
          </cell>
          <cell r="W2051" t="str">
            <v>CREATIVE BATH</v>
          </cell>
          <cell r="X2051">
            <v>24</v>
          </cell>
          <cell r="Y2051">
            <v>24</v>
          </cell>
          <cell r="Z2051">
            <v>4.5</v>
          </cell>
          <cell r="AA2051">
            <v>4.5</v>
          </cell>
          <cell r="AB2051">
            <v>0</v>
          </cell>
          <cell r="AC2051">
            <v>1</v>
          </cell>
          <cell r="AD2051">
            <v>0</v>
          </cell>
          <cell r="AE2051">
            <v>0</v>
          </cell>
          <cell r="AF2051">
            <v>0</v>
          </cell>
        </row>
        <row r="2052">
          <cell r="A2052" t="str">
            <v>2022 Week6</v>
          </cell>
          <cell r="B2052" t="str">
            <v>7443272</v>
          </cell>
          <cell r="C2052">
            <v>3272</v>
          </cell>
          <cell r="D2052" t="str">
            <v>127732526</v>
          </cell>
          <cell r="E2052" t="str">
            <v>SQR WRE SHWR CDY</v>
          </cell>
          <cell r="F2052" t="str">
            <v>SILVER</v>
          </cell>
          <cell r="G2052" t="str">
            <v>SILVER</v>
          </cell>
          <cell r="H2052">
            <v>105</v>
          </cell>
          <cell r="I2052" t="str">
            <v>CORE</v>
          </cell>
          <cell r="J2052" t="str">
            <v>GOOD</v>
          </cell>
          <cell r="K2052" t="str">
            <v>CONTEMPORARY</v>
          </cell>
          <cell r="L2052" t="str">
            <v>BASIC</v>
          </cell>
          <cell r="M2052" t="str">
            <v>FS Basic</v>
          </cell>
          <cell r="N2052">
            <v>2958101</v>
          </cell>
          <cell r="O2052">
            <v>2958101</v>
          </cell>
          <cell r="P2052" t="str">
            <v>SHOWER CADDIES</v>
          </cell>
          <cell r="Q2052" t="str">
            <v>KENNEDY INT BATH ACC FS21</v>
          </cell>
          <cell r="R2052">
            <v>178252</v>
          </cell>
          <cell r="S2052" t="str">
            <v>47183</v>
          </cell>
          <cell r="T2052" t="str">
            <v>KENNEDY INTERNATIONAL INC</v>
          </cell>
          <cell r="U2052" t="str">
            <v>National</v>
          </cell>
          <cell r="V2052" t="str">
            <v>13300</v>
          </cell>
          <cell r="W2052" t="str">
            <v>KENNEDY INTERNATIONAL</v>
          </cell>
          <cell r="X2052">
            <v>34</v>
          </cell>
          <cell r="Y2052">
            <v>34</v>
          </cell>
          <cell r="Z2052">
            <v>12.25</v>
          </cell>
          <cell r="AA2052">
            <v>12.25</v>
          </cell>
          <cell r="AB2052">
            <v>2</v>
          </cell>
          <cell r="AC2052">
            <v>1</v>
          </cell>
          <cell r="AD2052">
            <v>1</v>
          </cell>
          <cell r="AE2052">
            <v>1</v>
          </cell>
          <cell r="AF2052">
            <v>0</v>
          </cell>
        </row>
        <row r="2053">
          <cell r="A2053" t="str">
            <v>2022 Week6</v>
          </cell>
          <cell r="B2053" t="str">
            <v>7443274</v>
          </cell>
          <cell r="C2053">
            <v>3274</v>
          </cell>
          <cell r="D2053" t="str">
            <v>126594376</v>
          </cell>
          <cell r="E2053" t="str">
            <v>ATLANTIS  JAR</v>
          </cell>
          <cell r="F2053" t="str">
            <v>MULTI</v>
          </cell>
          <cell r="G2053" t="str">
            <v>MULTIPLE COLORS</v>
          </cell>
          <cell r="H2053">
            <v>103</v>
          </cell>
          <cell r="I2053" t="str">
            <v>ESSENTIAL</v>
          </cell>
          <cell r="J2053" t="str">
            <v>GOOD</v>
          </cell>
          <cell r="K2053" t="str">
            <v>CONTEMPORARY</v>
          </cell>
          <cell r="L2053" t="str">
            <v>BASIC</v>
          </cell>
          <cell r="M2053" t="str">
            <v>FS Basic</v>
          </cell>
          <cell r="N2053">
            <v>2958101</v>
          </cell>
          <cell r="O2053">
            <v>2958101</v>
          </cell>
          <cell r="P2053" t="str">
            <v>BATHROOM CANISTERS</v>
          </cell>
          <cell r="Q2053" t="str">
            <v>Creative Bath Atlantis</v>
          </cell>
          <cell r="R2053">
            <v>161668</v>
          </cell>
          <cell r="S2053" t="str">
            <v>173724</v>
          </cell>
          <cell r="T2053" t="str">
            <v>CREATIVELY DESIGNED PRODUCTS *</v>
          </cell>
          <cell r="U2053" t="str">
            <v>National</v>
          </cell>
          <cell r="V2053" t="str">
            <v>13966</v>
          </cell>
          <cell r="W2053" t="str">
            <v>CREATIVE BATH</v>
          </cell>
          <cell r="X2053">
            <v>28</v>
          </cell>
          <cell r="Y2053">
            <v>28</v>
          </cell>
          <cell r="Z2053">
            <v>9</v>
          </cell>
          <cell r="AA2053">
            <v>9</v>
          </cell>
          <cell r="AB2053">
            <v>0</v>
          </cell>
          <cell r="AC2053">
            <v>5</v>
          </cell>
          <cell r="AD2053">
            <v>0</v>
          </cell>
          <cell r="AE2053">
            <v>0</v>
          </cell>
          <cell r="AF2053">
            <v>0</v>
          </cell>
        </row>
        <row r="2054">
          <cell r="A2054" t="str">
            <v>2022 Week6</v>
          </cell>
          <cell r="B2054" t="str">
            <v>7443275</v>
          </cell>
          <cell r="C2054">
            <v>3275</v>
          </cell>
          <cell r="D2054" t="str">
            <v>127732527</v>
          </cell>
          <cell r="E2054" t="str">
            <v>OVL WRE SHWR CDY</v>
          </cell>
          <cell r="F2054" t="str">
            <v>SILVER</v>
          </cell>
          <cell r="G2054" t="str">
            <v>SILVER</v>
          </cell>
          <cell r="H2054">
            <v>102</v>
          </cell>
          <cell r="I2054" t="str">
            <v>CORE</v>
          </cell>
          <cell r="J2054" t="str">
            <v>GOOD</v>
          </cell>
          <cell r="K2054" t="str">
            <v>CONTEMPORARY</v>
          </cell>
          <cell r="L2054" t="str">
            <v>BASIC</v>
          </cell>
          <cell r="M2054" t="str">
            <v>FS Basic</v>
          </cell>
          <cell r="N2054">
            <v>2958101</v>
          </cell>
          <cell r="O2054">
            <v>2958101</v>
          </cell>
          <cell r="P2054" t="str">
            <v>SHOWER CADDIES</v>
          </cell>
          <cell r="Q2054" t="str">
            <v>KENNEDY INT BATH ACC FS21</v>
          </cell>
          <cell r="R2054">
            <v>178252</v>
          </cell>
          <cell r="S2054" t="str">
            <v>47183</v>
          </cell>
          <cell r="T2054" t="str">
            <v>KENNEDY INTERNATIONAL INC</v>
          </cell>
          <cell r="U2054" t="str">
            <v>National</v>
          </cell>
          <cell r="V2054" t="str">
            <v>13300</v>
          </cell>
          <cell r="W2054" t="str">
            <v>KENNEDY INTERNATIONAL</v>
          </cell>
          <cell r="X2054">
            <v>34</v>
          </cell>
          <cell r="Y2054">
            <v>34</v>
          </cell>
          <cell r="Z2054">
            <v>12.25</v>
          </cell>
          <cell r="AA2054">
            <v>12.25</v>
          </cell>
          <cell r="AB2054">
            <v>1</v>
          </cell>
          <cell r="AC2054">
            <v>0</v>
          </cell>
          <cell r="AD2054">
            <v>1</v>
          </cell>
          <cell r="AE2054">
            <v>1</v>
          </cell>
          <cell r="AF2054">
            <v>0</v>
          </cell>
        </row>
        <row r="2055">
          <cell r="A2055" t="str">
            <v>2022 Week6</v>
          </cell>
          <cell r="B2055" t="str">
            <v>7443280</v>
          </cell>
          <cell r="C2055">
            <v>3280</v>
          </cell>
          <cell r="D2055" t="str">
            <v>120547858</v>
          </cell>
          <cell r="E2055" t="str">
            <v>SEA SPLASH FT</v>
          </cell>
          <cell r="F2055" t="str">
            <v>MULTI</v>
          </cell>
          <cell r="G2055" t="str">
            <v>MULTIPLE COLORS</v>
          </cell>
          <cell r="H2055">
            <v>105</v>
          </cell>
          <cell r="I2055" t="str">
            <v>FASHION</v>
          </cell>
          <cell r="J2055" t="str">
            <v>BETTER</v>
          </cell>
          <cell r="K2055" t="str">
            <v>NEO-TRADITIONAL</v>
          </cell>
          <cell r="L2055" t="str">
            <v>BASIC</v>
          </cell>
          <cell r="M2055" t="str">
            <v>FS Basic</v>
          </cell>
          <cell r="N2055">
            <v>43449</v>
          </cell>
          <cell r="O2055">
            <v>44545</v>
          </cell>
          <cell r="P2055" t="str">
            <v>FINGERTIP TOWELS</v>
          </cell>
          <cell r="Q2055" t="str">
            <v>SEA SPLASH COLLECTION</v>
          </cell>
          <cell r="R2055">
            <v>124215</v>
          </cell>
          <cell r="S2055" t="str">
            <v>107920</v>
          </cell>
          <cell r="T2055" t="str">
            <v>BACOVA GUILD LTD</v>
          </cell>
          <cell r="U2055" t="str">
            <v>National</v>
          </cell>
          <cell r="V2055" t="str">
            <v>5038</v>
          </cell>
          <cell r="W2055" t="str">
            <v>BACOVA GUILD</v>
          </cell>
          <cell r="X2055">
            <v>10</v>
          </cell>
          <cell r="Y2055">
            <v>10</v>
          </cell>
          <cell r="Z2055">
            <v>4.75</v>
          </cell>
          <cell r="AA2055">
            <v>3.5</v>
          </cell>
          <cell r="AB2055">
            <v>0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</row>
        <row r="2056">
          <cell r="A2056" t="str">
            <v>2022 Week6</v>
          </cell>
          <cell r="B2056" t="str">
            <v>7443281</v>
          </cell>
          <cell r="C2056">
            <v>3281</v>
          </cell>
          <cell r="D2056" t="str">
            <v>119142377</v>
          </cell>
          <cell r="E2056" t="str">
            <v>TETONS TBH</v>
          </cell>
          <cell r="F2056" t="str">
            <v>MULTI</v>
          </cell>
          <cell r="G2056" t="str">
            <v>MULTIPLE COLORS</v>
          </cell>
          <cell r="H2056">
            <v>104</v>
          </cell>
          <cell r="I2056" t="str">
            <v>FASHION</v>
          </cell>
          <cell r="J2056" t="str">
            <v>BETTER</v>
          </cell>
          <cell r="K2056" t="str">
            <v>NEO-TRADITIONAL</v>
          </cell>
          <cell r="L2056" t="str">
            <v>FASHION</v>
          </cell>
          <cell r="M2056" t="str">
            <v>FS Basic</v>
          </cell>
          <cell r="N2056">
            <v>44180</v>
          </cell>
          <cell r="O2056">
            <v>44545</v>
          </cell>
          <cell r="P2056" t="str">
            <v>TOOTHBRUSH HOLDERS</v>
          </cell>
          <cell r="Q2056" t="str">
            <v>TETONS BATH COLLECTION</v>
          </cell>
          <cell r="R2056">
            <v>105808</v>
          </cell>
          <cell r="S2056" t="str">
            <v>107920</v>
          </cell>
          <cell r="T2056" t="str">
            <v>BACOVA GUILD LTD</v>
          </cell>
          <cell r="U2056" t="str">
            <v>National</v>
          </cell>
          <cell r="V2056" t="str">
            <v>5038</v>
          </cell>
          <cell r="W2056" t="str">
            <v>BACOVA GUILD</v>
          </cell>
          <cell r="X2056">
            <v>15</v>
          </cell>
          <cell r="Y2056">
            <v>15</v>
          </cell>
          <cell r="Z2056">
            <v>7.25</v>
          </cell>
          <cell r="AA2056">
            <v>7.25</v>
          </cell>
          <cell r="AB2056">
            <v>0</v>
          </cell>
          <cell r="AC2056">
            <v>0</v>
          </cell>
          <cell r="AD2056">
            <v>0</v>
          </cell>
          <cell r="AE2056">
            <v>0</v>
          </cell>
          <cell r="AF2056">
            <v>0</v>
          </cell>
        </row>
        <row r="2057">
          <cell r="A2057" t="str">
            <v>2022 Week6</v>
          </cell>
          <cell r="B2057" t="str">
            <v>7443282</v>
          </cell>
          <cell r="C2057">
            <v>3282</v>
          </cell>
          <cell r="D2057" t="str">
            <v>126594377</v>
          </cell>
          <cell r="E2057" t="str">
            <v>ATLANTIS WASTEBASKET</v>
          </cell>
          <cell r="F2057" t="str">
            <v>MULTI</v>
          </cell>
          <cell r="G2057" t="str">
            <v>MULTIPLE COLORS</v>
          </cell>
          <cell r="H2057">
            <v>103</v>
          </cell>
          <cell r="I2057" t="str">
            <v>ESSENTIAL</v>
          </cell>
          <cell r="J2057" t="str">
            <v>GOOD</v>
          </cell>
          <cell r="K2057" t="str">
            <v>CONTEMPORARY</v>
          </cell>
          <cell r="L2057" t="str">
            <v>BASIC</v>
          </cell>
          <cell r="M2057" t="str">
            <v>FS Basic</v>
          </cell>
          <cell r="N2057">
            <v>2958101</v>
          </cell>
          <cell r="O2057">
            <v>2958101</v>
          </cell>
          <cell r="P2057" t="str">
            <v>WASTE BASKETS</v>
          </cell>
          <cell r="Q2057" t="str">
            <v>Creative Bath Atlantis</v>
          </cell>
          <cell r="R2057">
            <v>161668</v>
          </cell>
          <cell r="S2057" t="str">
            <v>173724</v>
          </cell>
          <cell r="T2057" t="str">
            <v>CREATIVELY DESIGNED PRODUCTS *</v>
          </cell>
          <cell r="U2057" t="str">
            <v>National</v>
          </cell>
          <cell r="V2057" t="str">
            <v>13966</v>
          </cell>
          <cell r="W2057" t="str">
            <v>CREATIVE BATH</v>
          </cell>
          <cell r="X2057">
            <v>60</v>
          </cell>
          <cell r="Y2057">
            <v>60</v>
          </cell>
          <cell r="Z2057">
            <v>19.5</v>
          </cell>
          <cell r="AA2057">
            <v>19.5</v>
          </cell>
          <cell r="AB2057">
            <v>2</v>
          </cell>
          <cell r="AC2057">
            <v>0</v>
          </cell>
          <cell r="AD2057">
            <v>2</v>
          </cell>
          <cell r="AE2057">
            <v>2</v>
          </cell>
          <cell r="AF2057">
            <v>0</v>
          </cell>
        </row>
        <row r="2058">
          <cell r="A2058" t="str">
            <v>2022 Week6</v>
          </cell>
          <cell r="B2058" t="str">
            <v>7443283</v>
          </cell>
          <cell r="C2058">
            <v>3283</v>
          </cell>
          <cell r="D2058" t="str">
            <v>127732530</v>
          </cell>
          <cell r="E2058" t="str">
            <v>2TR GLS SHWR CDY</v>
          </cell>
          <cell r="F2058" t="str">
            <v>SILVER</v>
          </cell>
          <cell r="G2058" t="str">
            <v>SILVER</v>
          </cell>
          <cell r="H2058">
            <v>102</v>
          </cell>
          <cell r="I2058" t="str">
            <v>CORE</v>
          </cell>
          <cell r="J2058" t="str">
            <v>GOOD</v>
          </cell>
          <cell r="K2058" t="str">
            <v>CONTEMPORARY</v>
          </cell>
          <cell r="L2058" t="str">
            <v>BASIC</v>
          </cell>
          <cell r="M2058" t="str">
            <v>FS Basic</v>
          </cell>
          <cell r="N2058">
            <v>2958101</v>
          </cell>
          <cell r="O2058">
            <v>2958101</v>
          </cell>
          <cell r="P2058" t="str">
            <v>SHOWER CADDIES</v>
          </cell>
          <cell r="Q2058" t="str">
            <v>KENNEDY INT BATH ACC FS21</v>
          </cell>
          <cell r="R2058">
            <v>178252</v>
          </cell>
          <cell r="S2058" t="str">
            <v>47183</v>
          </cell>
          <cell r="T2058" t="str">
            <v>KENNEDY INTERNATIONAL INC</v>
          </cell>
          <cell r="U2058" t="str">
            <v>National</v>
          </cell>
          <cell r="V2058" t="str">
            <v>13300</v>
          </cell>
          <cell r="W2058" t="str">
            <v>KENNEDY INTERNATIONAL</v>
          </cell>
          <cell r="X2058">
            <v>48</v>
          </cell>
          <cell r="Y2058">
            <v>48</v>
          </cell>
          <cell r="Z2058">
            <v>17.5</v>
          </cell>
          <cell r="AA2058">
            <v>17.5</v>
          </cell>
          <cell r="AB2058">
            <v>0</v>
          </cell>
          <cell r="AC2058">
            <v>2</v>
          </cell>
          <cell r="AD2058">
            <v>2</v>
          </cell>
          <cell r="AE2058">
            <v>2</v>
          </cell>
          <cell r="AF2058">
            <v>0</v>
          </cell>
        </row>
        <row r="2059">
          <cell r="A2059" t="str">
            <v>2022 Week6</v>
          </cell>
          <cell r="B2059" t="str">
            <v>7443285</v>
          </cell>
          <cell r="C2059">
            <v>3285</v>
          </cell>
          <cell r="D2059" t="str">
            <v>127732531</v>
          </cell>
          <cell r="E2059" t="str">
            <v>TLT BRSH RM LNR</v>
          </cell>
          <cell r="F2059" t="str">
            <v>WHITE</v>
          </cell>
          <cell r="G2059" t="str">
            <v>WHITE</v>
          </cell>
          <cell r="H2059">
            <v>100</v>
          </cell>
          <cell r="I2059" t="str">
            <v>CORE</v>
          </cell>
          <cell r="J2059" t="str">
            <v>GOOD</v>
          </cell>
          <cell r="K2059" t="str">
            <v>CONTEMPORARY</v>
          </cell>
          <cell r="L2059" t="str">
            <v>BASIC</v>
          </cell>
          <cell r="M2059" t="str">
            <v>FS Basic</v>
          </cell>
          <cell r="N2059">
            <v>2958101</v>
          </cell>
          <cell r="O2059">
            <v>2958101</v>
          </cell>
          <cell r="P2059" t="str">
            <v>TOILET BOWL BRUSHES</v>
          </cell>
          <cell r="Q2059" t="str">
            <v>KENNEDY INT BATH ACC FS21</v>
          </cell>
          <cell r="R2059">
            <v>178252</v>
          </cell>
          <cell r="S2059" t="str">
            <v>47183</v>
          </cell>
          <cell r="T2059" t="str">
            <v>KENNEDY INTERNATIONAL INC</v>
          </cell>
          <cell r="U2059" t="str">
            <v>National</v>
          </cell>
          <cell r="V2059" t="str">
            <v>13300</v>
          </cell>
          <cell r="W2059" t="str">
            <v>KENNEDY INTERNATIONAL</v>
          </cell>
          <cell r="X2059">
            <v>22</v>
          </cell>
          <cell r="Y2059">
            <v>22</v>
          </cell>
          <cell r="Z2059">
            <v>8.25</v>
          </cell>
          <cell r="AA2059">
            <v>8.25</v>
          </cell>
          <cell r="AB2059">
            <v>4</v>
          </cell>
          <cell r="AC2059">
            <v>0</v>
          </cell>
          <cell r="AD2059">
            <v>4</v>
          </cell>
          <cell r="AE2059">
            <v>4</v>
          </cell>
          <cell r="AF2059">
            <v>0</v>
          </cell>
        </row>
        <row r="2060">
          <cell r="A2060" t="str">
            <v>2022 Week6</v>
          </cell>
          <cell r="B2060" t="str">
            <v>7443288</v>
          </cell>
          <cell r="C2060">
            <v>3288</v>
          </cell>
          <cell r="D2060" t="str">
            <v>127732533</v>
          </cell>
          <cell r="E2060" t="str">
            <v>TLT PPR RSRV</v>
          </cell>
          <cell r="F2060" t="str">
            <v>SILVER</v>
          </cell>
          <cell r="G2060" t="str">
            <v>SILVER</v>
          </cell>
          <cell r="H2060">
            <v>107</v>
          </cell>
          <cell r="I2060" t="str">
            <v>CORE</v>
          </cell>
          <cell r="J2060" t="str">
            <v>GOOD</v>
          </cell>
          <cell r="K2060" t="str">
            <v>CONTEMPORARY</v>
          </cell>
          <cell r="L2060" t="str">
            <v>BASIC</v>
          </cell>
          <cell r="M2060" t="str">
            <v>FS Basic</v>
          </cell>
          <cell r="N2060">
            <v>2958101</v>
          </cell>
          <cell r="O2060">
            <v>2958101</v>
          </cell>
          <cell r="P2060" t="str">
            <v>SHOWER CADDIES</v>
          </cell>
          <cell r="Q2060" t="str">
            <v>KENNEDY INT BATH ACC FS21</v>
          </cell>
          <cell r="R2060">
            <v>178252</v>
          </cell>
          <cell r="S2060" t="str">
            <v>47183</v>
          </cell>
          <cell r="T2060" t="str">
            <v>KENNEDY INTERNATIONAL INC</v>
          </cell>
          <cell r="U2060" t="str">
            <v>National</v>
          </cell>
          <cell r="V2060" t="str">
            <v>13300</v>
          </cell>
          <cell r="W2060" t="str">
            <v>KENNEDY INTERNATIONAL</v>
          </cell>
          <cell r="X2060">
            <v>20</v>
          </cell>
          <cell r="Y2060">
            <v>20</v>
          </cell>
          <cell r="Z2060">
            <v>7</v>
          </cell>
          <cell r="AA2060">
            <v>7</v>
          </cell>
          <cell r="AB2060">
            <v>21</v>
          </cell>
          <cell r="AC2060">
            <v>0</v>
          </cell>
          <cell r="AD2060">
            <v>23</v>
          </cell>
          <cell r="AE2060">
            <v>23</v>
          </cell>
          <cell r="AF2060">
            <v>0</v>
          </cell>
        </row>
        <row r="2061">
          <cell r="A2061" t="str">
            <v>2022 Week6</v>
          </cell>
          <cell r="B2061" t="str">
            <v>7443292</v>
          </cell>
          <cell r="C2061">
            <v>3292</v>
          </cell>
          <cell r="D2061" t="str">
            <v>127732537</v>
          </cell>
          <cell r="E2061" t="str">
            <v>MIRORD VNTY TRAY</v>
          </cell>
          <cell r="F2061" t="str">
            <v>SILVER</v>
          </cell>
          <cell r="G2061" t="str">
            <v>SILVER</v>
          </cell>
          <cell r="H2061">
            <v>101</v>
          </cell>
          <cell r="I2061" t="str">
            <v>CORE</v>
          </cell>
          <cell r="J2061" t="str">
            <v>GOOD</v>
          </cell>
          <cell r="K2061" t="str">
            <v>CONTEMPORARY</v>
          </cell>
          <cell r="L2061" t="str">
            <v>BASIC</v>
          </cell>
          <cell r="M2061" t="str">
            <v>FS Basic</v>
          </cell>
          <cell r="N2061">
            <v>2958101</v>
          </cell>
          <cell r="O2061">
            <v>2958101</v>
          </cell>
          <cell r="P2061" t="str">
            <v>VANITY TRAYS</v>
          </cell>
          <cell r="Q2061" t="str">
            <v>KENNEDY INT BATH ACC FS21</v>
          </cell>
          <cell r="R2061">
            <v>178252</v>
          </cell>
          <cell r="S2061" t="str">
            <v>47183</v>
          </cell>
          <cell r="T2061" t="str">
            <v>KENNEDY INTERNATIONAL INC</v>
          </cell>
          <cell r="U2061" t="str">
            <v>National</v>
          </cell>
          <cell r="V2061" t="str">
            <v>13300</v>
          </cell>
          <cell r="W2061" t="str">
            <v>KENNEDY INTERNATIONAL</v>
          </cell>
          <cell r="X2061">
            <v>44</v>
          </cell>
          <cell r="Y2061">
            <v>44</v>
          </cell>
          <cell r="Z2061">
            <v>16</v>
          </cell>
          <cell r="AA2061">
            <v>16</v>
          </cell>
          <cell r="AB2061">
            <v>3</v>
          </cell>
          <cell r="AC2061">
            <v>0</v>
          </cell>
          <cell r="AD2061">
            <v>4</v>
          </cell>
          <cell r="AE2061">
            <v>4</v>
          </cell>
          <cell r="AF2061">
            <v>0</v>
          </cell>
        </row>
        <row r="2062">
          <cell r="A2062" t="str">
            <v>2022 Week6</v>
          </cell>
          <cell r="B2062" t="str">
            <v>7443293</v>
          </cell>
          <cell r="C2062">
            <v>3293</v>
          </cell>
          <cell r="D2062" t="str">
            <v>127732538</v>
          </cell>
          <cell r="E2062" t="str">
            <v>VNTY MIRROR TRY</v>
          </cell>
          <cell r="F2062" t="str">
            <v>GOLD</v>
          </cell>
          <cell r="G2062" t="str">
            <v>YELLOW</v>
          </cell>
          <cell r="H2062">
            <v>100</v>
          </cell>
          <cell r="I2062" t="str">
            <v>CORE</v>
          </cell>
          <cell r="J2062" t="str">
            <v>GOOD</v>
          </cell>
          <cell r="K2062" t="str">
            <v>CONTEMPORARY</v>
          </cell>
          <cell r="L2062" t="str">
            <v>BASIC</v>
          </cell>
          <cell r="M2062" t="str">
            <v>FS Basic</v>
          </cell>
          <cell r="N2062">
            <v>2958101</v>
          </cell>
          <cell r="O2062">
            <v>2958101</v>
          </cell>
          <cell r="P2062" t="str">
            <v>VANITY TRAYS</v>
          </cell>
          <cell r="Q2062" t="str">
            <v>KENNEDY INT BATH ACC FS21</v>
          </cell>
          <cell r="R2062">
            <v>178252</v>
          </cell>
          <cell r="S2062" t="str">
            <v>47183</v>
          </cell>
          <cell r="T2062" t="str">
            <v>KENNEDY INTERNATIONAL INC</v>
          </cell>
          <cell r="U2062" t="str">
            <v>National</v>
          </cell>
          <cell r="V2062" t="str">
            <v>13300</v>
          </cell>
          <cell r="W2062" t="str">
            <v>KENNEDY INTERNATIONAL</v>
          </cell>
          <cell r="X2062">
            <v>44</v>
          </cell>
          <cell r="Y2062">
            <v>44</v>
          </cell>
          <cell r="Z2062">
            <v>15.5</v>
          </cell>
          <cell r="AA2062">
            <v>15.5</v>
          </cell>
          <cell r="AB2062">
            <v>8</v>
          </cell>
          <cell r="AC2062">
            <v>0</v>
          </cell>
          <cell r="AD2062">
            <v>8</v>
          </cell>
          <cell r="AE2062">
            <v>8</v>
          </cell>
          <cell r="AF2062">
            <v>0</v>
          </cell>
        </row>
        <row r="2063">
          <cell r="A2063" t="str">
            <v>2022 Week6</v>
          </cell>
          <cell r="B2063" t="str">
            <v>7443295</v>
          </cell>
          <cell r="C2063">
            <v>3295</v>
          </cell>
          <cell r="D2063" t="str">
            <v>119142590</v>
          </cell>
          <cell r="E2063" t="str">
            <v>TETONS WB</v>
          </cell>
          <cell r="F2063" t="str">
            <v>MULTI</v>
          </cell>
          <cell r="G2063" t="str">
            <v>MULTIPLE COLORS</v>
          </cell>
          <cell r="H2063">
            <v>108</v>
          </cell>
          <cell r="I2063" t="str">
            <v>FASHION</v>
          </cell>
          <cell r="J2063" t="str">
            <v>BETTER</v>
          </cell>
          <cell r="K2063" t="str">
            <v>NEO-TRADITIONAL</v>
          </cell>
          <cell r="L2063" t="str">
            <v>FASHION</v>
          </cell>
          <cell r="M2063" t="str">
            <v>FS Basic</v>
          </cell>
          <cell r="N2063">
            <v>44666</v>
          </cell>
          <cell r="O2063">
            <v>44545</v>
          </cell>
          <cell r="P2063" t="str">
            <v>WASTE BASKETS</v>
          </cell>
          <cell r="Q2063" t="str">
            <v>TETONS BATH COLLECTION</v>
          </cell>
          <cell r="R2063">
            <v>105808</v>
          </cell>
          <cell r="S2063" t="str">
            <v>107920</v>
          </cell>
          <cell r="T2063" t="str">
            <v>BACOVA GUILD LTD</v>
          </cell>
          <cell r="U2063" t="str">
            <v>National</v>
          </cell>
          <cell r="V2063" t="str">
            <v>5038</v>
          </cell>
          <cell r="W2063" t="str">
            <v>BACOVA GUILD</v>
          </cell>
          <cell r="X2063">
            <v>44</v>
          </cell>
          <cell r="Y2063">
            <v>44</v>
          </cell>
          <cell r="Z2063">
            <v>19.75</v>
          </cell>
          <cell r="AA2063">
            <v>19.75</v>
          </cell>
          <cell r="AB2063">
            <v>0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</row>
        <row r="2064">
          <cell r="A2064" t="str">
            <v>2022 Week6</v>
          </cell>
          <cell r="B2064" t="str">
            <v>7443296</v>
          </cell>
          <cell r="C2064">
            <v>3296</v>
          </cell>
          <cell r="D2064" t="str">
            <v>127732539</v>
          </cell>
          <cell r="E2064" t="str">
            <v>7IN VANTY MIRROR</v>
          </cell>
          <cell r="F2064" t="str">
            <v>BLACK</v>
          </cell>
          <cell r="G2064" t="str">
            <v>BLACK</v>
          </cell>
          <cell r="H2064">
            <v>107</v>
          </cell>
          <cell r="I2064" t="str">
            <v>CORE</v>
          </cell>
          <cell r="J2064" t="str">
            <v>GOOD</v>
          </cell>
          <cell r="K2064" t="str">
            <v>CONTEMPORARY</v>
          </cell>
          <cell r="L2064" t="str">
            <v>BASIC</v>
          </cell>
          <cell r="M2064" t="str">
            <v>FS Basic</v>
          </cell>
          <cell r="N2064">
            <v>2958101</v>
          </cell>
          <cell r="O2064">
            <v>2958101</v>
          </cell>
          <cell r="P2064" t="str">
            <v>MAKEUP MIRRORS</v>
          </cell>
          <cell r="Q2064" t="str">
            <v>KENNEDY INT BATH ACC FS21</v>
          </cell>
          <cell r="R2064">
            <v>178252</v>
          </cell>
          <cell r="S2064" t="str">
            <v>47183</v>
          </cell>
          <cell r="T2064" t="str">
            <v>KENNEDY INTERNATIONAL INC</v>
          </cell>
          <cell r="U2064" t="str">
            <v>National</v>
          </cell>
          <cell r="V2064" t="str">
            <v>13300</v>
          </cell>
          <cell r="W2064" t="str">
            <v>KENNEDY INTERNATIONAL</v>
          </cell>
          <cell r="X2064">
            <v>26</v>
          </cell>
          <cell r="Y2064">
            <v>26</v>
          </cell>
          <cell r="Z2064">
            <v>9.5</v>
          </cell>
          <cell r="AA2064">
            <v>9.5</v>
          </cell>
          <cell r="AB2064">
            <v>1</v>
          </cell>
          <cell r="AC2064">
            <v>0</v>
          </cell>
          <cell r="AD2064">
            <v>1</v>
          </cell>
          <cell r="AE2064">
            <v>1</v>
          </cell>
          <cell r="AF2064">
            <v>0</v>
          </cell>
        </row>
        <row r="2065">
          <cell r="A2065" t="str">
            <v>2022 Week6</v>
          </cell>
          <cell r="B2065" t="str">
            <v>7443298</v>
          </cell>
          <cell r="C2065">
            <v>3298</v>
          </cell>
          <cell r="D2065" t="str">
            <v>127732540</v>
          </cell>
          <cell r="E2065" t="str">
            <v>7IN VANTY MIRROR</v>
          </cell>
          <cell r="F2065" t="str">
            <v>NO COLOR</v>
          </cell>
          <cell r="G2065" t="str">
            <v>NO COLOR FAMILY</v>
          </cell>
          <cell r="H2065">
            <v>105</v>
          </cell>
          <cell r="I2065" t="str">
            <v>CORE</v>
          </cell>
          <cell r="J2065" t="str">
            <v>GOOD</v>
          </cell>
          <cell r="K2065" t="str">
            <v>CONTEMPORARY</v>
          </cell>
          <cell r="L2065" t="str">
            <v>BASIC</v>
          </cell>
          <cell r="M2065" t="str">
            <v>FS Basic</v>
          </cell>
          <cell r="N2065">
            <v>2958101</v>
          </cell>
          <cell r="O2065">
            <v>2958101</v>
          </cell>
          <cell r="P2065" t="str">
            <v>MAKEUP MIRRORS</v>
          </cell>
          <cell r="Q2065" t="str">
            <v>KENNEDY INT BATH ACC FS21</v>
          </cell>
          <cell r="R2065">
            <v>178252</v>
          </cell>
          <cell r="S2065" t="str">
            <v>47183</v>
          </cell>
          <cell r="T2065" t="str">
            <v>KENNEDY INTERNATIONAL INC</v>
          </cell>
          <cell r="U2065" t="str">
            <v>National</v>
          </cell>
          <cell r="V2065" t="str">
            <v>13300</v>
          </cell>
          <cell r="W2065" t="str">
            <v>KENNEDY INTERNATIONAL</v>
          </cell>
          <cell r="X2065">
            <v>26</v>
          </cell>
          <cell r="Y2065">
            <v>26</v>
          </cell>
          <cell r="Z2065">
            <v>9.5</v>
          </cell>
          <cell r="AA2065">
            <v>9.5</v>
          </cell>
          <cell r="AB2065">
            <v>1</v>
          </cell>
          <cell r="AC2065">
            <v>1</v>
          </cell>
          <cell r="AD2065">
            <v>1</v>
          </cell>
          <cell r="AE2065">
            <v>1</v>
          </cell>
          <cell r="AF2065">
            <v>0</v>
          </cell>
        </row>
        <row r="2066">
          <cell r="A2066" t="str">
            <v>2022 Week6</v>
          </cell>
          <cell r="B2066" t="str">
            <v>7443300</v>
          </cell>
          <cell r="C2066">
            <v>3300</v>
          </cell>
          <cell r="D2066" t="str">
            <v>115947885</v>
          </cell>
          <cell r="E2066" t="str">
            <v>WATERCOLOR STRIPE SC</v>
          </cell>
          <cell r="F2066" t="str">
            <v>GRAY</v>
          </cell>
          <cell r="G2066" t="str">
            <v>MULTIPLE COLORS</v>
          </cell>
          <cell r="H2066">
            <v>200</v>
          </cell>
          <cell r="I2066" t="str">
            <v>ESSENTIAL</v>
          </cell>
          <cell r="J2066" t="str">
            <v>BETTER</v>
          </cell>
          <cell r="K2066" t="str">
            <v>TRADITIONAL</v>
          </cell>
          <cell r="L2066" t="str">
            <v>FASHION</v>
          </cell>
          <cell r="M2066" t="str">
            <v>FS Fashion</v>
          </cell>
          <cell r="N2066">
            <v>44180</v>
          </cell>
          <cell r="O2066">
            <v>44180</v>
          </cell>
          <cell r="P2066" t="str">
            <v>SHOWER CURTAINS</v>
          </cell>
          <cell r="Q2066" t="str">
            <v>SHOWER CURTAINS</v>
          </cell>
          <cell r="R2066">
            <v>66496</v>
          </cell>
          <cell r="S2066" t="str">
            <v>107920</v>
          </cell>
          <cell r="T2066" t="str">
            <v>BACOVA GUILD LTD</v>
          </cell>
          <cell r="U2066" t="str">
            <v>Private</v>
          </cell>
          <cell r="V2066" t="str">
            <v>100320</v>
          </cell>
          <cell r="W2066" t="str">
            <v>STUDIO BY JCP HOME</v>
          </cell>
          <cell r="X2066">
            <v>24</v>
          </cell>
          <cell r="Y2066">
            <v>24</v>
          </cell>
          <cell r="Z2066">
            <v>8.5</v>
          </cell>
          <cell r="AA2066">
            <v>8.5</v>
          </cell>
          <cell r="AB2066">
            <v>0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</row>
        <row r="2067">
          <cell r="A2067" t="str">
            <v>2022 Week6</v>
          </cell>
          <cell r="B2067" t="str">
            <v>7443300</v>
          </cell>
          <cell r="C2067">
            <v>3300</v>
          </cell>
          <cell r="D2067" t="str">
            <v>115947885</v>
          </cell>
          <cell r="E2067" t="str">
            <v>WATERCOLOR STRIPE SC</v>
          </cell>
          <cell r="F2067" t="str">
            <v>MULTI-COLORED</v>
          </cell>
          <cell r="G2067" t="str">
            <v>NO COLOR FAMILY</v>
          </cell>
          <cell r="H2067">
            <v>101</v>
          </cell>
          <cell r="I2067" t="str">
            <v>ESSENTIAL</v>
          </cell>
          <cell r="J2067" t="str">
            <v>BETTER</v>
          </cell>
          <cell r="K2067" t="str">
            <v>TRADITIONAL</v>
          </cell>
          <cell r="L2067" t="str">
            <v>FASHION</v>
          </cell>
          <cell r="M2067" t="str">
            <v>FS Fashion</v>
          </cell>
          <cell r="N2067">
            <v>44180</v>
          </cell>
          <cell r="O2067">
            <v>44180</v>
          </cell>
          <cell r="P2067" t="str">
            <v>SHOWER CURTAINS</v>
          </cell>
          <cell r="Q2067" t="str">
            <v>SHOWER CURTAINS</v>
          </cell>
          <cell r="R2067">
            <v>66496</v>
          </cell>
          <cell r="S2067" t="str">
            <v>107920</v>
          </cell>
          <cell r="T2067" t="str">
            <v>BACOVA GUILD LTD</v>
          </cell>
          <cell r="U2067" t="str">
            <v>Private</v>
          </cell>
          <cell r="V2067" t="str">
            <v>100320</v>
          </cell>
          <cell r="W2067" t="str">
            <v>STUDIO BY JCP HOME</v>
          </cell>
          <cell r="X2067">
            <v>24</v>
          </cell>
          <cell r="Y2067">
            <v>24</v>
          </cell>
          <cell r="Z2067">
            <v>8.5</v>
          </cell>
          <cell r="AA2067">
            <v>8.5</v>
          </cell>
          <cell r="AB2067">
            <v>0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</row>
        <row r="2068">
          <cell r="A2068" t="str">
            <v>2022 Week6</v>
          </cell>
          <cell r="B2068" t="str">
            <v>7443302</v>
          </cell>
          <cell r="C2068">
            <v>3302</v>
          </cell>
          <cell r="D2068" t="str">
            <v>119142632</v>
          </cell>
          <cell r="E2068" t="str">
            <v>TETONS SC HOOKS</v>
          </cell>
          <cell r="F2068" t="str">
            <v>MULTI</v>
          </cell>
          <cell r="G2068" t="str">
            <v>MULTIPLE COLORS</v>
          </cell>
          <cell r="H2068">
            <v>109</v>
          </cell>
          <cell r="I2068" t="str">
            <v>FASHION</v>
          </cell>
          <cell r="J2068" t="str">
            <v>BETTER</v>
          </cell>
          <cell r="K2068" t="str">
            <v>NEO-TRADITIONAL</v>
          </cell>
          <cell r="L2068" t="str">
            <v>FASHION</v>
          </cell>
          <cell r="M2068" t="str">
            <v>FS Basic</v>
          </cell>
          <cell r="N2068">
            <v>44180</v>
          </cell>
          <cell r="O2068">
            <v>44545</v>
          </cell>
          <cell r="P2068" t="str">
            <v>SHOWER CURTAIN HOOKS</v>
          </cell>
          <cell r="Q2068" t="str">
            <v>TETONS BATH COLLECTION</v>
          </cell>
          <cell r="R2068">
            <v>105808</v>
          </cell>
          <cell r="S2068" t="str">
            <v>107920</v>
          </cell>
          <cell r="T2068" t="str">
            <v>BACOVA GUILD LTD</v>
          </cell>
          <cell r="U2068" t="str">
            <v>National</v>
          </cell>
          <cell r="V2068" t="str">
            <v>5038</v>
          </cell>
          <cell r="W2068" t="str">
            <v>BACOVA GUILD</v>
          </cell>
          <cell r="X2068">
            <v>15</v>
          </cell>
          <cell r="Y2068">
            <v>15</v>
          </cell>
          <cell r="Z2068">
            <v>7.25</v>
          </cell>
          <cell r="AA2068">
            <v>7.25</v>
          </cell>
          <cell r="AB2068">
            <v>0</v>
          </cell>
          <cell r="AC2068">
            <v>0</v>
          </cell>
          <cell r="AD2068">
            <v>0</v>
          </cell>
          <cell r="AE2068">
            <v>0</v>
          </cell>
          <cell r="AF2068">
            <v>0</v>
          </cell>
        </row>
        <row r="2069">
          <cell r="A2069" t="str">
            <v>2022 Week6</v>
          </cell>
          <cell r="B2069" t="str">
            <v>7443308</v>
          </cell>
          <cell r="C2069">
            <v>3308</v>
          </cell>
          <cell r="D2069" t="str">
            <v>100387018</v>
          </cell>
          <cell r="E2069" t="str">
            <v>OWLS PEVA SC</v>
          </cell>
          <cell r="F2069" t="str">
            <v>BLUE</v>
          </cell>
          <cell r="G2069" t="str">
            <v>BLUE</v>
          </cell>
          <cell r="H2069">
            <v>103</v>
          </cell>
          <cell r="I2069" t="str">
            <v>ESSENTIAL</v>
          </cell>
          <cell r="J2069" t="str">
            <v>GOOD</v>
          </cell>
          <cell r="K2069" t="str">
            <v>NEO-TRADITIONAL</v>
          </cell>
          <cell r="L2069" t="str">
            <v>FASHION</v>
          </cell>
          <cell r="M2069" t="str">
            <v>Fashion</v>
          </cell>
          <cell r="N2069">
            <v>43966</v>
          </cell>
          <cell r="O2069">
            <v>43966</v>
          </cell>
          <cell r="P2069" t="str">
            <v>SHOWER CURTAINS</v>
          </cell>
          <cell r="Q2069" t="str">
            <v>SHOWER CURTAINS</v>
          </cell>
          <cell r="R2069">
            <v>66496</v>
          </cell>
          <cell r="S2069" t="str">
            <v>161901</v>
          </cell>
          <cell r="T2069" t="str">
            <v>MAYTEX MILLS INC</v>
          </cell>
          <cell r="U2069" t="str">
            <v>Private</v>
          </cell>
          <cell r="V2069" t="str">
            <v>100302</v>
          </cell>
          <cell r="W2069" t="str">
            <v>JCP HOME</v>
          </cell>
          <cell r="X2069">
            <v>12</v>
          </cell>
          <cell r="Y2069">
            <v>12</v>
          </cell>
          <cell r="Z2069">
            <v>6</v>
          </cell>
          <cell r="AA2069">
            <v>6</v>
          </cell>
          <cell r="AB2069">
            <v>0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</row>
        <row r="2070">
          <cell r="A2070" t="str">
            <v>2022 Week6</v>
          </cell>
          <cell r="B2070" t="str">
            <v>7443309</v>
          </cell>
          <cell r="C2070">
            <v>3309</v>
          </cell>
          <cell r="D2070" t="str">
            <v>127732543</v>
          </cell>
          <cell r="E2070" t="str">
            <v>7IN VANTY MIRROR</v>
          </cell>
          <cell r="F2070" t="str">
            <v>WHITE</v>
          </cell>
          <cell r="G2070" t="str">
            <v>WHITE</v>
          </cell>
          <cell r="H2070">
            <v>102</v>
          </cell>
          <cell r="I2070" t="str">
            <v>CORE</v>
          </cell>
          <cell r="J2070" t="str">
            <v>GOOD</v>
          </cell>
          <cell r="K2070" t="str">
            <v>CONTEMPORARY</v>
          </cell>
          <cell r="L2070" t="str">
            <v>BASIC</v>
          </cell>
          <cell r="M2070" t="str">
            <v>FS Basic</v>
          </cell>
          <cell r="N2070">
            <v>2958101</v>
          </cell>
          <cell r="O2070">
            <v>2958101</v>
          </cell>
          <cell r="P2070" t="str">
            <v>MAKEUP MIRRORS</v>
          </cell>
          <cell r="Q2070" t="str">
            <v>KENNEDY INT BATH ACC FS21</v>
          </cell>
          <cell r="R2070">
            <v>178252</v>
          </cell>
          <cell r="S2070" t="str">
            <v>47183</v>
          </cell>
          <cell r="T2070" t="str">
            <v>KENNEDY INTERNATIONAL INC</v>
          </cell>
          <cell r="U2070" t="str">
            <v>National</v>
          </cell>
          <cell r="V2070" t="str">
            <v>13300</v>
          </cell>
          <cell r="W2070" t="str">
            <v>KENNEDY INTERNATIONAL</v>
          </cell>
          <cell r="X2070">
            <v>26</v>
          </cell>
          <cell r="Y2070">
            <v>26</v>
          </cell>
          <cell r="Z2070">
            <v>9.5</v>
          </cell>
          <cell r="AA2070">
            <v>9.5</v>
          </cell>
          <cell r="AB2070">
            <v>3</v>
          </cell>
          <cell r="AC2070">
            <v>0</v>
          </cell>
          <cell r="AD2070">
            <v>3</v>
          </cell>
          <cell r="AE2070">
            <v>3</v>
          </cell>
          <cell r="AF2070">
            <v>0</v>
          </cell>
        </row>
        <row r="2071">
          <cell r="A2071" t="str">
            <v>2022 Week6</v>
          </cell>
          <cell r="B2071" t="str">
            <v>7443310</v>
          </cell>
          <cell r="C2071">
            <v>3310</v>
          </cell>
          <cell r="D2071" t="str">
            <v>127732544</v>
          </cell>
          <cell r="E2071" t="str">
            <v>5IN VNTY MIRROR</v>
          </cell>
          <cell r="F2071" t="str">
            <v>NO COLOR</v>
          </cell>
          <cell r="G2071" t="str">
            <v>NO COLOR FAMILY</v>
          </cell>
          <cell r="H2071">
            <v>109</v>
          </cell>
          <cell r="I2071" t="str">
            <v>CORE</v>
          </cell>
          <cell r="J2071" t="str">
            <v>GOOD</v>
          </cell>
          <cell r="K2071" t="str">
            <v>CONTEMPORARY</v>
          </cell>
          <cell r="L2071" t="str">
            <v>BASIC</v>
          </cell>
          <cell r="M2071" t="str">
            <v>FS Basic</v>
          </cell>
          <cell r="N2071">
            <v>2958101</v>
          </cell>
          <cell r="O2071">
            <v>2958101</v>
          </cell>
          <cell r="P2071" t="str">
            <v>MAKEUP MIRRORS</v>
          </cell>
          <cell r="Q2071" t="str">
            <v>KENNEDY INT BATH ACC FS21</v>
          </cell>
          <cell r="R2071">
            <v>178252</v>
          </cell>
          <cell r="S2071" t="str">
            <v>47183</v>
          </cell>
          <cell r="T2071" t="str">
            <v>KENNEDY INTERNATIONAL INC</v>
          </cell>
          <cell r="U2071" t="str">
            <v>National</v>
          </cell>
          <cell r="V2071" t="str">
            <v>13300</v>
          </cell>
          <cell r="W2071" t="str">
            <v>KENNEDY INTERNATIONAL</v>
          </cell>
          <cell r="X2071">
            <v>20</v>
          </cell>
          <cell r="Y2071">
            <v>20</v>
          </cell>
          <cell r="Z2071">
            <v>7.25</v>
          </cell>
          <cell r="AA2071">
            <v>7.25</v>
          </cell>
          <cell r="AB2071">
            <v>1</v>
          </cell>
          <cell r="AC2071">
            <v>0</v>
          </cell>
          <cell r="AD2071">
            <v>1</v>
          </cell>
          <cell r="AE2071">
            <v>1</v>
          </cell>
          <cell r="AF2071">
            <v>0</v>
          </cell>
        </row>
        <row r="2072">
          <cell r="A2072" t="str">
            <v>2022 Week6</v>
          </cell>
          <cell r="B2072" t="str">
            <v>7443311</v>
          </cell>
          <cell r="C2072">
            <v>3311</v>
          </cell>
          <cell r="D2072" t="str">
            <v>127732545</v>
          </cell>
          <cell r="E2072" t="str">
            <v>VNTY RBRZD MIROR</v>
          </cell>
          <cell r="F2072" t="str">
            <v>GRAY</v>
          </cell>
          <cell r="G2072" t="str">
            <v>GRAY</v>
          </cell>
          <cell r="H2072">
            <v>108</v>
          </cell>
          <cell r="I2072" t="str">
            <v>CORE</v>
          </cell>
          <cell r="J2072" t="str">
            <v>GOOD</v>
          </cell>
          <cell r="K2072" t="str">
            <v>CONTEMPORARY</v>
          </cell>
          <cell r="L2072" t="str">
            <v>BASIC</v>
          </cell>
          <cell r="M2072" t="str">
            <v>FS Basic</v>
          </cell>
          <cell r="N2072">
            <v>2958101</v>
          </cell>
          <cell r="O2072">
            <v>2958101</v>
          </cell>
          <cell r="P2072" t="str">
            <v>MAKEUP MIRRORS</v>
          </cell>
          <cell r="Q2072" t="str">
            <v>KENNEDY INT BATH ACC FS21</v>
          </cell>
          <cell r="R2072">
            <v>178252</v>
          </cell>
          <cell r="S2072" t="str">
            <v>47183</v>
          </cell>
          <cell r="T2072" t="str">
            <v>KENNEDY INTERNATIONAL INC</v>
          </cell>
          <cell r="U2072" t="str">
            <v>National</v>
          </cell>
          <cell r="V2072" t="str">
            <v>13300</v>
          </cell>
          <cell r="W2072" t="str">
            <v>KENNEDY INTERNATIONAL</v>
          </cell>
          <cell r="X2072">
            <v>24</v>
          </cell>
          <cell r="Y2072">
            <v>24</v>
          </cell>
          <cell r="Z2072">
            <v>8.75</v>
          </cell>
          <cell r="AA2072">
            <v>8.75</v>
          </cell>
          <cell r="AB2072">
            <v>2</v>
          </cell>
          <cell r="AC2072">
            <v>0</v>
          </cell>
          <cell r="AD2072">
            <v>2</v>
          </cell>
          <cell r="AE2072">
            <v>2</v>
          </cell>
          <cell r="AF2072">
            <v>0</v>
          </cell>
        </row>
        <row r="2073">
          <cell r="A2073" t="str">
            <v>2022 Week6</v>
          </cell>
          <cell r="B2073" t="str">
            <v>7443312</v>
          </cell>
          <cell r="C2073">
            <v>3312</v>
          </cell>
          <cell r="D2073" t="str">
            <v>127732546</v>
          </cell>
          <cell r="E2073" t="str">
            <v>SUCTION ORGANIZR</v>
          </cell>
          <cell r="F2073" t="str">
            <v>NO COLOR</v>
          </cell>
          <cell r="G2073" t="str">
            <v>NO COLOR FAMILY</v>
          </cell>
          <cell r="H2073">
            <v>107</v>
          </cell>
          <cell r="I2073" t="str">
            <v>CORE</v>
          </cell>
          <cell r="J2073" t="str">
            <v>GOOD</v>
          </cell>
          <cell r="K2073" t="str">
            <v>CONTEMPORARY</v>
          </cell>
          <cell r="L2073" t="str">
            <v>BASIC</v>
          </cell>
          <cell r="M2073" t="str">
            <v>FS Basic</v>
          </cell>
          <cell r="N2073">
            <v>2958101</v>
          </cell>
          <cell r="O2073">
            <v>2958101</v>
          </cell>
          <cell r="P2073" t="str">
            <v>MAKEUP MIRRORS</v>
          </cell>
          <cell r="Q2073" t="str">
            <v>KENNEDY INT BATH ACC FS21</v>
          </cell>
          <cell r="R2073">
            <v>178252</v>
          </cell>
          <cell r="S2073" t="str">
            <v>47183</v>
          </cell>
          <cell r="T2073" t="str">
            <v>KENNEDY INTERNATIONAL INC</v>
          </cell>
          <cell r="U2073" t="str">
            <v>National</v>
          </cell>
          <cell r="V2073" t="str">
            <v>13300</v>
          </cell>
          <cell r="W2073" t="str">
            <v>KENNEDY INTERNATIONAL</v>
          </cell>
          <cell r="X2073">
            <v>18</v>
          </cell>
          <cell r="Y2073">
            <v>18</v>
          </cell>
          <cell r="Z2073">
            <v>6.25</v>
          </cell>
          <cell r="AA2073">
            <v>6.25</v>
          </cell>
          <cell r="AB2073">
            <v>0</v>
          </cell>
          <cell r="AC2073">
            <v>4</v>
          </cell>
          <cell r="AD2073">
            <v>4</v>
          </cell>
          <cell r="AE2073">
            <v>4</v>
          </cell>
          <cell r="AF2073">
            <v>0</v>
          </cell>
        </row>
        <row r="2074">
          <cell r="A2074" t="str">
            <v>2022 Week6</v>
          </cell>
          <cell r="B2074" t="str">
            <v>7443313</v>
          </cell>
          <cell r="C2074">
            <v>3313</v>
          </cell>
          <cell r="D2074" t="str">
            <v>127732547</v>
          </cell>
          <cell r="E2074" t="str">
            <v>BTH PILLOW WT GL</v>
          </cell>
          <cell r="F2074" t="str">
            <v>NO COLOR</v>
          </cell>
          <cell r="G2074" t="str">
            <v>NO COLOR FAMILY</v>
          </cell>
          <cell r="H2074">
            <v>106</v>
          </cell>
          <cell r="I2074" t="str">
            <v>CORE</v>
          </cell>
          <cell r="J2074" t="str">
            <v>GOOD</v>
          </cell>
          <cell r="K2074" t="str">
            <v>CONTEMPORARY</v>
          </cell>
          <cell r="L2074" t="str">
            <v>BASIC</v>
          </cell>
          <cell r="M2074" t="str">
            <v>FS Basic</v>
          </cell>
          <cell r="N2074">
            <v>2958101</v>
          </cell>
          <cell r="O2074">
            <v>2958101</v>
          </cell>
          <cell r="P2074" t="str">
            <v>BATH PILLOWS</v>
          </cell>
          <cell r="Q2074" t="str">
            <v>KENNEDY INT BATH ACC FS21</v>
          </cell>
          <cell r="R2074">
            <v>178252</v>
          </cell>
          <cell r="S2074" t="str">
            <v>47183</v>
          </cell>
          <cell r="T2074" t="str">
            <v>KENNEDY INTERNATIONAL INC</v>
          </cell>
          <cell r="U2074" t="str">
            <v>National</v>
          </cell>
          <cell r="V2074" t="str">
            <v>13300</v>
          </cell>
          <cell r="W2074" t="str">
            <v>KENNEDY INTERNATIONAL</v>
          </cell>
          <cell r="X2074">
            <v>18</v>
          </cell>
          <cell r="Y2074">
            <v>18</v>
          </cell>
          <cell r="Z2074">
            <v>6.25</v>
          </cell>
          <cell r="AA2074">
            <v>6.25</v>
          </cell>
          <cell r="AB2074">
            <v>5</v>
          </cell>
          <cell r="AC2074">
            <v>2</v>
          </cell>
          <cell r="AD2074">
            <v>4</v>
          </cell>
          <cell r="AE2074">
            <v>4</v>
          </cell>
          <cell r="AF2074">
            <v>0</v>
          </cell>
        </row>
        <row r="2075">
          <cell r="A2075" t="str">
            <v>2022 Week6</v>
          </cell>
          <cell r="B2075" t="str">
            <v>7443315</v>
          </cell>
          <cell r="C2075">
            <v>3315</v>
          </cell>
          <cell r="D2075" t="str">
            <v>127732548</v>
          </cell>
          <cell r="E2075" t="str">
            <v>TLT BRSH HLDR</v>
          </cell>
          <cell r="F2075" t="str">
            <v>WHITE</v>
          </cell>
          <cell r="G2075" t="str">
            <v>WHITE</v>
          </cell>
          <cell r="H2075">
            <v>104</v>
          </cell>
          <cell r="I2075" t="str">
            <v>CORE</v>
          </cell>
          <cell r="J2075" t="str">
            <v>GOOD</v>
          </cell>
          <cell r="K2075" t="str">
            <v>CONTEMPORARY</v>
          </cell>
          <cell r="L2075" t="str">
            <v>BASIC</v>
          </cell>
          <cell r="M2075" t="str">
            <v>FS Basic</v>
          </cell>
          <cell r="N2075">
            <v>2958101</v>
          </cell>
          <cell r="O2075">
            <v>2958101</v>
          </cell>
          <cell r="P2075" t="str">
            <v>TOILET BOWL BRUSHES</v>
          </cell>
          <cell r="Q2075" t="str">
            <v>KENNEDY INT BATH ACC FS21</v>
          </cell>
          <cell r="R2075">
            <v>178252</v>
          </cell>
          <cell r="S2075" t="str">
            <v>47183</v>
          </cell>
          <cell r="T2075" t="str">
            <v>KENNEDY INTERNATIONAL INC</v>
          </cell>
          <cell r="U2075" t="str">
            <v>National</v>
          </cell>
          <cell r="V2075" t="str">
            <v>13300</v>
          </cell>
          <cell r="W2075" t="str">
            <v>KENNEDY INTERNATIONAL</v>
          </cell>
          <cell r="X2075">
            <v>18</v>
          </cell>
          <cell r="Y2075">
            <v>18</v>
          </cell>
          <cell r="Z2075">
            <v>6.75</v>
          </cell>
          <cell r="AA2075">
            <v>6.75</v>
          </cell>
          <cell r="AB2075">
            <v>9</v>
          </cell>
          <cell r="AC2075">
            <v>1</v>
          </cell>
          <cell r="AD2075">
            <v>9</v>
          </cell>
          <cell r="AE2075">
            <v>9</v>
          </cell>
          <cell r="AF2075">
            <v>0</v>
          </cell>
        </row>
        <row r="2076">
          <cell r="A2076" t="str">
            <v>2022 Week6</v>
          </cell>
          <cell r="B2076" t="str">
            <v>7443316</v>
          </cell>
          <cell r="C2076">
            <v>3316</v>
          </cell>
          <cell r="D2076" t="str">
            <v>100387026</v>
          </cell>
          <cell r="E2076" t="str">
            <v>CAMILLES GRDN SC</v>
          </cell>
          <cell r="F2076" t="str">
            <v>FLORAL</v>
          </cell>
          <cell r="G2076" t="str">
            <v>MULTIPLE COLORS</v>
          </cell>
          <cell r="H2076">
            <v>103</v>
          </cell>
          <cell r="I2076" t="str">
            <v>CORE</v>
          </cell>
          <cell r="J2076" t="str">
            <v>BETTER</v>
          </cell>
          <cell r="K2076" t="str">
            <v>NEO-TRADITIONAL</v>
          </cell>
          <cell r="L2076" t="str">
            <v>FASHION</v>
          </cell>
          <cell r="M2076" t="str">
            <v>Fashion</v>
          </cell>
          <cell r="N2076">
            <v>43966</v>
          </cell>
          <cell r="O2076">
            <v>43966</v>
          </cell>
          <cell r="P2076" t="str">
            <v>SHOWER CURTAINS</v>
          </cell>
          <cell r="Q2076" t="str">
            <v>SHOWER CURTAINS</v>
          </cell>
          <cell r="R2076">
            <v>66496</v>
          </cell>
          <cell r="S2076" t="str">
            <v>107920</v>
          </cell>
          <cell r="T2076" t="str">
            <v>BACOVA GUILD LTD</v>
          </cell>
          <cell r="U2076" t="str">
            <v>Private</v>
          </cell>
          <cell r="V2076" t="str">
            <v>100302</v>
          </cell>
          <cell r="W2076" t="str">
            <v>JCP HOME</v>
          </cell>
          <cell r="X2076">
            <v>24</v>
          </cell>
          <cell r="Y2076">
            <v>24</v>
          </cell>
          <cell r="Z2076">
            <v>10.5</v>
          </cell>
          <cell r="AA2076">
            <v>10.5</v>
          </cell>
          <cell r="AB2076">
            <v>0</v>
          </cell>
          <cell r="AC2076">
            <v>0</v>
          </cell>
          <cell r="AD2076">
            <v>0</v>
          </cell>
          <cell r="AE2076">
            <v>0</v>
          </cell>
          <cell r="AF2076">
            <v>0</v>
          </cell>
        </row>
        <row r="2077">
          <cell r="A2077" t="str">
            <v>2022 Week6</v>
          </cell>
          <cell r="B2077" t="str">
            <v>7443318</v>
          </cell>
          <cell r="C2077">
            <v>3318</v>
          </cell>
          <cell r="D2077" t="str">
            <v>100387028</v>
          </cell>
          <cell r="E2077" t="str">
            <v>OCEANA SC</v>
          </cell>
          <cell r="F2077" t="str">
            <v>BLUE</v>
          </cell>
          <cell r="G2077" t="str">
            <v>BLUE</v>
          </cell>
          <cell r="H2077">
            <v>101</v>
          </cell>
          <cell r="I2077" t="str">
            <v>CORE</v>
          </cell>
          <cell r="J2077" t="str">
            <v>BETTER</v>
          </cell>
          <cell r="K2077" t="str">
            <v>CONTEMPORARY</v>
          </cell>
          <cell r="L2077" t="str">
            <v>FASHION</v>
          </cell>
          <cell r="M2077" t="str">
            <v>Fashion</v>
          </cell>
          <cell r="N2077">
            <v>43966</v>
          </cell>
          <cell r="O2077">
            <v>43966</v>
          </cell>
          <cell r="P2077" t="str">
            <v>SHOWER CURTAINS</v>
          </cell>
          <cell r="Q2077" t="str">
            <v>SHOWER CURTAINS</v>
          </cell>
          <cell r="R2077">
            <v>66496</v>
          </cell>
          <cell r="S2077" t="str">
            <v>107920</v>
          </cell>
          <cell r="T2077" t="str">
            <v>BACOVA GUILD LTD</v>
          </cell>
          <cell r="U2077" t="str">
            <v>Private</v>
          </cell>
          <cell r="V2077" t="str">
            <v>100302</v>
          </cell>
          <cell r="W2077" t="str">
            <v>JCP HOME</v>
          </cell>
          <cell r="X2077">
            <v>36</v>
          </cell>
          <cell r="Y2077">
            <v>36</v>
          </cell>
          <cell r="Z2077">
            <v>10.25</v>
          </cell>
          <cell r="AA2077">
            <v>10.25</v>
          </cell>
          <cell r="AB2077">
            <v>0</v>
          </cell>
          <cell r="AC2077">
            <v>0</v>
          </cell>
          <cell r="AD2077">
            <v>0</v>
          </cell>
          <cell r="AE2077">
            <v>0</v>
          </cell>
          <cell r="AF2077">
            <v>0</v>
          </cell>
        </row>
        <row r="2078">
          <cell r="A2078" t="str">
            <v>2022 Week6</v>
          </cell>
          <cell r="B2078" t="str">
            <v>7443319</v>
          </cell>
          <cell r="C2078">
            <v>3319</v>
          </cell>
          <cell r="D2078" t="str">
            <v>127732549</v>
          </cell>
          <cell r="E2078" t="str">
            <v>ACRLC SQR WST BN</v>
          </cell>
          <cell r="F2078" t="str">
            <v>BLACK</v>
          </cell>
          <cell r="G2078" t="str">
            <v>BLACK</v>
          </cell>
          <cell r="H2078">
            <v>100</v>
          </cell>
          <cell r="I2078" t="str">
            <v>CORE</v>
          </cell>
          <cell r="J2078" t="str">
            <v>GOOD</v>
          </cell>
          <cell r="K2078" t="str">
            <v>CONTEMPORARY</v>
          </cell>
          <cell r="L2078" t="str">
            <v>BASIC</v>
          </cell>
          <cell r="M2078" t="str">
            <v>FS Basic</v>
          </cell>
          <cell r="N2078">
            <v>2958101</v>
          </cell>
          <cell r="O2078">
            <v>2958101</v>
          </cell>
          <cell r="P2078" t="str">
            <v>WASTE BASKETS</v>
          </cell>
          <cell r="Q2078" t="str">
            <v>KENNEDY INT BATH ACC FS21</v>
          </cell>
          <cell r="R2078">
            <v>178252</v>
          </cell>
          <cell r="S2078" t="str">
            <v>47183</v>
          </cell>
          <cell r="T2078" t="str">
            <v>KENNEDY INTERNATIONAL INC</v>
          </cell>
          <cell r="U2078" t="str">
            <v>National</v>
          </cell>
          <cell r="V2078" t="str">
            <v>13300</v>
          </cell>
          <cell r="W2078" t="str">
            <v>KENNEDY INTERNATIONAL</v>
          </cell>
          <cell r="X2078">
            <v>40</v>
          </cell>
          <cell r="Y2078">
            <v>40</v>
          </cell>
          <cell r="Z2078">
            <v>14.25</v>
          </cell>
          <cell r="AA2078">
            <v>14.25</v>
          </cell>
          <cell r="AB2078">
            <v>4</v>
          </cell>
          <cell r="AC2078">
            <v>2</v>
          </cell>
          <cell r="AD2078">
            <v>7</v>
          </cell>
          <cell r="AE2078">
            <v>7</v>
          </cell>
          <cell r="AF2078">
            <v>0</v>
          </cell>
        </row>
        <row r="2079">
          <cell r="A2079" t="str">
            <v>2022 Week6</v>
          </cell>
          <cell r="B2079" t="str">
            <v>7443320</v>
          </cell>
          <cell r="C2079">
            <v>3320</v>
          </cell>
          <cell r="D2079" t="str">
            <v>100387030</v>
          </cell>
          <cell r="E2079" t="str">
            <v>RIBBED OMBRE SC</v>
          </cell>
          <cell r="F2079" t="str">
            <v>AQUA</v>
          </cell>
          <cell r="G2079" t="str">
            <v>NO COLOR FAMILY</v>
          </cell>
          <cell r="H2079">
            <v>107</v>
          </cell>
          <cell r="I2079" t="str">
            <v>ESSENTIAL</v>
          </cell>
          <cell r="J2079" t="str">
            <v>BETTER</v>
          </cell>
          <cell r="K2079" t="str">
            <v>TRADITIONAL</v>
          </cell>
          <cell r="L2079" t="str">
            <v>FASHION</v>
          </cell>
          <cell r="M2079" t="str">
            <v>Basic</v>
          </cell>
          <cell r="N2079">
            <v>44180</v>
          </cell>
          <cell r="O2079">
            <v>44545</v>
          </cell>
          <cell r="P2079" t="str">
            <v>SHOWER CURTAINS</v>
          </cell>
          <cell r="Q2079" t="str">
            <v>SHOWER CURTAINS</v>
          </cell>
          <cell r="R2079">
            <v>66496</v>
          </cell>
          <cell r="S2079" t="str">
            <v>107920</v>
          </cell>
          <cell r="T2079" t="str">
            <v>BACOVA GUILD LTD</v>
          </cell>
          <cell r="U2079" t="str">
            <v>Private</v>
          </cell>
          <cell r="V2079" t="str">
            <v>100302</v>
          </cell>
          <cell r="W2079" t="str">
            <v>JCP HOME</v>
          </cell>
          <cell r="X2079">
            <v>24</v>
          </cell>
          <cell r="Y2079">
            <v>24</v>
          </cell>
          <cell r="Z2079">
            <v>9.9499999999999993</v>
          </cell>
          <cell r="AA2079">
            <v>9.9499999999999993</v>
          </cell>
          <cell r="AB2079">
            <v>0</v>
          </cell>
          <cell r="AC2079">
            <v>0</v>
          </cell>
          <cell r="AD2079">
            <v>0</v>
          </cell>
          <cell r="AE2079">
            <v>0</v>
          </cell>
          <cell r="AF2079">
            <v>0</v>
          </cell>
        </row>
        <row r="2080">
          <cell r="A2080" t="str">
            <v>2022 Week6</v>
          </cell>
          <cell r="B2080" t="str">
            <v>7443320</v>
          </cell>
          <cell r="C2080">
            <v>3320</v>
          </cell>
          <cell r="D2080" t="str">
            <v>100387030</v>
          </cell>
          <cell r="E2080" t="str">
            <v>RIBBED OMBRE SC</v>
          </cell>
          <cell r="F2080" t="str">
            <v>ORANGE</v>
          </cell>
          <cell r="G2080" t="str">
            <v>NO COLOR FAMILY</v>
          </cell>
          <cell r="H2080">
            <v>206</v>
          </cell>
          <cell r="I2080" t="str">
            <v>ESSENTIAL</v>
          </cell>
          <cell r="J2080" t="str">
            <v>BETTER</v>
          </cell>
          <cell r="K2080" t="str">
            <v>TRADITIONAL</v>
          </cell>
          <cell r="L2080" t="str">
            <v>FASHION</v>
          </cell>
          <cell r="M2080" t="str">
            <v>Basic</v>
          </cell>
          <cell r="N2080">
            <v>44180</v>
          </cell>
          <cell r="O2080">
            <v>44545</v>
          </cell>
          <cell r="P2080" t="str">
            <v>SHOWER CURTAINS</v>
          </cell>
          <cell r="Q2080" t="str">
            <v>SHOWER CURTAINS</v>
          </cell>
          <cell r="R2080">
            <v>66496</v>
          </cell>
          <cell r="S2080" t="str">
            <v>107920</v>
          </cell>
          <cell r="T2080" t="str">
            <v>BACOVA GUILD LTD</v>
          </cell>
          <cell r="U2080" t="str">
            <v>Private</v>
          </cell>
          <cell r="V2080" t="str">
            <v>100302</v>
          </cell>
          <cell r="W2080" t="str">
            <v>JCP HOME</v>
          </cell>
          <cell r="X2080">
            <v>24</v>
          </cell>
          <cell r="Y2080">
            <v>24</v>
          </cell>
          <cell r="Z2080">
            <v>9.9499999999999993</v>
          </cell>
          <cell r="AA2080">
            <v>9.9499999999999993</v>
          </cell>
          <cell r="AB2080">
            <v>0</v>
          </cell>
          <cell r="AC2080">
            <v>0</v>
          </cell>
          <cell r="AD2080">
            <v>0</v>
          </cell>
          <cell r="AE2080">
            <v>0</v>
          </cell>
          <cell r="AF2080">
            <v>0</v>
          </cell>
        </row>
        <row r="2081">
          <cell r="A2081" t="str">
            <v>2022 Week6</v>
          </cell>
          <cell r="B2081" t="str">
            <v>7443322</v>
          </cell>
          <cell r="C2081">
            <v>3322</v>
          </cell>
          <cell r="D2081" t="str">
            <v>127732550</v>
          </cell>
          <cell r="E2081" t="str">
            <v>ACRLC SQR WST BN</v>
          </cell>
          <cell r="F2081" t="str">
            <v>GRAY</v>
          </cell>
          <cell r="G2081" t="str">
            <v>GRAY</v>
          </cell>
          <cell r="H2081">
            <v>105</v>
          </cell>
          <cell r="I2081" t="str">
            <v>CORE</v>
          </cell>
          <cell r="J2081" t="str">
            <v>GOOD</v>
          </cell>
          <cell r="K2081" t="str">
            <v>CONTEMPORARY</v>
          </cell>
          <cell r="L2081" t="str">
            <v>BASIC</v>
          </cell>
          <cell r="M2081" t="str">
            <v>FS Basic</v>
          </cell>
          <cell r="N2081">
            <v>2958101</v>
          </cell>
          <cell r="O2081">
            <v>2958101</v>
          </cell>
          <cell r="P2081" t="str">
            <v>WASTE BASKETS</v>
          </cell>
          <cell r="Q2081" t="str">
            <v>KENNEDY INT BATH ACC FS21</v>
          </cell>
          <cell r="R2081">
            <v>178252</v>
          </cell>
          <cell r="S2081" t="str">
            <v>47183</v>
          </cell>
          <cell r="T2081" t="str">
            <v>KENNEDY INTERNATIONAL INC</v>
          </cell>
          <cell r="U2081" t="str">
            <v>National</v>
          </cell>
          <cell r="V2081" t="str">
            <v>13300</v>
          </cell>
          <cell r="W2081" t="str">
            <v>KENNEDY INTERNATIONAL</v>
          </cell>
          <cell r="X2081">
            <v>40</v>
          </cell>
          <cell r="Y2081">
            <v>40</v>
          </cell>
          <cell r="Z2081">
            <v>14.25</v>
          </cell>
          <cell r="AA2081">
            <v>14.25</v>
          </cell>
          <cell r="AB2081">
            <v>5</v>
          </cell>
          <cell r="AC2081">
            <v>1</v>
          </cell>
          <cell r="AD2081">
            <v>4</v>
          </cell>
          <cell r="AE2081">
            <v>4</v>
          </cell>
          <cell r="AF2081">
            <v>0</v>
          </cell>
        </row>
        <row r="2082">
          <cell r="A2082" t="str">
            <v>2022 Week6</v>
          </cell>
          <cell r="B2082" t="str">
            <v>7443323</v>
          </cell>
          <cell r="C2082">
            <v>3323</v>
          </cell>
          <cell r="D2082" t="str">
            <v>127732551</v>
          </cell>
          <cell r="E2082" t="str">
            <v>ACRLC SQR WST BN</v>
          </cell>
          <cell r="F2082" t="str">
            <v>WHITE</v>
          </cell>
          <cell r="G2082" t="str">
            <v>WHITE</v>
          </cell>
          <cell r="H2082">
            <v>104</v>
          </cell>
          <cell r="I2082" t="str">
            <v>CORE</v>
          </cell>
          <cell r="J2082" t="str">
            <v>GOOD</v>
          </cell>
          <cell r="K2082" t="str">
            <v>CONTEMPORARY</v>
          </cell>
          <cell r="L2082" t="str">
            <v>BASIC</v>
          </cell>
          <cell r="M2082" t="str">
            <v>FS Basic</v>
          </cell>
          <cell r="N2082">
            <v>2958101</v>
          </cell>
          <cell r="O2082">
            <v>2958101</v>
          </cell>
          <cell r="P2082" t="str">
            <v>WASTE BASKETS</v>
          </cell>
          <cell r="Q2082" t="str">
            <v>KENNEDY INT BATH ACC FS21</v>
          </cell>
          <cell r="R2082">
            <v>178252</v>
          </cell>
          <cell r="S2082" t="str">
            <v>47183</v>
          </cell>
          <cell r="T2082" t="str">
            <v>KENNEDY INTERNATIONAL INC</v>
          </cell>
          <cell r="U2082" t="str">
            <v>National</v>
          </cell>
          <cell r="V2082" t="str">
            <v>13300</v>
          </cell>
          <cell r="W2082" t="str">
            <v>KENNEDY INTERNATIONAL</v>
          </cell>
          <cell r="X2082">
            <v>40</v>
          </cell>
          <cell r="Y2082">
            <v>40</v>
          </cell>
          <cell r="Z2082">
            <v>14.25</v>
          </cell>
          <cell r="AA2082">
            <v>14.25</v>
          </cell>
          <cell r="AB2082">
            <v>2</v>
          </cell>
          <cell r="AC2082">
            <v>0</v>
          </cell>
          <cell r="AD2082">
            <v>2</v>
          </cell>
          <cell r="AE2082">
            <v>0</v>
          </cell>
          <cell r="AF2082">
            <v>0</v>
          </cell>
        </row>
        <row r="2083">
          <cell r="A2083" t="str">
            <v>2022 Week6</v>
          </cell>
          <cell r="B2083" t="str">
            <v>7443324</v>
          </cell>
          <cell r="C2083">
            <v>3324</v>
          </cell>
          <cell r="D2083" t="str">
            <v>124800108</v>
          </cell>
          <cell r="E2083" t="str">
            <v>DONNA 72X72 SC</v>
          </cell>
          <cell r="F2083" t="str">
            <v>GREY</v>
          </cell>
          <cell r="G2083" t="str">
            <v>GRAY</v>
          </cell>
          <cell r="H2083">
            <v>103</v>
          </cell>
          <cell r="I2083" t="str">
            <v>ESSENTIAL</v>
          </cell>
          <cell r="J2083" t="str">
            <v>BETTER</v>
          </cell>
          <cell r="K2083" t="str">
            <v>TRADITIONAL</v>
          </cell>
          <cell r="L2083" t="str">
            <v>FASHION</v>
          </cell>
          <cell r="M2083" t="str">
            <v>FS Basic</v>
          </cell>
          <cell r="N2083">
            <v>44180</v>
          </cell>
          <cell r="O2083">
            <v>2958101</v>
          </cell>
          <cell r="P2083" t="str">
            <v>SHOWER CURTAINS</v>
          </cell>
          <cell r="Q2083" t="str">
            <v>SHOWER CURTAINS</v>
          </cell>
          <cell r="R2083">
            <v>66496</v>
          </cell>
          <cell r="S2083" t="str">
            <v>123182</v>
          </cell>
          <cell r="T2083" t="str">
            <v>E &amp; E CO LTD *</v>
          </cell>
          <cell r="U2083" t="str">
            <v>National</v>
          </cell>
          <cell r="V2083" t="str">
            <v>12798</v>
          </cell>
          <cell r="W2083" t="str">
            <v>MADISON PARK</v>
          </cell>
          <cell r="X2083">
            <v>39</v>
          </cell>
          <cell r="Y2083">
            <v>39</v>
          </cell>
          <cell r="Z2083">
            <v>16.46</v>
          </cell>
          <cell r="AA2083">
            <v>15.75</v>
          </cell>
          <cell r="AB2083">
            <v>4</v>
          </cell>
          <cell r="AC2083">
            <v>5</v>
          </cell>
          <cell r="AD2083">
            <v>4</v>
          </cell>
          <cell r="AE2083">
            <v>5</v>
          </cell>
          <cell r="AF2083">
            <v>0</v>
          </cell>
        </row>
        <row r="2084">
          <cell r="A2084" t="str">
            <v>2022 Week6</v>
          </cell>
          <cell r="B2084" t="str">
            <v>7443324</v>
          </cell>
          <cell r="C2084">
            <v>3324</v>
          </cell>
          <cell r="D2084" t="str">
            <v>124800108</v>
          </cell>
          <cell r="E2084" t="str">
            <v>DONNA 72X72 SC</v>
          </cell>
          <cell r="F2084" t="str">
            <v>NAVY</v>
          </cell>
          <cell r="G2084" t="str">
            <v>BLUE</v>
          </cell>
          <cell r="H2084">
            <v>202</v>
          </cell>
          <cell r="I2084" t="str">
            <v>ESSENTIAL</v>
          </cell>
          <cell r="J2084" t="str">
            <v>BETTER</v>
          </cell>
          <cell r="K2084" t="str">
            <v>TRADITIONAL</v>
          </cell>
          <cell r="L2084" t="str">
            <v>FASHION</v>
          </cell>
          <cell r="M2084" t="str">
            <v>FS Basic</v>
          </cell>
          <cell r="N2084">
            <v>44180</v>
          </cell>
          <cell r="O2084">
            <v>2958101</v>
          </cell>
          <cell r="P2084" t="str">
            <v>SHOWER CURTAINS</v>
          </cell>
          <cell r="Q2084" t="str">
            <v>SHOWER CURTAINS</v>
          </cell>
          <cell r="R2084">
            <v>66496</v>
          </cell>
          <cell r="S2084" t="str">
            <v>123182</v>
          </cell>
          <cell r="T2084" t="str">
            <v>E &amp; E CO LTD *</v>
          </cell>
          <cell r="U2084" t="str">
            <v>National</v>
          </cell>
          <cell r="V2084" t="str">
            <v>12798</v>
          </cell>
          <cell r="W2084" t="str">
            <v>MADISON PARK</v>
          </cell>
          <cell r="X2084">
            <v>39</v>
          </cell>
          <cell r="Y2084">
            <v>39</v>
          </cell>
          <cell r="Z2084">
            <v>16.46</v>
          </cell>
          <cell r="AA2084">
            <v>15.75</v>
          </cell>
          <cell r="AB2084">
            <v>2</v>
          </cell>
          <cell r="AC2084">
            <v>16</v>
          </cell>
          <cell r="AD2084">
            <v>4</v>
          </cell>
          <cell r="AE2084">
            <v>3</v>
          </cell>
          <cell r="AF2084">
            <v>0</v>
          </cell>
        </row>
        <row r="2085">
          <cell r="A2085" t="str">
            <v>2022 Week6</v>
          </cell>
          <cell r="B2085" t="str">
            <v>7443324</v>
          </cell>
          <cell r="C2085">
            <v>3324</v>
          </cell>
          <cell r="D2085" t="str">
            <v>124800108</v>
          </cell>
          <cell r="E2085" t="str">
            <v>DONNA 72X72 SC</v>
          </cell>
          <cell r="F2085" t="str">
            <v>TAUPE</v>
          </cell>
          <cell r="G2085" t="str">
            <v>BROWN</v>
          </cell>
          <cell r="H2085">
            <v>301</v>
          </cell>
          <cell r="I2085" t="str">
            <v>ESSENTIAL</v>
          </cell>
          <cell r="J2085" t="str">
            <v>BETTER</v>
          </cell>
          <cell r="K2085" t="str">
            <v>TRADITIONAL</v>
          </cell>
          <cell r="L2085" t="str">
            <v>FASHION</v>
          </cell>
          <cell r="M2085" t="str">
            <v>FS Basic</v>
          </cell>
          <cell r="N2085">
            <v>44180</v>
          </cell>
          <cell r="O2085">
            <v>2958101</v>
          </cell>
          <cell r="P2085" t="str">
            <v>SHOWER CURTAINS</v>
          </cell>
          <cell r="Q2085" t="str">
            <v>SHOWER CURTAINS</v>
          </cell>
          <cell r="R2085">
            <v>66496</v>
          </cell>
          <cell r="S2085" t="str">
            <v>123182</v>
          </cell>
          <cell r="T2085" t="str">
            <v>E &amp; E CO LTD *</v>
          </cell>
          <cell r="U2085" t="str">
            <v>National</v>
          </cell>
          <cell r="V2085" t="str">
            <v>12798</v>
          </cell>
          <cell r="W2085" t="str">
            <v>MADISON PARK</v>
          </cell>
          <cell r="X2085">
            <v>39</v>
          </cell>
          <cell r="Y2085">
            <v>39</v>
          </cell>
          <cell r="Z2085">
            <v>16.46</v>
          </cell>
          <cell r="AA2085">
            <v>15.75</v>
          </cell>
          <cell r="AB2085">
            <v>5</v>
          </cell>
          <cell r="AC2085">
            <v>15</v>
          </cell>
          <cell r="AD2085">
            <v>6</v>
          </cell>
          <cell r="AE2085">
            <v>6</v>
          </cell>
          <cell r="AF2085">
            <v>0</v>
          </cell>
        </row>
        <row r="2086">
          <cell r="A2086" t="str">
            <v>2022 Week6</v>
          </cell>
          <cell r="B2086" t="str">
            <v>7443327</v>
          </cell>
          <cell r="C2086">
            <v>3327</v>
          </cell>
          <cell r="D2086" t="str">
            <v>127732554</v>
          </cell>
          <cell r="E2086" t="str">
            <v>TLT BRS HLD W/LD</v>
          </cell>
          <cell r="F2086" t="str">
            <v>WHITE</v>
          </cell>
          <cell r="G2086" t="str">
            <v>WHITE</v>
          </cell>
          <cell r="H2086">
            <v>100</v>
          </cell>
          <cell r="I2086" t="str">
            <v>CORE</v>
          </cell>
          <cell r="J2086" t="str">
            <v>GOOD</v>
          </cell>
          <cell r="K2086" t="str">
            <v>CONTEMPORARY</v>
          </cell>
          <cell r="L2086" t="str">
            <v>BASIC</v>
          </cell>
          <cell r="M2086" t="str">
            <v>FS Basic</v>
          </cell>
          <cell r="N2086">
            <v>2958101</v>
          </cell>
          <cell r="O2086">
            <v>2958101</v>
          </cell>
          <cell r="P2086" t="str">
            <v>TOILET BRUSH HOLDERS</v>
          </cell>
          <cell r="Q2086" t="str">
            <v>KENNEDY INT BATH ACC FS21</v>
          </cell>
          <cell r="R2086">
            <v>178252</v>
          </cell>
          <cell r="S2086" t="str">
            <v>47183</v>
          </cell>
          <cell r="T2086" t="str">
            <v>KENNEDY INTERNATIONAL INC</v>
          </cell>
          <cell r="U2086" t="str">
            <v>National</v>
          </cell>
          <cell r="V2086" t="str">
            <v>13300</v>
          </cell>
          <cell r="W2086" t="str">
            <v>KENNEDY INTERNATIONAL</v>
          </cell>
          <cell r="X2086">
            <v>22</v>
          </cell>
          <cell r="Y2086">
            <v>22</v>
          </cell>
          <cell r="Z2086">
            <v>8.25</v>
          </cell>
          <cell r="AA2086">
            <v>8.25</v>
          </cell>
          <cell r="AB2086">
            <v>2</v>
          </cell>
          <cell r="AC2086">
            <v>0</v>
          </cell>
          <cell r="AD2086">
            <v>2</v>
          </cell>
          <cell r="AE2086">
            <v>2</v>
          </cell>
          <cell r="AF2086">
            <v>0</v>
          </cell>
        </row>
        <row r="2087">
          <cell r="A2087" t="str">
            <v>2022 Week6</v>
          </cell>
          <cell r="B2087" t="str">
            <v>7443332</v>
          </cell>
          <cell r="C2087">
            <v>3332</v>
          </cell>
          <cell r="D2087" t="str">
            <v>127732557</v>
          </cell>
          <cell r="E2087" t="str">
            <v>BRSH PENCIL ORG</v>
          </cell>
          <cell r="F2087" t="str">
            <v>GOLD</v>
          </cell>
          <cell r="G2087" t="str">
            <v>YELLOW</v>
          </cell>
          <cell r="H2087">
            <v>103</v>
          </cell>
          <cell r="I2087" t="str">
            <v>CORE</v>
          </cell>
          <cell r="J2087" t="str">
            <v>GOOD</v>
          </cell>
          <cell r="K2087" t="str">
            <v>CONTEMPORARY</v>
          </cell>
          <cell r="L2087" t="str">
            <v>BASIC</v>
          </cell>
          <cell r="M2087" t="str">
            <v>FS Basic</v>
          </cell>
          <cell r="N2087">
            <v>2958101</v>
          </cell>
          <cell r="O2087">
            <v>2958101</v>
          </cell>
          <cell r="P2087" t="str">
            <v>BATHROOM ORGANIZERS</v>
          </cell>
          <cell r="Q2087" t="str">
            <v>KENNEDY INT BATH ACC FS21</v>
          </cell>
          <cell r="R2087">
            <v>178252</v>
          </cell>
          <cell r="S2087" t="str">
            <v>47183</v>
          </cell>
          <cell r="T2087" t="str">
            <v>KENNEDY INTERNATIONAL INC</v>
          </cell>
          <cell r="U2087" t="str">
            <v>National</v>
          </cell>
          <cell r="V2087" t="str">
            <v>13300</v>
          </cell>
          <cell r="W2087" t="str">
            <v>KENNEDY INTERNATIONAL</v>
          </cell>
          <cell r="X2087">
            <v>22</v>
          </cell>
          <cell r="Y2087">
            <v>22</v>
          </cell>
          <cell r="Z2087">
            <v>8.25</v>
          </cell>
          <cell r="AA2087">
            <v>8.25</v>
          </cell>
          <cell r="AB2087">
            <v>8</v>
          </cell>
          <cell r="AC2087">
            <v>4</v>
          </cell>
          <cell r="AD2087">
            <v>10</v>
          </cell>
          <cell r="AE2087">
            <v>10</v>
          </cell>
          <cell r="AF2087">
            <v>0</v>
          </cell>
        </row>
        <row r="2088">
          <cell r="A2088" t="str">
            <v>2022 Week6</v>
          </cell>
          <cell r="B2088" t="str">
            <v>7443333</v>
          </cell>
          <cell r="C2088">
            <v>3333</v>
          </cell>
          <cell r="D2088" t="str">
            <v>127732558</v>
          </cell>
          <cell r="E2088" t="str">
            <v>BLCK VANITY TRAY</v>
          </cell>
          <cell r="F2088" t="str">
            <v>GOLD</v>
          </cell>
          <cell r="G2088" t="str">
            <v>YELLOW</v>
          </cell>
          <cell r="H2088">
            <v>102</v>
          </cell>
          <cell r="I2088" t="str">
            <v>CORE</v>
          </cell>
          <cell r="J2088" t="str">
            <v>GOOD</v>
          </cell>
          <cell r="K2088" t="str">
            <v>CONTEMPORARY</v>
          </cell>
          <cell r="L2088" t="str">
            <v>BASIC</v>
          </cell>
          <cell r="M2088" t="str">
            <v>FS Basic</v>
          </cell>
          <cell r="N2088">
            <v>2958101</v>
          </cell>
          <cell r="O2088">
            <v>2958101</v>
          </cell>
          <cell r="P2088" t="str">
            <v>VANITY TRAYS</v>
          </cell>
          <cell r="Q2088" t="str">
            <v>KENNEDY INT BATH ACC FS21</v>
          </cell>
          <cell r="R2088">
            <v>178252</v>
          </cell>
          <cell r="S2088" t="str">
            <v>47183</v>
          </cell>
          <cell r="T2088" t="str">
            <v>KENNEDY INTERNATIONAL INC</v>
          </cell>
          <cell r="U2088" t="str">
            <v>National</v>
          </cell>
          <cell r="V2088" t="str">
            <v>13300</v>
          </cell>
          <cell r="W2088" t="str">
            <v>KENNEDY INTERNATIONAL</v>
          </cell>
          <cell r="X2088">
            <v>26</v>
          </cell>
          <cell r="Y2088">
            <v>26</v>
          </cell>
          <cell r="Z2088">
            <v>9.75</v>
          </cell>
          <cell r="AA2088">
            <v>9.75</v>
          </cell>
          <cell r="AB2088">
            <v>0</v>
          </cell>
          <cell r="AC2088">
            <v>1</v>
          </cell>
          <cell r="AD2088">
            <v>0</v>
          </cell>
          <cell r="AE2088">
            <v>0</v>
          </cell>
          <cell r="AF2088">
            <v>0</v>
          </cell>
        </row>
        <row r="2089">
          <cell r="A2089" t="str">
            <v>2022 Week6</v>
          </cell>
          <cell r="B2089" t="str">
            <v>7443334</v>
          </cell>
          <cell r="C2089">
            <v>3334</v>
          </cell>
          <cell r="D2089" t="str">
            <v>100387036</v>
          </cell>
          <cell r="E2089" t="str">
            <v>DOT SWIRL CERAMIC LO</v>
          </cell>
          <cell r="F2089" t="str">
            <v>CITRON</v>
          </cell>
          <cell r="G2089" t="str">
            <v>GREEN</v>
          </cell>
          <cell r="H2089">
            <v>101</v>
          </cell>
          <cell r="I2089" t="str">
            <v>CORE</v>
          </cell>
          <cell r="J2089" t="str">
            <v>BETTER</v>
          </cell>
          <cell r="K2089" t="str">
            <v>BASIC</v>
          </cell>
          <cell r="L2089" t="str">
            <v>FASHION</v>
          </cell>
          <cell r="M2089" t="str">
            <v>FS Fashion</v>
          </cell>
          <cell r="N2089">
            <v>41409</v>
          </cell>
          <cell r="P2089" t="str">
            <v>SOAP DISPENSERS</v>
          </cell>
          <cell r="Q2089" t="str">
            <v>DOT SWIRL BATH ACCESSORIES</v>
          </cell>
          <cell r="R2089">
            <v>154474</v>
          </cell>
          <cell r="S2089" t="str">
            <v>115139</v>
          </cell>
          <cell r="T2089" t="str">
            <v>CREATIVE BATH PRODS INC *</v>
          </cell>
          <cell r="U2089" t="str">
            <v>National</v>
          </cell>
          <cell r="V2089" t="str">
            <v>13966</v>
          </cell>
          <cell r="W2089" t="str">
            <v>CREATIVE BATH</v>
          </cell>
          <cell r="X2089">
            <v>17</v>
          </cell>
          <cell r="Y2089">
            <v>26</v>
          </cell>
          <cell r="Z2089">
            <v>8.5</v>
          </cell>
          <cell r="AA2089">
            <v>6.5</v>
          </cell>
          <cell r="AB2089">
            <v>0</v>
          </cell>
          <cell r="AC2089">
            <v>0</v>
          </cell>
          <cell r="AD2089">
            <v>0</v>
          </cell>
          <cell r="AE2089">
            <v>0</v>
          </cell>
          <cell r="AF2089">
            <v>0</v>
          </cell>
        </row>
        <row r="2090">
          <cell r="A2090" t="str">
            <v>2022 Week6</v>
          </cell>
          <cell r="B2090" t="str">
            <v>7443334</v>
          </cell>
          <cell r="C2090">
            <v>3334</v>
          </cell>
          <cell r="D2090" t="str">
            <v>100387036</v>
          </cell>
          <cell r="E2090" t="str">
            <v>DOT SWIRL CERAMIC LO</v>
          </cell>
          <cell r="F2090" t="str">
            <v>MULTI</v>
          </cell>
          <cell r="G2090" t="str">
            <v>MULTIPLE COLORS</v>
          </cell>
          <cell r="H2090">
            <v>200</v>
          </cell>
          <cell r="I2090" t="str">
            <v>CORE</v>
          </cell>
          <cell r="J2090" t="str">
            <v>BETTER</v>
          </cell>
          <cell r="K2090" t="str">
            <v>BASIC</v>
          </cell>
          <cell r="L2090" t="str">
            <v>FASHION</v>
          </cell>
          <cell r="M2090" t="str">
            <v>FS Fashion</v>
          </cell>
          <cell r="N2090">
            <v>41409</v>
          </cell>
          <cell r="P2090" t="str">
            <v>SOAP DISPENSERS</v>
          </cell>
          <cell r="Q2090" t="str">
            <v>DOT SWIRL BATH ACCESSORIES</v>
          </cell>
          <cell r="R2090">
            <v>154474</v>
          </cell>
          <cell r="S2090" t="str">
            <v>115139</v>
          </cell>
          <cell r="T2090" t="str">
            <v>CREATIVE BATH PRODS INC *</v>
          </cell>
          <cell r="U2090" t="str">
            <v>National</v>
          </cell>
          <cell r="V2090" t="str">
            <v>13966</v>
          </cell>
          <cell r="W2090" t="str">
            <v>CREATIVE BATH</v>
          </cell>
          <cell r="X2090">
            <v>17</v>
          </cell>
          <cell r="Y2090">
            <v>26</v>
          </cell>
          <cell r="Z2090">
            <v>8.5</v>
          </cell>
          <cell r="AA2090">
            <v>6.5</v>
          </cell>
          <cell r="AB2090">
            <v>0</v>
          </cell>
          <cell r="AC2090">
            <v>0</v>
          </cell>
          <cell r="AD2090">
            <v>0</v>
          </cell>
          <cell r="AE2090">
            <v>0</v>
          </cell>
          <cell r="AF2090">
            <v>0</v>
          </cell>
        </row>
        <row r="2091">
          <cell r="A2091" t="str">
            <v>2022 Week6</v>
          </cell>
          <cell r="B2091" t="str">
            <v>7443335</v>
          </cell>
          <cell r="C2091">
            <v>3335</v>
          </cell>
          <cell r="D2091" t="str">
            <v>100387037</v>
          </cell>
          <cell r="E2091" t="str">
            <v>DOT SWRL CRMIC SD</v>
          </cell>
          <cell r="F2091" t="str">
            <v>MULTI</v>
          </cell>
          <cell r="G2091" t="str">
            <v>MULTIPLE COLORS</v>
          </cell>
          <cell r="H2091">
            <v>209</v>
          </cell>
          <cell r="I2091" t="str">
            <v>CORE</v>
          </cell>
          <cell r="J2091" t="str">
            <v>BETTER</v>
          </cell>
          <cell r="K2091" t="str">
            <v>BASIC</v>
          </cell>
          <cell r="L2091" t="str">
            <v>FASHION</v>
          </cell>
          <cell r="M2091" t="str">
            <v>FS Basic</v>
          </cell>
          <cell r="N2091">
            <v>43966</v>
          </cell>
          <cell r="O2091">
            <v>2958101</v>
          </cell>
          <cell r="P2091" t="str">
            <v>SOAP DISHES</v>
          </cell>
          <cell r="Q2091" t="str">
            <v>DOT SWIRL BATH ACCESSORIES</v>
          </cell>
          <cell r="R2091">
            <v>154474</v>
          </cell>
          <cell r="S2091" t="str">
            <v>115139</v>
          </cell>
          <cell r="T2091" t="str">
            <v>CREATIVE BATH PRODS INC *</v>
          </cell>
          <cell r="U2091" t="str">
            <v>National</v>
          </cell>
          <cell r="V2091" t="str">
            <v>13966</v>
          </cell>
          <cell r="W2091" t="str">
            <v>CREATIVE BATH</v>
          </cell>
          <cell r="X2091">
            <v>12</v>
          </cell>
          <cell r="Y2091">
            <v>16</v>
          </cell>
          <cell r="Z2091">
            <v>5.3</v>
          </cell>
          <cell r="AA2091">
            <v>4.5</v>
          </cell>
          <cell r="AB2091">
            <v>0</v>
          </cell>
          <cell r="AC2091">
            <v>0</v>
          </cell>
          <cell r="AD2091">
            <v>0</v>
          </cell>
          <cell r="AE2091">
            <v>0</v>
          </cell>
          <cell r="AF2091">
            <v>0</v>
          </cell>
        </row>
        <row r="2092">
          <cell r="A2092" t="str">
            <v>2022 Week6</v>
          </cell>
          <cell r="B2092" t="str">
            <v>7443336</v>
          </cell>
          <cell r="C2092">
            <v>3336</v>
          </cell>
          <cell r="D2092" t="str">
            <v>100387038</v>
          </cell>
          <cell r="E2092" t="str">
            <v>DOT SWIRL CERAMIC TO</v>
          </cell>
          <cell r="F2092" t="str">
            <v>MULTI</v>
          </cell>
          <cell r="G2092" t="str">
            <v>MULTIPLE COLORS</v>
          </cell>
          <cell r="H2092">
            <v>208</v>
          </cell>
          <cell r="I2092" t="str">
            <v>CORE</v>
          </cell>
          <cell r="J2092" t="str">
            <v>BETTER</v>
          </cell>
          <cell r="K2092" t="str">
            <v>BASIC</v>
          </cell>
          <cell r="L2092" t="str">
            <v>FASHION</v>
          </cell>
          <cell r="M2092" t="str">
            <v>FS Fashion</v>
          </cell>
          <cell r="O2092">
            <v>44545</v>
          </cell>
          <cell r="P2092" t="str">
            <v>TOOTHBRUSH HOLDERS</v>
          </cell>
          <cell r="Q2092" t="str">
            <v>DOT SWIRL BATH ACCESSORIES</v>
          </cell>
          <cell r="R2092">
            <v>154474</v>
          </cell>
          <cell r="S2092" t="str">
            <v>115139</v>
          </cell>
          <cell r="T2092" t="str">
            <v>CREATIVE BATH PRODS INC *</v>
          </cell>
          <cell r="U2092" t="str">
            <v>National</v>
          </cell>
          <cell r="V2092" t="str">
            <v>13966</v>
          </cell>
          <cell r="W2092" t="str">
            <v>CREATIVE BATH</v>
          </cell>
          <cell r="X2092">
            <v>12</v>
          </cell>
          <cell r="Y2092">
            <v>20</v>
          </cell>
          <cell r="Z2092">
            <v>6.4</v>
          </cell>
          <cell r="AA2092">
            <v>4.5</v>
          </cell>
          <cell r="AB2092">
            <v>0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</row>
        <row r="2093">
          <cell r="A2093" t="str">
            <v>2022 Week6</v>
          </cell>
          <cell r="B2093" t="str">
            <v>7443338</v>
          </cell>
          <cell r="C2093">
            <v>3338</v>
          </cell>
          <cell r="D2093" t="str">
            <v>100387040</v>
          </cell>
          <cell r="E2093" t="str">
            <v>DOT SWIRL CERAMIC WA</v>
          </cell>
          <cell r="F2093" t="str">
            <v>MULTI</v>
          </cell>
          <cell r="G2093" t="str">
            <v>MULTIPLE COLORS</v>
          </cell>
          <cell r="H2093">
            <v>206</v>
          </cell>
          <cell r="I2093" t="str">
            <v>CORE</v>
          </cell>
          <cell r="J2093" t="str">
            <v>BETTER</v>
          </cell>
          <cell r="K2093" t="str">
            <v>BASIC</v>
          </cell>
          <cell r="L2093" t="str">
            <v>FASHION</v>
          </cell>
          <cell r="M2093" t="str">
            <v>FS Fashion</v>
          </cell>
          <cell r="N2093">
            <v>43814</v>
          </cell>
          <cell r="O2093">
            <v>2958101</v>
          </cell>
          <cell r="P2093" t="str">
            <v>WASTE BASKETS</v>
          </cell>
          <cell r="Q2093" t="str">
            <v>DOT SWIRL BATH ACCESSORIES</v>
          </cell>
          <cell r="R2093">
            <v>154474</v>
          </cell>
          <cell r="S2093" t="str">
            <v>115139</v>
          </cell>
          <cell r="T2093" t="str">
            <v>CREATIVE BATH PRODS INC *</v>
          </cell>
          <cell r="U2093" t="str">
            <v>National</v>
          </cell>
          <cell r="V2093" t="str">
            <v>13966</v>
          </cell>
          <cell r="W2093" t="str">
            <v>CREATIVE BATH</v>
          </cell>
          <cell r="X2093">
            <v>44</v>
          </cell>
          <cell r="Y2093">
            <v>64</v>
          </cell>
          <cell r="Z2093">
            <v>21.25</v>
          </cell>
          <cell r="AA2093">
            <v>18.5</v>
          </cell>
          <cell r="AB2093">
            <v>0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</row>
        <row r="2094">
          <cell r="A2094" t="str">
            <v>2022 Week6</v>
          </cell>
          <cell r="B2094" t="str">
            <v>7443340</v>
          </cell>
          <cell r="C2094">
            <v>3340</v>
          </cell>
          <cell r="D2094" t="str">
            <v>126594378</v>
          </cell>
          <cell r="E2094" t="str">
            <v>ATLANTIS SOAP DISH</v>
          </cell>
          <cell r="F2094" t="str">
            <v>MULTI</v>
          </cell>
          <cell r="G2094" t="str">
            <v>MULTIPLE COLORS</v>
          </cell>
          <cell r="H2094">
            <v>103</v>
          </cell>
          <cell r="I2094" t="str">
            <v>ESSENTIAL</v>
          </cell>
          <cell r="J2094" t="str">
            <v>GOOD</v>
          </cell>
          <cell r="K2094" t="str">
            <v>CONTEMPORARY</v>
          </cell>
          <cell r="L2094" t="str">
            <v>BASIC</v>
          </cell>
          <cell r="M2094" t="str">
            <v>FS Basic</v>
          </cell>
          <cell r="N2094">
            <v>2958101</v>
          </cell>
          <cell r="O2094">
            <v>2958101</v>
          </cell>
          <cell r="P2094" t="str">
            <v>SOAP DISHES</v>
          </cell>
          <cell r="Q2094" t="str">
            <v>Creative Bath Atlantis</v>
          </cell>
          <cell r="R2094">
            <v>161668</v>
          </cell>
          <cell r="S2094" t="str">
            <v>173724</v>
          </cell>
          <cell r="T2094" t="str">
            <v>CREATIVELY DESIGNED PRODUCTS *</v>
          </cell>
          <cell r="U2094" t="str">
            <v>National</v>
          </cell>
          <cell r="V2094" t="str">
            <v>13966</v>
          </cell>
          <cell r="W2094" t="str">
            <v>CREATIVE BATH</v>
          </cell>
          <cell r="X2094">
            <v>26</v>
          </cell>
          <cell r="Y2094">
            <v>26</v>
          </cell>
          <cell r="Z2094">
            <v>4.5</v>
          </cell>
          <cell r="AA2094">
            <v>4.5</v>
          </cell>
          <cell r="AB2094">
            <v>3</v>
          </cell>
          <cell r="AC2094">
            <v>0</v>
          </cell>
          <cell r="AD2094">
            <v>3</v>
          </cell>
          <cell r="AE2094">
            <v>3</v>
          </cell>
          <cell r="AF2094">
            <v>0</v>
          </cell>
        </row>
        <row r="2095">
          <cell r="A2095" t="str">
            <v>2022 Week6</v>
          </cell>
          <cell r="B2095" t="str">
            <v>7443341</v>
          </cell>
          <cell r="C2095">
            <v>3341</v>
          </cell>
          <cell r="D2095" t="str">
            <v>126134026</v>
          </cell>
          <cell r="E2095" t="str">
            <v>GRAMERCY SC</v>
          </cell>
          <cell r="F2095" t="str">
            <v>WHITE BLACK</v>
          </cell>
          <cell r="G2095" t="str">
            <v>WHITE</v>
          </cell>
          <cell r="H2095">
            <v>102</v>
          </cell>
          <cell r="I2095" t="str">
            <v>ESSENTIAL</v>
          </cell>
          <cell r="J2095" t="str">
            <v>BETTER</v>
          </cell>
          <cell r="K2095" t="str">
            <v>MODERN</v>
          </cell>
          <cell r="L2095" t="str">
            <v>BASIC</v>
          </cell>
          <cell r="M2095" t="str">
            <v>FS Basic</v>
          </cell>
          <cell r="N2095">
            <v>2958101</v>
          </cell>
          <cell r="O2095">
            <v>2958101</v>
          </cell>
          <cell r="P2095" t="str">
            <v>SHOWER CURTAINS</v>
          </cell>
          <cell r="Q2095" t="str">
            <v>NOW HOUSE BY JONATHAN ADLER CO</v>
          </cell>
          <cell r="R2095">
            <v>155795</v>
          </cell>
          <cell r="S2095" t="str">
            <v>1404</v>
          </cell>
          <cell r="T2095" t="str">
            <v>AVANTI LINENS INC</v>
          </cell>
          <cell r="U2095" t="str">
            <v>National</v>
          </cell>
          <cell r="V2095" t="str">
            <v>17634</v>
          </cell>
          <cell r="W2095" t="str">
            <v>NOW HOUSE BY JONATHAN ADLER</v>
          </cell>
          <cell r="X2095">
            <v>54</v>
          </cell>
          <cell r="Y2095">
            <v>54</v>
          </cell>
          <cell r="Z2095">
            <v>22.05</v>
          </cell>
          <cell r="AA2095">
            <v>20</v>
          </cell>
          <cell r="AB2095">
            <v>0</v>
          </cell>
          <cell r="AC2095">
            <v>6</v>
          </cell>
          <cell r="AD2095">
            <v>0</v>
          </cell>
          <cell r="AE2095">
            <v>0</v>
          </cell>
          <cell r="AF2095">
            <v>0</v>
          </cell>
        </row>
        <row r="2096">
          <cell r="A2096" t="str">
            <v>2022 Week6</v>
          </cell>
          <cell r="B2096" t="str">
            <v>7443342</v>
          </cell>
          <cell r="C2096">
            <v>3342</v>
          </cell>
          <cell r="D2096" t="str">
            <v>100387044</v>
          </cell>
          <cell r="E2096" t="str">
            <v>DOT SWIRL METAL SHOW</v>
          </cell>
          <cell r="F2096" t="str">
            <v>MULTI</v>
          </cell>
          <cell r="G2096" t="str">
            <v>GRAY</v>
          </cell>
          <cell r="H2096">
            <v>101</v>
          </cell>
          <cell r="I2096" t="str">
            <v>CORE</v>
          </cell>
          <cell r="J2096" t="str">
            <v>BETTER</v>
          </cell>
          <cell r="K2096" t="str">
            <v>BASIC</v>
          </cell>
          <cell r="L2096" t="str">
            <v>FASHION</v>
          </cell>
          <cell r="M2096" t="str">
            <v>FS Basic</v>
          </cell>
          <cell r="N2096">
            <v>43966</v>
          </cell>
          <cell r="O2096">
            <v>2958101</v>
          </cell>
          <cell r="P2096" t="str">
            <v>SHOWER CURTAIN HOOKS</v>
          </cell>
          <cell r="Q2096" t="str">
            <v>DOT SWIRL BATH ACCESSORIES</v>
          </cell>
          <cell r="R2096">
            <v>154474</v>
          </cell>
          <cell r="S2096" t="str">
            <v>115139</v>
          </cell>
          <cell r="T2096" t="str">
            <v>CREATIVE BATH PRODS INC *</v>
          </cell>
          <cell r="U2096" t="str">
            <v>National</v>
          </cell>
          <cell r="V2096" t="str">
            <v>13966</v>
          </cell>
          <cell r="W2096" t="str">
            <v>CREATIVE BATH</v>
          </cell>
          <cell r="X2096">
            <v>20</v>
          </cell>
          <cell r="Y2096">
            <v>26</v>
          </cell>
          <cell r="Z2096">
            <v>8.5</v>
          </cell>
          <cell r="AA2096">
            <v>6</v>
          </cell>
          <cell r="AB2096">
            <v>8</v>
          </cell>
          <cell r="AC2096">
            <v>-2</v>
          </cell>
          <cell r="AD2096">
            <v>8</v>
          </cell>
          <cell r="AE2096">
            <v>7</v>
          </cell>
          <cell r="AF2096">
            <v>0</v>
          </cell>
        </row>
        <row r="2097">
          <cell r="A2097" t="str">
            <v>2022 Week6</v>
          </cell>
          <cell r="B2097" t="str">
            <v>7443343</v>
          </cell>
          <cell r="C2097">
            <v>3343</v>
          </cell>
          <cell r="D2097" t="str">
            <v>100387045</v>
          </cell>
          <cell r="E2097" t="str">
            <v>DOT SWIRL  BATH TOWE</v>
          </cell>
          <cell r="F2097" t="str">
            <v>MULTI</v>
          </cell>
          <cell r="G2097" t="str">
            <v>MULTIPLE COLORS</v>
          </cell>
          <cell r="H2097">
            <v>209</v>
          </cell>
          <cell r="I2097" t="str">
            <v>CORE</v>
          </cell>
          <cell r="J2097" t="str">
            <v>BETTER</v>
          </cell>
          <cell r="K2097" t="str">
            <v>BASIC</v>
          </cell>
          <cell r="L2097" t="str">
            <v>FASHION</v>
          </cell>
          <cell r="M2097" t="str">
            <v>FS Fashion</v>
          </cell>
          <cell r="N2097">
            <v>43449</v>
          </cell>
          <cell r="O2097">
            <v>44545</v>
          </cell>
          <cell r="P2097" t="str">
            <v>BATH TOWELS</v>
          </cell>
          <cell r="Q2097" t="str">
            <v>DOT SWIRL BATH ACCESSORIES</v>
          </cell>
          <cell r="R2097">
            <v>154474</v>
          </cell>
          <cell r="S2097" t="str">
            <v>115139</v>
          </cell>
          <cell r="T2097" t="str">
            <v>CREATIVE BATH PRODS INC *</v>
          </cell>
          <cell r="U2097" t="str">
            <v>National</v>
          </cell>
          <cell r="V2097" t="str">
            <v>13966</v>
          </cell>
          <cell r="W2097" t="str">
            <v>CREATIVE BATH</v>
          </cell>
          <cell r="X2097">
            <v>22</v>
          </cell>
          <cell r="Y2097">
            <v>22</v>
          </cell>
          <cell r="Z2097">
            <v>9</v>
          </cell>
          <cell r="AA2097">
            <v>9</v>
          </cell>
          <cell r="AB2097">
            <v>0</v>
          </cell>
          <cell r="AC2097">
            <v>0</v>
          </cell>
          <cell r="AD2097">
            <v>0</v>
          </cell>
          <cell r="AE2097">
            <v>0</v>
          </cell>
          <cell r="AF2097">
            <v>0</v>
          </cell>
        </row>
        <row r="2098">
          <cell r="A2098" t="str">
            <v>2022 Week6</v>
          </cell>
          <cell r="B2098" t="str">
            <v>7443346</v>
          </cell>
          <cell r="C2098">
            <v>3346</v>
          </cell>
          <cell r="D2098" t="str">
            <v>100387048</v>
          </cell>
          <cell r="E2098" t="str">
            <v>DRAGONFLY CERAMIC/WO</v>
          </cell>
          <cell r="F2098" t="str">
            <v>NATURAL</v>
          </cell>
          <cell r="G2098" t="str">
            <v>BROWN</v>
          </cell>
          <cell r="H2098">
            <v>107</v>
          </cell>
          <cell r="I2098" t="str">
            <v>CORE</v>
          </cell>
          <cell r="J2098" t="str">
            <v>BETTER</v>
          </cell>
          <cell r="K2098" t="str">
            <v>BASIC</v>
          </cell>
          <cell r="L2098" t="str">
            <v>FASHION</v>
          </cell>
          <cell r="M2098" t="str">
            <v>FS Fashion</v>
          </cell>
          <cell r="P2098" t="str">
            <v>TUMBLERS</v>
          </cell>
          <cell r="Q2098" t="str">
            <v>DRAGONFLY BATH ACCESSORIES</v>
          </cell>
          <cell r="R2098">
            <v>154477</v>
          </cell>
          <cell r="S2098" t="str">
            <v>115139</v>
          </cell>
          <cell r="T2098" t="str">
            <v>CREATIVE BATH PRODS INC *</v>
          </cell>
          <cell r="U2098" t="str">
            <v>National</v>
          </cell>
          <cell r="V2098" t="str">
            <v>13966</v>
          </cell>
          <cell r="W2098" t="str">
            <v>CREATIVE BATH</v>
          </cell>
          <cell r="X2098">
            <v>14</v>
          </cell>
          <cell r="Y2098">
            <v>20</v>
          </cell>
          <cell r="Z2098">
            <v>6.5</v>
          </cell>
          <cell r="AA2098">
            <v>4.5</v>
          </cell>
          <cell r="AB2098">
            <v>5</v>
          </cell>
          <cell r="AC2098">
            <v>2</v>
          </cell>
          <cell r="AD2098">
            <v>5</v>
          </cell>
          <cell r="AE2098">
            <v>4</v>
          </cell>
          <cell r="AF2098">
            <v>0</v>
          </cell>
        </row>
        <row r="2099">
          <cell r="A2099" t="str">
            <v>2022 Week6</v>
          </cell>
          <cell r="B2099" t="str">
            <v>7443347</v>
          </cell>
          <cell r="C2099">
            <v>3347</v>
          </cell>
          <cell r="D2099" t="str">
            <v>100387049</v>
          </cell>
          <cell r="E2099" t="str">
            <v>DRAGONFLY WOOD WASTE</v>
          </cell>
          <cell r="F2099" t="str">
            <v>NATURAL</v>
          </cell>
          <cell r="G2099" t="str">
            <v>BROWN</v>
          </cell>
          <cell r="H2099">
            <v>106</v>
          </cell>
          <cell r="I2099" t="str">
            <v>CORE</v>
          </cell>
          <cell r="J2099" t="str">
            <v>BETTER</v>
          </cell>
          <cell r="K2099" t="str">
            <v>BASIC</v>
          </cell>
          <cell r="L2099" t="str">
            <v>FASHION</v>
          </cell>
          <cell r="M2099" t="str">
            <v>FS Basic</v>
          </cell>
          <cell r="N2099">
            <v>43449</v>
          </cell>
          <cell r="O2099">
            <v>2958101</v>
          </cell>
          <cell r="P2099" t="str">
            <v>WASTE BASKETS</v>
          </cell>
          <cell r="Q2099" t="str">
            <v>DRAGONFLY BATH ACCESSORIES</v>
          </cell>
          <cell r="R2099">
            <v>154477</v>
          </cell>
          <cell r="S2099" t="str">
            <v>115139</v>
          </cell>
          <cell r="T2099" t="str">
            <v>CREATIVE BATH PRODS INC *</v>
          </cell>
          <cell r="U2099" t="str">
            <v>National</v>
          </cell>
          <cell r="V2099" t="str">
            <v>13966</v>
          </cell>
          <cell r="W2099" t="str">
            <v>CREATIVE BATH</v>
          </cell>
          <cell r="X2099">
            <v>44</v>
          </cell>
          <cell r="Y2099">
            <v>60</v>
          </cell>
          <cell r="Z2099">
            <v>20</v>
          </cell>
          <cell r="AA2099">
            <v>18</v>
          </cell>
          <cell r="AB2099">
            <v>0</v>
          </cell>
          <cell r="AC2099">
            <v>3</v>
          </cell>
          <cell r="AD2099">
            <v>1</v>
          </cell>
          <cell r="AE2099">
            <v>1</v>
          </cell>
          <cell r="AF2099">
            <v>0</v>
          </cell>
        </row>
        <row r="2100">
          <cell r="A2100" t="str">
            <v>2022 Week6</v>
          </cell>
          <cell r="B2100" t="str">
            <v>7443348</v>
          </cell>
          <cell r="C2100">
            <v>3348</v>
          </cell>
          <cell r="D2100" t="str">
            <v>100387050</v>
          </cell>
          <cell r="E2100" t="str">
            <v>DRAGONFLY CERAMIC/WO</v>
          </cell>
          <cell r="F2100" t="str">
            <v>NATURAL</v>
          </cell>
          <cell r="G2100" t="str">
            <v>BROWN</v>
          </cell>
          <cell r="H2100">
            <v>105</v>
          </cell>
          <cell r="I2100" t="str">
            <v>CORE</v>
          </cell>
          <cell r="J2100" t="str">
            <v>BETTER</v>
          </cell>
          <cell r="K2100" t="str">
            <v>BASIC</v>
          </cell>
          <cell r="L2100" t="str">
            <v>FASHION</v>
          </cell>
          <cell r="M2100" t="str">
            <v>FS Fashion</v>
          </cell>
          <cell r="P2100" t="str">
            <v>SOAP DISHES</v>
          </cell>
          <cell r="Q2100" t="str">
            <v>DRAGONFLY BATH ACCESSORIES</v>
          </cell>
          <cell r="R2100">
            <v>154477</v>
          </cell>
          <cell r="S2100" t="str">
            <v>115139</v>
          </cell>
          <cell r="T2100" t="str">
            <v>CREATIVE BATH PRODS INC *</v>
          </cell>
          <cell r="U2100" t="str">
            <v>National</v>
          </cell>
          <cell r="V2100" t="str">
            <v>13966</v>
          </cell>
          <cell r="W2100" t="str">
            <v>CREATIVE BATH</v>
          </cell>
          <cell r="X2100">
            <v>14</v>
          </cell>
          <cell r="Y2100">
            <v>20</v>
          </cell>
          <cell r="Z2100">
            <v>6.75</v>
          </cell>
          <cell r="AA2100">
            <v>4.5</v>
          </cell>
          <cell r="AB2100">
            <v>0</v>
          </cell>
          <cell r="AC2100">
            <v>2</v>
          </cell>
          <cell r="AD2100">
            <v>0</v>
          </cell>
          <cell r="AE2100">
            <v>0</v>
          </cell>
          <cell r="AF2100">
            <v>0</v>
          </cell>
        </row>
        <row r="2101">
          <cell r="A2101" t="str">
            <v>2022 Week6</v>
          </cell>
          <cell r="B2101" t="str">
            <v>7443349</v>
          </cell>
          <cell r="C2101">
            <v>3349</v>
          </cell>
          <cell r="D2101" t="str">
            <v>100387051</v>
          </cell>
          <cell r="E2101" t="str">
            <v>DRAGONFLY WOOD BOUTI</v>
          </cell>
          <cell r="F2101" t="str">
            <v>NATURAL</v>
          </cell>
          <cell r="G2101" t="str">
            <v>BROWN</v>
          </cell>
          <cell r="H2101">
            <v>104</v>
          </cell>
          <cell r="I2101" t="str">
            <v>CORE</v>
          </cell>
          <cell r="J2101" t="str">
            <v>BETTER</v>
          </cell>
          <cell r="K2101" t="str">
            <v>BASIC</v>
          </cell>
          <cell r="L2101" t="str">
            <v>FASHION</v>
          </cell>
          <cell r="M2101" t="str">
            <v>FS Basic</v>
          </cell>
          <cell r="N2101">
            <v>43449</v>
          </cell>
          <cell r="O2101">
            <v>2958101</v>
          </cell>
          <cell r="P2101" t="str">
            <v>TISSUE BOX COVERS</v>
          </cell>
          <cell r="Q2101" t="str">
            <v>DRAGONFLY BATH ACCESSORIES</v>
          </cell>
          <cell r="R2101">
            <v>154477</v>
          </cell>
          <cell r="S2101" t="str">
            <v>115139</v>
          </cell>
          <cell r="T2101" t="str">
            <v>CREATIVE BATH PRODS INC *</v>
          </cell>
          <cell r="U2101" t="str">
            <v>National</v>
          </cell>
          <cell r="V2101" t="str">
            <v>13966</v>
          </cell>
          <cell r="W2101" t="str">
            <v>CREATIVE BATH</v>
          </cell>
          <cell r="X2101">
            <v>29</v>
          </cell>
          <cell r="Y2101">
            <v>46</v>
          </cell>
          <cell r="Z2101">
            <v>15</v>
          </cell>
          <cell r="AA2101">
            <v>12.5</v>
          </cell>
          <cell r="AB2101">
            <v>1</v>
          </cell>
          <cell r="AC2101">
            <v>4</v>
          </cell>
          <cell r="AD2101">
            <v>1</v>
          </cell>
          <cell r="AE2101">
            <v>1</v>
          </cell>
          <cell r="AF2101">
            <v>0</v>
          </cell>
        </row>
        <row r="2102">
          <cell r="A2102" t="str">
            <v>2022 Week6</v>
          </cell>
          <cell r="B2102" t="str">
            <v>7443350</v>
          </cell>
          <cell r="C2102">
            <v>3350</v>
          </cell>
          <cell r="D2102" t="str">
            <v>100387052</v>
          </cell>
          <cell r="E2102" t="str">
            <v>DRAGONFLY CERAMIC/WO</v>
          </cell>
          <cell r="F2102" t="str">
            <v>NATURAL</v>
          </cell>
          <cell r="G2102" t="str">
            <v>BROWN</v>
          </cell>
          <cell r="H2102">
            <v>100</v>
          </cell>
          <cell r="I2102" t="str">
            <v>CORE</v>
          </cell>
          <cell r="J2102" t="str">
            <v>BETTER</v>
          </cell>
          <cell r="K2102" t="str">
            <v>BASIC</v>
          </cell>
          <cell r="L2102" t="str">
            <v>FASHION</v>
          </cell>
          <cell r="M2102" t="str">
            <v>FS Basic</v>
          </cell>
          <cell r="N2102">
            <v>43966</v>
          </cell>
          <cell r="O2102">
            <v>2958101</v>
          </cell>
          <cell r="P2102" t="str">
            <v>SOAP DISPENSERS</v>
          </cell>
          <cell r="Q2102" t="str">
            <v>DRAGONFLY BATH ACCESSORIES</v>
          </cell>
          <cell r="R2102">
            <v>154477</v>
          </cell>
          <cell r="S2102" t="str">
            <v>115139</v>
          </cell>
          <cell r="T2102" t="str">
            <v>CREATIVE BATH PRODS INC *</v>
          </cell>
          <cell r="U2102" t="str">
            <v>National</v>
          </cell>
          <cell r="V2102" t="str">
            <v>13966</v>
          </cell>
          <cell r="W2102" t="str">
            <v>CREATIVE BATH</v>
          </cell>
          <cell r="X2102">
            <v>20</v>
          </cell>
          <cell r="Y2102">
            <v>24</v>
          </cell>
          <cell r="Z2102">
            <v>8</v>
          </cell>
          <cell r="AA2102">
            <v>6</v>
          </cell>
          <cell r="AB2102">
            <v>2</v>
          </cell>
          <cell r="AC2102">
            <v>0</v>
          </cell>
          <cell r="AD2102">
            <v>2</v>
          </cell>
          <cell r="AE2102">
            <v>2</v>
          </cell>
          <cell r="AF2102">
            <v>0</v>
          </cell>
        </row>
        <row r="2103">
          <cell r="A2103" t="str">
            <v>2022 Week6</v>
          </cell>
          <cell r="B2103" t="str">
            <v>7443351</v>
          </cell>
          <cell r="C2103">
            <v>3351</v>
          </cell>
          <cell r="D2103" t="str">
            <v>100387053</v>
          </cell>
          <cell r="E2103" t="str">
            <v>DRAGONFLY CERAMIC/WO</v>
          </cell>
          <cell r="F2103" t="str">
            <v>NATURAL</v>
          </cell>
          <cell r="G2103" t="str">
            <v>BROWN</v>
          </cell>
          <cell r="H2103">
            <v>109</v>
          </cell>
          <cell r="I2103" t="str">
            <v>CORE</v>
          </cell>
          <cell r="J2103" t="str">
            <v>BETTER</v>
          </cell>
          <cell r="K2103" t="str">
            <v>BASIC</v>
          </cell>
          <cell r="L2103" t="str">
            <v>FASHION</v>
          </cell>
          <cell r="M2103" t="str">
            <v>FS Fashion</v>
          </cell>
          <cell r="P2103" t="str">
            <v>TOOTHBRUSH HOLDERS</v>
          </cell>
          <cell r="Q2103" t="str">
            <v>DRAGONFLY BATH ACCESSORIES</v>
          </cell>
          <cell r="R2103">
            <v>154477</v>
          </cell>
          <cell r="S2103" t="str">
            <v>115139</v>
          </cell>
          <cell r="T2103" t="str">
            <v>CREATIVE BATH PRODS INC *</v>
          </cell>
          <cell r="U2103" t="str">
            <v>National</v>
          </cell>
          <cell r="V2103" t="str">
            <v>13966</v>
          </cell>
          <cell r="W2103" t="str">
            <v>CREATIVE BATH</v>
          </cell>
          <cell r="X2103">
            <v>14</v>
          </cell>
          <cell r="Y2103">
            <v>20</v>
          </cell>
          <cell r="Z2103">
            <v>6.5</v>
          </cell>
          <cell r="AA2103">
            <v>5</v>
          </cell>
          <cell r="AB2103">
            <v>3</v>
          </cell>
          <cell r="AC2103">
            <v>4</v>
          </cell>
          <cell r="AD2103">
            <v>3</v>
          </cell>
          <cell r="AE2103">
            <v>3</v>
          </cell>
          <cell r="AF2103">
            <v>0</v>
          </cell>
        </row>
        <row r="2104">
          <cell r="A2104" t="str">
            <v>2022 Week6</v>
          </cell>
          <cell r="B2104" t="str">
            <v>7443352</v>
          </cell>
          <cell r="C2104">
            <v>3352</v>
          </cell>
          <cell r="D2104" t="str">
            <v>100387054</v>
          </cell>
          <cell r="E2104" t="str">
            <v>DRAGONFLY RESIN SHOW</v>
          </cell>
          <cell r="F2104" t="str">
            <v>NATURAL</v>
          </cell>
          <cell r="G2104" t="str">
            <v>GRAY</v>
          </cell>
          <cell r="H2104">
            <v>108</v>
          </cell>
          <cell r="I2104" t="str">
            <v>CORE</v>
          </cell>
          <cell r="J2104" t="str">
            <v>BETTER</v>
          </cell>
          <cell r="K2104" t="str">
            <v>BASIC</v>
          </cell>
          <cell r="L2104" t="str">
            <v>FASHION</v>
          </cell>
          <cell r="M2104" t="str">
            <v>FS Basic</v>
          </cell>
          <cell r="N2104">
            <v>43966</v>
          </cell>
          <cell r="O2104">
            <v>2958101</v>
          </cell>
          <cell r="P2104" t="str">
            <v>SHOWER CURTAIN HOOKS</v>
          </cell>
          <cell r="Q2104" t="str">
            <v>DRAGONFLY BATH ACCESSORIES</v>
          </cell>
          <cell r="R2104">
            <v>154477</v>
          </cell>
          <cell r="S2104" t="str">
            <v>115139</v>
          </cell>
          <cell r="T2104" t="str">
            <v>CREATIVE BATH PRODS INC *</v>
          </cell>
          <cell r="U2104" t="str">
            <v>National</v>
          </cell>
          <cell r="V2104" t="str">
            <v>13966</v>
          </cell>
          <cell r="W2104" t="str">
            <v>CREATIVE BATH</v>
          </cell>
          <cell r="X2104">
            <v>24</v>
          </cell>
          <cell r="Y2104">
            <v>22</v>
          </cell>
          <cell r="Z2104">
            <v>7</v>
          </cell>
          <cell r="AA2104">
            <v>5</v>
          </cell>
          <cell r="AB2104">
            <v>3</v>
          </cell>
          <cell r="AC2104">
            <v>0</v>
          </cell>
          <cell r="AD2104">
            <v>3</v>
          </cell>
          <cell r="AE2104">
            <v>3</v>
          </cell>
          <cell r="AF2104">
            <v>0</v>
          </cell>
        </row>
        <row r="2105">
          <cell r="A2105" t="str">
            <v>2022 Week6</v>
          </cell>
          <cell r="B2105" t="str">
            <v>7443354</v>
          </cell>
          <cell r="C2105">
            <v>3354</v>
          </cell>
          <cell r="D2105" t="str">
            <v>100387056</v>
          </cell>
          <cell r="E2105" t="str">
            <v>DRAGONFLY  SHOWER CU</v>
          </cell>
          <cell r="F2105" t="str">
            <v>NATURAL</v>
          </cell>
          <cell r="G2105" t="str">
            <v>BEIGE</v>
          </cell>
          <cell r="H2105">
            <v>106</v>
          </cell>
          <cell r="I2105" t="str">
            <v>CORE</v>
          </cell>
          <cell r="J2105" t="str">
            <v>BETTER</v>
          </cell>
          <cell r="K2105" t="str">
            <v>BASIC</v>
          </cell>
          <cell r="L2105" t="str">
            <v>FASHION</v>
          </cell>
          <cell r="M2105" t="str">
            <v>FS Basic</v>
          </cell>
          <cell r="N2105">
            <v>43449</v>
          </cell>
          <cell r="O2105">
            <v>2958101</v>
          </cell>
          <cell r="P2105" t="str">
            <v>SHOWER CURTAINS</v>
          </cell>
          <cell r="Q2105" t="str">
            <v>DRAGONFLY BATH ACCESSORIES</v>
          </cell>
          <cell r="R2105">
            <v>154477</v>
          </cell>
          <cell r="S2105" t="str">
            <v>115139</v>
          </cell>
          <cell r="T2105" t="str">
            <v>CREATIVE BATH PRODS INC *</v>
          </cell>
          <cell r="U2105" t="str">
            <v>National</v>
          </cell>
          <cell r="V2105" t="str">
            <v>13966</v>
          </cell>
          <cell r="W2105" t="str">
            <v>CREATIVE BATH</v>
          </cell>
          <cell r="X2105">
            <v>29</v>
          </cell>
          <cell r="Y2105">
            <v>60</v>
          </cell>
          <cell r="Z2105">
            <v>20</v>
          </cell>
          <cell r="AA2105">
            <v>16</v>
          </cell>
          <cell r="AB2105">
            <v>0</v>
          </cell>
          <cell r="AC2105">
            <v>1</v>
          </cell>
          <cell r="AD2105">
            <v>0</v>
          </cell>
          <cell r="AE2105">
            <v>0</v>
          </cell>
          <cell r="AF2105">
            <v>0</v>
          </cell>
        </row>
        <row r="2106">
          <cell r="A2106" t="str">
            <v>2022 Week6</v>
          </cell>
          <cell r="B2106" t="str">
            <v>7443355</v>
          </cell>
          <cell r="C2106">
            <v>3355</v>
          </cell>
          <cell r="D2106" t="str">
            <v>100387057</v>
          </cell>
          <cell r="E2106" t="str">
            <v>DRAGONFLY  BATH TOWE</v>
          </cell>
          <cell r="F2106" t="str">
            <v>NATURAL</v>
          </cell>
          <cell r="G2106" t="str">
            <v>BROWN</v>
          </cell>
          <cell r="H2106">
            <v>105</v>
          </cell>
          <cell r="I2106" t="str">
            <v>CORE</v>
          </cell>
          <cell r="J2106" t="str">
            <v>BETTER</v>
          </cell>
          <cell r="K2106" t="str">
            <v>BASIC</v>
          </cell>
          <cell r="L2106" t="str">
            <v>FASHION</v>
          </cell>
          <cell r="M2106" t="str">
            <v>FS Basic</v>
          </cell>
          <cell r="N2106">
            <v>43449</v>
          </cell>
          <cell r="O2106">
            <v>2958101</v>
          </cell>
          <cell r="P2106" t="str">
            <v>BATH TOWELS</v>
          </cell>
          <cell r="Q2106" t="str">
            <v>DRAGONFLY BATH ACCESSORIES</v>
          </cell>
          <cell r="R2106">
            <v>154477</v>
          </cell>
          <cell r="S2106" t="str">
            <v>115139</v>
          </cell>
          <cell r="T2106" t="str">
            <v>CREATIVE BATH PRODS INC *</v>
          </cell>
          <cell r="U2106" t="str">
            <v>National</v>
          </cell>
          <cell r="V2106" t="str">
            <v>13966</v>
          </cell>
          <cell r="W2106" t="str">
            <v>CREATIVE BATH</v>
          </cell>
          <cell r="X2106">
            <v>17</v>
          </cell>
          <cell r="Y2106">
            <v>22</v>
          </cell>
          <cell r="Z2106">
            <v>7</v>
          </cell>
          <cell r="AA2106">
            <v>6.5</v>
          </cell>
          <cell r="AB2106">
            <v>0</v>
          </cell>
          <cell r="AC2106">
            <v>1</v>
          </cell>
          <cell r="AD2106">
            <v>0</v>
          </cell>
          <cell r="AE2106">
            <v>0</v>
          </cell>
          <cell r="AF2106">
            <v>0</v>
          </cell>
        </row>
        <row r="2107">
          <cell r="A2107" t="str">
            <v>2022 Week6</v>
          </cell>
          <cell r="B2107" t="str">
            <v>7443356</v>
          </cell>
          <cell r="C2107">
            <v>3356</v>
          </cell>
          <cell r="D2107" t="str">
            <v>100387058</v>
          </cell>
          <cell r="E2107" t="str">
            <v>DRAGONFLY  HAND TOWE</v>
          </cell>
          <cell r="F2107" t="str">
            <v>NATURAL</v>
          </cell>
          <cell r="G2107" t="str">
            <v>BROWN</v>
          </cell>
          <cell r="H2107">
            <v>104</v>
          </cell>
          <cell r="I2107" t="str">
            <v>CORE</v>
          </cell>
          <cell r="J2107" t="str">
            <v>BETTER</v>
          </cell>
          <cell r="K2107" t="str">
            <v>BASIC</v>
          </cell>
          <cell r="L2107" t="str">
            <v>FASHION</v>
          </cell>
          <cell r="M2107" t="str">
            <v>FS Basic</v>
          </cell>
          <cell r="N2107">
            <v>43449</v>
          </cell>
          <cell r="O2107">
            <v>2958101</v>
          </cell>
          <cell r="P2107" t="str">
            <v>HAND TOWELS</v>
          </cell>
          <cell r="Q2107" t="str">
            <v>DRAGONFLY BATH ACCESSORIES</v>
          </cell>
          <cell r="R2107">
            <v>154477</v>
          </cell>
          <cell r="S2107" t="str">
            <v>115139</v>
          </cell>
          <cell r="T2107" t="str">
            <v>CREATIVE BATH PRODS INC *</v>
          </cell>
          <cell r="U2107" t="str">
            <v>National</v>
          </cell>
          <cell r="V2107" t="str">
            <v>13966</v>
          </cell>
          <cell r="W2107" t="str">
            <v>CREATIVE BATH</v>
          </cell>
          <cell r="X2107">
            <v>12</v>
          </cell>
          <cell r="Y2107">
            <v>16</v>
          </cell>
          <cell r="Z2107">
            <v>5</v>
          </cell>
          <cell r="AA2107">
            <v>4.5</v>
          </cell>
          <cell r="AB2107">
            <v>0</v>
          </cell>
          <cell r="AC2107">
            <v>1</v>
          </cell>
          <cell r="AD2107">
            <v>0</v>
          </cell>
          <cell r="AE2107">
            <v>0</v>
          </cell>
          <cell r="AF2107">
            <v>0</v>
          </cell>
        </row>
        <row r="2108">
          <cell r="A2108" t="str">
            <v>2022 Week6</v>
          </cell>
          <cell r="B2108" t="str">
            <v>7443357</v>
          </cell>
          <cell r="C2108">
            <v>3357</v>
          </cell>
          <cell r="D2108" t="str">
            <v>100387059</v>
          </cell>
          <cell r="E2108" t="str">
            <v>DRAGONFLY  WASH CLOT</v>
          </cell>
          <cell r="F2108" t="str">
            <v>NATURAL</v>
          </cell>
          <cell r="G2108" t="str">
            <v>BROWN</v>
          </cell>
          <cell r="H2108">
            <v>103</v>
          </cell>
          <cell r="I2108" t="str">
            <v>CORE</v>
          </cell>
          <cell r="J2108" t="str">
            <v>BETTER</v>
          </cell>
          <cell r="K2108" t="str">
            <v>BASIC</v>
          </cell>
          <cell r="L2108" t="str">
            <v>FASHION</v>
          </cell>
          <cell r="M2108" t="str">
            <v>FS Basic</v>
          </cell>
          <cell r="N2108">
            <v>43966</v>
          </cell>
          <cell r="O2108">
            <v>2958101</v>
          </cell>
          <cell r="P2108" t="str">
            <v>WASHCLOTHS</v>
          </cell>
          <cell r="Q2108" t="str">
            <v>DRAGONFLY BATH ACCESSORIES</v>
          </cell>
          <cell r="R2108">
            <v>154477</v>
          </cell>
          <cell r="S2108" t="str">
            <v>115139</v>
          </cell>
          <cell r="T2108" t="str">
            <v>CREATIVE BATH PRODS INC *</v>
          </cell>
          <cell r="U2108" t="str">
            <v>National</v>
          </cell>
          <cell r="V2108" t="str">
            <v>13966</v>
          </cell>
          <cell r="W2108" t="str">
            <v>CREATIVE BATH</v>
          </cell>
          <cell r="X2108">
            <v>7</v>
          </cell>
          <cell r="Y2108">
            <v>10</v>
          </cell>
          <cell r="Z2108">
            <v>3</v>
          </cell>
          <cell r="AA2108">
            <v>2</v>
          </cell>
          <cell r="AB2108">
            <v>0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</row>
        <row r="2109">
          <cell r="A2109" t="str">
            <v>2022 Week6</v>
          </cell>
          <cell r="B2109" t="str">
            <v>7443358</v>
          </cell>
          <cell r="C2109">
            <v>3358</v>
          </cell>
          <cell r="D2109" t="str">
            <v>100387060</v>
          </cell>
          <cell r="E2109" t="str">
            <v>FINE LINES CERAMIC T</v>
          </cell>
          <cell r="F2109" t="str">
            <v>PURPLE</v>
          </cell>
          <cell r="G2109" t="str">
            <v>PURPLE</v>
          </cell>
          <cell r="H2109">
            <v>102</v>
          </cell>
          <cell r="I2109" t="str">
            <v>CORE</v>
          </cell>
          <cell r="J2109" t="str">
            <v>BETTER</v>
          </cell>
          <cell r="L2109" t="str">
            <v>FASHION</v>
          </cell>
          <cell r="M2109" t="str">
            <v>FS Fashion</v>
          </cell>
          <cell r="P2109" t="str">
            <v>TUMBLERS</v>
          </cell>
          <cell r="Q2109" t="str">
            <v>FS CREATIVE BATH</v>
          </cell>
          <cell r="R2109">
            <v>154484</v>
          </cell>
          <cell r="S2109" t="str">
            <v>115139</v>
          </cell>
          <cell r="T2109" t="str">
            <v>CREATIVE BATH PRODS INC *</v>
          </cell>
          <cell r="U2109" t="str">
            <v>National</v>
          </cell>
          <cell r="V2109" t="str">
            <v>13966</v>
          </cell>
          <cell r="W2109" t="str">
            <v>CREATIVE BATH</v>
          </cell>
          <cell r="X2109">
            <v>20</v>
          </cell>
          <cell r="Y2109">
            <v>20</v>
          </cell>
          <cell r="Z2109">
            <v>6</v>
          </cell>
          <cell r="AA2109">
            <v>6</v>
          </cell>
          <cell r="AB2109">
            <v>0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</row>
        <row r="2110">
          <cell r="A2110" t="str">
            <v>2022 Week6</v>
          </cell>
          <cell r="B2110" t="str">
            <v>7443360</v>
          </cell>
          <cell r="C2110">
            <v>3360</v>
          </cell>
          <cell r="D2110" t="str">
            <v>126134040</v>
          </cell>
          <cell r="E2110" t="str">
            <v>MERCER SC</v>
          </cell>
          <cell r="F2110" t="str">
            <v>WHITE AQUA GREEN</v>
          </cell>
          <cell r="G2110" t="str">
            <v>GREEN</v>
          </cell>
          <cell r="H2110">
            <v>108</v>
          </cell>
          <cell r="I2110" t="str">
            <v>ESSENTIAL</v>
          </cell>
          <cell r="J2110" t="str">
            <v>BETTER</v>
          </cell>
          <cell r="K2110" t="str">
            <v>MODERN</v>
          </cell>
          <cell r="L2110" t="str">
            <v>BASIC</v>
          </cell>
          <cell r="M2110" t="str">
            <v>FS Basic</v>
          </cell>
          <cell r="N2110">
            <v>2958101</v>
          </cell>
          <cell r="O2110">
            <v>2958101</v>
          </cell>
          <cell r="P2110" t="str">
            <v>SHOWER CURTAINS</v>
          </cell>
          <cell r="Q2110" t="str">
            <v>NOW HOUSE BY JONATHAN ADLER CO</v>
          </cell>
          <cell r="R2110">
            <v>155795</v>
          </cell>
          <cell r="S2110" t="str">
            <v>1404</v>
          </cell>
          <cell r="T2110" t="str">
            <v>AVANTI LINENS INC</v>
          </cell>
          <cell r="U2110" t="str">
            <v>National</v>
          </cell>
          <cell r="V2110" t="str">
            <v>17634</v>
          </cell>
          <cell r="W2110" t="str">
            <v>NOW HOUSE BY JONATHAN ADLER</v>
          </cell>
          <cell r="X2110">
            <v>54</v>
          </cell>
          <cell r="Y2110">
            <v>54</v>
          </cell>
          <cell r="Z2110">
            <v>22.05</v>
          </cell>
          <cell r="AA2110">
            <v>20</v>
          </cell>
          <cell r="AB2110">
            <v>3</v>
          </cell>
          <cell r="AC2110">
            <v>0</v>
          </cell>
          <cell r="AD2110">
            <v>3</v>
          </cell>
          <cell r="AE2110">
            <v>2</v>
          </cell>
          <cell r="AF2110">
            <v>0</v>
          </cell>
        </row>
        <row r="2111">
          <cell r="A2111" t="str">
            <v>2022 Week6</v>
          </cell>
          <cell r="B2111" t="str">
            <v>7443364</v>
          </cell>
          <cell r="C2111">
            <v>3364</v>
          </cell>
          <cell r="D2111" t="str">
            <v>127732560</v>
          </cell>
          <cell r="E2111" t="str">
            <v>FLEXIBL SHWR CDY</v>
          </cell>
          <cell r="F2111" t="str">
            <v>GRAY</v>
          </cell>
          <cell r="G2111" t="str">
            <v>GRAY</v>
          </cell>
          <cell r="H2111">
            <v>104</v>
          </cell>
          <cell r="I2111" t="str">
            <v>CORE</v>
          </cell>
          <cell r="J2111" t="str">
            <v>GOOD</v>
          </cell>
          <cell r="K2111" t="str">
            <v>CONTEMPORARY</v>
          </cell>
          <cell r="L2111" t="str">
            <v>BASIC</v>
          </cell>
          <cell r="M2111" t="str">
            <v>FS Basic</v>
          </cell>
          <cell r="N2111">
            <v>2958101</v>
          </cell>
          <cell r="O2111">
            <v>2958101</v>
          </cell>
          <cell r="P2111" t="str">
            <v>SHOWER CADDIES</v>
          </cell>
          <cell r="Q2111" t="str">
            <v>KENNEDY INT BATH ACC FS21</v>
          </cell>
          <cell r="R2111">
            <v>178252</v>
          </cell>
          <cell r="S2111" t="str">
            <v>47183</v>
          </cell>
          <cell r="T2111" t="str">
            <v>KENNEDY INTERNATIONAL INC</v>
          </cell>
          <cell r="U2111" t="str">
            <v>National</v>
          </cell>
          <cell r="V2111" t="str">
            <v>13300</v>
          </cell>
          <cell r="W2111" t="str">
            <v>KENNEDY INTERNATIONAL</v>
          </cell>
          <cell r="X2111">
            <v>34</v>
          </cell>
          <cell r="Y2111">
            <v>34</v>
          </cell>
          <cell r="Z2111">
            <v>12.25</v>
          </cell>
          <cell r="AA2111">
            <v>12.25</v>
          </cell>
          <cell r="AB2111">
            <v>1</v>
          </cell>
          <cell r="AC2111">
            <v>0</v>
          </cell>
          <cell r="AD2111">
            <v>1</v>
          </cell>
          <cell r="AE2111">
            <v>1</v>
          </cell>
          <cell r="AF2111">
            <v>0</v>
          </cell>
        </row>
        <row r="2112">
          <cell r="A2112" t="str">
            <v>2022 Week6</v>
          </cell>
          <cell r="B2112" t="str">
            <v>7443365</v>
          </cell>
          <cell r="C2112">
            <v>3365</v>
          </cell>
          <cell r="D2112" t="str">
            <v>127732561</v>
          </cell>
          <cell r="E2112" t="str">
            <v>FLEXIBL SHWR CDY</v>
          </cell>
          <cell r="F2112" t="str">
            <v>BLACK</v>
          </cell>
          <cell r="G2112" t="str">
            <v>BLACK</v>
          </cell>
          <cell r="H2112">
            <v>103</v>
          </cell>
          <cell r="I2112" t="str">
            <v>CORE</v>
          </cell>
          <cell r="J2112" t="str">
            <v>GOOD</v>
          </cell>
          <cell r="K2112" t="str">
            <v>CONTEMPORARY</v>
          </cell>
          <cell r="L2112" t="str">
            <v>BASIC</v>
          </cell>
          <cell r="M2112" t="str">
            <v>FS Basic</v>
          </cell>
          <cell r="N2112">
            <v>2958101</v>
          </cell>
          <cell r="O2112">
            <v>2958101</v>
          </cell>
          <cell r="P2112" t="str">
            <v>SHOWER CADDIES</v>
          </cell>
          <cell r="Q2112" t="str">
            <v>KENNEDY INT BATH ACC FS21</v>
          </cell>
          <cell r="R2112">
            <v>178252</v>
          </cell>
          <cell r="S2112" t="str">
            <v>47183</v>
          </cell>
          <cell r="T2112" t="str">
            <v>KENNEDY INTERNATIONAL INC</v>
          </cell>
          <cell r="U2112" t="str">
            <v>National</v>
          </cell>
          <cell r="V2112" t="str">
            <v>13300</v>
          </cell>
          <cell r="W2112" t="str">
            <v>KENNEDY INTERNATIONAL</v>
          </cell>
          <cell r="X2112">
            <v>34</v>
          </cell>
          <cell r="Y2112">
            <v>34</v>
          </cell>
          <cell r="Z2112">
            <v>12.25</v>
          </cell>
          <cell r="AA2112">
            <v>12.25</v>
          </cell>
          <cell r="AB2112">
            <v>1</v>
          </cell>
          <cell r="AC2112">
            <v>0</v>
          </cell>
          <cell r="AD2112">
            <v>1</v>
          </cell>
          <cell r="AE2112">
            <v>1</v>
          </cell>
          <cell r="AF2112">
            <v>0</v>
          </cell>
        </row>
        <row r="2113">
          <cell r="A2113" t="str">
            <v>2022 Week6</v>
          </cell>
          <cell r="B2113" t="str">
            <v>7443366</v>
          </cell>
          <cell r="C2113">
            <v>3366</v>
          </cell>
          <cell r="D2113" t="str">
            <v>127732562</v>
          </cell>
          <cell r="E2113" t="str">
            <v>FLEXIBL SHWR CDY</v>
          </cell>
          <cell r="F2113" t="str">
            <v>BLUE</v>
          </cell>
          <cell r="G2113" t="str">
            <v>BLUE</v>
          </cell>
          <cell r="H2113">
            <v>102</v>
          </cell>
          <cell r="I2113" t="str">
            <v>CORE</v>
          </cell>
          <cell r="J2113" t="str">
            <v>GOOD</v>
          </cell>
          <cell r="K2113" t="str">
            <v>CONTEMPORARY</v>
          </cell>
          <cell r="L2113" t="str">
            <v>BASIC</v>
          </cell>
          <cell r="M2113" t="str">
            <v>FS Basic</v>
          </cell>
          <cell r="N2113">
            <v>2958101</v>
          </cell>
          <cell r="O2113">
            <v>2958101</v>
          </cell>
          <cell r="P2113" t="str">
            <v>SHOWER CADDIES</v>
          </cell>
          <cell r="Q2113" t="str">
            <v>KENNEDY INT BATH ACC FS21</v>
          </cell>
          <cell r="R2113">
            <v>178252</v>
          </cell>
          <cell r="S2113" t="str">
            <v>47183</v>
          </cell>
          <cell r="T2113" t="str">
            <v>KENNEDY INTERNATIONAL INC</v>
          </cell>
          <cell r="U2113" t="str">
            <v>National</v>
          </cell>
          <cell r="V2113" t="str">
            <v>13300</v>
          </cell>
          <cell r="W2113" t="str">
            <v>KENNEDY INTERNATIONAL</v>
          </cell>
          <cell r="X2113">
            <v>34</v>
          </cell>
          <cell r="Y2113">
            <v>34</v>
          </cell>
          <cell r="Z2113">
            <v>12.25</v>
          </cell>
          <cell r="AA2113">
            <v>12.25</v>
          </cell>
          <cell r="AB2113">
            <v>1</v>
          </cell>
          <cell r="AC2113">
            <v>1</v>
          </cell>
          <cell r="AD2113">
            <v>1</v>
          </cell>
          <cell r="AE2113">
            <v>1</v>
          </cell>
          <cell r="AF2113">
            <v>0</v>
          </cell>
        </row>
        <row r="2114">
          <cell r="A2114" t="str">
            <v>2022 Week6</v>
          </cell>
          <cell r="B2114" t="str">
            <v>7443367</v>
          </cell>
          <cell r="C2114">
            <v>3367</v>
          </cell>
          <cell r="D2114" t="str">
            <v>127732563</v>
          </cell>
          <cell r="E2114" t="str">
            <v>FLEXIBL SHWR CDY</v>
          </cell>
          <cell r="F2114" t="str">
            <v>BEIGE</v>
          </cell>
          <cell r="G2114" t="str">
            <v>BEIGE</v>
          </cell>
          <cell r="H2114">
            <v>101</v>
          </cell>
          <cell r="I2114" t="str">
            <v>CORE</v>
          </cell>
          <cell r="J2114" t="str">
            <v>GOOD</v>
          </cell>
          <cell r="K2114" t="str">
            <v>CONTEMPORARY</v>
          </cell>
          <cell r="L2114" t="str">
            <v>BASIC</v>
          </cell>
          <cell r="M2114" t="str">
            <v>FS Basic</v>
          </cell>
          <cell r="N2114">
            <v>2958101</v>
          </cell>
          <cell r="O2114">
            <v>2958101</v>
          </cell>
          <cell r="P2114" t="str">
            <v>SHOWER CADDIES</v>
          </cell>
          <cell r="Q2114" t="str">
            <v>KENNEDY INT BATH ACC FS21</v>
          </cell>
          <cell r="R2114">
            <v>178252</v>
          </cell>
          <cell r="S2114" t="str">
            <v>47183</v>
          </cell>
          <cell r="T2114" t="str">
            <v>KENNEDY INTERNATIONAL INC</v>
          </cell>
          <cell r="U2114" t="str">
            <v>National</v>
          </cell>
          <cell r="V2114" t="str">
            <v>13300</v>
          </cell>
          <cell r="W2114" t="str">
            <v>KENNEDY INTERNATIONAL</v>
          </cell>
          <cell r="X2114">
            <v>26</v>
          </cell>
          <cell r="Y2114">
            <v>26</v>
          </cell>
          <cell r="Z2114">
            <v>9.75</v>
          </cell>
          <cell r="AA2114">
            <v>9.75</v>
          </cell>
          <cell r="AB2114">
            <v>5</v>
          </cell>
          <cell r="AC2114">
            <v>0</v>
          </cell>
          <cell r="AD2114">
            <v>5</v>
          </cell>
          <cell r="AE2114">
            <v>5</v>
          </cell>
          <cell r="AF2114">
            <v>0</v>
          </cell>
        </row>
        <row r="2115">
          <cell r="A2115" t="str">
            <v>2022 Week6</v>
          </cell>
          <cell r="B2115" t="str">
            <v>7443368</v>
          </cell>
          <cell r="C2115">
            <v>3368</v>
          </cell>
          <cell r="D2115" t="str">
            <v>127732564</v>
          </cell>
          <cell r="E2115" t="str">
            <v>FLEXIBL SHWR CDY</v>
          </cell>
          <cell r="F2115" t="str">
            <v>WHITE</v>
          </cell>
          <cell r="G2115" t="str">
            <v>WHITE</v>
          </cell>
          <cell r="H2115">
            <v>100</v>
          </cell>
          <cell r="I2115" t="str">
            <v>CORE</v>
          </cell>
          <cell r="J2115" t="str">
            <v>GOOD</v>
          </cell>
          <cell r="K2115" t="str">
            <v>CONTEMPORARY</v>
          </cell>
          <cell r="L2115" t="str">
            <v>BASIC</v>
          </cell>
          <cell r="M2115" t="str">
            <v>FS Basic</v>
          </cell>
          <cell r="N2115">
            <v>2958101</v>
          </cell>
          <cell r="O2115">
            <v>2958101</v>
          </cell>
          <cell r="P2115" t="str">
            <v>SHOWER CADDIES</v>
          </cell>
          <cell r="Q2115" t="str">
            <v>KENNEDY INT BATH ACC FS21</v>
          </cell>
          <cell r="R2115">
            <v>178252</v>
          </cell>
          <cell r="S2115" t="str">
            <v>47183</v>
          </cell>
          <cell r="T2115" t="str">
            <v>KENNEDY INTERNATIONAL INC</v>
          </cell>
          <cell r="U2115" t="str">
            <v>National</v>
          </cell>
          <cell r="V2115" t="str">
            <v>13300</v>
          </cell>
          <cell r="W2115" t="str">
            <v>KENNEDY INTERNATIONAL</v>
          </cell>
          <cell r="X2115">
            <v>34</v>
          </cell>
          <cell r="Y2115">
            <v>34</v>
          </cell>
          <cell r="Z2115">
            <v>12.25</v>
          </cell>
          <cell r="AA2115">
            <v>12.25</v>
          </cell>
          <cell r="AB2115">
            <v>-1</v>
          </cell>
          <cell r="AC2115">
            <v>1</v>
          </cell>
          <cell r="AD2115">
            <v>0</v>
          </cell>
          <cell r="AE2115">
            <v>0</v>
          </cell>
          <cell r="AF2115">
            <v>0</v>
          </cell>
        </row>
        <row r="2116">
          <cell r="A2116" t="str">
            <v>2022 Week6</v>
          </cell>
          <cell r="B2116" t="str">
            <v>7443372</v>
          </cell>
          <cell r="C2116">
            <v>3372</v>
          </cell>
          <cell r="D2116" t="str">
            <v>126594379</v>
          </cell>
          <cell r="E2116" t="str">
            <v>ATLANTIS THLDR</v>
          </cell>
          <cell r="F2116" t="str">
            <v>MULTI</v>
          </cell>
          <cell r="G2116" t="str">
            <v>MULTIPLE COLORS</v>
          </cell>
          <cell r="H2116">
            <v>104</v>
          </cell>
          <cell r="I2116" t="str">
            <v>ESSENTIAL</v>
          </cell>
          <cell r="J2116" t="str">
            <v>GOOD</v>
          </cell>
          <cell r="K2116" t="str">
            <v>CONTEMPORARY</v>
          </cell>
          <cell r="L2116" t="str">
            <v>BASIC</v>
          </cell>
          <cell r="M2116" t="str">
            <v>FS Basic</v>
          </cell>
          <cell r="N2116">
            <v>2958101</v>
          </cell>
          <cell r="O2116">
            <v>2958101</v>
          </cell>
          <cell r="P2116" t="str">
            <v>TISSUE BOX COVERS</v>
          </cell>
          <cell r="Q2116" t="str">
            <v>Creative Bath Atlantis</v>
          </cell>
          <cell r="R2116">
            <v>161668</v>
          </cell>
          <cell r="S2116" t="str">
            <v>173724</v>
          </cell>
          <cell r="T2116" t="str">
            <v>CREATIVELY DESIGNED PRODUCTS *</v>
          </cell>
          <cell r="U2116" t="str">
            <v>National</v>
          </cell>
          <cell r="V2116" t="str">
            <v>13966</v>
          </cell>
          <cell r="W2116" t="str">
            <v>CREATIVE BATH</v>
          </cell>
          <cell r="X2116">
            <v>36</v>
          </cell>
          <cell r="Y2116">
            <v>36</v>
          </cell>
          <cell r="Z2116">
            <v>10</v>
          </cell>
          <cell r="AA2116">
            <v>10</v>
          </cell>
          <cell r="AB2116">
            <v>2</v>
          </cell>
          <cell r="AC2116">
            <v>7</v>
          </cell>
          <cell r="AD2116">
            <v>6</v>
          </cell>
          <cell r="AE2116">
            <v>6</v>
          </cell>
          <cell r="AF2116">
            <v>0</v>
          </cell>
        </row>
        <row r="2117">
          <cell r="A2117" t="str">
            <v>2022 Week6</v>
          </cell>
          <cell r="B2117" t="str">
            <v>7443373</v>
          </cell>
          <cell r="C2117">
            <v>3373</v>
          </cell>
          <cell r="D2117" t="str">
            <v>126594380</v>
          </cell>
          <cell r="E2117" t="str">
            <v>ATLANTIS LOTION PUMP</v>
          </cell>
          <cell r="F2117" t="str">
            <v>MULTI</v>
          </cell>
          <cell r="G2117" t="str">
            <v>MULTIPLE COLORS</v>
          </cell>
          <cell r="H2117">
            <v>103</v>
          </cell>
          <cell r="I2117" t="str">
            <v>ESSENTIAL</v>
          </cell>
          <cell r="J2117" t="str">
            <v>GOOD</v>
          </cell>
          <cell r="K2117" t="str">
            <v>CONTEMPORARY</v>
          </cell>
          <cell r="L2117" t="str">
            <v>BASIC</v>
          </cell>
          <cell r="M2117" t="str">
            <v>FS Basic</v>
          </cell>
          <cell r="N2117">
            <v>2958101</v>
          </cell>
          <cell r="O2117">
            <v>2958101</v>
          </cell>
          <cell r="P2117" t="str">
            <v>SOAP DISPENSERS</v>
          </cell>
          <cell r="Q2117" t="str">
            <v>Creative Bath Atlantis</v>
          </cell>
          <cell r="R2117">
            <v>161668</v>
          </cell>
          <cell r="S2117" t="str">
            <v>173724</v>
          </cell>
          <cell r="T2117" t="str">
            <v>CREATIVELY DESIGNED PRODUCTS *</v>
          </cell>
          <cell r="U2117" t="str">
            <v>National</v>
          </cell>
          <cell r="V2117" t="str">
            <v>13966</v>
          </cell>
          <cell r="W2117" t="str">
            <v>CREATIVE BATH</v>
          </cell>
          <cell r="X2117">
            <v>26</v>
          </cell>
          <cell r="Y2117">
            <v>26</v>
          </cell>
          <cell r="Z2117">
            <v>5.5</v>
          </cell>
          <cell r="AA2117">
            <v>5.5</v>
          </cell>
          <cell r="AB2117">
            <v>2</v>
          </cell>
          <cell r="AC2117">
            <v>0</v>
          </cell>
          <cell r="AD2117">
            <v>2</v>
          </cell>
          <cell r="AE2117">
            <v>3</v>
          </cell>
          <cell r="AF2117">
            <v>0</v>
          </cell>
        </row>
        <row r="2118">
          <cell r="A2118" t="str">
            <v>2022 Week6</v>
          </cell>
          <cell r="B2118" t="str">
            <v>7443374</v>
          </cell>
          <cell r="C2118">
            <v>3374</v>
          </cell>
          <cell r="D2118" t="str">
            <v>126594381</v>
          </cell>
          <cell r="E2118" t="str">
            <v>ATLANTIS TB HLDER</v>
          </cell>
          <cell r="F2118" t="str">
            <v>MULTI</v>
          </cell>
          <cell r="G2118" t="str">
            <v>MULTIPLE COLORS</v>
          </cell>
          <cell r="H2118">
            <v>102</v>
          </cell>
          <cell r="I2118" t="str">
            <v>ESSENTIAL</v>
          </cell>
          <cell r="J2118" t="str">
            <v>GOOD</v>
          </cell>
          <cell r="K2118" t="str">
            <v>CONTEMPORARY</v>
          </cell>
          <cell r="L2118" t="str">
            <v>BASIC</v>
          </cell>
          <cell r="M2118" t="str">
            <v>FS Basic</v>
          </cell>
          <cell r="N2118">
            <v>2958101</v>
          </cell>
          <cell r="O2118">
            <v>2958101</v>
          </cell>
          <cell r="P2118" t="str">
            <v>TOOTHBRUSH HOLDERS</v>
          </cell>
          <cell r="Q2118" t="str">
            <v>Creative Bath Atlantis</v>
          </cell>
          <cell r="R2118">
            <v>161668</v>
          </cell>
          <cell r="S2118" t="str">
            <v>173724</v>
          </cell>
          <cell r="T2118" t="str">
            <v>CREATIVELY DESIGNED PRODUCTS *</v>
          </cell>
          <cell r="U2118" t="str">
            <v>National</v>
          </cell>
          <cell r="V2118" t="str">
            <v>13966</v>
          </cell>
          <cell r="W2118" t="str">
            <v>CREATIVE BATH</v>
          </cell>
          <cell r="X2118">
            <v>26</v>
          </cell>
          <cell r="Y2118">
            <v>26</v>
          </cell>
          <cell r="Z2118">
            <v>4.5</v>
          </cell>
          <cell r="AA2118">
            <v>4.5</v>
          </cell>
          <cell r="AB2118">
            <v>0</v>
          </cell>
          <cell r="AC2118">
            <v>0</v>
          </cell>
          <cell r="AD2118">
            <v>0</v>
          </cell>
          <cell r="AE2118">
            <v>0</v>
          </cell>
          <cell r="AF2118">
            <v>0</v>
          </cell>
        </row>
        <row r="2119">
          <cell r="A2119" t="str">
            <v>2022 Week6</v>
          </cell>
          <cell r="B2119" t="str">
            <v>7443375</v>
          </cell>
          <cell r="C2119">
            <v>3375</v>
          </cell>
          <cell r="D2119" t="str">
            <v>127732566</v>
          </cell>
          <cell r="E2119" t="str">
            <v>TLT BRSH HLDR</v>
          </cell>
          <cell r="F2119" t="str">
            <v>WHITE</v>
          </cell>
          <cell r="G2119" t="str">
            <v>WHITE</v>
          </cell>
          <cell r="H2119">
            <v>101</v>
          </cell>
          <cell r="I2119" t="str">
            <v>CORE</v>
          </cell>
          <cell r="J2119" t="str">
            <v>GOOD</v>
          </cell>
          <cell r="K2119" t="str">
            <v>CONTEMPORARY</v>
          </cell>
          <cell r="L2119" t="str">
            <v>BASIC</v>
          </cell>
          <cell r="M2119" t="str">
            <v>FS Basic</v>
          </cell>
          <cell r="N2119">
            <v>2958101</v>
          </cell>
          <cell r="O2119">
            <v>2958101</v>
          </cell>
          <cell r="P2119" t="str">
            <v>TOILET BOWL BRUSHES</v>
          </cell>
          <cell r="Q2119" t="str">
            <v>KENNEDY INT BATH ACC FS21</v>
          </cell>
          <cell r="R2119">
            <v>178252</v>
          </cell>
          <cell r="S2119" t="str">
            <v>47183</v>
          </cell>
          <cell r="T2119" t="str">
            <v>KENNEDY INTERNATIONAL INC</v>
          </cell>
          <cell r="U2119" t="str">
            <v>National</v>
          </cell>
          <cell r="V2119" t="str">
            <v>13300</v>
          </cell>
          <cell r="W2119" t="str">
            <v>KENNEDY INTERNATIONAL</v>
          </cell>
          <cell r="X2119">
            <v>24</v>
          </cell>
          <cell r="Y2119">
            <v>24</v>
          </cell>
          <cell r="Z2119">
            <v>8.5</v>
          </cell>
          <cell r="AA2119">
            <v>8.5</v>
          </cell>
          <cell r="AB2119">
            <v>3</v>
          </cell>
          <cell r="AC2119">
            <v>0</v>
          </cell>
          <cell r="AD2119">
            <v>3</v>
          </cell>
          <cell r="AE2119">
            <v>3</v>
          </cell>
          <cell r="AF2119">
            <v>0</v>
          </cell>
        </row>
        <row r="2120">
          <cell r="A2120" t="str">
            <v>2022 Week6</v>
          </cell>
          <cell r="B2120" t="str">
            <v>7443376</v>
          </cell>
          <cell r="C2120">
            <v>3376</v>
          </cell>
          <cell r="D2120" t="str">
            <v>127732567</v>
          </cell>
          <cell r="E2120" t="str">
            <v>FLEXI SHWR CDY</v>
          </cell>
          <cell r="F2120" t="str">
            <v>WHITE</v>
          </cell>
          <cell r="G2120" t="str">
            <v>WHITE</v>
          </cell>
          <cell r="H2120">
            <v>100</v>
          </cell>
          <cell r="I2120" t="str">
            <v>CORE</v>
          </cell>
          <cell r="J2120" t="str">
            <v>GOOD</v>
          </cell>
          <cell r="K2120" t="str">
            <v>CONTEMPORARY</v>
          </cell>
          <cell r="L2120" t="str">
            <v>BASIC</v>
          </cell>
          <cell r="M2120" t="str">
            <v>FS Basic</v>
          </cell>
          <cell r="N2120">
            <v>2958101</v>
          </cell>
          <cell r="O2120">
            <v>2958101</v>
          </cell>
          <cell r="P2120" t="str">
            <v>SHOWER CADDIES</v>
          </cell>
          <cell r="Q2120" t="str">
            <v>KENNEDY INT BATH ACC FS21</v>
          </cell>
          <cell r="R2120">
            <v>178252</v>
          </cell>
          <cell r="S2120" t="str">
            <v>47183</v>
          </cell>
          <cell r="T2120" t="str">
            <v>KENNEDY INTERNATIONAL INC</v>
          </cell>
          <cell r="U2120" t="str">
            <v>National</v>
          </cell>
          <cell r="V2120" t="str">
            <v>13300</v>
          </cell>
          <cell r="W2120" t="str">
            <v>KENNEDY INTERNATIONAL</v>
          </cell>
          <cell r="X2120">
            <v>24</v>
          </cell>
          <cell r="Y2120">
            <v>24</v>
          </cell>
          <cell r="Z2120">
            <v>8.75</v>
          </cell>
          <cell r="AA2120">
            <v>8.75</v>
          </cell>
          <cell r="AB2120">
            <v>2</v>
          </cell>
          <cell r="AC2120">
            <v>0</v>
          </cell>
          <cell r="AD2120">
            <v>2</v>
          </cell>
          <cell r="AE2120">
            <v>2</v>
          </cell>
          <cell r="AF2120">
            <v>0</v>
          </cell>
        </row>
        <row r="2121">
          <cell r="A2121" t="str">
            <v>2022 Week6</v>
          </cell>
          <cell r="B2121" t="str">
            <v>7443380</v>
          </cell>
          <cell r="C2121">
            <v>3380</v>
          </cell>
          <cell r="D2121" t="str">
            <v>127732572</v>
          </cell>
          <cell r="E2121" t="str">
            <v>7IN VANTY MIRROR</v>
          </cell>
          <cell r="F2121" t="str">
            <v>SILVER</v>
          </cell>
          <cell r="G2121" t="str">
            <v>SILVER</v>
          </cell>
          <cell r="H2121">
            <v>104</v>
          </cell>
          <cell r="I2121" t="str">
            <v>CORE</v>
          </cell>
          <cell r="J2121" t="str">
            <v>GOOD</v>
          </cell>
          <cell r="K2121" t="str">
            <v>CONTEMPORARY</v>
          </cell>
          <cell r="L2121" t="str">
            <v>BASIC</v>
          </cell>
          <cell r="M2121" t="str">
            <v>FS Basic</v>
          </cell>
          <cell r="N2121">
            <v>2958101</v>
          </cell>
          <cell r="O2121">
            <v>2958101</v>
          </cell>
          <cell r="P2121" t="str">
            <v>MAKEUP MIRRORS</v>
          </cell>
          <cell r="Q2121" t="str">
            <v>KENNEDY INT BATH ACC FS21</v>
          </cell>
          <cell r="R2121">
            <v>178252</v>
          </cell>
          <cell r="S2121" t="str">
            <v>47183</v>
          </cell>
          <cell r="T2121" t="str">
            <v>KENNEDY INTERNATIONAL INC</v>
          </cell>
          <cell r="U2121" t="str">
            <v>National</v>
          </cell>
          <cell r="V2121" t="str">
            <v>13300</v>
          </cell>
          <cell r="W2121" t="str">
            <v>KENNEDY INTERNATIONAL</v>
          </cell>
          <cell r="X2121">
            <v>20</v>
          </cell>
          <cell r="Y2121">
            <v>20</v>
          </cell>
          <cell r="Z2121">
            <v>7.5</v>
          </cell>
          <cell r="AA2121">
            <v>7.5</v>
          </cell>
          <cell r="AB2121">
            <v>5</v>
          </cell>
          <cell r="AC2121">
            <v>1</v>
          </cell>
          <cell r="AD2121">
            <v>5</v>
          </cell>
          <cell r="AE2121">
            <v>7</v>
          </cell>
          <cell r="AF2121">
            <v>0</v>
          </cell>
        </row>
        <row r="2122">
          <cell r="A2122" t="str">
            <v>2022 Week6</v>
          </cell>
          <cell r="B2122" t="str">
            <v>7443382</v>
          </cell>
          <cell r="C2122">
            <v>3382</v>
          </cell>
          <cell r="D2122" t="str">
            <v>127732574</v>
          </cell>
          <cell r="E2122" t="str">
            <v>SHWR CDY-ONYX</v>
          </cell>
          <cell r="F2122" t="str">
            <v>BLACK</v>
          </cell>
          <cell r="G2122" t="str">
            <v>BLACK</v>
          </cell>
          <cell r="H2122">
            <v>102</v>
          </cell>
          <cell r="I2122" t="str">
            <v>CORE</v>
          </cell>
          <cell r="J2122" t="str">
            <v>GOOD</v>
          </cell>
          <cell r="K2122" t="str">
            <v>CONTEMPORARY</v>
          </cell>
          <cell r="L2122" t="str">
            <v>BASIC</v>
          </cell>
          <cell r="M2122" t="str">
            <v>FS Basic</v>
          </cell>
          <cell r="N2122">
            <v>2958101</v>
          </cell>
          <cell r="O2122">
            <v>2958101</v>
          </cell>
          <cell r="P2122" t="str">
            <v>SHOWER CADDIES</v>
          </cell>
          <cell r="Q2122" t="str">
            <v>KENNEDY INT BATH ACC FS21</v>
          </cell>
          <cell r="R2122">
            <v>178252</v>
          </cell>
          <cell r="S2122" t="str">
            <v>47183</v>
          </cell>
          <cell r="T2122" t="str">
            <v>KENNEDY INTERNATIONAL INC</v>
          </cell>
          <cell r="U2122" t="str">
            <v>National</v>
          </cell>
          <cell r="V2122" t="str">
            <v>13300</v>
          </cell>
          <cell r="W2122" t="str">
            <v>KENNEDY INTERNATIONAL</v>
          </cell>
          <cell r="X2122">
            <v>30</v>
          </cell>
          <cell r="Y2122">
            <v>30</v>
          </cell>
          <cell r="Z2122">
            <v>11</v>
          </cell>
          <cell r="AA2122">
            <v>11</v>
          </cell>
          <cell r="AB2122">
            <v>0</v>
          </cell>
          <cell r="AC2122">
            <v>1</v>
          </cell>
          <cell r="AD2122">
            <v>0</v>
          </cell>
          <cell r="AE2122">
            <v>0</v>
          </cell>
          <cell r="AF2122">
            <v>0</v>
          </cell>
        </row>
        <row r="2123">
          <cell r="A2123" t="str">
            <v>2022 Week6</v>
          </cell>
          <cell r="B2123" t="str">
            <v>7443383</v>
          </cell>
          <cell r="C2123">
            <v>3383</v>
          </cell>
          <cell r="D2123" t="str">
            <v>127732575</v>
          </cell>
          <cell r="E2123" t="str">
            <v>5L WST BN OPN TP</v>
          </cell>
          <cell r="F2123" t="str">
            <v>RUST</v>
          </cell>
          <cell r="G2123" t="str">
            <v>BROWN</v>
          </cell>
          <cell r="H2123">
            <v>101</v>
          </cell>
          <cell r="I2123" t="str">
            <v>CORE</v>
          </cell>
          <cell r="J2123" t="str">
            <v>GOOD</v>
          </cell>
          <cell r="K2123" t="str">
            <v>CONTEMPORARY</v>
          </cell>
          <cell r="L2123" t="str">
            <v>BASIC</v>
          </cell>
          <cell r="M2123" t="str">
            <v>FS Basic</v>
          </cell>
          <cell r="N2123">
            <v>2958101</v>
          </cell>
          <cell r="O2123">
            <v>2958101</v>
          </cell>
          <cell r="P2123" t="str">
            <v>WASTE BASKETS</v>
          </cell>
          <cell r="Q2123" t="str">
            <v>KENNEDY INT BATH ACC FS21</v>
          </cell>
          <cell r="R2123">
            <v>178252</v>
          </cell>
          <cell r="S2123" t="str">
            <v>47183</v>
          </cell>
          <cell r="T2123" t="str">
            <v>KENNEDY INTERNATIONAL INC</v>
          </cell>
          <cell r="U2123" t="str">
            <v>National</v>
          </cell>
          <cell r="V2123" t="str">
            <v>13300</v>
          </cell>
          <cell r="W2123" t="str">
            <v>KENNEDY INTERNATIONAL</v>
          </cell>
          <cell r="X2123">
            <v>20</v>
          </cell>
          <cell r="Y2123">
            <v>20</v>
          </cell>
          <cell r="Z2123">
            <v>7</v>
          </cell>
          <cell r="AA2123">
            <v>7</v>
          </cell>
          <cell r="AB2123">
            <v>7</v>
          </cell>
          <cell r="AC2123">
            <v>7</v>
          </cell>
          <cell r="AD2123">
            <v>6</v>
          </cell>
          <cell r="AE2123">
            <v>6</v>
          </cell>
          <cell r="AF2123">
            <v>0</v>
          </cell>
        </row>
        <row r="2124">
          <cell r="A2124" t="str">
            <v>2022 Week6</v>
          </cell>
          <cell r="B2124" t="str">
            <v>7443384</v>
          </cell>
          <cell r="C2124">
            <v>3384</v>
          </cell>
          <cell r="D2124" t="str">
            <v>127732576</v>
          </cell>
          <cell r="E2124" t="str">
            <v>5L WST BN OPN TP</v>
          </cell>
          <cell r="F2124" t="str">
            <v>GRAY</v>
          </cell>
          <cell r="G2124" t="str">
            <v>GRAY</v>
          </cell>
          <cell r="H2124">
            <v>100</v>
          </cell>
          <cell r="I2124" t="str">
            <v>CORE</v>
          </cell>
          <cell r="J2124" t="str">
            <v>GOOD</v>
          </cell>
          <cell r="K2124" t="str">
            <v>CONTEMPORARY</v>
          </cell>
          <cell r="L2124" t="str">
            <v>BASIC</v>
          </cell>
          <cell r="M2124" t="str">
            <v>FS Basic</v>
          </cell>
          <cell r="N2124">
            <v>2958101</v>
          </cell>
          <cell r="O2124">
            <v>2958101</v>
          </cell>
          <cell r="P2124" t="str">
            <v>WASTE BASKETS</v>
          </cell>
          <cell r="Q2124" t="str">
            <v>KENNEDY INT BATH ACC FS21</v>
          </cell>
          <cell r="R2124">
            <v>178252</v>
          </cell>
          <cell r="S2124" t="str">
            <v>47183</v>
          </cell>
          <cell r="T2124" t="str">
            <v>KENNEDY INTERNATIONAL INC</v>
          </cell>
          <cell r="U2124" t="str">
            <v>National</v>
          </cell>
          <cell r="V2124" t="str">
            <v>13300</v>
          </cell>
          <cell r="W2124" t="str">
            <v>KENNEDY INTERNATIONAL</v>
          </cell>
          <cell r="X2124">
            <v>20</v>
          </cell>
          <cell r="Y2124">
            <v>20</v>
          </cell>
          <cell r="Z2124">
            <v>7</v>
          </cell>
          <cell r="AA2124">
            <v>7</v>
          </cell>
          <cell r="AB2124">
            <v>8</v>
          </cell>
          <cell r="AC2124">
            <v>2</v>
          </cell>
          <cell r="AD2124">
            <v>7</v>
          </cell>
          <cell r="AE2124">
            <v>7</v>
          </cell>
          <cell r="AF2124">
            <v>0</v>
          </cell>
        </row>
        <row r="2125">
          <cell r="A2125" t="str">
            <v>2022 Week6</v>
          </cell>
          <cell r="B2125" t="str">
            <v>7443385</v>
          </cell>
          <cell r="C2125">
            <v>3385</v>
          </cell>
          <cell r="D2125" t="str">
            <v>127732577</v>
          </cell>
          <cell r="E2125" t="str">
            <v>5L WST BIN</v>
          </cell>
          <cell r="F2125" t="str">
            <v>BLACK</v>
          </cell>
          <cell r="G2125" t="str">
            <v>BLACK</v>
          </cell>
          <cell r="H2125">
            <v>109</v>
          </cell>
          <cell r="I2125" t="str">
            <v>CORE</v>
          </cell>
          <cell r="J2125" t="str">
            <v>GOOD</v>
          </cell>
          <cell r="K2125" t="str">
            <v>CONTEMPORARY</v>
          </cell>
          <cell r="L2125" t="str">
            <v>BASIC</v>
          </cell>
          <cell r="M2125" t="str">
            <v>FS Basic</v>
          </cell>
          <cell r="N2125">
            <v>2958101</v>
          </cell>
          <cell r="O2125">
            <v>2958101</v>
          </cell>
          <cell r="P2125" t="str">
            <v>WASTE BASKETS</v>
          </cell>
          <cell r="Q2125" t="str">
            <v>KENNEDY INT BATH ACC FS21</v>
          </cell>
          <cell r="R2125">
            <v>178252</v>
          </cell>
          <cell r="S2125" t="str">
            <v>47183</v>
          </cell>
          <cell r="T2125" t="str">
            <v>KENNEDY INTERNATIONAL INC</v>
          </cell>
          <cell r="U2125" t="str">
            <v>National</v>
          </cell>
          <cell r="V2125" t="str">
            <v>13300</v>
          </cell>
          <cell r="W2125" t="str">
            <v>KENNEDY INTERNATIONAL</v>
          </cell>
          <cell r="X2125">
            <v>20</v>
          </cell>
          <cell r="Y2125">
            <v>20</v>
          </cell>
          <cell r="Z2125">
            <v>7</v>
          </cell>
          <cell r="AA2125">
            <v>7</v>
          </cell>
          <cell r="AB2125">
            <v>8</v>
          </cell>
          <cell r="AC2125">
            <v>0</v>
          </cell>
          <cell r="AD2125">
            <v>12</v>
          </cell>
          <cell r="AE2125">
            <v>13</v>
          </cell>
          <cell r="AF2125">
            <v>0</v>
          </cell>
        </row>
        <row r="2126">
          <cell r="A2126" t="str">
            <v>2022 Week6</v>
          </cell>
          <cell r="B2126" t="str">
            <v>7443386</v>
          </cell>
          <cell r="C2126">
            <v>3386</v>
          </cell>
          <cell r="D2126" t="str">
            <v>124800109</v>
          </cell>
          <cell r="E2126" t="str">
            <v>MAIZE 70X72 SC</v>
          </cell>
          <cell r="F2126" t="str">
            <v>BLUE</v>
          </cell>
          <cell r="G2126" t="str">
            <v>BLUE</v>
          </cell>
          <cell r="H2126">
            <v>306</v>
          </cell>
          <cell r="I2126" t="str">
            <v>ESSENTIAL</v>
          </cell>
          <cell r="J2126" t="str">
            <v>GOOD</v>
          </cell>
          <cell r="K2126" t="str">
            <v>CONTEMPORARY</v>
          </cell>
          <cell r="L2126" t="str">
            <v>FASHION</v>
          </cell>
          <cell r="M2126" t="str">
            <v>FS Basic</v>
          </cell>
          <cell r="N2126">
            <v>44180</v>
          </cell>
          <cell r="O2126">
            <v>2958101</v>
          </cell>
          <cell r="P2126" t="str">
            <v>SHOWER CURTAINS</v>
          </cell>
          <cell r="Q2126" t="str">
            <v>SHOWER CURTAINS</v>
          </cell>
          <cell r="R2126">
            <v>66496</v>
          </cell>
          <cell r="S2126" t="str">
            <v>123182</v>
          </cell>
          <cell r="T2126" t="str">
            <v>E &amp; E CO LTD *</v>
          </cell>
          <cell r="U2126" t="str">
            <v>National</v>
          </cell>
          <cell r="V2126" t="str">
            <v>15587</v>
          </cell>
          <cell r="W2126" t="str">
            <v>URBAN HABITAT</v>
          </cell>
          <cell r="X2126">
            <v>44</v>
          </cell>
          <cell r="Y2126">
            <v>66</v>
          </cell>
          <cell r="Z2126">
            <v>21.83</v>
          </cell>
          <cell r="AA2126">
            <v>18.899999999999999</v>
          </cell>
          <cell r="AB2126">
            <v>0</v>
          </cell>
          <cell r="AC2126">
            <v>1</v>
          </cell>
          <cell r="AD2126">
            <v>0</v>
          </cell>
          <cell r="AE2126">
            <v>0</v>
          </cell>
          <cell r="AF2126">
            <v>0</v>
          </cell>
        </row>
        <row r="2127">
          <cell r="A2127" t="str">
            <v>2022 Week6</v>
          </cell>
          <cell r="B2127" t="str">
            <v>7443386</v>
          </cell>
          <cell r="C2127">
            <v>3386</v>
          </cell>
          <cell r="D2127" t="str">
            <v>124800109</v>
          </cell>
          <cell r="E2127" t="str">
            <v>MAIZE 70X72 SC</v>
          </cell>
          <cell r="F2127" t="str">
            <v>CHARCOAL</v>
          </cell>
          <cell r="G2127" t="str">
            <v>GRAY</v>
          </cell>
          <cell r="H2127">
            <v>504</v>
          </cell>
          <cell r="I2127" t="str">
            <v>ESSENTIAL</v>
          </cell>
          <cell r="J2127" t="str">
            <v>GOOD</v>
          </cell>
          <cell r="K2127" t="str">
            <v>CONTEMPORARY</v>
          </cell>
          <cell r="L2127" t="str">
            <v>FASHION</v>
          </cell>
          <cell r="M2127" t="str">
            <v>FS Basic</v>
          </cell>
          <cell r="N2127">
            <v>44180</v>
          </cell>
          <cell r="O2127">
            <v>2958101</v>
          </cell>
          <cell r="P2127" t="str">
            <v>SHOWER CURTAINS</v>
          </cell>
          <cell r="Q2127" t="str">
            <v>SHOWER CURTAINS</v>
          </cell>
          <cell r="R2127">
            <v>66496</v>
          </cell>
          <cell r="S2127" t="str">
            <v>123182</v>
          </cell>
          <cell r="T2127" t="str">
            <v>E &amp; E CO LTD *</v>
          </cell>
          <cell r="U2127" t="str">
            <v>National</v>
          </cell>
          <cell r="V2127" t="str">
            <v>15587</v>
          </cell>
          <cell r="W2127" t="str">
            <v>URBAN HABITAT</v>
          </cell>
          <cell r="X2127">
            <v>44</v>
          </cell>
          <cell r="Y2127">
            <v>66</v>
          </cell>
          <cell r="Z2127">
            <v>21.83</v>
          </cell>
          <cell r="AA2127">
            <v>18.899999999999999</v>
          </cell>
          <cell r="AB2127">
            <v>5</v>
          </cell>
          <cell r="AC2127">
            <v>0</v>
          </cell>
          <cell r="AD2127">
            <v>5</v>
          </cell>
          <cell r="AE2127">
            <v>3</v>
          </cell>
          <cell r="AF2127">
            <v>0</v>
          </cell>
        </row>
        <row r="2128">
          <cell r="A2128" t="str">
            <v>2022 Week6</v>
          </cell>
          <cell r="B2128" t="str">
            <v>7443386</v>
          </cell>
          <cell r="C2128">
            <v>3386</v>
          </cell>
          <cell r="D2128" t="str">
            <v>124800109</v>
          </cell>
          <cell r="E2128" t="str">
            <v>MAIZE 70X72 SC</v>
          </cell>
          <cell r="F2128" t="str">
            <v>GREY</v>
          </cell>
          <cell r="G2128" t="str">
            <v>GRAY</v>
          </cell>
          <cell r="H2128">
            <v>405</v>
          </cell>
          <cell r="I2128" t="str">
            <v>ESSENTIAL</v>
          </cell>
          <cell r="J2128" t="str">
            <v>GOOD</v>
          </cell>
          <cell r="K2128" t="str">
            <v>CONTEMPORARY</v>
          </cell>
          <cell r="L2128" t="str">
            <v>FASHION</v>
          </cell>
          <cell r="M2128" t="str">
            <v>FS Basic</v>
          </cell>
          <cell r="N2128">
            <v>44180</v>
          </cell>
          <cell r="O2128">
            <v>2958101</v>
          </cell>
          <cell r="P2128" t="str">
            <v>SHOWER CURTAINS</v>
          </cell>
          <cell r="Q2128" t="str">
            <v>SHOWER CURTAINS</v>
          </cell>
          <cell r="R2128">
            <v>66496</v>
          </cell>
          <cell r="S2128" t="str">
            <v>123182</v>
          </cell>
          <cell r="T2128" t="str">
            <v>E &amp; E CO LTD *</v>
          </cell>
          <cell r="U2128" t="str">
            <v>National</v>
          </cell>
          <cell r="V2128" t="str">
            <v>15587</v>
          </cell>
          <cell r="W2128" t="str">
            <v>URBAN HABITAT</v>
          </cell>
          <cell r="X2128">
            <v>44</v>
          </cell>
          <cell r="Y2128">
            <v>66</v>
          </cell>
          <cell r="Z2128">
            <v>21.83</v>
          </cell>
          <cell r="AA2128">
            <v>18.899999999999999</v>
          </cell>
          <cell r="AB2128">
            <v>0</v>
          </cell>
          <cell r="AC2128">
            <v>1</v>
          </cell>
          <cell r="AD2128">
            <v>0</v>
          </cell>
          <cell r="AE2128">
            <v>0</v>
          </cell>
          <cell r="AF2128">
            <v>0</v>
          </cell>
        </row>
        <row r="2129">
          <cell r="A2129" t="str">
            <v>2022 Week6</v>
          </cell>
          <cell r="B2129" t="str">
            <v>7443386</v>
          </cell>
          <cell r="C2129">
            <v>3386</v>
          </cell>
          <cell r="D2129" t="str">
            <v>124800109</v>
          </cell>
          <cell r="E2129" t="str">
            <v>MAIZE 70X72 SC</v>
          </cell>
          <cell r="F2129" t="str">
            <v>INDIGO BLUE</v>
          </cell>
          <cell r="G2129" t="str">
            <v>BLUE</v>
          </cell>
          <cell r="H2129">
            <v>603</v>
          </cell>
          <cell r="I2129" t="str">
            <v>ESSENTIAL</v>
          </cell>
          <cell r="J2129" t="str">
            <v>GOOD</v>
          </cell>
          <cell r="K2129" t="str">
            <v>CONTEMPORARY</v>
          </cell>
          <cell r="L2129" t="str">
            <v>FASHION</v>
          </cell>
          <cell r="M2129" t="str">
            <v>FS Basic</v>
          </cell>
          <cell r="N2129">
            <v>44180</v>
          </cell>
          <cell r="O2129">
            <v>2958101</v>
          </cell>
          <cell r="P2129" t="str">
            <v>SHOWER CURTAINS</v>
          </cell>
          <cell r="Q2129" t="str">
            <v>SHOWER CURTAINS</v>
          </cell>
          <cell r="R2129">
            <v>66496</v>
          </cell>
          <cell r="S2129" t="str">
            <v>123182</v>
          </cell>
          <cell r="T2129" t="str">
            <v>E &amp; E CO LTD *</v>
          </cell>
          <cell r="U2129" t="str">
            <v>National</v>
          </cell>
          <cell r="V2129" t="str">
            <v>15587</v>
          </cell>
          <cell r="W2129" t="str">
            <v>URBAN HABITAT</v>
          </cell>
          <cell r="X2129">
            <v>44</v>
          </cell>
          <cell r="Y2129">
            <v>66</v>
          </cell>
          <cell r="Z2129">
            <v>21.83</v>
          </cell>
          <cell r="AA2129">
            <v>18.899999999999999</v>
          </cell>
          <cell r="AB2129">
            <v>3</v>
          </cell>
          <cell r="AC2129">
            <v>0</v>
          </cell>
          <cell r="AD2129">
            <v>3</v>
          </cell>
          <cell r="AE2129">
            <v>3</v>
          </cell>
          <cell r="AF2129">
            <v>0</v>
          </cell>
        </row>
        <row r="2130">
          <cell r="A2130" t="str">
            <v>2022 Week6</v>
          </cell>
          <cell r="B2130" t="str">
            <v>7443386</v>
          </cell>
          <cell r="C2130">
            <v>3386</v>
          </cell>
          <cell r="D2130" t="str">
            <v>124800109</v>
          </cell>
          <cell r="E2130" t="str">
            <v>MAIZE 70X72 SC</v>
          </cell>
          <cell r="F2130" t="str">
            <v>IVORY</v>
          </cell>
          <cell r="G2130" t="str">
            <v>WHITE</v>
          </cell>
          <cell r="H2130">
            <v>108</v>
          </cell>
          <cell r="I2130" t="str">
            <v>ESSENTIAL</v>
          </cell>
          <cell r="J2130" t="str">
            <v>GOOD</v>
          </cell>
          <cell r="K2130" t="str">
            <v>CONTEMPORARY</v>
          </cell>
          <cell r="L2130" t="str">
            <v>FASHION</v>
          </cell>
          <cell r="M2130" t="str">
            <v>FS Basic</v>
          </cell>
          <cell r="N2130">
            <v>44180</v>
          </cell>
          <cell r="O2130">
            <v>2958101</v>
          </cell>
          <cell r="P2130" t="str">
            <v>SHOWER CURTAINS</v>
          </cell>
          <cell r="Q2130" t="str">
            <v>SHOWER CURTAINS</v>
          </cell>
          <cell r="R2130">
            <v>66496</v>
          </cell>
          <cell r="S2130" t="str">
            <v>123182</v>
          </cell>
          <cell r="T2130" t="str">
            <v>E &amp; E CO LTD *</v>
          </cell>
          <cell r="U2130" t="str">
            <v>National</v>
          </cell>
          <cell r="V2130" t="str">
            <v>15587</v>
          </cell>
          <cell r="W2130" t="str">
            <v>URBAN HABITAT</v>
          </cell>
          <cell r="X2130">
            <v>44</v>
          </cell>
          <cell r="Y2130">
            <v>66</v>
          </cell>
          <cell r="Z2130">
            <v>21.83</v>
          </cell>
          <cell r="AA2130">
            <v>18.899999999999999</v>
          </cell>
          <cell r="AB2130">
            <v>0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</row>
        <row r="2131">
          <cell r="A2131" t="str">
            <v>2022 Week6</v>
          </cell>
          <cell r="B2131" t="str">
            <v>7443386</v>
          </cell>
          <cell r="C2131">
            <v>3386</v>
          </cell>
          <cell r="D2131" t="str">
            <v>124800109</v>
          </cell>
          <cell r="E2131" t="str">
            <v>MAIZE 70X72 SC</v>
          </cell>
          <cell r="F2131" t="str">
            <v>PINK</v>
          </cell>
          <cell r="G2131" t="str">
            <v>PINK</v>
          </cell>
          <cell r="H2131">
            <v>207</v>
          </cell>
          <cell r="I2131" t="str">
            <v>ESSENTIAL</v>
          </cell>
          <cell r="J2131" t="str">
            <v>GOOD</v>
          </cell>
          <cell r="K2131" t="str">
            <v>CONTEMPORARY</v>
          </cell>
          <cell r="L2131" t="str">
            <v>FASHION</v>
          </cell>
          <cell r="M2131" t="str">
            <v>FS Basic</v>
          </cell>
          <cell r="N2131">
            <v>44180</v>
          </cell>
          <cell r="O2131">
            <v>2958101</v>
          </cell>
          <cell r="P2131" t="str">
            <v>SHOWER CURTAINS</v>
          </cell>
          <cell r="Q2131" t="str">
            <v>SHOWER CURTAINS</v>
          </cell>
          <cell r="R2131">
            <v>66496</v>
          </cell>
          <cell r="S2131" t="str">
            <v>123182</v>
          </cell>
          <cell r="T2131" t="str">
            <v>E &amp; E CO LTD *</v>
          </cell>
          <cell r="U2131" t="str">
            <v>National</v>
          </cell>
          <cell r="V2131" t="str">
            <v>15587</v>
          </cell>
          <cell r="W2131" t="str">
            <v>URBAN HABITAT</v>
          </cell>
          <cell r="X2131">
            <v>44</v>
          </cell>
          <cell r="Y2131">
            <v>66</v>
          </cell>
          <cell r="Z2131">
            <v>21.83</v>
          </cell>
          <cell r="AA2131">
            <v>18.899999999999999</v>
          </cell>
          <cell r="AB2131">
            <v>0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</row>
        <row r="2132">
          <cell r="A2132" t="str">
            <v>2022 Week6</v>
          </cell>
          <cell r="B2132" t="str">
            <v>7443389</v>
          </cell>
          <cell r="C2132">
            <v>3389</v>
          </cell>
          <cell r="D2132" t="str">
            <v>127732578</v>
          </cell>
          <cell r="E2132" t="str">
            <v>TLT BRSH CLS LD</v>
          </cell>
          <cell r="F2132" t="str">
            <v>SILVER</v>
          </cell>
          <cell r="G2132" t="str">
            <v>SILVER</v>
          </cell>
          <cell r="H2132">
            <v>105</v>
          </cell>
          <cell r="I2132" t="str">
            <v>CORE</v>
          </cell>
          <cell r="J2132" t="str">
            <v>GOOD</v>
          </cell>
          <cell r="K2132" t="str">
            <v>CONTEMPORARY</v>
          </cell>
          <cell r="L2132" t="str">
            <v>BASIC</v>
          </cell>
          <cell r="M2132" t="str">
            <v>FS Basic</v>
          </cell>
          <cell r="N2132">
            <v>2958101</v>
          </cell>
          <cell r="O2132">
            <v>2958101</v>
          </cell>
          <cell r="P2132" t="str">
            <v>TOILET BOWL BRUSHES</v>
          </cell>
          <cell r="Q2132" t="str">
            <v>KENNEDY INT BATH ACC FS21</v>
          </cell>
          <cell r="R2132">
            <v>178252</v>
          </cell>
          <cell r="S2132" t="str">
            <v>47183</v>
          </cell>
          <cell r="T2132" t="str">
            <v>KENNEDY INTERNATIONAL INC</v>
          </cell>
          <cell r="U2132" t="str">
            <v>National</v>
          </cell>
          <cell r="V2132" t="str">
            <v>13300</v>
          </cell>
          <cell r="W2132" t="str">
            <v>KENNEDY INTERNATIONAL</v>
          </cell>
          <cell r="X2132">
            <v>20</v>
          </cell>
          <cell r="Y2132">
            <v>20</v>
          </cell>
          <cell r="Z2132">
            <v>7.25</v>
          </cell>
          <cell r="AA2132">
            <v>7.25</v>
          </cell>
          <cell r="AB2132">
            <v>6</v>
          </cell>
          <cell r="AC2132">
            <v>2</v>
          </cell>
          <cell r="AD2132">
            <v>6</v>
          </cell>
          <cell r="AE2132">
            <v>6</v>
          </cell>
          <cell r="AF2132">
            <v>0</v>
          </cell>
        </row>
        <row r="2133">
          <cell r="A2133" t="str">
            <v>2022 Week6</v>
          </cell>
          <cell r="B2133" t="str">
            <v>7443391</v>
          </cell>
          <cell r="C2133">
            <v>3391</v>
          </cell>
          <cell r="D2133" t="str">
            <v>127732579</v>
          </cell>
          <cell r="E2133" t="str">
            <v>TLT BRSH CLS LD</v>
          </cell>
          <cell r="F2133" t="str">
            <v>GRAY</v>
          </cell>
          <cell r="G2133" t="str">
            <v>GRAY</v>
          </cell>
          <cell r="H2133">
            <v>101</v>
          </cell>
          <cell r="I2133" t="str">
            <v>CORE</v>
          </cell>
          <cell r="J2133" t="str">
            <v>GOOD</v>
          </cell>
          <cell r="K2133" t="str">
            <v>CONTEMPORARY</v>
          </cell>
          <cell r="L2133" t="str">
            <v>BASIC</v>
          </cell>
          <cell r="M2133" t="str">
            <v>FS Basic</v>
          </cell>
          <cell r="N2133">
            <v>2958101</v>
          </cell>
          <cell r="O2133">
            <v>2958101</v>
          </cell>
          <cell r="P2133" t="str">
            <v>TOILET BOWL BRUSHES</v>
          </cell>
          <cell r="Q2133" t="str">
            <v>KENNEDY INT BATH ACC FS21</v>
          </cell>
          <cell r="R2133">
            <v>178252</v>
          </cell>
          <cell r="S2133" t="str">
            <v>47183</v>
          </cell>
          <cell r="T2133" t="str">
            <v>KENNEDY INTERNATIONAL INC</v>
          </cell>
          <cell r="U2133" t="str">
            <v>National</v>
          </cell>
          <cell r="V2133" t="str">
            <v>13300</v>
          </cell>
          <cell r="W2133" t="str">
            <v>KENNEDY INTERNATIONAL</v>
          </cell>
          <cell r="X2133">
            <v>20</v>
          </cell>
          <cell r="Y2133">
            <v>20</v>
          </cell>
          <cell r="Z2133">
            <v>7.5</v>
          </cell>
          <cell r="AA2133">
            <v>7.5</v>
          </cell>
          <cell r="AB2133">
            <v>4</v>
          </cell>
          <cell r="AC2133">
            <v>-1</v>
          </cell>
          <cell r="AD2133">
            <v>4</v>
          </cell>
          <cell r="AE2133">
            <v>4</v>
          </cell>
          <cell r="AF2133">
            <v>0</v>
          </cell>
        </row>
        <row r="2134">
          <cell r="A2134" t="str">
            <v>2022 Week6</v>
          </cell>
          <cell r="B2134" t="str">
            <v>7443396</v>
          </cell>
          <cell r="C2134">
            <v>3396</v>
          </cell>
          <cell r="D2134" t="str">
            <v>127732580</v>
          </cell>
          <cell r="E2134" t="str">
            <v>TLT BRSH CLS LD</v>
          </cell>
          <cell r="F2134" t="str">
            <v>GRAY</v>
          </cell>
          <cell r="G2134" t="str">
            <v>GRAY</v>
          </cell>
          <cell r="H2134">
            <v>106</v>
          </cell>
          <cell r="I2134" t="str">
            <v>CORE</v>
          </cell>
          <cell r="J2134" t="str">
            <v>GOOD</v>
          </cell>
          <cell r="K2134" t="str">
            <v>CONTEMPORARY</v>
          </cell>
          <cell r="L2134" t="str">
            <v>BASIC</v>
          </cell>
          <cell r="M2134" t="str">
            <v>FS Basic</v>
          </cell>
          <cell r="N2134">
            <v>2958101</v>
          </cell>
          <cell r="O2134">
            <v>2958101</v>
          </cell>
          <cell r="P2134" t="str">
            <v>TOILET BOWL BRUSHES</v>
          </cell>
          <cell r="Q2134" t="str">
            <v>KENNEDY INT BATH ACC FS21</v>
          </cell>
          <cell r="R2134">
            <v>178252</v>
          </cell>
          <cell r="S2134" t="str">
            <v>47183</v>
          </cell>
          <cell r="T2134" t="str">
            <v>KENNEDY INTERNATIONAL INC</v>
          </cell>
          <cell r="U2134" t="str">
            <v>National</v>
          </cell>
          <cell r="V2134" t="str">
            <v>13300</v>
          </cell>
          <cell r="W2134" t="str">
            <v>KENNEDY INTERNATIONAL</v>
          </cell>
          <cell r="X2134">
            <v>20</v>
          </cell>
          <cell r="Y2134">
            <v>20</v>
          </cell>
          <cell r="Z2134">
            <v>7.25</v>
          </cell>
          <cell r="AA2134">
            <v>7.25</v>
          </cell>
          <cell r="AB2134">
            <v>2</v>
          </cell>
          <cell r="AC2134">
            <v>0</v>
          </cell>
          <cell r="AD2134">
            <v>2</v>
          </cell>
          <cell r="AE2134">
            <v>2</v>
          </cell>
          <cell r="AF2134">
            <v>0</v>
          </cell>
        </row>
        <row r="2135">
          <cell r="A2135" t="str">
            <v>2022 Week6</v>
          </cell>
          <cell r="B2135" t="str">
            <v>7443397</v>
          </cell>
          <cell r="C2135">
            <v>3397</v>
          </cell>
          <cell r="D2135" t="str">
            <v>119601732</v>
          </cell>
          <cell r="E2135" t="str">
            <v>SENNA SC</v>
          </cell>
          <cell r="F2135" t="str">
            <v>YELLOW</v>
          </cell>
          <cell r="G2135" t="str">
            <v>YELLOW</v>
          </cell>
          <cell r="H2135">
            <v>105</v>
          </cell>
          <cell r="I2135" t="str">
            <v>FASHION</v>
          </cell>
          <cell r="J2135" t="str">
            <v>BETTER</v>
          </cell>
          <cell r="K2135" t="str">
            <v>NEO-TRADITIONAL</v>
          </cell>
          <cell r="L2135" t="str">
            <v>FASHION</v>
          </cell>
          <cell r="M2135" t="str">
            <v>FS Basic</v>
          </cell>
          <cell r="N2135">
            <v>44180</v>
          </cell>
          <cell r="O2135">
            <v>2958101</v>
          </cell>
          <cell r="P2135" t="str">
            <v>SHOWER CURTAINS</v>
          </cell>
          <cell r="Q2135" t="str">
            <v>ID SHOWER CURTAINS</v>
          </cell>
          <cell r="R2135">
            <v>111401</v>
          </cell>
          <cell r="S2135" t="str">
            <v>123182</v>
          </cell>
          <cell r="T2135" t="str">
            <v>E &amp; E CO LTD *</v>
          </cell>
          <cell r="U2135" t="str">
            <v>National</v>
          </cell>
          <cell r="V2135" t="str">
            <v>13611</v>
          </cell>
          <cell r="W2135" t="str">
            <v>INTELLIGENT DESIGN</v>
          </cell>
          <cell r="X2135">
            <v>29</v>
          </cell>
          <cell r="Y2135">
            <v>29</v>
          </cell>
          <cell r="Z2135">
            <v>13.13</v>
          </cell>
          <cell r="AA2135">
            <v>13.13</v>
          </cell>
          <cell r="AB2135">
            <v>0</v>
          </cell>
          <cell r="AC2135">
            <v>0</v>
          </cell>
          <cell r="AD2135">
            <v>0</v>
          </cell>
          <cell r="AE2135">
            <v>0</v>
          </cell>
          <cell r="AF2135">
            <v>0</v>
          </cell>
        </row>
        <row r="2136">
          <cell r="A2136" t="str">
            <v>2022 Week6</v>
          </cell>
          <cell r="B2136" t="str">
            <v>7443399</v>
          </cell>
          <cell r="C2136">
            <v>3399</v>
          </cell>
          <cell r="D2136" t="str">
            <v>126594383</v>
          </cell>
          <cell r="E2136" t="str">
            <v>ATLANTIS  RUG</v>
          </cell>
          <cell r="F2136" t="str">
            <v>MULTI</v>
          </cell>
          <cell r="G2136" t="str">
            <v>MULTIPLE COLORS</v>
          </cell>
          <cell r="H2136">
            <v>103</v>
          </cell>
          <cell r="I2136" t="str">
            <v>ESSENTIAL</v>
          </cell>
          <cell r="J2136" t="str">
            <v>GOOD</v>
          </cell>
          <cell r="K2136" t="str">
            <v>CONTEMPORARY</v>
          </cell>
          <cell r="L2136" t="str">
            <v>BASIC</v>
          </cell>
          <cell r="M2136" t="str">
            <v>FS Basic</v>
          </cell>
          <cell r="N2136">
            <v>2958101</v>
          </cell>
          <cell r="O2136">
            <v>2958101</v>
          </cell>
          <cell r="P2136" t="str">
            <v>BATH RUGS</v>
          </cell>
          <cell r="Q2136" t="str">
            <v>Creative Bath Atlantis</v>
          </cell>
          <cell r="R2136">
            <v>161668</v>
          </cell>
          <cell r="S2136" t="str">
            <v>115139</v>
          </cell>
          <cell r="T2136" t="str">
            <v>CREATIVE BATH PRODS INC *</v>
          </cell>
          <cell r="U2136" t="str">
            <v>National</v>
          </cell>
          <cell r="V2136" t="str">
            <v>13966</v>
          </cell>
          <cell r="W2136" t="str">
            <v>CREATIVE BATH</v>
          </cell>
          <cell r="X2136">
            <v>56</v>
          </cell>
          <cell r="Y2136">
            <v>56</v>
          </cell>
          <cell r="Z2136">
            <v>15.5</v>
          </cell>
          <cell r="AA2136">
            <v>15.5</v>
          </cell>
          <cell r="AB2136">
            <v>0</v>
          </cell>
          <cell r="AC2136">
            <v>4</v>
          </cell>
          <cell r="AD2136">
            <v>3</v>
          </cell>
          <cell r="AE2136">
            <v>0</v>
          </cell>
          <cell r="AF2136">
            <v>0</v>
          </cell>
        </row>
        <row r="2137">
          <cell r="A2137" t="str">
            <v>2022 Week6</v>
          </cell>
          <cell r="B2137" t="str">
            <v>7443400</v>
          </cell>
          <cell r="C2137">
            <v>3400</v>
          </cell>
          <cell r="D2137" t="str">
            <v>126594384</v>
          </cell>
          <cell r="E2137" t="str">
            <v>ATLANTIS SCURTAIN</v>
          </cell>
          <cell r="F2137" t="str">
            <v>MULTI</v>
          </cell>
          <cell r="G2137" t="str">
            <v>MULTIPLE COLORS</v>
          </cell>
          <cell r="H2137">
            <v>100</v>
          </cell>
          <cell r="I2137" t="str">
            <v>ESSENTIAL</v>
          </cell>
          <cell r="J2137" t="str">
            <v>GOOD</v>
          </cell>
          <cell r="K2137" t="str">
            <v>CONTEMPORARY</v>
          </cell>
          <cell r="L2137" t="str">
            <v>BASIC</v>
          </cell>
          <cell r="M2137" t="str">
            <v>FS Basic</v>
          </cell>
          <cell r="N2137">
            <v>2958101</v>
          </cell>
          <cell r="O2137">
            <v>2958101</v>
          </cell>
          <cell r="P2137" t="str">
            <v>SHOWER CURTAINS</v>
          </cell>
          <cell r="Q2137" t="str">
            <v>Creative Bath Atlantis</v>
          </cell>
          <cell r="R2137">
            <v>161668</v>
          </cell>
          <cell r="S2137" t="str">
            <v>173724</v>
          </cell>
          <cell r="T2137" t="str">
            <v>CREATIVELY DESIGNED PRODUCTS *</v>
          </cell>
          <cell r="U2137" t="str">
            <v>National</v>
          </cell>
          <cell r="V2137" t="str">
            <v>13966</v>
          </cell>
          <cell r="W2137" t="str">
            <v>CREATIVE BATH</v>
          </cell>
          <cell r="X2137">
            <v>56</v>
          </cell>
          <cell r="Y2137">
            <v>56</v>
          </cell>
          <cell r="Z2137">
            <v>15.5</v>
          </cell>
          <cell r="AA2137">
            <v>15.5</v>
          </cell>
          <cell r="AB2137">
            <v>1</v>
          </cell>
          <cell r="AC2137">
            <v>18</v>
          </cell>
          <cell r="AD2137">
            <v>9</v>
          </cell>
          <cell r="AE2137">
            <v>9</v>
          </cell>
          <cell r="AF2137">
            <v>0</v>
          </cell>
        </row>
        <row r="2138">
          <cell r="A2138" t="str">
            <v>2022 Week6</v>
          </cell>
          <cell r="B2138" t="str">
            <v>7443401</v>
          </cell>
          <cell r="C2138">
            <v>3401</v>
          </cell>
          <cell r="D2138" t="str">
            <v>119161477</v>
          </cell>
          <cell r="E2138" t="str">
            <v>BACK BAY MOOSE TBH</v>
          </cell>
          <cell r="F2138" t="str">
            <v>MULTI</v>
          </cell>
          <cell r="G2138" t="str">
            <v>MULTIPLE COLORS</v>
          </cell>
          <cell r="H2138">
            <v>109</v>
          </cell>
          <cell r="I2138" t="str">
            <v>FASHION</v>
          </cell>
          <cell r="J2138" t="str">
            <v>BETTER</v>
          </cell>
          <cell r="K2138" t="str">
            <v>NEO-TRADITIONAL</v>
          </cell>
          <cell r="L2138" t="str">
            <v>FASHION</v>
          </cell>
          <cell r="M2138" t="str">
            <v>FS Basic</v>
          </cell>
          <cell r="N2138">
            <v>43084</v>
          </cell>
          <cell r="O2138">
            <v>2958101</v>
          </cell>
          <cell r="P2138" t="str">
            <v>TOOTHBRUSH HOLDERS</v>
          </cell>
          <cell r="Q2138" t="str">
            <v>KITCHEN WINE BISTRO</v>
          </cell>
          <cell r="R2138">
            <v>13966</v>
          </cell>
          <cell r="S2138" t="str">
            <v>173724</v>
          </cell>
          <cell r="T2138" t="str">
            <v>CREATIVELY DESIGNED PRODUCTS *</v>
          </cell>
          <cell r="U2138" t="str">
            <v>National</v>
          </cell>
          <cell r="V2138" t="str">
            <v>999998</v>
          </cell>
          <cell r="W2138" t="str">
            <v>ASSTD NATIONAL BRAND</v>
          </cell>
          <cell r="X2138">
            <v>19</v>
          </cell>
          <cell r="Y2138">
            <v>19</v>
          </cell>
          <cell r="Z2138">
            <v>8.25</v>
          </cell>
          <cell r="AA2138">
            <v>8.25</v>
          </cell>
          <cell r="AB2138">
            <v>2</v>
          </cell>
          <cell r="AC2138">
            <v>-2</v>
          </cell>
          <cell r="AD2138">
            <v>1</v>
          </cell>
          <cell r="AE2138">
            <v>2</v>
          </cell>
          <cell r="AF2138">
            <v>0</v>
          </cell>
        </row>
        <row r="2139">
          <cell r="A2139" t="str">
            <v>2022 Week6</v>
          </cell>
          <cell r="B2139" t="str">
            <v>7443402</v>
          </cell>
          <cell r="C2139">
            <v>3402</v>
          </cell>
          <cell r="D2139" t="str">
            <v>126594385</v>
          </cell>
          <cell r="E2139" t="str">
            <v>BAJA  TUMBLER</v>
          </cell>
          <cell r="F2139" t="str">
            <v>GREEN</v>
          </cell>
          <cell r="G2139" t="str">
            <v>GREEN</v>
          </cell>
          <cell r="H2139">
            <v>108</v>
          </cell>
          <cell r="I2139" t="str">
            <v>ESSENTIAL</v>
          </cell>
          <cell r="J2139" t="str">
            <v>GOOD</v>
          </cell>
          <cell r="K2139" t="str">
            <v>CONTEMPORARY</v>
          </cell>
          <cell r="L2139" t="str">
            <v>BASIC</v>
          </cell>
          <cell r="M2139" t="str">
            <v>FS Basic</v>
          </cell>
          <cell r="N2139">
            <v>2958101</v>
          </cell>
          <cell r="O2139">
            <v>2958101</v>
          </cell>
          <cell r="P2139" t="str">
            <v>TUMBLERS</v>
          </cell>
          <cell r="Q2139" t="str">
            <v>Creative Bath Atlantis</v>
          </cell>
          <cell r="R2139">
            <v>161668</v>
          </cell>
          <cell r="S2139" t="str">
            <v>173724</v>
          </cell>
          <cell r="T2139" t="str">
            <v>CREATIVELY DESIGNED PRODUCTS *</v>
          </cell>
          <cell r="U2139" t="str">
            <v>National</v>
          </cell>
          <cell r="V2139" t="str">
            <v>13966</v>
          </cell>
          <cell r="W2139" t="str">
            <v>CREATIVE BATH</v>
          </cell>
          <cell r="X2139">
            <v>26</v>
          </cell>
          <cell r="Y2139">
            <v>26</v>
          </cell>
          <cell r="Z2139">
            <v>6.75</v>
          </cell>
          <cell r="AA2139">
            <v>6.75</v>
          </cell>
          <cell r="AB2139">
            <v>1</v>
          </cell>
          <cell r="AC2139">
            <v>1</v>
          </cell>
          <cell r="AD2139">
            <v>1</v>
          </cell>
          <cell r="AE2139">
            <v>1</v>
          </cell>
          <cell r="AF2139">
            <v>0</v>
          </cell>
        </row>
        <row r="2140">
          <cell r="A2140" t="str">
            <v>2022 Week6</v>
          </cell>
          <cell r="B2140" t="str">
            <v>7443403</v>
          </cell>
          <cell r="C2140">
            <v>3403</v>
          </cell>
          <cell r="D2140" t="str">
            <v>126594386</v>
          </cell>
          <cell r="E2140" t="str">
            <v>BAJA  JAR</v>
          </cell>
          <cell r="F2140" t="str">
            <v>GREEN</v>
          </cell>
          <cell r="G2140" t="str">
            <v>GREEN</v>
          </cell>
          <cell r="H2140">
            <v>107</v>
          </cell>
          <cell r="I2140" t="str">
            <v>ESSENTIAL</v>
          </cell>
          <cell r="J2140" t="str">
            <v>GOOD</v>
          </cell>
          <cell r="K2140" t="str">
            <v>CONTEMPORARY</v>
          </cell>
          <cell r="L2140" t="str">
            <v>BASIC</v>
          </cell>
          <cell r="M2140" t="str">
            <v>FS Basic</v>
          </cell>
          <cell r="N2140">
            <v>2958101</v>
          </cell>
          <cell r="O2140">
            <v>2958101</v>
          </cell>
          <cell r="P2140" t="str">
            <v>BATHROOM CANISTERS</v>
          </cell>
          <cell r="Q2140" t="str">
            <v>Creative Bath Atlantis</v>
          </cell>
          <cell r="R2140">
            <v>161668</v>
          </cell>
          <cell r="S2140" t="str">
            <v>173724</v>
          </cell>
          <cell r="T2140" t="str">
            <v>CREATIVELY DESIGNED PRODUCTS *</v>
          </cell>
          <cell r="U2140" t="str">
            <v>National</v>
          </cell>
          <cell r="V2140" t="str">
            <v>13966</v>
          </cell>
          <cell r="W2140" t="str">
            <v>CREATIVE BATH</v>
          </cell>
          <cell r="X2140">
            <v>28</v>
          </cell>
          <cell r="Y2140">
            <v>28</v>
          </cell>
          <cell r="Z2140">
            <v>9</v>
          </cell>
          <cell r="AA2140">
            <v>9</v>
          </cell>
          <cell r="AB2140">
            <v>0</v>
          </cell>
          <cell r="AC2140">
            <v>0</v>
          </cell>
          <cell r="AD2140">
            <v>2</v>
          </cell>
          <cell r="AE2140">
            <v>2</v>
          </cell>
          <cell r="AF2140">
            <v>0</v>
          </cell>
        </row>
        <row r="2141">
          <cell r="A2141" t="str">
            <v>2022 Week6</v>
          </cell>
          <cell r="B2141" t="str">
            <v>7443404</v>
          </cell>
          <cell r="C2141">
            <v>3404</v>
          </cell>
          <cell r="D2141" t="str">
            <v>120555736</v>
          </cell>
          <cell r="E2141" t="str">
            <v>*BEACH COTTAGE TUMBL</v>
          </cell>
          <cell r="F2141" t="str">
            <v>NATURAL SLATE</v>
          </cell>
          <cell r="G2141" t="str">
            <v>MULTIPLE COLORS</v>
          </cell>
          <cell r="H2141">
            <v>106</v>
          </cell>
          <cell r="I2141" t="str">
            <v>ESSENTIAL</v>
          </cell>
          <cell r="J2141" t="str">
            <v>BETTER</v>
          </cell>
          <cell r="K2141" t="str">
            <v>NEO-TRADITIONAL</v>
          </cell>
          <cell r="L2141" t="str">
            <v>FASHION</v>
          </cell>
          <cell r="M2141" t="str">
            <v>FS Basic</v>
          </cell>
          <cell r="N2141">
            <v>44180</v>
          </cell>
          <cell r="O2141">
            <v>44545</v>
          </cell>
          <cell r="P2141" t="str">
            <v>TUMBLERS</v>
          </cell>
          <cell r="Q2141" t="str">
            <v xml:space="preserve"> BEACH COTTAGE BATH COLLECTION</v>
          </cell>
          <cell r="R2141">
            <v>123968</v>
          </cell>
          <cell r="S2141" t="str">
            <v>143701</v>
          </cell>
          <cell r="T2141" t="str">
            <v>ZENITH HOME CORP</v>
          </cell>
          <cell r="U2141" t="str">
            <v>National</v>
          </cell>
          <cell r="V2141" t="str">
            <v>14343</v>
          </cell>
          <cell r="W2141" t="str">
            <v>ZENNA HOME</v>
          </cell>
          <cell r="X2141">
            <v>12.99</v>
          </cell>
          <cell r="Y2141">
            <v>12.99</v>
          </cell>
          <cell r="Z2141">
            <v>8.5399999999999991</v>
          </cell>
          <cell r="AA2141">
            <v>7.99</v>
          </cell>
          <cell r="AB2141">
            <v>0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</row>
        <row r="2142">
          <cell r="A2142" t="str">
            <v>2022 Week6</v>
          </cell>
          <cell r="B2142" t="str">
            <v>7443405</v>
          </cell>
          <cell r="C2142">
            <v>3405</v>
          </cell>
          <cell r="D2142" t="str">
            <v>127732581</v>
          </cell>
          <cell r="E2142" t="str">
            <v>TLT BRS CLSNG LD</v>
          </cell>
          <cell r="F2142" t="str">
            <v>WHITE</v>
          </cell>
          <cell r="G2142" t="str">
            <v>WHITE</v>
          </cell>
          <cell r="H2142">
            <v>105</v>
          </cell>
          <cell r="I2142" t="str">
            <v>CORE</v>
          </cell>
          <cell r="J2142" t="str">
            <v>GOOD</v>
          </cell>
          <cell r="K2142" t="str">
            <v>CONTEMPORARY</v>
          </cell>
          <cell r="L2142" t="str">
            <v>BASIC</v>
          </cell>
          <cell r="M2142" t="str">
            <v>FS Basic</v>
          </cell>
          <cell r="N2142">
            <v>2958101</v>
          </cell>
          <cell r="O2142">
            <v>2958101</v>
          </cell>
          <cell r="P2142" t="str">
            <v>TOILET BOWL BRUSHES</v>
          </cell>
          <cell r="Q2142" t="str">
            <v>KENNEDY INT BATH ACC FS21</v>
          </cell>
          <cell r="R2142">
            <v>178252</v>
          </cell>
          <cell r="S2142" t="str">
            <v>47183</v>
          </cell>
          <cell r="T2142" t="str">
            <v>KENNEDY INTERNATIONAL INC</v>
          </cell>
          <cell r="U2142" t="str">
            <v>National</v>
          </cell>
          <cell r="V2142" t="str">
            <v>13300</v>
          </cell>
          <cell r="W2142" t="str">
            <v>KENNEDY INTERNATIONAL</v>
          </cell>
          <cell r="X2142">
            <v>20</v>
          </cell>
          <cell r="Y2142">
            <v>20</v>
          </cell>
          <cell r="Z2142">
            <v>7.5</v>
          </cell>
          <cell r="AA2142">
            <v>7.5</v>
          </cell>
          <cell r="AB2142">
            <v>9</v>
          </cell>
          <cell r="AC2142">
            <v>1</v>
          </cell>
          <cell r="AD2142">
            <v>9</v>
          </cell>
          <cell r="AE2142">
            <v>9</v>
          </cell>
          <cell r="AF2142">
            <v>0</v>
          </cell>
        </row>
        <row r="2143">
          <cell r="A2143" t="str">
            <v>2022 Week6</v>
          </cell>
          <cell r="B2143" t="str">
            <v>7443406</v>
          </cell>
          <cell r="C2143">
            <v>3406</v>
          </cell>
          <cell r="D2143" t="str">
            <v>126594387</v>
          </cell>
          <cell r="E2143" t="str">
            <v>BAJA  WASTEBASKET</v>
          </cell>
          <cell r="F2143" t="str">
            <v>GREEN</v>
          </cell>
          <cell r="G2143" t="str">
            <v>GREEN</v>
          </cell>
          <cell r="H2143">
            <v>104</v>
          </cell>
          <cell r="I2143" t="str">
            <v>ESSENTIAL</v>
          </cell>
          <cell r="J2143" t="str">
            <v>GOOD</v>
          </cell>
          <cell r="K2143" t="str">
            <v>CONTEMPORARY</v>
          </cell>
          <cell r="L2143" t="str">
            <v>BASIC</v>
          </cell>
          <cell r="M2143" t="str">
            <v>FS Basic</v>
          </cell>
          <cell r="N2143">
            <v>2958101</v>
          </cell>
          <cell r="O2143">
            <v>2958101</v>
          </cell>
          <cell r="P2143" t="str">
            <v>WASTE BASKETS</v>
          </cell>
          <cell r="Q2143" t="str">
            <v>Creative Bath Atlantis</v>
          </cell>
          <cell r="R2143">
            <v>161668</v>
          </cell>
          <cell r="S2143" t="str">
            <v>173724</v>
          </cell>
          <cell r="T2143" t="str">
            <v>CREATIVELY DESIGNED PRODUCTS *</v>
          </cell>
          <cell r="U2143" t="str">
            <v>National</v>
          </cell>
          <cell r="V2143" t="str">
            <v>13966</v>
          </cell>
          <cell r="W2143" t="str">
            <v>CREATIVE BATH</v>
          </cell>
          <cell r="X2143">
            <v>64</v>
          </cell>
          <cell r="Y2143">
            <v>64</v>
          </cell>
          <cell r="Z2143">
            <v>22</v>
          </cell>
          <cell r="AA2143">
            <v>22</v>
          </cell>
          <cell r="AB2143">
            <v>2</v>
          </cell>
          <cell r="AC2143">
            <v>7</v>
          </cell>
          <cell r="AD2143">
            <v>3</v>
          </cell>
          <cell r="AE2143">
            <v>3</v>
          </cell>
          <cell r="AF2143">
            <v>0</v>
          </cell>
        </row>
        <row r="2144">
          <cell r="A2144" t="str">
            <v>2022 Week6</v>
          </cell>
          <cell r="B2144" t="str">
            <v>7443407</v>
          </cell>
          <cell r="C2144">
            <v>3407</v>
          </cell>
          <cell r="D2144" t="str">
            <v>126594388</v>
          </cell>
          <cell r="E2144" t="str">
            <v>BAJA  SOAP DISH</v>
          </cell>
          <cell r="F2144" t="str">
            <v>GREEN</v>
          </cell>
          <cell r="G2144" t="str">
            <v>GREEN</v>
          </cell>
          <cell r="H2144">
            <v>103</v>
          </cell>
          <cell r="I2144" t="str">
            <v>ESSENTIAL</v>
          </cell>
          <cell r="J2144" t="str">
            <v>GOOD</v>
          </cell>
          <cell r="K2144" t="str">
            <v>CONTEMPORARY</v>
          </cell>
          <cell r="L2144" t="str">
            <v>BASIC</v>
          </cell>
          <cell r="M2144" t="str">
            <v>FS Basic</v>
          </cell>
          <cell r="N2144">
            <v>2958101</v>
          </cell>
          <cell r="O2144">
            <v>2958101</v>
          </cell>
          <cell r="P2144" t="str">
            <v>SOAP DISHES</v>
          </cell>
          <cell r="Q2144" t="str">
            <v>Creative Bath Atlantis</v>
          </cell>
          <cell r="R2144">
            <v>161668</v>
          </cell>
          <cell r="S2144" t="str">
            <v>173724</v>
          </cell>
          <cell r="T2144" t="str">
            <v>CREATIVELY DESIGNED PRODUCTS *</v>
          </cell>
          <cell r="U2144" t="str">
            <v>National</v>
          </cell>
          <cell r="V2144" t="str">
            <v>13966</v>
          </cell>
          <cell r="W2144" t="str">
            <v>CREATIVE BATH</v>
          </cell>
          <cell r="X2144">
            <v>26</v>
          </cell>
          <cell r="Y2144">
            <v>26</v>
          </cell>
          <cell r="Z2144">
            <v>6.75</v>
          </cell>
          <cell r="AA2144">
            <v>6.75</v>
          </cell>
          <cell r="AB2144">
            <v>0</v>
          </cell>
          <cell r="AC2144">
            <v>0</v>
          </cell>
          <cell r="AD2144">
            <v>0</v>
          </cell>
          <cell r="AE2144">
            <v>0</v>
          </cell>
          <cell r="AF2144">
            <v>0</v>
          </cell>
        </row>
        <row r="2145">
          <cell r="A2145" t="str">
            <v>2022 Week6</v>
          </cell>
          <cell r="B2145" t="str">
            <v>7443408</v>
          </cell>
          <cell r="C2145">
            <v>3408</v>
          </cell>
          <cell r="D2145" t="str">
            <v>124142182</v>
          </cell>
          <cell r="E2145" t="str">
            <v>MAGNOLIA SC</v>
          </cell>
          <cell r="F2145" t="str">
            <v>SEAFOAM</v>
          </cell>
          <cell r="G2145" t="str">
            <v>BLUE</v>
          </cell>
          <cell r="H2145">
            <v>102</v>
          </cell>
          <cell r="I2145" t="str">
            <v>CORE</v>
          </cell>
          <cell r="J2145" t="str">
            <v>BETTER</v>
          </cell>
          <cell r="K2145" t="str">
            <v>TRADITIONAL</v>
          </cell>
          <cell r="L2145" t="str">
            <v>BASIC</v>
          </cell>
          <cell r="M2145" t="str">
            <v>FS Basic</v>
          </cell>
          <cell r="N2145">
            <v>2958101</v>
          </cell>
          <cell r="O2145">
            <v>2958101</v>
          </cell>
          <cell r="P2145" t="str">
            <v>SHOWER CURTAINS</v>
          </cell>
          <cell r="Q2145" t="str">
            <v>CROSCILL CLASSICS MAGNOLIA</v>
          </cell>
          <cell r="R2145">
            <v>138624</v>
          </cell>
          <cell r="S2145" t="str">
            <v>18614</v>
          </cell>
          <cell r="T2145" t="str">
            <v>CROSCILL HOME LLC</v>
          </cell>
          <cell r="U2145" t="str">
            <v>National</v>
          </cell>
          <cell r="V2145" t="str">
            <v>2711</v>
          </cell>
          <cell r="W2145" t="str">
            <v>CROSCILL CLASSICS</v>
          </cell>
          <cell r="X2145">
            <v>54</v>
          </cell>
          <cell r="Y2145">
            <v>54</v>
          </cell>
          <cell r="Z2145">
            <v>21.19</v>
          </cell>
          <cell r="AA2145">
            <v>22.2</v>
          </cell>
          <cell r="AB2145">
            <v>0</v>
          </cell>
          <cell r="AC2145">
            <v>1</v>
          </cell>
          <cell r="AD2145">
            <v>0</v>
          </cell>
          <cell r="AE2145">
            <v>0</v>
          </cell>
          <cell r="AF2145">
            <v>0</v>
          </cell>
        </row>
        <row r="2146">
          <cell r="A2146" t="str">
            <v>2022 Week6</v>
          </cell>
          <cell r="B2146" t="str">
            <v>7443408</v>
          </cell>
          <cell r="C2146">
            <v>3408</v>
          </cell>
          <cell r="D2146" t="str">
            <v>124142182</v>
          </cell>
          <cell r="E2146" t="str">
            <v>MAGNOLIA SC</v>
          </cell>
          <cell r="F2146" t="str">
            <v>SLATE GRAY</v>
          </cell>
          <cell r="G2146" t="str">
            <v>GRAY</v>
          </cell>
          <cell r="H2146">
            <v>201</v>
          </cell>
          <cell r="I2146" t="str">
            <v>CORE</v>
          </cell>
          <cell r="J2146" t="str">
            <v>BETTER</v>
          </cell>
          <cell r="K2146" t="str">
            <v>TRADITIONAL</v>
          </cell>
          <cell r="L2146" t="str">
            <v>BASIC</v>
          </cell>
          <cell r="M2146" t="str">
            <v>FS Basic</v>
          </cell>
          <cell r="N2146">
            <v>2958101</v>
          </cell>
          <cell r="O2146">
            <v>2958101</v>
          </cell>
          <cell r="P2146" t="str">
            <v>SHOWER CURTAINS</v>
          </cell>
          <cell r="Q2146" t="str">
            <v>CROSCILL CLASSICS MAGNOLIA</v>
          </cell>
          <cell r="R2146">
            <v>138624</v>
          </cell>
          <cell r="S2146" t="str">
            <v>18614</v>
          </cell>
          <cell r="T2146" t="str">
            <v>CROSCILL HOME LLC</v>
          </cell>
          <cell r="U2146" t="str">
            <v>National</v>
          </cell>
          <cell r="V2146" t="str">
            <v>2711</v>
          </cell>
          <cell r="W2146" t="str">
            <v>CROSCILL CLASSICS</v>
          </cell>
          <cell r="X2146">
            <v>54</v>
          </cell>
          <cell r="Y2146">
            <v>54</v>
          </cell>
          <cell r="Z2146">
            <v>21.19</v>
          </cell>
          <cell r="AA2146">
            <v>22.2</v>
          </cell>
          <cell r="AB2146">
            <v>0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</row>
        <row r="2147">
          <cell r="A2147" t="str">
            <v>2022 Week6</v>
          </cell>
          <cell r="B2147" t="str">
            <v>7443409</v>
          </cell>
          <cell r="C2147">
            <v>3409</v>
          </cell>
          <cell r="D2147" t="str">
            <v>126594389</v>
          </cell>
          <cell r="E2147" t="str">
            <v>BAJA TISSUE HOLDER</v>
          </cell>
          <cell r="F2147" t="str">
            <v>GREEN</v>
          </cell>
          <cell r="G2147" t="str">
            <v>GREEN</v>
          </cell>
          <cell r="H2147">
            <v>101</v>
          </cell>
          <cell r="I2147" t="str">
            <v>ESSENTIAL</v>
          </cell>
          <cell r="J2147" t="str">
            <v>GOOD</v>
          </cell>
          <cell r="K2147" t="str">
            <v>CONTEMPORARY</v>
          </cell>
          <cell r="L2147" t="str">
            <v>BASIC</v>
          </cell>
          <cell r="M2147" t="str">
            <v>FS Basic</v>
          </cell>
          <cell r="N2147">
            <v>2958101</v>
          </cell>
          <cell r="O2147">
            <v>2958101</v>
          </cell>
          <cell r="P2147" t="str">
            <v>TISSUE BOX COVERS</v>
          </cell>
          <cell r="Q2147" t="str">
            <v>Creative Bath Atlantis</v>
          </cell>
          <cell r="R2147">
            <v>161668</v>
          </cell>
          <cell r="S2147" t="str">
            <v>173724</v>
          </cell>
          <cell r="T2147" t="str">
            <v>CREATIVELY DESIGNED PRODUCTS *</v>
          </cell>
          <cell r="U2147" t="str">
            <v>National</v>
          </cell>
          <cell r="V2147" t="str">
            <v>13966</v>
          </cell>
          <cell r="W2147" t="str">
            <v>CREATIVE BATH</v>
          </cell>
          <cell r="X2147">
            <v>36</v>
          </cell>
          <cell r="Y2147">
            <v>36</v>
          </cell>
          <cell r="Z2147">
            <v>14</v>
          </cell>
          <cell r="AA2147">
            <v>11</v>
          </cell>
          <cell r="AB2147">
            <v>0</v>
          </cell>
          <cell r="AC2147">
            <v>4</v>
          </cell>
          <cell r="AD2147">
            <v>0</v>
          </cell>
          <cell r="AE2147">
            <v>0</v>
          </cell>
          <cell r="AF2147">
            <v>0</v>
          </cell>
        </row>
        <row r="2148">
          <cell r="A2148" t="str">
            <v>2022 Week6</v>
          </cell>
          <cell r="B2148" t="str">
            <v>7443410</v>
          </cell>
          <cell r="C2148">
            <v>3410</v>
          </cell>
          <cell r="D2148" t="str">
            <v>126594390</v>
          </cell>
          <cell r="E2148" t="str">
            <v>BAJA LOTION PUMP</v>
          </cell>
          <cell r="F2148" t="str">
            <v>GREEN</v>
          </cell>
          <cell r="G2148" t="str">
            <v>GREEN</v>
          </cell>
          <cell r="H2148">
            <v>108</v>
          </cell>
          <cell r="I2148" t="str">
            <v>ESSENTIAL</v>
          </cell>
          <cell r="J2148" t="str">
            <v>GOOD</v>
          </cell>
          <cell r="K2148" t="str">
            <v>CONTEMPORARY</v>
          </cell>
          <cell r="L2148" t="str">
            <v>BASIC</v>
          </cell>
          <cell r="M2148" t="str">
            <v>FS Basic</v>
          </cell>
          <cell r="N2148">
            <v>2958101</v>
          </cell>
          <cell r="O2148">
            <v>2958101</v>
          </cell>
          <cell r="P2148" t="str">
            <v>BATH ACCESSORY SETS</v>
          </cell>
          <cell r="Q2148" t="str">
            <v>Creative Bath Atlantis</v>
          </cell>
          <cell r="R2148">
            <v>161668</v>
          </cell>
          <cell r="S2148" t="str">
            <v>173724</v>
          </cell>
          <cell r="T2148" t="str">
            <v>CREATIVELY DESIGNED PRODUCTS *</v>
          </cell>
          <cell r="U2148" t="str">
            <v>National</v>
          </cell>
          <cell r="V2148" t="str">
            <v>13966</v>
          </cell>
          <cell r="W2148" t="str">
            <v>CREATIVE BATH</v>
          </cell>
          <cell r="X2148">
            <v>28</v>
          </cell>
          <cell r="Y2148">
            <v>28</v>
          </cell>
          <cell r="Z2148">
            <v>9</v>
          </cell>
          <cell r="AA2148">
            <v>9</v>
          </cell>
          <cell r="AB2148">
            <v>0</v>
          </cell>
          <cell r="AC2148">
            <v>0</v>
          </cell>
          <cell r="AD2148">
            <v>0</v>
          </cell>
          <cell r="AE2148">
            <v>0</v>
          </cell>
          <cell r="AF2148">
            <v>0</v>
          </cell>
        </row>
        <row r="2149">
          <cell r="A2149" t="str">
            <v>2022 Week6</v>
          </cell>
          <cell r="B2149" t="str">
            <v>7443411</v>
          </cell>
          <cell r="C2149">
            <v>3411</v>
          </cell>
          <cell r="D2149" t="str">
            <v>126594391</v>
          </cell>
          <cell r="E2149" t="str">
            <v>BAJA TBH</v>
          </cell>
          <cell r="F2149" t="str">
            <v>GREEN</v>
          </cell>
          <cell r="G2149" t="str">
            <v>GREEN</v>
          </cell>
          <cell r="H2149">
            <v>107</v>
          </cell>
          <cell r="I2149" t="str">
            <v>ESSENTIAL</v>
          </cell>
          <cell r="J2149" t="str">
            <v>GOOD</v>
          </cell>
          <cell r="K2149" t="str">
            <v>CONTEMPORARY</v>
          </cell>
          <cell r="L2149" t="str">
            <v>BASIC</v>
          </cell>
          <cell r="M2149" t="str">
            <v>FS Basic</v>
          </cell>
          <cell r="N2149">
            <v>2958101</v>
          </cell>
          <cell r="O2149">
            <v>2958101</v>
          </cell>
          <cell r="P2149" t="str">
            <v>TOOTHBRUSH HOLDERS</v>
          </cell>
          <cell r="Q2149" t="str">
            <v>Creative Bath Atlantis</v>
          </cell>
          <cell r="R2149">
            <v>161668</v>
          </cell>
          <cell r="S2149" t="str">
            <v>173724</v>
          </cell>
          <cell r="T2149" t="str">
            <v>CREATIVELY DESIGNED PRODUCTS *</v>
          </cell>
          <cell r="U2149" t="str">
            <v>National</v>
          </cell>
          <cell r="V2149" t="str">
            <v>13966</v>
          </cell>
          <cell r="W2149" t="str">
            <v>CREATIVE BATH</v>
          </cell>
          <cell r="X2149">
            <v>28</v>
          </cell>
          <cell r="Y2149">
            <v>28</v>
          </cell>
          <cell r="Z2149">
            <v>6.75</v>
          </cell>
          <cell r="AA2149">
            <v>6.75</v>
          </cell>
          <cell r="AB2149">
            <v>0</v>
          </cell>
          <cell r="AC2149">
            <v>1</v>
          </cell>
          <cell r="AD2149">
            <v>0</v>
          </cell>
          <cell r="AE2149">
            <v>0</v>
          </cell>
          <cell r="AF2149">
            <v>0</v>
          </cell>
        </row>
        <row r="2150">
          <cell r="A2150" t="str">
            <v>2022 Week6</v>
          </cell>
          <cell r="B2150" t="str">
            <v>7443412</v>
          </cell>
          <cell r="C2150">
            <v>3412</v>
          </cell>
          <cell r="D2150" t="str">
            <v>119165119</v>
          </cell>
          <cell r="E2150" t="str">
            <v>CALYPSO SC HOOKS</v>
          </cell>
          <cell r="F2150" t="str">
            <v>MULTI</v>
          </cell>
          <cell r="G2150" t="str">
            <v>MULTIPLE COLORS</v>
          </cell>
          <cell r="H2150">
            <v>106</v>
          </cell>
          <cell r="I2150" t="str">
            <v>FASHION</v>
          </cell>
          <cell r="J2150" t="str">
            <v>BETTER</v>
          </cell>
          <cell r="K2150" t="str">
            <v>NEO-TRADITIONAL</v>
          </cell>
          <cell r="L2150" t="str">
            <v>FASHION</v>
          </cell>
          <cell r="M2150" t="str">
            <v>FS Basic</v>
          </cell>
          <cell r="N2150">
            <v>43449</v>
          </cell>
          <cell r="O2150">
            <v>2958101</v>
          </cell>
          <cell r="P2150" t="str">
            <v>SHOWER CURTAIN HOOKS</v>
          </cell>
          <cell r="Q2150" t="str">
            <v>KITCHEN WINE BISTRO</v>
          </cell>
          <cell r="R2150">
            <v>13966</v>
          </cell>
          <cell r="S2150" t="str">
            <v>173724</v>
          </cell>
          <cell r="T2150" t="str">
            <v>CREATIVELY DESIGNED PRODUCTS *</v>
          </cell>
          <cell r="U2150" t="str">
            <v>National</v>
          </cell>
          <cell r="V2150" t="str">
            <v>999998</v>
          </cell>
          <cell r="W2150" t="str">
            <v>ASSTD NATIONAL BRAND</v>
          </cell>
          <cell r="X2150">
            <v>17</v>
          </cell>
          <cell r="Y2150">
            <v>17</v>
          </cell>
          <cell r="Z2150">
            <v>7.65</v>
          </cell>
          <cell r="AA2150">
            <v>7.65</v>
          </cell>
          <cell r="AB2150">
            <v>3</v>
          </cell>
          <cell r="AC2150">
            <v>4</v>
          </cell>
          <cell r="AD2150">
            <v>5</v>
          </cell>
          <cell r="AE2150">
            <v>6</v>
          </cell>
          <cell r="AF2150">
            <v>0</v>
          </cell>
        </row>
        <row r="2151">
          <cell r="A2151" t="str">
            <v>2022 Week6</v>
          </cell>
          <cell r="B2151" t="str">
            <v>7443413</v>
          </cell>
          <cell r="C2151">
            <v>3413</v>
          </cell>
          <cell r="D2151" t="str">
            <v>127732582</v>
          </cell>
          <cell r="E2151" t="str">
            <v>TLT BRS CLSNG LD</v>
          </cell>
          <cell r="F2151" t="str">
            <v>BLACK</v>
          </cell>
          <cell r="G2151" t="str">
            <v>BLACK</v>
          </cell>
          <cell r="H2151">
            <v>105</v>
          </cell>
          <cell r="I2151" t="str">
            <v>CORE</v>
          </cell>
          <cell r="J2151" t="str">
            <v>GOOD</v>
          </cell>
          <cell r="K2151" t="str">
            <v>CONTEMPORARY</v>
          </cell>
          <cell r="L2151" t="str">
            <v>BASIC</v>
          </cell>
          <cell r="M2151" t="str">
            <v>FS Basic</v>
          </cell>
          <cell r="N2151">
            <v>2958101</v>
          </cell>
          <cell r="O2151">
            <v>2958101</v>
          </cell>
          <cell r="P2151" t="str">
            <v>TOILET BOWL BRUSHES</v>
          </cell>
          <cell r="Q2151" t="str">
            <v>KENNEDY INT BATH ACC FS21</v>
          </cell>
          <cell r="R2151">
            <v>178252</v>
          </cell>
          <cell r="S2151" t="str">
            <v>47183</v>
          </cell>
          <cell r="T2151" t="str">
            <v>KENNEDY INTERNATIONAL INC</v>
          </cell>
          <cell r="U2151" t="str">
            <v>National</v>
          </cell>
          <cell r="V2151" t="str">
            <v>13300</v>
          </cell>
          <cell r="W2151" t="str">
            <v>KENNEDY INTERNATIONAL</v>
          </cell>
          <cell r="X2151">
            <v>20</v>
          </cell>
          <cell r="Y2151">
            <v>20</v>
          </cell>
          <cell r="Z2151">
            <v>7.25</v>
          </cell>
          <cell r="AA2151">
            <v>7.25</v>
          </cell>
          <cell r="AB2151">
            <v>13</v>
          </cell>
          <cell r="AC2151">
            <v>1</v>
          </cell>
          <cell r="AD2151">
            <v>15</v>
          </cell>
          <cell r="AE2151">
            <v>15</v>
          </cell>
          <cell r="AF2151">
            <v>0</v>
          </cell>
        </row>
        <row r="2152">
          <cell r="A2152" t="str">
            <v>2022 Week6</v>
          </cell>
          <cell r="B2152" t="str">
            <v>7443414</v>
          </cell>
          <cell r="C2152">
            <v>3414</v>
          </cell>
          <cell r="D2152" t="str">
            <v>127732583</v>
          </cell>
          <cell r="E2152" t="str">
            <v>TLT BRSH CLS LD</v>
          </cell>
          <cell r="F2152" t="str">
            <v>GRAY</v>
          </cell>
          <cell r="G2152" t="str">
            <v>GRAY</v>
          </cell>
          <cell r="H2152">
            <v>104</v>
          </cell>
          <cell r="I2152" t="str">
            <v>CORE</v>
          </cell>
          <cell r="J2152" t="str">
            <v>GOOD</v>
          </cell>
          <cell r="K2152" t="str">
            <v>CONTEMPORARY</v>
          </cell>
          <cell r="L2152" t="str">
            <v>BASIC</v>
          </cell>
          <cell r="M2152" t="str">
            <v>FS Basic</v>
          </cell>
          <cell r="N2152">
            <v>2958101</v>
          </cell>
          <cell r="O2152">
            <v>2958101</v>
          </cell>
          <cell r="P2152" t="str">
            <v>TOILET BOWL BRUSHES</v>
          </cell>
          <cell r="Q2152" t="str">
            <v>KENNEDY INT BATH ACC FS21</v>
          </cell>
          <cell r="R2152">
            <v>178252</v>
          </cell>
          <cell r="S2152" t="str">
            <v>47183</v>
          </cell>
          <cell r="T2152" t="str">
            <v>KENNEDY INTERNATIONAL INC</v>
          </cell>
          <cell r="U2152" t="str">
            <v>National</v>
          </cell>
          <cell r="V2152" t="str">
            <v>13300</v>
          </cell>
          <cell r="W2152" t="str">
            <v>KENNEDY INTERNATIONAL</v>
          </cell>
          <cell r="X2152">
            <v>20</v>
          </cell>
          <cell r="Y2152">
            <v>20</v>
          </cell>
          <cell r="Z2152">
            <v>7.5</v>
          </cell>
          <cell r="AA2152">
            <v>7.5</v>
          </cell>
          <cell r="AB2152">
            <v>5</v>
          </cell>
          <cell r="AC2152">
            <v>1</v>
          </cell>
          <cell r="AD2152">
            <v>5</v>
          </cell>
          <cell r="AE2152">
            <v>5</v>
          </cell>
          <cell r="AF2152">
            <v>0</v>
          </cell>
        </row>
        <row r="2153">
          <cell r="A2153" t="str">
            <v>2022 Week6</v>
          </cell>
          <cell r="B2153" t="str">
            <v>7443416</v>
          </cell>
          <cell r="C2153">
            <v>3416</v>
          </cell>
          <cell r="D2153" t="str">
            <v>127732584</v>
          </cell>
          <cell r="E2153" t="str">
            <v>TLT BRS CLSNG LD</v>
          </cell>
          <cell r="F2153" t="str">
            <v>WHITE</v>
          </cell>
          <cell r="G2153" t="str">
            <v>WHITE</v>
          </cell>
          <cell r="H2153">
            <v>102</v>
          </cell>
          <cell r="I2153" t="str">
            <v>CORE</v>
          </cell>
          <cell r="J2153" t="str">
            <v>GOOD</v>
          </cell>
          <cell r="K2153" t="str">
            <v>CONTEMPORARY</v>
          </cell>
          <cell r="L2153" t="str">
            <v>BASIC</v>
          </cell>
          <cell r="M2153" t="str">
            <v>FS Basic</v>
          </cell>
          <cell r="N2153">
            <v>2958101</v>
          </cell>
          <cell r="O2153">
            <v>2958101</v>
          </cell>
          <cell r="P2153" t="str">
            <v>TOILET BOWL BRUSHES</v>
          </cell>
          <cell r="Q2153" t="str">
            <v>KENNEDY INT BATH ACC FS21</v>
          </cell>
          <cell r="R2153">
            <v>178252</v>
          </cell>
          <cell r="S2153" t="str">
            <v>47183</v>
          </cell>
          <cell r="T2153" t="str">
            <v>KENNEDY INTERNATIONAL INC</v>
          </cell>
          <cell r="U2153" t="str">
            <v>National</v>
          </cell>
          <cell r="V2153" t="str">
            <v>13300</v>
          </cell>
          <cell r="W2153" t="str">
            <v>KENNEDY INTERNATIONAL</v>
          </cell>
          <cell r="X2153">
            <v>20</v>
          </cell>
          <cell r="Y2153">
            <v>20</v>
          </cell>
          <cell r="Z2153">
            <v>7.25</v>
          </cell>
          <cell r="AA2153">
            <v>7.25</v>
          </cell>
          <cell r="AB2153">
            <v>2</v>
          </cell>
          <cell r="AC2153">
            <v>0</v>
          </cell>
          <cell r="AD2153">
            <v>2</v>
          </cell>
          <cell r="AE2153">
            <v>2</v>
          </cell>
          <cell r="AF2153">
            <v>0</v>
          </cell>
        </row>
        <row r="2154">
          <cell r="A2154" t="str">
            <v>2022 Week6</v>
          </cell>
          <cell r="B2154" t="str">
            <v>7443422</v>
          </cell>
          <cell r="C2154">
            <v>3422</v>
          </cell>
          <cell r="D2154" t="str">
            <v>127732585</v>
          </cell>
          <cell r="E2154" t="str">
            <v>STNLS STL TL BRS</v>
          </cell>
          <cell r="F2154" t="str">
            <v>SILVER</v>
          </cell>
          <cell r="G2154" t="str">
            <v>SILVER</v>
          </cell>
          <cell r="H2154">
            <v>104</v>
          </cell>
          <cell r="I2154" t="str">
            <v>CORE</v>
          </cell>
          <cell r="J2154" t="str">
            <v>GOOD</v>
          </cell>
          <cell r="K2154" t="str">
            <v>CONTEMPORARY</v>
          </cell>
          <cell r="L2154" t="str">
            <v>BASIC</v>
          </cell>
          <cell r="M2154" t="str">
            <v>FS Basic</v>
          </cell>
          <cell r="N2154">
            <v>2958101</v>
          </cell>
          <cell r="O2154">
            <v>2958101</v>
          </cell>
          <cell r="P2154" t="str">
            <v>TOILET BOWL BRUSHES</v>
          </cell>
          <cell r="Q2154" t="str">
            <v>KENNEDY INT BATH ACC FS21</v>
          </cell>
          <cell r="R2154">
            <v>178252</v>
          </cell>
          <cell r="S2154" t="str">
            <v>47183</v>
          </cell>
          <cell r="T2154" t="str">
            <v>KENNEDY INTERNATIONAL INC</v>
          </cell>
          <cell r="U2154" t="str">
            <v>National</v>
          </cell>
          <cell r="V2154" t="str">
            <v>13300</v>
          </cell>
          <cell r="W2154" t="str">
            <v>KENNEDY INTERNATIONAL</v>
          </cell>
          <cell r="X2154">
            <v>24</v>
          </cell>
          <cell r="Y2154">
            <v>24</v>
          </cell>
          <cell r="Z2154">
            <v>8.75</v>
          </cell>
          <cell r="AA2154">
            <v>8.75</v>
          </cell>
          <cell r="AB2154">
            <v>2</v>
          </cell>
          <cell r="AC2154">
            <v>0</v>
          </cell>
          <cell r="AD2154">
            <v>2</v>
          </cell>
          <cell r="AE2154">
            <v>2</v>
          </cell>
          <cell r="AF2154">
            <v>0</v>
          </cell>
        </row>
        <row r="2155">
          <cell r="A2155" t="str">
            <v>2022 Week6</v>
          </cell>
          <cell r="B2155" t="str">
            <v>7443423</v>
          </cell>
          <cell r="C2155">
            <v>3423</v>
          </cell>
          <cell r="D2155" t="str">
            <v>127732586</v>
          </cell>
          <cell r="E2155" t="str">
            <v>TLT BRS GLB DSGN</v>
          </cell>
          <cell r="F2155" t="str">
            <v>WHITE</v>
          </cell>
          <cell r="G2155" t="str">
            <v>WHITE</v>
          </cell>
          <cell r="H2155">
            <v>103</v>
          </cell>
          <cell r="I2155" t="str">
            <v>CORE</v>
          </cell>
          <cell r="J2155" t="str">
            <v>GOOD</v>
          </cell>
          <cell r="K2155" t="str">
            <v>CONTEMPORARY</v>
          </cell>
          <cell r="L2155" t="str">
            <v>BASIC</v>
          </cell>
          <cell r="M2155" t="str">
            <v>FS Basic</v>
          </cell>
          <cell r="N2155">
            <v>2958101</v>
          </cell>
          <cell r="O2155">
            <v>2958101</v>
          </cell>
          <cell r="P2155" t="str">
            <v>TOILET BOWL BRUSHES</v>
          </cell>
          <cell r="Q2155" t="str">
            <v>KENNEDY INT BATH ACC FS21</v>
          </cell>
          <cell r="R2155">
            <v>178252</v>
          </cell>
          <cell r="S2155" t="str">
            <v>47183</v>
          </cell>
          <cell r="T2155" t="str">
            <v>KENNEDY INTERNATIONAL INC</v>
          </cell>
          <cell r="U2155" t="str">
            <v>National</v>
          </cell>
          <cell r="V2155" t="str">
            <v>13300</v>
          </cell>
          <cell r="W2155" t="str">
            <v>KENNEDY INTERNATIONAL</v>
          </cell>
          <cell r="X2155">
            <v>24</v>
          </cell>
          <cell r="Y2155">
            <v>24</v>
          </cell>
          <cell r="Z2155">
            <v>8.75</v>
          </cell>
          <cell r="AA2155">
            <v>8.75</v>
          </cell>
          <cell r="AB2155">
            <v>1</v>
          </cell>
          <cell r="AC2155">
            <v>0</v>
          </cell>
          <cell r="AD2155">
            <v>1</v>
          </cell>
          <cell r="AE2155">
            <v>1</v>
          </cell>
          <cell r="AF2155">
            <v>0</v>
          </cell>
        </row>
        <row r="2156">
          <cell r="A2156" t="str">
            <v>2022 Week6</v>
          </cell>
          <cell r="B2156" t="str">
            <v>7443425</v>
          </cell>
          <cell r="C2156">
            <v>3425</v>
          </cell>
          <cell r="D2156" t="str">
            <v>119177407</v>
          </cell>
          <cell r="E2156" t="str">
            <v>ROYAL HOTEL JAR</v>
          </cell>
          <cell r="F2156" t="str">
            <v>NEUTRAL</v>
          </cell>
          <cell r="G2156" t="str">
            <v>BEIGE</v>
          </cell>
          <cell r="H2156">
            <v>101</v>
          </cell>
          <cell r="I2156" t="str">
            <v>FASHION</v>
          </cell>
          <cell r="J2156" t="str">
            <v>BETTER</v>
          </cell>
          <cell r="K2156" t="str">
            <v>NEO-TRADITIONAL</v>
          </cell>
          <cell r="L2156" t="str">
            <v>BASIC</v>
          </cell>
          <cell r="M2156" t="str">
            <v>FS Basic</v>
          </cell>
          <cell r="N2156">
            <v>2958101</v>
          </cell>
          <cell r="O2156">
            <v>2958101</v>
          </cell>
          <cell r="P2156" t="str">
            <v>BATHROOM CANISTERS</v>
          </cell>
          <cell r="Q2156" t="str">
            <v>KITCHEN WINE BISTRO</v>
          </cell>
          <cell r="R2156">
            <v>13966</v>
          </cell>
          <cell r="S2156" t="str">
            <v>115139</v>
          </cell>
          <cell r="T2156" t="str">
            <v>CREATIVE BATH PRODS INC *</v>
          </cell>
          <cell r="U2156" t="str">
            <v>National</v>
          </cell>
          <cell r="V2156" t="str">
            <v>999998</v>
          </cell>
          <cell r="W2156" t="str">
            <v>ASSTD NATIONAL BRAND</v>
          </cell>
          <cell r="X2156">
            <v>15</v>
          </cell>
          <cell r="Y2156">
            <v>15</v>
          </cell>
          <cell r="Z2156">
            <v>6.55</v>
          </cell>
          <cell r="AA2156">
            <v>6.55</v>
          </cell>
          <cell r="AB2156">
            <v>0</v>
          </cell>
          <cell r="AC2156">
            <v>2</v>
          </cell>
          <cell r="AD2156">
            <v>0</v>
          </cell>
          <cell r="AE2156">
            <v>0</v>
          </cell>
          <cell r="AF2156">
            <v>0</v>
          </cell>
        </row>
        <row r="2157">
          <cell r="A2157" t="str">
            <v>2022 Week6</v>
          </cell>
          <cell r="B2157" t="str">
            <v>7443426</v>
          </cell>
          <cell r="C2157">
            <v>3426</v>
          </cell>
          <cell r="D2157" t="str">
            <v>119177782</v>
          </cell>
          <cell r="E2157" t="str">
            <v>ROYAL HOTEL TRAY</v>
          </cell>
          <cell r="F2157" t="str">
            <v>NEUTRAL</v>
          </cell>
          <cell r="G2157" t="str">
            <v>BEIGE</v>
          </cell>
          <cell r="H2157">
            <v>100</v>
          </cell>
          <cell r="I2157" t="str">
            <v>FASHION</v>
          </cell>
          <cell r="J2157" t="str">
            <v>BETTER</v>
          </cell>
          <cell r="K2157" t="str">
            <v>NEO-TRADITIONAL</v>
          </cell>
          <cell r="L2157" t="str">
            <v>BASIC</v>
          </cell>
          <cell r="M2157" t="str">
            <v>FS Basic</v>
          </cell>
          <cell r="N2157">
            <v>2958101</v>
          </cell>
          <cell r="O2157">
            <v>2958101</v>
          </cell>
          <cell r="P2157" t="str">
            <v>VANITY TRAYS</v>
          </cell>
          <cell r="Q2157" t="str">
            <v>KITCHEN WINE BISTRO</v>
          </cell>
          <cell r="R2157">
            <v>13966</v>
          </cell>
          <cell r="S2157" t="str">
            <v>115139</v>
          </cell>
          <cell r="T2157" t="str">
            <v>CREATIVE BATH PRODS INC *</v>
          </cell>
          <cell r="U2157" t="str">
            <v>National</v>
          </cell>
          <cell r="V2157" t="str">
            <v>999998</v>
          </cell>
          <cell r="W2157" t="str">
            <v>ASSTD NATIONAL BRAND</v>
          </cell>
          <cell r="X2157">
            <v>24</v>
          </cell>
          <cell r="Y2157">
            <v>24</v>
          </cell>
          <cell r="Z2157">
            <v>9.8000000000000007</v>
          </cell>
          <cell r="AA2157">
            <v>9.8000000000000007</v>
          </cell>
          <cell r="AB2157">
            <v>1</v>
          </cell>
          <cell r="AC2157">
            <v>0</v>
          </cell>
          <cell r="AD2157">
            <v>1</v>
          </cell>
          <cell r="AE2157">
            <v>0</v>
          </cell>
          <cell r="AF2157">
            <v>0</v>
          </cell>
        </row>
        <row r="2158">
          <cell r="A2158" t="str">
            <v>2022 Week6</v>
          </cell>
          <cell r="B2158" t="str">
            <v>7443427</v>
          </cell>
          <cell r="C2158">
            <v>3427</v>
          </cell>
          <cell r="D2158" t="str">
            <v>119177823</v>
          </cell>
          <cell r="E2158" t="str">
            <v>ROYAL HOTEL WST BSKT</v>
          </cell>
          <cell r="F2158" t="str">
            <v>NEUTRAL</v>
          </cell>
          <cell r="G2158" t="str">
            <v>BEIGE</v>
          </cell>
          <cell r="H2158">
            <v>109</v>
          </cell>
          <cell r="I2158" t="str">
            <v>FASHION</v>
          </cell>
          <cell r="J2158" t="str">
            <v>BETTER</v>
          </cell>
          <cell r="K2158" t="str">
            <v>NEO-TRADITIONAL</v>
          </cell>
          <cell r="L2158" t="str">
            <v>FASHION</v>
          </cell>
          <cell r="M2158" t="str">
            <v>FS Basic</v>
          </cell>
          <cell r="N2158">
            <v>44180</v>
          </cell>
          <cell r="O2158">
            <v>2958101</v>
          </cell>
          <cell r="P2158" t="str">
            <v>WASTE BASKETS</v>
          </cell>
          <cell r="Q2158" t="str">
            <v>KITCHEN WINE BISTRO</v>
          </cell>
          <cell r="R2158">
            <v>13966</v>
          </cell>
          <cell r="S2158" t="str">
            <v>115139</v>
          </cell>
          <cell r="T2158" t="str">
            <v>CREATIVE BATH PRODS INC *</v>
          </cell>
          <cell r="U2158" t="str">
            <v>National</v>
          </cell>
          <cell r="V2158" t="str">
            <v>999998</v>
          </cell>
          <cell r="W2158" t="str">
            <v>ASSTD NATIONAL BRAND</v>
          </cell>
          <cell r="X2158">
            <v>39</v>
          </cell>
          <cell r="Y2158">
            <v>39</v>
          </cell>
          <cell r="Z2158">
            <v>17.45</v>
          </cell>
          <cell r="AA2158">
            <v>17.45</v>
          </cell>
          <cell r="AB2158">
            <v>1</v>
          </cell>
          <cell r="AC2158">
            <v>0</v>
          </cell>
          <cell r="AD2158">
            <v>1</v>
          </cell>
          <cell r="AE2158">
            <v>1</v>
          </cell>
          <cell r="AF2158">
            <v>0</v>
          </cell>
        </row>
        <row r="2159">
          <cell r="A2159" t="str">
            <v>2022 Week6</v>
          </cell>
          <cell r="B2159" t="str">
            <v>7443428</v>
          </cell>
          <cell r="C2159">
            <v>3428</v>
          </cell>
          <cell r="D2159" t="str">
            <v>127732587</v>
          </cell>
          <cell r="E2159" t="str">
            <v>12PC SHWR HOOKS</v>
          </cell>
          <cell r="F2159" t="str">
            <v>SILVER</v>
          </cell>
          <cell r="G2159" t="str">
            <v>SILVER</v>
          </cell>
          <cell r="H2159">
            <v>108</v>
          </cell>
          <cell r="I2159" t="str">
            <v>CORE</v>
          </cell>
          <cell r="J2159" t="str">
            <v>GOOD</v>
          </cell>
          <cell r="K2159" t="str">
            <v>CONTEMPORARY</v>
          </cell>
          <cell r="L2159" t="str">
            <v>BASIC</v>
          </cell>
          <cell r="M2159" t="str">
            <v>FS Basic</v>
          </cell>
          <cell r="N2159">
            <v>2958101</v>
          </cell>
          <cell r="O2159">
            <v>2958101</v>
          </cell>
          <cell r="P2159" t="str">
            <v>SHOWER CURTAIN HOOKS</v>
          </cell>
          <cell r="Q2159" t="str">
            <v>KENNEDY INT BATH ACC FS21</v>
          </cell>
          <cell r="R2159">
            <v>178252</v>
          </cell>
          <cell r="S2159" t="str">
            <v>47183</v>
          </cell>
          <cell r="T2159" t="str">
            <v>KENNEDY INTERNATIONAL INC</v>
          </cell>
          <cell r="U2159" t="str">
            <v>National</v>
          </cell>
          <cell r="V2159" t="str">
            <v>13300</v>
          </cell>
          <cell r="W2159" t="str">
            <v>KENNEDY INTERNATIONAL</v>
          </cell>
          <cell r="X2159">
            <v>16</v>
          </cell>
          <cell r="Y2159">
            <v>16</v>
          </cell>
          <cell r="Z2159">
            <v>6.25</v>
          </cell>
          <cell r="AA2159">
            <v>6.25</v>
          </cell>
          <cell r="AB2159">
            <v>6</v>
          </cell>
          <cell r="AC2159">
            <v>0</v>
          </cell>
          <cell r="AD2159">
            <v>6</v>
          </cell>
          <cell r="AE2159">
            <v>7</v>
          </cell>
          <cell r="AF2159">
            <v>0</v>
          </cell>
        </row>
        <row r="2160">
          <cell r="A2160" t="str">
            <v>2022 Week6</v>
          </cell>
          <cell r="B2160" t="str">
            <v>7443429</v>
          </cell>
          <cell r="C2160">
            <v>3429</v>
          </cell>
          <cell r="D2160" t="str">
            <v>119177836</v>
          </cell>
          <cell r="E2160" t="str">
            <v>ROYAL HOTEL SP DSH</v>
          </cell>
          <cell r="F2160" t="str">
            <v>NEUTRAL</v>
          </cell>
          <cell r="G2160" t="str">
            <v>BEIGE</v>
          </cell>
          <cell r="H2160">
            <v>107</v>
          </cell>
          <cell r="I2160" t="str">
            <v>FASHION</v>
          </cell>
          <cell r="J2160" t="str">
            <v>BETTER</v>
          </cell>
          <cell r="K2160" t="str">
            <v>NEO-TRADITIONAL</v>
          </cell>
          <cell r="L2160" t="str">
            <v>BASIC</v>
          </cell>
          <cell r="M2160" t="str">
            <v>FS Basic</v>
          </cell>
          <cell r="N2160">
            <v>2958101</v>
          </cell>
          <cell r="O2160">
            <v>2958101</v>
          </cell>
          <cell r="P2160" t="str">
            <v>SOAP DISHES</v>
          </cell>
          <cell r="Q2160" t="str">
            <v>KITCHEN WINE BISTRO</v>
          </cell>
          <cell r="R2160">
            <v>13966</v>
          </cell>
          <cell r="S2160" t="str">
            <v>115139</v>
          </cell>
          <cell r="T2160" t="str">
            <v>CREATIVE BATH PRODS INC *</v>
          </cell>
          <cell r="U2160" t="str">
            <v>National</v>
          </cell>
          <cell r="V2160" t="str">
            <v>999998</v>
          </cell>
          <cell r="W2160" t="str">
            <v>ASSTD NATIONAL BRAND</v>
          </cell>
          <cell r="X2160">
            <v>14</v>
          </cell>
          <cell r="Y2160">
            <v>14</v>
          </cell>
          <cell r="Z2160">
            <v>5.5</v>
          </cell>
          <cell r="AA2160">
            <v>5.5</v>
          </cell>
          <cell r="AB2160">
            <v>0</v>
          </cell>
          <cell r="AC2160">
            <v>1</v>
          </cell>
          <cell r="AD2160">
            <v>0</v>
          </cell>
          <cell r="AE2160">
            <v>0</v>
          </cell>
          <cell r="AF2160">
            <v>0</v>
          </cell>
        </row>
        <row r="2161">
          <cell r="A2161" t="str">
            <v>2022 Week6</v>
          </cell>
          <cell r="B2161" t="str">
            <v>7443430</v>
          </cell>
          <cell r="C2161">
            <v>3430</v>
          </cell>
          <cell r="D2161" t="str">
            <v>127732588</v>
          </cell>
          <cell r="E2161" t="str">
            <v>12PC SHWR HOOKS</v>
          </cell>
          <cell r="F2161" t="str">
            <v>BROWN</v>
          </cell>
          <cell r="G2161" t="str">
            <v>BROWN</v>
          </cell>
          <cell r="H2161">
            <v>104</v>
          </cell>
          <cell r="I2161" t="str">
            <v>CORE</v>
          </cell>
          <cell r="J2161" t="str">
            <v>GOOD</v>
          </cell>
          <cell r="K2161" t="str">
            <v>CONTEMPORARY</v>
          </cell>
          <cell r="L2161" t="str">
            <v>BASIC</v>
          </cell>
          <cell r="M2161" t="str">
            <v>FS Basic</v>
          </cell>
          <cell r="N2161">
            <v>2958101</v>
          </cell>
          <cell r="O2161">
            <v>2958101</v>
          </cell>
          <cell r="P2161" t="str">
            <v>SHOWER CURTAIN HOOKS</v>
          </cell>
          <cell r="Q2161" t="str">
            <v>KENNEDY INT BATH ACC FS21</v>
          </cell>
          <cell r="R2161">
            <v>178252</v>
          </cell>
          <cell r="S2161" t="str">
            <v>47183</v>
          </cell>
          <cell r="T2161" t="str">
            <v>KENNEDY INTERNATIONAL INC</v>
          </cell>
          <cell r="U2161" t="str">
            <v>National</v>
          </cell>
          <cell r="V2161" t="str">
            <v>13300</v>
          </cell>
          <cell r="W2161" t="str">
            <v>KENNEDY INTERNATIONAL</v>
          </cell>
          <cell r="X2161">
            <v>16</v>
          </cell>
          <cell r="Y2161">
            <v>16</v>
          </cell>
          <cell r="Z2161">
            <v>6.25</v>
          </cell>
          <cell r="AA2161">
            <v>6.25</v>
          </cell>
          <cell r="AB2161">
            <v>4</v>
          </cell>
          <cell r="AC2161">
            <v>1</v>
          </cell>
          <cell r="AD2161">
            <v>4</v>
          </cell>
          <cell r="AE2161">
            <v>4</v>
          </cell>
          <cell r="AF2161">
            <v>0</v>
          </cell>
        </row>
        <row r="2162">
          <cell r="A2162" t="str">
            <v>2022 Week6</v>
          </cell>
          <cell r="B2162" t="str">
            <v>7443432</v>
          </cell>
          <cell r="C2162">
            <v>3432</v>
          </cell>
          <cell r="D2162" t="str">
            <v>127732589</v>
          </cell>
          <cell r="E2162" t="str">
            <v>12PC SHWR HOOKS</v>
          </cell>
          <cell r="F2162" t="str">
            <v>SILVER</v>
          </cell>
          <cell r="G2162" t="str">
            <v>SILVER</v>
          </cell>
          <cell r="H2162">
            <v>102</v>
          </cell>
          <cell r="I2162" t="str">
            <v>CORE</v>
          </cell>
          <cell r="J2162" t="str">
            <v>GOOD</v>
          </cell>
          <cell r="K2162" t="str">
            <v>CONTEMPORARY</v>
          </cell>
          <cell r="L2162" t="str">
            <v>BASIC</v>
          </cell>
          <cell r="M2162" t="str">
            <v>FS Basic</v>
          </cell>
          <cell r="N2162">
            <v>2958101</v>
          </cell>
          <cell r="O2162">
            <v>2958101</v>
          </cell>
          <cell r="P2162" t="str">
            <v>SHOWER CURTAIN HOOKS</v>
          </cell>
          <cell r="Q2162" t="str">
            <v>KENNEDY INT BATH ACC FS21</v>
          </cell>
          <cell r="R2162">
            <v>178252</v>
          </cell>
          <cell r="S2162" t="str">
            <v>47183</v>
          </cell>
          <cell r="T2162" t="str">
            <v>KENNEDY INTERNATIONAL INC</v>
          </cell>
          <cell r="U2162" t="str">
            <v>National</v>
          </cell>
          <cell r="V2162" t="str">
            <v>13300</v>
          </cell>
          <cell r="W2162" t="str">
            <v>KENNEDY INTERNATIONAL</v>
          </cell>
          <cell r="X2162">
            <v>16</v>
          </cell>
          <cell r="Y2162">
            <v>16</v>
          </cell>
          <cell r="Z2162">
            <v>6.25</v>
          </cell>
          <cell r="AA2162">
            <v>6.25</v>
          </cell>
          <cell r="AB2162">
            <v>3</v>
          </cell>
          <cell r="AC2162">
            <v>0</v>
          </cell>
          <cell r="AD2162">
            <v>4</v>
          </cell>
          <cell r="AE2162">
            <v>6</v>
          </cell>
          <cell r="AF2162">
            <v>0</v>
          </cell>
        </row>
        <row r="2163">
          <cell r="A2163" t="str">
            <v>2022 Week6</v>
          </cell>
          <cell r="B2163" t="str">
            <v>7443433</v>
          </cell>
          <cell r="C2163">
            <v>3433</v>
          </cell>
          <cell r="D2163" t="str">
            <v>119178667</v>
          </cell>
          <cell r="E2163" t="str">
            <v>MDRN ANGL LP</v>
          </cell>
          <cell r="F2163" t="str">
            <v>BLACK AND WHITE</v>
          </cell>
          <cell r="G2163" t="str">
            <v>BLACK</v>
          </cell>
          <cell r="H2163">
            <v>101</v>
          </cell>
          <cell r="I2163" t="str">
            <v>FASHION</v>
          </cell>
          <cell r="J2163" t="str">
            <v>BETTER</v>
          </cell>
          <cell r="K2163" t="str">
            <v>NEO-TRADITIONAL</v>
          </cell>
          <cell r="L2163" t="str">
            <v>FASHION</v>
          </cell>
          <cell r="M2163" t="str">
            <v>FS Fashion</v>
          </cell>
          <cell r="N2163">
            <v>44666</v>
          </cell>
          <cell r="O2163">
            <v>44545</v>
          </cell>
          <cell r="P2163" t="str">
            <v>SOAP DISPENSERS</v>
          </cell>
          <cell r="Q2163" t="str">
            <v>MODERN ANGLE BATH COLLECTION</v>
          </cell>
          <cell r="R2163">
            <v>105852</v>
          </cell>
          <cell r="S2163" t="str">
            <v>115139</v>
          </cell>
          <cell r="T2163" t="str">
            <v>CREATIVE BATH PRODS INC *</v>
          </cell>
          <cell r="U2163" t="str">
            <v>National</v>
          </cell>
          <cell r="V2163" t="str">
            <v>999998</v>
          </cell>
          <cell r="W2163" t="str">
            <v>ASSTD NATIONAL BRAND</v>
          </cell>
          <cell r="X2163">
            <v>24</v>
          </cell>
          <cell r="Y2163">
            <v>24</v>
          </cell>
          <cell r="Z2163">
            <v>9.85</v>
          </cell>
          <cell r="AA2163">
            <v>9.85</v>
          </cell>
          <cell r="AB2163">
            <v>0</v>
          </cell>
          <cell r="AC2163">
            <v>1</v>
          </cell>
          <cell r="AD2163">
            <v>0</v>
          </cell>
          <cell r="AE2163">
            <v>0</v>
          </cell>
          <cell r="AF2163">
            <v>0</v>
          </cell>
        </row>
        <row r="2164">
          <cell r="A2164" t="str">
            <v>2022 Week6</v>
          </cell>
          <cell r="B2164" t="str">
            <v>7443434</v>
          </cell>
          <cell r="C2164">
            <v>3434</v>
          </cell>
          <cell r="D2164" t="str">
            <v>127732590</v>
          </cell>
          <cell r="E2164" t="str">
            <v>12PC SHWR HOOK</v>
          </cell>
          <cell r="F2164" t="str">
            <v>SILVER</v>
          </cell>
          <cell r="G2164" t="str">
            <v>SILVER</v>
          </cell>
          <cell r="H2164">
            <v>100</v>
          </cell>
          <cell r="I2164" t="str">
            <v>CORE</v>
          </cell>
          <cell r="J2164" t="str">
            <v>GOOD</v>
          </cell>
          <cell r="K2164" t="str">
            <v>CONTEMPORARY</v>
          </cell>
          <cell r="L2164" t="str">
            <v>BASIC</v>
          </cell>
          <cell r="M2164" t="str">
            <v>FS Basic</v>
          </cell>
          <cell r="N2164">
            <v>2958101</v>
          </cell>
          <cell r="O2164">
            <v>2958101</v>
          </cell>
          <cell r="P2164" t="str">
            <v>SHOWER CURTAIN HOOKS</v>
          </cell>
          <cell r="Q2164" t="str">
            <v>KENNEDY INT BATH ACC FS21</v>
          </cell>
          <cell r="R2164">
            <v>178252</v>
          </cell>
          <cell r="S2164" t="str">
            <v>47183</v>
          </cell>
          <cell r="T2164" t="str">
            <v>KENNEDY INTERNATIONAL INC</v>
          </cell>
          <cell r="U2164" t="str">
            <v>National</v>
          </cell>
          <cell r="V2164" t="str">
            <v>13300</v>
          </cell>
          <cell r="W2164" t="str">
            <v>KENNEDY INTERNATIONAL</v>
          </cell>
          <cell r="X2164">
            <v>16</v>
          </cell>
          <cell r="Y2164">
            <v>16</v>
          </cell>
          <cell r="Z2164">
            <v>6</v>
          </cell>
          <cell r="AA2164">
            <v>6</v>
          </cell>
          <cell r="AB2164">
            <v>0</v>
          </cell>
          <cell r="AC2164">
            <v>2</v>
          </cell>
          <cell r="AD2164">
            <v>0</v>
          </cell>
          <cell r="AE2164">
            <v>0</v>
          </cell>
          <cell r="AF2164">
            <v>0</v>
          </cell>
        </row>
        <row r="2165">
          <cell r="A2165" t="str">
            <v>2022 Week6</v>
          </cell>
          <cell r="B2165" t="str">
            <v>7443435</v>
          </cell>
          <cell r="C2165">
            <v>3435</v>
          </cell>
          <cell r="D2165" t="str">
            <v>127732591</v>
          </cell>
          <cell r="E2165" t="str">
            <v>12PK ROLLER RNGS</v>
          </cell>
          <cell r="F2165" t="str">
            <v>SILVER</v>
          </cell>
          <cell r="G2165" t="str">
            <v>SILVER</v>
          </cell>
          <cell r="H2165">
            <v>109</v>
          </cell>
          <cell r="I2165" t="str">
            <v>CORE</v>
          </cell>
          <cell r="J2165" t="str">
            <v>GOOD</v>
          </cell>
          <cell r="K2165" t="str">
            <v>CONTEMPORARY</v>
          </cell>
          <cell r="L2165" t="str">
            <v>BASIC</v>
          </cell>
          <cell r="M2165" t="str">
            <v>FS Basic</v>
          </cell>
          <cell r="N2165">
            <v>2958101</v>
          </cell>
          <cell r="O2165">
            <v>2958101</v>
          </cell>
          <cell r="P2165" t="str">
            <v>SHOWER CURTAIN HOOKS</v>
          </cell>
          <cell r="Q2165" t="str">
            <v>KENNEDY INT BATH ACC FS21</v>
          </cell>
          <cell r="R2165">
            <v>178252</v>
          </cell>
          <cell r="S2165" t="str">
            <v>47183</v>
          </cell>
          <cell r="T2165" t="str">
            <v>KENNEDY INTERNATIONAL INC</v>
          </cell>
          <cell r="U2165" t="str">
            <v>National</v>
          </cell>
          <cell r="V2165" t="str">
            <v>13300</v>
          </cell>
          <cell r="W2165" t="str">
            <v>KENNEDY INTERNATIONAL</v>
          </cell>
          <cell r="X2165">
            <v>12</v>
          </cell>
          <cell r="Y2165">
            <v>12</v>
          </cell>
          <cell r="Z2165">
            <v>4</v>
          </cell>
          <cell r="AA2165">
            <v>4</v>
          </cell>
          <cell r="AB2165">
            <v>21</v>
          </cell>
          <cell r="AC2165">
            <v>0</v>
          </cell>
          <cell r="AD2165">
            <v>21</v>
          </cell>
          <cell r="AE2165">
            <v>21</v>
          </cell>
          <cell r="AF2165">
            <v>0</v>
          </cell>
        </row>
        <row r="2166">
          <cell r="A2166" t="str">
            <v>2022 Week6</v>
          </cell>
          <cell r="B2166" t="str">
            <v>7443437</v>
          </cell>
          <cell r="C2166">
            <v>3437</v>
          </cell>
          <cell r="D2166" t="str">
            <v>127732593</v>
          </cell>
          <cell r="E2166" t="str">
            <v>12PK ROLLER RNGS</v>
          </cell>
          <cell r="F2166" t="str">
            <v>SILVER</v>
          </cell>
          <cell r="G2166" t="str">
            <v>SILVER</v>
          </cell>
          <cell r="H2166">
            <v>107</v>
          </cell>
          <cell r="I2166" t="str">
            <v>CORE</v>
          </cell>
          <cell r="J2166" t="str">
            <v>GOOD</v>
          </cell>
          <cell r="K2166" t="str">
            <v>CONTEMPORARY</v>
          </cell>
          <cell r="L2166" t="str">
            <v>BASIC</v>
          </cell>
          <cell r="M2166" t="str">
            <v>FS Basic</v>
          </cell>
          <cell r="N2166">
            <v>2958101</v>
          </cell>
          <cell r="O2166">
            <v>2958101</v>
          </cell>
          <cell r="P2166" t="str">
            <v>SHOWER CURTAIN HOOKS</v>
          </cell>
          <cell r="Q2166" t="str">
            <v>KENNEDY INT BATH ACC FS21</v>
          </cell>
          <cell r="R2166">
            <v>178252</v>
          </cell>
          <cell r="S2166" t="str">
            <v>47183</v>
          </cell>
          <cell r="T2166" t="str">
            <v>KENNEDY INTERNATIONAL INC</v>
          </cell>
          <cell r="U2166" t="str">
            <v>National</v>
          </cell>
          <cell r="V2166" t="str">
            <v>13300</v>
          </cell>
          <cell r="W2166" t="str">
            <v>KENNEDY INTERNATIONAL</v>
          </cell>
          <cell r="X2166">
            <v>12</v>
          </cell>
          <cell r="Y2166">
            <v>12</v>
          </cell>
          <cell r="Z2166">
            <v>4.25</v>
          </cell>
          <cell r="AA2166">
            <v>4.25</v>
          </cell>
          <cell r="AB2166">
            <v>17</v>
          </cell>
          <cell r="AC2166">
            <v>0</v>
          </cell>
          <cell r="AD2166">
            <v>18</v>
          </cell>
          <cell r="AE2166">
            <v>20</v>
          </cell>
          <cell r="AF2166">
            <v>0</v>
          </cell>
        </row>
        <row r="2167">
          <cell r="A2167" t="str">
            <v>2022 Week6</v>
          </cell>
          <cell r="B2167" t="str">
            <v>7443438</v>
          </cell>
          <cell r="C2167">
            <v>3438</v>
          </cell>
          <cell r="D2167" t="str">
            <v>127732594</v>
          </cell>
          <cell r="E2167" t="str">
            <v>12PK RLR RNG ST</v>
          </cell>
          <cell r="F2167" t="str">
            <v>SILVER</v>
          </cell>
          <cell r="G2167" t="str">
            <v>SILVER</v>
          </cell>
          <cell r="H2167">
            <v>106</v>
          </cell>
          <cell r="I2167" t="str">
            <v>CORE</v>
          </cell>
          <cell r="J2167" t="str">
            <v>GOOD</v>
          </cell>
          <cell r="K2167" t="str">
            <v>CONTEMPORARY</v>
          </cell>
          <cell r="L2167" t="str">
            <v>BASIC</v>
          </cell>
          <cell r="M2167" t="str">
            <v>FS Basic</v>
          </cell>
          <cell r="N2167">
            <v>2958101</v>
          </cell>
          <cell r="O2167">
            <v>2958101</v>
          </cell>
          <cell r="P2167" t="str">
            <v>SHOWER CURTAIN HOOKS</v>
          </cell>
          <cell r="Q2167" t="str">
            <v>KENNEDY INT BATH ACC FS21</v>
          </cell>
          <cell r="R2167">
            <v>178252</v>
          </cell>
          <cell r="S2167" t="str">
            <v>47183</v>
          </cell>
          <cell r="T2167" t="str">
            <v>KENNEDY INTERNATIONAL INC</v>
          </cell>
          <cell r="U2167" t="str">
            <v>National</v>
          </cell>
          <cell r="V2167" t="str">
            <v>13300</v>
          </cell>
          <cell r="W2167" t="str">
            <v>KENNEDY INTERNATIONAL</v>
          </cell>
          <cell r="X2167">
            <v>12</v>
          </cell>
          <cell r="Y2167">
            <v>12</v>
          </cell>
          <cell r="Z2167">
            <v>4.5</v>
          </cell>
          <cell r="AA2167">
            <v>4.5</v>
          </cell>
          <cell r="AB2167">
            <v>8</v>
          </cell>
          <cell r="AC2167">
            <v>0</v>
          </cell>
          <cell r="AD2167">
            <v>8</v>
          </cell>
          <cell r="AE2167">
            <v>9</v>
          </cell>
          <cell r="AF2167">
            <v>0</v>
          </cell>
        </row>
        <row r="2168">
          <cell r="A2168" t="str">
            <v>2022 Week6</v>
          </cell>
          <cell r="B2168" t="str">
            <v>7443440</v>
          </cell>
          <cell r="C2168">
            <v>3440</v>
          </cell>
          <cell r="D2168" t="str">
            <v>127732595</v>
          </cell>
          <cell r="E2168" t="str">
            <v>12PK ROLLER RNGS</v>
          </cell>
          <cell r="F2168" t="str">
            <v>BROWN</v>
          </cell>
          <cell r="G2168" t="str">
            <v>BROWN</v>
          </cell>
          <cell r="H2168">
            <v>102</v>
          </cell>
          <cell r="I2168" t="str">
            <v>CORE</v>
          </cell>
          <cell r="J2168" t="str">
            <v>GOOD</v>
          </cell>
          <cell r="K2168" t="str">
            <v>CONTEMPORARY</v>
          </cell>
          <cell r="L2168" t="str">
            <v>BASIC</v>
          </cell>
          <cell r="M2168" t="str">
            <v>FS Basic</v>
          </cell>
          <cell r="N2168">
            <v>2958101</v>
          </cell>
          <cell r="O2168">
            <v>2958101</v>
          </cell>
          <cell r="P2168" t="str">
            <v>SHOWER CURTAIN HOOKS</v>
          </cell>
          <cell r="Q2168" t="str">
            <v>KENNEDY INT BATH ACC FS21</v>
          </cell>
          <cell r="R2168">
            <v>178252</v>
          </cell>
          <cell r="S2168" t="str">
            <v>47183</v>
          </cell>
          <cell r="T2168" t="str">
            <v>KENNEDY INTERNATIONAL INC</v>
          </cell>
          <cell r="U2168" t="str">
            <v>National</v>
          </cell>
          <cell r="V2168" t="str">
            <v>13300</v>
          </cell>
          <cell r="W2168" t="str">
            <v>KENNEDY INTERNATIONAL</v>
          </cell>
          <cell r="X2168">
            <v>12</v>
          </cell>
          <cell r="Y2168">
            <v>12</v>
          </cell>
          <cell r="Z2168">
            <v>4.5</v>
          </cell>
          <cell r="AA2168">
            <v>4.5</v>
          </cell>
          <cell r="AB2168">
            <v>10</v>
          </cell>
          <cell r="AC2168">
            <v>2</v>
          </cell>
          <cell r="AD2168">
            <v>10</v>
          </cell>
          <cell r="AE2168">
            <v>9</v>
          </cell>
          <cell r="AF2168">
            <v>0</v>
          </cell>
        </row>
        <row r="2169">
          <cell r="A2169" t="str">
            <v>2022 Week6</v>
          </cell>
          <cell r="B2169" t="str">
            <v>7443442</v>
          </cell>
          <cell r="C2169">
            <v>3442</v>
          </cell>
          <cell r="D2169" t="str">
            <v>127732596</v>
          </cell>
          <cell r="E2169" t="str">
            <v>MSG MGNTC BTHMT</v>
          </cell>
          <cell r="F2169" t="str">
            <v>NO COLOR</v>
          </cell>
          <cell r="G2169" t="str">
            <v>NO COLOR FAMILY</v>
          </cell>
          <cell r="H2169">
            <v>100</v>
          </cell>
          <cell r="I2169" t="str">
            <v>CORE</v>
          </cell>
          <cell r="J2169" t="str">
            <v>GOOD</v>
          </cell>
          <cell r="K2169" t="str">
            <v>CONTEMPORARY</v>
          </cell>
          <cell r="L2169" t="str">
            <v>BASIC</v>
          </cell>
          <cell r="M2169" t="str">
            <v>FS Basic</v>
          </cell>
          <cell r="N2169">
            <v>2958101</v>
          </cell>
          <cell r="O2169">
            <v>2958101</v>
          </cell>
          <cell r="P2169" t="str">
            <v>BATHTUB MATS</v>
          </cell>
          <cell r="Q2169" t="str">
            <v>KENNEDY INT BATH ACC FS21</v>
          </cell>
          <cell r="R2169">
            <v>178252</v>
          </cell>
          <cell r="S2169" t="str">
            <v>47183</v>
          </cell>
          <cell r="T2169" t="str">
            <v>KENNEDY INTERNATIONAL INC</v>
          </cell>
          <cell r="U2169" t="str">
            <v>National</v>
          </cell>
          <cell r="V2169" t="str">
            <v>13300</v>
          </cell>
          <cell r="W2169" t="str">
            <v>KENNEDY INTERNATIONAL</v>
          </cell>
          <cell r="X2169">
            <v>20</v>
          </cell>
          <cell r="Y2169">
            <v>20</v>
          </cell>
          <cell r="Z2169">
            <v>7.68</v>
          </cell>
          <cell r="AA2169">
            <v>7.68</v>
          </cell>
          <cell r="AB2169">
            <v>3</v>
          </cell>
          <cell r="AC2169">
            <v>0</v>
          </cell>
          <cell r="AD2169">
            <v>3</v>
          </cell>
          <cell r="AE2169">
            <v>3</v>
          </cell>
          <cell r="AF2169">
            <v>0</v>
          </cell>
        </row>
        <row r="2170">
          <cell r="A2170" t="str">
            <v>2022 Week6</v>
          </cell>
          <cell r="B2170" t="str">
            <v>7443443</v>
          </cell>
          <cell r="C2170">
            <v>3443</v>
          </cell>
          <cell r="D2170" t="str">
            <v>119178750</v>
          </cell>
          <cell r="E2170" t="str">
            <v>ROYAL HOTEL TSS CVR</v>
          </cell>
          <cell r="F2170" t="str">
            <v>NEUTRAL</v>
          </cell>
          <cell r="G2170" t="str">
            <v>BEIGE</v>
          </cell>
          <cell r="H2170">
            <v>109</v>
          </cell>
          <cell r="I2170" t="str">
            <v>FASHION</v>
          </cell>
          <cell r="J2170" t="str">
            <v>BETTER</v>
          </cell>
          <cell r="K2170" t="str">
            <v>TRADITIONAL</v>
          </cell>
          <cell r="L2170" t="str">
            <v>FASHION</v>
          </cell>
          <cell r="M2170" t="str">
            <v>FS Basic</v>
          </cell>
          <cell r="N2170">
            <v>44180</v>
          </cell>
          <cell r="O2170">
            <v>2958101</v>
          </cell>
          <cell r="P2170" t="str">
            <v>TISSUE BOX COVERS</v>
          </cell>
          <cell r="Q2170" t="str">
            <v>KITCHEN WINE BISTRO</v>
          </cell>
          <cell r="R2170">
            <v>13966</v>
          </cell>
          <cell r="S2170" t="str">
            <v>115139</v>
          </cell>
          <cell r="T2170" t="str">
            <v>CREATIVE BATH PRODS INC *</v>
          </cell>
          <cell r="U2170" t="str">
            <v>National</v>
          </cell>
          <cell r="V2170" t="str">
            <v>999998</v>
          </cell>
          <cell r="W2170" t="str">
            <v>ASSTD NATIONAL BRAND</v>
          </cell>
          <cell r="X2170">
            <v>24</v>
          </cell>
          <cell r="Y2170">
            <v>24</v>
          </cell>
          <cell r="Z2170">
            <v>10.35</v>
          </cell>
          <cell r="AA2170">
            <v>10.35</v>
          </cell>
          <cell r="AB2170">
            <v>1</v>
          </cell>
          <cell r="AC2170">
            <v>1</v>
          </cell>
          <cell r="AD2170">
            <v>1</v>
          </cell>
          <cell r="AE2170">
            <v>1</v>
          </cell>
          <cell r="AF2170">
            <v>0</v>
          </cell>
        </row>
        <row r="2171">
          <cell r="A2171" t="str">
            <v>2022 Week6</v>
          </cell>
          <cell r="B2171" t="str">
            <v>7443445</v>
          </cell>
          <cell r="C2171">
            <v>3445</v>
          </cell>
          <cell r="D2171" t="str">
            <v>127732597</v>
          </cell>
          <cell r="E2171" t="str">
            <v>TLT BRSH CLS LD</v>
          </cell>
          <cell r="F2171" t="str">
            <v>SILVER</v>
          </cell>
          <cell r="G2171" t="str">
            <v>SILVER</v>
          </cell>
          <cell r="H2171">
            <v>107</v>
          </cell>
          <cell r="I2171" t="str">
            <v>CORE</v>
          </cell>
          <cell r="J2171" t="str">
            <v>GOOD</v>
          </cell>
          <cell r="K2171" t="str">
            <v>CONTEMPORARY</v>
          </cell>
          <cell r="L2171" t="str">
            <v>BASIC</v>
          </cell>
          <cell r="M2171" t="str">
            <v>FS Basic</v>
          </cell>
          <cell r="N2171">
            <v>2958101</v>
          </cell>
          <cell r="O2171">
            <v>2958101</v>
          </cell>
          <cell r="P2171" t="str">
            <v>TOILET BOWL BRUSHES</v>
          </cell>
          <cell r="Q2171" t="str">
            <v>KENNEDY INT BATH ACC FS21</v>
          </cell>
          <cell r="R2171">
            <v>178252</v>
          </cell>
          <cell r="S2171" t="str">
            <v>47183</v>
          </cell>
          <cell r="T2171" t="str">
            <v>KENNEDY INTERNATIONAL INC</v>
          </cell>
          <cell r="U2171" t="str">
            <v>National</v>
          </cell>
          <cell r="V2171" t="str">
            <v>13300</v>
          </cell>
          <cell r="W2171" t="str">
            <v>KENNEDY INTERNATIONAL</v>
          </cell>
          <cell r="X2171">
            <v>32</v>
          </cell>
          <cell r="Y2171">
            <v>32</v>
          </cell>
          <cell r="Z2171">
            <v>11.5</v>
          </cell>
          <cell r="AA2171">
            <v>11.5</v>
          </cell>
          <cell r="AB2171">
            <v>4</v>
          </cell>
          <cell r="AC2171">
            <v>1</v>
          </cell>
          <cell r="AD2171">
            <v>4</v>
          </cell>
          <cell r="AE2171">
            <v>4</v>
          </cell>
          <cell r="AF2171">
            <v>0</v>
          </cell>
        </row>
        <row r="2172">
          <cell r="A2172" t="str">
            <v>2022 Week6</v>
          </cell>
          <cell r="B2172" t="str">
            <v>7443446</v>
          </cell>
          <cell r="C2172">
            <v>3446</v>
          </cell>
          <cell r="D2172" t="str">
            <v>100387107</v>
          </cell>
          <cell r="E2172" t="str">
            <v>LAUREL SC</v>
          </cell>
          <cell r="F2172" t="str">
            <v>SPICE</v>
          </cell>
          <cell r="G2172" t="str">
            <v>RED</v>
          </cell>
          <cell r="H2172">
            <v>106</v>
          </cell>
          <cell r="I2172" t="str">
            <v>ESSENTIAL</v>
          </cell>
          <cell r="J2172" t="str">
            <v>BETTER</v>
          </cell>
          <cell r="K2172" t="str">
            <v>TRADITIONAL</v>
          </cell>
          <cell r="L2172" t="str">
            <v>FASHION</v>
          </cell>
          <cell r="M2172" t="str">
            <v>Basic</v>
          </cell>
          <cell r="N2172">
            <v>44180</v>
          </cell>
          <cell r="O2172">
            <v>44545</v>
          </cell>
          <cell r="P2172" t="str">
            <v>SHOWER CURTAINS</v>
          </cell>
          <cell r="Q2172" t="str">
            <v>SHOWER CURTAINS</v>
          </cell>
          <cell r="R2172">
            <v>66496</v>
          </cell>
          <cell r="S2172" t="str">
            <v>107920</v>
          </cell>
          <cell r="T2172" t="str">
            <v>BACOVA GUILD LTD</v>
          </cell>
          <cell r="U2172" t="str">
            <v>Private</v>
          </cell>
          <cell r="V2172" t="str">
            <v>100302</v>
          </cell>
          <cell r="W2172" t="str">
            <v>JCP HOME</v>
          </cell>
          <cell r="X2172">
            <v>24</v>
          </cell>
          <cell r="Y2172">
            <v>24</v>
          </cell>
          <cell r="Z2172">
            <v>9.9499999999999993</v>
          </cell>
          <cell r="AA2172">
            <v>9.9499999999999993</v>
          </cell>
          <cell r="AB2172">
            <v>0</v>
          </cell>
          <cell r="AC2172">
            <v>0</v>
          </cell>
          <cell r="AD2172">
            <v>0</v>
          </cell>
          <cell r="AE2172">
            <v>0</v>
          </cell>
          <cell r="AF2172">
            <v>0</v>
          </cell>
        </row>
        <row r="2173">
          <cell r="A2173" t="str">
            <v>2022 Week6</v>
          </cell>
          <cell r="B2173" t="str">
            <v>7443447</v>
          </cell>
          <cell r="C2173">
            <v>3447</v>
          </cell>
          <cell r="D2173" t="str">
            <v>100387108</v>
          </cell>
          <cell r="E2173" t="str">
            <v>PARKER SC</v>
          </cell>
          <cell r="F2173" t="str">
            <v>BLUE</v>
          </cell>
          <cell r="G2173" t="str">
            <v>BLUE</v>
          </cell>
          <cell r="H2173">
            <v>204</v>
          </cell>
          <cell r="I2173" t="str">
            <v>ESSENTIAL</v>
          </cell>
          <cell r="J2173" t="str">
            <v>BETTER</v>
          </cell>
          <cell r="K2173" t="str">
            <v>TRADITIONAL</v>
          </cell>
          <cell r="L2173" t="str">
            <v>FASHION</v>
          </cell>
          <cell r="M2173" t="str">
            <v>Basic</v>
          </cell>
          <cell r="N2173">
            <v>44180</v>
          </cell>
          <cell r="O2173">
            <v>44545</v>
          </cell>
          <cell r="P2173" t="str">
            <v>SHOWER CURTAINS</v>
          </cell>
          <cell r="Q2173" t="str">
            <v>SHOWER CURTAINS</v>
          </cell>
          <cell r="R2173">
            <v>66496</v>
          </cell>
          <cell r="S2173" t="str">
            <v>107920</v>
          </cell>
          <cell r="T2173" t="str">
            <v>BACOVA GUILD LTD</v>
          </cell>
          <cell r="U2173" t="str">
            <v>Private</v>
          </cell>
          <cell r="V2173" t="str">
            <v>100302</v>
          </cell>
          <cell r="W2173" t="str">
            <v>JCP HOME</v>
          </cell>
          <cell r="X2173">
            <v>29</v>
          </cell>
          <cell r="Y2173">
            <v>29</v>
          </cell>
          <cell r="Z2173">
            <v>11.25</v>
          </cell>
          <cell r="AA2173">
            <v>10.85</v>
          </cell>
          <cell r="AB2173">
            <v>0</v>
          </cell>
          <cell r="AC2173">
            <v>0</v>
          </cell>
          <cell r="AD2173">
            <v>0</v>
          </cell>
          <cell r="AE2173">
            <v>0</v>
          </cell>
          <cell r="AF2173">
            <v>0</v>
          </cell>
        </row>
        <row r="2174">
          <cell r="A2174" t="str">
            <v>2022 Week6</v>
          </cell>
          <cell r="B2174" t="str">
            <v>7443447</v>
          </cell>
          <cell r="C2174">
            <v>3447</v>
          </cell>
          <cell r="D2174" t="str">
            <v>100387108</v>
          </cell>
          <cell r="E2174" t="str">
            <v>PARKER SC</v>
          </cell>
          <cell r="F2174" t="str">
            <v>IVORY</v>
          </cell>
          <cell r="G2174" t="str">
            <v>WHITE</v>
          </cell>
          <cell r="H2174">
            <v>105</v>
          </cell>
          <cell r="I2174" t="str">
            <v>ESSENTIAL</v>
          </cell>
          <cell r="J2174" t="str">
            <v>BETTER</v>
          </cell>
          <cell r="K2174" t="str">
            <v>TRADITIONAL</v>
          </cell>
          <cell r="L2174" t="str">
            <v>FASHION</v>
          </cell>
          <cell r="M2174" t="str">
            <v>Basic</v>
          </cell>
          <cell r="N2174">
            <v>44180</v>
          </cell>
          <cell r="O2174">
            <v>44545</v>
          </cell>
          <cell r="P2174" t="str">
            <v>SHOWER CURTAINS</v>
          </cell>
          <cell r="Q2174" t="str">
            <v>SHOWER CURTAINS</v>
          </cell>
          <cell r="R2174">
            <v>66496</v>
          </cell>
          <cell r="S2174" t="str">
            <v>107920</v>
          </cell>
          <cell r="T2174" t="str">
            <v>BACOVA GUILD LTD</v>
          </cell>
          <cell r="U2174" t="str">
            <v>Private</v>
          </cell>
          <cell r="V2174" t="str">
            <v>100302</v>
          </cell>
          <cell r="W2174" t="str">
            <v>JCP HOME</v>
          </cell>
          <cell r="X2174">
            <v>29</v>
          </cell>
          <cell r="Y2174">
            <v>29</v>
          </cell>
          <cell r="Z2174">
            <v>11.25</v>
          </cell>
          <cell r="AA2174">
            <v>10.85</v>
          </cell>
          <cell r="AB2174">
            <v>0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</row>
        <row r="2175">
          <cell r="A2175" t="str">
            <v>2022 Week6</v>
          </cell>
          <cell r="B2175" t="str">
            <v>7443447</v>
          </cell>
          <cell r="C2175">
            <v>3447</v>
          </cell>
          <cell r="D2175" t="str">
            <v>100387108</v>
          </cell>
          <cell r="E2175" t="str">
            <v>PARKER SC</v>
          </cell>
          <cell r="F2175" t="str">
            <v>TAUPE</v>
          </cell>
          <cell r="G2175" t="str">
            <v>BROWN</v>
          </cell>
          <cell r="H2175">
            <v>303</v>
          </cell>
          <cell r="I2175" t="str">
            <v>ESSENTIAL</v>
          </cell>
          <cell r="J2175" t="str">
            <v>BETTER</v>
          </cell>
          <cell r="K2175" t="str">
            <v>TRADITIONAL</v>
          </cell>
          <cell r="L2175" t="str">
            <v>FASHION</v>
          </cell>
          <cell r="M2175" t="str">
            <v>Basic</v>
          </cell>
          <cell r="N2175">
            <v>44180</v>
          </cell>
          <cell r="O2175">
            <v>44545</v>
          </cell>
          <cell r="P2175" t="str">
            <v>SHOWER CURTAINS</v>
          </cell>
          <cell r="Q2175" t="str">
            <v>SHOWER CURTAINS</v>
          </cell>
          <cell r="R2175">
            <v>66496</v>
          </cell>
          <cell r="S2175" t="str">
            <v>107920</v>
          </cell>
          <cell r="T2175" t="str">
            <v>BACOVA GUILD LTD</v>
          </cell>
          <cell r="U2175" t="str">
            <v>Private</v>
          </cell>
          <cell r="V2175" t="str">
            <v>100302</v>
          </cell>
          <cell r="W2175" t="str">
            <v>JCP HOME</v>
          </cell>
          <cell r="X2175">
            <v>29</v>
          </cell>
          <cell r="Y2175">
            <v>29</v>
          </cell>
          <cell r="Z2175">
            <v>11.25</v>
          </cell>
          <cell r="AA2175">
            <v>10.85</v>
          </cell>
          <cell r="AB2175">
            <v>0</v>
          </cell>
          <cell r="AC2175">
            <v>0</v>
          </cell>
          <cell r="AD2175">
            <v>0</v>
          </cell>
          <cell r="AE2175">
            <v>0</v>
          </cell>
          <cell r="AF2175">
            <v>0</v>
          </cell>
        </row>
        <row r="2176">
          <cell r="A2176" t="str">
            <v>2022 Week6</v>
          </cell>
          <cell r="B2176" t="str">
            <v>7443447</v>
          </cell>
          <cell r="C2176">
            <v>3447</v>
          </cell>
          <cell r="D2176" t="str">
            <v>100387108</v>
          </cell>
          <cell r="E2176" t="str">
            <v>PARKER SC</v>
          </cell>
          <cell r="F2176" t="str">
            <v>WHITE</v>
          </cell>
          <cell r="G2176" t="str">
            <v>WHITE</v>
          </cell>
          <cell r="H2176">
            <v>402</v>
          </cell>
          <cell r="I2176" t="str">
            <v>ESSENTIAL</v>
          </cell>
          <cell r="J2176" t="str">
            <v>BETTER</v>
          </cell>
          <cell r="K2176" t="str">
            <v>TRADITIONAL</v>
          </cell>
          <cell r="L2176" t="str">
            <v>FASHION</v>
          </cell>
          <cell r="M2176" t="str">
            <v>Basic</v>
          </cell>
          <cell r="N2176">
            <v>44180</v>
          </cell>
          <cell r="O2176">
            <v>44545</v>
          </cell>
          <cell r="P2176" t="str">
            <v>SHOWER CURTAINS</v>
          </cell>
          <cell r="Q2176" t="str">
            <v>SHOWER CURTAINS</v>
          </cell>
          <cell r="R2176">
            <v>66496</v>
          </cell>
          <cell r="S2176" t="str">
            <v>107920</v>
          </cell>
          <cell r="T2176" t="str">
            <v>BACOVA GUILD LTD</v>
          </cell>
          <cell r="U2176" t="str">
            <v>Private</v>
          </cell>
          <cell r="V2176" t="str">
            <v>100302</v>
          </cell>
          <cell r="W2176" t="str">
            <v>JCP HOME</v>
          </cell>
          <cell r="X2176">
            <v>29</v>
          </cell>
          <cell r="Y2176">
            <v>29</v>
          </cell>
          <cell r="Z2176">
            <v>11.25</v>
          </cell>
          <cell r="AA2176">
            <v>10.85</v>
          </cell>
          <cell r="AB2176">
            <v>0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</row>
        <row r="2177">
          <cell r="A2177" t="str">
            <v>2022 Week6</v>
          </cell>
          <cell r="B2177" t="str">
            <v>7443448</v>
          </cell>
          <cell r="C2177">
            <v>3448</v>
          </cell>
          <cell r="D2177" t="str">
            <v>127732598</v>
          </cell>
          <cell r="E2177" t="str">
            <v>SNITZD BTH PILOW</v>
          </cell>
          <cell r="F2177" t="str">
            <v>WHITE</v>
          </cell>
          <cell r="G2177" t="str">
            <v>WHITE</v>
          </cell>
          <cell r="H2177">
            <v>104</v>
          </cell>
          <cell r="I2177" t="str">
            <v>CORE</v>
          </cell>
          <cell r="J2177" t="str">
            <v>GOOD</v>
          </cell>
          <cell r="K2177" t="str">
            <v>CONTEMPORARY</v>
          </cell>
          <cell r="L2177" t="str">
            <v>BASIC</v>
          </cell>
          <cell r="M2177" t="str">
            <v>FS Basic</v>
          </cell>
          <cell r="N2177">
            <v>2958101</v>
          </cell>
          <cell r="O2177">
            <v>2958101</v>
          </cell>
          <cell r="P2177" t="str">
            <v>BATH PILLOWS</v>
          </cell>
          <cell r="Q2177" t="str">
            <v>KENNEDY INT BATH ACC FS21</v>
          </cell>
          <cell r="R2177">
            <v>178252</v>
          </cell>
          <cell r="S2177" t="str">
            <v>47183</v>
          </cell>
          <cell r="T2177" t="str">
            <v>KENNEDY INTERNATIONAL INC</v>
          </cell>
          <cell r="U2177" t="str">
            <v>National</v>
          </cell>
          <cell r="V2177" t="str">
            <v>13300</v>
          </cell>
          <cell r="W2177" t="str">
            <v>KENNEDY INTERNATIONAL</v>
          </cell>
          <cell r="X2177">
            <v>18</v>
          </cell>
          <cell r="Y2177">
            <v>18</v>
          </cell>
          <cell r="Z2177">
            <v>6.35</v>
          </cell>
          <cell r="AA2177">
            <v>6.35</v>
          </cell>
          <cell r="AB2177">
            <v>5</v>
          </cell>
          <cell r="AC2177">
            <v>4</v>
          </cell>
          <cell r="AD2177">
            <v>7</v>
          </cell>
          <cell r="AE2177">
            <v>7</v>
          </cell>
          <cell r="AF2177">
            <v>0</v>
          </cell>
        </row>
        <row r="2178">
          <cell r="A2178" t="str">
            <v>2022 Week6</v>
          </cell>
          <cell r="B2178" t="str">
            <v>7443450</v>
          </cell>
          <cell r="C2178">
            <v>3450</v>
          </cell>
          <cell r="D2178" t="str">
            <v>100387111</v>
          </cell>
          <cell r="E2178" t="str">
            <v>MARLENA  SC</v>
          </cell>
          <cell r="F2178" t="str">
            <v>BLACK</v>
          </cell>
          <cell r="G2178" t="str">
            <v>BLACK</v>
          </cell>
          <cell r="H2178">
            <v>307</v>
          </cell>
          <cell r="I2178" t="str">
            <v>CORE</v>
          </cell>
          <cell r="J2178" t="str">
            <v>BETTER</v>
          </cell>
          <cell r="K2178" t="str">
            <v>TRADITIONAL</v>
          </cell>
          <cell r="L2178" t="str">
            <v>FASHION</v>
          </cell>
          <cell r="M2178" t="str">
            <v>Fashion</v>
          </cell>
          <cell r="N2178">
            <v>43966</v>
          </cell>
          <cell r="O2178">
            <v>43966</v>
          </cell>
          <cell r="P2178" t="str">
            <v>SHOWER CURTAINS</v>
          </cell>
          <cell r="Q2178" t="str">
            <v>SHOWER CURTAINS</v>
          </cell>
          <cell r="R2178">
            <v>66496</v>
          </cell>
          <cell r="S2178" t="str">
            <v>161901</v>
          </cell>
          <cell r="T2178" t="str">
            <v>MAYTEX MILLS INC</v>
          </cell>
          <cell r="U2178" t="str">
            <v>Private</v>
          </cell>
          <cell r="V2178" t="str">
            <v>100382</v>
          </cell>
          <cell r="W2178" t="str">
            <v>LIZ CLAIBORNE</v>
          </cell>
          <cell r="X2178">
            <v>29</v>
          </cell>
          <cell r="Y2178">
            <v>29</v>
          </cell>
          <cell r="Z2178">
            <v>12.75</v>
          </cell>
          <cell r="AA2178">
            <v>12.75</v>
          </cell>
          <cell r="AB2178">
            <v>0</v>
          </cell>
          <cell r="AC2178">
            <v>0</v>
          </cell>
          <cell r="AD2178">
            <v>0</v>
          </cell>
          <cell r="AE2178">
            <v>0</v>
          </cell>
          <cell r="AF2178">
            <v>0</v>
          </cell>
        </row>
        <row r="2179">
          <cell r="A2179" t="str">
            <v>2022 Week6</v>
          </cell>
          <cell r="B2179" t="str">
            <v>7443450</v>
          </cell>
          <cell r="C2179">
            <v>3450</v>
          </cell>
          <cell r="D2179" t="str">
            <v>100387111</v>
          </cell>
          <cell r="E2179" t="str">
            <v>MARLENA  SC</v>
          </cell>
          <cell r="F2179" t="str">
            <v>CHAMPAGNE</v>
          </cell>
          <cell r="G2179" t="str">
            <v>WHITE</v>
          </cell>
          <cell r="H2179">
            <v>208</v>
          </cell>
          <cell r="I2179" t="str">
            <v>CORE</v>
          </cell>
          <cell r="J2179" t="str">
            <v>BETTER</v>
          </cell>
          <cell r="K2179" t="str">
            <v>TRADITIONAL</v>
          </cell>
          <cell r="L2179" t="str">
            <v>FASHION</v>
          </cell>
          <cell r="M2179" t="str">
            <v>Fashion</v>
          </cell>
          <cell r="N2179">
            <v>43966</v>
          </cell>
          <cell r="O2179">
            <v>43966</v>
          </cell>
          <cell r="P2179" t="str">
            <v>SHOWER CURTAINS</v>
          </cell>
          <cell r="Q2179" t="str">
            <v>SHOWER CURTAINS</v>
          </cell>
          <cell r="R2179">
            <v>66496</v>
          </cell>
          <cell r="S2179" t="str">
            <v>161901</v>
          </cell>
          <cell r="T2179" t="str">
            <v>MAYTEX MILLS INC</v>
          </cell>
          <cell r="U2179" t="str">
            <v>Private</v>
          </cell>
          <cell r="V2179" t="str">
            <v>100382</v>
          </cell>
          <cell r="W2179" t="str">
            <v>LIZ CLAIBORNE</v>
          </cell>
          <cell r="X2179">
            <v>29</v>
          </cell>
          <cell r="Y2179">
            <v>29</v>
          </cell>
          <cell r="Z2179">
            <v>12.75</v>
          </cell>
          <cell r="AA2179">
            <v>12.75</v>
          </cell>
          <cell r="AB2179">
            <v>0</v>
          </cell>
          <cell r="AC2179">
            <v>0</v>
          </cell>
          <cell r="AD2179">
            <v>0</v>
          </cell>
          <cell r="AE2179">
            <v>0</v>
          </cell>
          <cell r="AF2179">
            <v>0</v>
          </cell>
        </row>
        <row r="2180">
          <cell r="A2180" t="str">
            <v>2022 Week6</v>
          </cell>
          <cell r="B2180" t="str">
            <v>7443450</v>
          </cell>
          <cell r="C2180">
            <v>3450</v>
          </cell>
          <cell r="D2180" t="str">
            <v>100387111</v>
          </cell>
          <cell r="E2180" t="str">
            <v>MARLENA  SC</v>
          </cell>
          <cell r="F2180" t="str">
            <v>WHITE</v>
          </cell>
          <cell r="G2180" t="str">
            <v>WHITE</v>
          </cell>
          <cell r="H2180">
            <v>109</v>
          </cell>
          <cell r="I2180" t="str">
            <v>CORE</v>
          </cell>
          <cell r="J2180" t="str">
            <v>BETTER</v>
          </cell>
          <cell r="K2180" t="str">
            <v>TRADITIONAL</v>
          </cell>
          <cell r="L2180" t="str">
            <v>FASHION</v>
          </cell>
          <cell r="M2180" t="str">
            <v>Fashion</v>
          </cell>
          <cell r="N2180">
            <v>43966</v>
          </cell>
          <cell r="O2180">
            <v>43966</v>
          </cell>
          <cell r="P2180" t="str">
            <v>SHOWER CURTAINS</v>
          </cell>
          <cell r="Q2180" t="str">
            <v>SHOWER CURTAINS</v>
          </cell>
          <cell r="R2180">
            <v>66496</v>
          </cell>
          <cell r="S2180" t="str">
            <v>161901</v>
          </cell>
          <cell r="T2180" t="str">
            <v>MAYTEX MILLS INC</v>
          </cell>
          <cell r="U2180" t="str">
            <v>Private</v>
          </cell>
          <cell r="V2180" t="str">
            <v>100382</v>
          </cell>
          <cell r="W2180" t="str">
            <v>LIZ CLAIBORNE</v>
          </cell>
          <cell r="X2180">
            <v>29</v>
          </cell>
          <cell r="Y2180">
            <v>29</v>
          </cell>
          <cell r="Z2180">
            <v>12.75</v>
          </cell>
          <cell r="AA2180">
            <v>12.75</v>
          </cell>
          <cell r="AB2180">
            <v>0</v>
          </cell>
          <cell r="AC2180">
            <v>0</v>
          </cell>
          <cell r="AD2180">
            <v>0</v>
          </cell>
          <cell r="AE2180">
            <v>0</v>
          </cell>
          <cell r="AF2180">
            <v>0</v>
          </cell>
        </row>
        <row r="2181">
          <cell r="A2181" t="str">
            <v>2022 Week6</v>
          </cell>
          <cell r="B2181" t="str">
            <v>7443451</v>
          </cell>
          <cell r="C2181">
            <v>3451</v>
          </cell>
          <cell r="D2181" t="str">
            <v>100387112</v>
          </cell>
          <cell r="E2181" t="str">
            <v>COVENTRY SHOWER CTRN</v>
          </cell>
          <cell r="F2181" t="str">
            <v>BLUE BROWN</v>
          </cell>
          <cell r="G2181" t="str">
            <v>BLUE</v>
          </cell>
          <cell r="H2181">
            <v>108</v>
          </cell>
          <cell r="I2181" t="str">
            <v>CORE</v>
          </cell>
          <cell r="J2181" t="str">
            <v>BETTER</v>
          </cell>
          <cell r="K2181" t="str">
            <v>NEO-TRADITIONAL</v>
          </cell>
          <cell r="L2181" t="str">
            <v>FASHION</v>
          </cell>
          <cell r="M2181" t="str">
            <v>Fashion</v>
          </cell>
          <cell r="N2181">
            <v>43966</v>
          </cell>
          <cell r="O2181">
            <v>43966</v>
          </cell>
          <cell r="P2181" t="str">
            <v>SHOWER CURTAINS</v>
          </cell>
          <cell r="Q2181" t="str">
            <v>SHOWER CURTAINS</v>
          </cell>
          <cell r="R2181">
            <v>66496</v>
          </cell>
          <cell r="S2181" t="str">
            <v>149633</v>
          </cell>
          <cell r="T2181" t="str">
            <v>KEECO HOLDINGS LLC*</v>
          </cell>
          <cell r="U2181" t="str">
            <v>Private</v>
          </cell>
          <cell r="V2181" t="str">
            <v>100382</v>
          </cell>
          <cell r="W2181" t="str">
            <v>LIZ CLAIBORNE</v>
          </cell>
          <cell r="X2181">
            <v>24</v>
          </cell>
          <cell r="Y2181">
            <v>24</v>
          </cell>
          <cell r="Z2181">
            <v>9</v>
          </cell>
          <cell r="AA2181">
            <v>9</v>
          </cell>
          <cell r="AB2181">
            <v>0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</row>
        <row r="2182">
          <cell r="A2182" t="str">
            <v>2022 Week6</v>
          </cell>
          <cell r="B2182" t="str">
            <v>7443452</v>
          </cell>
          <cell r="C2182">
            <v>3452</v>
          </cell>
          <cell r="D2182" t="str">
            <v>127732570</v>
          </cell>
          <cell r="E2182" t="str">
            <v>CHRM TP DSPNSR</v>
          </cell>
          <cell r="F2182" t="str">
            <v>SILVER</v>
          </cell>
          <cell r="G2182" t="str">
            <v>SILVER</v>
          </cell>
          <cell r="H2182">
            <v>107</v>
          </cell>
          <cell r="I2182" t="str">
            <v>CORE</v>
          </cell>
          <cell r="J2182" t="str">
            <v>GOOD</v>
          </cell>
          <cell r="K2182" t="str">
            <v>CONTEMPORARY</v>
          </cell>
          <cell r="L2182" t="str">
            <v>BASIC</v>
          </cell>
          <cell r="M2182" t="str">
            <v>FS Basic</v>
          </cell>
          <cell r="N2182">
            <v>2958101</v>
          </cell>
          <cell r="O2182">
            <v>2958101</v>
          </cell>
          <cell r="P2182" t="str">
            <v>TOILET PAPER STORAGE</v>
          </cell>
          <cell r="Q2182" t="str">
            <v>KENNEDY INT BATH ACC FS21</v>
          </cell>
          <cell r="R2182">
            <v>178252</v>
          </cell>
          <cell r="S2182" t="str">
            <v>47183</v>
          </cell>
          <cell r="T2182" t="str">
            <v>KENNEDY INTERNATIONAL INC</v>
          </cell>
          <cell r="U2182" t="str">
            <v>National</v>
          </cell>
          <cell r="V2182" t="str">
            <v>13300</v>
          </cell>
          <cell r="W2182" t="str">
            <v>KENNEDY INTERNATIONAL</v>
          </cell>
          <cell r="X2182">
            <v>22</v>
          </cell>
          <cell r="Y2182">
            <v>22</v>
          </cell>
          <cell r="Z2182">
            <v>8.25</v>
          </cell>
          <cell r="AA2182">
            <v>8.25</v>
          </cell>
          <cell r="AB2182">
            <v>1</v>
          </cell>
          <cell r="AC2182">
            <v>3</v>
          </cell>
          <cell r="AD2182">
            <v>1</v>
          </cell>
          <cell r="AE2182">
            <v>1</v>
          </cell>
          <cell r="AF2182">
            <v>0</v>
          </cell>
        </row>
        <row r="2183">
          <cell r="A2183" t="str">
            <v>2022 Week6</v>
          </cell>
          <cell r="B2183" t="str">
            <v>7443453</v>
          </cell>
          <cell r="C2183">
            <v>3453</v>
          </cell>
          <cell r="D2183" t="str">
            <v>126594392</v>
          </cell>
          <cell r="E2183" t="str">
            <v>BAJA SHOWER CURTAIN</v>
          </cell>
          <cell r="F2183" t="str">
            <v>GREEN</v>
          </cell>
          <cell r="G2183" t="str">
            <v>GREEN</v>
          </cell>
          <cell r="H2183">
            <v>106</v>
          </cell>
          <cell r="I2183" t="str">
            <v>ESSENTIAL</v>
          </cell>
          <cell r="J2183" t="str">
            <v>GOOD</v>
          </cell>
          <cell r="K2183" t="str">
            <v>CONTEMPORARY</v>
          </cell>
          <cell r="L2183" t="str">
            <v>BASIC</v>
          </cell>
          <cell r="M2183" t="str">
            <v>FS Basic</v>
          </cell>
          <cell r="N2183">
            <v>2958101</v>
          </cell>
          <cell r="O2183">
            <v>2958101</v>
          </cell>
          <cell r="P2183" t="str">
            <v>SHOWER CURTAINS</v>
          </cell>
          <cell r="Q2183" t="str">
            <v>Creative Bath Atlantis</v>
          </cell>
          <cell r="R2183">
            <v>161668</v>
          </cell>
          <cell r="S2183" t="str">
            <v>115139</v>
          </cell>
          <cell r="T2183" t="str">
            <v>CREATIVE BATH PRODS INC *</v>
          </cell>
          <cell r="U2183" t="str">
            <v>National</v>
          </cell>
          <cell r="V2183" t="str">
            <v>13966</v>
          </cell>
          <cell r="W2183" t="str">
            <v>CREATIVE BATH</v>
          </cell>
          <cell r="X2183">
            <v>60</v>
          </cell>
          <cell r="Y2183">
            <v>60</v>
          </cell>
          <cell r="Z2183">
            <v>17.75</v>
          </cell>
          <cell r="AA2183">
            <v>17.75</v>
          </cell>
          <cell r="AB2183">
            <v>11</v>
          </cell>
          <cell r="AC2183">
            <v>2</v>
          </cell>
          <cell r="AD2183">
            <v>11</v>
          </cell>
          <cell r="AE2183">
            <v>11</v>
          </cell>
          <cell r="AF2183">
            <v>0</v>
          </cell>
        </row>
        <row r="2184">
          <cell r="A2184" t="str">
            <v>2022 Week6</v>
          </cell>
          <cell r="B2184" t="str">
            <v>7443454</v>
          </cell>
          <cell r="C2184">
            <v>3454</v>
          </cell>
          <cell r="D2184" t="str">
            <v>100387115</v>
          </cell>
          <cell r="E2184" t="str">
            <v>LAYERS STRIPE SC</v>
          </cell>
          <cell r="F2184" t="str">
            <v>MULTI -COLORED</v>
          </cell>
          <cell r="G2184" t="str">
            <v>MULTIPLE COLORS</v>
          </cell>
          <cell r="H2184">
            <v>105</v>
          </cell>
          <cell r="I2184" t="str">
            <v>CORE</v>
          </cell>
          <cell r="J2184" t="str">
            <v>BETTER</v>
          </cell>
          <cell r="K2184" t="str">
            <v>NEO-TRADITIONAL</v>
          </cell>
          <cell r="L2184" t="str">
            <v>FASHION</v>
          </cell>
          <cell r="M2184" t="str">
            <v>Fashion</v>
          </cell>
          <cell r="N2184">
            <v>43966</v>
          </cell>
          <cell r="O2184">
            <v>43966</v>
          </cell>
          <cell r="P2184" t="str">
            <v>SHOWER CURTAINS</v>
          </cell>
          <cell r="Q2184" t="str">
            <v>SHOWER CURTAINS</v>
          </cell>
          <cell r="R2184">
            <v>66496</v>
          </cell>
          <cell r="S2184" t="str">
            <v>107920</v>
          </cell>
          <cell r="T2184" t="str">
            <v>BACOVA GUILD LTD</v>
          </cell>
          <cell r="U2184" t="str">
            <v>Private</v>
          </cell>
          <cell r="V2184" t="str">
            <v>100320</v>
          </cell>
          <cell r="W2184" t="str">
            <v>STUDIO BY JCP HOME</v>
          </cell>
          <cell r="X2184">
            <v>19</v>
          </cell>
          <cell r="Y2184">
            <v>19</v>
          </cell>
          <cell r="Z2184">
            <v>8.5</v>
          </cell>
          <cell r="AA2184">
            <v>8.5</v>
          </cell>
          <cell r="AB2184">
            <v>0</v>
          </cell>
          <cell r="AC2184">
            <v>0</v>
          </cell>
          <cell r="AD2184">
            <v>0</v>
          </cell>
          <cell r="AE2184">
            <v>0</v>
          </cell>
          <cell r="AF2184">
            <v>0</v>
          </cell>
        </row>
        <row r="2185">
          <cell r="A2185" t="str">
            <v>2022 Week6</v>
          </cell>
          <cell r="B2185" t="str">
            <v>7443459</v>
          </cell>
          <cell r="C2185">
            <v>3459</v>
          </cell>
          <cell r="D2185" t="str">
            <v>100387119</v>
          </cell>
          <cell r="E2185" t="str">
            <v>MARLENA SC DISPLAY</v>
          </cell>
          <cell r="F2185" t="str">
            <v>CHAMPAGNE</v>
          </cell>
          <cell r="G2185" t="str">
            <v>WHITE</v>
          </cell>
          <cell r="H2185">
            <v>209</v>
          </cell>
          <cell r="I2185" t="str">
            <v>ESSENTIAL</v>
          </cell>
          <cell r="J2185" t="str">
            <v>BETTER</v>
          </cell>
          <cell r="K2185" t="str">
            <v>NEO-TRADITIONAL</v>
          </cell>
          <cell r="L2185" t="str">
            <v>BASIC</v>
          </cell>
          <cell r="M2185" t="str">
            <v>Basic</v>
          </cell>
          <cell r="N2185">
            <v>45275</v>
          </cell>
          <cell r="P2185" t="str">
            <v>SHOWER CURTAINS</v>
          </cell>
          <cell r="Q2185" t="str">
            <v>FABRIC SC</v>
          </cell>
          <cell r="R2185">
            <v>68398</v>
          </cell>
          <cell r="S2185" t="str">
            <v>161901</v>
          </cell>
          <cell r="T2185" t="str">
            <v>MAYTEX MILLS INC</v>
          </cell>
          <cell r="U2185" t="str">
            <v>Private</v>
          </cell>
          <cell r="V2185" t="str">
            <v>100382</v>
          </cell>
          <cell r="W2185" t="str">
            <v>LIZ CLAIBORNE</v>
          </cell>
          <cell r="X2185">
            <v>1E-3</v>
          </cell>
          <cell r="Y2185">
            <v>1E-3</v>
          </cell>
          <cell r="AA2185">
            <v>1E-4</v>
          </cell>
          <cell r="AB2185">
            <v>0</v>
          </cell>
          <cell r="AC2185">
            <v>0</v>
          </cell>
          <cell r="AD2185">
            <v>0</v>
          </cell>
          <cell r="AE2185">
            <v>0</v>
          </cell>
          <cell r="AF2185">
            <v>0</v>
          </cell>
        </row>
        <row r="2186">
          <cell r="A2186" t="str">
            <v>2022 Week6</v>
          </cell>
          <cell r="B2186" t="str">
            <v>7443461</v>
          </cell>
          <cell r="C2186">
            <v>3461</v>
          </cell>
          <cell r="D2186" t="str">
            <v>119178944</v>
          </cell>
          <cell r="E2186" t="str">
            <v>ROYAL HOTEL LTN  PMP</v>
          </cell>
          <cell r="F2186" t="str">
            <v>NEUTRAL</v>
          </cell>
          <cell r="G2186" t="str">
            <v>BEIGE</v>
          </cell>
          <cell r="H2186">
            <v>106</v>
          </cell>
          <cell r="I2186" t="str">
            <v>FASHION</v>
          </cell>
          <cell r="J2186" t="str">
            <v>BETTER</v>
          </cell>
          <cell r="K2186" t="str">
            <v>TRADITIONAL</v>
          </cell>
          <cell r="L2186" t="str">
            <v>FASHION</v>
          </cell>
          <cell r="M2186" t="str">
            <v>FS Basic</v>
          </cell>
          <cell r="N2186">
            <v>44180</v>
          </cell>
          <cell r="O2186">
            <v>2958101</v>
          </cell>
          <cell r="P2186" t="str">
            <v>SOAP DISPENSERS</v>
          </cell>
          <cell r="Q2186" t="str">
            <v>KITCHEN WINE BISTRO</v>
          </cell>
          <cell r="R2186">
            <v>13966</v>
          </cell>
          <cell r="S2186" t="str">
            <v>115139</v>
          </cell>
          <cell r="T2186" t="str">
            <v>CREATIVE BATH PRODS INC *</v>
          </cell>
          <cell r="U2186" t="str">
            <v>National</v>
          </cell>
          <cell r="V2186" t="str">
            <v>999998</v>
          </cell>
          <cell r="W2186" t="str">
            <v>ASSTD NATIONAL BRAND</v>
          </cell>
          <cell r="X2186">
            <v>15</v>
          </cell>
          <cell r="Y2186">
            <v>22</v>
          </cell>
          <cell r="Z2186">
            <v>7</v>
          </cell>
          <cell r="AA2186">
            <v>6.55</v>
          </cell>
          <cell r="AB2186">
            <v>0</v>
          </cell>
          <cell r="AC2186">
            <v>1</v>
          </cell>
          <cell r="AD2186">
            <v>0</v>
          </cell>
          <cell r="AE2186">
            <v>0</v>
          </cell>
          <cell r="AF2186">
            <v>0</v>
          </cell>
        </row>
        <row r="2187">
          <cell r="A2187" t="str">
            <v>2022 Week6</v>
          </cell>
          <cell r="B2187" t="str">
            <v>7443468</v>
          </cell>
          <cell r="C2187">
            <v>3468</v>
          </cell>
          <cell r="D2187" t="str">
            <v>119178984</v>
          </cell>
          <cell r="E2187" t="str">
            <v>RYL HTL SHWR HK</v>
          </cell>
          <cell r="F2187" t="str">
            <v>NEUTRAL</v>
          </cell>
          <cell r="G2187" t="str">
            <v>BEIGE</v>
          </cell>
          <cell r="H2187">
            <v>109</v>
          </cell>
          <cell r="I2187" t="str">
            <v>FASHION</v>
          </cell>
          <cell r="J2187" t="str">
            <v>BETTER</v>
          </cell>
          <cell r="K2187" t="str">
            <v>TRADITIONAL</v>
          </cell>
          <cell r="L2187" t="str">
            <v>BASIC</v>
          </cell>
          <cell r="M2187" t="str">
            <v>FS Basic</v>
          </cell>
          <cell r="N2187">
            <v>2958101</v>
          </cell>
          <cell r="O2187">
            <v>2958101</v>
          </cell>
          <cell r="P2187" t="str">
            <v>SHOWER CURTAIN HOOKS</v>
          </cell>
          <cell r="Q2187" t="str">
            <v>KITCHEN WINE BISTRO</v>
          </cell>
          <cell r="R2187">
            <v>13966</v>
          </cell>
          <cell r="S2187" t="str">
            <v>115139</v>
          </cell>
          <cell r="T2187" t="str">
            <v>CREATIVE BATH PRODS INC *</v>
          </cell>
          <cell r="U2187" t="str">
            <v>National</v>
          </cell>
          <cell r="V2187" t="str">
            <v>999998</v>
          </cell>
          <cell r="W2187" t="str">
            <v>ASSTD NATIONAL BRAND</v>
          </cell>
          <cell r="X2187">
            <v>15</v>
          </cell>
          <cell r="Y2187">
            <v>15</v>
          </cell>
          <cell r="Z2187">
            <v>6.55</v>
          </cell>
          <cell r="AA2187">
            <v>6.55</v>
          </cell>
          <cell r="AB2187">
            <v>2</v>
          </cell>
          <cell r="AC2187">
            <v>1</v>
          </cell>
          <cell r="AD2187">
            <v>2</v>
          </cell>
          <cell r="AE2187">
            <v>2</v>
          </cell>
          <cell r="AF2187">
            <v>0</v>
          </cell>
        </row>
        <row r="2188">
          <cell r="A2188" t="str">
            <v>2022 Week6</v>
          </cell>
          <cell r="B2188" t="str">
            <v>7443469</v>
          </cell>
          <cell r="C2188">
            <v>3469</v>
          </cell>
          <cell r="D2188" t="str">
            <v>119178989</v>
          </cell>
          <cell r="E2188" t="str">
            <v>SHIBORI TUMBLER</v>
          </cell>
          <cell r="F2188" t="str">
            <v>INDIGO</v>
          </cell>
          <cell r="G2188" t="str">
            <v>BLUE</v>
          </cell>
          <cell r="H2188">
            <v>108</v>
          </cell>
          <cell r="I2188" t="str">
            <v>FASHION</v>
          </cell>
          <cell r="J2188" t="str">
            <v>BETTER</v>
          </cell>
          <cell r="K2188" t="str">
            <v>NEO-TRADITIONAL</v>
          </cell>
          <cell r="L2188" t="str">
            <v>FASHION</v>
          </cell>
          <cell r="M2188" t="str">
            <v>FS Basic</v>
          </cell>
          <cell r="N2188">
            <v>44180</v>
          </cell>
          <cell r="O2188">
            <v>44910</v>
          </cell>
          <cell r="P2188" t="str">
            <v>TUMBLERS</v>
          </cell>
          <cell r="Q2188" t="str">
            <v>SHIBORI BATH COLLECTION</v>
          </cell>
          <cell r="R2188">
            <v>105815</v>
          </cell>
          <cell r="S2188" t="str">
            <v>115139</v>
          </cell>
          <cell r="T2188" t="str">
            <v>CREATIVE BATH PRODS INC *</v>
          </cell>
          <cell r="U2188" t="str">
            <v>National</v>
          </cell>
          <cell r="V2188" t="str">
            <v>999998</v>
          </cell>
          <cell r="W2188" t="str">
            <v>ASSTD NATIONAL BRAND</v>
          </cell>
          <cell r="X2188">
            <v>17</v>
          </cell>
          <cell r="Y2188">
            <v>17</v>
          </cell>
          <cell r="Z2188">
            <v>7.65</v>
          </cell>
          <cell r="AA2188">
            <v>7.65</v>
          </cell>
          <cell r="AB2188">
            <v>0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</row>
        <row r="2189">
          <cell r="A2189" t="str">
            <v>2022 Week6</v>
          </cell>
          <cell r="B2189" t="str">
            <v>7443470</v>
          </cell>
          <cell r="C2189">
            <v>3470</v>
          </cell>
          <cell r="D2189" t="str">
            <v>119179014</v>
          </cell>
          <cell r="E2189" t="str">
            <v>SHIBORI  JAR</v>
          </cell>
          <cell r="F2189" t="str">
            <v>INDIGO</v>
          </cell>
          <cell r="G2189" t="str">
            <v>BLUE</v>
          </cell>
          <cell r="H2189">
            <v>105</v>
          </cell>
          <cell r="I2189" t="str">
            <v>FASHION</v>
          </cell>
          <cell r="J2189" t="str">
            <v>BETTER</v>
          </cell>
          <cell r="K2189" t="str">
            <v>NEO-TRADITIONAL</v>
          </cell>
          <cell r="L2189" t="str">
            <v>FASHION</v>
          </cell>
          <cell r="M2189" t="str">
            <v>FS Basic</v>
          </cell>
          <cell r="N2189">
            <v>44180</v>
          </cell>
          <cell r="O2189">
            <v>2958101</v>
          </cell>
          <cell r="P2189" t="str">
            <v>BATHROOM CANISTERS</v>
          </cell>
          <cell r="Q2189" t="str">
            <v>SHIBORI BATH COLLECTION</v>
          </cell>
          <cell r="R2189">
            <v>105815</v>
          </cell>
          <cell r="S2189" t="str">
            <v>115139</v>
          </cell>
          <cell r="T2189" t="str">
            <v>CREATIVE BATH PRODS INC *</v>
          </cell>
          <cell r="U2189" t="str">
            <v>National</v>
          </cell>
          <cell r="V2189" t="str">
            <v>999998</v>
          </cell>
          <cell r="W2189" t="str">
            <v>ASSTD NATIONAL BRAND</v>
          </cell>
          <cell r="X2189">
            <v>29</v>
          </cell>
          <cell r="Y2189">
            <v>29</v>
          </cell>
          <cell r="Z2189">
            <v>13.25</v>
          </cell>
          <cell r="AA2189">
            <v>13.25</v>
          </cell>
          <cell r="AB2189">
            <v>0</v>
          </cell>
          <cell r="AC2189">
            <v>0</v>
          </cell>
          <cell r="AD2189">
            <v>0</v>
          </cell>
          <cell r="AE2189">
            <v>0</v>
          </cell>
          <cell r="AF2189">
            <v>0</v>
          </cell>
        </row>
        <row r="2190">
          <cell r="A2190" t="str">
            <v>2022 Week6</v>
          </cell>
          <cell r="B2190" t="str">
            <v>7443472</v>
          </cell>
          <cell r="C2190">
            <v>3472</v>
          </cell>
          <cell r="D2190" t="str">
            <v>119179230</v>
          </cell>
          <cell r="E2190" t="str">
            <v>SHIBORI SOAP DISH</v>
          </cell>
          <cell r="F2190" t="str">
            <v>INDIGO</v>
          </cell>
          <cell r="G2190" t="str">
            <v>BLUE</v>
          </cell>
          <cell r="H2190">
            <v>103</v>
          </cell>
          <cell r="I2190" t="str">
            <v>FASHION</v>
          </cell>
          <cell r="J2190" t="str">
            <v>BETTER</v>
          </cell>
          <cell r="K2190" t="str">
            <v>NEO-TRADITIONAL</v>
          </cell>
          <cell r="L2190" t="str">
            <v>BASIC</v>
          </cell>
          <cell r="M2190" t="str">
            <v>FS Basic</v>
          </cell>
          <cell r="N2190">
            <v>2958101</v>
          </cell>
          <cell r="O2190">
            <v>44910</v>
          </cell>
          <cell r="P2190" t="str">
            <v>SOAP DISHES</v>
          </cell>
          <cell r="Q2190" t="str">
            <v>SHIBORI BATH COLLECTION</v>
          </cell>
          <cell r="R2190">
            <v>105815</v>
          </cell>
          <cell r="S2190" t="str">
            <v>115139</v>
          </cell>
          <cell r="T2190" t="str">
            <v>CREATIVE BATH PRODS INC *</v>
          </cell>
          <cell r="U2190" t="str">
            <v>National</v>
          </cell>
          <cell r="V2190" t="str">
            <v>999998</v>
          </cell>
          <cell r="W2190" t="str">
            <v>ASSTD NATIONAL BRAND</v>
          </cell>
          <cell r="X2190">
            <v>17</v>
          </cell>
          <cell r="Y2190">
            <v>17</v>
          </cell>
          <cell r="Z2190">
            <v>7.65</v>
          </cell>
          <cell r="AA2190">
            <v>7.65</v>
          </cell>
          <cell r="AB2190">
            <v>0</v>
          </cell>
          <cell r="AC2190">
            <v>0</v>
          </cell>
          <cell r="AD2190">
            <v>0</v>
          </cell>
          <cell r="AE2190">
            <v>0</v>
          </cell>
          <cell r="AF2190">
            <v>0</v>
          </cell>
        </row>
        <row r="2191">
          <cell r="A2191" t="str">
            <v>2022 Week6</v>
          </cell>
          <cell r="B2191" t="str">
            <v>7443473</v>
          </cell>
          <cell r="C2191">
            <v>3473</v>
          </cell>
          <cell r="D2191" t="str">
            <v>119179258</v>
          </cell>
          <cell r="E2191" t="str">
            <v>SHIBORI TISSUE CVR</v>
          </cell>
          <cell r="F2191" t="str">
            <v>INDIGO</v>
          </cell>
          <cell r="G2191" t="str">
            <v>BLUE</v>
          </cell>
          <cell r="H2191">
            <v>102</v>
          </cell>
          <cell r="I2191" t="str">
            <v>FASHION</v>
          </cell>
          <cell r="J2191" t="str">
            <v>BETTER</v>
          </cell>
          <cell r="K2191" t="str">
            <v>NEO-TRADITIONAL</v>
          </cell>
          <cell r="L2191" t="str">
            <v>FASHION</v>
          </cell>
          <cell r="M2191" t="str">
            <v>FS Fashion</v>
          </cell>
          <cell r="N2191">
            <v>44666</v>
          </cell>
          <cell r="O2191">
            <v>44545</v>
          </cell>
          <cell r="P2191" t="str">
            <v>TISSUE BOX COVERS</v>
          </cell>
          <cell r="Q2191" t="str">
            <v>SHIBORI BATH COLLECTION</v>
          </cell>
          <cell r="R2191">
            <v>105815</v>
          </cell>
          <cell r="S2191" t="str">
            <v>115139</v>
          </cell>
          <cell r="T2191" t="str">
            <v>CREATIVE BATH PRODS INC *</v>
          </cell>
          <cell r="U2191" t="str">
            <v>National</v>
          </cell>
          <cell r="V2191" t="str">
            <v>999998</v>
          </cell>
          <cell r="W2191" t="str">
            <v>ASSTD NATIONAL BRAND</v>
          </cell>
          <cell r="X2191">
            <v>39</v>
          </cell>
          <cell r="Y2191">
            <v>39</v>
          </cell>
          <cell r="Z2191">
            <v>17.45</v>
          </cell>
          <cell r="AA2191">
            <v>17.45</v>
          </cell>
          <cell r="AB2191">
            <v>0</v>
          </cell>
          <cell r="AC2191">
            <v>0</v>
          </cell>
          <cell r="AD2191">
            <v>0</v>
          </cell>
          <cell r="AE2191">
            <v>0</v>
          </cell>
          <cell r="AF2191">
            <v>0</v>
          </cell>
        </row>
        <row r="2192">
          <cell r="A2192" t="str">
            <v>2022 Week6</v>
          </cell>
          <cell r="B2192" t="str">
            <v>7443483</v>
          </cell>
          <cell r="C2192">
            <v>3483</v>
          </cell>
          <cell r="D2192" t="str">
            <v>100387131</v>
          </cell>
          <cell r="E2192" t="str">
            <v>SEERSUCKER DISP SC</v>
          </cell>
          <cell r="F2192" t="str">
            <v>PINK</v>
          </cell>
          <cell r="G2192" t="str">
            <v>PINK</v>
          </cell>
          <cell r="H2192">
            <v>209</v>
          </cell>
          <cell r="I2192" t="str">
            <v>CORE</v>
          </cell>
          <cell r="J2192" t="str">
            <v>BETTER</v>
          </cell>
          <cell r="K2192" t="str">
            <v>MODERN</v>
          </cell>
          <cell r="L2192" t="str">
            <v>FASHION</v>
          </cell>
          <cell r="M2192" t="str">
            <v>Fashion</v>
          </cell>
          <cell r="N2192">
            <v>43966</v>
          </cell>
          <cell r="P2192" t="str">
            <v>SHOWER CURTAINS</v>
          </cell>
          <cell r="S2192" t="str">
            <v>161901</v>
          </cell>
          <cell r="T2192" t="str">
            <v>MAYTEX MILLS INC</v>
          </cell>
          <cell r="U2192" t="str">
            <v>Private</v>
          </cell>
          <cell r="V2192" t="str">
            <v>100302</v>
          </cell>
          <cell r="W2192" t="str">
            <v>JCP HOME</v>
          </cell>
          <cell r="X2192">
            <v>1E-3</v>
          </cell>
          <cell r="Y2192">
            <v>1E-3</v>
          </cell>
          <cell r="AA2192">
            <v>1E-4</v>
          </cell>
          <cell r="AB2192">
            <v>0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</row>
        <row r="2193">
          <cell r="A2193" t="str">
            <v>2022 Week6</v>
          </cell>
          <cell r="B2193" t="str">
            <v>7443487</v>
          </cell>
          <cell r="C2193">
            <v>3487</v>
          </cell>
          <cell r="D2193" t="str">
            <v>100387134</v>
          </cell>
          <cell r="E2193" t="str">
            <v>SAKI SC</v>
          </cell>
          <cell r="F2193" t="str">
            <v>MULTI-COLORED</v>
          </cell>
          <cell r="G2193" t="str">
            <v>MULTIPLE COLORS</v>
          </cell>
          <cell r="H2193">
            <v>106</v>
          </cell>
          <cell r="I2193" t="str">
            <v>CORE</v>
          </cell>
          <cell r="J2193" t="str">
            <v>GOOD</v>
          </cell>
          <cell r="K2193" t="str">
            <v>NEO-TRADITIONAL</v>
          </cell>
          <cell r="L2193" t="str">
            <v>FASHION</v>
          </cell>
          <cell r="M2193" t="str">
            <v>Fashion</v>
          </cell>
          <cell r="N2193">
            <v>43966</v>
          </cell>
          <cell r="O2193">
            <v>43966</v>
          </cell>
          <cell r="P2193" t="str">
            <v>SHOWER CURTAINS</v>
          </cell>
          <cell r="Q2193" t="str">
            <v>SHOWER CURTAINS</v>
          </cell>
          <cell r="R2193">
            <v>66496</v>
          </cell>
          <cell r="S2193" t="str">
            <v>107920</v>
          </cell>
          <cell r="T2193" t="str">
            <v>BACOVA GUILD LTD</v>
          </cell>
          <cell r="U2193" t="str">
            <v>Exclusive</v>
          </cell>
          <cell r="V2193" t="str">
            <v>100384</v>
          </cell>
          <cell r="W2193" t="str">
            <v>ROYAL VELVET</v>
          </cell>
          <cell r="X2193">
            <v>19</v>
          </cell>
          <cell r="Y2193">
            <v>19</v>
          </cell>
          <cell r="Z2193">
            <v>10.3</v>
          </cell>
          <cell r="AA2193">
            <v>10.3</v>
          </cell>
          <cell r="AB2193">
            <v>0</v>
          </cell>
          <cell r="AC2193">
            <v>0</v>
          </cell>
          <cell r="AD2193">
            <v>0</v>
          </cell>
          <cell r="AE2193">
            <v>0</v>
          </cell>
          <cell r="AF2193">
            <v>0</v>
          </cell>
        </row>
        <row r="2194">
          <cell r="A2194" t="str">
            <v>2022 Week6</v>
          </cell>
          <cell r="B2194" t="str">
            <v>7443488</v>
          </cell>
          <cell r="C2194">
            <v>3488</v>
          </cell>
          <cell r="D2194" t="str">
            <v>126665616</v>
          </cell>
          <cell r="E2194" t="str">
            <v>FC LUX BRDR NAVY SC</v>
          </cell>
          <cell r="F2194" t="str">
            <v>NAVY BLUE</v>
          </cell>
          <cell r="G2194" t="str">
            <v>BLUE</v>
          </cell>
          <cell r="H2194">
            <v>105</v>
          </cell>
          <cell r="I2194" t="str">
            <v>ESSENTIAL</v>
          </cell>
          <cell r="J2194" t="str">
            <v>GOOD</v>
          </cell>
          <cell r="K2194" t="str">
            <v>CONTEMPORARY</v>
          </cell>
          <cell r="L2194" t="str">
            <v>BASIC</v>
          </cell>
          <cell r="M2194" t="str">
            <v>Basic</v>
          </cell>
          <cell r="N2194">
            <v>2958101</v>
          </cell>
          <cell r="O2194">
            <v>2958101</v>
          </cell>
          <cell r="P2194" t="str">
            <v>SHOWER CURTAINS</v>
          </cell>
          <cell r="Q2194" t="str">
            <v>FC Luxe Shower Curtain</v>
          </cell>
          <cell r="R2194">
            <v>162208</v>
          </cell>
          <cell r="S2194" t="str">
            <v>149633</v>
          </cell>
          <cell r="T2194" t="str">
            <v>KEECO HOLDINGS LLC*</v>
          </cell>
          <cell r="U2194" t="str">
            <v>Exclusive</v>
          </cell>
          <cell r="V2194" t="str">
            <v>17715</v>
          </cell>
          <cell r="W2194" t="str">
            <v>FIELDCREST</v>
          </cell>
          <cell r="X2194">
            <v>38</v>
          </cell>
          <cell r="Y2194">
            <v>38</v>
          </cell>
          <cell r="Z2194">
            <v>12.78</v>
          </cell>
          <cell r="AA2194">
            <v>12.78</v>
          </cell>
          <cell r="AB2194">
            <v>124</v>
          </cell>
          <cell r="AC2194">
            <v>2348</v>
          </cell>
          <cell r="AD2194">
            <v>0</v>
          </cell>
          <cell r="AE2194">
            <v>60</v>
          </cell>
          <cell r="AF2194">
            <v>0</v>
          </cell>
        </row>
        <row r="2195">
          <cell r="A2195" t="str">
            <v>2022 Week6</v>
          </cell>
          <cell r="B2195" t="str">
            <v>7443489</v>
          </cell>
          <cell r="C2195">
            <v>3489</v>
          </cell>
          <cell r="D2195" t="str">
            <v>126665617</v>
          </cell>
          <cell r="E2195" t="str">
            <v>FC LUX BRDR SLVR SC</v>
          </cell>
          <cell r="F2195" t="str">
            <v>SILVER</v>
          </cell>
          <cell r="G2195" t="str">
            <v>GRAY</v>
          </cell>
          <cell r="H2195">
            <v>104</v>
          </cell>
          <cell r="I2195" t="str">
            <v>ESSENTIAL</v>
          </cell>
          <cell r="J2195" t="str">
            <v>GOOD</v>
          </cell>
          <cell r="K2195" t="str">
            <v>CONTEMPORARY</v>
          </cell>
          <cell r="L2195" t="str">
            <v>BASIC</v>
          </cell>
          <cell r="M2195" t="str">
            <v>Basic</v>
          </cell>
          <cell r="N2195">
            <v>2958101</v>
          </cell>
          <cell r="O2195">
            <v>2958101</v>
          </cell>
          <cell r="P2195" t="str">
            <v>SHOWER CURTAINS</v>
          </cell>
          <cell r="Q2195" t="str">
            <v>FC Luxe Shower Curtain</v>
          </cell>
          <cell r="R2195">
            <v>162208</v>
          </cell>
          <cell r="S2195" t="str">
            <v>149633</v>
          </cell>
          <cell r="T2195" t="str">
            <v>KEECO HOLDINGS LLC*</v>
          </cell>
          <cell r="U2195" t="str">
            <v>Exclusive</v>
          </cell>
          <cell r="V2195" t="str">
            <v>17715</v>
          </cell>
          <cell r="W2195" t="str">
            <v>FIELDCREST</v>
          </cell>
          <cell r="X2195">
            <v>38</v>
          </cell>
          <cell r="Y2195">
            <v>38</v>
          </cell>
          <cell r="Z2195">
            <v>12.78</v>
          </cell>
          <cell r="AA2195">
            <v>12.78</v>
          </cell>
          <cell r="AB2195">
            <v>124</v>
          </cell>
          <cell r="AC2195">
            <v>1764</v>
          </cell>
          <cell r="AD2195">
            <v>0</v>
          </cell>
          <cell r="AE2195">
            <v>74</v>
          </cell>
          <cell r="AF2195">
            <v>0</v>
          </cell>
        </row>
        <row r="2196">
          <cell r="A2196" t="str">
            <v>2022 Week6</v>
          </cell>
          <cell r="B2196" t="str">
            <v>7443495</v>
          </cell>
          <cell r="C2196">
            <v>3495</v>
          </cell>
          <cell r="D2196" t="str">
            <v>119179134</v>
          </cell>
          <cell r="E2196" t="str">
            <v>QUARRY TMBLR</v>
          </cell>
          <cell r="F2196" t="str">
            <v>STONE</v>
          </cell>
          <cell r="G2196" t="str">
            <v>WHITE</v>
          </cell>
          <cell r="H2196">
            <v>106</v>
          </cell>
          <cell r="I2196" t="str">
            <v>FASHION</v>
          </cell>
          <cell r="J2196" t="str">
            <v>BETTER</v>
          </cell>
          <cell r="K2196" t="str">
            <v>NEO-TRADITIONAL</v>
          </cell>
          <cell r="L2196" t="str">
            <v>FASHION</v>
          </cell>
          <cell r="M2196" t="str">
            <v>FS Basic</v>
          </cell>
          <cell r="N2196">
            <v>44180</v>
          </cell>
          <cell r="O2196">
            <v>2958101</v>
          </cell>
          <cell r="P2196" t="str">
            <v>TUMBLERS</v>
          </cell>
          <cell r="Q2196" t="str">
            <v>KITCHEN WINE BISTRO</v>
          </cell>
          <cell r="R2196">
            <v>13966</v>
          </cell>
          <cell r="S2196" t="str">
            <v>115139</v>
          </cell>
          <cell r="T2196" t="str">
            <v>CREATIVE BATH PRODS INC *</v>
          </cell>
          <cell r="U2196" t="str">
            <v>National</v>
          </cell>
          <cell r="V2196" t="str">
            <v>999998</v>
          </cell>
          <cell r="W2196" t="str">
            <v>ASSTD NATIONAL BRAND</v>
          </cell>
          <cell r="X2196">
            <v>15</v>
          </cell>
          <cell r="Y2196">
            <v>15</v>
          </cell>
          <cell r="Z2196">
            <v>6.55</v>
          </cell>
          <cell r="AA2196">
            <v>6.55</v>
          </cell>
          <cell r="AB2196">
            <v>8</v>
          </cell>
          <cell r="AC2196">
            <v>4</v>
          </cell>
          <cell r="AD2196">
            <v>8</v>
          </cell>
          <cell r="AE2196">
            <v>5</v>
          </cell>
          <cell r="AF2196">
            <v>0</v>
          </cell>
        </row>
        <row r="2197">
          <cell r="A2197" t="str">
            <v>2022 Week6</v>
          </cell>
          <cell r="B2197" t="str">
            <v>7443496</v>
          </cell>
          <cell r="C2197">
            <v>3496</v>
          </cell>
          <cell r="D2197" t="str">
            <v>119179573</v>
          </cell>
          <cell r="E2197" t="str">
            <v>QUARRY CVRD JAR</v>
          </cell>
          <cell r="F2197" t="str">
            <v>STONE</v>
          </cell>
          <cell r="G2197" t="str">
            <v>WHITE</v>
          </cell>
          <cell r="H2197">
            <v>105</v>
          </cell>
          <cell r="I2197" t="str">
            <v>FASHION</v>
          </cell>
          <cell r="J2197" t="str">
            <v>BETTER</v>
          </cell>
          <cell r="K2197" t="str">
            <v>NEO-TRADITIONAL</v>
          </cell>
          <cell r="L2197" t="str">
            <v>BASIC</v>
          </cell>
          <cell r="M2197" t="str">
            <v>FS Basic</v>
          </cell>
          <cell r="N2197">
            <v>2958101</v>
          </cell>
          <cell r="O2197">
            <v>2958101</v>
          </cell>
          <cell r="P2197" t="str">
            <v>BATHROOM CANISTERS</v>
          </cell>
          <cell r="Q2197" t="str">
            <v>KITCHEN WINE BISTRO</v>
          </cell>
          <cell r="R2197">
            <v>13966</v>
          </cell>
          <cell r="S2197" t="str">
            <v>115139</v>
          </cell>
          <cell r="T2197" t="str">
            <v>CREATIVE BATH PRODS INC *</v>
          </cell>
          <cell r="U2197" t="str">
            <v>National</v>
          </cell>
          <cell r="V2197" t="str">
            <v>999998</v>
          </cell>
          <cell r="W2197" t="str">
            <v>ASSTD NATIONAL BRAND</v>
          </cell>
          <cell r="X2197">
            <v>19</v>
          </cell>
          <cell r="Y2197">
            <v>19</v>
          </cell>
          <cell r="Z2197">
            <v>8.75</v>
          </cell>
          <cell r="AA2197">
            <v>8.75</v>
          </cell>
          <cell r="AB2197">
            <v>3</v>
          </cell>
          <cell r="AC2197">
            <v>0</v>
          </cell>
          <cell r="AD2197">
            <v>4</v>
          </cell>
          <cell r="AE2197">
            <v>3</v>
          </cell>
          <cell r="AF2197">
            <v>0</v>
          </cell>
        </row>
        <row r="2198">
          <cell r="A2198" t="str">
            <v>2022 Week6</v>
          </cell>
          <cell r="B2198" t="str">
            <v>7443498</v>
          </cell>
          <cell r="C2198">
            <v>3498</v>
          </cell>
          <cell r="D2198" t="str">
            <v>119179594</v>
          </cell>
          <cell r="E2198" t="str">
            <v>QUARRY WB</v>
          </cell>
          <cell r="F2198" t="str">
            <v>STONE</v>
          </cell>
          <cell r="G2198" t="str">
            <v>WHITE</v>
          </cell>
          <cell r="H2198">
            <v>103</v>
          </cell>
          <cell r="I2198" t="str">
            <v>FASHION</v>
          </cell>
          <cell r="J2198" t="str">
            <v>BETTER</v>
          </cell>
          <cell r="K2198" t="str">
            <v>NEO-TRADITIONAL</v>
          </cell>
          <cell r="L2198" t="str">
            <v>FASHION</v>
          </cell>
          <cell r="M2198" t="str">
            <v>Fashion</v>
          </cell>
          <cell r="N2198">
            <v>43966</v>
          </cell>
          <cell r="O2198">
            <v>43966</v>
          </cell>
          <cell r="P2198" t="str">
            <v>WASTE BASKETS</v>
          </cell>
          <cell r="Q2198" t="str">
            <v>QUARRY BATH COLLECTION</v>
          </cell>
          <cell r="R2198">
            <v>105888</v>
          </cell>
          <cell r="S2198" t="str">
            <v>115139</v>
          </cell>
          <cell r="T2198" t="str">
            <v>CREATIVE BATH PRODS INC *</v>
          </cell>
          <cell r="U2198" t="str">
            <v>National</v>
          </cell>
          <cell r="V2198" t="str">
            <v>999998</v>
          </cell>
          <cell r="W2198" t="str">
            <v>ASSTD NATIONAL BRAND</v>
          </cell>
          <cell r="X2198">
            <v>44</v>
          </cell>
          <cell r="Y2198">
            <v>44</v>
          </cell>
          <cell r="Z2198">
            <v>21.85</v>
          </cell>
          <cell r="AA2198">
            <v>21.85</v>
          </cell>
          <cell r="AB2198">
            <v>0</v>
          </cell>
          <cell r="AC2198">
            <v>0</v>
          </cell>
          <cell r="AD2198">
            <v>0</v>
          </cell>
          <cell r="AE2198">
            <v>0</v>
          </cell>
          <cell r="AF2198">
            <v>0</v>
          </cell>
        </row>
        <row r="2199">
          <cell r="A2199" t="str">
            <v>2022 Week6</v>
          </cell>
          <cell r="B2199" t="str">
            <v>7443499</v>
          </cell>
          <cell r="C2199">
            <v>3499</v>
          </cell>
          <cell r="D2199" t="str">
            <v>126665618</v>
          </cell>
          <cell r="E2199" t="str">
            <v>FC LUX BRDR TAUPE SC</v>
          </cell>
          <cell r="F2199" t="str">
            <v>TAUPE</v>
          </cell>
          <cell r="G2199" t="str">
            <v>WHITE</v>
          </cell>
          <cell r="H2199">
            <v>102</v>
          </cell>
          <cell r="I2199" t="str">
            <v>ESSENTIAL</v>
          </cell>
          <cell r="J2199" t="str">
            <v>GOOD</v>
          </cell>
          <cell r="K2199" t="str">
            <v>CONTEMPORARY</v>
          </cell>
          <cell r="L2199" t="str">
            <v>BASIC</v>
          </cell>
          <cell r="M2199" t="str">
            <v>Basic</v>
          </cell>
          <cell r="N2199">
            <v>2958101</v>
          </cell>
          <cell r="O2199">
            <v>2958101</v>
          </cell>
          <cell r="P2199" t="str">
            <v>SHOWER CURTAINS</v>
          </cell>
          <cell r="Q2199" t="str">
            <v>FC Luxe Shower Curtain</v>
          </cell>
          <cell r="R2199">
            <v>162208</v>
          </cell>
          <cell r="S2199" t="str">
            <v>149633</v>
          </cell>
          <cell r="T2199" t="str">
            <v>KEECO HOLDINGS LLC*</v>
          </cell>
          <cell r="U2199" t="str">
            <v>Exclusive</v>
          </cell>
          <cell r="V2199" t="str">
            <v>17715</v>
          </cell>
          <cell r="W2199" t="str">
            <v>FIELDCREST</v>
          </cell>
          <cell r="X2199">
            <v>38</v>
          </cell>
          <cell r="Y2199">
            <v>38</v>
          </cell>
          <cell r="Z2199">
            <v>12.78</v>
          </cell>
          <cell r="AA2199">
            <v>12.78</v>
          </cell>
          <cell r="AB2199">
            <v>1</v>
          </cell>
          <cell r="AC2199">
            <v>9</v>
          </cell>
          <cell r="AD2199">
            <v>0</v>
          </cell>
          <cell r="AE2199">
            <v>3</v>
          </cell>
          <cell r="AF2199">
            <v>0</v>
          </cell>
        </row>
        <row r="2200">
          <cell r="A2200" t="str">
            <v>2022 Week6</v>
          </cell>
          <cell r="B2200" t="str">
            <v>7443500</v>
          </cell>
          <cell r="C2200">
            <v>3500</v>
          </cell>
          <cell r="D2200" t="str">
            <v>123613112</v>
          </cell>
          <cell r="E2200" t="str">
            <v>AVA SHOWER CURTAIN</v>
          </cell>
          <cell r="F2200" t="str">
            <v>AQUA ORANGE</v>
          </cell>
          <cell r="G2200" t="str">
            <v>MULTIPLE COLORS</v>
          </cell>
          <cell r="H2200">
            <v>109</v>
          </cell>
          <cell r="I2200" t="str">
            <v>ESSENTIAL</v>
          </cell>
          <cell r="J2200" t="str">
            <v>GOOD</v>
          </cell>
          <cell r="K2200" t="str">
            <v>CONTEMPORARY</v>
          </cell>
          <cell r="L2200" t="str">
            <v>FASHION</v>
          </cell>
          <cell r="M2200" t="str">
            <v>FS Basic</v>
          </cell>
          <cell r="N2200">
            <v>44545</v>
          </cell>
          <cell r="O2200">
            <v>44545</v>
          </cell>
          <cell r="P2200" t="str">
            <v>SHOWER CURTAINS</v>
          </cell>
          <cell r="Q2200" t="str">
            <v>SHOWER CURTAINS</v>
          </cell>
          <cell r="R2200">
            <v>66496</v>
          </cell>
          <cell r="S2200" t="str">
            <v>24349</v>
          </cell>
          <cell r="T2200" t="str">
            <v>1888 MILLS LLC *</v>
          </cell>
          <cell r="U2200" t="str">
            <v>National</v>
          </cell>
          <cell r="V2200" t="str">
            <v>17167</v>
          </cell>
          <cell r="W2200" t="str">
            <v>INSPIRED SURROUNDINGS</v>
          </cell>
          <cell r="X2200">
            <v>34</v>
          </cell>
          <cell r="Y2200">
            <v>34</v>
          </cell>
          <cell r="Z2200">
            <v>10.029999999999999</v>
          </cell>
          <cell r="AA2200">
            <v>10.029999999999999</v>
          </cell>
          <cell r="AB2200">
            <v>0</v>
          </cell>
          <cell r="AC2200">
            <v>0</v>
          </cell>
          <cell r="AD2200">
            <v>0</v>
          </cell>
          <cell r="AE2200">
            <v>0</v>
          </cell>
          <cell r="AF2200">
            <v>0</v>
          </cell>
        </row>
        <row r="2201">
          <cell r="A2201" t="str">
            <v>2022 Week6</v>
          </cell>
          <cell r="B2201" t="str">
            <v>7443504</v>
          </cell>
          <cell r="C2201">
            <v>3504</v>
          </cell>
          <cell r="D2201" t="str">
            <v>120555739</v>
          </cell>
          <cell r="E2201" t="str">
            <v>BEACH COTTAGE LP</v>
          </cell>
          <cell r="F2201" t="str">
            <v>NATURAL SLATE</v>
          </cell>
          <cell r="G2201" t="str">
            <v>MULTIPLE COLORS</v>
          </cell>
          <cell r="H2201">
            <v>105</v>
          </cell>
          <cell r="I2201" t="str">
            <v>ESSENTIAL</v>
          </cell>
          <cell r="J2201" t="str">
            <v>BETTER</v>
          </cell>
          <cell r="K2201" t="str">
            <v>NEO-TRADITIONAL</v>
          </cell>
          <cell r="L2201" t="str">
            <v>FASHION</v>
          </cell>
          <cell r="M2201" t="str">
            <v>FS Basic</v>
          </cell>
          <cell r="N2201">
            <v>44180</v>
          </cell>
          <cell r="O2201">
            <v>44545</v>
          </cell>
          <cell r="P2201" t="str">
            <v>SOAP DISPENSERS</v>
          </cell>
          <cell r="Q2201" t="str">
            <v xml:space="preserve"> BEACH COTTAGE BATH COLLECTION</v>
          </cell>
          <cell r="R2201">
            <v>123968</v>
          </cell>
          <cell r="S2201" t="str">
            <v>143701</v>
          </cell>
          <cell r="T2201" t="str">
            <v>ZENITH HOME CORP</v>
          </cell>
          <cell r="U2201" t="str">
            <v>National</v>
          </cell>
          <cell r="V2201" t="str">
            <v>14343</v>
          </cell>
          <cell r="W2201" t="str">
            <v>ZENNA HOME</v>
          </cell>
          <cell r="X2201">
            <v>20</v>
          </cell>
          <cell r="Y2201">
            <v>20</v>
          </cell>
          <cell r="Z2201">
            <v>11.31</v>
          </cell>
          <cell r="AA2201">
            <v>9.6300000000000008</v>
          </cell>
          <cell r="AB2201">
            <v>0</v>
          </cell>
          <cell r="AC2201">
            <v>0</v>
          </cell>
          <cell r="AD2201">
            <v>0</v>
          </cell>
          <cell r="AE2201">
            <v>0</v>
          </cell>
          <cell r="AF2201">
            <v>0</v>
          </cell>
        </row>
        <row r="2202">
          <cell r="A2202" t="str">
            <v>2022 Week6</v>
          </cell>
          <cell r="B2202" t="str">
            <v>7443508</v>
          </cell>
          <cell r="C2202">
            <v>3508</v>
          </cell>
          <cell r="D2202" t="str">
            <v>120555740</v>
          </cell>
          <cell r="E2202" t="str">
            <v>BEACH COTTAGE TSS</v>
          </cell>
          <cell r="F2202" t="str">
            <v>NATURAL SLATE</v>
          </cell>
          <cell r="G2202" t="str">
            <v>MULTIPLE COLORS</v>
          </cell>
          <cell r="H2202">
            <v>101</v>
          </cell>
          <cell r="I2202" t="str">
            <v>ESSENTIAL</v>
          </cell>
          <cell r="J2202" t="str">
            <v>BETTER</v>
          </cell>
          <cell r="K2202" t="str">
            <v>NEO-TRADITIONAL</v>
          </cell>
          <cell r="L2202" t="str">
            <v>FASHION</v>
          </cell>
          <cell r="M2202" t="str">
            <v>FS Basic</v>
          </cell>
          <cell r="N2202">
            <v>44180</v>
          </cell>
          <cell r="O2202">
            <v>44545</v>
          </cell>
          <cell r="P2202" t="str">
            <v>TISSUE BOX COVERS</v>
          </cell>
          <cell r="Q2202" t="str">
            <v xml:space="preserve"> BEACH COTTAGE BATH COLLECTION</v>
          </cell>
          <cell r="R2202">
            <v>123968</v>
          </cell>
          <cell r="S2202" t="str">
            <v>143701</v>
          </cell>
          <cell r="T2202" t="str">
            <v>ZENITH HOME CORP</v>
          </cell>
          <cell r="U2202" t="str">
            <v>National</v>
          </cell>
          <cell r="V2202" t="str">
            <v>14343</v>
          </cell>
          <cell r="W2202" t="str">
            <v>ZENNA HOME</v>
          </cell>
          <cell r="X2202">
            <v>29.99</v>
          </cell>
          <cell r="Y2202">
            <v>29.99</v>
          </cell>
          <cell r="Z2202">
            <v>16.63</v>
          </cell>
          <cell r="AA2202">
            <v>14.8</v>
          </cell>
          <cell r="AB2202">
            <v>0</v>
          </cell>
          <cell r="AC2202">
            <v>0</v>
          </cell>
          <cell r="AD2202">
            <v>0</v>
          </cell>
          <cell r="AE2202">
            <v>0</v>
          </cell>
          <cell r="AF2202">
            <v>0</v>
          </cell>
        </row>
        <row r="2203">
          <cell r="A2203" t="str">
            <v>2022 Week6</v>
          </cell>
          <cell r="B2203" t="str">
            <v>7443514</v>
          </cell>
          <cell r="C2203">
            <v>3514</v>
          </cell>
          <cell r="D2203" t="str">
            <v>120555741</v>
          </cell>
          <cell r="E2203" t="str">
            <v>BEACH COTTAGE WB</v>
          </cell>
          <cell r="F2203" t="str">
            <v>NATURAL SLATE</v>
          </cell>
          <cell r="G2203" t="str">
            <v>MULTIPLE COLORS</v>
          </cell>
          <cell r="H2203">
            <v>103</v>
          </cell>
          <cell r="I2203" t="str">
            <v>ESSENTIAL</v>
          </cell>
          <cell r="J2203" t="str">
            <v>BETTER</v>
          </cell>
          <cell r="K2203" t="str">
            <v>NEO-TRADITIONAL</v>
          </cell>
          <cell r="L2203" t="str">
            <v>FASHION</v>
          </cell>
          <cell r="M2203" t="str">
            <v>FS Basic</v>
          </cell>
          <cell r="N2203">
            <v>44180</v>
          </cell>
          <cell r="O2203">
            <v>44545</v>
          </cell>
          <cell r="P2203" t="str">
            <v>WASTE BASKETS</v>
          </cell>
          <cell r="Q2203" t="str">
            <v xml:space="preserve"> BEACH COTTAGE BATH COLLECTION</v>
          </cell>
          <cell r="R2203">
            <v>123968</v>
          </cell>
          <cell r="S2203" t="str">
            <v>143701</v>
          </cell>
          <cell r="T2203" t="str">
            <v>ZENITH HOME CORP</v>
          </cell>
          <cell r="U2203" t="str">
            <v>National</v>
          </cell>
          <cell r="V2203" t="str">
            <v>14343</v>
          </cell>
          <cell r="W2203" t="str">
            <v>ZENNA HOME</v>
          </cell>
          <cell r="X2203">
            <v>44.99</v>
          </cell>
          <cell r="Y2203">
            <v>44.99</v>
          </cell>
          <cell r="Z2203">
            <v>22.95</v>
          </cell>
          <cell r="AA2203">
            <v>20.420000000000002</v>
          </cell>
          <cell r="AB2203">
            <v>0</v>
          </cell>
          <cell r="AC2203">
            <v>0</v>
          </cell>
          <cell r="AD2203">
            <v>0</v>
          </cell>
          <cell r="AE2203">
            <v>0</v>
          </cell>
          <cell r="AF2203">
            <v>0</v>
          </cell>
        </row>
        <row r="2204">
          <cell r="A2204" t="str">
            <v>2022 Week6</v>
          </cell>
          <cell r="B2204" t="str">
            <v>7443517</v>
          </cell>
          <cell r="C2204">
            <v>3517</v>
          </cell>
          <cell r="D2204" t="str">
            <v>119179606</v>
          </cell>
          <cell r="E2204" t="str">
            <v>QUARRY TSS CVR</v>
          </cell>
          <cell r="F2204" t="str">
            <v>STONE</v>
          </cell>
          <cell r="G2204" t="str">
            <v>WHITE</v>
          </cell>
          <cell r="H2204">
            <v>100</v>
          </cell>
          <cell r="I2204" t="str">
            <v>FASHION</v>
          </cell>
          <cell r="J2204" t="str">
            <v>BETTER</v>
          </cell>
          <cell r="K2204" t="str">
            <v>NEO-TRADITIONAL</v>
          </cell>
          <cell r="L2204" t="str">
            <v>FASHION</v>
          </cell>
          <cell r="M2204" t="str">
            <v>FS Basic</v>
          </cell>
          <cell r="N2204">
            <v>44180</v>
          </cell>
          <cell r="O2204">
            <v>2958101</v>
          </cell>
          <cell r="P2204" t="str">
            <v>TISSUE BOX COVERS</v>
          </cell>
          <cell r="Q2204" t="str">
            <v>KITCHEN WINE BISTRO</v>
          </cell>
          <cell r="R2204">
            <v>13966</v>
          </cell>
          <cell r="S2204" t="str">
            <v>115139</v>
          </cell>
          <cell r="T2204" t="str">
            <v>CREATIVE BATH PRODS INC *</v>
          </cell>
          <cell r="U2204" t="str">
            <v>National</v>
          </cell>
          <cell r="V2204" t="str">
            <v>999998</v>
          </cell>
          <cell r="W2204" t="str">
            <v>ASSTD NATIONAL BRAND</v>
          </cell>
          <cell r="X2204">
            <v>34</v>
          </cell>
          <cell r="Y2204">
            <v>34</v>
          </cell>
          <cell r="Z2204">
            <v>15.25</v>
          </cell>
          <cell r="AA2204">
            <v>15.25</v>
          </cell>
          <cell r="AB2204">
            <v>5</v>
          </cell>
          <cell r="AC2204">
            <v>3</v>
          </cell>
          <cell r="AD2204">
            <v>7</v>
          </cell>
          <cell r="AE2204">
            <v>7</v>
          </cell>
          <cell r="AF2204">
            <v>0</v>
          </cell>
        </row>
        <row r="2205">
          <cell r="A2205" t="str">
            <v>2022 Week6</v>
          </cell>
          <cell r="B2205" t="str">
            <v>7443518</v>
          </cell>
          <cell r="C2205">
            <v>3518</v>
          </cell>
          <cell r="D2205" t="str">
            <v>120555742</v>
          </cell>
          <cell r="E2205" t="str">
            <v>BEACH COTTAGE HOOKS</v>
          </cell>
          <cell r="F2205" t="str">
            <v>NATURAL SLATE</v>
          </cell>
          <cell r="G2205" t="str">
            <v>MULTIPLE COLORS</v>
          </cell>
          <cell r="H2205">
            <v>109</v>
          </cell>
          <cell r="I2205" t="str">
            <v>ESSENTIAL</v>
          </cell>
          <cell r="J2205" t="str">
            <v>BETTER</v>
          </cell>
          <cell r="K2205" t="str">
            <v>NEO-TRADITIONAL</v>
          </cell>
          <cell r="L2205" t="str">
            <v>FASHION</v>
          </cell>
          <cell r="M2205" t="str">
            <v>FS Basic</v>
          </cell>
          <cell r="N2205">
            <v>44180</v>
          </cell>
          <cell r="O2205">
            <v>44545</v>
          </cell>
          <cell r="P2205" t="str">
            <v>SHOWER CURTAIN HOOKS</v>
          </cell>
          <cell r="Q2205" t="str">
            <v xml:space="preserve"> BEACH COTTAGE BATH COLLECTION</v>
          </cell>
          <cell r="R2205">
            <v>123968</v>
          </cell>
          <cell r="S2205" t="str">
            <v>143701</v>
          </cell>
          <cell r="T2205" t="str">
            <v>ZENITH HOME CORP</v>
          </cell>
          <cell r="U2205" t="str">
            <v>National</v>
          </cell>
          <cell r="V2205" t="str">
            <v>14343</v>
          </cell>
          <cell r="W2205" t="str">
            <v>ZENNA HOME</v>
          </cell>
          <cell r="X2205">
            <v>15</v>
          </cell>
          <cell r="Y2205">
            <v>15</v>
          </cell>
          <cell r="Z2205">
            <v>9.94</v>
          </cell>
          <cell r="AA2205">
            <v>8.4600000000000009</v>
          </cell>
          <cell r="AB2205">
            <v>0</v>
          </cell>
          <cell r="AC2205">
            <v>0</v>
          </cell>
          <cell r="AD2205">
            <v>0</v>
          </cell>
          <cell r="AE2205">
            <v>0</v>
          </cell>
          <cell r="AF2205">
            <v>0</v>
          </cell>
        </row>
        <row r="2206">
          <cell r="A2206" t="str">
            <v>2022 Week6</v>
          </cell>
          <cell r="B2206" t="str">
            <v>7443520</v>
          </cell>
          <cell r="C2206">
            <v>3520</v>
          </cell>
          <cell r="D2206" t="str">
            <v>120555747</v>
          </cell>
          <cell r="E2206" t="str">
            <v>*BODDINGTON TUMBLER</v>
          </cell>
          <cell r="F2206" t="str">
            <v>BRONZE</v>
          </cell>
          <cell r="G2206" t="str">
            <v>BROWN</v>
          </cell>
          <cell r="H2206">
            <v>105</v>
          </cell>
          <cell r="I2206" t="str">
            <v>ESSENTIAL</v>
          </cell>
          <cell r="J2206" t="str">
            <v>BETTER</v>
          </cell>
          <cell r="K2206" t="str">
            <v>NEO-TRADITIONAL</v>
          </cell>
          <cell r="L2206" t="str">
            <v>FASHION</v>
          </cell>
          <cell r="M2206" t="str">
            <v>FS Basic</v>
          </cell>
          <cell r="N2206">
            <v>44180</v>
          </cell>
          <cell r="O2206">
            <v>44545</v>
          </cell>
          <cell r="P2206" t="str">
            <v>TUMBLERS</v>
          </cell>
          <cell r="Q2206" t="str">
            <v>BODDINGTON BATH COLLECTION</v>
          </cell>
          <cell r="R2206">
            <v>123970</v>
          </cell>
          <cell r="S2206" t="str">
            <v>143701</v>
          </cell>
          <cell r="T2206" t="str">
            <v>ZENITH HOME CORP</v>
          </cell>
          <cell r="U2206" t="str">
            <v>National</v>
          </cell>
          <cell r="V2206" t="str">
            <v>14343</v>
          </cell>
          <cell r="W2206" t="str">
            <v>ZENNA HOME</v>
          </cell>
          <cell r="X2206">
            <v>17.989999999999998</v>
          </cell>
          <cell r="Y2206">
            <v>17.989999999999998</v>
          </cell>
          <cell r="Z2206">
            <v>11.27</v>
          </cell>
          <cell r="AA2206">
            <v>10.53</v>
          </cell>
          <cell r="AB2206">
            <v>0</v>
          </cell>
          <cell r="AC2206">
            <v>0</v>
          </cell>
          <cell r="AD2206">
            <v>0</v>
          </cell>
          <cell r="AE2206">
            <v>0</v>
          </cell>
          <cell r="AF2206">
            <v>0</v>
          </cell>
        </row>
        <row r="2207">
          <cell r="A2207" t="str">
            <v>2022 Week6</v>
          </cell>
          <cell r="B2207" t="str">
            <v>7443521</v>
          </cell>
          <cell r="C2207">
            <v>3521</v>
          </cell>
          <cell r="D2207" t="str">
            <v>119179614</v>
          </cell>
          <cell r="E2207" t="str">
            <v>QUARRY LD</v>
          </cell>
          <cell r="F2207" t="str">
            <v>STONE</v>
          </cell>
          <cell r="G2207" t="str">
            <v>WHITE</v>
          </cell>
          <cell r="H2207">
            <v>104</v>
          </cell>
          <cell r="I2207" t="str">
            <v>FASHION</v>
          </cell>
          <cell r="J2207" t="str">
            <v>BETTER</v>
          </cell>
          <cell r="K2207" t="str">
            <v>NEO-TRADITIONAL</v>
          </cell>
          <cell r="L2207" t="str">
            <v>FASHION</v>
          </cell>
          <cell r="M2207" t="str">
            <v>FS Basic</v>
          </cell>
          <cell r="N2207">
            <v>43966</v>
          </cell>
          <cell r="O2207">
            <v>2958101</v>
          </cell>
          <cell r="P2207" t="str">
            <v>SOAP DISPENSERS</v>
          </cell>
          <cell r="Q2207" t="str">
            <v>KITCHEN WINE BISTRO</v>
          </cell>
          <cell r="R2207">
            <v>13966</v>
          </cell>
          <cell r="S2207" t="str">
            <v>115139</v>
          </cell>
          <cell r="T2207" t="str">
            <v>CREATIVE BATH PRODS INC *</v>
          </cell>
          <cell r="U2207" t="str">
            <v>National</v>
          </cell>
          <cell r="V2207" t="str">
            <v>999998</v>
          </cell>
          <cell r="W2207" t="str">
            <v>ASSTD NATIONAL BRAND</v>
          </cell>
          <cell r="X2207">
            <v>19</v>
          </cell>
          <cell r="Y2207">
            <v>19</v>
          </cell>
          <cell r="Z2207">
            <v>8.75</v>
          </cell>
          <cell r="AA2207">
            <v>8.75</v>
          </cell>
          <cell r="AB2207">
            <v>8</v>
          </cell>
          <cell r="AC2207">
            <v>7</v>
          </cell>
          <cell r="AD2207">
            <v>8</v>
          </cell>
          <cell r="AE2207">
            <v>6</v>
          </cell>
          <cell r="AF2207">
            <v>0</v>
          </cell>
        </row>
        <row r="2208">
          <cell r="A2208" t="str">
            <v>2022 Week6</v>
          </cell>
          <cell r="B2208" t="str">
            <v>7443522</v>
          </cell>
          <cell r="C2208">
            <v>3522</v>
          </cell>
          <cell r="D2208" t="str">
            <v>120555748</v>
          </cell>
          <cell r="E2208" t="str">
            <v>BODDINGTON SOAP DISH</v>
          </cell>
          <cell r="F2208" t="str">
            <v>BRONZE</v>
          </cell>
          <cell r="G2208" t="str">
            <v>BROWN</v>
          </cell>
          <cell r="H2208">
            <v>103</v>
          </cell>
          <cell r="I2208" t="str">
            <v>ESSENTIAL</v>
          </cell>
          <cell r="J2208" t="str">
            <v>BETTER</v>
          </cell>
          <cell r="K2208" t="str">
            <v>NEO-TRADITIONAL</v>
          </cell>
          <cell r="L2208" t="str">
            <v>FASHION</v>
          </cell>
          <cell r="M2208" t="str">
            <v>FS Basic</v>
          </cell>
          <cell r="N2208">
            <v>44545</v>
          </cell>
          <cell r="O2208">
            <v>44545</v>
          </cell>
          <cell r="P2208" t="str">
            <v>SOAP DISHES</v>
          </cell>
          <cell r="Q2208" t="str">
            <v>BODDINGTON BATH COLLECTION</v>
          </cell>
          <cell r="R2208">
            <v>123970</v>
          </cell>
          <cell r="S2208" t="str">
            <v>143701</v>
          </cell>
          <cell r="T2208" t="str">
            <v>ZENITH HOME CORP</v>
          </cell>
          <cell r="U2208" t="str">
            <v>National</v>
          </cell>
          <cell r="V2208" t="str">
            <v>14343</v>
          </cell>
          <cell r="W2208" t="str">
            <v>ZENNA HOME</v>
          </cell>
          <cell r="X2208">
            <v>17.989999999999998</v>
          </cell>
          <cell r="Y2208">
            <v>17.989999999999998</v>
          </cell>
          <cell r="Z2208">
            <v>11.27</v>
          </cell>
          <cell r="AA2208">
            <v>10.53</v>
          </cell>
          <cell r="AB2208">
            <v>0</v>
          </cell>
          <cell r="AC2208">
            <v>0</v>
          </cell>
          <cell r="AD2208">
            <v>0</v>
          </cell>
          <cell r="AE2208">
            <v>0</v>
          </cell>
          <cell r="AF2208">
            <v>0</v>
          </cell>
        </row>
        <row r="2209">
          <cell r="A2209" t="str">
            <v>2022 Week6</v>
          </cell>
          <cell r="B2209" t="str">
            <v>7443524</v>
          </cell>
          <cell r="C2209">
            <v>3524</v>
          </cell>
          <cell r="D2209" t="str">
            <v>119179647</v>
          </cell>
          <cell r="E2209" t="str">
            <v>QUARRY TBH</v>
          </cell>
          <cell r="F2209" t="str">
            <v>STONE</v>
          </cell>
          <cell r="G2209" t="str">
            <v>WHITE</v>
          </cell>
          <cell r="H2209">
            <v>101</v>
          </cell>
          <cell r="I2209" t="str">
            <v>FASHION</v>
          </cell>
          <cell r="J2209" t="str">
            <v>BETTER</v>
          </cell>
          <cell r="K2209" t="str">
            <v>NEO-TRADITIONAL</v>
          </cell>
          <cell r="L2209" t="str">
            <v>FASHION</v>
          </cell>
          <cell r="M2209" t="str">
            <v>FS Basic</v>
          </cell>
          <cell r="N2209">
            <v>44180</v>
          </cell>
          <cell r="O2209">
            <v>2958101</v>
          </cell>
          <cell r="P2209" t="str">
            <v>TOOTHBRUSH HOLDERS</v>
          </cell>
          <cell r="Q2209" t="str">
            <v>KITCHEN WINE BISTRO</v>
          </cell>
          <cell r="R2209">
            <v>13966</v>
          </cell>
          <cell r="S2209" t="str">
            <v>115139</v>
          </cell>
          <cell r="T2209" t="str">
            <v>CREATIVE BATH PRODS INC *</v>
          </cell>
          <cell r="U2209" t="str">
            <v>National</v>
          </cell>
          <cell r="V2209" t="str">
            <v>999998</v>
          </cell>
          <cell r="W2209" t="str">
            <v>ASSTD NATIONAL BRAND</v>
          </cell>
          <cell r="X2209">
            <v>17</v>
          </cell>
          <cell r="Y2209">
            <v>17</v>
          </cell>
          <cell r="Z2209">
            <v>7.65</v>
          </cell>
          <cell r="AA2209">
            <v>7.65</v>
          </cell>
          <cell r="AB2209">
            <v>10</v>
          </cell>
          <cell r="AC2209">
            <v>4</v>
          </cell>
          <cell r="AD2209">
            <v>11</v>
          </cell>
          <cell r="AE2209">
            <v>9</v>
          </cell>
          <cell r="AF2209">
            <v>0</v>
          </cell>
        </row>
        <row r="2210">
          <cell r="A2210" t="str">
            <v>2022 Week6</v>
          </cell>
          <cell r="B2210" t="str">
            <v>7443525</v>
          </cell>
          <cell r="C2210">
            <v>3525</v>
          </cell>
          <cell r="D2210" t="str">
            <v>119179676</v>
          </cell>
          <cell r="E2210" t="str">
            <v>SHIBORI TTHBRSH</v>
          </cell>
          <cell r="F2210" t="str">
            <v>INDIGO</v>
          </cell>
          <cell r="G2210" t="str">
            <v>BLUE</v>
          </cell>
          <cell r="H2210">
            <v>100</v>
          </cell>
          <cell r="I2210" t="str">
            <v>FASHION</v>
          </cell>
          <cell r="J2210" t="str">
            <v>BETTER</v>
          </cell>
          <cell r="K2210" t="str">
            <v>NEO-TRADITIONAL</v>
          </cell>
          <cell r="L2210" t="str">
            <v>FASHION</v>
          </cell>
          <cell r="M2210" t="str">
            <v>FS Basic</v>
          </cell>
          <cell r="N2210">
            <v>44180</v>
          </cell>
          <cell r="O2210">
            <v>44545</v>
          </cell>
          <cell r="P2210" t="str">
            <v>TOOTHBRUSH HOLDERS</v>
          </cell>
          <cell r="Q2210" t="str">
            <v>SHIBORI BATH COLLECTION</v>
          </cell>
          <cell r="R2210">
            <v>105815</v>
          </cell>
          <cell r="S2210" t="str">
            <v>115139</v>
          </cell>
          <cell r="T2210" t="str">
            <v>CREATIVE BATH PRODS INC *</v>
          </cell>
          <cell r="U2210" t="str">
            <v>National</v>
          </cell>
          <cell r="V2210" t="str">
            <v>999998</v>
          </cell>
          <cell r="W2210" t="str">
            <v>ASSTD NATIONAL BRAND</v>
          </cell>
          <cell r="X2210">
            <v>19</v>
          </cell>
          <cell r="Y2210">
            <v>19</v>
          </cell>
          <cell r="Z2210">
            <v>8.75</v>
          </cell>
          <cell r="AA2210">
            <v>8.75</v>
          </cell>
          <cell r="AB2210">
            <v>0</v>
          </cell>
          <cell r="AC2210">
            <v>0</v>
          </cell>
          <cell r="AD2210">
            <v>0</v>
          </cell>
          <cell r="AE2210">
            <v>0</v>
          </cell>
          <cell r="AF2210">
            <v>0</v>
          </cell>
        </row>
        <row r="2211">
          <cell r="A2211" t="str">
            <v>2022 Week6</v>
          </cell>
          <cell r="B2211" t="str">
            <v>7443526</v>
          </cell>
          <cell r="C2211">
            <v>3526</v>
          </cell>
          <cell r="D2211" t="str">
            <v>120555749</v>
          </cell>
          <cell r="E2211" t="str">
            <v>BODDINGTON TBH</v>
          </cell>
          <cell r="F2211" t="str">
            <v>BRONZE</v>
          </cell>
          <cell r="G2211" t="str">
            <v>BROWN</v>
          </cell>
          <cell r="H2211">
            <v>109</v>
          </cell>
          <cell r="I2211" t="str">
            <v>ESSENTIAL</v>
          </cell>
          <cell r="J2211" t="str">
            <v>BETTER</v>
          </cell>
          <cell r="K2211" t="str">
            <v>NEO-TRADITIONAL</v>
          </cell>
          <cell r="L2211" t="str">
            <v>FASHION</v>
          </cell>
          <cell r="M2211" t="str">
            <v>FS Basic</v>
          </cell>
          <cell r="N2211">
            <v>44180</v>
          </cell>
          <cell r="O2211">
            <v>44545</v>
          </cell>
          <cell r="P2211" t="str">
            <v>TOOTHBRUSH HOLDERS</v>
          </cell>
          <cell r="Q2211" t="str">
            <v>BODDINGTON BATH COLLECTION</v>
          </cell>
          <cell r="R2211">
            <v>123970</v>
          </cell>
          <cell r="S2211" t="str">
            <v>143701</v>
          </cell>
          <cell r="T2211" t="str">
            <v>ZENITH HOME CORP</v>
          </cell>
          <cell r="U2211" t="str">
            <v>National</v>
          </cell>
          <cell r="V2211" t="str">
            <v>14343</v>
          </cell>
          <cell r="W2211" t="str">
            <v>ZENNA HOME</v>
          </cell>
          <cell r="X2211">
            <v>18.989999999999998</v>
          </cell>
          <cell r="Y2211">
            <v>18.989999999999998</v>
          </cell>
          <cell r="Z2211">
            <v>11.81</v>
          </cell>
          <cell r="AA2211">
            <v>11.03</v>
          </cell>
          <cell r="AB2211">
            <v>0</v>
          </cell>
          <cell r="AC2211">
            <v>0</v>
          </cell>
          <cell r="AD2211">
            <v>0</v>
          </cell>
          <cell r="AE2211">
            <v>0</v>
          </cell>
          <cell r="AF2211">
            <v>0</v>
          </cell>
        </row>
        <row r="2212">
          <cell r="A2212" t="str">
            <v>2022 Week6</v>
          </cell>
          <cell r="B2212" t="str">
            <v>7443528</v>
          </cell>
          <cell r="C2212">
            <v>3528</v>
          </cell>
          <cell r="D2212" t="str">
            <v>119180223</v>
          </cell>
          <cell r="E2212" t="str">
            <v>CONCRETE JAR</v>
          </cell>
          <cell r="F2212" t="str">
            <v>GREY</v>
          </cell>
          <cell r="G2212" t="str">
            <v>GRAY</v>
          </cell>
          <cell r="H2212">
            <v>107</v>
          </cell>
          <cell r="I2212" t="str">
            <v>FASHION</v>
          </cell>
          <cell r="J2212" t="str">
            <v>BETTER</v>
          </cell>
          <cell r="K2212" t="str">
            <v>NEO-TRADITIONAL</v>
          </cell>
          <cell r="L2212" t="str">
            <v>FASHION</v>
          </cell>
          <cell r="M2212" t="str">
            <v>FS Basic</v>
          </cell>
          <cell r="N2212">
            <v>44180</v>
          </cell>
          <cell r="O2212">
            <v>2958101</v>
          </cell>
          <cell r="P2212" t="str">
            <v>BATHROOM CANISTERS</v>
          </cell>
          <cell r="Q2212" t="str">
            <v>KITCHEN WINE BISTRO</v>
          </cell>
          <cell r="R2212">
            <v>13966</v>
          </cell>
          <cell r="S2212" t="str">
            <v>115139</v>
          </cell>
          <cell r="T2212" t="str">
            <v>CREATIVE BATH PRODS INC *</v>
          </cell>
          <cell r="U2212" t="str">
            <v>National</v>
          </cell>
          <cell r="V2212" t="str">
            <v>999998</v>
          </cell>
          <cell r="W2212" t="str">
            <v>ASSTD NATIONAL BRAND</v>
          </cell>
          <cell r="X2212">
            <v>24</v>
          </cell>
          <cell r="Y2212">
            <v>24</v>
          </cell>
          <cell r="Z2212">
            <v>11</v>
          </cell>
          <cell r="AA2212">
            <v>11</v>
          </cell>
          <cell r="AB2212">
            <v>1</v>
          </cell>
          <cell r="AC2212">
            <v>0</v>
          </cell>
          <cell r="AD2212">
            <v>1</v>
          </cell>
          <cell r="AE2212">
            <v>1</v>
          </cell>
          <cell r="AF2212">
            <v>0</v>
          </cell>
        </row>
        <row r="2213">
          <cell r="A2213" t="str">
            <v>2022 Week6</v>
          </cell>
          <cell r="B2213" t="str">
            <v>7443529</v>
          </cell>
          <cell r="C2213">
            <v>3529</v>
          </cell>
          <cell r="D2213" t="str">
            <v>119180263</v>
          </cell>
          <cell r="E2213" t="str">
            <v>CONCRETE TRAY</v>
          </cell>
          <cell r="F2213" t="str">
            <v>GREY</v>
          </cell>
          <cell r="G2213" t="str">
            <v>GRAY</v>
          </cell>
          <cell r="H2213">
            <v>106</v>
          </cell>
          <cell r="I2213" t="str">
            <v>FASHION</v>
          </cell>
          <cell r="J2213" t="str">
            <v>BETTER</v>
          </cell>
          <cell r="K2213" t="str">
            <v>NEO-TRADITIONAL</v>
          </cell>
          <cell r="L2213" t="str">
            <v>FASHION</v>
          </cell>
          <cell r="M2213" t="str">
            <v>FS Basic</v>
          </cell>
          <cell r="N2213">
            <v>44180</v>
          </cell>
          <cell r="O2213">
            <v>2958101</v>
          </cell>
          <cell r="P2213" t="str">
            <v>VANITY TRAYS</v>
          </cell>
          <cell r="Q2213" t="str">
            <v>KITCHEN WINE BISTRO</v>
          </cell>
          <cell r="R2213">
            <v>13966</v>
          </cell>
          <cell r="S2213" t="str">
            <v>115139</v>
          </cell>
          <cell r="T2213" t="str">
            <v>CREATIVE BATH PRODS INC *</v>
          </cell>
          <cell r="U2213" t="str">
            <v>National</v>
          </cell>
          <cell r="V2213" t="str">
            <v>999998</v>
          </cell>
          <cell r="W2213" t="str">
            <v>ASSTD NATIONAL BRAND</v>
          </cell>
          <cell r="X2213">
            <v>34</v>
          </cell>
          <cell r="Y2213">
            <v>34</v>
          </cell>
          <cell r="Z2213">
            <v>15.25</v>
          </cell>
          <cell r="AA2213">
            <v>15.25</v>
          </cell>
          <cell r="AB2213">
            <v>2</v>
          </cell>
          <cell r="AC2213">
            <v>-1</v>
          </cell>
          <cell r="AD2213">
            <v>2</v>
          </cell>
          <cell r="AE2213">
            <v>2</v>
          </cell>
          <cell r="AF2213">
            <v>0</v>
          </cell>
        </row>
        <row r="2214">
          <cell r="A2214" t="str">
            <v>2022 Week6</v>
          </cell>
          <cell r="B2214" t="str">
            <v>7443530</v>
          </cell>
          <cell r="C2214">
            <v>3530</v>
          </cell>
          <cell r="D2214" t="str">
            <v>116093189</v>
          </cell>
          <cell r="E2214" t="str">
            <v>ESCAPE PEVA SC</v>
          </cell>
          <cell r="F2214" t="str">
            <v>BLUE</v>
          </cell>
          <cell r="G2214" t="str">
            <v>BLUE</v>
          </cell>
          <cell r="H2214">
            <v>103</v>
          </cell>
          <cell r="I2214" t="str">
            <v>ESSENTIAL</v>
          </cell>
          <cell r="J2214" t="str">
            <v>GOOD</v>
          </cell>
          <cell r="K2214" t="str">
            <v>CONTEMPORARY</v>
          </cell>
          <cell r="L2214" t="str">
            <v>BASIC</v>
          </cell>
          <cell r="M2214" t="str">
            <v>Basic</v>
          </cell>
          <cell r="N2214">
            <v>2958101</v>
          </cell>
          <cell r="O2214">
            <v>2958101</v>
          </cell>
          <cell r="P2214" t="str">
            <v>SHOWER CURTAINS</v>
          </cell>
          <cell r="Q2214" t="str">
            <v>SHOWER CURTAINS</v>
          </cell>
          <cell r="R2214">
            <v>66496</v>
          </cell>
          <cell r="S2214" t="str">
            <v>161901</v>
          </cell>
          <cell r="T2214" t="str">
            <v>MAYTEX MILLS INC</v>
          </cell>
          <cell r="U2214" t="str">
            <v>National</v>
          </cell>
          <cell r="V2214" t="str">
            <v>8132</v>
          </cell>
          <cell r="W2214" t="str">
            <v>MAYTEX MILLS</v>
          </cell>
          <cell r="X2214">
            <v>12</v>
          </cell>
          <cell r="Y2214">
            <v>12</v>
          </cell>
          <cell r="Z2214">
            <v>8.4</v>
          </cell>
          <cell r="AA2214">
            <v>4</v>
          </cell>
          <cell r="AB2214">
            <v>0</v>
          </cell>
          <cell r="AC2214">
            <v>0</v>
          </cell>
          <cell r="AD2214">
            <v>0</v>
          </cell>
          <cell r="AE2214">
            <v>0</v>
          </cell>
          <cell r="AF2214">
            <v>0</v>
          </cell>
        </row>
        <row r="2215">
          <cell r="A2215" t="str">
            <v>2022 Week6</v>
          </cell>
          <cell r="B2215" t="str">
            <v>7443531</v>
          </cell>
          <cell r="C2215">
            <v>3531</v>
          </cell>
          <cell r="D2215" t="str">
            <v>126665619</v>
          </cell>
          <cell r="E2215" t="str">
            <v>FC LUX BRDR AQUA SC</v>
          </cell>
          <cell r="F2215" t="str">
            <v>AQUA</v>
          </cell>
          <cell r="G2215" t="str">
            <v>BLUE</v>
          </cell>
          <cell r="H2215">
            <v>102</v>
          </cell>
          <cell r="I2215" t="str">
            <v>ESSENTIAL</v>
          </cell>
          <cell r="J2215" t="str">
            <v>GOOD</v>
          </cell>
          <cell r="K2215" t="str">
            <v>CONTEMPORARY</v>
          </cell>
          <cell r="L2215" t="str">
            <v>BASIC</v>
          </cell>
          <cell r="M2215" t="str">
            <v>Basic</v>
          </cell>
          <cell r="N2215">
            <v>2958101</v>
          </cell>
          <cell r="O2215">
            <v>2958101</v>
          </cell>
          <cell r="P2215" t="str">
            <v>SHOWER CURTAINS</v>
          </cell>
          <cell r="Q2215" t="str">
            <v>FC Luxe Shower Curtain</v>
          </cell>
          <cell r="R2215">
            <v>162208</v>
          </cell>
          <cell r="S2215" t="str">
            <v>149633</v>
          </cell>
          <cell r="T2215" t="str">
            <v>KEECO HOLDINGS LLC*</v>
          </cell>
          <cell r="U2215" t="str">
            <v>Exclusive</v>
          </cell>
          <cell r="V2215" t="str">
            <v>17715</v>
          </cell>
          <cell r="W2215" t="str">
            <v>FIELDCREST</v>
          </cell>
          <cell r="X2215">
            <v>38</v>
          </cell>
          <cell r="Y2215">
            <v>38</v>
          </cell>
          <cell r="Z2215">
            <v>12.78</v>
          </cell>
          <cell r="AA2215">
            <v>12.78</v>
          </cell>
          <cell r="AB2215">
            <v>10</v>
          </cell>
          <cell r="AC2215">
            <v>21</v>
          </cell>
          <cell r="AD2215">
            <v>0</v>
          </cell>
          <cell r="AE2215">
            <v>10</v>
          </cell>
          <cell r="AF2215">
            <v>12</v>
          </cell>
        </row>
        <row r="2216">
          <cell r="A2216" t="str">
            <v>2022 Week6</v>
          </cell>
          <cell r="B2216" t="str">
            <v>7443537</v>
          </cell>
          <cell r="C2216">
            <v>3537</v>
          </cell>
          <cell r="D2216" t="str">
            <v>119180410</v>
          </cell>
          <cell r="E2216" t="str">
            <v>CONCRETE WB</v>
          </cell>
          <cell r="F2216" t="str">
            <v>GREY</v>
          </cell>
          <cell r="G2216" t="str">
            <v>GRAY</v>
          </cell>
          <cell r="H2216">
            <v>106</v>
          </cell>
          <cell r="I2216" t="str">
            <v>FASHION</v>
          </cell>
          <cell r="J2216" t="str">
            <v>BETTER</v>
          </cell>
          <cell r="K2216" t="str">
            <v>NEO-TRADITIONAL</v>
          </cell>
          <cell r="L2216" t="str">
            <v>FASHION</v>
          </cell>
          <cell r="M2216" t="str">
            <v>FS Basic</v>
          </cell>
          <cell r="N2216">
            <v>44180</v>
          </cell>
          <cell r="O2216">
            <v>2958101</v>
          </cell>
          <cell r="P2216" t="str">
            <v>WASTE BASKETS</v>
          </cell>
          <cell r="Q2216" t="str">
            <v>KITCHEN WINE BISTRO</v>
          </cell>
          <cell r="R2216">
            <v>13966</v>
          </cell>
          <cell r="S2216" t="str">
            <v>115139</v>
          </cell>
          <cell r="T2216" t="str">
            <v>CREATIVE BATH PRODS INC *</v>
          </cell>
          <cell r="U2216" t="str">
            <v>National</v>
          </cell>
          <cell r="V2216" t="str">
            <v>999998</v>
          </cell>
          <cell r="W2216" t="str">
            <v>ASSTD NATIONAL BRAND</v>
          </cell>
          <cell r="X2216">
            <v>59</v>
          </cell>
          <cell r="Y2216">
            <v>59</v>
          </cell>
          <cell r="Z2216">
            <v>27.25</v>
          </cell>
          <cell r="AA2216">
            <v>27.25</v>
          </cell>
          <cell r="AB2216">
            <v>1</v>
          </cell>
          <cell r="AC2216">
            <v>2</v>
          </cell>
          <cell r="AD2216">
            <v>1</v>
          </cell>
          <cell r="AE2216">
            <v>1</v>
          </cell>
          <cell r="AF2216">
            <v>0</v>
          </cell>
        </row>
        <row r="2217">
          <cell r="A2217" t="str">
            <v>2022 Week6</v>
          </cell>
          <cell r="B2217" t="str">
            <v>7443538</v>
          </cell>
          <cell r="C2217">
            <v>3538</v>
          </cell>
          <cell r="D2217" t="str">
            <v>120555850</v>
          </cell>
          <cell r="E2217" t="str">
            <v>BODDINGTON LOT DISP</v>
          </cell>
          <cell r="F2217" t="str">
            <v>BRONZE</v>
          </cell>
          <cell r="G2217" t="str">
            <v>BROWN</v>
          </cell>
          <cell r="H2217">
            <v>105</v>
          </cell>
          <cell r="I2217" t="str">
            <v>ESSENTIAL</v>
          </cell>
          <cell r="J2217" t="str">
            <v>BETTER</v>
          </cell>
          <cell r="K2217" t="str">
            <v>NEO-TRADITIONAL</v>
          </cell>
          <cell r="L2217" t="str">
            <v>FASHION</v>
          </cell>
          <cell r="M2217" t="str">
            <v>FS Basic</v>
          </cell>
          <cell r="N2217">
            <v>44180</v>
          </cell>
          <cell r="O2217">
            <v>44545</v>
          </cell>
          <cell r="P2217" t="str">
            <v>SOAP DISPENSERS</v>
          </cell>
          <cell r="Q2217" t="str">
            <v>BODDINGTON BATH COLLECTION</v>
          </cell>
          <cell r="R2217">
            <v>123970</v>
          </cell>
          <cell r="S2217" t="str">
            <v>143701</v>
          </cell>
          <cell r="T2217" t="str">
            <v>ZENITH HOME CORP</v>
          </cell>
          <cell r="U2217" t="str">
            <v>National</v>
          </cell>
          <cell r="V2217" t="str">
            <v>14343</v>
          </cell>
          <cell r="W2217" t="str">
            <v>ZENNA HOME</v>
          </cell>
          <cell r="X2217">
            <v>24</v>
          </cell>
          <cell r="Y2217">
            <v>24</v>
          </cell>
          <cell r="Z2217">
            <v>14.02</v>
          </cell>
          <cell r="AA2217">
            <v>11.93</v>
          </cell>
          <cell r="AB2217">
            <v>0</v>
          </cell>
          <cell r="AC2217">
            <v>0</v>
          </cell>
          <cell r="AD2217">
            <v>0</v>
          </cell>
          <cell r="AE2217">
            <v>0</v>
          </cell>
          <cell r="AF2217">
            <v>0</v>
          </cell>
        </row>
        <row r="2218">
          <cell r="A2218" t="str">
            <v>2022 Week6</v>
          </cell>
          <cell r="B2218" t="str">
            <v>7443539</v>
          </cell>
          <cell r="C2218">
            <v>3539</v>
          </cell>
          <cell r="D2218" t="str">
            <v>119180499</v>
          </cell>
          <cell r="E2218" t="str">
            <v>CONCRETE SD</v>
          </cell>
          <cell r="F2218" t="str">
            <v>GREY</v>
          </cell>
          <cell r="G2218" t="str">
            <v>GRAY</v>
          </cell>
          <cell r="H2218">
            <v>104</v>
          </cell>
          <cell r="I2218" t="str">
            <v>FASHION</v>
          </cell>
          <cell r="J2218" t="str">
            <v>BETTER</v>
          </cell>
          <cell r="K2218" t="str">
            <v>NEO-TRADITIONAL</v>
          </cell>
          <cell r="L2218" t="str">
            <v>FASHION</v>
          </cell>
          <cell r="M2218" t="str">
            <v>FS Basic</v>
          </cell>
          <cell r="N2218">
            <v>44180</v>
          </cell>
          <cell r="O2218">
            <v>2958101</v>
          </cell>
          <cell r="P2218" t="str">
            <v>SOAP DISHES</v>
          </cell>
          <cell r="Q2218" t="str">
            <v>KITCHEN WINE BISTRO</v>
          </cell>
          <cell r="R2218">
            <v>13966</v>
          </cell>
          <cell r="S2218" t="str">
            <v>115139</v>
          </cell>
          <cell r="T2218" t="str">
            <v>CREATIVE BATH PRODS INC *</v>
          </cell>
          <cell r="U2218" t="str">
            <v>National</v>
          </cell>
          <cell r="V2218" t="str">
            <v>999998</v>
          </cell>
          <cell r="W2218" t="str">
            <v>ASSTD NATIONAL BRAND</v>
          </cell>
          <cell r="X2218">
            <v>14</v>
          </cell>
          <cell r="Y2218">
            <v>14</v>
          </cell>
          <cell r="Z2218">
            <v>5.45</v>
          </cell>
          <cell r="AA2218">
            <v>5.45</v>
          </cell>
          <cell r="AB2218">
            <v>1</v>
          </cell>
          <cell r="AC2218">
            <v>0</v>
          </cell>
          <cell r="AD2218">
            <v>1</v>
          </cell>
          <cell r="AE2218">
            <v>1</v>
          </cell>
          <cell r="AF2218">
            <v>0</v>
          </cell>
        </row>
        <row r="2219">
          <cell r="A2219" t="str">
            <v>2022 Week6</v>
          </cell>
          <cell r="B2219" t="str">
            <v>7443541</v>
          </cell>
          <cell r="C2219">
            <v>3541</v>
          </cell>
          <cell r="D2219" t="str">
            <v>119180538</v>
          </cell>
          <cell r="E2219" t="str">
            <v>CONCRETE TSS CVR</v>
          </cell>
          <cell r="F2219" t="str">
            <v>GREY</v>
          </cell>
          <cell r="G2219" t="str">
            <v>GRAY</v>
          </cell>
          <cell r="H2219">
            <v>100</v>
          </cell>
          <cell r="I2219" t="str">
            <v>FASHION</v>
          </cell>
          <cell r="J2219" t="str">
            <v>BETTER</v>
          </cell>
          <cell r="K2219" t="str">
            <v>NEO-TRADITIONAL</v>
          </cell>
          <cell r="L2219" t="str">
            <v>FASHION</v>
          </cell>
          <cell r="M2219" t="str">
            <v>FS Basic</v>
          </cell>
          <cell r="N2219">
            <v>44180</v>
          </cell>
          <cell r="O2219">
            <v>2958101</v>
          </cell>
          <cell r="P2219" t="str">
            <v>TISSUE BOX COVERS</v>
          </cell>
          <cell r="Q2219" t="str">
            <v>KITCHEN WINE BISTRO</v>
          </cell>
          <cell r="R2219">
            <v>13966</v>
          </cell>
          <cell r="S2219" t="str">
            <v>115139</v>
          </cell>
          <cell r="T2219" t="str">
            <v>CREATIVE BATH PRODS INC *</v>
          </cell>
          <cell r="U2219" t="str">
            <v>National</v>
          </cell>
          <cell r="V2219" t="str">
            <v>999998</v>
          </cell>
          <cell r="W2219" t="str">
            <v>ASSTD NATIONAL BRAND</v>
          </cell>
          <cell r="X2219">
            <v>34</v>
          </cell>
          <cell r="Y2219">
            <v>34</v>
          </cell>
          <cell r="Z2219">
            <v>15.8</v>
          </cell>
          <cell r="AA2219">
            <v>15.8</v>
          </cell>
          <cell r="AB2219">
            <v>0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</row>
        <row r="2220">
          <cell r="A2220" t="str">
            <v>2022 Week6</v>
          </cell>
          <cell r="B2220" t="str">
            <v>7443543</v>
          </cell>
          <cell r="C2220">
            <v>3543</v>
          </cell>
          <cell r="D2220" t="str">
            <v>119180688</v>
          </cell>
          <cell r="E2220" t="str">
            <v>CONCRETE LP</v>
          </cell>
          <cell r="F2220" t="str">
            <v>GREY</v>
          </cell>
          <cell r="G2220" t="str">
            <v>GRAY</v>
          </cell>
          <cell r="H2220">
            <v>108</v>
          </cell>
          <cell r="I2220" t="str">
            <v>FASHION</v>
          </cell>
          <cell r="J2220" t="str">
            <v>BETTER</v>
          </cell>
          <cell r="K2220" t="str">
            <v>NEO-TRADITIONAL</v>
          </cell>
          <cell r="L2220" t="str">
            <v>FASHION</v>
          </cell>
          <cell r="M2220" t="str">
            <v>FS Basic</v>
          </cell>
          <cell r="N2220">
            <v>43966</v>
          </cell>
          <cell r="O2220">
            <v>2958101</v>
          </cell>
          <cell r="P2220" t="str">
            <v>SOAP DISPENSERS</v>
          </cell>
          <cell r="Q2220" t="str">
            <v>KITCHEN WINE BISTRO</v>
          </cell>
          <cell r="R2220">
            <v>13966</v>
          </cell>
          <cell r="S2220" t="str">
            <v>115139</v>
          </cell>
          <cell r="T2220" t="str">
            <v>CREATIVE BATH PRODS INC *</v>
          </cell>
          <cell r="U2220" t="str">
            <v>National</v>
          </cell>
          <cell r="V2220" t="str">
            <v>999998</v>
          </cell>
          <cell r="W2220" t="str">
            <v>ASSTD NATIONAL BRAND</v>
          </cell>
          <cell r="X2220">
            <v>19</v>
          </cell>
          <cell r="Y2220">
            <v>30</v>
          </cell>
          <cell r="Z2220">
            <v>9.5500000000000007</v>
          </cell>
          <cell r="AA2220">
            <v>8.75</v>
          </cell>
          <cell r="AB2220">
            <v>1</v>
          </cell>
          <cell r="AC2220">
            <v>2</v>
          </cell>
          <cell r="AD2220">
            <v>1</v>
          </cell>
          <cell r="AE2220">
            <v>1</v>
          </cell>
          <cell r="AF2220">
            <v>0</v>
          </cell>
        </row>
        <row r="2221">
          <cell r="A2221" t="str">
            <v>2022 Week6</v>
          </cell>
          <cell r="B2221" t="str">
            <v>7443544</v>
          </cell>
          <cell r="C2221">
            <v>3544</v>
          </cell>
          <cell r="D2221" t="str">
            <v>119180798</v>
          </cell>
          <cell r="E2221" t="str">
            <v>CONCRETE TBH</v>
          </cell>
          <cell r="F2221" t="str">
            <v>GREY</v>
          </cell>
          <cell r="G2221" t="str">
            <v>GRAY</v>
          </cell>
          <cell r="H2221">
            <v>107</v>
          </cell>
          <cell r="I2221" t="str">
            <v>FASHION</v>
          </cell>
          <cell r="J2221" t="str">
            <v>BETTER</v>
          </cell>
          <cell r="K2221" t="str">
            <v>NEO-TRADITIONAL</v>
          </cell>
          <cell r="L2221" t="str">
            <v>FASHION</v>
          </cell>
          <cell r="M2221" t="str">
            <v>FS Basic</v>
          </cell>
          <cell r="N2221">
            <v>44180</v>
          </cell>
          <cell r="O2221">
            <v>2958101</v>
          </cell>
          <cell r="P2221" t="str">
            <v>TOOTHBRUSH HOLDERS</v>
          </cell>
          <cell r="Q2221" t="str">
            <v>KITCHEN WINE BISTRO</v>
          </cell>
          <cell r="R2221">
            <v>13966</v>
          </cell>
          <cell r="S2221" t="str">
            <v>115139</v>
          </cell>
          <cell r="T2221" t="str">
            <v>CREATIVE BATH PRODS INC *</v>
          </cell>
          <cell r="U2221" t="str">
            <v>National</v>
          </cell>
          <cell r="V2221" t="str">
            <v>999998</v>
          </cell>
          <cell r="W2221" t="str">
            <v>ASSTD NATIONAL BRAND</v>
          </cell>
          <cell r="X2221">
            <v>15</v>
          </cell>
          <cell r="Y2221">
            <v>24</v>
          </cell>
          <cell r="Z2221">
            <v>7.95</v>
          </cell>
          <cell r="AA2221">
            <v>6.55</v>
          </cell>
          <cell r="AB2221">
            <v>0</v>
          </cell>
          <cell r="AC2221">
            <v>2</v>
          </cell>
          <cell r="AD2221">
            <v>0</v>
          </cell>
          <cell r="AE2221">
            <v>0</v>
          </cell>
          <cell r="AF2221">
            <v>0</v>
          </cell>
        </row>
        <row r="2222">
          <cell r="A2222" t="str">
            <v>2022 Week6</v>
          </cell>
          <cell r="B2222" t="str">
            <v>7443545</v>
          </cell>
          <cell r="C2222">
            <v>3545</v>
          </cell>
          <cell r="D2222" t="str">
            <v>119180805</v>
          </cell>
          <cell r="E2222" t="str">
            <v>CUTE BUG WB</v>
          </cell>
          <cell r="F2222" t="str">
            <v>GREY</v>
          </cell>
          <cell r="G2222" t="str">
            <v>GRAY</v>
          </cell>
          <cell r="H2222">
            <v>106</v>
          </cell>
          <cell r="I2222" t="str">
            <v>FASHION</v>
          </cell>
          <cell r="J2222" t="str">
            <v>BETTER</v>
          </cell>
          <cell r="K2222" t="str">
            <v>NEO-TRADITIONAL</v>
          </cell>
          <cell r="L2222" t="str">
            <v>FASHION</v>
          </cell>
          <cell r="M2222" t="str">
            <v>FS Basic</v>
          </cell>
          <cell r="N2222">
            <v>44180</v>
          </cell>
          <cell r="O2222">
            <v>44545</v>
          </cell>
          <cell r="P2222" t="str">
            <v>WASTE BASKETS</v>
          </cell>
          <cell r="Q2222" t="str">
            <v>CUTE AS A BUG BATH COLLECTION</v>
          </cell>
          <cell r="R2222">
            <v>105931</v>
          </cell>
          <cell r="S2222" t="str">
            <v>115139</v>
          </cell>
          <cell r="T2222" t="str">
            <v>CREATIVE BATH PRODS INC *</v>
          </cell>
          <cell r="U2222" t="str">
            <v>National</v>
          </cell>
          <cell r="V2222" t="str">
            <v>999998</v>
          </cell>
          <cell r="W2222" t="str">
            <v>ASSTD NATIONAL BRAND</v>
          </cell>
          <cell r="X2222">
            <v>29</v>
          </cell>
          <cell r="Y2222">
            <v>29</v>
          </cell>
          <cell r="Z2222">
            <v>13.25</v>
          </cell>
          <cell r="AA2222">
            <v>13.25</v>
          </cell>
          <cell r="AB2222">
            <v>0</v>
          </cell>
          <cell r="AC2222">
            <v>0</v>
          </cell>
          <cell r="AD2222">
            <v>0</v>
          </cell>
          <cell r="AE2222">
            <v>0</v>
          </cell>
          <cell r="AF2222">
            <v>0</v>
          </cell>
        </row>
        <row r="2223">
          <cell r="A2223" t="str">
            <v>2022 Week6</v>
          </cell>
          <cell r="B2223" t="str">
            <v>7443552</v>
          </cell>
          <cell r="C2223">
            <v>3552</v>
          </cell>
          <cell r="D2223" t="str">
            <v>119180878</v>
          </cell>
          <cell r="E2223" t="str">
            <v>CUTE BUG LD</v>
          </cell>
          <cell r="F2223" t="str">
            <v>GREY</v>
          </cell>
          <cell r="G2223" t="str">
            <v>GRAY</v>
          </cell>
          <cell r="H2223">
            <v>106</v>
          </cell>
          <cell r="I2223" t="str">
            <v>FASHION</v>
          </cell>
          <cell r="J2223" t="str">
            <v>BETTER</v>
          </cell>
          <cell r="K2223" t="str">
            <v>NEO-TRADITIONAL</v>
          </cell>
          <cell r="L2223" t="str">
            <v>BASIC</v>
          </cell>
          <cell r="M2223" t="str">
            <v>FS Basic</v>
          </cell>
          <cell r="N2223">
            <v>2958101</v>
          </cell>
          <cell r="O2223">
            <v>44910</v>
          </cell>
          <cell r="P2223" t="str">
            <v>SOAP DISPENSERS</v>
          </cell>
          <cell r="Q2223" t="str">
            <v>CUTE AS A BUG BATH COLLECTION</v>
          </cell>
          <cell r="R2223">
            <v>105931</v>
          </cell>
          <cell r="S2223" t="str">
            <v>115139</v>
          </cell>
          <cell r="T2223" t="str">
            <v>CREATIVE BATH PRODS INC *</v>
          </cell>
          <cell r="U2223" t="str">
            <v>National</v>
          </cell>
          <cell r="V2223" t="str">
            <v>999998</v>
          </cell>
          <cell r="W2223" t="str">
            <v>ASSTD NATIONAL BRAND</v>
          </cell>
          <cell r="X2223">
            <v>19</v>
          </cell>
          <cell r="Y2223">
            <v>19</v>
          </cell>
          <cell r="Z2223">
            <v>8.75</v>
          </cell>
          <cell r="AA2223">
            <v>8.75</v>
          </cell>
          <cell r="AB2223">
            <v>0</v>
          </cell>
          <cell r="AC2223">
            <v>1</v>
          </cell>
          <cell r="AD2223">
            <v>0</v>
          </cell>
          <cell r="AE2223">
            <v>0</v>
          </cell>
          <cell r="AF2223">
            <v>0</v>
          </cell>
        </row>
        <row r="2224">
          <cell r="A2224" t="str">
            <v>2022 Week6</v>
          </cell>
          <cell r="B2224" t="str">
            <v>7443554</v>
          </cell>
          <cell r="C2224">
            <v>3554</v>
          </cell>
          <cell r="D2224" t="str">
            <v>119180913</v>
          </cell>
          <cell r="E2224" t="str">
            <v>CUTE BUG TBH</v>
          </cell>
          <cell r="F2224" t="str">
            <v>GREY</v>
          </cell>
          <cell r="G2224" t="str">
            <v>GRAY</v>
          </cell>
          <cell r="H2224">
            <v>104</v>
          </cell>
          <cell r="I2224" t="str">
            <v>FASHION</v>
          </cell>
          <cell r="J2224" t="str">
            <v>BETTER</v>
          </cell>
          <cell r="K2224" t="str">
            <v>NEO-TRADITIONAL</v>
          </cell>
          <cell r="L2224" t="str">
            <v>FASHION</v>
          </cell>
          <cell r="M2224" t="str">
            <v>FS Basic</v>
          </cell>
          <cell r="N2224">
            <v>44180</v>
          </cell>
          <cell r="O2224">
            <v>44910</v>
          </cell>
          <cell r="P2224" t="str">
            <v>TOOTHBRUSH HOLDERS</v>
          </cell>
          <cell r="Q2224" t="str">
            <v>CUTE AS A BUG BATH COLLECTION</v>
          </cell>
          <cell r="R2224">
            <v>105931</v>
          </cell>
          <cell r="S2224" t="str">
            <v>115139</v>
          </cell>
          <cell r="T2224" t="str">
            <v>CREATIVE BATH PRODS INC *</v>
          </cell>
          <cell r="U2224" t="str">
            <v>National</v>
          </cell>
          <cell r="V2224" t="str">
            <v>999998</v>
          </cell>
          <cell r="W2224" t="str">
            <v>ASSTD NATIONAL BRAND</v>
          </cell>
          <cell r="X2224">
            <v>15</v>
          </cell>
          <cell r="Y2224">
            <v>15</v>
          </cell>
          <cell r="Z2224">
            <v>6.55</v>
          </cell>
          <cell r="AA2224">
            <v>6.55</v>
          </cell>
          <cell r="AB2224">
            <v>0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</row>
        <row r="2225">
          <cell r="A2225" t="str">
            <v>2022 Week6</v>
          </cell>
          <cell r="B2225" t="str">
            <v>7443556</v>
          </cell>
          <cell r="C2225">
            <v>3556</v>
          </cell>
          <cell r="D2225" t="str">
            <v>120555851</v>
          </cell>
          <cell r="E2225" t="str">
            <v>BODDINGTON TISS COV</v>
          </cell>
          <cell r="F2225" t="str">
            <v>BRONZE</v>
          </cell>
          <cell r="G2225" t="str">
            <v>BROWN</v>
          </cell>
          <cell r="H2225">
            <v>102</v>
          </cell>
          <cell r="I2225" t="str">
            <v>ESSENTIAL</v>
          </cell>
          <cell r="J2225" t="str">
            <v>BETTER</v>
          </cell>
          <cell r="K2225" t="str">
            <v>NEO-TRADITIONAL</v>
          </cell>
          <cell r="L2225" t="str">
            <v>FASHION</v>
          </cell>
          <cell r="M2225" t="str">
            <v>FS Basic</v>
          </cell>
          <cell r="N2225">
            <v>44180</v>
          </cell>
          <cell r="O2225">
            <v>44545</v>
          </cell>
          <cell r="P2225" t="str">
            <v>TISSUE BOX COVERS</v>
          </cell>
          <cell r="Q2225" t="str">
            <v>BODDINGTON BATH COLLECTION</v>
          </cell>
          <cell r="R2225">
            <v>123970</v>
          </cell>
          <cell r="S2225" t="str">
            <v>143701</v>
          </cell>
          <cell r="T2225" t="str">
            <v>ZENITH HOME CORP</v>
          </cell>
          <cell r="U2225" t="str">
            <v>National</v>
          </cell>
          <cell r="V2225" t="str">
            <v>14343</v>
          </cell>
          <cell r="W2225" t="str">
            <v>ZENNA HOME</v>
          </cell>
          <cell r="X2225">
            <v>29.99</v>
          </cell>
          <cell r="Y2225">
            <v>29.99</v>
          </cell>
          <cell r="Z2225">
            <v>18.45</v>
          </cell>
          <cell r="AA2225">
            <v>16.43</v>
          </cell>
          <cell r="AB2225">
            <v>0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</row>
        <row r="2226">
          <cell r="A2226" t="str">
            <v>2022 Week6</v>
          </cell>
          <cell r="B2226" t="str">
            <v>7443557</v>
          </cell>
          <cell r="C2226">
            <v>3557</v>
          </cell>
          <cell r="D2226" t="str">
            <v>127752188</v>
          </cell>
          <cell r="E2226" t="str">
            <v>JASPER TUMBLER</v>
          </cell>
          <cell r="F2226" t="str">
            <v>WHITE</v>
          </cell>
          <cell r="G2226" t="str">
            <v>WHITE</v>
          </cell>
          <cell r="H2226">
            <v>101</v>
          </cell>
          <cell r="I2226" t="str">
            <v>CORE</v>
          </cell>
          <cell r="J2226" t="str">
            <v>GOOD</v>
          </cell>
          <cell r="K2226" t="str">
            <v>CONTEMPORARY</v>
          </cell>
          <cell r="L2226" t="str">
            <v>BASIC</v>
          </cell>
          <cell r="M2226" t="str">
            <v>FS Basic</v>
          </cell>
          <cell r="N2226">
            <v>2958101</v>
          </cell>
          <cell r="O2226">
            <v>2958101</v>
          </cell>
          <cell r="P2226" t="str">
            <v>TUMBLERS</v>
          </cell>
          <cell r="Q2226" t="str">
            <v>AVANTI BATH ACCESSORIES FS21</v>
          </cell>
          <cell r="R2226">
            <v>176360</v>
          </cell>
          <cell r="S2226" t="str">
            <v>1404</v>
          </cell>
          <cell r="T2226" t="str">
            <v>AVANTI LINENS INC</v>
          </cell>
          <cell r="U2226" t="str">
            <v>National</v>
          </cell>
          <cell r="V2226" t="str">
            <v>1053</v>
          </cell>
          <cell r="W2226" t="str">
            <v>AVANTI</v>
          </cell>
          <cell r="X2226">
            <v>26</v>
          </cell>
          <cell r="Y2226">
            <v>26</v>
          </cell>
          <cell r="Z2226">
            <v>7</v>
          </cell>
          <cell r="AA2226">
            <v>7</v>
          </cell>
          <cell r="AB2226">
            <v>7</v>
          </cell>
          <cell r="AC2226">
            <v>7</v>
          </cell>
          <cell r="AD2226">
            <v>8</v>
          </cell>
          <cell r="AE2226">
            <v>8</v>
          </cell>
          <cell r="AF2226">
            <v>0</v>
          </cell>
        </row>
        <row r="2227">
          <cell r="A2227" t="str">
            <v>2022 Week6</v>
          </cell>
          <cell r="B2227" t="str">
            <v>7443558</v>
          </cell>
          <cell r="C2227">
            <v>3558</v>
          </cell>
          <cell r="D2227" t="str">
            <v>120555852</v>
          </cell>
          <cell r="E2227" t="str">
            <v>BODDINGTON WST BSKT</v>
          </cell>
          <cell r="F2227" t="str">
            <v>BRONZE</v>
          </cell>
          <cell r="G2227" t="str">
            <v>BROWN</v>
          </cell>
          <cell r="H2227">
            <v>100</v>
          </cell>
          <cell r="I2227" t="str">
            <v>ESSENTIAL</v>
          </cell>
          <cell r="J2227" t="str">
            <v>BETTER</v>
          </cell>
          <cell r="K2227" t="str">
            <v>NEO-TRADITIONAL</v>
          </cell>
          <cell r="L2227" t="str">
            <v>FASHION</v>
          </cell>
          <cell r="M2227" t="str">
            <v>FS Basic</v>
          </cell>
          <cell r="N2227">
            <v>44180</v>
          </cell>
          <cell r="O2227">
            <v>44545</v>
          </cell>
          <cell r="P2227" t="str">
            <v>WASTE BASKETS</v>
          </cell>
          <cell r="Q2227" t="str">
            <v>BODDINGTON BATH COLLECTION</v>
          </cell>
          <cell r="R2227">
            <v>123970</v>
          </cell>
          <cell r="S2227" t="str">
            <v>143701</v>
          </cell>
          <cell r="T2227" t="str">
            <v>ZENITH HOME CORP</v>
          </cell>
          <cell r="U2227" t="str">
            <v>National</v>
          </cell>
          <cell r="V2227" t="str">
            <v>14343</v>
          </cell>
          <cell r="W2227" t="str">
            <v>ZENNA HOME</v>
          </cell>
          <cell r="X2227">
            <v>44.99</v>
          </cell>
          <cell r="Y2227">
            <v>44.99</v>
          </cell>
          <cell r="Z2227">
            <v>24.45</v>
          </cell>
          <cell r="AA2227">
            <v>21.76</v>
          </cell>
          <cell r="AB2227">
            <v>0</v>
          </cell>
          <cell r="AC2227">
            <v>0</v>
          </cell>
          <cell r="AD2227">
            <v>0</v>
          </cell>
          <cell r="AE2227">
            <v>0</v>
          </cell>
          <cell r="AF2227">
            <v>0</v>
          </cell>
        </row>
        <row r="2228">
          <cell r="A2228" t="str">
            <v>2022 Week6</v>
          </cell>
          <cell r="B2228" t="str">
            <v>7443559</v>
          </cell>
          <cell r="C2228">
            <v>3559</v>
          </cell>
          <cell r="D2228" t="str">
            <v>127752189</v>
          </cell>
          <cell r="E2228" t="str">
            <v>JASPER TTHBRH HLDR</v>
          </cell>
          <cell r="F2228" t="str">
            <v>WHITE</v>
          </cell>
          <cell r="G2228" t="str">
            <v>WHITE</v>
          </cell>
          <cell r="H2228">
            <v>109</v>
          </cell>
          <cell r="I2228" t="str">
            <v>CORE</v>
          </cell>
          <cell r="J2228" t="str">
            <v>GOOD</v>
          </cell>
          <cell r="K2228" t="str">
            <v>CONTEMPORARY</v>
          </cell>
          <cell r="L2228" t="str">
            <v>BASIC</v>
          </cell>
          <cell r="M2228" t="str">
            <v>FS Basic</v>
          </cell>
          <cell r="N2228">
            <v>2958101</v>
          </cell>
          <cell r="O2228">
            <v>2958101</v>
          </cell>
          <cell r="P2228" t="str">
            <v>TOOTHBRUSH HOLDERS</v>
          </cell>
          <cell r="Q2228" t="str">
            <v>AVANTI BATH ACCESSORIES FS21</v>
          </cell>
          <cell r="R2228">
            <v>176360</v>
          </cell>
          <cell r="S2228" t="str">
            <v>1404</v>
          </cell>
          <cell r="T2228" t="str">
            <v>AVANTI LINENS INC</v>
          </cell>
          <cell r="U2228" t="str">
            <v>National</v>
          </cell>
          <cell r="V2228" t="str">
            <v>1053</v>
          </cell>
          <cell r="W2228" t="str">
            <v>AVANTI</v>
          </cell>
          <cell r="X2228">
            <v>30</v>
          </cell>
          <cell r="Y2228">
            <v>30</v>
          </cell>
          <cell r="Z2228">
            <v>8</v>
          </cell>
          <cell r="AA2228">
            <v>7.5</v>
          </cell>
          <cell r="AB2228">
            <v>8</v>
          </cell>
          <cell r="AC2228">
            <v>4</v>
          </cell>
          <cell r="AD2228">
            <v>9</v>
          </cell>
          <cell r="AE2228">
            <v>9</v>
          </cell>
          <cell r="AF2228">
            <v>0</v>
          </cell>
        </row>
        <row r="2229">
          <cell r="A2229" t="str">
            <v>2022 Week6</v>
          </cell>
          <cell r="B2229" t="str">
            <v>7443561</v>
          </cell>
          <cell r="C2229">
            <v>3561</v>
          </cell>
          <cell r="D2229" t="str">
            <v>127752190</v>
          </cell>
          <cell r="E2229" t="str">
            <v>JASPER SOAP DISH</v>
          </cell>
          <cell r="F2229" t="str">
            <v>WHITE</v>
          </cell>
          <cell r="G2229" t="str">
            <v>WHITE</v>
          </cell>
          <cell r="H2229">
            <v>105</v>
          </cell>
          <cell r="I2229" t="str">
            <v>CORE</v>
          </cell>
          <cell r="J2229" t="str">
            <v>GOOD</v>
          </cell>
          <cell r="K2229" t="str">
            <v>CONTEMPORARY</v>
          </cell>
          <cell r="L2229" t="str">
            <v>BASIC</v>
          </cell>
          <cell r="M2229" t="str">
            <v>FS Basic</v>
          </cell>
          <cell r="N2229">
            <v>2958101</v>
          </cell>
          <cell r="O2229">
            <v>2958101</v>
          </cell>
          <cell r="P2229" t="str">
            <v>SOAP DISHES</v>
          </cell>
          <cell r="Q2229" t="str">
            <v>AVANTI BATH ACCESSORIES FS21</v>
          </cell>
          <cell r="R2229">
            <v>176360</v>
          </cell>
          <cell r="S2229" t="str">
            <v>1404</v>
          </cell>
          <cell r="T2229" t="str">
            <v>AVANTI LINENS INC</v>
          </cell>
          <cell r="U2229" t="str">
            <v>National</v>
          </cell>
          <cell r="V2229" t="str">
            <v>1053</v>
          </cell>
          <cell r="W2229" t="str">
            <v>AVANTI</v>
          </cell>
          <cell r="X2229">
            <v>26</v>
          </cell>
          <cell r="Y2229">
            <v>26</v>
          </cell>
          <cell r="Z2229">
            <v>7.5</v>
          </cell>
          <cell r="AA2229">
            <v>8</v>
          </cell>
          <cell r="AB2229">
            <v>4</v>
          </cell>
          <cell r="AC2229">
            <v>1</v>
          </cell>
          <cell r="AD2229">
            <v>4</v>
          </cell>
          <cell r="AE2229">
            <v>4</v>
          </cell>
          <cell r="AF2229">
            <v>0</v>
          </cell>
        </row>
        <row r="2230">
          <cell r="A2230" t="str">
            <v>2022 Week6</v>
          </cell>
          <cell r="B2230" t="str">
            <v>7443563</v>
          </cell>
          <cell r="C2230">
            <v>3563</v>
          </cell>
          <cell r="D2230" t="str">
            <v>127752191</v>
          </cell>
          <cell r="E2230" t="str">
            <v>JASPER LOTION PUMP</v>
          </cell>
          <cell r="F2230" t="str">
            <v>WHITE</v>
          </cell>
          <cell r="G2230" t="str">
            <v>WHITE</v>
          </cell>
          <cell r="H2230">
            <v>103</v>
          </cell>
          <cell r="I2230" t="str">
            <v>CORE</v>
          </cell>
          <cell r="J2230" t="str">
            <v>GOOD</v>
          </cell>
          <cell r="K2230" t="str">
            <v>CONTEMPORARY</v>
          </cell>
          <cell r="L2230" t="str">
            <v>BASIC</v>
          </cell>
          <cell r="M2230" t="str">
            <v>FS Basic</v>
          </cell>
          <cell r="N2230">
            <v>2958101</v>
          </cell>
          <cell r="O2230">
            <v>2958101</v>
          </cell>
          <cell r="P2230" t="str">
            <v>SOAP DISPENSERS</v>
          </cell>
          <cell r="Q2230" t="str">
            <v>AVANTI BATH ACCESSORIES FS21</v>
          </cell>
          <cell r="R2230">
            <v>176360</v>
          </cell>
          <cell r="S2230" t="str">
            <v>1404</v>
          </cell>
          <cell r="T2230" t="str">
            <v>AVANTI LINENS INC</v>
          </cell>
          <cell r="U2230" t="str">
            <v>National</v>
          </cell>
          <cell r="V2230" t="str">
            <v>1053</v>
          </cell>
          <cell r="W2230" t="str">
            <v>AVANTI</v>
          </cell>
          <cell r="X2230">
            <v>30</v>
          </cell>
          <cell r="Y2230">
            <v>30</v>
          </cell>
          <cell r="Z2230">
            <v>9</v>
          </cell>
          <cell r="AA2230">
            <v>9</v>
          </cell>
          <cell r="AB2230">
            <v>12</v>
          </cell>
          <cell r="AC2230">
            <v>3</v>
          </cell>
          <cell r="AD2230">
            <v>12</v>
          </cell>
          <cell r="AE2230">
            <v>9</v>
          </cell>
          <cell r="AF2230">
            <v>0</v>
          </cell>
        </row>
        <row r="2231">
          <cell r="A2231" t="str">
            <v>2022 Week6</v>
          </cell>
          <cell r="B2231" t="str">
            <v>7443565</v>
          </cell>
          <cell r="C2231">
            <v>3565</v>
          </cell>
          <cell r="D2231" t="str">
            <v>127752513</v>
          </cell>
          <cell r="E2231" t="str">
            <v>JASPER TISSUE COVER</v>
          </cell>
          <cell r="F2231" t="str">
            <v>WHITE</v>
          </cell>
          <cell r="G2231" t="str">
            <v>WHITE</v>
          </cell>
          <cell r="H2231">
            <v>101</v>
          </cell>
          <cell r="I2231" t="str">
            <v>CORE</v>
          </cell>
          <cell r="J2231" t="str">
            <v>GOOD</v>
          </cell>
          <cell r="K2231" t="str">
            <v>CONTEMPORARY</v>
          </cell>
          <cell r="L2231" t="str">
            <v>BASIC</v>
          </cell>
          <cell r="M2231" t="str">
            <v>FS Basic</v>
          </cell>
          <cell r="N2231">
            <v>2958101</v>
          </cell>
          <cell r="O2231">
            <v>2958101</v>
          </cell>
          <cell r="P2231" t="str">
            <v>TISSUE BOX COVERS</v>
          </cell>
          <cell r="Q2231" t="str">
            <v>AVANTI BATH ACCESSORIES FS21</v>
          </cell>
          <cell r="R2231">
            <v>176360</v>
          </cell>
          <cell r="S2231" t="str">
            <v>1404</v>
          </cell>
          <cell r="T2231" t="str">
            <v>AVANTI LINENS INC</v>
          </cell>
          <cell r="U2231" t="str">
            <v>National</v>
          </cell>
          <cell r="V2231" t="str">
            <v>1053</v>
          </cell>
          <cell r="W2231" t="str">
            <v>AVANTI</v>
          </cell>
          <cell r="X2231">
            <v>50</v>
          </cell>
          <cell r="Y2231">
            <v>50</v>
          </cell>
          <cell r="Z2231">
            <v>15</v>
          </cell>
          <cell r="AA2231">
            <v>15</v>
          </cell>
          <cell r="AB2231">
            <v>8</v>
          </cell>
          <cell r="AC2231">
            <v>1</v>
          </cell>
          <cell r="AD2231">
            <v>9</v>
          </cell>
          <cell r="AE2231">
            <v>9</v>
          </cell>
          <cell r="AF2231">
            <v>0</v>
          </cell>
        </row>
        <row r="2232">
          <cell r="A2232" t="str">
            <v>2022 Week6</v>
          </cell>
          <cell r="B2232" t="str">
            <v>7443567</v>
          </cell>
          <cell r="C2232">
            <v>3567</v>
          </cell>
          <cell r="D2232" t="str">
            <v>127752514</v>
          </cell>
          <cell r="E2232" t="str">
            <v>JASPER WASTEBASKET</v>
          </cell>
          <cell r="F2232" t="str">
            <v>WHITE</v>
          </cell>
          <cell r="G2232" t="str">
            <v>WHITE</v>
          </cell>
          <cell r="H2232">
            <v>109</v>
          </cell>
          <cell r="I2232" t="str">
            <v>CORE</v>
          </cell>
          <cell r="J2232" t="str">
            <v>GOOD</v>
          </cell>
          <cell r="K2232" t="str">
            <v>CONTEMPORARY</v>
          </cell>
          <cell r="L2232" t="str">
            <v>BASIC</v>
          </cell>
          <cell r="M2232" t="str">
            <v>FS Basic</v>
          </cell>
          <cell r="N2232">
            <v>2958101</v>
          </cell>
          <cell r="O2232">
            <v>2958101</v>
          </cell>
          <cell r="P2232" t="str">
            <v>WASTE BASKETS</v>
          </cell>
          <cell r="Q2232" t="str">
            <v>AVANTI BATH ACCESSORIES FS21</v>
          </cell>
          <cell r="R2232">
            <v>176360</v>
          </cell>
          <cell r="S2232" t="str">
            <v>1404</v>
          </cell>
          <cell r="T2232" t="str">
            <v>AVANTI LINENS INC</v>
          </cell>
          <cell r="U2232" t="str">
            <v>National</v>
          </cell>
          <cell r="V2232" t="str">
            <v>1053</v>
          </cell>
          <cell r="W2232" t="str">
            <v>AVANTI</v>
          </cell>
          <cell r="X2232">
            <v>68</v>
          </cell>
          <cell r="Y2232">
            <v>68</v>
          </cell>
          <cell r="Z2232">
            <v>22</v>
          </cell>
          <cell r="AA2232">
            <v>22</v>
          </cell>
          <cell r="AB2232">
            <v>15</v>
          </cell>
          <cell r="AC2232">
            <v>1</v>
          </cell>
          <cell r="AD2232">
            <v>17</v>
          </cell>
          <cell r="AE2232">
            <v>17</v>
          </cell>
          <cell r="AF2232">
            <v>0</v>
          </cell>
        </row>
        <row r="2233">
          <cell r="A2233" t="str">
            <v>2022 Week6</v>
          </cell>
          <cell r="B2233" t="str">
            <v>7443568</v>
          </cell>
          <cell r="C2233">
            <v>3568</v>
          </cell>
          <cell r="D2233" t="str">
            <v>120555854</v>
          </cell>
          <cell r="E2233" t="str">
            <v>NUMBER9 FLORAL SD</v>
          </cell>
          <cell r="F2233" t="str">
            <v>AQUA</v>
          </cell>
          <cell r="G2233" t="str">
            <v>BLUE</v>
          </cell>
          <cell r="H2233">
            <v>108</v>
          </cell>
          <cell r="I2233" t="str">
            <v>FASHION</v>
          </cell>
          <cell r="J2233" t="str">
            <v>BETTER</v>
          </cell>
          <cell r="K2233" t="str">
            <v>NEO-TRADITIONAL</v>
          </cell>
          <cell r="L2233" t="str">
            <v>FASHION</v>
          </cell>
          <cell r="M2233" t="str">
            <v>Fashion</v>
          </cell>
          <cell r="N2233">
            <v>43966</v>
          </cell>
          <cell r="O2233">
            <v>43966</v>
          </cell>
          <cell r="P2233" t="str">
            <v>SOAP DISHES</v>
          </cell>
          <cell r="Q2233" t="str">
            <v>NUMBER 9 FLRL BATH COLLECTION</v>
          </cell>
          <cell r="R2233">
            <v>123971</v>
          </cell>
          <cell r="S2233" t="str">
            <v>143701</v>
          </cell>
          <cell r="T2233" t="str">
            <v>ZENITH HOME CORP</v>
          </cell>
          <cell r="U2233" t="str">
            <v>National</v>
          </cell>
          <cell r="V2233" t="str">
            <v>14343</v>
          </cell>
          <cell r="W2233" t="str">
            <v>ZENNA HOME</v>
          </cell>
          <cell r="X2233">
            <v>16.989999999999998</v>
          </cell>
          <cell r="Y2233">
            <v>16.989999999999998</v>
          </cell>
          <cell r="Z2233">
            <v>9.5299999999999994</v>
          </cell>
          <cell r="AA2233">
            <v>8.48</v>
          </cell>
          <cell r="AB2233">
            <v>0</v>
          </cell>
          <cell r="AC2233">
            <v>0</v>
          </cell>
          <cell r="AD2233">
            <v>0</v>
          </cell>
          <cell r="AE2233">
            <v>0</v>
          </cell>
          <cell r="AF2233">
            <v>0</v>
          </cell>
        </row>
        <row r="2234">
          <cell r="A2234" t="str">
            <v>2022 Week6</v>
          </cell>
          <cell r="B2234" t="str">
            <v>7443569</v>
          </cell>
          <cell r="C2234">
            <v>3569</v>
          </cell>
          <cell r="D2234" t="str">
            <v>127752515</v>
          </cell>
          <cell r="E2234" t="str">
            <v>JASPER JAR</v>
          </cell>
          <cell r="F2234" t="str">
            <v>WHITE</v>
          </cell>
          <cell r="G2234" t="str">
            <v>WHITE</v>
          </cell>
          <cell r="H2234">
            <v>107</v>
          </cell>
          <cell r="I2234" t="str">
            <v>CORE</v>
          </cell>
          <cell r="J2234" t="str">
            <v>GOOD</v>
          </cell>
          <cell r="K2234" t="str">
            <v>CONTEMPORARY</v>
          </cell>
          <cell r="L2234" t="str">
            <v>BASIC</v>
          </cell>
          <cell r="M2234" t="str">
            <v>FS Basic</v>
          </cell>
          <cell r="N2234">
            <v>2958101</v>
          </cell>
          <cell r="O2234">
            <v>2958101</v>
          </cell>
          <cell r="P2234" t="str">
            <v>BATHROOM CANISTERS</v>
          </cell>
          <cell r="Q2234" t="str">
            <v>AVANTI BATH ACCESSORIES FS21</v>
          </cell>
          <cell r="R2234">
            <v>176360</v>
          </cell>
          <cell r="S2234" t="str">
            <v>1404</v>
          </cell>
          <cell r="T2234" t="str">
            <v>AVANTI LINENS INC</v>
          </cell>
          <cell r="U2234" t="str">
            <v>National</v>
          </cell>
          <cell r="V2234" t="str">
            <v>1053</v>
          </cell>
          <cell r="W2234" t="str">
            <v>AVANTI</v>
          </cell>
          <cell r="X2234">
            <v>36</v>
          </cell>
          <cell r="Y2234">
            <v>36</v>
          </cell>
          <cell r="Z2234">
            <v>10</v>
          </cell>
          <cell r="AA2234">
            <v>9.5</v>
          </cell>
          <cell r="AB2234">
            <v>1</v>
          </cell>
          <cell r="AC2234">
            <v>0</v>
          </cell>
          <cell r="AD2234">
            <v>1</v>
          </cell>
          <cell r="AE2234">
            <v>1</v>
          </cell>
          <cell r="AF2234">
            <v>0</v>
          </cell>
        </row>
        <row r="2235">
          <cell r="A2235" t="str">
            <v>2022 Week6</v>
          </cell>
          <cell r="B2235" t="str">
            <v>7443570</v>
          </cell>
          <cell r="C2235">
            <v>3570</v>
          </cell>
          <cell r="D2235" t="str">
            <v>119180919</v>
          </cell>
          <cell r="E2235" t="str">
            <v>CUTE BUG SHWR HK</v>
          </cell>
          <cell r="F2235" t="str">
            <v>GREY</v>
          </cell>
          <cell r="G2235" t="str">
            <v>GRAY</v>
          </cell>
          <cell r="H2235">
            <v>104</v>
          </cell>
          <cell r="I2235" t="str">
            <v>FASHION</v>
          </cell>
          <cell r="J2235" t="str">
            <v>BETTER</v>
          </cell>
          <cell r="K2235" t="str">
            <v>NEO-TRADITIONAL</v>
          </cell>
          <cell r="L2235" t="str">
            <v>FASHION</v>
          </cell>
          <cell r="M2235" t="str">
            <v>FS Basic</v>
          </cell>
          <cell r="N2235">
            <v>44180</v>
          </cell>
          <cell r="O2235">
            <v>44545</v>
          </cell>
          <cell r="P2235" t="str">
            <v>SHOWER CURTAIN HOOKS</v>
          </cell>
          <cell r="Q2235" t="str">
            <v>CUTE AS A BUG BATH COLLECTION</v>
          </cell>
          <cell r="R2235">
            <v>105931</v>
          </cell>
          <cell r="S2235" t="str">
            <v>115139</v>
          </cell>
          <cell r="T2235" t="str">
            <v>CREATIVE BATH PRODS INC *</v>
          </cell>
          <cell r="U2235" t="str">
            <v>National</v>
          </cell>
          <cell r="V2235" t="str">
            <v>999998</v>
          </cell>
          <cell r="W2235" t="str">
            <v>ASSTD NATIONAL BRAND</v>
          </cell>
          <cell r="X2235">
            <v>15</v>
          </cell>
          <cell r="Y2235">
            <v>15</v>
          </cell>
          <cell r="Z2235">
            <v>6.55</v>
          </cell>
          <cell r="AA2235">
            <v>6.55</v>
          </cell>
          <cell r="AB2235">
            <v>0</v>
          </cell>
          <cell r="AC2235">
            <v>1</v>
          </cell>
          <cell r="AD2235">
            <v>0</v>
          </cell>
          <cell r="AE2235">
            <v>0</v>
          </cell>
          <cell r="AF2235">
            <v>0</v>
          </cell>
        </row>
        <row r="2236">
          <cell r="A2236" t="str">
            <v>2022 Week6</v>
          </cell>
          <cell r="B2236" t="str">
            <v>7443571</v>
          </cell>
          <cell r="C2236">
            <v>3571</v>
          </cell>
          <cell r="D2236" t="str">
            <v>119181076</v>
          </cell>
          <cell r="E2236" t="str">
            <v>DAYDRMS TMBLR</v>
          </cell>
          <cell r="F2236" t="str">
            <v>GREY</v>
          </cell>
          <cell r="G2236" t="str">
            <v>GRAY</v>
          </cell>
          <cell r="H2236">
            <v>103</v>
          </cell>
          <cell r="I2236" t="str">
            <v>FASHION</v>
          </cell>
          <cell r="J2236" t="str">
            <v>BETTER</v>
          </cell>
          <cell r="K2236" t="str">
            <v>NEO-TRADITIONAL</v>
          </cell>
          <cell r="L2236" t="str">
            <v>BASIC</v>
          </cell>
          <cell r="M2236" t="str">
            <v>FS Basic</v>
          </cell>
          <cell r="N2236">
            <v>2958101</v>
          </cell>
          <cell r="O2236">
            <v>2958101</v>
          </cell>
          <cell r="P2236" t="str">
            <v>TUMBLERS</v>
          </cell>
          <cell r="Q2236" t="str">
            <v>KITCHEN WINE BISTRO</v>
          </cell>
          <cell r="R2236">
            <v>13966</v>
          </cell>
          <cell r="S2236" t="str">
            <v>115139</v>
          </cell>
          <cell r="T2236" t="str">
            <v>CREATIVE BATH PRODS INC *</v>
          </cell>
          <cell r="U2236" t="str">
            <v>National</v>
          </cell>
          <cell r="V2236" t="str">
            <v>999998</v>
          </cell>
          <cell r="W2236" t="str">
            <v>ASSTD NATIONAL BRAND</v>
          </cell>
          <cell r="X2236">
            <v>15</v>
          </cell>
          <cell r="Y2236">
            <v>15</v>
          </cell>
          <cell r="Z2236">
            <v>6.55</v>
          </cell>
          <cell r="AA2236">
            <v>6.55</v>
          </cell>
          <cell r="AB2236">
            <v>0</v>
          </cell>
          <cell r="AC2236">
            <v>-2</v>
          </cell>
          <cell r="AD2236">
            <v>0</v>
          </cell>
          <cell r="AE2236">
            <v>0</v>
          </cell>
          <cell r="AF2236">
            <v>0</v>
          </cell>
        </row>
        <row r="2237">
          <cell r="A2237" t="str">
            <v>2022 Week6</v>
          </cell>
          <cell r="B2237" t="str">
            <v>7443572</v>
          </cell>
          <cell r="C2237">
            <v>3572</v>
          </cell>
          <cell r="D2237" t="str">
            <v>119181083</v>
          </cell>
          <cell r="E2237" t="str">
            <v>DAYDRMS WB</v>
          </cell>
          <cell r="F2237" t="str">
            <v>GREY</v>
          </cell>
          <cell r="G2237" t="str">
            <v>GRAY</v>
          </cell>
          <cell r="H2237">
            <v>102</v>
          </cell>
          <cell r="I2237" t="str">
            <v>FASHION</v>
          </cell>
          <cell r="J2237" t="str">
            <v>BETTER</v>
          </cell>
          <cell r="K2237" t="str">
            <v>NEO-TRADITIONAL</v>
          </cell>
          <cell r="L2237" t="str">
            <v>BASIC</v>
          </cell>
          <cell r="M2237" t="str">
            <v>FS Basic</v>
          </cell>
          <cell r="N2237">
            <v>2958101</v>
          </cell>
          <cell r="O2237">
            <v>2958101</v>
          </cell>
          <cell r="P2237" t="str">
            <v>WASTE BASKETS</v>
          </cell>
          <cell r="Q2237" t="str">
            <v>KITCHEN WINE BISTRO</v>
          </cell>
          <cell r="R2237">
            <v>13966</v>
          </cell>
          <cell r="S2237" t="str">
            <v>115139</v>
          </cell>
          <cell r="T2237" t="str">
            <v>CREATIVE BATH PRODS INC *</v>
          </cell>
          <cell r="U2237" t="str">
            <v>National</v>
          </cell>
          <cell r="V2237" t="str">
            <v>999998</v>
          </cell>
          <cell r="W2237" t="str">
            <v>ASSTD NATIONAL BRAND</v>
          </cell>
          <cell r="X2237">
            <v>59</v>
          </cell>
          <cell r="Y2237">
            <v>59</v>
          </cell>
          <cell r="Z2237">
            <v>27.25</v>
          </cell>
          <cell r="AA2237">
            <v>27.25</v>
          </cell>
          <cell r="AB2237">
            <v>0</v>
          </cell>
          <cell r="AC2237">
            <v>1</v>
          </cell>
          <cell r="AD2237">
            <v>0</v>
          </cell>
          <cell r="AE2237">
            <v>0</v>
          </cell>
          <cell r="AF2237">
            <v>0</v>
          </cell>
        </row>
        <row r="2238">
          <cell r="A2238" t="str">
            <v>2022 Week6</v>
          </cell>
          <cell r="B2238" t="str">
            <v>7443573</v>
          </cell>
          <cell r="C2238">
            <v>3573</v>
          </cell>
          <cell r="D2238" t="str">
            <v>119181086</v>
          </cell>
          <cell r="E2238" t="str">
            <v>DAYDRMS SD</v>
          </cell>
          <cell r="F2238" t="str">
            <v>GREY</v>
          </cell>
          <cell r="G2238" t="str">
            <v>GRAY</v>
          </cell>
          <cell r="H2238">
            <v>101</v>
          </cell>
          <cell r="I2238" t="str">
            <v>FASHION</v>
          </cell>
          <cell r="J2238" t="str">
            <v>BETTER</v>
          </cell>
          <cell r="K2238" t="str">
            <v>NEO-TRADITIONAL</v>
          </cell>
          <cell r="L2238" t="str">
            <v>FASHION</v>
          </cell>
          <cell r="M2238" t="str">
            <v>FS Basic</v>
          </cell>
          <cell r="N2238">
            <v>44180</v>
          </cell>
          <cell r="O2238">
            <v>2958101</v>
          </cell>
          <cell r="P2238" t="str">
            <v>SOAP DISHES</v>
          </cell>
          <cell r="Q2238" t="str">
            <v>KITCHEN WINE BISTRO</v>
          </cell>
          <cell r="R2238">
            <v>13966</v>
          </cell>
          <cell r="S2238" t="str">
            <v>115139</v>
          </cell>
          <cell r="T2238" t="str">
            <v>CREATIVE BATH PRODS INC *</v>
          </cell>
          <cell r="U2238" t="str">
            <v>National</v>
          </cell>
          <cell r="V2238" t="str">
            <v>999998</v>
          </cell>
          <cell r="W2238" t="str">
            <v>ASSTD NATIONAL BRAND</v>
          </cell>
          <cell r="X2238">
            <v>15</v>
          </cell>
          <cell r="Y2238">
            <v>15</v>
          </cell>
          <cell r="Z2238">
            <v>7.25</v>
          </cell>
          <cell r="AA2238">
            <v>7.25</v>
          </cell>
          <cell r="AB2238">
            <v>0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</row>
        <row r="2239">
          <cell r="A2239" t="str">
            <v>2022 Week6</v>
          </cell>
          <cell r="B2239" t="str">
            <v>7443574</v>
          </cell>
          <cell r="C2239">
            <v>3574</v>
          </cell>
          <cell r="D2239" t="str">
            <v>119181092</v>
          </cell>
          <cell r="E2239" t="str">
            <v>DAYDRMS TSS HLDR</v>
          </cell>
          <cell r="F2239" t="str">
            <v>GREY</v>
          </cell>
          <cell r="G2239" t="str">
            <v>GRAY</v>
          </cell>
          <cell r="H2239">
            <v>100</v>
          </cell>
          <cell r="I2239" t="str">
            <v>FASHION</v>
          </cell>
          <cell r="J2239" t="str">
            <v>BETTER</v>
          </cell>
          <cell r="K2239" t="str">
            <v>NEO-TRADITIONAL</v>
          </cell>
          <cell r="L2239" t="str">
            <v>FASHION</v>
          </cell>
          <cell r="M2239" t="str">
            <v>FS Basic</v>
          </cell>
          <cell r="N2239">
            <v>44180</v>
          </cell>
          <cell r="O2239">
            <v>2958101</v>
          </cell>
          <cell r="P2239" t="str">
            <v>TISSUE BOX COVERS</v>
          </cell>
          <cell r="Q2239" t="str">
            <v>KITCHEN WINE BISTRO</v>
          </cell>
          <cell r="R2239">
            <v>13966</v>
          </cell>
          <cell r="S2239" t="str">
            <v>115139</v>
          </cell>
          <cell r="T2239" t="str">
            <v>CREATIVE BATH PRODS INC *</v>
          </cell>
          <cell r="U2239" t="str">
            <v>National</v>
          </cell>
          <cell r="V2239" t="str">
            <v>999998</v>
          </cell>
          <cell r="W2239" t="str">
            <v>ASSTD NATIONAL BRAND</v>
          </cell>
          <cell r="X2239">
            <v>39</v>
          </cell>
          <cell r="Y2239">
            <v>39</v>
          </cell>
          <cell r="Z2239">
            <v>16.899999999999999</v>
          </cell>
          <cell r="AA2239">
            <v>16.899999999999999</v>
          </cell>
          <cell r="AB2239">
            <v>0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</row>
        <row r="2240">
          <cell r="A2240" t="str">
            <v>2022 Week6</v>
          </cell>
          <cell r="B2240" t="str">
            <v>7443575</v>
          </cell>
          <cell r="C2240">
            <v>3575</v>
          </cell>
          <cell r="D2240" t="str">
            <v>119181094</v>
          </cell>
          <cell r="E2240" t="str">
            <v>DAYDRMS LD</v>
          </cell>
          <cell r="F2240" t="str">
            <v>GREY</v>
          </cell>
          <cell r="G2240" t="str">
            <v>GRAY</v>
          </cell>
          <cell r="H2240">
            <v>109</v>
          </cell>
          <cell r="I2240" t="str">
            <v>FASHION</v>
          </cell>
          <cell r="J2240" t="str">
            <v>BETTER</v>
          </cell>
          <cell r="K2240" t="str">
            <v>NEO-TRADITIONAL</v>
          </cell>
          <cell r="L2240" t="str">
            <v>BASIC</v>
          </cell>
          <cell r="M2240" t="str">
            <v>FS Basic</v>
          </cell>
          <cell r="N2240">
            <v>2958101</v>
          </cell>
          <cell r="O2240">
            <v>2958101</v>
          </cell>
          <cell r="P2240" t="str">
            <v>SOAP DISPENSERS</v>
          </cell>
          <cell r="Q2240" t="str">
            <v>KITCHEN WINE BISTRO</v>
          </cell>
          <cell r="R2240">
            <v>13966</v>
          </cell>
          <cell r="S2240" t="str">
            <v>115139</v>
          </cell>
          <cell r="T2240" t="str">
            <v>CREATIVE BATH PRODS INC *</v>
          </cell>
          <cell r="U2240" t="str">
            <v>National</v>
          </cell>
          <cell r="V2240" t="str">
            <v>999998</v>
          </cell>
          <cell r="W2240" t="str">
            <v>ASSTD NATIONAL BRAND</v>
          </cell>
          <cell r="X2240">
            <v>19</v>
          </cell>
          <cell r="Y2240">
            <v>19</v>
          </cell>
          <cell r="Z2240">
            <v>9.3000000000000007</v>
          </cell>
          <cell r="AA2240">
            <v>9.3000000000000007</v>
          </cell>
          <cell r="AB2240">
            <v>0</v>
          </cell>
          <cell r="AC2240">
            <v>4</v>
          </cell>
          <cell r="AD2240">
            <v>0</v>
          </cell>
          <cell r="AE2240">
            <v>0</v>
          </cell>
          <cell r="AF2240">
            <v>0</v>
          </cell>
        </row>
        <row r="2241">
          <cell r="A2241" t="str">
            <v>2022 Week6</v>
          </cell>
          <cell r="B2241" t="str">
            <v>7443576</v>
          </cell>
          <cell r="C2241">
            <v>3576</v>
          </cell>
          <cell r="D2241" t="str">
            <v>119181098</v>
          </cell>
          <cell r="E2241" t="str">
            <v>DAYDRMS TBH</v>
          </cell>
          <cell r="F2241" t="str">
            <v>GREY</v>
          </cell>
          <cell r="G2241" t="str">
            <v>GRAY</v>
          </cell>
          <cell r="H2241">
            <v>108</v>
          </cell>
          <cell r="I2241" t="str">
            <v>FASHION</v>
          </cell>
          <cell r="J2241" t="str">
            <v>BETTER</v>
          </cell>
          <cell r="K2241" t="str">
            <v>NEO-TRADITIONAL</v>
          </cell>
          <cell r="L2241" t="str">
            <v>BASIC</v>
          </cell>
          <cell r="M2241" t="str">
            <v>FS Basic</v>
          </cell>
          <cell r="N2241">
            <v>2958101</v>
          </cell>
          <cell r="O2241">
            <v>2958101</v>
          </cell>
          <cell r="P2241" t="str">
            <v>TOOTHBRUSH HOLDERS</v>
          </cell>
          <cell r="Q2241" t="str">
            <v>KITCHEN WINE BISTRO</v>
          </cell>
          <cell r="R2241">
            <v>13966</v>
          </cell>
          <cell r="S2241" t="str">
            <v>115139</v>
          </cell>
          <cell r="T2241" t="str">
            <v>CREATIVE BATH PRODS INC *</v>
          </cell>
          <cell r="U2241" t="str">
            <v>National</v>
          </cell>
          <cell r="V2241" t="str">
            <v>999998</v>
          </cell>
          <cell r="W2241" t="str">
            <v>ASSTD NATIONAL BRAND</v>
          </cell>
          <cell r="X2241">
            <v>17</v>
          </cell>
          <cell r="Y2241">
            <v>17</v>
          </cell>
          <cell r="Z2241">
            <v>7.65</v>
          </cell>
          <cell r="AA2241">
            <v>7.65</v>
          </cell>
          <cell r="AB2241">
            <v>0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</row>
        <row r="2242">
          <cell r="A2242" t="str">
            <v>2022 Week6</v>
          </cell>
          <cell r="B2242" t="str">
            <v>7443577</v>
          </cell>
          <cell r="C2242">
            <v>3577</v>
          </cell>
          <cell r="D2242" t="str">
            <v>119181101</v>
          </cell>
          <cell r="E2242" t="str">
            <v>DAYDRMS SHWR HK</v>
          </cell>
          <cell r="F2242" t="str">
            <v>GREY</v>
          </cell>
          <cell r="G2242" t="str">
            <v>GRAY</v>
          </cell>
          <cell r="H2242">
            <v>107</v>
          </cell>
          <cell r="I2242" t="str">
            <v>FASHION</v>
          </cell>
          <cell r="J2242" t="str">
            <v>BETTER</v>
          </cell>
          <cell r="K2242" t="str">
            <v>NEO-TRADITIONAL</v>
          </cell>
          <cell r="L2242" t="str">
            <v>FASHION</v>
          </cell>
          <cell r="M2242" t="str">
            <v>FS Basic</v>
          </cell>
          <cell r="N2242">
            <v>44180</v>
          </cell>
          <cell r="O2242">
            <v>2958101</v>
          </cell>
          <cell r="P2242" t="str">
            <v>SHOWER CURTAIN HOOKS</v>
          </cell>
          <cell r="Q2242" t="str">
            <v>KITCHEN WINE BISTRO</v>
          </cell>
          <cell r="R2242">
            <v>13966</v>
          </cell>
          <cell r="S2242" t="str">
            <v>115139</v>
          </cell>
          <cell r="T2242" t="str">
            <v>CREATIVE BATH PRODS INC *</v>
          </cell>
          <cell r="U2242" t="str">
            <v>National</v>
          </cell>
          <cell r="V2242" t="str">
            <v>999998</v>
          </cell>
          <cell r="W2242" t="str">
            <v>ASSTD NATIONAL BRAND</v>
          </cell>
          <cell r="X2242">
            <v>15</v>
          </cell>
          <cell r="Y2242">
            <v>15</v>
          </cell>
          <cell r="Z2242">
            <v>6.55</v>
          </cell>
          <cell r="AA2242">
            <v>6.55</v>
          </cell>
          <cell r="AB2242">
            <v>0</v>
          </cell>
          <cell r="AC2242">
            <v>1</v>
          </cell>
          <cell r="AD2242">
            <v>0</v>
          </cell>
          <cell r="AE2242">
            <v>0</v>
          </cell>
          <cell r="AF2242">
            <v>0</v>
          </cell>
        </row>
        <row r="2243">
          <cell r="A2243" t="str">
            <v>2022 Week6</v>
          </cell>
          <cell r="B2243" t="str">
            <v>7443578</v>
          </cell>
          <cell r="C2243">
            <v>3578</v>
          </cell>
          <cell r="D2243" t="str">
            <v>119179015</v>
          </cell>
          <cell r="E2243" t="str">
            <v>CONCRETE TMBLR</v>
          </cell>
          <cell r="F2243" t="str">
            <v>GREY</v>
          </cell>
          <cell r="G2243" t="str">
            <v>GRAY</v>
          </cell>
          <cell r="H2243">
            <v>106</v>
          </cell>
          <cell r="I2243" t="str">
            <v>FASHION</v>
          </cell>
          <cell r="J2243" t="str">
            <v>BETTER</v>
          </cell>
          <cell r="K2243" t="str">
            <v>NEO-TRADITIONAL</v>
          </cell>
          <cell r="L2243" t="str">
            <v>FASHION</v>
          </cell>
          <cell r="M2243" t="str">
            <v>FS Basic</v>
          </cell>
          <cell r="N2243">
            <v>44180</v>
          </cell>
          <cell r="O2243">
            <v>2958101</v>
          </cell>
          <cell r="P2243" t="str">
            <v>TUMBLERS</v>
          </cell>
          <cell r="Q2243" t="str">
            <v>KITCHEN WINE BISTRO</v>
          </cell>
          <cell r="R2243">
            <v>13966</v>
          </cell>
          <cell r="S2243" t="str">
            <v>115139</v>
          </cell>
          <cell r="T2243" t="str">
            <v>CREATIVE BATH PRODS INC *</v>
          </cell>
          <cell r="U2243" t="str">
            <v>National</v>
          </cell>
          <cell r="V2243" t="str">
            <v>999998</v>
          </cell>
          <cell r="W2243" t="str">
            <v>ASSTD NATIONAL BRAND</v>
          </cell>
          <cell r="X2243">
            <v>14</v>
          </cell>
          <cell r="Y2243">
            <v>20</v>
          </cell>
          <cell r="Z2243">
            <v>6.35</v>
          </cell>
          <cell r="AA2243">
            <v>5.45</v>
          </cell>
          <cell r="AB2243">
            <v>1</v>
          </cell>
          <cell r="AC2243">
            <v>0</v>
          </cell>
          <cell r="AD2243">
            <v>1</v>
          </cell>
          <cell r="AE2243">
            <v>1</v>
          </cell>
          <cell r="AF2243">
            <v>0</v>
          </cell>
        </row>
        <row r="2244">
          <cell r="A2244" t="str">
            <v>2022 Week6</v>
          </cell>
          <cell r="B2244" t="str">
            <v>7443581</v>
          </cell>
          <cell r="C2244">
            <v>3581</v>
          </cell>
          <cell r="D2244" t="str">
            <v>119181450</v>
          </cell>
          <cell r="E2244" t="str">
            <v>TETONS LEAF SC</v>
          </cell>
          <cell r="F2244" t="str">
            <v>MULTI</v>
          </cell>
          <cell r="G2244" t="str">
            <v>MULTIPLE COLORS</v>
          </cell>
          <cell r="H2244">
            <v>101</v>
          </cell>
          <cell r="I2244" t="str">
            <v>ESSENTIAL</v>
          </cell>
          <cell r="J2244" t="str">
            <v>BETTER</v>
          </cell>
          <cell r="K2244" t="str">
            <v>NEO-TRADITIONAL</v>
          </cell>
          <cell r="L2244" t="str">
            <v>FASHION</v>
          </cell>
          <cell r="M2244" t="str">
            <v>FS Basic</v>
          </cell>
          <cell r="N2244">
            <v>44180</v>
          </cell>
          <cell r="O2244">
            <v>44545</v>
          </cell>
          <cell r="P2244" t="str">
            <v>SHOWER CURTAINS</v>
          </cell>
          <cell r="Q2244" t="str">
            <v>TETONS BATH COLLECTION</v>
          </cell>
          <cell r="R2244">
            <v>105808</v>
          </cell>
          <cell r="S2244" t="str">
            <v>107920</v>
          </cell>
          <cell r="T2244" t="str">
            <v>BACOVA GUILD LTD</v>
          </cell>
          <cell r="U2244" t="str">
            <v>National</v>
          </cell>
          <cell r="V2244" t="str">
            <v>5038</v>
          </cell>
          <cell r="W2244" t="str">
            <v>BACOVA GUILD</v>
          </cell>
          <cell r="X2244">
            <v>34</v>
          </cell>
          <cell r="Y2244">
            <v>34</v>
          </cell>
          <cell r="Z2244">
            <v>12.25</v>
          </cell>
          <cell r="AA2244">
            <v>12.25</v>
          </cell>
          <cell r="AB2244">
            <v>0</v>
          </cell>
          <cell r="AC2244">
            <v>0</v>
          </cell>
          <cell r="AD2244">
            <v>0</v>
          </cell>
          <cell r="AE2244">
            <v>0</v>
          </cell>
          <cell r="AF2244">
            <v>0</v>
          </cell>
        </row>
        <row r="2245">
          <cell r="A2245" t="str">
            <v>2022 Week6</v>
          </cell>
          <cell r="B2245" t="str">
            <v>7443582</v>
          </cell>
          <cell r="C2245">
            <v>3582</v>
          </cell>
          <cell r="D2245" t="str">
            <v>127752516</v>
          </cell>
          <cell r="E2245" t="str">
            <v>JASPER TRAY</v>
          </cell>
          <cell r="F2245" t="str">
            <v>WHITE</v>
          </cell>
          <cell r="G2245" t="str">
            <v>WHITE</v>
          </cell>
          <cell r="H2245">
            <v>100</v>
          </cell>
          <cell r="I2245" t="str">
            <v>CORE</v>
          </cell>
          <cell r="J2245" t="str">
            <v>GOOD</v>
          </cell>
          <cell r="K2245" t="str">
            <v>CONTEMPORARY</v>
          </cell>
          <cell r="L2245" t="str">
            <v>BASIC</v>
          </cell>
          <cell r="M2245" t="str">
            <v>FS Basic</v>
          </cell>
          <cell r="N2245">
            <v>2958101</v>
          </cell>
          <cell r="O2245">
            <v>2958101</v>
          </cell>
          <cell r="P2245" t="str">
            <v>VANITY TRAYS</v>
          </cell>
          <cell r="Q2245" t="str">
            <v>AVANTI BATH ACCESSORIES FS21</v>
          </cell>
          <cell r="R2245">
            <v>176360</v>
          </cell>
          <cell r="S2245" t="str">
            <v>1404</v>
          </cell>
          <cell r="T2245" t="str">
            <v>AVANTI LINENS INC</v>
          </cell>
          <cell r="U2245" t="str">
            <v>National</v>
          </cell>
          <cell r="V2245" t="str">
            <v>1053</v>
          </cell>
          <cell r="W2245" t="str">
            <v>AVANTI</v>
          </cell>
          <cell r="X2245">
            <v>40</v>
          </cell>
          <cell r="Y2245">
            <v>40</v>
          </cell>
          <cell r="Z2245">
            <v>12.5</v>
          </cell>
          <cell r="AA2245">
            <v>12.5</v>
          </cell>
          <cell r="AB2245">
            <v>5</v>
          </cell>
          <cell r="AC2245">
            <v>3</v>
          </cell>
          <cell r="AD2245">
            <v>6</v>
          </cell>
          <cell r="AE2245">
            <v>6</v>
          </cell>
          <cell r="AF2245">
            <v>0</v>
          </cell>
        </row>
        <row r="2246">
          <cell r="A2246" t="str">
            <v>2022 Week6</v>
          </cell>
          <cell r="B2246" t="str">
            <v>7443584</v>
          </cell>
          <cell r="C2246">
            <v>3584</v>
          </cell>
          <cell r="D2246" t="str">
            <v>127752517</v>
          </cell>
          <cell r="E2246" t="str">
            <v>MEMPHIS TUMBLER</v>
          </cell>
          <cell r="F2246" t="str">
            <v>GREY</v>
          </cell>
          <cell r="G2246" t="str">
            <v>GRAY</v>
          </cell>
          <cell r="H2246">
            <v>108</v>
          </cell>
          <cell r="I2246" t="str">
            <v>CORE</v>
          </cell>
          <cell r="J2246" t="str">
            <v>GOOD</v>
          </cell>
          <cell r="K2246" t="str">
            <v>CONTEMPORARY</v>
          </cell>
          <cell r="L2246" t="str">
            <v>BASIC</v>
          </cell>
          <cell r="M2246" t="str">
            <v>FS Basic</v>
          </cell>
          <cell r="N2246">
            <v>2958101</v>
          </cell>
          <cell r="O2246">
            <v>2958101</v>
          </cell>
          <cell r="P2246" t="str">
            <v>TUMBLERS</v>
          </cell>
          <cell r="Q2246" t="str">
            <v>AVANTI BATH ACCESSORIES FS21</v>
          </cell>
          <cell r="R2246">
            <v>176360</v>
          </cell>
          <cell r="S2246" t="str">
            <v>1404</v>
          </cell>
          <cell r="T2246" t="str">
            <v>AVANTI LINENS INC</v>
          </cell>
          <cell r="U2246" t="str">
            <v>National</v>
          </cell>
          <cell r="V2246" t="str">
            <v>1053</v>
          </cell>
          <cell r="W2246" t="str">
            <v>AVANTI</v>
          </cell>
          <cell r="X2246">
            <v>26</v>
          </cell>
          <cell r="Y2246">
            <v>26</v>
          </cell>
          <cell r="Z2246">
            <v>7.65</v>
          </cell>
          <cell r="AA2246">
            <v>7.65</v>
          </cell>
          <cell r="AB2246">
            <v>4</v>
          </cell>
          <cell r="AC2246">
            <v>0</v>
          </cell>
          <cell r="AD2246">
            <v>4</v>
          </cell>
          <cell r="AE2246">
            <v>4</v>
          </cell>
          <cell r="AF2246">
            <v>0</v>
          </cell>
        </row>
        <row r="2247">
          <cell r="A2247" t="str">
            <v>2022 Week6</v>
          </cell>
          <cell r="B2247" t="str">
            <v>7443586</v>
          </cell>
          <cell r="C2247">
            <v>3586</v>
          </cell>
          <cell r="D2247" t="str">
            <v>127752518</v>
          </cell>
          <cell r="E2247" t="str">
            <v>MEMPHIS TTHBRSH HLDR</v>
          </cell>
          <cell r="F2247" t="str">
            <v>GREY</v>
          </cell>
          <cell r="G2247" t="str">
            <v>GRAY</v>
          </cell>
          <cell r="H2247">
            <v>106</v>
          </cell>
          <cell r="I2247" t="str">
            <v>CORE</v>
          </cell>
          <cell r="J2247" t="str">
            <v>GOOD</v>
          </cell>
          <cell r="K2247" t="str">
            <v>CONTEMPORARY</v>
          </cell>
          <cell r="L2247" t="str">
            <v>BASIC</v>
          </cell>
          <cell r="M2247" t="str">
            <v>FS Basic</v>
          </cell>
          <cell r="N2247">
            <v>2958101</v>
          </cell>
          <cell r="O2247">
            <v>2958101</v>
          </cell>
          <cell r="P2247" t="str">
            <v>TOOTHBRUSH HOLDERS</v>
          </cell>
          <cell r="Q2247" t="str">
            <v>AVANTI BATH ACCESSORIES FS21</v>
          </cell>
          <cell r="R2247">
            <v>176360</v>
          </cell>
          <cell r="S2247" t="str">
            <v>1404</v>
          </cell>
          <cell r="T2247" t="str">
            <v>AVANTI LINENS INC</v>
          </cell>
          <cell r="U2247" t="str">
            <v>National</v>
          </cell>
          <cell r="V2247" t="str">
            <v>1053</v>
          </cell>
          <cell r="W2247" t="str">
            <v>AVANTI</v>
          </cell>
          <cell r="X2247">
            <v>30</v>
          </cell>
          <cell r="Y2247">
            <v>30</v>
          </cell>
          <cell r="Z2247">
            <v>8.6</v>
          </cell>
          <cell r="AA2247">
            <v>8.15</v>
          </cell>
          <cell r="AB2247">
            <v>4</v>
          </cell>
          <cell r="AC2247">
            <v>0</v>
          </cell>
          <cell r="AD2247">
            <v>4</v>
          </cell>
          <cell r="AE2247">
            <v>4</v>
          </cell>
          <cell r="AF2247">
            <v>0</v>
          </cell>
        </row>
        <row r="2248">
          <cell r="A2248" t="str">
            <v>2022 Week6</v>
          </cell>
          <cell r="B2248" t="str">
            <v>7443588</v>
          </cell>
          <cell r="C2248">
            <v>3588</v>
          </cell>
          <cell r="D2248" t="str">
            <v>127752519</v>
          </cell>
          <cell r="E2248" t="str">
            <v>MEMPHIS SOAP DISH</v>
          </cell>
          <cell r="F2248" t="str">
            <v>GREY</v>
          </cell>
          <cell r="G2248" t="str">
            <v>GRAY</v>
          </cell>
          <cell r="H2248">
            <v>104</v>
          </cell>
          <cell r="I2248" t="str">
            <v>CORE</v>
          </cell>
          <cell r="J2248" t="str">
            <v>GOOD</v>
          </cell>
          <cell r="K2248" t="str">
            <v>CONTEMPORARY</v>
          </cell>
          <cell r="L2248" t="str">
            <v>BASIC</v>
          </cell>
          <cell r="M2248" t="str">
            <v>FS Basic</v>
          </cell>
          <cell r="N2248">
            <v>2958101</v>
          </cell>
          <cell r="O2248">
            <v>2958101</v>
          </cell>
          <cell r="P2248" t="str">
            <v>SOAP DISHES</v>
          </cell>
          <cell r="Q2248" t="str">
            <v>AVANTI BATH ACCESSORIES FS21</v>
          </cell>
          <cell r="R2248">
            <v>176360</v>
          </cell>
          <cell r="S2248" t="str">
            <v>1404</v>
          </cell>
          <cell r="T2248" t="str">
            <v>AVANTI LINENS INC</v>
          </cell>
          <cell r="U2248" t="str">
            <v>National</v>
          </cell>
          <cell r="V2248" t="str">
            <v>1053</v>
          </cell>
          <cell r="W2248" t="str">
            <v>AVANTI</v>
          </cell>
          <cell r="X2248">
            <v>26</v>
          </cell>
          <cell r="Y2248">
            <v>26</v>
          </cell>
          <cell r="Z2248">
            <v>8.0500000000000007</v>
          </cell>
          <cell r="AA2248">
            <v>7.65</v>
          </cell>
          <cell r="AB2248">
            <v>2</v>
          </cell>
          <cell r="AC2248">
            <v>0</v>
          </cell>
          <cell r="AD2248">
            <v>2</v>
          </cell>
          <cell r="AE2248">
            <v>3</v>
          </cell>
          <cell r="AF2248">
            <v>0</v>
          </cell>
        </row>
        <row r="2249">
          <cell r="A2249" t="str">
            <v>2022 Week6</v>
          </cell>
          <cell r="B2249" t="str">
            <v>7443590</v>
          </cell>
          <cell r="C2249">
            <v>3590</v>
          </cell>
          <cell r="D2249" t="str">
            <v>119181259</v>
          </cell>
          <cell r="E2249" t="str">
            <v>TETONS PRINT SC</v>
          </cell>
          <cell r="F2249" t="str">
            <v>MULTI</v>
          </cell>
          <cell r="G2249" t="str">
            <v>MULTIPLE COLORS</v>
          </cell>
          <cell r="H2249">
            <v>100</v>
          </cell>
          <cell r="I2249" t="str">
            <v>ESSENTIAL</v>
          </cell>
          <cell r="J2249" t="str">
            <v>BETTER</v>
          </cell>
          <cell r="K2249" t="str">
            <v>NEO-TRADITIONAL</v>
          </cell>
          <cell r="L2249" t="str">
            <v>FASHION</v>
          </cell>
          <cell r="M2249" t="str">
            <v>FS Basic</v>
          </cell>
          <cell r="N2249">
            <v>44180</v>
          </cell>
          <cell r="O2249">
            <v>44545</v>
          </cell>
          <cell r="P2249" t="str">
            <v>SHOWER CURTAINS</v>
          </cell>
          <cell r="Q2249" t="str">
            <v>TETONS BATH COLLECTION</v>
          </cell>
          <cell r="R2249">
            <v>105808</v>
          </cell>
          <cell r="S2249" t="str">
            <v>107920</v>
          </cell>
          <cell r="T2249" t="str">
            <v>BACOVA GUILD LTD</v>
          </cell>
          <cell r="U2249" t="str">
            <v>National</v>
          </cell>
          <cell r="V2249" t="str">
            <v>5038</v>
          </cell>
          <cell r="W2249" t="str">
            <v>BACOVA GUILD</v>
          </cell>
          <cell r="X2249">
            <v>34</v>
          </cell>
          <cell r="Y2249">
            <v>34</v>
          </cell>
          <cell r="Z2249">
            <v>12.25</v>
          </cell>
          <cell r="AA2249">
            <v>12.25</v>
          </cell>
          <cell r="AB2249">
            <v>0</v>
          </cell>
          <cell r="AC2249">
            <v>1</v>
          </cell>
          <cell r="AD2249">
            <v>0</v>
          </cell>
          <cell r="AE2249">
            <v>0</v>
          </cell>
          <cell r="AF2249">
            <v>0</v>
          </cell>
        </row>
        <row r="2250">
          <cell r="A2250" t="str">
            <v>2022 Week6</v>
          </cell>
          <cell r="B2250" t="str">
            <v>7443591</v>
          </cell>
          <cell r="C2250">
            <v>3591</v>
          </cell>
          <cell r="D2250" t="str">
            <v>119182487</v>
          </cell>
          <cell r="E2250" t="str">
            <v>DECO TRAY</v>
          </cell>
          <cell r="F2250" t="str">
            <v>CLEAR</v>
          </cell>
          <cell r="G2250" t="str">
            <v>MULTIPLE COLORS</v>
          </cell>
          <cell r="H2250">
            <v>109</v>
          </cell>
          <cell r="I2250" t="str">
            <v>FASHION</v>
          </cell>
          <cell r="J2250" t="str">
            <v>BETTER</v>
          </cell>
          <cell r="K2250" t="str">
            <v>NEO-TRADITIONAL</v>
          </cell>
          <cell r="L2250" t="str">
            <v>FASHION</v>
          </cell>
          <cell r="M2250" t="str">
            <v>FS Basic</v>
          </cell>
          <cell r="N2250">
            <v>44180</v>
          </cell>
          <cell r="O2250">
            <v>2958101</v>
          </cell>
          <cell r="P2250" t="str">
            <v>VANITY TRAYS</v>
          </cell>
          <cell r="Q2250" t="str">
            <v>KITCHEN WINE BISTRO</v>
          </cell>
          <cell r="R2250">
            <v>13966</v>
          </cell>
          <cell r="S2250" t="str">
            <v>115139</v>
          </cell>
          <cell r="T2250" t="str">
            <v>CREATIVE BATH PRODS INC *</v>
          </cell>
          <cell r="U2250" t="str">
            <v>National</v>
          </cell>
          <cell r="V2250" t="str">
            <v>999998</v>
          </cell>
          <cell r="W2250" t="str">
            <v>ASSTD NATIONAL BRAND</v>
          </cell>
          <cell r="X2250">
            <v>24</v>
          </cell>
          <cell r="Y2250">
            <v>38</v>
          </cell>
          <cell r="Z2250">
            <v>12.75</v>
          </cell>
          <cell r="AA2250">
            <v>10.9</v>
          </cell>
          <cell r="AB2250">
            <v>0</v>
          </cell>
          <cell r="AC2250">
            <v>1</v>
          </cell>
          <cell r="AD2250">
            <v>0</v>
          </cell>
          <cell r="AE2250">
            <v>0</v>
          </cell>
          <cell r="AF2250">
            <v>0</v>
          </cell>
        </row>
        <row r="2251">
          <cell r="A2251" t="str">
            <v>2022 Week6</v>
          </cell>
          <cell r="B2251" t="str">
            <v>7443592</v>
          </cell>
          <cell r="C2251">
            <v>3592</v>
          </cell>
          <cell r="D2251" t="str">
            <v>119182486</v>
          </cell>
          <cell r="E2251" t="str">
            <v>DECO TUMBLER</v>
          </cell>
          <cell r="F2251" t="str">
            <v>CLEAR</v>
          </cell>
          <cell r="G2251" t="str">
            <v>MULTIPLE COLORS</v>
          </cell>
          <cell r="H2251">
            <v>108</v>
          </cell>
          <cell r="I2251" t="str">
            <v>ESSENTIAL</v>
          </cell>
          <cell r="J2251" t="str">
            <v>BETTER</v>
          </cell>
          <cell r="K2251" t="str">
            <v>NEO-TRADITIONAL</v>
          </cell>
          <cell r="L2251" t="str">
            <v>FASHION</v>
          </cell>
          <cell r="M2251" t="str">
            <v>FS Basic</v>
          </cell>
          <cell r="N2251">
            <v>44180</v>
          </cell>
          <cell r="O2251">
            <v>2958101</v>
          </cell>
          <cell r="P2251" t="str">
            <v>TUMBLERS</v>
          </cell>
          <cell r="Q2251" t="str">
            <v>KITCHEN WINE BISTRO</v>
          </cell>
          <cell r="R2251">
            <v>13966</v>
          </cell>
          <cell r="S2251" t="str">
            <v>115139</v>
          </cell>
          <cell r="T2251" t="str">
            <v>CREATIVE BATH PRODS INC *</v>
          </cell>
          <cell r="U2251" t="str">
            <v>National</v>
          </cell>
          <cell r="V2251" t="str">
            <v>999998</v>
          </cell>
          <cell r="W2251" t="str">
            <v>ASSTD NATIONAL BRAND</v>
          </cell>
          <cell r="X2251">
            <v>17</v>
          </cell>
          <cell r="Y2251">
            <v>17</v>
          </cell>
          <cell r="Z2251">
            <v>7.65</v>
          </cell>
          <cell r="AA2251">
            <v>7.65</v>
          </cell>
          <cell r="AB2251">
            <v>0</v>
          </cell>
          <cell r="AC2251">
            <v>2</v>
          </cell>
          <cell r="AD2251">
            <v>0</v>
          </cell>
          <cell r="AE2251">
            <v>0</v>
          </cell>
          <cell r="AF2251">
            <v>0</v>
          </cell>
        </row>
        <row r="2252">
          <cell r="A2252" t="str">
            <v>2022 Week6</v>
          </cell>
          <cell r="B2252" t="str">
            <v>7443593</v>
          </cell>
          <cell r="C2252">
            <v>3593</v>
          </cell>
          <cell r="D2252" t="str">
            <v>119182488</v>
          </cell>
          <cell r="E2252" t="str">
            <v>DECO SOAP DISH</v>
          </cell>
          <cell r="F2252" t="str">
            <v>CLEAR</v>
          </cell>
          <cell r="G2252" t="str">
            <v>MULTIPLE COLORS</v>
          </cell>
          <cell r="H2252">
            <v>107</v>
          </cell>
          <cell r="I2252" t="str">
            <v>FASHION</v>
          </cell>
          <cell r="J2252" t="str">
            <v>BETTER</v>
          </cell>
          <cell r="K2252" t="str">
            <v>NEO-TRADITIONAL</v>
          </cell>
          <cell r="L2252" t="str">
            <v>FASHION</v>
          </cell>
          <cell r="M2252" t="str">
            <v>FS Basic</v>
          </cell>
          <cell r="N2252">
            <v>44180</v>
          </cell>
          <cell r="O2252">
            <v>2958101</v>
          </cell>
          <cell r="P2252" t="str">
            <v>SOAP DISHES</v>
          </cell>
          <cell r="Q2252" t="str">
            <v>KITCHEN WINE BISTRO</v>
          </cell>
          <cell r="R2252">
            <v>13966</v>
          </cell>
          <cell r="S2252" t="str">
            <v>115139</v>
          </cell>
          <cell r="T2252" t="str">
            <v>CREATIVE BATH PRODS INC *</v>
          </cell>
          <cell r="U2252" t="str">
            <v>National</v>
          </cell>
          <cell r="V2252" t="str">
            <v>999998</v>
          </cell>
          <cell r="W2252" t="str">
            <v>ASSTD NATIONAL BRAND</v>
          </cell>
          <cell r="X2252">
            <v>17</v>
          </cell>
          <cell r="Y2252">
            <v>17</v>
          </cell>
          <cell r="Z2252">
            <v>7.65</v>
          </cell>
          <cell r="AA2252">
            <v>7.65</v>
          </cell>
          <cell r="AB2252">
            <v>6</v>
          </cell>
          <cell r="AC2252">
            <v>0</v>
          </cell>
          <cell r="AD2252">
            <v>6</v>
          </cell>
          <cell r="AE2252">
            <v>4</v>
          </cell>
          <cell r="AF2252">
            <v>0</v>
          </cell>
        </row>
        <row r="2253">
          <cell r="A2253" t="str">
            <v>2022 Week6</v>
          </cell>
          <cell r="B2253" t="str">
            <v>7443594</v>
          </cell>
          <cell r="C2253">
            <v>3594</v>
          </cell>
          <cell r="D2253" t="str">
            <v>119182489</v>
          </cell>
          <cell r="E2253" t="str">
            <v>DECO LOTION PUMP</v>
          </cell>
          <cell r="F2253" t="str">
            <v>CLEAR</v>
          </cell>
          <cell r="G2253" t="str">
            <v>MULTIPLE COLORS</v>
          </cell>
          <cell r="H2253">
            <v>106</v>
          </cell>
          <cell r="I2253" t="str">
            <v>FASHION</v>
          </cell>
          <cell r="J2253" t="str">
            <v>BETTER</v>
          </cell>
          <cell r="K2253" t="str">
            <v>NEO-TRADITIONAL</v>
          </cell>
          <cell r="L2253" t="str">
            <v>FASHION</v>
          </cell>
          <cell r="M2253" t="str">
            <v>FS Basic</v>
          </cell>
          <cell r="N2253">
            <v>44180</v>
          </cell>
          <cell r="O2253">
            <v>2958101</v>
          </cell>
          <cell r="P2253" t="str">
            <v>SOAP DISPENSERS</v>
          </cell>
          <cell r="Q2253" t="str">
            <v>KITCHEN WINE BISTRO</v>
          </cell>
          <cell r="R2253">
            <v>13966</v>
          </cell>
          <cell r="S2253" t="str">
            <v>115139</v>
          </cell>
          <cell r="T2253" t="str">
            <v>CREATIVE BATH PRODS INC *</v>
          </cell>
          <cell r="U2253" t="str">
            <v>National</v>
          </cell>
          <cell r="V2253" t="str">
            <v>999998</v>
          </cell>
          <cell r="W2253" t="str">
            <v>ASSTD NATIONAL BRAND</v>
          </cell>
          <cell r="X2253">
            <v>24</v>
          </cell>
          <cell r="Y2253">
            <v>24</v>
          </cell>
          <cell r="Z2253">
            <v>9.85</v>
          </cell>
          <cell r="AA2253">
            <v>9.85</v>
          </cell>
          <cell r="AB2253">
            <v>3</v>
          </cell>
          <cell r="AC2253">
            <v>3</v>
          </cell>
          <cell r="AD2253">
            <v>4</v>
          </cell>
          <cell r="AE2253">
            <v>4</v>
          </cell>
          <cell r="AF2253">
            <v>0</v>
          </cell>
        </row>
        <row r="2254">
          <cell r="A2254" t="str">
            <v>2022 Week6</v>
          </cell>
          <cell r="B2254" t="str">
            <v>7443595</v>
          </cell>
          <cell r="C2254">
            <v>3595</v>
          </cell>
          <cell r="D2254" t="str">
            <v>119182490</v>
          </cell>
          <cell r="E2254" t="str">
            <v>DECO TOOTHBRUSH HOLD</v>
          </cell>
          <cell r="F2254" t="str">
            <v>CLEAR</v>
          </cell>
          <cell r="G2254" t="str">
            <v>MULTIPLE COLORS</v>
          </cell>
          <cell r="H2254">
            <v>105</v>
          </cell>
          <cell r="I2254" t="str">
            <v>FASHION</v>
          </cell>
          <cell r="J2254" t="str">
            <v>BETTER</v>
          </cell>
          <cell r="K2254" t="str">
            <v>NEO-TRADITIONAL</v>
          </cell>
          <cell r="L2254" t="str">
            <v>FASHION</v>
          </cell>
          <cell r="M2254" t="str">
            <v>FS Basic</v>
          </cell>
          <cell r="N2254">
            <v>44180</v>
          </cell>
          <cell r="O2254">
            <v>2958101</v>
          </cell>
          <cell r="P2254" t="str">
            <v>TOOTHBRUSH HOLDERS</v>
          </cell>
          <cell r="Q2254" t="str">
            <v>KITCHEN WINE BISTRO</v>
          </cell>
          <cell r="R2254">
            <v>13966</v>
          </cell>
          <cell r="S2254" t="str">
            <v>115139</v>
          </cell>
          <cell r="T2254" t="str">
            <v>CREATIVE BATH PRODS INC *</v>
          </cell>
          <cell r="U2254" t="str">
            <v>National</v>
          </cell>
          <cell r="V2254" t="str">
            <v>999998</v>
          </cell>
          <cell r="W2254" t="str">
            <v>ASSTD NATIONAL BRAND</v>
          </cell>
          <cell r="X2254">
            <v>24</v>
          </cell>
          <cell r="Y2254">
            <v>24</v>
          </cell>
          <cell r="Z2254">
            <v>9.85</v>
          </cell>
          <cell r="AA2254">
            <v>9.85</v>
          </cell>
          <cell r="AB2254">
            <v>3</v>
          </cell>
          <cell r="AC2254">
            <v>2</v>
          </cell>
          <cell r="AD2254">
            <v>3</v>
          </cell>
          <cell r="AE2254">
            <v>2</v>
          </cell>
          <cell r="AF2254">
            <v>0</v>
          </cell>
        </row>
        <row r="2255">
          <cell r="A2255" t="str">
            <v>2022 Week6</v>
          </cell>
          <cell r="B2255" t="str">
            <v>7443596</v>
          </cell>
          <cell r="C2255">
            <v>3596</v>
          </cell>
          <cell r="D2255" t="str">
            <v>119182491</v>
          </cell>
          <cell r="E2255" t="str">
            <v>HEIRLOOM TUMBLER</v>
          </cell>
          <cell r="F2255" t="str">
            <v>GRAY</v>
          </cell>
          <cell r="G2255" t="str">
            <v>GRAY</v>
          </cell>
          <cell r="H2255">
            <v>104</v>
          </cell>
          <cell r="I2255" t="str">
            <v>FASHION</v>
          </cell>
          <cell r="J2255" t="str">
            <v>BETTER</v>
          </cell>
          <cell r="K2255" t="str">
            <v>NEO-TRADITIONAL</v>
          </cell>
          <cell r="L2255" t="str">
            <v>FASHION</v>
          </cell>
          <cell r="M2255" t="str">
            <v>FS Basic</v>
          </cell>
          <cell r="N2255">
            <v>44180</v>
          </cell>
          <cell r="O2255">
            <v>44910</v>
          </cell>
          <cell r="P2255" t="str">
            <v>TUMBLERS</v>
          </cell>
          <cell r="Q2255" t="str">
            <v>HEIRLOOM BATH COLLECTION</v>
          </cell>
          <cell r="R2255">
            <v>105810</v>
          </cell>
          <cell r="S2255" t="str">
            <v>115139</v>
          </cell>
          <cell r="T2255" t="str">
            <v>CREATIVE BATH PRODS INC *</v>
          </cell>
          <cell r="U2255" t="str">
            <v>National</v>
          </cell>
          <cell r="V2255" t="str">
            <v>999998</v>
          </cell>
          <cell r="W2255" t="str">
            <v>ASSTD NATIONAL BRAND</v>
          </cell>
          <cell r="X2255">
            <v>15</v>
          </cell>
          <cell r="Y2255">
            <v>15</v>
          </cell>
          <cell r="Z2255">
            <v>6.55</v>
          </cell>
          <cell r="AA2255">
            <v>6.55</v>
          </cell>
          <cell r="AB2255">
            <v>0</v>
          </cell>
          <cell r="AC2255">
            <v>0</v>
          </cell>
          <cell r="AD2255">
            <v>0</v>
          </cell>
          <cell r="AE2255">
            <v>0</v>
          </cell>
          <cell r="AF2255">
            <v>0</v>
          </cell>
        </row>
        <row r="2256">
          <cell r="A2256" t="str">
            <v>2022 Week6</v>
          </cell>
          <cell r="B2256" t="str">
            <v>7443597</v>
          </cell>
          <cell r="C2256">
            <v>3597</v>
          </cell>
          <cell r="D2256" t="str">
            <v>119182492</v>
          </cell>
          <cell r="E2256" t="str">
            <v>HEIRLOOM COVERED JAR</v>
          </cell>
          <cell r="F2256" t="str">
            <v>GRAY</v>
          </cell>
          <cell r="G2256" t="str">
            <v>GRAY</v>
          </cell>
          <cell r="H2256">
            <v>103</v>
          </cell>
          <cell r="I2256" t="str">
            <v>FASHION</v>
          </cell>
          <cell r="J2256" t="str">
            <v>BETTER</v>
          </cell>
          <cell r="K2256" t="str">
            <v>NEO-TRADITIONAL</v>
          </cell>
          <cell r="L2256" t="str">
            <v>FASHION</v>
          </cell>
          <cell r="M2256" t="str">
            <v>FS Basic</v>
          </cell>
          <cell r="N2256">
            <v>44545</v>
          </cell>
          <cell r="O2256">
            <v>44545</v>
          </cell>
          <cell r="P2256" t="str">
            <v>BATHROOM CANISTERS</v>
          </cell>
          <cell r="Q2256" t="str">
            <v>HEIRLOOM BATH COLLECTION</v>
          </cell>
          <cell r="R2256">
            <v>105810</v>
          </cell>
          <cell r="S2256" t="str">
            <v>115139</v>
          </cell>
          <cell r="T2256" t="str">
            <v>CREATIVE BATH PRODS INC *</v>
          </cell>
          <cell r="U2256" t="str">
            <v>National</v>
          </cell>
          <cell r="V2256" t="str">
            <v>999998</v>
          </cell>
          <cell r="W2256" t="str">
            <v>ASSTD NATIONAL BRAND</v>
          </cell>
          <cell r="X2256">
            <v>19</v>
          </cell>
          <cell r="Y2256">
            <v>19</v>
          </cell>
          <cell r="Z2256">
            <v>8.1999999999999993</v>
          </cell>
          <cell r="AA2256">
            <v>8.1999999999999993</v>
          </cell>
          <cell r="AB2256">
            <v>0</v>
          </cell>
          <cell r="AC2256">
            <v>0</v>
          </cell>
          <cell r="AD2256">
            <v>0</v>
          </cell>
          <cell r="AE2256">
            <v>0</v>
          </cell>
          <cell r="AF2256">
            <v>0</v>
          </cell>
        </row>
        <row r="2257">
          <cell r="A2257" t="str">
            <v>2022 Week6</v>
          </cell>
          <cell r="B2257" t="str">
            <v>7443598</v>
          </cell>
          <cell r="C2257">
            <v>3598</v>
          </cell>
          <cell r="D2257" t="str">
            <v>119182493</v>
          </cell>
          <cell r="E2257" t="str">
            <v>HEIRLOOM TRAY</v>
          </cell>
          <cell r="F2257" t="str">
            <v>GRAY</v>
          </cell>
          <cell r="G2257" t="str">
            <v>GRAY</v>
          </cell>
          <cell r="H2257">
            <v>102</v>
          </cell>
          <cell r="I2257" t="str">
            <v>FASHION</v>
          </cell>
          <cell r="J2257" t="str">
            <v>BETTER</v>
          </cell>
          <cell r="K2257" t="str">
            <v>NEO-TRADITIONAL</v>
          </cell>
          <cell r="L2257" t="str">
            <v>FASHION</v>
          </cell>
          <cell r="M2257" t="str">
            <v>FS Basic</v>
          </cell>
          <cell r="N2257">
            <v>44180</v>
          </cell>
          <cell r="O2257">
            <v>44910</v>
          </cell>
          <cell r="P2257" t="str">
            <v>VANITY TRAYS</v>
          </cell>
          <cell r="Q2257" t="str">
            <v>HEIRLOOM BATH COLLECTION</v>
          </cell>
          <cell r="R2257">
            <v>105810</v>
          </cell>
          <cell r="S2257" t="str">
            <v>115139</v>
          </cell>
          <cell r="T2257" t="str">
            <v>CREATIVE BATH PRODS INC *</v>
          </cell>
          <cell r="U2257" t="str">
            <v>National</v>
          </cell>
          <cell r="V2257" t="str">
            <v>999998</v>
          </cell>
          <cell r="W2257" t="str">
            <v>ASSTD NATIONAL BRAND</v>
          </cell>
          <cell r="X2257">
            <v>24</v>
          </cell>
          <cell r="Y2257">
            <v>24</v>
          </cell>
          <cell r="Z2257">
            <v>10.9</v>
          </cell>
          <cell r="AA2257">
            <v>10.9</v>
          </cell>
          <cell r="AB2257">
            <v>0</v>
          </cell>
          <cell r="AC2257">
            <v>0</v>
          </cell>
          <cell r="AD2257">
            <v>0</v>
          </cell>
          <cell r="AE2257">
            <v>0</v>
          </cell>
          <cell r="AF2257">
            <v>0</v>
          </cell>
        </row>
        <row r="2258">
          <cell r="A2258" t="str">
            <v>2022 Week6</v>
          </cell>
          <cell r="B2258" t="str">
            <v>7443599</v>
          </cell>
          <cell r="C2258">
            <v>3599</v>
          </cell>
          <cell r="D2258" t="str">
            <v>127752520</v>
          </cell>
          <cell r="E2258" t="str">
            <v>MEMPHIS LOTION PUMP</v>
          </cell>
          <cell r="F2258" t="str">
            <v>GREY</v>
          </cell>
          <cell r="G2258" t="str">
            <v>GRAY</v>
          </cell>
          <cell r="H2258">
            <v>101</v>
          </cell>
          <cell r="I2258" t="str">
            <v>CORE</v>
          </cell>
          <cell r="J2258" t="str">
            <v>GOOD</v>
          </cell>
          <cell r="K2258" t="str">
            <v>CONTEMPORARY</v>
          </cell>
          <cell r="L2258" t="str">
            <v>BASIC</v>
          </cell>
          <cell r="M2258" t="str">
            <v>FS Basic</v>
          </cell>
          <cell r="N2258">
            <v>2958101</v>
          </cell>
          <cell r="O2258">
            <v>2958101</v>
          </cell>
          <cell r="P2258" t="str">
            <v>SOAP DISPENSERS</v>
          </cell>
          <cell r="Q2258" t="str">
            <v>AVANTI BATH ACCESSORIES FS21</v>
          </cell>
          <cell r="R2258">
            <v>176360</v>
          </cell>
          <cell r="S2258" t="str">
            <v>1404</v>
          </cell>
          <cell r="T2258" t="str">
            <v>AVANTI LINENS INC</v>
          </cell>
          <cell r="U2258" t="str">
            <v>National</v>
          </cell>
          <cell r="V2258" t="str">
            <v>1053</v>
          </cell>
          <cell r="W2258" t="str">
            <v>AVANTI</v>
          </cell>
          <cell r="X2258">
            <v>30</v>
          </cell>
          <cell r="Y2258">
            <v>30</v>
          </cell>
          <cell r="Z2258">
            <v>8.9499999999999993</v>
          </cell>
          <cell r="AA2258">
            <v>8.5</v>
          </cell>
          <cell r="AB2258">
            <v>9</v>
          </cell>
          <cell r="AC2258">
            <v>0</v>
          </cell>
          <cell r="AD2258">
            <v>9</v>
          </cell>
          <cell r="AE2258">
            <v>9</v>
          </cell>
          <cell r="AF2258">
            <v>0</v>
          </cell>
        </row>
        <row r="2259">
          <cell r="A2259" t="str">
            <v>2022 Week6</v>
          </cell>
          <cell r="B2259" t="str">
            <v>7443600</v>
          </cell>
          <cell r="C2259">
            <v>3600</v>
          </cell>
          <cell r="D2259" t="str">
            <v>119182494</v>
          </cell>
          <cell r="E2259" t="str">
            <v>HEIRLOOM WASTEBASKET</v>
          </cell>
          <cell r="F2259" t="str">
            <v>GRAY</v>
          </cell>
          <cell r="G2259" t="str">
            <v>GRAY</v>
          </cell>
          <cell r="H2259">
            <v>108</v>
          </cell>
          <cell r="I2259" t="str">
            <v>FASHION</v>
          </cell>
          <cell r="J2259" t="str">
            <v>BETTER</v>
          </cell>
          <cell r="K2259" t="str">
            <v>NEO-TRADITIONAL</v>
          </cell>
          <cell r="L2259" t="str">
            <v>BASIC</v>
          </cell>
          <cell r="M2259" t="str">
            <v>FS Basic</v>
          </cell>
          <cell r="N2259">
            <v>43449</v>
          </cell>
          <cell r="O2259">
            <v>44910</v>
          </cell>
          <cell r="P2259" t="str">
            <v>WASTE BASKETS</v>
          </cell>
          <cell r="Q2259" t="str">
            <v>HEIRLOOM BATH COLLECTION</v>
          </cell>
          <cell r="R2259">
            <v>105810</v>
          </cell>
          <cell r="S2259" t="str">
            <v>115139</v>
          </cell>
          <cell r="T2259" t="str">
            <v>CREATIVE BATH PRODS INC *</v>
          </cell>
          <cell r="U2259" t="str">
            <v>National</v>
          </cell>
          <cell r="V2259" t="str">
            <v>999998</v>
          </cell>
          <cell r="W2259" t="str">
            <v>ASSTD NATIONAL BRAND</v>
          </cell>
          <cell r="X2259">
            <v>44</v>
          </cell>
          <cell r="Y2259">
            <v>44</v>
          </cell>
          <cell r="Z2259">
            <v>21.8</v>
          </cell>
          <cell r="AA2259">
            <v>21.8</v>
          </cell>
          <cell r="AB2259">
            <v>0</v>
          </cell>
          <cell r="AC2259">
            <v>0</v>
          </cell>
          <cell r="AD2259">
            <v>0</v>
          </cell>
          <cell r="AE2259">
            <v>0</v>
          </cell>
          <cell r="AF2259">
            <v>0</v>
          </cell>
        </row>
        <row r="2260">
          <cell r="A2260" t="str">
            <v>2022 Week6</v>
          </cell>
          <cell r="B2260" t="str">
            <v>7443601</v>
          </cell>
          <cell r="C2260">
            <v>3601</v>
          </cell>
          <cell r="D2260" t="str">
            <v>119182495</v>
          </cell>
          <cell r="E2260" t="str">
            <v>HEIRLOOM  SOAP DISH</v>
          </cell>
          <cell r="F2260" t="str">
            <v>GRAY</v>
          </cell>
          <cell r="G2260" t="str">
            <v>GRAY</v>
          </cell>
          <cell r="H2260">
            <v>107</v>
          </cell>
          <cell r="I2260" t="str">
            <v>FASHION</v>
          </cell>
          <cell r="J2260" t="str">
            <v>BETTER</v>
          </cell>
          <cell r="K2260" t="str">
            <v>NEO-TRADITIONAL</v>
          </cell>
          <cell r="L2260" t="str">
            <v>BASIC</v>
          </cell>
          <cell r="M2260" t="str">
            <v>FS Basic</v>
          </cell>
          <cell r="N2260">
            <v>2958101</v>
          </cell>
          <cell r="O2260">
            <v>44910</v>
          </cell>
          <cell r="P2260" t="str">
            <v>SOAP DISHES</v>
          </cell>
          <cell r="Q2260" t="str">
            <v>HEIRLOOM BATH COLLECTION</v>
          </cell>
          <cell r="R2260">
            <v>105810</v>
          </cell>
          <cell r="S2260" t="str">
            <v>115139</v>
          </cell>
          <cell r="T2260" t="str">
            <v>CREATIVE BATH PRODS INC *</v>
          </cell>
          <cell r="U2260" t="str">
            <v>National</v>
          </cell>
          <cell r="V2260" t="str">
            <v>999998</v>
          </cell>
          <cell r="W2260" t="str">
            <v>ASSTD NATIONAL BRAND</v>
          </cell>
          <cell r="X2260">
            <v>15</v>
          </cell>
          <cell r="Y2260">
            <v>15</v>
          </cell>
          <cell r="Z2260">
            <v>6.55</v>
          </cell>
          <cell r="AA2260">
            <v>6.55</v>
          </cell>
          <cell r="AB2260">
            <v>0</v>
          </cell>
          <cell r="AC2260">
            <v>0</v>
          </cell>
          <cell r="AD2260">
            <v>0</v>
          </cell>
          <cell r="AE2260">
            <v>0</v>
          </cell>
          <cell r="AF2260">
            <v>0</v>
          </cell>
        </row>
        <row r="2261">
          <cell r="A2261" t="str">
            <v>2022 Week6</v>
          </cell>
          <cell r="B2261" t="str">
            <v>7443603</v>
          </cell>
          <cell r="C2261">
            <v>3603</v>
          </cell>
          <cell r="D2261" t="str">
            <v>119182496</v>
          </cell>
          <cell r="E2261" t="str">
            <v>HEIRLOOM LOTION PUMP</v>
          </cell>
          <cell r="F2261" t="str">
            <v>GRAY</v>
          </cell>
          <cell r="G2261" t="str">
            <v>GRAY</v>
          </cell>
          <cell r="H2261">
            <v>105</v>
          </cell>
          <cell r="I2261" t="str">
            <v>FASHION</v>
          </cell>
          <cell r="J2261" t="str">
            <v>BETTER</v>
          </cell>
          <cell r="K2261" t="str">
            <v>NEO-TRADITIONAL</v>
          </cell>
          <cell r="L2261" t="str">
            <v>FASHION</v>
          </cell>
          <cell r="M2261" t="str">
            <v>FS Basic</v>
          </cell>
          <cell r="N2261">
            <v>44180</v>
          </cell>
          <cell r="O2261">
            <v>44910</v>
          </cell>
          <cell r="P2261" t="str">
            <v>SOAP DISPENSERS</v>
          </cell>
          <cell r="Q2261" t="str">
            <v>HEIRLOOM BATH COLLECTION</v>
          </cell>
          <cell r="R2261">
            <v>105810</v>
          </cell>
          <cell r="S2261" t="str">
            <v>115139</v>
          </cell>
          <cell r="T2261" t="str">
            <v>CREATIVE BATH PRODS INC *</v>
          </cell>
          <cell r="U2261" t="str">
            <v>National</v>
          </cell>
          <cell r="V2261" t="str">
            <v>999998</v>
          </cell>
          <cell r="W2261" t="str">
            <v>ASSTD NATIONAL BRAND</v>
          </cell>
          <cell r="X2261">
            <v>19</v>
          </cell>
          <cell r="Y2261">
            <v>19</v>
          </cell>
          <cell r="Z2261">
            <v>8.25</v>
          </cell>
          <cell r="AA2261">
            <v>8.25</v>
          </cell>
          <cell r="AB2261">
            <v>0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</row>
        <row r="2262">
          <cell r="A2262" t="str">
            <v>2022 Week6</v>
          </cell>
          <cell r="B2262" t="str">
            <v>7443604</v>
          </cell>
          <cell r="C2262">
            <v>3604</v>
          </cell>
          <cell r="D2262" t="str">
            <v>119182497</v>
          </cell>
          <cell r="E2262" t="str">
            <v>HEIRLOOM TOOTHBRUSH</v>
          </cell>
          <cell r="F2262" t="str">
            <v>GRAY</v>
          </cell>
          <cell r="G2262" t="str">
            <v>GRAY</v>
          </cell>
          <cell r="H2262">
            <v>104</v>
          </cell>
          <cell r="I2262" t="str">
            <v>FASHION</v>
          </cell>
          <cell r="J2262" t="str">
            <v>BETTER</v>
          </cell>
          <cell r="K2262" t="str">
            <v>NEO-TRADITIONAL</v>
          </cell>
          <cell r="L2262" t="str">
            <v>FASHION</v>
          </cell>
          <cell r="M2262" t="str">
            <v>FS Basic</v>
          </cell>
          <cell r="N2262">
            <v>44180</v>
          </cell>
          <cell r="O2262">
            <v>44910</v>
          </cell>
          <cell r="P2262" t="str">
            <v>TOOTHBRUSH HOLDERS</v>
          </cell>
          <cell r="Q2262" t="str">
            <v>HEIRLOOM BATH COLLECTION</v>
          </cell>
          <cell r="R2262">
            <v>105810</v>
          </cell>
          <cell r="S2262" t="str">
            <v>115139</v>
          </cell>
          <cell r="T2262" t="str">
            <v>CREATIVE BATH PRODS INC *</v>
          </cell>
          <cell r="U2262" t="str">
            <v>National</v>
          </cell>
          <cell r="V2262" t="str">
            <v>999998</v>
          </cell>
          <cell r="W2262" t="str">
            <v>ASSTD NATIONAL BRAND</v>
          </cell>
          <cell r="X2262">
            <v>15</v>
          </cell>
          <cell r="Y2262">
            <v>15</v>
          </cell>
          <cell r="Z2262">
            <v>6.55</v>
          </cell>
          <cell r="AA2262">
            <v>6.55</v>
          </cell>
          <cell r="AB2262">
            <v>0</v>
          </cell>
          <cell r="AC2262">
            <v>0</v>
          </cell>
          <cell r="AD2262">
            <v>0</v>
          </cell>
          <cell r="AE2262">
            <v>0</v>
          </cell>
          <cell r="AF2262">
            <v>0</v>
          </cell>
        </row>
        <row r="2263">
          <cell r="A2263" t="str">
            <v>2022 Week6</v>
          </cell>
          <cell r="B2263" t="str">
            <v>7443605</v>
          </cell>
          <cell r="C2263">
            <v>3605</v>
          </cell>
          <cell r="D2263" t="str">
            <v>119182499</v>
          </cell>
          <cell r="E2263" t="str">
            <v>BOHO-NOMAD TUMBLER</v>
          </cell>
          <cell r="F2263" t="str">
            <v>AQUA</v>
          </cell>
          <cell r="G2263" t="str">
            <v>GREEN</v>
          </cell>
          <cell r="H2263">
            <v>103</v>
          </cell>
          <cell r="I2263" t="str">
            <v>FASHION</v>
          </cell>
          <cell r="J2263" t="str">
            <v>BETTER</v>
          </cell>
          <cell r="K2263" t="str">
            <v>NEO-TRADITIONAL</v>
          </cell>
          <cell r="L2263" t="str">
            <v>FASHION</v>
          </cell>
          <cell r="M2263" t="str">
            <v>FS Basic</v>
          </cell>
          <cell r="N2263">
            <v>44180</v>
          </cell>
          <cell r="O2263">
            <v>2958101</v>
          </cell>
          <cell r="P2263" t="str">
            <v>TUMBLERS</v>
          </cell>
          <cell r="Q2263" t="str">
            <v>KITCHEN WINE BISTRO</v>
          </cell>
          <cell r="R2263">
            <v>13966</v>
          </cell>
          <cell r="S2263" t="str">
            <v>115139</v>
          </cell>
          <cell r="T2263" t="str">
            <v>CREATIVE BATH PRODS INC *</v>
          </cell>
          <cell r="U2263" t="str">
            <v>National</v>
          </cell>
          <cell r="V2263" t="str">
            <v>999998</v>
          </cell>
          <cell r="W2263" t="str">
            <v>ASSTD NATIONAL BRAND</v>
          </cell>
          <cell r="X2263">
            <v>15</v>
          </cell>
          <cell r="Y2263">
            <v>15</v>
          </cell>
          <cell r="Z2263">
            <v>6.5</v>
          </cell>
          <cell r="AA2263">
            <v>6.5</v>
          </cell>
          <cell r="AB2263">
            <v>0</v>
          </cell>
          <cell r="AC2263">
            <v>0</v>
          </cell>
          <cell r="AD2263">
            <v>0</v>
          </cell>
          <cell r="AE2263">
            <v>0</v>
          </cell>
          <cell r="AF2263">
            <v>0</v>
          </cell>
        </row>
        <row r="2264">
          <cell r="A2264" t="str">
            <v>2022 Week6</v>
          </cell>
          <cell r="B2264" t="str">
            <v>7443606</v>
          </cell>
          <cell r="C2264">
            <v>3606</v>
          </cell>
          <cell r="D2264" t="str">
            <v>119182500</v>
          </cell>
          <cell r="E2264" t="str">
            <v>BOHO-NOMAD WASTEBASK</v>
          </cell>
          <cell r="F2264" t="str">
            <v>AQUA</v>
          </cell>
          <cell r="G2264" t="str">
            <v>GREEN</v>
          </cell>
          <cell r="H2264">
            <v>102</v>
          </cell>
          <cell r="I2264" t="str">
            <v>FASHION</v>
          </cell>
          <cell r="J2264" t="str">
            <v>BETTER</v>
          </cell>
          <cell r="K2264" t="str">
            <v>NEO-TRADITIONAL</v>
          </cell>
          <cell r="L2264" t="str">
            <v>FASHION</v>
          </cell>
          <cell r="M2264" t="str">
            <v>FS Basic</v>
          </cell>
          <cell r="N2264">
            <v>44180</v>
          </cell>
          <cell r="O2264">
            <v>2958101</v>
          </cell>
          <cell r="P2264" t="str">
            <v>WASTE BASKETS</v>
          </cell>
          <cell r="Q2264" t="str">
            <v>KITCHEN WINE BISTRO</v>
          </cell>
          <cell r="R2264">
            <v>13966</v>
          </cell>
          <cell r="S2264" t="str">
            <v>115139</v>
          </cell>
          <cell r="T2264" t="str">
            <v>CREATIVE BATH PRODS INC *</v>
          </cell>
          <cell r="U2264" t="str">
            <v>National</v>
          </cell>
          <cell r="V2264" t="str">
            <v>999998</v>
          </cell>
          <cell r="W2264" t="str">
            <v>ASSTD NATIONAL BRAND</v>
          </cell>
          <cell r="X2264">
            <v>44</v>
          </cell>
          <cell r="Y2264">
            <v>44</v>
          </cell>
          <cell r="Z2264">
            <v>22</v>
          </cell>
          <cell r="AA2264">
            <v>22</v>
          </cell>
          <cell r="AB2264">
            <v>0</v>
          </cell>
          <cell r="AC2264">
            <v>1</v>
          </cell>
          <cell r="AD2264">
            <v>0</v>
          </cell>
          <cell r="AE2264">
            <v>0</v>
          </cell>
          <cell r="AF2264">
            <v>0</v>
          </cell>
        </row>
        <row r="2265">
          <cell r="A2265" t="str">
            <v>2022 Week6</v>
          </cell>
          <cell r="B2265" t="str">
            <v>7443607</v>
          </cell>
          <cell r="C2265">
            <v>3607</v>
          </cell>
          <cell r="D2265" t="str">
            <v>119182502</v>
          </cell>
          <cell r="E2265" t="str">
            <v>BOHO-NOMAD SOAP DISH</v>
          </cell>
          <cell r="F2265" t="str">
            <v>AQUA</v>
          </cell>
          <cell r="G2265" t="str">
            <v>GREEN</v>
          </cell>
          <cell r="H2265">
            <v>101</v>
          </cell>
          <cell r="I2265" t="str">
            <v>FASHION</v>
          </cell>
          <cell r="J2265" t="str">
            <v>BETTER</v>
          </cell>
          <cell r="K2265" t="str">
            <v>NEO-TRADITIONAL</v>
          </cell>
          <cell r="L2265" t="str">
            <v>FASHION</v>
          </cell>
          <cell r="M2265" t="str">
            <v>FS Basic</v>
          </cell>
          <cell r="N2265">
            <v>44180</v>
          </cell>
          <cell r="O2265">
            <v>2958101</v>
          </cell>
          <cell r="P2265" t="str">
            <v>SOAP DISHES</v>
          </cell>
          <cell r="Q2265" t="str">
            <v>KITCHEN WINE BISTRO</v>
          </cell>
          <cell r="R2265">
            <v>13966</v>
          </cell>
          <cell r="S2265" t="str">
            <v>115139</v>
          </cell>
          <cell r="T2265" t="str">
            <v>CREATIVE BATH PRODS INC *</v>
          </cell>
          <cell r="U2265" t="str">
            <v>National</v>
          </cell>
          <cell r="V2265" t="str">
            <v>999998</v>
          </cell>
          <cell r="W2265" t="str">
            <v>ASSTD NATIONAL BRAND</v>
          </cell>
          <cell r="X2265">
            <v>15</v>
          </cell>
          <cell r="Y2265">
            <v>15</v>
          </cell>
          <cell r="Z2265">
            <v>6.5</v>
          </cell>
          <cell r="AA2265">
            <v>6.5</v>
          </cell>
          <cell r="AB2265">
            <v>0</v>
          </cell>
          <cell r="AC2265">
            <v>1</v>
          </cell>
          <cell r="AD2265">
            <v>0</v>
          </cell>
          <cell r="AE2265">
            <v>0</v>
          </cell>
          <cell r="AF2265">
            <v>0</v>
          </cell>
        </row>
        <row r="2266">
          <cell r="A2266" t="str">
            <v>2022 Week6</v>
          </cell>
          <cell r="B2266" t="str">
            <v>7443608</v>
          </cell>
          <cell r="C2266">
            <v>3608</v>
          </cell>
          <cell r="D2266" t="str">
            <v>119182503</v>
          </cell>
          <cell r="E2266" t="str">
            <v>BOHO-NOMAD TISSUE HO</v>
          </cell>
          <cell r="F2266" t="str">
            <v>AQUA</v>
          </cell>
          <cell r="G2266" t="str">
            <v>GREEN</v>
          </cell>
          <cell r="H2266">
            <v>100</v>
          </cell>
          <cell r="I2266" t="str">
            <v>FASHION</v>
          </cell>
          <cell r="J2266" t="str">
            <v>BETTER</v>
          </cell>
          <cell r="K2266" t="str">
            <v>NEO-TRADITIONAL</v>
          </cell>
          <cell r="L2266" t="str">
            <v>FASHION</v>
          </cell>
          <cell r="M2266" t="str">
            <v>FS Basic</v>
          </cell>
          <cell r="N2266">
            <v>44180</v>
          </cell>
          <cell r="O2266">
            <v>2958101</v>
          </cell>
          <cell r="P2266" t="str">
            <v>TISSUE BOX COVERS</v>
          </cell>
          <cell r="Q2266" t="str">
            <v>KITCHEN WINE BISTRO</v>
          </cell>
          <cell r="R2266">
            <v>13966</v>
          </cell>
          <cell r="S2266" t="str">
            <v>115139</v>
          </cell>
          <cell r="T2266" t="str">
            <v>CREATIVE BATH PRODS INC *</v>
          </cell>
          <cell r="U2266" t="str">
            <v>National</v>
          </cell>
          <cell r="V2266" t="str">
            <v>999998</v>
          </cell>
          <cell r="W2266" t="str">
            <v>ASSTD NATIONAL BRAND</v>
          </cell>
          <cell r="X2266">
            <v>34</v>
          </cell>
          <cell r="Y2266">
            <v>34</v>
          </cell>
          <cell r="Z2266">
            <v>15.75</v>
          </cell>
          <cell r="AA2266">
            <v>15.75</v>
          </cell>
          <cell r="AB2266">
            <v>0</v>
          </cell>
          <cell r="AC2266">
            <v>1</v>
          </cell>
          <cell r="AD2266">
            <v>0</v>
          </cell>
          <cell r="AE2266">
            <v>0</v>
          </cell>
          <cell r="AF2266">
            <v>0</v>
          </cell>
        </row>
        <row r="2267">
          <cell r="A2267" t="str">
            <v>2022 Week6</v>
          </cell>
          <cell r="B2267" t="str">
            <v>7443609</v>
          </cell>
          <cell r="C2267">
            <v>3609</v>
          </cell>
          <cell r="D2267" t="str">
            <v>119182504</v>
          </cell>
          <cell r="E2267" t="str">
            <v>BOHO-NOMAD LOTION DI</v>
          </cell>
          <cell r="F2267" t="str">
            <v>AQUA</v>
          </cell>
          <cell r="G2267" t="str">
            <v>GREEN</v>
          </cell>
          <cell r="H2267">
            <v>109</v>
          </cell>
          <cell r="I2267" t="str">
            <v>FASHION</v>
          </cell>
          <cell r="J2267" t="str">
            <v>BETTER</v>
          </cell>
          <cell r="K2267" t="str">
            <v>NEO-TRADITIONAL</v>
          </cell>
          <cell r="L2267" t="str">
            <v>FASHION</v>
          </cell>
          <cell r="M2267" t="str">
            <v>FS Basic</v>
          </cell>
          <cell r="N2267">
            <v>44180</v>
          </cell>
          <cell r="O2267">
            <v>2958101</v>
          </cell>
          <cell r="P2267" t="str">
            <v>SOAP DISPENSERS</v>
          </cell>
          <cell r="Q2267" t="str">
            <v>KITCHEN WINE BISTRO</v>
          </cell>
          <cell r="R2267">
            <v>13966</v>
          </cell>
          <cell r="S2267" t="str">
            <v>115139</v>
          </cell>
          <cell r="T2267" t="str">
            <v>CREATIVE BATH PRODS INC *</v>
          </cell>
          <cell r="U2267" t="str">
            <v>National</v>
          </cell>
          <cell r="V2267" t="str">
            <v>999998</v>
          </cell>
          <cell r="W2267" t="str">
            <v>ASSTD NATIONAL BRAND</v>
          </cell>
          <cell r="X2267">
            <v>24</v>
          </cell>
          <cell r="Y2267">
            <v>24</v>
          </cell>
          <cell r="Z2267">
            <v>9.75</v>
          </cell>
          <cell r="AA2267">
            <v>9.75</v>
          </cell>
          <cell r="AB2267">
            <v>0</v>
          </cell>
          <cell r="AC2267">
            <v>4</v>
          </cell>
          <cell r="AD2267">
            <v>0</v>
          </cell>
          <cell r="AE2267">
            <v>0</v>
          </cell>
          <cell r="AF2267">
            <v>0</v>
          </cell>
        </row>
        <row r="2268">
          <cell r="A2268" t="str">
            <v>2022 Week6</v>
          </cell>
          <cell r="B2268" t="str">
            <v>7443610</v>
          </cell>
          <cell r="C2268">
            <v>3610</v>
          </cell>
          <cell r="D2268" t="str">
            <v>119182505</v>
          </cell>
          <cell r="E2268" t="str">
            <v>BOHO-NOMAD TOOTHBRUS</v>
          </cell>
          <cell r="F2268" t="str">
            <v>AQUA</v>
          </cell>
          <cell r="G2268" t="str">
            <v>GREEN</v>
          </cell>
          <cell r="H2268">
            <v>106</v>
          </cell>
          <cell r="I2268" t="str">
            <v>FASHION</v>
          </cell>
          <cell r="J2268" t="str">
            <v>BETTER</v>
          </cell>
          <cell r="K2268" t="str">
            <v>NEO-TRADITIONAL</v>
          </cell>
          <cell r="L2268" t="str">
            <v>FASHION</v>
          </cell>
          <cell r="M2268" t="str">
            <v>FS Basic</v>
          </cell>
          <cell r="N2268">
            <v>44180</v>
          </cell>
          <cell r="O2268">
            <v>2958101</v>
          </cell>
          <cell r="P2268" t="str">
            <v>TOOTHBRUSH HOLDERS</v>
          </cell>
          <cell r="Q2268" t="str">
            <v>KITCHEN WINE BISTRO</v>
          </cell>
          <cell r="R2268">
            <v>13966</v>
          </cell>
          <cell r="S2268" t="str">
            <v>115139</v>
          </cell>
          <cell r="T2268" t="str">
            <v>CREATIVE BATH PRODS INC *</v>
          </cell>
          <cell r="U2268" t="str">
            <v>National</v>
          </cell>
          <cell r="V2268" t="str">
            <v>999998</v>
          </cell>
          <cell r="W2268" t="str">
            <v>ASSTD NATIONAL BRAND</v>
          </cell>
          <cell r="X2268">
            <v>17</v>
          </cell>
          <cell r="Y2268">
            <v>17</v>
          </cell>
          <cell r="Z2268">
            <v>7.75</v>
          </cell>
          <cell r="AA2268">
            <v>7.75</v>
          </cell>
          <cell r="AB2268">
            <v>0</v>
          </cell>
          <cell r="AC2268">
            <v>1</v>
          </cell>
          <cell r="AD2268">
            <v>0</v>
          </cell>
          <cell r="AE2268">
            <v>0</v>
          </cell>
          <cell r="AF2268">
            <v>0</v>
          </cell>
        </row>
        <row r="2269">
          <cell r="A2269" t="str">
            <v>2022 Week6</v>
          </cell>
          <cell r="B2269" t="str">
            <v>7443611</v>
          </cell>
          <cell r="C2269">
            <v>3611</v>
          </cell>
          <cell r="D2269" t="str">
            <v>119187716</v>
          </cell>
          <cell r="E2269" t="str">
            <v>HEIRLOOM SHWR HK</v>
          </cell>
          <cell r="F2269" t="str">
            <v>GRAY</v>
          </cell>
          <cell r="G2269" t="str">
            <v>GRAY</v>
          </cell>
          <cell r="H2269">
            <v>105</v>
          </cell>
          <cell r="I2269" t="str">
            <v>FASHION</v>
          </cell>
          <cell r="J2269" t="str">
            <v>BETTER</v>
          </cell>
          <cell r="K2269" t="str">
            <v>NEO-TRADITIONAL</v>
          </cell>
          <cell r="L2269" t="str">
            <v>FASHION</v>
          </cell>
          <cell r="M2269" t="str">
            <v>FS Basic</v>
          </cell>
          <cell r="N2269">
            <v>44180</v>
          </cell>
          <cell r="O2269">
            <v>44910</v>
          </cell>
          <cell r="P2269" t="str">
            <v>SHOWER CURTAIN HOOKS</v>
          </cell>
          <cell r="Q2269" t="str">
            <v>HEIRLOOM BATH COLLECTION</v>
          </cell>
          <cell r="R2269">
            <v>105810</v>
          </cell>
          <cell r="S2269" t="str">
            <v>115139</v>
          </cell>
          <cell r="T2269" t="str">
            <v>CREATIVE BATH PRODS INC *</v>
          </cell>
          <cell r="U2269" t="str">
            <v>National</v>
          </cell>
          <cell r="V2269" t="str">
            <v>999998</v>
          </cell>
          <cell r="W2269" t="str">
            <v>ASSTD NATIONAL BRAND</v>
          </cell>
          <cell r="X2269">
            <v>15</v>
          </cell>
          <cell r="Y2269">
            <v>15</v>
          </cell>
          <cell r="Z2269">
            <v>6.55</v>
          </cell>
          <cell r="AA2269">
            <v>6.55</v>
          </cell>
          <cell r="AB2269">
            <v>0</v>
          </cell>
          <cell r="AC2269">
            <v>0</v>
          </cell>
          <cell r="AD2269">
            <v>0</v>
          </cell>
          <cell r="AE2269">
            <v>0</v>
          </cell>
          <cell r="AF2269">
            <v>0</v>
          </cell>
        </row>
        <row r="2270">
          <cell r="A2270" t="str">
            <v>2022 Week6</v>
          </cell>
          <cell r="B2270" t="str">
            <v>7443612</v>
          </cell>
          <cell r="C2270">
            <v>3612</v>
          </cell>
          <cell r="D2270" t="str">
            <v>119189457</v>
          </cell>
          <cell r="E2270" t="str">
            <v>CUTE BUG TMBLR</v>
          </cell>
          <cell r="F2270" t="str">
            <v>MULTI</v>
          </cell>
          <cell r="G2270" t="str">
            <v>MULTIPLE COLORS</v>
          </cell>
          <cell r="H2270">
            <v>104</v>
          </cell>
          <cell r="I2270" t="str">
            <v>FASHION</v>
          </cell>
          <cell r="J2270" t="str">
            <v>BETTER</v>
          </cell>
          <cell r="K2270" t="str">
            <v>NEO-TRADITIONAL</v>
          </cell>
          <cell r="L2270" t="str">
            <v>FASHION</v>
          </cell>
          <cell r="M2270" t="str">
            <v>FS Basic</v>
          </cell>
          <cell r="N2270">
            <v>44180</v>
          </cell>
          <cell r="O2270">
            <v>44910</v>
          </cell>
          <cell r="P2270" t="str">
            <v>TUMBLERS</v>
          </cell>
          <cell r="Q2270" t="str">
            <v>CONCRETE BATH COLLECTION</v>
          </cell>
          <cell r="R2270">
            <v>105825</v>
          </cell>
          <cell r="S2270" t="str">
            <v>115139</v>
          </cell>
          <cell r="T2270" t="str">
            <v>CREATIVE BATH PRODS INC *</v>
          </cell>
          <cell r="U2270" t="str">
            <v>National</v>
          </cell>
          <cell r="V2270" t="str">
            <v>999998</v>
          </cell>
          <cell r="W2270" t="str">
            <v>ASSTD NATIONAL BRAND</v>
          </cell>
          <cell r="X2270">
            <v>15</v>
          </cell>
          <cell r="Y2270">
            <v>15</v>
          </cell>
          <cell r="Z2270">
            <v>6.55</v>
          </cell>
          <cell r="AA2270">
            <v>6.55</v>
          </cell>
          <cell r="AB2270">
            <v>0</v>
          </cell>
          <cell r="AC2270">
            <v>0</v>
          </cell>
          <cell r="AD2270">
            <v>0</v>
          </cell>
          <cell r="AE2270">
            <v>0</v>
          </cell>
          <cell r="AF2270">
            <v>0</v>
          </cell>
        </row>
        <row r="2271">
          <cell r="A2271" t="str">
            <v>2022 Week6</v>
          </cell>
          <cell r="B2271" t="str">
            <v>7443613</v>
          </cell>
          <cell r="C2271">
            <v>3613</v>
          </cell>
          <cell r="D2271" t="str">
            <v>127752521</v>
          </cell>
          <cell r="E2271" t="str">
            <v>MEMPHIS TISSUE COVER</v>
          </cell>
          <cell r="F2271" t="str">
            <v>GREY</v>
          </cell>
          <cell r="G2271" t="str">
            <v>GRAY</v>
          </cell>
          <cell r="H2271">
            <v>103</v>
          </cell>
          <cell r="I2271" t="str">
            <v>CORE</v>
          </cell>
          <cell r="J2271" t="str">
            <v>GOOD</v>
          </cell>
          <cell r="K2271" t="str">
            <v>CONTEMPORARY</v>
          </cell>
          <cell r="L2271" t="str">
            <v>BASIC</v>
          </cell>
          <cell r="M2271" t="str">
            <v>FS Basic</v>
          </cell>
          <cell r="N2271">
            <v>2958101</v>
          </cell>
          <cell r="O2271">
            <v>2958101</v>
          </cell>
          <cell r="P2271" t="str">
            <v>TISSUE BOX COVERS</v>
          </cell>
          <cell r="Q2271" t="str">
            <v>AVANTI BATH ACCESSORIES FS21</v>
          </cell>
          <cell r="R2271">
            <v>176360</v>
          </cell>
          <cell r="S2271" t="str">
            <v>1404</v>
          </cell>
          <cell r="T2271" t="str">
            <v>AVANTI LINENS INC</v>
          </cell>
          <cell r="U2271" t="str">
            <v>National</v>
          </cell>
          <cell r="V2271" t="str">
            <v>1053</v>
          </cell>
          <cell r="W2271" t="str">
            <v>AVANTI</v>
          </cell>
          <cell r="X2271">
            <v>50</v>
          </cell>
          <cell r="Y2271">
            <v>50</v>
          </cell>
          <cell r="Z2271">
            <v>15.15</v>
          </cell>
          <cell r="AA2271">
            <v>14.4</v>
          </cell>
          <cell r="AB2271">
            <v>8</v>
          </cell>
          <cell r="AC2271">
            <v>0</v>
          </cell>
          <cell r="AD2271">
            <v>8</v>
          </cell>
          <cell r="AE2271">
            <v>8</v>
          </cell>
          <cell r="AF2271">
            <v>0</v>
          </cell>
        </row>
        <row r="2272">
          <cell r="A2272" t="str">
            <v>2022 Week6</v>
          </cell>
          <cell r="B2272" t="str">
            <v>7443614</v>
          </cell>
          <cell r="C2272">
            <v>3614</v>
          </cell>
          <cell r="D2272" t="str">
            <v>127752522</v>
          </cell>
          <cell r="E2272" t="str">
            <v>MEMPHIS WASTEBASKET</v>
          </cell>
          <cell r="F2272" t="str">
            <v>GREY</v>
          </cell>
          <cell r="G2272" t="str">
            <v>GRAY</v>
          </cell>
          <cell r="H2272">
            <v>102</v>
          </cell>
          <cell r="I2272" t="str">
            <v>CORE</v>
          </cell>
          <cell r="J2272" t="str">
            <v>GOOD</v>
          </cell>
          <cell r="K2272" t="str">
            <v>CONTEMPORARY</v>
          </cell>
          <cell r="L2272" t="str">
            <v>BASIC</v>
          </cell>
          <cell r="M2272" t="str">
            <v>FS Basic</v>
          </cell>
          <cell r="N2272">
            <v>2958101</v>
          </cell>
          <cell r="O2272">
            <v>2958101</v>
          </cell>
          <cell r="P2272" t="str">
            <v>WASTE BASKETS</v>
          </cell>
          <cell r="Q2272" t="str">
            <v>AVANTI BATH ACCESSORIES FS21</v>
          </cell>
          <cell r="R2272">
            <v>176360</v>
          </cell>
          <cell r="S2272" t="str">
            <v>1404</v>
          </cell>
          <cell r="T2272" t="str">
            <v>AVANTI LINENS INC</v>
          </cell>
          <cell r="U2272" t="str">
            <v>National</v>
          </cell>
          <cell r="V2272" t="str">
            <v>1053</v>
          </cell>
          <cell r="W2272" t="str">
            <v>AVANTI</v>
          </cell>
          <cell r="X2272">
            <v>68</v>
          </cell>
          <cell r="Y2272">
            <v>68</v>
          </cell>
          <cell r="Z2272">
            <v>20.6</v>
          </cell>
          <cell r="AA2272">
            <v>19.600000000000001</v>
          </cell>
          <cell r="AB2272">
            <v>3</v>
          </cell>
          <cell r="AC2272">
            <v>0</v>
          </cell>
          <cell r="AD2272">
            <v>3</v>
          </cell>
          <cell r="AE2272">
            <v>3</v>
          </cell>
          <cell r="AF2272">
            <v>0</v>
          </cell>
        </row>
        <row r="2273">
          <cell r="A2273" t="str">
            <v>2022 Week6</v>
          </cell>
          <cell r="B2273" t="str">
            <v>7443615</v>
          </cell>
          <cell r="C2273">
            <v>3615</v>
          </cell>
          <cell r="D2273" t="str">
            <v>127752523</v>
          </cell>
          <cell r="E2273" t="str">
            <v>MEMPHIS JAR</v>
          </cell>
          <cell r="F2273" t="str">
            <v>GREY</v>
          </cell>
          <cell r="G2273" t="str">
            <v>GRAY</v>
          </cell>
          <cell r="H2273">
            <v>101</v>
          </cell>
          <cell r="I2273" t="str">
            <v>CORE</v>
          </cell>
          <cell r="J2273" t="str">
            <v>GOOD</v>
          </cell>
          <cell r="K2273" t="str">
            <v>CONTEMPORARY</v>
          </cell>
          <cell r="L2273" t="str">
            <v>BASIC</v>
          </cell>
          <cell r="M2273" t="str">
            <v>FS Basic</v>
          </cell>
          <cell r="N2273">
            <v>2958101</v>
          </cell>
          <cell r="O2273">
            <v>2958101</v>
          </cell>
          <cell r="P2273" t="str">
            <v>BATHROOM CANISTERS</v>
          </cell>
          <cell r="Q2273" t="str">
            <v>AVANTI BATH ACCESSORIES FS21</v>
          </cell>
          <cell r="R2273">
            <v>176360</v>
          </cell>
          <cell r="S2273" t="str">
            <v>1404</v>
          </cell>
          <cell r="T2273" t="str">
            <v>AVANTI LINENS INC</v>
          </cell>
          <cell r="U2273" t="str">
            <v>National</v>
          </cell>
          <cell r="V2273" t="str">
            <v>1053</v>
          </cell>
          <cell r="W2273" t="str">
            <v>AVANTI</v>
          </cell>
          <cell r="X2273">
            <v>36</v>
          </cell>
          <cell r="Y2273">
            <v>36</v>
          </cell>
          <cell r="Z2273">
            <v>10.199999999999999</v>
          </cell>
          <cell r="AA2273">
            <v>9.6999999999999993</v>
          </cell>
          <cell r="AB2273">
            <v>5</v>
          </cell>
          <cell r="AC2273">
            <v>0</v>
          </cell>
          <cell r="AD2273">
            <v>5</v>
          </cell>
          <cell r="AE2273">
            <v>5</v>
          </cell>
          <cell r="AF2273">
            <v>0</v>
          </cell>
        </row>
        <row r="2274">
          <cell r="A2274" t="str">
            <v>2022 Week6</v>
          </cell>
          <cell r="B2274" t="str">
            <v>7443617</v>
          </cell>
          <cell r="C2274">
            <v>3617</v>
          </cell>
          <cell r="D2274" t="str">
            <v>127752524</v>
          </cell>
          <cell r="E2274" t="str">
            <v>MEMPHIS TRAY</v>
          </cell>
          <cell r="F2274" t="str">
            <v>GREY</v>
          </cell>
          <cell r="G2274" t="str">
            <v>GRAY</v>
          </cell>
          <cell r="H2274">
            <v>109</v>
          </cell>
          <cell r="I2274" t="str">
            <v>CORE</v>
          </cell>
          <cell r="J2274" t="str">
            <v>GOOD</v>
          </cell>
          <cell r="K2274" t="str">
            <v>CONTEMPORARY</v>
          </cell>
          <cell r="L2274" t="str">
            <v>BASIC</v>
          </cell>
          <cell r="M2274" t="str">
            <v>FS Basic</v>
          </cell>
          <cell r="N2274">
            <v>2958101</v>
          </cell>
          <cell r="O2274">
            <v>2958101</v>
          </cell>
          <cell r="P2274" t="str">
            <v>VANITY TRAYS</v>
          </cell>
          <cell r="Q2274" t="str">
            <v>AVANTI BATH ACCESSORIES FS21</v>
          </cell>
          <cell r="R2274">
            <v>176360</v>
          </cell>
          <cell r="S2274" t="str">
            <v>1404</v>
          </cell>
          <cell r="T2274" t="str">
            <v>AVANTI LINENS INC</v>
          </cell>
          <cell r="U2274" t="str">
            <v>National</v>
          </cell>
          <cell r="V2274" t="str">
            <v>1053</v>
          </cell>
          <cell r="W2274" t="str">
            <v>AVANTI</v>
          </cell>
          <cell r="X2274">
            <v>40</v>
          </cell>
          <cell r="Y2274">
            <v>40</v>
          </cell>
          <cell r="Z2274">
            <v>13.45</v>
          </cell>
          <cell r="AA2274">
            <v>12.8</v>
          </cell>
          <cell r="AB2274">
            <v>3</v>
          </cell>
          <cell r="AC2274">
            <v>0</v>
          </cell>
          <cell r="AD2274">
            <v>3</v>
          </cell>
          <cell r="AE2274">
            <v>3</v>
          </cell>
          <cell r="AF2274">
            <v>0</v>
          </cell>
        </row>
        <row r="2275">
          <cell r="A2275" t="str">
            <v>2022 Week6</v>
          </cell>
          <cell r="B2275" t="str">
            <v>7443618</v>
          </cell>
          <cell r="C2275">
            <v>3618</v>
          </cell>
          <cell r="D2275" t="str">
            <v>127752525</v>
          </cell>
          <cell r="E2275" t="str">
            <v>VAPOR TUMBLER</v>
          </cell>
          <cell r="F2275" t="str">
            <v>BLACK</v>
          </cell>
          <cell r="G2275" t="str">
            <v>BLACK</v>
          </cell>
          <cell r="H2275">
            <v>108</v>
          </cell>
          <cell r="I2275" t="str">
            <v>CORE</v>
          </cell>
          <cell r="J2275" t="str">
            <v>GOOD</v>
          </cell>
          <cell r="K2275" t="str">
            <v>CONTEMPORARY</v>
          </cell>
          <cell r="L2275" t="str">
            <v>BASIC</v>
          </cell>
          <cell r="M2275" t="str">
            <v>FS Basic</v>
          </cell>
          <cell r="N2275">
            <v>2958101</v>
          </cell>
          <cell r="O2275">
            <v>2958101</v>
          </cell>
          <cell r="P2275" t="str">
            <v>TUMBLERS</v>
          </cell>
          <cell r="Q2275" t="str">
            <v>AVANTI BATH ACCESSORIES FS21</v>
          </cell>
          <cell r="R2275">
            <v>176360</v>
          </cell>
          <cell r="S2275" t="str">
            <v>1404</v>
          </cell>
          <cell r="T2275" t="str">
            <v>AVANTI LINENS INC</v>
          </cell>
          <cell r="U2275" t="str">
            <v>National</v>
          </cell>
          <cell r="V2275" t="str">
            <v>17634</v>
          </cell>
          <cell r="W2275" t="str">
            <v>NOW HOUSE BY JONATHAN ADLER</v>
          </cell>
          <cell r="X2275">
            <v>28</v>
          </cell>
          <cell r="Y2275">
            <v>28</v>
          </cell>
          <cell r="Z2275">
            <v>8.65</v>
          </cell>
          <cell r="AA2275">
            <v>8.24</v>
          </cell>
          <cell r="AB2275">
            <v>9</v>
          </cell>
          <cell r="AC2275">
            <v>0</v>
          </cell>
          <cell r="AD2275">
            <v>9</v>
          </cell>
          <cell r="AE2275">
            <v>7</v>
          </cell>
          <cell r="AF2275">
            <v>0</v>
          </cell>
        </row>
        <row r="2276">
          <cell r="A2276" t="str">
            <v>2022 Week6</v>
          </cell>
          <cell r="B2276" t="str">
            <v>7443620</v>
          </cell>
          <cell r="C2276">
            <v>3620</v>
          </cell>
          <cell r="D2276" t="str">
            <v>127752526</v>
          </cell>
          <cell r="E2276" t="str">
            <v>VAPOR TTHBRSH HLDR</v>
          </cell>
          <cell r="F2276" t="str">
            <v>BLACK</v>
          </cell>
          <cell r="G2276" t="str">
            <v>BLACK</v>
          </cell>
          <cell r="H2276">
            <v>104</v>
          </cell>
          <cell r="I2276" t="str">
            <v>CORE</v>
          </cell>
          <cell r="J2276" t="str">
            <v>GOOD</v>
          </cell>
          <cell r="K2276" t="str">
            <v>CONTEMPORARY</v>
          </cell>
          <cell r="L2276" t="str">
            <v>BASIC</v>
          </cell>
          <cell r="M2276" t="str">
            <v>FS Basic</v>
          </cell>
          <cell r="N2276">
            <v>2958101</v>
          </cell>
          <cell r="O2276">
            <v>2958101</v>
          </cell>
          <cell r="P2276" t="str">
            <v>TOOTHBRUSH HOLDERS</v>
          </cell>
          <cell r="Q2276" t="str">
            <v>AVANTI BATH ACCESSORIES FS21</v>
          </cell>
          <cell r="R2276">
            <v>176360</v>
          </cell>
          <cell r="S2276" t="str">
            <v>1404</v>
          </cell>
          <cell r="T2276" t="str">
            <v>AVANTI LINENS INC</v>
          </cell>
          <cell r="U2276" t="str">
            <v>National</v>
          </cell>
          <cell r="V2276" t="str">
            <v>17634</v>
          </cell>
          <cell r="W2276" t="str">
            <v>NOW HOUSE BY JONATHAN ADLER</v>
          </cell>
          <cell r="X2276">
            <v>32</v>
          </cell>
          <cell r="Y2276">
            <v>32</v>
          </cell>
          <cell r="Z2276">
            <v>9.3000000000000007</v>
          </cell>
          <cell r="AA2276">
            <v>8.82</v>
          </cell>
          <cell r="AB2276">
            <v>8</v>
          </cell>
          <cell r="AC2276">
            <v>0</v>
          </cell>
          <cell r="AD2276">
            <v>9</v>
          </cell>
          <cell r="AE2276">
            <v>7</v>
          </cell>
          <cell r="AF2276">
            <v>0</v>
          </cell>
        </row>
        <row r="2277">
          <cell r="A2277" t="str">
            <v>2022 Week6</v>
          </cell>
          <cell r="B2277" t="str">
            <v>7443621</v>
          </cell>
          <cell r="C2277">
            <v>3621</v>
          </cell>
          <cell r="D2277" t="str">
            <v>127752527</v>
          </cell>
          <cell r="E2277" t="str">
            <v>VAPOR SOAP DISH</v>
          </cell>
          <cell r="F2277" t="str">
            <v>BLACK</v>
          </cell>
          <cell r="G2277" t="str">
            <v>BLACK</v>
          </cell>
          <cell r="H2277">
            <v>103</v>
          </cell>
          <cell r="I2277" t="str">
            <v>CORE</v>
          </cell>
          <cell r="J2277" t="str">
            <v>GOOD</v>
          </cell>
          <cell r="K2277" t="str">
            <v>CONTEMPORARY</v>
          </cell>
          <cell r="L2277" t="str">
            <v>BASIC</v>
          </cell>
          <cell r="M2277" t="str">
            <v>FS Basic</v>
          </cell>
          <cell r="N2277">
            <v>2958101</v>
          </cell>
          <cell r="O2277">
            <v>2958101</v>
          </cell>
          <cell r="P2277" t="str">
            <v>SOAP DISHES</v>
          </cell>
          <cell r="Q2277" t="str">
            <v>AVANTI BATH ACCESSORIES FS21</v>
          </cell>
          <cell r="R2277">
            <v>176360</v>
          </cell>
          <cell r="S2277" t="str">
            <v>1404</v>
          </cell>
          <cell r="T2277" t="str">
            <v>AVANTI LINENS INC</v>
          </cell>
          <cell r="U2277" t="str">
            <v>National</v>
          </cell>
          <cell r="V2277" t="str">
            <v>17634</v>
          </cell>
          <cell r="W2277" t="str">
            <v>NOW HOUSE BY JONATHAN ADLER</v>
          </cell>
          <cell r="X2277">
            <v>28</v>
          </cell>
          <cell r="Y2277">
            <v>28</v>
          </cell>
          <cell r="Z2277">
            <v>8.65</v>
          </cell>
          <cell r="AA2277">
            <v>8.24</v>
          </cell>
          <cell r="AB2277">
            <v>3</v>
          </cell>
          <cell r="AC2277">
            <v>0</v>
          </cell>
          <cell r="AD2277">
            <v>3</v>
          </cell>
          <cell r="AE2277">
            <v>3</v>
          </cell>
          <cell r="AF2277">
            <v>0</v>
          </cell>
        </row>
        <row r="2278">
          <cell r="A2278" t="str">
            <v>2022 Week6</v>
          </cell>
          <cell r="B2278" t="str">
            <v>7443622</v>
          </cell>
          <cell r="C2278">
            <v>3622</v>
          </cell>
          <cell r="D2278" t="str">
            <v>127752528</v>
          </cell>
          <cell r="E2278" t="str">
            <v>VAPOR LOTION PUMP</v>
          </cell>
          <cell r="F2278" t="str">
            <v>BLACK</v>
          </cell>
          <cell r="G2278" t="str">
            <v>BLACK</v>
          </cell>
          <cell r="H2278">
            <v>102</v>
          </cell>
          <cell r="I2278" t="str">
            <v>CORE</v>
          </cell>
          <cell r="J2278" t="str">
            <v>GOOD</v>
          </cell>
          <cell r="K2278" t="str">
            <v>CONTEMPORARY</v>
          </cell>
          <cell r="L2278" t="str">
            <v>BASIC</v>
          </cell>
          <cell r="M2278" t="str">
            <v>FS Basic</v>
          </cell>
          <cell r="N2278">
            <v>2958101</v>
          </cell>
          <cell r="O2278">
            <v>2958101</v>
          </cell>
          <cell r="P2278" t="str">
            <v>SOAP DISPENSERS</v>
          </cell>
          <cell r="Q2278" t="str">
            <v>AVANTI BATH ACCESSORIES FS21</v>
          </cell>
          <cell r="R2278">
            <v>176360</v>
          </cell>
          <cell r="S2278" t="str">
            <v>1404</v>
          </cell>
          <cell r="T2278" t="str">
            <v>AVANTI LINENS INC</v>
          </cell>
          <cell r="U2278" t="str">
            <v>National</v>
          </cell>
          <cell r="V2278" t="str">
            <v>17634</v>
          </cell>
          <cell r="W2278" t="str">
            <v>NOW HOUSE BY JONATHAN ADLER</v>
          </cell>
          <cell r="X2278">
            <v>32</v>
          </cell>
          <cell r="Y2278">
            <v>32</v>
          </cell>
          <cell r="Z2278">
            <v>10.4</v>
          </cell>
          <cell r="AA2278">
            <v>9.8699999999999992</v>
          </cell>
          <cell r="AB2278">
            <v>10</v>
          </cell>
          <cell r="AC2278">
            <v>0</v>
          </cell>
          <cell r="AD2278">
            <v>11</v>
          </cell>
          <cell r="AE2278">
            <v>11</v>
          </cell>
          <cell r="AF2278">
            <v>0</v>
          </cell>
        </row>
        <row r="2279">
          <cell r="A2279" t="str">
            <v>2022 Week6</v>
          </cell>
          <cell r="B2279" t="str">
            <v>7443623</v>
          </cell>
          <cell r="C2279">
            <v>3623</v>
          </cell>
          <cell r="D2279" t="str">
            <v>127752529</v>
          </cell>
          <cell r="E2279" t="str">
            <v>VAPOR TISSUE COVER</v>
          </cell>
          <cell r="F2279" t="str">
            <v>BLACK</v>
          </cell>
          <cell r="G2279" t="str">
            <v>BLACK</v>
          </cell>
          <cell r="H2279">
            <v>101</v>
          </cell>
          <cell r="I2279" t="str">
            <v>CORE</v>
          </cell>
          <cell r="J2279" t="str">
            <v>GOOD</v>
          </cell>
          <cell r="K2279" t="str">
            <v>CONTEMPORARY</v>
          </cell>
          <cell r="L2279" t="str">
            <v>BASIC</v>
          </cell>
          <cell r="M2279" t="str">
            <v>FS Basic</v>
          </cell>
          <cell r="N2279">
            <v>2958101</v>
          </cell>
          <cell r="O2279">
            <v>2958101</v>
          </cell>
          <cell r="P2279" t="str">
            <v>TISSUE BOX COVERS</v>
          </cell>
          <cell r="Q2279" t="str">
            <v>AVANTI BATH ACCESSORIES FS21</v>
          </cell>
          <cell r="R2279">
            <v>176360</v>
          </cell>
          <cell r="S2279" t="str">
            <v>1404</v>
          </cell>
          <cell r="T2279" t="str">
            <v>AVANTI LINENS INC</v>
          </cell>
          <cell r="U2279" t="str">
            <v>National</v>
          </cell>
          <cell r="V2279" t="str">
            <v>17634</v>
          </cell>
          <cell r="W2279" t="str">
            <v>NOW HOUSE BY JONATHAN ADLER</v>
          </cell>
          <cell r="X2279">
            <v>54</v>
          </cell>
          <cell r="Y2279">
            <v>54</v>
          </cell>
          <cell r="Z2279">
            <v>17.600000000000001</v>
          </cell>
          <cell r="AA2279">
            <v>16.75</v>
          </cell>
          <cell r="AB2279">
            <v>11</v>
          </cell>
          <cell r="AC2279">
            <v>0</v>
          </cell>
          <cell r="AD2279">
            <v>11</v>
          </cell>
          <cell r="AE2279">
            <v>10</v>
          </cell>
          <cell r="AF2279">
            <v>0</v>
          </cell>
        </row>
        <row r="2280">
          <cell r="A2280" t="str">
            <v>2022 Week6</v>
          </cell>
          <cell r="B2280" t="str">
            <v>7443624</v>
          </cell>
          <cell r="C2280">
            <v>3624</v>
          </cell>
          <cell r="D2280" t="str">
            <v>127752530</v>
          </cell>
          <cell r="E2280" t="str">
            <v>VAPOR WASTEBASKET</v>
          </cell>
          <cell r="F2280" t="str">
            <v>BLACK</v>
          </cell>
          <cell r="G2280" t="str">
            <v>BLACK</v>
          </cell>
          <cell r="H2280">
            <v>100</v>
          </cell>
          <cell r="I2280" t="str">
            <v>CORE</v>
          </cell>
          <cell r="J2280" t="str">
            <v>GOOD</v>
          </cell>
          <cell r="K2280" t="str">
            <v>CONTEMPORARY</v>
          </cell>
          <cell r="L2280" t="str">
            <v>BASIC</v>
          </cell>
          <cell r="M2280" t="str">
            <v>FS Basic</v>
          </cell>
          <cell r="N2280">
            <v>2958101</v>
          </cell>
          <cell r="O2280">
            <v>2958101</v>
          </cell>
          <cell r="P2280" t="str">
            <v>WASTE BASKETS</v>
          </cell>
          <cell r="Q2280" t="str">
            <v>AVANTI BATH ACCESSORIES FS21</v>
          </cell>
          <cell r="R2280">
            <v>176360</v>
          </cell>
          <cell r="S2280" t="str">
            <v>1404</v>
          </cell>
          <cell r="T2280" t="str">
            <v>AVANTI LINENS INC</v>
          </cell>
          <cell r="U2280" t="str">
            <v>National</v>
          </cell>
          <cell r="V2280" t="str">
            <v>17634</v>
          </cell>
          <cell r="W2280" t="str">
            <v>NOW HOUSE BY JONATHAN ADLER</v>
          </cell>
          <cell r="X2280">
            <v>68</v>
          </cell>
          <cell r="Y2280">
            <v>68</v>
          </cell>
          <cell r="Z2280">
            <v>25.95</v>
          </cell>
          <cell r="AA2280">
            <v>24.68</v>
          </cell>
          <cell r="AB2280">
            <v>7</v>
          </cell>
          <cell r="AC2280">
            <v>0</v>
          </cell>
          <cell r="AD2280">
            <v>7</v>
          </cell>
          <cell r="AE2280">
            <v>7</v>
          </cell>
          <cell r="AF2280">
            <v>0</v>
          </cell>
        </row>
        <row r="2281">
          <cell r="A2281" t="str">
            <v>2022 Week6</v>
          </cell>
          <cell r="B2281" t="str">
            <v>7443625</v>
          </cell>
          <cell r="C2281">
            <v>3625</v>
          </cell>
          <cell r="D2281" t="str">
            <v>127752531</v>
          </cell>
          <cell r="E2281" t="str">
            <v>VAPOR JAR</v>
          </cell>
          <cell r="F2281" t="str">
            <v>BLACK</v>
          </cell>
          <cell r="G2281" t="str">
            <v>BLACK</v>
          </cell>
          <cell r="H2281">
            <v>109</v>
          </cell>
          <cell r="I2281" t="str">
            <v>CORE</v>
          </cell>
          <cell r="J2281" t="str">
            <v>GOOD</v>
          </cell>
          <cell r="K2281" t="str">
            <v>CONTEMPORARY</v>
          </cell>
          <cell r="L2281" t="str">
            <v>BASIC</v>
          </cell>
          <cell r="M2281" t="str">
            <v>FS Basic</v>
          </cell>
          <cell r="N2281">
            <v>2958101</v>
          </cell>
          <cell r="O2281">
            <v>2958101</v>
          </cell>
          <cell r="P2281" t="str">
            <v>BATHROOM CANISTERS</v>
          </cell>
          <cell r="Q2281" t="str">
            <v>AVANTI BATH ACCESSORIES FS21</v>
          </cell>
          <cell r="R2281">
            <v>176360</v>
          </cell>
          <cell r="S2281" t="str">
            <v>1404</v>
          </cell>
          <cell r="T2281" t="str">
            <v>AVANTI LINENS INC</v>
          </cell>
          <cell r="U2281" t="str">
            <v>National</v>
          </cell>
          <cell r="V2281" t="str">
            <v>17634</v>
          </cell>
          <cell r="W2281" t="str">
            <v>NOW HOUSE BY JONATHAN ADLER</v>
          </cell>
          <cell r="X2281">
            <v>36</v>
          </cell>
          <cell r="Y2281">
            <v>36</v>
          </cell>
          <cell r="Z2281">
            <v>10.5</v>
          </cell>
          <cell r="AA2281">
            <v>10.5</v>
          </cell>
          <cell r="AB2281">
            <v>10</v>
          </cell>
          <cell r="AC2281">
            <v>0</v>
          </cell>
          <cell r="AD2281">
            <v>12</v>
          </cell>
          <cell r="AE2281">
            <v>10</v>
          </cell>
          <cell r="AF2281">
            <v>0</v>
          </cell>
        </row>
        <row r="2282">
          <cell r="A2282" t="str">
            <v>2022 Week6</v>
          </cell>
          <cell r="B2282" t="str">
            <v>7443626</v>
          </cell>
          <cell r="C2282">
            <v>3626</v>
          </cell>
          <cell r="D2282" t="str">
            <v>127752532</v>
          </cell>
          <cell r="E2282" t="str">
            <v>VAPOR TRAY</v>
          </cell>
          <cell r="F2282" t="str">
            <v>BLACK</v>
          </cell>
          <cell r="G2282" t="str">
            <v>BLACK</v>
          </cell>
          <cell r="H2282">
            <v>108</v>
          </cell>
          <cell r="I2282" t="str">
            <v>CORE</v>
          </cell>
          <cell r="J2282" t="str">
            <v>GOOD</v>
          </cell>
          <cell r="K2282" t="str">
            <v>CONTEMPORARY</v>
          </cell>
          <cell r="L2282" t="str">
            <v>BASIC</v>
          </cell>
          <cell r="M2282" t="str">
            <v>FS Basic</v>
          </cell>
          <cell r="N2282">
            <v>2958101</v>
          </cell>
          <cell r="O2282">
            <v>2958101</v>
          </cell>
          <cell r="P2282" t="str">
            <v>VANITY TRAYS</v>
          </cell>
          <cell r="Q2282" t="str">
            <v>AVANTI BATH ACCESSORIES FS21</v>
          </cell>
          <cell r="R2282">
            <v>176360</v>
          </cell>
          <cell r="S2282" t="str">
            <v>1404</v>
          </cell>
          <cell r="T2282" t="str">
            <v>AVANTI LINENS INC</v>
          </cell>
          <cell r="U2282" t="str">
            <v>National</v>
          </cell>
          <cell r="V2282" t="str">
            <v>17634</v>
          </cell>
          <cell r="W2282" t="str">
            <v>NOW HOUSE BY JONATHAN ADLER</v>
          </cell>
          <cell r="X2282">
            <v>40</v>
          </cell>
          <cell r="Y2282">
            <v>40</v>
          </cell>
          <cell r="Z2282">
            <v>12.85</v>
          </cell>
          <cell r="AA2282">
            <v>12.23</v>
          </cell>
          <cell r="AB2282">
            <v>6</v>
          </cell>
          <cell r="AC2282">
            <v>0</v>
          </cell>
          <cell r="AD2282">
            <v>6</v>
          </cell>
          <cell r="AE2282">
            <v>6</v>
          </cell>
          <cell r="AF2282">
            <v>0</v>
          </cell>
        </row>
        <row r="2283">
          <cell r="A2283" t="str">
            <v>2022 Week6</v>
          </cell>
          <cell r="B2283" t="str">
            <v>7443630</v>
          </cell>
          <cell r="C2283">
            <v>3630</v>
          </cell>
          <cell r="D2283" t="str">
            <v>127804682</v>
          </cell>
          <cell r="E2283" t="str">
            <v>MARRAKESH 25R RUG</v>
          </cell>
          <cell r="F2283" t="str">
            <v>BLUE</v>
          </cell>
          <cell r="G2283" t="str">
            <v>BLUE</v>
          </cell>
          <cell r="H2283">
            <v>201</v>
          </cell>
          <cell r="I2283" t="str">
            <v>CORE</v>
          </cell>
          <cell r="J2283" t="str">
            <v>GOOD</v>
          </cell>
          <cell r="K2283" t="str">
            <v>CONTEMPORARY</v>
          </cell>
          <cell r="L2283" t="str">
            <v>BASIC</v>
          </cell>
          <cell r="M2283" t="str">
            <v>FS Basic</v>
          </cell>
          <cell r="N2283">
            <v>2958101</v>
          </cell>
          <cell r="O2283">
            <v>2958101</v>
          </cell>
          <cell r="P2283" t="str">
            <v>BATH RUGS</v>
          </cell>
          <cell r="Q2283" t="str">
            <v>JLA HOME BATH RUGS FS21</v>
          </cell>
          <cell r="R2283">
            <v>178214</v>
          </cell>
          <cell r="S2283" t="str">
            <v>123182</v>
          </cell>
          <cell r="T2283" t="str">
            <v>E &amp; E CO LTD *</v>
          </cell>
          <cell r="U2283" t="str">
            <v>National</v>
          </cell>
          <cell r="V2283" t="str">
            <v>12798</v>
          </cell>
          <cell r="W2283" t="str">
            <v>MADISON PARK</v>
          </cell>
          <cell r="X2283">
            <v>46</v>
          </cell>
          <cell r="Y2283">
            <v>46</v>
          </cell>
          <cell r="Z2283">
            <v>15.21</v>
          </cell>
          <cell r="AA2283">
            <v>15.21</v>
          </cell>
          <cell r="AB2283">
            <v>3</v>
          </cell>
          <cell r="AC2283">
            <v>0</v>
          </cell>
          <cell r="AD2283">
            <v>3</v>
          </cell>
          <cell r="AE2283">
            <v>4</v>
          </cell>
          <cell r="AF2283">
            <v>0</v>
          </cell>
        </row>
        <row r="2284">
          <cell r="A2284" t="str">
            <v>2022 Week6</v>
          </cell>
          <cell r="B2284" t="str">
            <v>7443630</v>
          </cell>
          <cell r="C2284">
            <v>3630</v>
          </cell>
          <cell r="D2284" t="str">
            <v>127804682</v>
          </cell>
          <cell r="E2284" t="str">
            <v>MARRAKESH 25R RUG</v>
          </cell>
          <cell r="F2284" t="str">
            <v>PINK</v>
          </cell>
          <cell r="G2284" t="str">
            <v>PINK</v>
          </cell>
          <cell r="H2284">
            <v>102</v>
          </cell>
          <cell r="I2284" t="str">
            <v>CORE</v>
          </cell>
          <cell r="J2284" t="str">
            <v>GOOD</v>
          </cell>
          <cell r="K2284" t="str">
            <v>CONTEMPORARY</v>
          </cell>
          <cell r="L2284" t="str">
            <v>BASIC</v>
          </cell>
          <cell r="M2284" t="str">
            <v>FS Basic</v>
          </cell>
          <cell r="N2284">
            <v>2958101</v>
          </cell>
          <cell r="O2284">
            <v>2958101</v>
          </cell>
          <cell r="P2284" t="str">
            <v>BATH RUGS</v>
          </cell>
          <cell r="Q2284" t="str">
            <v>JLA HOME BATH RUGS FS21</v>
          </cell>
          <cell r="R2284">
            <v>178214</v>
          </cell>
          <cell r="S2284" t="str">
            <v>123182</v>
          </cell>
          <cell r="T2284" t="str">
            <v>E &amp; E CO LTD *</v>
          </cell>
          <cell r="U2284" t="str">
            <v>National</v>
          </cell>
          <cell r="V2284" t="str">
            <v>12798</v>
          </cell>
          <cell r="W2284" t="str">
            <v>MADISON PARK</v>
          </cell>
          <cell r="X2284">
            <v>46</v>
          </cell>
          <cell r="Y2284">
            <v>46</v>
          </cell>
          <cell r="Z2284">
            <v>15.21</v>
          </cell>
          <cell r="AA2284">
            <v>15.21</v>
          </cell>
          <cell r="AB2284">
            <v>18</v>
          </cell>
          <cell r="AC2284">
            <v>1</v>
          </cell>
          <cell r="AD2284">
            <v>21</v>
          </cell>
          <cell r="AE2284">
            <v>23</v>
          </cell>
          <cell r="AF2284">
            <v>0</v>
          </cell>
        </row>
        <row r="2285">
          <cell r="A2285" t="str">
            <v>2022 Week6</v>
          </cell>
          <cell r="B2285" t="str">
            <v>7443631</v>
          </cell>
          <cell r="C2285">
            <v>3631</v>
          </cell>
          <cell r="D2285" t="str">
            <v>127805065</v>
          </cell>
          <cell r="E2285" t="str">
            <v>STR BTH WRP ST AQUA</v>
          </cell>
          <cell r="F2285" t="str">
            <v>AQUA STRIPE</v>
          </cell>
          <cell r="G2285" t="str">
            <v>WHITE</v>
          </cell>
          <cell r="H2285">
            <v>101</v>
          </cell>
          <cell r="I2285" t="str">
            <v>FASHION</v>
          </cell>
          <cell r="J2285" t="str">
            <v>GOOD</v>
          </cell>
          <cell r="K2285" t="str">
            <v>CONTEMPORARY</v>
          </cell>
          <cell r="L2285" t="str">
            <v>FASHION</v>
          </cell>
          <cell r="M2285" t="str">
            <v>Fashion</v>
          </cell>
          <cell r="N2285">
            <v>44849</v>
          </cell>
          <cell r="O2285">
            <v>44849</v>
          </cell>
          <cell r="P2285" t="str">
            <v>BATH WRAPS</v>
          </cell>
          <cell r="Q2285" t="str">
            <v>BTC 2022 BATH ACCESSORIES</v>
          </cell>
          <cell r="R2285">
            <v>178897</v>
          </cell>
          <cell r="S2285" t="str">
            <v>137273</v>
          </cell>
          <cell r="T2285" t="str">
            <v>SAM HEDAYA CORP</v>
          </cell>
          <cell r="U2285" t="str">
            <v>National</v>
          </cell>
          <cell r="V2285" t="str">
            <v>14737</v>
          </cell>
          <cell r="W2285" t="str">
            <v>HOMEWEAR</v>
          </cell>
          <cell r="X2285">
            <v>24</v>
          </cell>
          <cell r="Y2285">
            <v>24</v>
          </cell>
          <cell r="Z2285">
            <v>8</v>
          </cell>
          <cell r="AA2285">
            <v>8</v>
          </cell>
          <cell r="AB2285">
            <v>0</v>
          </cell>
          <cell r="AC2285">
            <v>0</v>
          </cell>
          <cell r="AD2285">
            <v>0</v>
          </cell>
          <cell r="AE2285">
            <v>0</v>
          </cell>
          <cell r="AF2285">
            <v>2967</v>
          </cell>
        </row>
        <row r="2286">
          <cell r="A2286" t="str">
            <v>2022 Week6</v>
          </cell>
          <cell r="B2286" t="str">
            <v>7443632</v>
          </cell>
          <cell r="C2286">
            <v>3632</v>
          </cell>
          <cell r="D2286" t="str">
            <v>127805066</v>
          </cell>
          <cell r="E2286" t="str">
            <v>STR BTH WRP ST PRPL</v>
          </cell>
          <cell r="F2286" t="str">
            <v>PURPLE STRIPE</v>
          </cell>
          <cell r="G2286" t="str">
            <v>WHITE</v>
          </cell>
          <cell r="H2286">
            <v>100</v>
          </cell>
          <cell r="I2286" t="str">
            <v>FASHION</v>
          </cell>
          <cell r="J2286" t="str">
            <v>GOOD</v>
          </cell>
          <cell r="K2286" t="str">
            <v>CONTEMPORARY</v>
          </cell>
          <cell r="L2286" t="str">
            <v>FASHION</v>
          </cell>
          <cell r="M2286" t="str">
            <v>Fashion</v>
          </cell>
          <cell r="N2286">
            <v>44849</v>
          </cell>
          <cell r="O2286">
            <v>44849</v>
          </cell>
          <cell r="P2286" t="str">
            <v>BATH WRAPS</v>
          </cell>
          <cell r="Q2286" t="str">
            <v>BTC 2022 BATH ACCESSORIES</v>
          </cell>
          <cell r="R2286">
            <v>178897</v>
          </cell>
          <cell r="S2286" t="str">
            <v>137273</v>
          </cell>
          <cell r="T2286" t="str">
            <v>SAM HEDAYA CORP</v>
          </cell>
          <cell r="U2286" t="str">
            <v>National</v>
          </cell>
          <cell r="V2286" t="str">
            <v>14737</v>
          </cell>
          <cell r="W2286" t="str">
            <v>HOMEWEAR</v>
          </cell>
          <cell r="X2286">
            <v>24</v>
          </cell>
          <cell r="Y2286">
            <v>24</v>
          </cell>
          <cell r="Z2286">
            <v>8</v>
          </cell>
          <cell r="AA2286">
            <v>8</v>
          </cell>
          <cell r="AB2286">
            <v>0</v>
          </cell>
          <cell r="AC2286">
            <v>0</v>
          </cell>
          <cell r="AD2286">
            <v>0</v>
          </cell>
          <cell r="AE2286">
            <v>0</v>
          </cell>
          <cell r="AF2286">
            <v>1999</v>
          </cell>
        </row>
        <row r="2287">
          <cell r="A2287" t="str">
            <v>2022 Week6</v>
          </cell>
          <cell r="B2287" t="str">
            <v>7443633</v>
          </cell>
          <cell r="C2287">
            <v>3633</v>
          </cell>
          <cell r="D2287" t="str">
            <v>127805067</v>
          </cell>
          <cell r="E2287" t="str">
            <v>STR BTH WRP ST GRY</v>
          </cell>
          <cell r="F2287" t="str">
            <v>GRAY STRIPE</v>
          </cell>
          <cell r="G2287" t="str">
            <v>WHITE</v>
          </cell>
          <cell r="H2287">
            <v>109</v>
          </cell>
          <cell r="I2287" t="str">
            <v>FASHION</v>
          </cell>
          <cell r="J2287" t="str">
            <v>GOOD</v>
          </cell>
          <cell r="K2287" t="str">
            <v>CONTEMPORARY</v>
          </cell>
          <cell r="L2287" t="str">
            <v>FASHION</v>
          </cell>
          <cell r="M2287" t="str">
            <v>Fashion</v>
          </cell>
          <cell r="N2287">
            <v>44849</v>
          </cell>
          <cell r="O2287">
            <v>44849</v>
          </cell>
          <cell r="P2287" t="str">
            <v>BATH WRAPS</v>
          </cell>
          <cell r="Q2287" t="str">
            <v>BTC 2022 BATH ACCESSORIES</v>
          </cell>
          <cell r="R2287">
            <v>178897</v>
          </cell>
          <cell r="S2287" t="str">
            <v>137273</v>
          </cell>
          <cell r="T2287" t="str">
            <v>SAM HEDAYA CORP</v>
          </cell>
          <cell r="U2287" t="str">
            <v>National</v>
          </cell>
          <cell r="V2287" t="str">
            <v>14737</v>
          </cell>
          <cell r="W2287" t="str">
            <v>HOMEWEAR</v>
          </cell>
          <cell r="X2287">
            <v>24</v>
          </cell>
          <cell r="Y2287">
            <v>24</v>
          </cell>
          <cell r="Z2287">
            <v>8</v>
          </cell>
          <cell r="AA2287">
            <v>8</v>
          </cell>
          <cell r="AB2287">
            <v>0</v>
          </cell>
          <cell r="AC2287">
            <v>0</v>
          </cell>
          <cell r="AD2287">
            <v>0</v>
          </cell>
          <cell r="AE2287">
            <v>0</v>
          </cell>
          <cell r="AF2287">
            <v>2501</v>
          </cell>
        </row>
        <row r="2288">
          <cell r="A2288" t="str">
            <v>2022 Week6</v>
          </cell>
          <cell r="B2288" t="str">
            <v>7443634</v>
          </cell>
          <cell r="C2288">
            <v>3634</v>
          </cell>
          <cell r="D2288" t="str">
            <v>127805068</v>
          </cell>
          <cell r="E2288" t="str">
            <v>STR BTH WRP PL AQUA</v>
          </cell>
          <cell r="F2288" t="str">
            <v>AQUA STRIPE</v>
          </cell>
          <cell r="G2288" t="str">
            <v>WHITE</v>
          </cell>
          <cell r="H2288">
            <v>108</v>
          </cell>
          <cell r="I2288" t="str">
            <v>FASHION</v>
          </cell>
          <cell r="J2288" t="str">
            <v>GOOD</v>
          </cell>
          <cell r="K2288" t="str">
            <v>CONTEMPORARY</v>
          </cell>
          <cell r="L2288" t="str">
            <v>FASHION</v>
          </cell>
          <cell r="M2288" t="str">
            <v>Fashion</v>
          </cell>
          <cell r="N2288">
            <v>44849</v>
          </cell>
          <cell r="O2288">
            <v>44849</v>
          </cell>
          <cell r="P2288" t="str">
            <v>BATH WRAPS</v>
          </cell>
          <cell r="Q2288" t="str">
            <v>BTC 2022 BATH ACCESSORIES</v>
          </cell>
          <cell r="R2288">
            <v>178897</v>
          </cell>
          <cell r="S2288" t="str">
            <v>137273</v>
          </cell>
          <cell r="T2288" t="str">
            <v>SAM HEDAYA CORP</v>
          </cell>
          <cell r="U2288" t="str">
            <v>National</v>
          </cell>
          <cell r="V2288" t="str">
            <v>14737</v>
          </cell>
          <cell r="W2288" t="str">
            <v>HOMEWEAR</v>
          </cell>
          <cell r="X2288">
            <v>24</v>
          </cell>
          <cell r="Y2288">
            <v>24</v>
          </cell>
          <cell r="Z2288">
            <v>8.48</v>
          </cell>
          <cell r="AA2288">
            <v>8.48</v>
          </cell>
          <cell r="AB2288">
            <v>0</v>
          </cell>
          <cell r="AC2288">
            <v>0</v>
          </cell>
          <cell r="AD2288">
            <v>0</v>
          </cell>
          <cell r="AE2288">
            <v>0</v>
          </cell>
          <cell r="AF2288">
            <v>3159</v>
          </cell>
        </row>
        <row r="2289">
          <cell r="A2289" t="str">
            <v>2022 Week6</v>
          </cell>
          <cell r="B2289" t="str">
            <v>7443635</v>
          </cell>
          <cell r="C2289">
            <v>3635</v>
          </cell>
          <cell r="D2289" t="str">
            <v>127805069</v>
          </cell>
          <cell r="E2289" t="str">
            <v>STR BTH WRP PL PRPL</v>
          </cell>
          <cell r="F2289" t="str">
            <v>PURPLE STRIPE</v>
          </cell>
          <cell r="G2289" t="str">
            <v>WHITE</v>
          </cell>
          <cell r="H2289">
            <v>107</v>
          </cell>
          <cell r="I2289" t="str">
            <v>FASHION</v>
          </cell>
          <cell r="J2289" t="str">
            <v>GOOD</v>
          </cell>
          <cell r="K2289" t="str">
            <v>CONTEMPORARY</v>
          </cell>
          <cell r="L2289" t="str">
            <v>FASHION</v>
          </cell>
          <cell r="M2289" t="str">
            <v>Fashion</v>
          </cell>
          <cell r="N2289">
            <v>44849</v>
          </cell>
          <cell r="O2289">
            <v>44849</v>
          </cell>
          <cell r="P2289" t="str">
            <v>BATH WRAPS</v>
          </cell>
          <cell r="Q2289" t="str">
            <v>BTC 2022 BATH ACCESSORIES</v>
          </cell>
          <cell r="R2289">
            <v>178897</v>
          </cell>
          <cell r="S2289" t="str">
            <v>137273</v>
          </cell>
          <cell r="T2289" t="str">
            <v>SAM HEDAYA CORP</v>
          </cell>
          <cell r="U2289" t="str">
            <v>National</v>
          </cell>
          <cell r="V2289" t="str">
            <v>14737</v>
          </cell>
          <cell r="W2289" t="str">
            <v>HOMEWEAR</v>
          </cell>
          <cell r="X2289">
            <v>24</v>
          </cell>
          <cell r="Y2289">
            <v>24</v>
          </cell>
          <cell r="Z2289">
            <v>8.48</v>
          </cell>
          <cell r="AA2289">
            <v>8.48</v>
          </cell>
          <cell r="AB2289">
            <v>0</v>
          </cell>
          <cell r="AC2289">
            <v>0</v>
          </cell>
          <cell r="AD2289">
            <v>0</v>
          </cell>
          <cell r="AE2289">
            <v>0</v>
          </cell>
          <cell r="AF2289">
            <v>2307</v>
          </cell>
        </row>
        <row r="2290">
          <cell r="A2290" t="str">
            <v>2022 Week6</v>
          </cell>
          <cell r="B2290" t="str">
            <v>7443637</v>
          </cell>
          <cell r="C2290">
            <v>3637</v>
          </cell>
          <cell r="D2290" t="str">
            <v>127805070</v>
          </cell>
          <cell r="E2290" t="str">
            <v>STR BTH WRP PL GRAY</v>
          </cell>
          <cell r="F2290" t="str">
            <v>GRAY STRIPE</v>
          </cell>
          <cell r="G2290" t="str">
            <v>WHITE</v>
          </cell>
          <cell r="H2290">
            <v>105</v>
          </cell>
          <cell r="I2290" t="str">
            <v>FASHION</v>
          </cell>
          <cell r="J2290" t="str">
            <v>GOOD</v>
          </cell>
          <cell r="K2290" t="str">
            <v>CONTEMPORARY</v>
          </cell>
          <cell r="L2290" t="str">
            <v>FASHION</v>
          </cell>
          <cell r="M2290" t="str">
            <v>Fashion</v>
          </cell>
          <cell r="N2290">
            <v>44849</v>
          </cell>
          <cell r="O2290">
            <v>44849</v>
          </cell>
          <cell r="P2290" t="str">
            <v>BATH WRAPS</v>
          </cell>
          <cell r="Q2290" t="str">
            <v>BTC 2022 BATH ACCESSORIES</v>
          </cell>
          <cell r="R2290">
            <v>178897</v>
          </cell>
          <cell r="S2290" t="str">
            <v>137273</v>
          </cell>
          <cell r="T2290" t="str">
            <v>SAM HEDAYA CORP</v>
          </cell>
          <cell r="U2290" t="str">
            <v>National</v>
          </cell>
          <cell r="V2290" t="str">
            <v>14737</v>
          </cell>
          <cell r="W2290" t="str">
            <v>HOMEWEAR</v>
          </cell>
          <cell r="X2290">
            <v>24</v>
          </cell>
          <cell r="Y2290">
            <v>24</v>
          </cell>
          <cell r="Z2290">
            <v>8.48</v>
          </cell>
          <cell r="AA2290">
            <v>8.48</v>
          </cell>
          <cell r="AB2290">
            <v>0</v>
          </cell>
          <cell r="AC2290">
            <v>0</v>
          </cell>
          <cell r="AD2290">
            <v>0</v>
          </cell>
          <cell r="AE2290">
            <v>0</v>
          </cell>
          <cell r="AF2290">
            <v>3127</v>
          </cell>
        </row>
        <row r="2291">
          <cell r="A2291" t="str">
            <v>2022 Week6</v>
          </cell>
          <cell r="B2291" t="str">
            <v>7443638</v>
          </cell>
          <cell r="C2291">
            <v>3638</v>
          </cell>
          <cell r="D2291" t="str">
            <v>127805071</v>
          </cell>
          <cell r="E2291" t="str">
            <v>2PK HAIR WRP AQUA</v>
          </cell>
          <cell r="F2291" t="str">
            <v>AQUA  WHITE</v>
          </cell>
          <cell r="G2291" t="str">
            <v>GREEN</v>
          </cell>
          <cell r="H2291">
            <v>104</v>
          </cell>
          <cell r="I2291" t="str">
            <v>FASHION</v>
          </cell>
          <cell r="J2291" t="str">
            <v>GOOD</v>
          </cell>
          <cell r="K2291" t="str">
            <v>CONTEMPORARY</v>
          </cell>
          <cell r="L2291" t="str">
            <v>FASHION</v>
          </cell>
          <cell r="M2291" t="str">
            <v>Fashion</v>
          </cell>
          <cell r="N2291">
            <v>44849</v>
          </cell>
          <cell r="O2291">
            <v>44849</v>
          </cell>
          <cell r="P2291" t="str">
            <v>HAIR WRAPS</v>
          </cell>
          <cell r="Q2291" t="str">
            <v>BTC 2022 BATH ACCESSORIES</v>
          </cell>
          <cell r="R2291">
            <v>178897</v>
          </cell>
          <cell r="S2291" t="str">
            <v>137273</v>
          </cell>
          <cell r="T2291" t="str">
            <v>SAM HEDAYA CORP</v>
          </cell>
          <cell r="U2291" t="str">
            <v>National</v>
          </cell>
          <cell r="V2291" t="str">
            <v>14737</v>
          </cell>
          <cell r="W2291" t="str">
            <v>HOMEWEAR</v>
          </cell>
          <cell r="X2291">
            <v>24</v>
          </cell>
          <cell r="Y2291">
            <v>24</v>
          </cell>
          <cell r="Z2291">
            <v>6.55</v>
          </cell>
          <cell r="AA2291">
            <v>6.55</v>
          </cell>
          <cell r="AB2291">
            <v>0</v>
          </cell>
          <cell r="AC2291">
            <v>0</v>
          </cell>
          <cell r="AD2291">
            <v>0</v>
          </cell>
          <cell r="AE2291">
            <v>0</v>
          </cell>
          <cell r="AF2291">
            <v>4946</v>
          </cell>
        </row>
        <row r="2292">
          <cell r="A2292" t="str">
            <v>2022 Week6</v>
          </cell>
          <cell r="B2292" t="str">
            <v>7443639</v>
          </cell>
          <cell r="C2292">
            <v>3639</v>
          </cell>
          <cell r="D2292" t="str">
            <v>127805072</v>
          </cell>
          <cell r="E2292" t="str">
            <v>2PK HAIR WRP PURPL</v>
          </cell>
          <cell r="F2292" t="str">
            <v>PURPLE  WHITE</v>
          </cell>
          <cell r="G2292" t="str">
            <v>PURPLE</v>
          </cell>
          <cell r="H2292">
            <v>103</v>
          </cell>
          <cell r="I2292" t="str">
            <v>FASHION</v>
          </cell>
          <cell r="J2292" t="str">
            <v>GOOD</v>
          </cell>
          <cell r="K2292" t="str">
            <v>CONTEMPORARY</v>
          </cell>
          <cell r="L2292" t="str">
            <v>FASHION</v>
          </cell>
          <cell r="M2292" t="str">
            <v>Fashion</v>
          </cell>
          <cell r="N2292">
            <v>44849</v>
          </cell>
          <cell r="O2292">
            <v>44849</v>
          </cell>
          <cell r="P2292" t="str">
            <v>HAIR WRAPS</v>
          </cell>
          <cell r="Q2292" t="str">
            <v>BTC 2022 BATH ACCESSORIES</v>
          </cell>
          <cell r="R2292">
            <v>178897</v>
          </cell>
          <cell r="S2292" t="str">
            <v>137273</v>
          </cell>
          <cell r="T2292" t="str">
            <v>SAM HEDAYA CORP</v>
          </cell>
          <cell r="U2292" t="str">
            <v>National</v>
          </cell>
          <cell r="V2292" t="str">
            <v>14737</v>
          </cell>
          <cell r="W2292" t="str">
            <v>HOMEWEAR</v>
          </cell>
          <cell r="X2292">
            <v>24</v>
          </cell>
          <cell r="Y2292">
            <v>24</v>
          </cell>
          <cell r="Z2292">
            <v>6.55</v>
          </cell>
          <cell r="AA2292">
            <v>6.55</v>
          </cell>
          <cell r="AB2292">
            <v>0</v>
          </cell>
          <cell r="AC2292">
            <v>0</v>
          </cell>
          <cell r="AD2292">
            <v>0</v>
          </cell>
          <cell r="AE2292">
            <v>0</v>
          </cell>
          <cell r="AF2292">
            <v>2473</v>
          </cell>
        </row>
        <row r="2293">
          <cell r="A2293" t="str">
            <v>2022 Week6</v>
          </cell>
          <cell r="B2293" t="str">
            <v>7443640</v>
          </cell>
          <cell r="C2293">
            <v>3640</v>
          </cell>
          <cell r="D2293" t="str">
            <v>127805073</v>
          </cell>
          <cell r="E2293" t="str">
            <v>2PK HAIR WRP GRAY</v>
          </cell>
          <cell r="F2293" t="str">
            <v>GRAY WHITE</v>
          </cell>
          <cell r="G2293" t="str">
            <v>GRAY</v>
          </cell>
          <cell r="H2293">
            <v>100</v>
          </cell>
          <cell r="I2293" t="str">
            <v>FASHION</v>
          </cell>
          <cell r="J2293" t="str">
            <v>GOOD</v>
          </cell>
          <cell r="K2293" t="str">
            <v>CONTEMPORARY</v>
          </cell>
          <cell r="L2293" t="str">
            <v>FASHION</v>
          </cell>
          <cell r="M2293" t="str">
            <v>Fashion</v>
          </cell>
          <cell r="N2293">
            <v>44849</v>
          </cell>
          <cell r="O2293">
            <v>44849</v>
          </cell>
          <cell r="P2293" t="str">
            <v>HAIR WRAPS</v>
          </cell>
          <cell r="Q2293" t="str">
            <v>BTC 2022 BATH ACCESSORIES</v>
          </cell>
          <cell r="R2293">
            <v>178897</v>
          </cell>
          <cell r="S2293" t="str">
            <v>137273</v>
          </cell>
          <cell r="T2293" t="str">
            <v>SAM HEDAYA CORP</v>
          </cell>
          <cell r="U2293" t="str">
            <v>National</v>
          </cell>
          <cell r="V2293" t="str">
            <v>14737</v>
          </cell>
          <cell r="W2293" t="str">
            <v>HOMEWEAR</v>
          </cell>
          <cell r="X2293">
            <v>24</v>
          </cell>
          <cell r="Y2293">
            <v>24</v>
          </cell>
          <cell r="Z2293">
            <v>6.55</v>
          </cell>
          <cell r="AA2293">
            <v>6.55</v>
          </cell>
          <cell r="AB2293">
            <v>0</v>
          </cell>
          <cell r="AC2293">
            <v>0</v>
          </cell>
          <cell r="AD2293">
            <v>0</v>
          </cell>
          <cell r="AE2293">
            <v>0</v>
          </cell>
          <cell r="AF2293">
            <v>3960</v>
          </cell>
        </row>
        <row r="2294">
          <cell r="A2294" t="str">
            <v>2022 Week6</v>
          </cell>
          <cell r="B2294" t="str">
            <v>7443641</v>
          </cell>
          <cell r="C2294">
            <v>3641</v>
          </cell>
          <cell r="D2294" t="str">
            <v>127805077</v>
          </cell>
          <cell r="E2294" t="str">
            <v>VNTY MIR TRAY AQUA</v>
          </cell>
          <cell r="F2294" t="str">
            <v>AQUA</v>
          </cell>
          <cell r="G2294" t="str">
            <v>GREEN</v>
          </cell>
          <cell r="H2294">
            <v>109</v>
          </cell>
          <cell r="I2294" t="str">
            <v>FASHION</v>
          </cell>
          <cell r="J2294" t="str">
            <v>GOOD</v>
          </cell>
          <cell r="K2294" t="str">
            <v>CONTEMPORARY</v>
          </cell>
          <cell r="L2294" t="str">
            <v>FASHION</v>
          </cell>
          <cell r="M2294" t="str">
            <v>Fashion</v>
          </cell>
          <cell r="N2294">
            <v>44849</v>
          </cell>
          <cell r="O2294">
            <v>44849</v>
          </cell>
          <cell r="P2294" t="str">
            <v>MAKEUP MIRRORS</v>
          </cell>
          <cell r="Q2294" t="str">
            <v>BTC 2022 BATH ACCESSORIES</v>
          </cell>
          <cell r="R2294">
            <v>178897</v>
          </cell>
          <cell r="S2294" t="str">
            <v>137273</v>
          </cell>
          <cell r="T2294" t="str">
            <v>SAM HEDAYA CORP</v>
          </cell>
          <cell r="U2294" t="str">
            <v>National</v>
          </cell>
          <cell r="V2294" t="str">
            <v>14737</v>
          </cell>
          <cell r="W2294" t="str">
            <v>HOMEWEAR</v>
          </cell>
          <cell r="X2294">
            <v>10</v>
          </cell>
          <cell r="Y2294">
            <v>10</v>
          </cell>
          <cell r="Z2294">
            <v>3.2</v>
          </cell>
          <cell r="AA2294">
            <v>3.2</v>
          </cell>
          <cell r="AB2294">
            <v>0</v>
          </cell>
          <cell r="AC2294">
            <v>0</v>
          </cell>
          <cell r="AD2294">
            <v>0</v>
          </cell>
          <cell r="AE2294">
            <v>0</v>
          </cell>
          <cell r="AF2294">
            <v>1539</v>
          </cell>
        </row>
        <row r="2295">
          <cell r="A2295" t="str">
            <v>2022 Week6</v>
          </cell>
          <cell r="B2295" t="str">
            <v>7443642</v>
          </cell>
          <cell r="C2295">
            <v>3642</v>
          </cell>
          <cell r="D2295" t="str">
            <v>119210910</v>
          </cell>
          <cell r="E2295" t="str">
            <v>DGTL GR MRBL GLS SCL</v>
          </cell>
          <cell r="F2295" t="str">
            <v>GRAY</v>
          </cell>
          <cell r="G2295" t="str">
            <v>GRAY</v>
          </cell>
          <cell r="H2295">
            <v>108</v>
          </cell>
          <cell r="I2295" t="str">
            <v>ESSENTIAL</v>
          </cell>
          <cell r="J2295" t="str">
            <v>BETTER</v>
          </cell>
          <cell r="K2295" t="str">
            <v>BASIC</v>
          </cell>
          <cell r="L2295" t="str">
            <v>FASHION</v>
          </cell>
          <cell r="N2295">
            <v>43966</v>
          </cell>
          <cell r="P2295" t="str">
            <v>BATHROOM SCALES</v>
          </cell>
          <cell r="Q2295" t="str">
            <v>TAYLOR BATH SCALES</v>
          </cell>
          <cell r="R2295">
            <v>106163</v>
          </cell>
          <cell r="S2295" t="str">
            <v>187138</v>
          </cell>
          <cell r="T2295" t="str">
            <v>LIFETIME BRANDS INC TAYLOR*</v>
          </cell>
          <cell r="U2295" t="str">
            <v>National</v>
          </cell>
          <cell r="V2295" t="str">
            <v>999998</v>
          </cell>
          <cell r="W2295" t="str">
            <v>ASSTD NATIONAL BRAND</v>
          </cell>
          <cell r="X2295">
            <v>24.99</v>
          </cell>
          <cell r="Y2295">
            <v>24.99</v>
          </cell>
          <cell r="Z2295">
            <v>11.75</v>
          </cell>
          <cell r="AA2295">
            <v>11.75</v>
          </cell>
          <cell r="AB2295">
            <v>0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</row>
        <row r="2296">
          <cell r="A2296" t="str">
            <v>2022 Week6</v>
          </cell>
          <cell r="B2296" t="str">
            <v>7443643</v>
          </cell>
          <cell r="C2296">
            <v>3643</v>
          </cell>
          <cell r="D2296" t="str">
            <v>119210917</v>
          </cell>
          <cell r="E2296" t="str">
            <v>BAMBOO DIGITAL SCALE</v>
          </cell>
          <cell r="F2296" t="str">
            <v>BEIGE WOODS</v>
          </cell>
          <cell r="G2296" t="str">
            <v>BEIGE</v>
          </cell>
          <cell r="H2296">
            <v>107</v>
          </cell>
          <cell r="I2296" t="str">
            <v>ESSENTIAL</v>
          </cell>
          <cell r="J2296" t="str">
            <v>BETTER</v>
          </cell>
          <cell r="K2296" t="str">
            <v>BASIC</v>
          </cell>
          <cell r="L2296" t="str">
            <v>FASHION</v>
          </cell>
          <cell r="N2296">
            <v>43966</v>
          </cell>
          <cell r="P2296" t="str">
            <v>BATHROOM SCALES</v>
          </cell>
          <cell r="Q2296" t="str">
            <v>TAYLOR BATH SCALES</v>
          </cell>
          <cell r="R2296">
            <v>106163</v>
          </cell>
          <cell r="S2296" t="str">
            <v>187138</v>
          </cell>
          <cell r="T2296" t="str">
            <v>LIFETIME BRANDS INC TAYLOR*</v>
          </cell>
          <cell r="U2296" t="str">
            <v>National</v>
          </cell>
          <cell r="V2296" t="str">
            <v>999998</v>
          </cell>
          <cell r="W2296" t="str">
            <v>ASSTD NATIONAL BRAND</v>
          </cell>
          <cell r="X2296">
            <v>29.99</v>
          </cell>
          <cell r="Y2296">
            <v>29.99</v>
          </cell>
          <cell r="Z2296">
            <v>14.5</v>
          </cell>
          <cell r="AA2296">
            <v>14.5</v>
          </cell>
          <cell r="AB2296">
            <v>0</v>
          </cell>
          <cell r="AC2296">
            <v>0</v>
          </cell>
          <cell r="AD2296">
            <v>0</v>
          </cell>
          <cell r="AE2296">
            <v>0</v>
          </cell>
          <cell r="AF2296">
            <v>0</v>
          </cell>
        </row>
        <row r="2297">
          <cell r="A2297" t="str">
            <v>2022 Week6</v>
          </cell>
          <cell r="B2297" t="str">
            <v>7443645</v>
          </cell>
          <cell r="C2297">
            <v>3645</v>
          </cell>
          <cell r="D2297" t="str">
            <v>119208561</v>
          </cell>
          <cell r="E2297" t="str">
            <v>DIGITAL GLASS SCALE</v>
          </cell>
          <cell r="F2297" t="str">
            <v>CLEAR GLASS</v>
          </cell>
          <cell r="G2297" t="str">
            <v>NO COLOR FAMILY</v>
          </cell>
          <cell r="H2297">
            <v>105</v>
          </cell>
          <cell r="I2297" t="str">
            <v>ESSENTIAL</v>
          </cell>
          <cell r="J2297" t="str">
            <v>BETTER</v>
          </cell>
          <cell r="K2297" t="str">
            <v>BASIC</v>
          </cell>
          <cell r="L2297" t="str">
            <v>FASHION</v>
          </cell>
          <cell r="N2297">
            <v>43966</v>
          </cell>
          <cell r="P2297" t="str">
            <v>BATHROOM SCALES</v>
          </cell>
          <cell r="Q2297" t="str">
            <v>TAYLOR BATH SCALES</v>
          </cell>
          <cell r="R2297">
            <v>106163</v>
          </cell>
          <cell r="S2297" t="str">
            <v>187138</v>
          </cell>
          <cell r="T2297" t="str">
            <v>LIFETIME BRANDS INC TAYLOR*</v>
          </cell>
          <cell r="U2297" t="str">
            <v>National</v>
          </cell>
          <cell r="V2297" t="str">
            <v>999998</v>
          </cell>
          <cell r="W2297" t="str">
            <v>ASSTD NATIONAL BRAND</v>
          </cell>
          <cell r="X2297">
            <v>19.989999999999998</v>
          </cell>
          <cell r="Y2297">
            <v>19.989999999999998</v>
          </cell>
          <cell r="Z2297">
            <v>10</v>
          </cell>
          <cell r="AA2297">
            <v>10</v>
          </cell>
          <cell r="AB2297">
            <v>0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</row>
        <row r="2298">
          <cell r="A2298" t="str">
            <v>2022 Week6</v>
          </cell>
          <cell r="B2298" t="str">
            <v>7443646</v>
          </cell>
          <cell r="C2298">
            <v>3646</v>
          </cell>
          <cell r="D2298" t="str">
            <v>127805078</v>
          </cell>
          <cell r="E2298" t="str">
            <v>VNTY MIR TRAY PRPL</v>
          </cell>
          <cell r="F2298" t="str">
            <v>PURPLE</v>
          </cell>
          <cell r="G2298" t="str">
            <v>PURPLE</v>
          </cell>
          <cell r="H2298">
            <v>104</v>
          </cell>
          <cell r="I2298" t="str">
            <v>FASHION</v>
          </cell>
          <cell r="J2298" t="str">
            <v>GOOD</v>
          </cell>
          <cell r="K2298" t="str">
            <v>CONTEMPORARY</v>
          </cell>
          <cell r="L2298" t="str">
            <v>FASHION</v>
          </cell>
          <cell r="M2298" t="str">
            <v>Fashion</v>
          </cell>
          <cell r="N2298">
            <v>44849</v>
          </cell>
          <cell r="O2298">
            <v>44849</v>
          </cell>
          <cell r="P2298" t="str">
            <v>MAKEUP MIRRORS</v>
          </cell>
          <cell r="Q2298" t="str">
            <v>BTC 2022 BATH ACCESSORIES</v>
          </cell>
          <cell r="R2298">
            <v>178897</v>
          </cell>
          <cell r="S2298" t="str">
            <v>137273</v>
          </cell>
          <cell r="T2298" t="str">
            <v>SAM HEDAYA CORP</v>
          </cell>
          <cell r="U2298" t="str">
            <v>National</v>
          </cell>
          <cell r="V2298" t="str">
            <v>14737</v>
          </cell>
          <cell r="W2298" t="str">
            <v>HOMEWEAR</v>
          </cell>
          <cell r="X2298">
            <v>10</v>
          </cell>
          <cell r="Y2298">
            <v>10</v>
          </cell>
          <cell r="Z2298">
            <v>3.2</v>
          </cell>
          <cell r="AA2298">
            <v>3.2</v>
          </cell>
          <cell r="AB2298">
            <v>0</v>
          </cell>
          <cell r="AC2298">
            <v>0</v>
          </cell>
          <cell r="AD2298">
            <v>0</v>
          </cell>
          <cell r="AE2298">
            <v>0</v>
          </cell>
          <cell r="AF2298">
            <v>1021</v>
          </cell>
        </row>
        <row r="2299">
          <cell r="A2299" t="str">
            <v>2022 Week6</v>
          </cell>
          <cell r="B2299" t="str">
            <v>7443647</v>
          </cell>
          <cell r="C2299">
            <v>3647</v>
          </cell>
          <cell r="D2299" t="str">
            <v>127805079</v>
          </cell>
          <cell r="E2299" t="str">
            <v>VNTY MIR TRAY GRAY</v>
          </cell>
          <cell r="F2299" t="str">
            <v>GRAY</v>
          </cell>
          <cell r="G2299" t="str">
            <v>GRAY</v>
          </cell>
          <cell r="H2299">
            <v>103</v>
          </cell>
          <cell r="I2299" t="str">
            <v>FASHION</v>
          </cell>
          <cell r="J2299" t="str">
            <v>GOOD</v>
          </cell>
          <cell r="K2299" t="str">
            <v>CONTEMPORARY</v>
          </cell>
          <cell r="L2299" t="str">
            <v>FASHION</v>
          </cell>
          <cell r="M2299" t="str">
            <v>Fashion</v>
          </cell>
          <cell r="N2299">
            <v>44849</v>
          </cell>
          <cell r="O2299">
            <v>44849</v>
          </cell>
          <cell r="P2299" t="str">
            <v>MAKEUP MIRRORS</v>
          </cell>
          <cell r="Q2299" t="str">
            <v>BTC 2022 BATH ACCESSORIES</v>
          </cell>
          <cell r="R2299">
            <v>178897</v>
          </cell>
          <cell r="S2299" t="str">
            <v>137273</v>
          </cell>
          <cell r="T2299" t="str">
            <v>SAM HEDAYA CORP</v>
          </cell>
          <cell r="U2299" t="str">
            <v>National</v>
          </cell>
          <cell r="V2299" t="str">
            <v>14737</v>
          </cell>
          <cell r="W2299" t="str">
            <v>HOMEWEAR</v>
          </cell>
          <cell r="X2299">
            <v>10</v>
          </cell>
          <cell r="Y2299">
            <v>10</v>
          </cell>
          <cell r="Z2299">
            <v>3.2</v>
          </cell>
          <cell r="AA2299">
            <v>3.2</v>
          </cell>
          <cell r="AB2299">
            <v>0</v>
          </cell>
          <cell r="AC2299">
            <v>0</v>
          </cell>
          <cell r="AD2299">
            <v>0</v>
          </cell>
          <cell r="AE2299">
            <v>0</v>
          </cell>
          <cell r="AF2299">
            <v>1593</v>
          </cell>
        </row>
        <row r="2300">
          <cell r="A2300" t="str">
            <v>2022 Week6</v>
          </cell>
          <cell r="B2300" t="str">
            <v>7443648</v>
          </cell>
          <cell r="C2300">
            <v>3648</v>
          </cell>
          <cell r="D2300" t="str">
            <v>127805080</v>
          </cell>
          <cell r="E2300" t="str">
            <v>VNTY MIR TRAY WHITE</v>
          </cell>
          <cell r="F2300" t="str">
            <v>BRIGHT WHITE</v>
          </cell>
          <cell r="G2300" t="str">
            <v>WHITE</v>
          </cell>
          <cell r="H2300">
            <v>102</v>
          </cell>
          <cell r="I2300" t="str">
            <v>FASHION</v>
          </cell>
          <cell r="J2300" t="str">
            <v>GOOD</v>
          </cell>
          <cell r="K2300" t="str">
            <v>CONTEMPORARY</v>
          </cell>
          <cell r="L2300" t="str">
            <v>FASHION</v>
          </cell>
          <cell r="M2300" t="str">
            <v>Fashion</v>
          </cell>
          <cell r="N2300">
            <v>44849</v>
          </cell>
          <cell r="O2300">
            <v>44849</v>
          </cell>
          <cell r="P2300" t="str">
            <v>MAKEUP MIRRORS</v>
          </cell>
          <cell r="Q2300" t="str">
            <v>BTC 2022 BATH ACCESSORIES</v>
          </cell>
          <cell r="R2300">
            <v>178897</v>
          </cell>
          <cell r="S2300" t="str">
            <v>137273</v>
          </cell>
          <cell r="T2300" t="str">
            <v>SAM HEDAYA CORP</v>
          </cell>
          <cell r="U2300" t="str">
            <v>National</v>
          </cell>
          <cell r="V2300" t="str">
            <v>14737</v>
          </cell>
          <cell r="W2300" t="str">
            <v>HOMEWEAR</v>
          </cell>
          <cell r="X2300">
            <v>10</v>
          </cell>
          <cell r="Y2300">
            <v>10</v>
          </cell>
          <cell r="Z2300">
            <v>3.2</v>
          </cell>
          <cell r="AA2300">
            <v>3.2</v>
          </cell>
          <cell r="AB2300">
            <v>0</v>
          </cell>
          <cell r="AC2300">
            <v>0</v>
          </cell>
          <cell r="AD2300">
            <v>0</v>
          </cell>
          <cell r="AE2300">
            <v>0</v>
          </cell>
          <cell r="AF2300">
            <v>1593</v>
          </cell>
        </row>
        <row r="2301">
          <cell r="A2301" t="str">
            <v>2022 Week6</v>
          </cell>
          <cell r="B2301" t="str">
            <v>7443649</v>
          </cell>
          <cell r="C2301">
            <v>3649</v>
          </cell>
          <cell r="D2301" t="str">
            <v>127805074</v>
          </cell>
          <cell r="E2301" t="str">
            <v>RND BATH RUG TSL GRY</v>
          </cell>
          <cell r="F2301" t="str">
            <v>GRAY</v>
          </cell>
          <cell r="G2301" t="str">
            <v>GRAY</v>
          </cell>
          <cell r="H2301">
            <v>101</v>
          </cell>
          <cell r="I2301" t="str">
            <v>FASHION</v>
          </cell>
          <cell r="J2301" t="str">
            <v>GOOD</v>
          </cell>
          <cell r="K2301" t="str">
            <v>CONTEMPORARY</v>
          </cell>
          <cell r="L2301" t="str">
            <v>FASHION</v>
          </cell>
          <cell r="M2301" t="str">
            <v>Fashion</v>
          </cell>
          <cell r="N2301">
            <v>44849</v>
          </cell>
          <cell r="O2301">
            <v>44849</v>
          </cell>
          <cell r="P2301" t="str">
            <v>BATH RUGS</v>
          </cell>
          <cell r="Q2301" t="str">
            <v>BTC 2022 BATH ACCESSORIES</v>
          </cell>
          <cell r="R2301">
            <v>178897</v>
          </cell>
          <cell r="S2301" t="str">
            <v>137273</v>
          </cell>
          <cell r="T2301" t="str">
            <v>SAM HEDAYA CORP</v>
          </cell>
          <cell r="U2301" t="str">
            <v>National</v>
          </cell>
          <cell r="V2301" t="str">
            <v>14737</v>
          </cell>
          <cell r="W2301" t="str">
            <v>HOMEWEAR</v>
          </cell>
          <cell r="X2301">
            <v>30</v>
          </cell>
          <cell r="Y2301">
            <v>30</v>
          </cell>
          <cell r="Z2301">
            <v>8.5</v>
          </cell>
          <cell r="AA2301">
            <v>8.5</v>
          </cell>
          <cell r="AB2301">
            <v>0</v>
          </cell>
          <cell r="AC2301">
            <v>0</v>
          </cell>
          <cell r="AD2301">
            <v>0</v>
          </cell>
          <cell r="AE2301">
            <v>0</v>
          </cell>
          <cell r="AF2301">
            <v>3295</v>
          </cell>
        </row>
        <row r="2302">
          <cell r="A2302" t="str">
            <v>2022 Week6</v>
          </cell>
          <cell r="B2302" t="str">
            <v>7443650</v>
          </cell>
          <cell r="C2302">
            <v>3650</v>
          </cell>
          <cell r="D2302" t="str">
            <v>127805075</v>
          </cell>
          <cell r="E2302" t="str">
            <v>RND BATH RUG TSL WHT</v>
          </cell>
          <cell r="F2302" t="str">
            <v>BRIGHT WHITE</v>
          </cell>
          <cell r="G2302" t="str">
            <v>WHITE</v>
          </cell>
          <cell r="H2302">
            <v>107</v>
          </cell>
          <cell r="I2302" t="str">
            <v>FASHION</v>
          </cell>
          <cell r="J2302" t="str">
            <v>GOOD</v>
          </cell>
          <cell r="K2302" t="str">
            <v>CONTEMPORARY</v>
          </cell>
          <cell r="L2302" t="str">
            <v>FASHION</v>
          </cell>
          <cell r="M2302" t="str">
            <v>Fashion</v>
          </cell>
          <cell r="N2302">
            <v>44849</v>
          </cell>
          <cell r="O2302">
            <v>44849</v>
          </cell>
          <cell r="P2302" t="str">
            <v>BATH RUGS</v>
          </cell>
          <cell r="Q2302" t="str">
            <v>BTC 2022 BATH ACCESSORIES</v>
          </cell>
          <cell r="R2302">
            <v>178897</v>
          </cell>
          <cell r="S2302" t="str">
            <v>137273</v>
          </cell>
          <cell r="T2302" t="str">
            <v>SAM HEDAYA CORP</v>
          </cell>
          <cell r="U2302" t="str">
            <v>National</v>
          </cell>
          <cell r="V2302" t="str">
            <v>14737</v>
          </cell>
          <cell r="W2302" t="str">
            <v>HOMEWEAR</v>
          </cell>
          <cell r="X2302">
            <v>30</v>
          </cell>
          <cell r="Y2302">
            <v>30</v>
          </cell>
          <cell r="Z2302">
            <v>8.5</v>
          </cell>
          <cell r="AA2302">
            <v>8.5</v>
          </cell>
          <cell r="AB2302">
            <v>0</v>
          </cell>
          <cell r="AC2302">
            <v>0</v>
          </cell>
          <cell r="AD2302">
            <v>0</v>
          </cell>
          <cell r="AE2302">
            <v>0</v>
          </cell>
          <cell r="AF2302">
            <v>2603</v>
          </cell>
        </row>
        <row r="2303">
          <cell r="A2303" t="str">
            <v>2022 Week6</v>
          </cell>
          <cell r="B2303" t="str">
            <v>7443651</v>
          </cell>
          <cell r="C2303">
            <v>3651</v>
          </cell>
          <cell r="D2303" t="str">
            <v>127805081</v>
          </cell>
          <cell r="E2303" t="str">
            <v>DOPP BAG AQUA</v>
          </cell>
          <cell r="F2303" t="str">
            <v>AQUA</v>
          </cell>
          <cell r="G2303" t="str">
            <v>GREEN</v>
          </cell>
          <cell r="H2303">
            <v>106</v>
          </cell>
          <cell r="I2303" t="str">
            <v>FASHION</v>
          </cell>
          <cell r="J2303" t="str">
            <v>GOOD</v>
          </cell>
          <cell r="K2303" t="str">
            <v>CONTEMPORARY</v>
          </cell>
          <cell r="L2303" t="str">
            <v>FASHION</v>
          </cell>
          <cell r="M2303" t="str">
            <v>Fashion</v>
          </cell>
          <cell r="N2303">
            <v>44849</v>
          </cell>
          <cell r="O2303">
            <v>44849</v>
          </cell>
          <cell r="P2303" t="str">
            <v>BATHROOM ORGANIZERS</v>
          </cell>
          <cell r="Q2303" t="str">
            <v>BTC 2022 BATH ACCESSORIES</v>
          </cell>
          <cell r="R2303">
            <v>178897</v>
          </cell>
          <cell r="S2303" t="str">
            <v>137273</v>
          </cell>
          <cell r="T2303" t="str">
            <v>SAM HEDAYA CORP</v>
          </cell>
          <cell r="U2303" t="str">
            <v>National</v>
          </cell>
          <cell r="V2303" t="str">
            <v>14737</v>
          </cell>
          <cell r="W2303" t="str">
            <v>HOMEWEAR</v>
          </cell>
          <cell r="X2303">
            <v>16</v>
          </cell>
          <cell r="Y2303">
            <v>16</v>
          </cell>
          <cell r="Z2303">
            <v>4.9000000000000004</v>
          </cell>
          <cell r="AA2303">
            <v>4.9000000000000004</v>
          </cell>
          <cell r="AB2303">
            <v>0</v>
          </cell>
          <cell r="AC2303">
            <v>0</v>
          </cell>
          <cell r="AD2303">
            <v>0</v>
          </cell>
          <cell r="AE2303">
            <v>0</v>
          </cell>
          <cell r="AF2303">
            <v>1769</v>
          </cell>
        </row>
        <row r="2304">
          <cell r="A2304" t="str">
            <v>2022 Week6</v>
          </cell>
          <cell r="B2304" t="str">
            <v>7443652</v>
          </cell>
          <cell r="C2304">
            <v>3652</v>
          </cell>
          <cell r="D2304" t="str">
            <v>127805082</v>
          </cell>
          <cell r="E2304" t="str">
            <v>DOPP BAG PURPLE</v>
          </cell>
          <cell r="F2304" t="str">
            <v>PURPLE</v>
          </cell>
          <cell r="G2304" t="str">
            <v>PURPLE</v>
          </cell>
          <cell r="H2304">
            <v>105</v>
          </cell>
          <cell r="I2304" t="str">
            <v>FASHION</v>
          </cell>
          <cell r="J2304" t="str">
            <v>GOOD</v>
          </cell>
          <cell r="K2304" t="str">
            <v>CONTEMPORARY</v>
          </cell>
          <cell r="L2304" t="str">
            <v>FASHION</v>
          </cell>
          <cell r="M2304" t="str">
            <v>Fashion</v>
          </cell>
          <cell r="N2304">
            <v>44849</v>
          </cell>
          <cell r="O2304">
            <v>44849</v>
          </cell>
          <cell r="P2304" t="str">
            <v>BATHROOM ORGANIZERS</v>
          </cell>
          <cell r="Q2304" t="str">
            <v>BTC 2022 BATH ACCESSORIES</v>
          </cell>
          <cell r="R2304">
            <v>178897</v>
          </cell>
          <cell r="S2304" t="str">
            <v>137273</v>
          </cell>
          <cell r="T2304" t="str">
            <v>SAM HEDAYA CORP</v>
          </cell>
          <cell r="U2304" t="str">
            <v>National</v>
          </cell>
          <cell r="V2304" t="str">
            <v>14737</v>
          </cell>
          <cell r="W2304" t="str">
            <v>HOMEWEAR</v>
          </cell>
          <cell r="X2304">
            <v>16</v>
          </cell>
          <cell r="Y2304">
            <v>16</v>
          </cell>
          <cell r="Z2304">
            <v>4.9000000000000004</v>
          </cell>
          <cell r="AA2304">
            <v>4.9000000000000004</v>
          </cell>
          <cell r="AB2304">
            <v>0</v>
          </cell>
          <cell r="AC2304">
            <v>0</v>
          </cell>
          <cell r="AD2304">
            <v>0</v>
          </cell>
          <cell r="AE2304">
            <v>0</v>
          </cell>
          <cell r="AF2304">
            <v>1491</v>
          </cell>
        </row>
        <row r="2305">
          <cell r="A2305" t="str">
            <v>2022 Week6</v>
          </cell>
          <cell r="B2305" t="str">
            <v>7443653</v>
          </cell>
          <cell r="C2305">
            <v>3653</v>
          </cell>
          <cell r="D2305" t="str">
            <v>127804689</v>
          </cell>
          <cell r="E2305" t="str">
            <v>VERA 72X72 SC</v>
          </cell>
          <cell r="F2305" t="str">
            <v>MAUVE</v>
          </cell>
          <cell r="G2305" t="str">
            <v>PURPLE</v>
          </cell>
          <cell r="H2305">
            <v>104</v>
          </cell>
          <cell r="I2305" t="str">
            <v>CORE</v>
          </cell>
          <cell r="J2305" t="str">
            <v>GOOD</v>
          </cell>
          <cell r="K2305" t="str">
            <v>CONTEMPORARY</v>
          </cell>
          <cell r="L2305" t="str">
            <v>BASIC</v>
          </cell>
          <cell r="M2305" t="str">
            <v>FS Basic</v>
          </cell>
          <cell r="N2305">
            <v>2958101</v>
          </cell>
          <cell r="O2305">
            <v>2958101</v>
          </cell>
          <cell r="P2305" t="str">
            <v>SHOWER CURTAINS</v>
          </cell>
          <cell r="S2305" t="str">
            <v>123182</v>
          </cell>
          <cell r="T2305" t="str">
            <v>E &amp; E CO LTD *</v>
          </cell>
          <cell r="U2305" t="str">
            <v>National</v>
          </cell>
          <cell r="V2305" t="str">
            <v>12798</v>
          </cell>
          <cell r="W2305" t="str">
            <v>MADISON PARK</v>
          </cell>
          <cell r="X2305">
            <v>64</v>
          </cell>
          <cell r="Y2305">
            <v>64</v>
          </cell>
          <cell r="Z2305">
            <v>20.86</v>
          </cell>
          <cell r="AA2305">
            <v>20.86</v>
          </cell>
          <cell r="AB2305">
            <v>0</v>
          </cell>
          <cell r="AC2305">
            <v>1</v>
          </cell>
          <cell r="AD2305">
            <v>0</v>
          </cell>
          <cell r="AE2305">
            <v>0</v>
          </cell>
          <cell r="AF2305">
            <v>0</v>
          </cell>
        </row>
        <row r="2306">
          <cell r="A2306" t="str">
            <v>2022 Week6</v>
          </cell>
          <cell r="B2306" t="str">
            <v>7443654</v>
          </cell>
          <cell r="C2306">
            <v>3654</v>
          </cell>
          <cell r="D2306" t="str">
            <v>127805083</v>
          </cell>
          <cell r="E2306" t="str">
            <v>DOPP BAG GRAY</v>
          </cell>
          <cell r="F2306" t="str">
            <v>GRAY</v>
          </cell>
          <cell r="G2306" t="str">
            <v>GRAY</v>
          </cell>
          <cell r="H2306">
            <v>103</v>
          </cell>
          <cell r="I2306" t="str">
            <v>FASHION</v>
          </cell>
          <cell r="J2306" t="str">
            <v>GOOD</v>
          </cell>
          <cell r="K2306" t="str">
            <v>CONTEMPORARY</v>
          </cell>
          <cell r="L2306" t="str">
            <v>FASHION</v>
          </cell>
          <cell r="M2306" t="str">
            <v>Fashion</v>
          </cell>
          <cell r="N2306">
            <v>44849</v>
          </cell>
          <cell r="O2306">
            <v>44849</v>
          </cell>
          <cell r="P2306" t="str">
            <v>BATHROOM ORGANIZERS</v>
          </cell>
          <cell r="Q2306" t="str">
            <v>BTC 2022 BATH ACCESSORIES</v>
          </cell>
          <cell r="R2306">
            <v>178897</v>
          </cell>
          <cell r="S2306" t="str">
            <v>137273</v>
          </cell>
          <cell r="T2306" t="str">
            <v>SAM HEDAYA CORP</v>
          </cell>
          <cell r="U2306" t="str">
            <v>National</v>
          </cell>
          <cell r="V2306" t="str">
            <v>14737</v>
          </cell>
          <cell r="W2306" t="str">
            <v>HOMEWEAR</v>
          </cell>
          <cell r="X2306">
            <v>16</v>
          </cell>
          <cell r="Y2306">
            <v>16</v>
          </cell>
          <cell r="Z2306">
            <v>4.9000000000000004</v>
          </cell>
          <cell r="AA2306">
            <v>4.9000000000000004</v>
          </cell>
          <cell r="AB2306">
            <v>0</v>
          </cell>
          <cell r="AC2306">
            <v>0</v>
          </cell>
          <cell r="AD2306">
            <v>0</v>
          </cell>
          <cell r="AE2306">
            <v>0</v>
          </cell>
          <cell r="AF2306">
            <v>1917</v>
          </cell>
        </row>
        <row r="2307">
          <cell r="A2307" t="str">
            <v>2022 Week6</v>
          </cell>
          <cell r="B2307" t="str">
            <v>7443655</v>
          </cell>
          <cell r="C2307">
            <v>3655</v>
          </cell>
          <cell r="D2307" t="str">
            <v>127805084</v>
          </cell>
          <cell r="E2307" t="str">
            <v>MESH CADDY AQUA</v>
          </cell>
          <cell r="F2307" t="str">
            <v>AQUA</v>
          </cell>
          <cell r="G2307" t="str">
            <v>GREEN</v>
          </cell>
          <cell r="H2307">
            <v>102</v>
          </cell>
          <cell r="I2307" t="str">
            <v>FASHION</v>
          </cell>
          <cell r="J2307" t="str">
            <v>GOOD</v>
          </cell>
          <cell r="K2307" t="str">
            <v>CONTEMPORARY</v>
          </cell>
          <cell r="L2307" t="str">
            <v>FASHION</v>
          </cell>
          <cell r="M2307" t="str">
            <v>Fashion</v>
          </cell>
          <cell r="N2307">
            <v>44849</v>
          </cell>
          <cell r="O2307">
            <v>44849</v>
          </cell>
          <cell r="P2307" t="str">
            <v>SHOWER CADDIES</v>
          </cell>
          <cell r="Q2307" t="str">
            <v>BTC 2022 BATH ACCESSORIES</v>
          </cell>
          <cell r="R2307">
            <v>178897</v>
          </cell>
          <cell r="S2307" t="str">
            <v>137273</v>
          </cell>
          <cell r="T2307" t="str">
            <v>SAM HEDAYA CORP</v>
          </cell>
          <cell r="U2307" t="str">
            <v>National</v>
          </cell>
          <cell r="V2307" t="str">
            <v>14737</v>
          </cell>
          <cell r="W2307" t="str">
            <v>HOMEWEAR</v>
          </cell>
          <cell r="X2307">
            <v>16</v>
          </cell>
          <cell r="Y2307">
            <v>16</v>
          </cell>
          <cell r="Z2307">
            <v>4.8499999999999996</v>
          </cell>
          <cell r="AA2307">
            <v>4.8499999999999996</v>
          </cell>
          <cell r="AB2307">
            <v>0</v>
          </cell>
          <cell r="AC2307">
            <v>0</v>
          </cell>
          <cell r="AD2307">
            <v>0</v>
          </cell>
          <cell r="AE2307">
            <v>0</v>
          </cell>
          <cell r="AF2307">
            <v>1797</v>
          </cell>
        </row>
        <row r="2308">
          <cell r="A2308" t="str">
            <v>2022 Week6</v>
          </cell>
          <cell r="B2308" t="str">
            <v>7443656</v>
          </cell>
          <cell r="C2308">
            <v>3656</v>
          </cell>
          <cell r="D2308" t="str">
            <v>127804690</v>
          </cell>
          <cell r="E2308" t="str">
            <v>VERA 72X72 SC</v>
          </cell>
          <cell r="F2308" t="str">
            <v>SEAFOAM</v>
          </cell>
          <cell r="G2308" t="str">
            <v>GREEN</v>
          </cell>
          <cell r="H2308">
            <v>101</v>
          </cell>
          <cell r="I2308" t="str">
            <v>CORE</v>
          </cell>
          <cell r="J2308" t="str">
            <v>GOOD</v>
          </cell>
          <cell r="K2308" t="str">
            <v>CONTEMPORARY</v>
          </cell>
          <cell r="L2308" t="str">
            <v>BASIC</v>
          </cell>
          <cell r="M2308" t="str">
            <v>FS Basic</v>
          </cell>
          <cell r="N2308">
            <v>2958101</v>
          </cell>
          <cell r="O2308">
            <v>2958101</v>
          </cell>
          <cell r="P2308" t="str">
            <v>SHOWER CURTAINS</v>
          </cell>
          <cell r="S2308" t="str">
            <v>123182</v>
          </cell>
          <cell r="T2308" t="str">
            <v>E &amp; E CO LTD *</v>
          </cell>
          <cell r="U2308" t="str">
            <v>National</v>
          </cell>
          <cell r="V2308" t="str">
            <v>12798</v>
          </cell>
          <cell r="W2308" t="str">
            <v>MADISON PARK</v>
          </cell>
          <cell r="X2308">
            <v>64</v>
          </cell>
          <cell r="Y2308">
            <v>64</v>
          </cell>
          <cell r="Z2308">
            <v>20.86</v>
          </cell>
          <cell r="AA2308">
            <v>20.86</v>
          </cell>
          <cell r="AB2308">
            <v>30</v>
          </cell>
          <cell r="AC2308">
            <v>2</v>
          </cell>
          <cell r="AD2308">
            <v>37</v>
          </cell>
          <cell r="AE2308">
            <v>32</v>
          </cell>
          <cell r="AF2308">
            <v>0</v>
          </cell>
        </row>
        <row r="2309">
          <cell r="A2309" t="str">
            <v>2022 Week6</v>
          </cell>
          <cell r="B2309" t="str">
            <v>7443656</v>
          </cell>
          <cell r="C2309">
            <v>3656</v>
          </cell>
          <cell r="D2309" t="str">
            <v>127804690</v>
          </cell>
          <cell r="E2309" t="str">
            <v>VERA 72X72 SC</v>
          </cell>
          <cell r="F2309" t="str">
            <v>YELLOW</v>
          </cell>
          <cell r="G2309" t="str">
            <v>YELLOW</v>
          </cell>
          <cell r="H2309">
            <v>200</v>
          </cell>
          <cell r="I2309" t="str">
            <v>CORE</v>
          </cell>
          <cell r="J2309" t="str">
            <v>GOOD</v>
          </cell>
          <cell r="K2309" t="str">
            <v>CONTEMPORARY</v>
          </cell>
          <cell r="L2309" t="str">
            <v>BASIC</v>
          </cell>
          <cell r="M2309" t="str">
            <v>FS Basic</v>
          </cell>
          <cell r="N2309">
            <v>2958101</v>
          </cell>
          <cell r="O2309">
            <v>2958101</v>
          </cell>
          <cell r="P2309" t="str">
            <v>SHOWER CURTAINS</v>
          </cell>
          <cell r="S2309" t="str">
            <v>123182</v>
          </cell>
          <cell r="T2309" t="str">
            <v>E &amp; E CO LTD *</v>
          </cell>
          <cell r="U2309" t="str">
            <v>National</v>
          </cell>
          <cell r="V2309" t="str">
            <v>12798</v>
          </cell>
          <cell r="W2309" t="str">
            <v>MADISON PARK</v>
          </cell>
          <cell r="X2309">
            <v>64</v>
          </cell>
          <cell r="Y2309">
            <v>64</v>
          </cell>
          <cell r="Z2309">
            <v>20.86</v>
          </cell>
          <cell r="AA2309">
            <v>20.86</v>
          </cell>
          <cell r="AB2309">
            <v>8</v>
          </cell>
          <cell r="AC2309">
            <v>2</v>
          </cell>
          <cell r="AD2309">
            <v>8</v>
          </cell>
          <cell r="AE2309">
            <v>9</v>
          </cell>
          <cell r="AF2309">
            <v>0</v>
          </cell>
        </row>
        <row r="2310">
          <cell r="A2310" t="str">
            <v>2022 Week6</v>
          </cell>
          <cell r="B2310" t="str">
            <v>7443661</v>
          </cell>
          <cell r="C2310">
            <v>3661</v>
          </cell>
          <cell r="D2310" t="str">
            <v>127805085</v>
          </cell>
          <cell r="E2310" t="str">
            <v>MESH CADDY PURPLE</v>
          </cell>
          <cell r="F2310" t="str">
            <v>PURPLE</v>
          </cell>
          <cell r="G2310" t="str">
            <v>PURPLE</v>
          </cell>
          <cell r="H2310">
            <v>104</v>
          </cell>
          <cell r="I2310" t="str">
            <v>FASHION</v>
          </cell>
          <cell r="J2310" t="str">
            <v>GOOD</v>
          </cell>
          <cell r="K2310" t="str">
            <v>CONTEMPORARY</v>
          </cell>
          <cell r="L2310" t="str">
            <v>FASHION</v>
          </cell>
          <cell r="M2310" t="str">
            <v>Fashion</v>
          </cell>
          <cell r="N2310">
            <v>44849</v>
          </cell>
          <cell r="O2310">
            <v>44849</v>
          </cell>
          <cell r="P2310" t="str">
            <v>SHOWER CADDIES</v>
          </cell>
          <cell r="Q2310" t="str">
            <v>BTC 2022 BATH ACCESSORIES</v>
          </cell>
          <cell r="R2310">
            <v>178897</v>
          </cell>
          <cell r="S2310" t="str">
            <v>137273</v>
          </cell>
          <cell r="T2310" t="str">
            <v>SAM HEDAYA CORP</v>
          </cell>
          <cell r="U2310" t="str">
            <v>National</v>
          </cell>
          <cell r="V2310" t="str">
            <v>14737</v>
          </cell>
          <cell r="W2310" t="str">
            <v>HOMEWEAR</v>
          </cell>
          <cell r="X2310">
            <v>16</v>
          </cell>
          <cell r="Y2310">
            <v>16</v>
          </cell>
          <cell r="Z2310">
            <v>4.8499999999999996</v>
          </cell>
          <cell r="AA2310">
            <v>4.8499999999999996</v>
          </cell>
          <cell r="AB2310">
            <v>0</v>
          </cell>
          <cell r="AC2310">
            <v>0</v>
          </cell>
          <cell r="AD2310">
            <v>0</v>
          </cell>
          <cell r="AE2310">
            <v>0</v>
          </cell>
          <cell r="AF2310">
            <v>1476</v>
          </cell>
        </row>
        <row r="2311">
          <cell r="A2311" t="str">
            <v>2022 Week6</v>
          </cell>
          <cell r="B2311" t="str">
            <v>7443662</v>
          </cell>
          <cell r="C2311">
            <v>3662</v>
          </cell>
          <cell r="D2311" t="str">
            <v>127805086</v>
          </cell>
          <cell r="E2311" t="str">
            <v>MESH CADDY GRAY</v>
          </cell>
          <cell r="F2311" t="str">
            <v>GRAY</v>
          </cell>
          <cell r="G2311" t="str">
            <v>GRAY</v>
          </cell>
          <cell r="H2311">
            <v>103</v>
          </cell>
          <cell r="I2311" t="str">
            <v>FASHION</v>
          </cell>
          <cell r="J2311" t="str">
            <v>GOOD</v>
          </cell>
          <cell r="K2311" t="str">
            <v>CONTEMPORARY</v>
          </cell>
          <cell r="L2311" t="str">
            <v>FASHION</v>
          </cell>
          <cell r="M2311" t="str">
            <v>Fashion</v>
          </cell>
          <cell r="N2311">
            <v>44849</v>
          </cell>
          <cell r="O2311">
            <v>44849</v>
          </cell>
          <cell r="P2311" t="str">
            <v>SHOWER CADDIES</v>
          </cell>
          <cell r="Q2311" t="str">
            <v>BTC 2022 BATH ACCESSORIES</v>
          </cell>
          <cell r="R2311">
            <v>178897</v>
          </cell>
          <cell r="S2311" t="str">
            <v>137273</v>
          </cell>
          <cell r="T2311" t="str">
            <v>SAM HEDAYA CORP</v>
          </cell>
          <cell r="U2311" t="str">
            <v>National</v>
          </cell>
          <cell r="V2311" t="str">
            <v>14737</v>
          </cell>
          <cell r="W2311" t="str">
            <v>HOMEWEAR</v>
          </cell>
          <cell r="X2311">
            <v>16</v>
          </cell>
          <cell r="Y2311">
            <v>16</v>
          </cell>
          <cell r="Z2311">
            <v>4.8499999999999996</v>
          </cell>
          <cell r="AA2311">
            <v>4.8499999999999996</v>
          </cell>
          <cell r="AB2311">
            <v>0</v>
          </cell>
          <cell r="AC2311">
            <v>0</v>
          </cell>
          <cell r="AD2311">
            <v>0</v>
          </cell>
          <cell r="AE2311">
            <v>0</v>
          </cell>
          <cell r="AF2311">
            <v>2012</v>
          </cell>
        </row>
        <row r="2312">
          <cell r="A2312" t="str">
            <v>2022 Week6</v>
          </cell>
          <cell r="B2312" t="str">
            <v>7443663</v>
          </cell>
          <cell r="C2312">
            <v>3663</v>
          </cell>
          <cell r="D2312" t="str">
            <v>127805087</v>
          </cell>
          <cell r="E2312" t="str">
            <v>BTC BATH ACC ST AQUA</v>
          </cell>
          <cell r="F2312" t="str">
            <v>AQUA</v>
          </cell>
          <cell r="G2312" t="str">
            <v>GREEN</v>
          </cell>
          <cell r="H2312">
            <v>102</v>
          </cell>
          <cell r="I2312" t="str">
            <v>FASHION</v>
          </cell>
          <cell r="J2312" t="str">
            <v>GOOD</v>
          </cell>
          <cell r="K2312" t="str">
            <v>CONTEMPORARY</v>
          </cell>
          <cell r="L2312" t="str">
            <v>FASHION</v>
          </cell>
          <cell r="M2312" t="str">
            <v>Fashion</v>
          </cell>
          <cell r="N2312">
            <v>44849</v>
          </cell>
          <cell r="O2312">
            <v>44849</v>
          </cell>
          <cell r="P2312" t="str">
            <v>BATH ACCESSORY SETS</v>
          </cell>
          <cell r="Q2312" t="str">
            <v>BTC 2022 BATH ACCESSORIES</v>
          </cell>
          <cell r="R2312">
            <v>178897</v>
          </cell>
          <cell r="S2312" t="str">
            <v>137273</v>
          </cell>
          <cell r="T2312" t="str">
            <v>SAM HEDAYA CORP</v>
          </cell>
          <cell r="U2312" t="str">
            <v>National</v>
          </cell>
          <cell r="V2312" t="str">
            <v>14737</v>
          </cell>
          <cell r="W2312" t="str">
            <v>HOMEWEAR</v>
          </cell>
          <cell r="X2312">
            <v>24</v>
          </cell>
          <cell r="Y2312">
            <v>24</v>
          </cell>
          <cell r="Z2312">
            <v>8.5</v>
          </cell>
          <cell r="AA2312">
            <v>8.5</v>
          </cell>
          <cell r="AB2312">
            <v>0</v>
          </cell>
          <cell r="AC2312">
            <v>0</v>
          </cell>
          <cell r="AD2312">
            <v>0</v>
          </cell>
          <cell r="AE2312">
            <v>0</v>
          </cell>
          <cell r="AF2312">
            <v>1756</v>
          </cell>
        </row>
        <row r="2313">
          <cell r="A2313" t="str">
            <v>2022 Week6</v>
          </cell>
          <cell r="B2313" t="str">
            <v>7443664</v>
          </cell>
          <cell r="C2313">
            <v>3664</v>
          </cell>
          <cell r="D2313" t="str">
            <v>127805088</v>
          </cell>
          <cell r="E2313" t="str">
            <v>BTC BATH ACC ST PRPL</v>
          </cell>
          <cell r="F2313" t="str">
            <v>PURPLE</v>
          </cell>
          <cell r="G2313" t="str">
            <v>PURPLE</v>
          </cell>
          <cell r="H2313">
            <v>101</v>
          </cell>
          <cell r="I2313" t="str">
            <v>FASHION</v>
          </cell>
          <cell r="J2313" t="str">
            <v>GOOD</v>
          </cell>
          <cell r="K2313" t="str">
            <v>CONTEMPORARY</v>
          </cell>
          <cell r="L2313" t="str">
            <v>FASHION</v>
          </cell>
          <cell r="M2313" t="str">
            <v>Fashion</v>
          </cell>
          <cell r="N2313">
            <v>44849</v>
          </cell>
          <cell r="O2313">
            <v>44849</v>
          </cell>
          <cell r="P2313" t="str">
            <v>BATH ACCESSORY SETS</v>
          </cell>
          <cell r="Q2313" t="str">
            <v>BTC 2022 BATH ACCESSORIES</v>
          </cell>
          <cell r="R2313">
            <v>178897</v>
          </cell>
          <cell r="S2313" t="str">
            <v>137273</v>
          </cell>
          <cell r="T2313" t="str">
            <v>SAM HEDAYA CORP</v>
          </cell>
          <cell r="U2313" t="str">
            <v>National</v>
          </cell>
          <cell r="V2313" t="str">
            <v>14737</v>
          </cell>
          <cell r="W2313" t="str">
            <v>HOMEWEAR</v>
          </cell>
          <cell r="X2313">
            <v>24</v>
          </cell>
          <cell r="Y2313">
            <v>24</v>
          </cell>
          <cell r="Z2313">
            <v>8.5</v>
          </cell>
          <cell r="AA2313">
            <v>8.5</v>
          </cell>
          <cell r="AB2313">
            <v>0</v>
          </cell>
          <cell r="AC2313">
            <v>0</v>
          </cell>
          <cell r="AD2313">
            <v>0</v>
          </cell>
          <cell r="AE2313">
            <v>0</v>
          </cell>
          <cell r="AF2313">
            <v>1153</v>
          </cell>
        </row>
        <row r="2314">
          <cell r="A2314" t="str">
            <v>2022 Week6</v>
          </cell>
          <cell r="B2314" t="str">
            <v>7443665</v>
          </cell>
          <cell r="C2314">
            <v>3665</v>
          </cell>
          <cell r="D2314" t="str">
            <v>127805089</v>
          </cell>
          <cell r="E2314" t="str">
            <v>BTC BATH ACC ST GRAY</v>
          </cell>
          <cell r="F2314" t="str">
            <v>GRAY</v>
          </cell>
          <cell r="G2314" t="str">
            <v>GRAY</v>
          </cell>
          <cell r="H2314">
            <v>100</v>
          </cell>
          <cell r="I2314" t="str">
            <v>FASHION</v>
          </cell>
          <cell r="J2314" t="str">
            <v>GOOD</v>
          </cell>
          <cell r="K2314" t="str">
            <v>CONTEMPORARY</v>
          </cell>
          <cell r="L2314" t="str">
            <v>FASHION</v>
          </cell>
          <cell r="M2314" t="str">
            <v>Fashion</v>
          </cell>
          <cell r="N2314">
            <v>45275</v>
          </cell>
          <cell r="O2314">
            <v>45275</v>
          </cell>
          <cell r="P2314" t="str">
            <v>BATH ACCESSORY SETS</v>
          </cell>
          <cell r="Q2314" t="str">
            <v>BTC 2022 BATH ACCESSORIES</v>
          </cell>
          <cell r="R2314">
            <v>178897</v>
          </cell>
          <cell r="S2314" t="str">
            <v>137273</v>
          </cell>
          <cell r="T2314" t="str">
            <v>SAM HEDAYA CORP</v>
          </cell>
          <cell r="U2314" t="str">
            <v>National</v>
          </cell>
          <cell r="V2314" t="str">
            <v>14737</v>
          </cell>
          <cell r="W2314" t="str">
            <v>HOMEWEAR</v>
          </cell>
          <cell r="X2314">
            <v>24</v>
          </cell>
          <cell r="Y2314">
            <v>24</v>
          </cell>
          <cell r="Z2314">
            <v>8.5</v>
          </cell>
          <cell r="AA2314">
            <v>8.5</v>
          </cell>
          <cell r="AB2314">
            <v>0</v>
          </cell>
          <cell r="AC2314">
            <v>0</v>
          </cell>
          <cell r="AD2314">
            <v>0</v>
          </cell>
          <cell r="AE2314">
            <v>0</v>
          </cell>
          <cell r="AF2314">
            <v>1849</v>
          </cell>
        </row>
        <row r="2315">
          <cell r="A2315" t="str">
            <v>2022 Week6</v>
          </cell>
          <cell r="B2315" t="str">
            <v>7443670</v>
          </cell>
          <cell r="C2315">
            <v>3670</v>
          </cell>
          <cell r="D2315" t="str">
            <v>119229496</v>
          </cell>
          <cell r="E2315" t="str">
            <v>BOHO BATH TOWEL 25x5</v>
          </cell>
          <cell r="F2315" t="str">
            <v>AQUA</v>
          </cell>
          <cell r="G2315" t="str">
            <v>BLUE</v>
          </cell>
          <cell r="H2315">
            <v>103</v>
          </cell>
          <cell r="I2315" t="str">
            <v>FASHION</v>
          </cell>
          <cell r="J2315" t="str">
            <v>BETTER</v>
          </cell>
          <cell r="K2315" t="str">
            <v>NEO-TRADITIONAL</v>
          </cell>
          <cell r="L2315" t="str">
            <v>FASHION</v>
          </cell>
          <cell r="M2315" t="str">
            <v>FS Basic</v>
          </cell>
          <cell r="N2315">
            <v>43084</v>
          </cell>
          <cell r="O2315">
            <v>2958101</v>
          </cell>
          <cell r="P2315" t="str">
            <v>BATH TOWELS</v>
          </cell>
          <cell r="Q2315" t="str">
            <v>KITCHEN WINE BISTRO</v>
          </cell>
          <cell r="R2315">
            <v>13966</v>
          </cell>
          <cell r="S2315" t="str">
            <v>115139</v>
          </cell>
          <cell r="T2315" t="str">
            <v>CREATIVE BATH PRODS INC *</v>
          </cell>
          <cell r="U2315" t="str">
            <v>National</v>
          </cell>
          <cell r="V2315" t="str">
            <v>999998</v>
          </cell>
          <cell r="W2315" t="str">
            <v>ASSTD NATIONAL BRAND</v>
          </cell>
          <cell r="X2315">
            <v>19</v>
          </cell>
          <cell r="Y2315">
            <v>19</v>
          </cell>
          <cell r="Z2315">
            <v>7.25</v>
          </cell>
          <cell r="AA2315">
            <v>7.25</v>
          </cell>
          <cell r="AB2315">
            <v>1</v>
          </cell>
          <cell r="AC2315">
            <v>0</v>
          </cell>
          <cell r="AD2315">
            <v>3</v>
          </cell>
          <cell r="AE2315">
            <v>3</v>
          </cell>
          <cell r="AF2315">
            <v>0</v>
          </cell>
        </row>
        <row r="2316">
          <cell r="A2316" t="str">
            <v>2022 Week6</v>
          </cell>
          <cell r="B2316" t="str">
            <v>7443671</v>
          </cell>
          <cell r="C2316">
            <v>3671</v>
          </cell>
          <cell r="D2316" t="str">
            <v>119229497</v>
          </cell>
          <cell r="E2316" t="str">
            <v>BOHO HAND TWL 16x26</v>
          </cell>
          <cell r="F2316" t="str">
            <v>AQUA</v>
          </cell>
          <cell r="G2316" t="str">
            <v>BLUE</v>
          </cell>
          <cell r="H2316">
            <v>102</v>
          </cell>
          <cell r="I2316" t="str">
            <v>FASHION</v>
          </cell>
          <cell r="J2316" t="str">
            <v>BETTER</v>
          </cell>
          <cell r="K2316" t="str">
            <v>NEO-TRADITIONAL</v>
          </cell>
          <cell r="L2316" t="str">
            <v>FASHION</v>
          </cell>
          <cell r="M2316" t="str">
            <v>FS Basic</v>
          </cell>
          <cell r="N2316">
            <v>43084</v>
          </cell>
          <cell r="O2316">
            <v>2958101</v>
          </cell>
          <cell r="P2316" t="str">
            <v>HAND TOWELS</v>
          </cell>
          <cell r="Q2316" t="str">
            <v>KITCHEN WINE BISTRO</v>
          </cell>
          <cell r="R2316">
            <v>13966</v>
          </cell>
          <cell r="S2316" t="str">
            <v>115139</v>
          </cell>
          <cell r="T2316" t="str">
            <v>CREATIVE BATH PRODS INC *</v>
          </cell>
          <cell r="U2316" t="str">
            <v>National</v>
          </cell>
          <cell r="V2316" t="str">
            <v>999998</v>
          </cell>
          <cell r="W2316" t="str">
            <v>ASSTD NATIONAL BRAND</v>
          </cell>
          <cell r="X2316">
            <v>9</v>
          </cell>
          <cell r="Y2316">
            <v>9</v>
          </cell>
          <cell r="Z2316">
            <v>4.5</v>
          </cell>
          <cell r="AA2316">
            <v>4.5</v>
          </cell>
          <cell r="AB2316">
            <v>1</v>
          </cell>
          <cell r="AC2316">
            <v>0</v>
          </cell>
          <cell r="AD2316">
            <v>3</v>
          </cell>
          <cell r="AE2316">
            <v>3</v>
          </cell>
          <cell r="AF2316">
            <v>0</v>
          </cell>
        </row>
        <row r="2317">
          <cell r="A2317" t="str">
            <v>2022 Week6</v>
          </cell>
          <cell r="B2317" t="str">
            <v>7443672</v>
          </cell>
          <cell r="C2317">
            <v>3672</v>
          </cell>
          <cell r="D2317" t="str">
            <v>119229498</v>
          </cell>
          <cell r="E2317" t="str">
            <v>BOHO FTP TWL 11x17</v>
          </cell>
          <cell r="F2317" t="str">
            <v>AQUA</v>
          </cell>
          <cell r="G2317" t="str">
            <v>BLUE</v>
          </cell>
          <cell r="H2317">
            <v>101</v>
          </cell>
          <cell r="I2317" t="str">
            <v>FASHION</v>
          </cell>
          <cell r="J2317" t="str">
            <v>BETTER</v>
          </cell>
          <cell r="K2317" t="str">
            <v>NEO-TRADITIONAL</v>
          </cell>
          <cell r="L2317" t="str">
            <v>FASHION</v>
          </cell>
          <cell r="M2317" t="str">
            <v>FS Basic</v>
          </cell>
          <cell r="N2317">
            <v>43966</v>
          </cell>
          <cell r="O2317">
            <v>2958101</v>
          </cell>
          <cell r="P2317" t="str">
            <v>FINGERTIP TOWELS</v>
          </cell>
          <cell r="Q2317" t="str">
            <v>KITCHEN WINE BISTRO</v>
          </cell>
          <cell r="R2317">
            <v>13966</v>
          </cell>
          <cell r="S2317" t="str">
            <v>115139</v>
          </cell>
          <cell r="T2317" t="str">
            <v>CREATIVE BATH PRODS INC *</v>
          </cell>
          <cell r="U2317" t="str">
            <v>National</v>
          </cell>
          <cell r="V2317" t="str">
            <v>999998</v>
          </cell>
          <cell r="W2317" t="str">
            <v>ASSTD NATIONAL BRAND</v>
          </cell>
          <cell r="X2317">
            <v>5</v>
          </cell>
          <cell r="Y2317">
            <v>10</v>
          </cell>
          <cell r="Z2317">
            <v>3</v>
          </cell>
          <cell r="AA2317">
            <v>2.25</v>
          </cell>
          <cell r="AB2317">
            <v>0</v>
          </cell>
          <cell r="AC2317">
            <v>0</v>
          </cell>
          <cell r="AD2317">
            <v>0</v>
          </cell>
          <cell r="AE2317">
            <v>0</v>
          </cell>
          <cell r="AF2317">
            <v>0</v>
          </cell>
        </row>
        <row r="2318">
          <cell r="A2318" t="str">
            <v>2022 Week6</v>
          </cell>
          <cell r="B2318" t="str">
            <v>7443673</v>
          </cell>
          <cell r="C2318">
            <v>3673</v>
          </cell>
          <cell r="D2318" t="str">
            <v>119229499</v>
          </cell>
          <cell r="E2318" t="str">
            <v>CALYPSO BATH TWL</v>
          </cell>
          <cell r="F2318" t="str">
            <v>MULTI</v>
          </cell>
          <cell r="G2318" t="str">
            <v>MULTIPLE COLORS</v>
          </cell>
          <cell r="H2318">
            <v>100</v>
          </cell>
          <cell r="I2318" t="str">
            <v>FASHION</v>
          </cell>
          <cell r="J2318" t="str">
            <v>BETTER</v>
          </cell>
          <cell r="K2318" t="str">
            <v>NEO-TRADITIONAL</v>
          </cell>
          <cell r="L2318" t="str">
            <v>FASHION</v>
          </cell>
          <cell r="M2318" t="str">
            <v>FS Fashion</v>
          </cell>
          <cell r="N2318">
            <v>43084</v>
          </cell>
          <cell r="O2318">
            <v>2958101</v>
          </cell>
          <cell r="P2318" t="str">
            <v>BATH TOWELS</v>
          </cell>
          <cell r="Q2318" t="str">
            <v>CALYPSO BATH COLLECTION</v>
          </cell>
          <cell r="R2318">
            <v>105573</v>
          </cell>
          <cell r="S2318" t="str">
            <v>115139</v>
          </cell>
          <cell r="T2318" t="str">
            <v>CREATIVE BATH PRODS INC *</v>
          </cell>
          <cell r="U2318" t="str">
            <v>National</v>
          </cell>
          <cell r="V2318" t="str">
            <v>999998</v>
          </cell>
          <cell r="W2318" t="str">
            <v>ASSTD NATIONAL BRAND</v>
          </cell>
          <cell r="X2318">
            <v>19</v>
          </cell>
          <cell r="Y2318">
            <v>19</v>
          </cell>
          <cell r="Z2318">
            <v>7.25</v>
          </cell>
          <cell r="AA2318">
            <v>7.25</v>
          </cell>
          <cell r="AB2318">
            <v>0</v>
          </cell>
          <cell r="AC2318">
            <v>0</v>
          </cell>
          <cell r="AD2318">
            <v>0</v>
          </cell>
          <cell r="AE2318">
            <v>0</v>
          </cell>
          <cell r="AF2318">
            <v>0</v>
          </cell>
        </row>
        <row r="2319">
          <cell r="A2319" t="str">
            <v>2022 Week6</v>
          </cell>
          <cell r="B2319" t="str">
            <v>7443674</v>
          </cell>
          <cell r="C2319">
            <v>3674</v>
          </cell>
          <cell r="D2319" t="str">
            <v>119229500</v>
          </cell>
          <cell r="E2319" t="str">
            <v>CALYPSO HAND TWL</v>
          </cell>
          <cell r="F2319" t="str">
            <v>MULTI</v>
          </cell>
          <cell r="G2319" t="str">
            <v>MULTIPLE COLORS</v>
          </cell>
          <cell r="H2319">
            <v>109</v>
          </cell>
          <cell r="I2319" t="str">
            <v>FASHION</v>
          </cell>
          <cell r="J2319" t="str">
            <v>BETTER</v>
          </cell>
          <cell r="K2319" t="str">
            <v>NEO-TRADITIONAL</v>
          </cell>
          <cell r="L2319" t="str">
            <v>FASHION</v>
          </cell>
          <cell r="M2319" t="str">
            <v>FS Fashion</v>
          </cell>
          <cell r="N2319">
            <v>43084</v>
          </cell>
          <cell r="O2319">
            <v>2958101</v>
          </cell>
          <cell r="P2319" t="str">
            <v>HAND TOWELS</v>
          </cell>
          <cell r="Q2319" t="str">
            <v>CALYPSO BATH COLLECTION</v>
          </cell>
          <cell r="R2319">
            <v>105573</v>
          </cell>
          <cell r="S2319" t="str">
            <v>115139</v>
          </cell>
          <cell r="T2319" t="str">
            <v>CREATIVE BATH PRODS INC *</v>
          </cell>
          <cell r="U2319" t="str">
            <v>National</v>
          </cell>
          <cell r="V2319" t="str">
            <v>999998</v>
          </cell>
          <cell r="W2319" t="str">
            <v>ASSTD NATIONAL BRAND</v>
          </cell>
          <cell r="X2319">
            <v>9</v>
          </cell>
          <cell r="Y2319">
            <v>9</v>
          </cell>
          <cell r="Z2319">
            <v>4.5</v>
          </cell>
          <cell r="AA2319">
            <v>4.5</v>
          </cell>
          <cell r="AB2319">
            <v>0</v>
          </cell>
          <cell r="AC2319">
            <v>-2</v>
          </cell>
          <cell r="AD2319">
            <v>0</v>
          </cell>
          <cell r="AE2319">
            <v>0</v>
          </cell>
          <cell r="AF2319">
            <v>0</v>
          </cell>
        </row>
        <row r="2320">
          <cell r="A2320" t="str">
            <v>2022 Week6</v>
          </cell>
          <cell r="B2320" t="str">
            <v>7443675</v>
          </cell>
          <cell r="C2320">
            <v>3675</v>
          </cell>
          <cell r="D2320" t="str">
            <v>119229501</v>
          </cell>
          <cell r="E2320" t="str">
            <v>CALYPSO FTP TWL</v>
          </cell>
          <cell r="F2320" t="str">
            <v>MULTI</v>
          </cell>
          <cell r="G2320" t="str">
            <v>MULTIPLE COLORS</v>
          </cell>
          <cell r="H2320">
            <v>108</v>
          </cell>
          <cell r="I2320" t="str">
            <v>FASHION</v>
          </cell>
          <cell r="J2320" t="str">
            <v>BETTER</v>
          </cell>
          <cell r="K2320" t="str">
            <v>NEO-TRADITIONAL</v>
          </cell>
          <cell r="L2320" t="str">
            <v>FASHION</v>
          </cell>
          <cell r="M2320" t="str">
            <v>FS Fashion</v>
          </cell>
          <cell r="N2320">
            <v>43084</v>
          </cell>
          <cell r="O2320">
            <v>2958101</v>
          </cell>
          <cell r="P2320" t="str">
            <v>FINGERTIP TOWELS</v>
          </cell>
          <cell r="Q2320" t="str">
            <v>CALYPSO BATH COLLECTION</v>
          </cell>
          <cell r="R2320">
            <v>105573</v>
          </cell>
          <cell r="S2320" t="str">
            <v>115139</v>
          </cell>
          <cell r="T2320" t="str">
            <v>CREATIVE BATH PRODS INC *</v>
          </cell>
          <cell r="U2320" t="str">
            <v>National</v>
          </cell>
          <cell r="V2320" t="str">
            <v>999998</v>
          </cell>
          <cell r="W2320" t="str">
            <v>ASSTD NATIONAL BRAND</v>
          </cell>
          <cell r="X2320">
            <v>5</v>
          </cell>
          <cell r="Y2320">
            <v>5</v>
          </cell>
          <cell r="Z2320">
            <v>2.25</v>
          </cell>
          <cell r="AA2320">
            <v>2.25</v>
          </cell>
          <cell r="AB2320">
            <v>0</v>
          </cell>
          <cell r="AC2320">
            <v>0</v>
          </cell>
          <cell r="AD2320">
            <v>0</v>
          </cell>
          <cell r="AE2320">
            <v>0</v>
          </cell>
          <cell r="AF2320">
            <v>0</v>
          </cell>
        </row>
        <row r="2321">
          <cell r="A2321" t="str">
            <v>2022 Week6</v>
          </cell>
          <cell r="B2321" t="str">
            <v>7443676</v>
          </cell>
          <cell r="C2321">
            <v>3676</v>
          </cell>
          <cell r="D2321" t="str">
            <v>127805090</v>
          </cell>
          <cell r="E2321" t="str">
            <v>BTC BATH ACC ST WHT</v>
          </cell>
          <cell r="F2321" t="str">
            <v>BRIGHT WHITE</v>
          </cell>
          <cell r="G2321" t="str">
            <v>WHITE</v>
          </cell>
          <cell r="H2321">
            <v>107</v>
          </cell>
          <cell r="I2321" t="str">
            <v>FASHION</v>
          </cell>
          <cell r="J2321" t="str">
            <v>GOOD</v>
          </cell>
          <cell r="K2321" t="str">
            <v>CONTEMPORARY</v>
          </cell>
          <cell r="L2321" t="str">
            <v>FASHION</v>
          </cell>
          <cell r="M2321" t="str">
            <v>Fashion</v>
          </cell>
          <cell r="N2321">
            <v>45275</v>
          </cell>
          <cell r="O2321">
            <v>45275</v>
          </cell>
          <cell r="P2321" t="str">
            <v>BATH ACCESSORY SETS</v>
          </cell>
          <cell r="Q2321" t="str">
            <v>BTC 2022 BATH ACCESSORIES</v>
          </cell>
          <cell r="R2321">
            <v>178897</v>
          </cell>
          <cell r="S2321" t="str">
            <v>137273</v>
          </cell>
          <cell r="T2321" t="str">
            <v>SAM HEDAYA CORP</v>
          </cell>
          <cell r="U2321" t="str">
            <v>National</v>
          </cell>
          <cell r="V2321" t="str">
            <v>14737</v>
          </cell>
          <cell r="W2321" t="str">
            <v>HOMEWEAR</v>
          </cell>
          <cell r="X2321">
            <v>24</v>
          </cell>
          <cell r="Y2321">
            <v>24</v>
          </cell>
          <cell r="Z2321">
            <v>8.5</v>
          </cell>
          <cell r="AA2321">
            <v>8.5</v>
          </cell>
          <cell r="AB2321">
            <v>0</v>
          </cell>
          <cell r="AC2321">
            <v>0</v>
          </cell>
          <cell r="AD2321">
            <v>0</v>
          </cell>
          <cell r="AE2321">
            <v>0</v>
          </cell>
          <cell r="AF2321">
            <v>1849</v>
          </cell>
        </row>
        <row r="2322">
          <cell r="A2322" t="str">
            <v>2022 Week6</v>
          </cell>
          <cell r="B2322" t="str">
            <v>7443678</v>
          </cell>
          <cell r="C2322">
            <v>3678</v>
          </cell>
          <cell r="D2322" t="str">
            <v>127804683</v>
          </cell>
          <cell r="E2322" t="str">
            <v>EASTRIDGE 72X72 SC</v>
          </cell>
          <cell r="F2322" t="str">
            <v>BLUSH</v>
          </cell>
          <cell r="G2322" t="str">
            <v>PINK</v>
          </cell>
          <cell r="H2322">
            <v>105</v>
          </cell>
          <cell r="I2322" t="str">
            <v>CORE</v>
          </cell>
          <cell r="J2322" t="str">
            <v>GOOD</v>
          </cell>
          <cell r="K2322" t="str">
            <v>CONTEMPORARY</v>
          </cell>
          <cell r="L2322" t="str">
            <v>BASIC</v>
          </cell>
          <cell r="M2322" t="str">
            <v>FS Basic</v>
          </cell>
          <cell r="N2322">
            <v>2958101</v>
          </cell>
          <cell r="O2322">
            <v>2958101</v>
          </cell>
          <cell r="P2322" t="str">
            <v>SHOWER CURTAINS</v>
          </cell>
          <cell r="Q2322" t="str">
            <v>JLA HOME SHOWER CURTAIN FS21</v>
          </cell>
          <cell r="R2322">
            <v>178215</v>
          </cell>
          <cell r="S2322" t="str">
            <v>123182</v>
          </cell>
          <cell r="T2322" t="str">
            <v>E &amp; E CO LTD *</v>
          </cell>
          <cell r="U2322" t="str">
            <v>National</v>
          </cell>
          <cell r="V2322" t="str">
            <v>12798</v>
          </cell>
          <cell r="W2322" t="str">
            <v>MADISON PARK</v>
          </cell>
          <cell r="X2322">
            <v>46</v>
          </cell>
          <cell r="Y2322">
            <v>46</v>
          </cell>
          <cell r="Z2322">
            <v>14.55</v>
          </cell>
          <cell r="AA2322">
            <v>14.55</v>
          </cell>
          <cell r="AB2322">
            <v>22</v>
          </cell>
          <cell r="AC2322">
            <v>1</v>
          </cell>
          <cell r="AD2322">
            <v>24</v>
          </cell>
          <cell r="AE2322">
            <v>22</v>
          </cell>
          <cell r="AF2322">
            <v>0</v>
          </cell>
        </row>
        <row r="2323">
          <cell r="A2323" t="str">
            <v>2022 Week6</v>
          </cell>
          <cell r="B2323" t="str">
            <v>7443680</v>
          </cell>
          <cell r="C2323">
            <v>3680</v>
          </cell>
          <cell r="D2323" t="str">
            <v>127804684</v>
          </cell>
          <cell r="E2323" t="str">
            <v>WHITMAN 72X72 SC</v>
          </cell>
          <cell r="F2323" t="str">
            <v>NAVY</v>
          </cell>
          <cell r="G2323" t="str">
            <v>BLUE</v>
          </cell>
          <cell r="H2323">
            <v>101</v>
          </cell>
          <cell r="I2323" t="str">
            <v>CORE</v>
          </cell>
          <cell r="J2323" t="str">
            <v>GOOD</v>
          </cell>
          <cell r="K2323" t="str">
            <v>CONTEMPORARY</v>
          </cell>
          <cell r="L2323" t="str">
            <v>BASIC</v>
          </cell>
          <cell r="M2323" t="str">
            <v>FS Basic</v>
          </cell>
          <cell r="N2323">
            <v>2958101</v>
          </cell>
          <cell r="O2323">
            <v>2958101</v>
          </cell>
          <cell r="P2323" t="str">
            <v>SHOWER CURTAINS</v>
          </cell>
          <cell r="Q2323" t="str">
            <v>JLA HOME SHOWER CURTAIN FS21</v>
          </cell>
          <cell r="R2323">
            <v>178215</v>
          </cell>
          <cell r="S2323" t="str">
            <v>123182</v>
          </cell>
          <cell r="T2323" t="str">
            <v>E &amp; E CO LTD *</v>
          </cell>
          <cell r="U2323" t="str">
            <v>National</v>
          </cell>
          <cell r="V2323" t="str">
            <v>12798</v>
          </cell>
          <cell r="W2323" t="str">
            <v>MADISON PARK</v>
          </cell>
          <cell r="X2323">
            <v>46</v>
          </cell>
          <cell r="Y2323">
            <v>46</v>
          </cell>
          <cell r="Z2323">
            <v>14.55</v>
          </cell>
          <cell r="AA2323">
            <v>14.55</v>
          </cell>
          <cell r="AB2323">
            <v>18</v>
          </cell>
          <cell r="AC2323">
            <v>1</v>
          </cell>
          <cell r="AD2323">
            <v>20</v>
          </cell>
          <cell r="AE2323">
            <v>21</v>
          </cell>
          <cell r="AF2323">
            <v>0</v>
          </cell>
        </row>
        <row r="2324">
          <cell r="A2324" t="str">
            <v>2022 Week6</v>
          </cell>
          <cell r="B2324" t="str">
            <v>7443682</v>
          </cell>
          <cell r="C2324">
            <v>3682</v>
          </cell>
          <cell r="D2324" t="str">
            <v>127804685</v>
          </cell>
          <cell r="E2324" t="str">
            <v>VENETIAN 72X72 SC</v>
          </cell>
          <cell r="F2324" t="str">
            <v>GRAY</v>
          </cell>
          <cell r="G2324" t="str">
            <v>GRAY</v>
          </cell>
          <cell r="H2324">
            <v>109</v>
          </cell>
          <cell r="I2324" t="str">
            <v>CORE</v>
          </cell>
          <cell r="J2324" t="str">
            <v>GOOD</v>
          </cell>
          <cell r="K2324" t="str">
            <v>CONTEMPORARY</v>
          </cell>
          <cell r="L2324" t="str">
            <v>BASIC</v>
          </cell>
          <cell r="M2324" t="str">
            <v>FS Basic</v>
          </cell>
          <cell r="N2324">
            <v>2958101</v>
          </cell>
          <cell r="O2324">
            <v>2958101</v>
          </cell>
          <cell r="P2324" t="str">
            <v>SHOWER CURTAINS</v>
          </cell>
          <cell r="S2324" t="str">
            <v>123182</v>
          </cell>
          <cell r="T2324" t="str">
            <v>E &amp; E CO LTD *</v>
          </cell>
          <cell r="U2324" t="str">
            <v>National</v>
          </cell>
          <cell r="V2324" t="str">
            <v>12798</v>
          </cell>
          <cell r="W2324" t="str">
            <v>MADISON PARK</v>
          </cell>
          <cell r="X2324">
            <v>50</v>
          </cell>
          <cell r="Y2324">
            <v>50</v>
          </cell>
          <cell r="Z2324">
            <v>16.010000000000002</v>
          </cell>
          <cell r="AA2324">
            <v>16.010000000000002</v>
          </cell>
          <cell r="AB2324">
            <v>18</v>
          </cell>
          <cell r="AC2324">
            <v>0</v>
          </cell>
          <cell r="AD2324">
            <v>21</v>
          </cell>
          <cell r="AE2324">
            <v>18</v>
          </cell>
          <cell r="AF2324">
            <v>0</v>
          </cell>
        </row>
        <row r="2325">
          <cell r="A2325" t="str">
            <v>2022 Week6</v>
          </cell>
          <cell r="B2325" t="str">
            <v>7443684</v>
          </cell>
          <cell r="C2325">
            <v>3684</v>
          </cell>
          <cell r="D2325" t="str">
            <v>127804686</v>
          </cell>
          <cell r="E2325" t="str">
            <v>BLAINE 72X72 SC</v>
          </cell>
          <cell r="F2325" t="str">
            <v>NAVY</v>
          </cell>
          <cell r="G2325" t="str">
            <v>BLUE</v>
          </cell>
          <cell r="H2325">
            <v>107</v>
          </cell>
          <cell r="I2325" t="str">
            <v>CORE</v>
          </cell>
          <cell r="J2325" t="str">
            <v>GOOD</v>
          </cell>
          <cell r="K2325" t="str">
            <v>CONTEMPORARY</v>
          </cell>
          <cell r="L2325" t="str">
            <v>BASIC</v>
          </cell>
          <cell r="M2325" t="str">
            <v>FS Basic</v>
          </cell>
          <cell r="N2325">
            <v>2958101</v>
          </cell>
          <cell r="O2325">
            <v>2958101</v>
          </cell>
          <cell r="P2325" t="str">
            <v>SHOWER CURTAINS</v>
          </cell>
          <cell r="Q2325" t="str">
            <v>JLA HOME SHOWER CURTAIN FS21</v>
          </cell>
          <cell r="R2325">
            <v>178215</v>
          </cell>
          <cell r="S2325" t="str">
            <v>123182</v>
          </cell>
          <cell r="T2325" t="str">
            <v>E &amp; E CO LTD *</v>
          </cell>
          <cell r="U2325" t="str">
            <v>National</v>
          </cell>
          <cell r="V2325" t="str">
            <v>12798</v>
          </cell>
          <cell r="W2325" t="str">
            <v>MADISON PARK</v>
          </cell>
          <cell r="X2325">
            <v>64</v>
          </cell>
          <cell r="Y2325">
            <v>64</v>
          </cell>
          <cell r="Z2325">
            <v>20.86</v>
          </cell>
          <cell r="AA2325">
            <v>20.86</v>
          </cell>
          <cell r="AB2325">
            <v>40</v>
          </cell>
          <cell r="AC2325">
            <v>1</v>
          </cell>
          <cell r="AD2325">
            <v>48</v>
          </cell>
          <cell r="AE2325">
            <v>50</v>
          </cell>
          <cell r="AF2325">
            <v>0</v>
          </cell>
        </row>
        <row r="2326">
          <cell r="A2326" t="str">
            <v>2022 Week6</v>
          </cell>
          <cell r="B2326" t="str">
            <v>7443686</v>
          </cell>
          <cell r="C2326">
            <v>3686</v>
          </cell>
          <cell r="D2326" t="str">
            <v>127804687</v>
          </cell>
          <cell r="E2326" t="str">
            <v>JACQUELINE 72X72 SC</v>
          </cell>
          <cell r="F2326" t="str">
            <v>BLUSH</v>
          </cell>
          <cell r="G2326" t="str">
            <v>PINK</v>
          </cell>
          <cell r="H2326">
            <v>105</v>
          </cell>
          <cell r="I2326" t="str">
            <v>CORE</v>
          </cell>
          <cell r="J2326" t="str">
            <v>GOOD</v>
          </cell>
          <cell r="K2326" t="str">
            <v>CONTEMPORARY</v>
          </cell>
          <cell r="L2326" t="str">
            <v>BASIC</v>
          </cell>
          <cell r="M2326" t="str">
            <v>FS Basic</v>
          </cell>
          <cell r="N2326">
            <v>2958101</v>
          </cell>
          <cell r="O2326">
            <v>2958101</v>
          </cell>
          <cell r="P2326" t="str">
            <v>SHOWER CURTAINS</v>
          </cell>
          <cell r="Q2326" t="str">
            <v>JLA HOME SHOWER CURTAIN FS21</v>
          </cell>
          <cell r="R2326">
            <v>178215</v>
          </cell>
          <cell r="S2326" t="str">
            <v>123182</v>
          </cell>
          <cell r="T2326" t="str">
            <v>E &amp; E CO LTD *</v>
          </cell>
          <cell r="U2326" t="str">
            <v>National</v>
          </cell>
          <cell r="V2326" t="str">
            <v>12798</v>
          </cell>
          <cell r="W2326" t="str">
            <v>MADISON PARK</v>
          </cell>
          <cell r="X2326">
            <v>46</v>
          </cell>
          <cell r="Y2326">
            <v>46</v>
          </cell>
          <cell r="Z2326">
            <v>15.21</v>
          </cell>
          <cell r="AA2326">
            <v>15.21</v>
          </cell>
          <cell r="AB2326">
            <v>12</v>
          </cell>
          <cell r="AC2326">
            <v>3</v>
          </cell>
          <cell r="AD2326">
            <v>15</v>
          </cell>
          <cell r="AE2326">
            <v>17</v>
          </cell>
          <cell r="AF2326">
            <v>0</v>
          </cell>
        </row>
        <row r="2327">
          <cell r="A2327" t="str">
            <v>2022 Week6</v>
          </cell>
          <cell r="B2327" t="str">
            <v>7443689</v>
          </cell>
          <cell r="C2327">
            <v>3689</v>
          </cell>
          <cell r="D2327" t="str">
            <v>119229505</v>
          </cell>
          <cell r="E2327" t="str">
            <v>DAYDREAMS BATH TOWEL</v>
          </cell>
          <cell r="F2327" t="str">
            <v>MULTI</v>
          </cell>
          <cell r="G2327" t="str">
            <v>MULTIPLE COLORS</v>
          </cell>
          <cell r="H2327">
            <v>102</v>
          </cell>
          <cell r="I2327" t="str">
            <v>FASHION</v>
          </cell>
          <cell r="J2327" t="str">
            <v>BETTER</v>
          </cell>
          <cell r="K2327" t="str">
            <v>NEO-TRADITIONAL</v>
          </cell>
          <cell r="L2327" t="str">
            <v>FASHION</v>
          </cell>
          <cell r="M2327" t="str">
            <v>FS Fashion</v>
          </cell>
          <cell r="N2327">
            <v>43084</v>
          </cell>
          <cell r="O2327">
            <v>2958101</v>
          </cell>
          <cell r="P2327" t="str">
            <v>BATH TOWELS</v>
          </cell>
          <cell r="Q2327" t="str">
            <v>KITCHEN WINE BISTRO</v>
          </cell>
          <cell r="R2327">
            <v>13966</v>
          </cell>
          <cell r="S2327" t="str">
            <v>115139</v>
          </cell>
          <cell r="T2327" t="str">
            <v>CREATIVE BATH PRODS INC *</v>
          </cell>
          <cell r="U2327" t="str">
            <v>National</v>
          </cell>
          <cell r="V2327" t="str">
            <v>999998</v>
          </cell>
          <cell r="W2327" t="str">
            <v>ASSTD NATIONAL BRAND</v>
          </cell>
          <cell r="X2327">
            <v>19</v>
          </cell>
          <cell r="Y2327">
            <v>19</v>
          </cell>
          <cell r="Z2327">
            <v>8.75</v>
          </cell>
          <cell r="AA2327">
            <v>8.75</v>
          </cell>
          <cell r="AB2327">
            <v>0</v>
          </cell>
          <cell r="AC2327">
            <v>4</v>
          </cell>
          <cell r="AD2327">
            <v>0</v>
          </cell>
          <cell r="AE2327">
            <v>0</v>
          </cell>
          <cell r="AF2327">
            <v>0</v>
          </cell>
        </row>
        <row r="2328">
          <cell r="A2328" t="str">
            <v>2022 Week6</v>
          </cell>
          <cell r="B2328" t="str">
            <v>7443690</v>
          </cell>
          <cell r="C2328">
            <v>3690</v>
          </cell>
          <cell r="D2328" t="str">
            <v>119229506</v>
          </cell>
          <cell r="E2328" t="str">
            <v>DAYDRMS HAND TWL</v>
          </cell>
          <cell r="F2328" t="str">
            <v>MULTI</v>
          </cell>
          <cell r="G2328" t="str">
            <v>MULTIPLE COLORS</v>
          </cell>
          <cell r="H2328">
            <v>109</v>
          </cell>
          <cell r="I2328" t="str">
            <v>FASHION</v>
          </cell>
          <cell r="J2328" t="str">
            <v>BETTER</v>
          </cell>
          <cell r="K2328" t="str">
            <v>NEO-TRADITIONAL</v>
          </cell>
          <cell r="L2328" t="str">
            <v>FASHION</v>
          </cell>
          <cell r="M2328" t="str">
            <v>FS Fashion</v>
          </cell>
          <cell r="N2328">
            <v>43084</v>
          </cell>
          <cell r="O2328">
            <v>2958101</v>
          </cell>
          <cell r="P2328" t="str">
            <v>HAND TOWELS</v>
          </cell>
          <cell r="Q2328" t="str">
            <v>KITCHEN WINE BISTRO</v>
          </cell>
          <cell r="R2328">
            <v>13966</v>
          </cell>
          <cell r="S2328" t="str">
            <v>115139</v>
          </cell>
          <cell r="T2328" t="str">
            <v>CREATIVE BATH PRODS INC *</v>
          </cell>
          <cell r="U2328" t="str">
            <v>National</v>
          </cell>
          <cell r="V2328" t="str">
            <v>999998</v>
          </cell>
          <cell r="W2328" t="str">
            <v>ASSTD NATIONAL BRAND</v>
          </cell>
          <cell r="X2328">
            <v>12</v>
          </cell>
          <cell r="Y2328">
            <v>12</v>
          </cell>
          <cell r="Z2328">
            <v>4.95</v>
          </cell>
          <cell r="AA2328">
            <v>4.95</v>
          </cell>
          <cell r="AB2328">
            <v>0</v>
          </cell>
          <cell r="AC2328">
            <v>1</v>
          </cell>
          <cell r="AD2328">
            <v>0</v>
          </cell>
          <cell r="AE2328">
            <v>0</v>
          </cell>
          <cell r="AF2328">
            <v>0</v>
          </cell>
        </row>
        <row r="2329">
          <cell r="A2329" t="str">
            <v>2022 Week6</v>
          </cell>
          <cell r="B2329" t="str">
            <v>7443691</v>
          </cell>
          <cell r="C2329">
            <v>3691</v>
          </cell>
          <cell r="D2329" t="str">
            <v>119229507</v>
          </cell>
          <cell r="E2329" t="str">
            <v>DAYDRMS FTP TWL</v>
          </cell>
          <cell r="F2329" t="str">
            <v>MULTI</v>
          </cell>
          <cell r="G2329" t="str">
            <v>MULTIPLE COLORS</v>
          </cell>
          <cell r="H2329">
            <v>108</v>
          </cell>
          <cell r="I2329" t="str">
            <v>FASHION</v>
          </cell>
          <cell r="J2329" t="str">
            <v>BETTER</v>
          </cell>
          <cell r="K2329" t="str">
            <v>NEO-TRADITIONAL</v>
          </cell>
          <cell r="L2329" t="str">
            <v>FASHION</v>
          </cell>
          <cell r="M2329" t="str">
            <v>FS Fashion</v>
          </cell>
          <cell r="N2329">
            <v>43084</v>
          </cell>
          <cell r="O2329">
            <v>2958101</v>
          </cell>
          <cell r="P2329" t="str">
            <v>FINGERTIP TOWELS</v>
          </cell>
          <cell r="Q2329" t="str">
            <v>KITCHEN WINE BISTRO</v>
          </cell>
          <cell r="R2329">
            <v>13966</v>
          </cell>
          <cell r="S2329" t="str">
            <v>115139</v>
          </cell>
          <cell r="T2329" t="str">
            <v>CREATIVE BATH PRODS INC *</v>
          </cell>
          <cell r="U2329" t="str">
            <v>National</v>
          </cell>
          <cell r="V2329" t="str">
            <v>999998</v>
          </cell>
          <cell r="W2329" t="str">
            <v>ASSTD NATIONAL BRAND</v>
          </cell>
          <cell r="X2329">
            <v>8</v>
          </cell>
          <cell r="Y2329">
            <v>8</v>
          </cell>
          <cell r="Z2329">
            <v>3.25</v>
          </cell>
          <cell r="AA2329">
            <v>3.25</v>
          </cell>
          <cell r="AB2329">
            <v>0</v>
          </cell>
          <cell r="AC2329">
            <v>4</v>
          </cell>
          <cell r="AD2329">
            <v>0</v>
          </cell>
          <cell r="AE2329">
            <v>0</v>
          </cell>
          <cell r="AF2329">
            <v>0</v>
          </cell>
        </row>
        <row r="2330">
          <cell r="A2330" t="str">
            <v>2022 Week6</v>
          </cell>
          <cell r="B2330" t="str">
            <v>7443692</v>
          </cell>
          <cell r="C2330">
            <v>3692</v>
          </cell>
          <cell r="D2330" t="str">
            <v>126665620</v>
          </cell>
          <cell r="E2330" t="str">
            <v>FC LUX BRDR  BLCK SC</v>
          </cell>
          <cell r="F2330" t="str">
            <v>BLACK</v>
          </cell>
          <cell r="G2330" t="str">
            <v>BLACK</v>
          </cell>
          <cell r="H2330">
            <v>107</v>
          </cell>
          <cell r="I2330" t="str">
            <v>ESSENTIAL</v>
          </cell>
          <cell r="J2330" t="str">
            <v>GOOD</v>
          </cell>
          <cell r="K2330" t="str">
            <v>CONTEMPORARY</v>
          </cell>
          <cell r="L2330" t="str">
            <v>BASIC</v>
          </cell>
          <cell r="M2330" t="str">
            <v>Basic</v>
          </cell>
          <cell r="N2330">
            <v>2958101</v>
          </cell>
          <cell r="O2330">
            <v>2958101</v>
          </cell>
          <cell r="P2330" t="str">
            <v>SHOWER CURTAINS</v>
          </cell>
          <cell r="Q2330" t="str">
            <v>FC Luxe Shower Curtain</v>
          </cell>
          <cell r="R2330">
            <v>162208</v>
          </cell>
          <cell r="S2330" t="str">
            <v>149633</v>
          </cell>
          <cell r="T2330" t="str">
            <v>KEECO HOLDINGS LLC*</v>
          </cell>
          <cell r="U2330" t="str">
            <v>Exclusive</v>
          </cell>
          <cell r="V2330" t="str">
            <v>17715</v>
          </cell>
          <cell r="W2330" t="str">
            <v>FIELDCREST</v>
          </cell>
          <cell r="X2330">
            <v>38</v>
          </cell>
          <cell r="Y2330">
            <v>38</v>
          </cell>
          <cell r="Z2330">
            <v>12.78</v>
          </cell>
          <cell r="AA2330">
            <v>12.78</v>
          </cell>
          <cell r="AB2330">
            <v>-1</v>
          </cell>
          <cell r="AC2330">
            <v>0</v>
          </cell>
          <cell r="AD2330">
            <v>0</v>
          </cell>
          <cell r="AE2330">
            <v>0</v>
          </cell>
          <cell r="AF2330">
            <v>0</v>
          </cell>
        </row>
        <row r="2331">
          <cell r="A2331" t="str">
            <v>2022 Week6</v>
          </cell>
          <cell r="B2331" t="str">
            <v>7443693</v>
          </cell>
          <cell r="C2331">
            <v>3693</v>
          </cell>
          <cell r="D2331" t="str">
            <v>119229509</v>
          </cell>
          <cell r="E2331" t="str">
            <v>HEIRLOOM HAND TOWEL</v>
          </cell>
          <cell r="F2331" t="str">
            <v>GRAY</v>
          </cell>
          <cell r="G2331" t="str">
            <v>GRAY</v>
          </cell>
          <cell r="H2331">
            <v>106</v>
          </cell>
          <cell r="I2331" t="str">
            <v>FASHION</v>
          </cell>
          <cell r="J2331" t="str">
            <v>BETTER</v>
          </cell>
          <cell r="K2331" t="str">
            <v>NEO-TRADITIONAL</v>
          </cell>
          <cell r="L2331" t="str">
            <v>FASHION</v>
          </cell>
          <cell r="M2331" t="str">
            <v>FS Basic</v>
          </cell>
          <cell r="N2331">
            <v>43966</v>
          </cell>
          <cell r="O2331">
            <v>44910</v>
          </cell>
          <cell r="P2331" t="str">
            <v>HAND TOWELS</v>
          </cell>
          <cell r="Q2331" t="str">
            <v>HEIRLOOM BATH COLLECTION</v>
          </cell>
          <cell r="R2331">
            <v>105810</v>
          </cell>
          <cell r="S2331" t="str">
            <v>115139</v>
          </cell>
          <cell r="T2331" t="str">
            <v>CREATIVE BATH PRODS INC *</v>
          </cell>
          <cell r="U2331" t="str">
            <v>National</v>
          </cell>
          <cell r="V2331" t="str">
            <v>999998</v>
          </cell>
          <cell r="W2331" t="str">
            <v>ASSTD NATIONAL BRAND</v>
          </cell>
          <cell r="X2331">
            <v>9</v>
          </cell>
          <cell r="Y2331">
            <v>9</v>
          </cell>
          <cell r="Z2331">
            <v>4.5</v>
          </cell>
          <cell r="AA2331">
            <v>4.5</v>
          </cell>
          <cell r="AB2331">
            <v>0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</row>
        <row r="2332">
          <cell r="A2332" t="str">
            <v>2022 Week6</v>
          </cell>
          <cell r="B2332" t="str">
            <v>7443694</v>
          </cell>
          <cell r="C2332">
            <v>3694</v>
          </cell>
          <cell r="D2332" t="str">
            <v>126665621</v>
          </cell>
          <cell r="E2332" t="str">
            <v>FC LUX BRDR WHITE SC</v>
          </cell>
          <cell r="F2332" t="str">
            <v>BRIGHT WHITE</v>
          </cell>
          <cell r="G2332" t="str">
            <v>WHITE</v>
          </cell>
          <cell r="H2332">
            <v>105</v>
          </cell>
          <cell r="I2332" t="str">
            <v>ESSENTIAL</v>
          </cell>
          <cell r="J2332" t="str">
            <v>GOOD</v>
          </cell>
          <cell r="K2332" t="str">
            <v>CONTEMPORARY</v>
          </cell>
          <cell r="L2332" t="str">
            <v>BASIC</v>
          </cell>
          <cell r="M2332" t="str">
            <v>Basic</v>
          </cell>
          <cell r="N2332">
            <v>2958101</v>
          </cell>
          <cell r="O2332">
            <v>2958101</v>
          </cell>
          <cell r="P2332" t="str">
            <v>SHOWER CURTAINS</v>
          </cell>
          <cell r="Q2332" t="str">
            <v>FC Luxe Shower Curtain</v>
          </cell>
          <cell r="R2332">
            <v>162208</v>
          </cell>
          <cell r="S2332" t="str">
            <v>149633</v>
          </cell>
          <cell r="T2332" t="str">
            <v>KEECO HOLDINGS LLC*</v>
          </cell>
          <cell r="U2332" t="str">
            <v>Exclusive</v>
          </cell>
          <cell r="V2332" t="str">
            <v>17715</v>
          </cell>
          <cell r="W2332" t="str">
            <v>FIELDCREST</v>
          </cell>
          <cell r="X2332">
            <v>38</v>
          </cell>
          <cell r="Y2332">
            <v>38</v>
          </cell>
          <cell r="Z2332">
            <v>12.78</v>
          </cell>
          <cell r="AA2332">
            <v>12.78</v>
          </cell>
          <cell r="AB2332">
            <v>1</v>
          </cell>
          <cell r="AC2332">
            <v>13</v>
          </cell>
          <cell r="AD2332">
            <v>0</v>
          </cell>
          <cell r="AE2332">
            <v>5</v>
          </cell>
          <cell r="AF2332">
            <v>12</v>
          </cell>
        </row>
        <row r="2333">
          <cell r="A2333" t="str">
            <v>2022 Week6</v>
          </cell>
          <cell r="B2333" t="str">
            <v>7443695</v>
          </cell>
          <cell r="C2333">
            <v>3695</v>
          </cell>
          <cell r="D2333" t="str">
            <v>127804688</v>
          </cell>
          <cell r="E2333" t="str">
            <v>QUINN 72X72 SC</v>
          </cell>
          <cell r="F2333" t="str">
            <v>GRAY</v>
          </cell>
          <cell r="G2333" t="str">
            <v>GRAY</v>
          </cell>
          <cell r="H2333">
            <v>104</v>
          </cell>
          <cell r="I2333" t="str">
            <v>CORE</v>
          </cell>
          <cell r="J2333" t="str">
            <v>GOOD</v>
          </cell>
          <cell r="K2333" t="str">
            <v>CONTEMPORARY</v>
          </cell>
          <cell r="L2333" t="str">
            <v>BASIC</v>
          </cell>
          <cell r="M2333" t="str">
            <v>FS Basic</v>
          </cell>
          <cell r="N2333">
            <v>2958101</v>
          </cell>
          <cell r="O2333">
            <v>2958101</v>
          </cell>
          <cell r="P2333" t="str">
            <v>SHOWER CURTAINS</v>
          </cell>
          <cell r="Q2333" t="str">
            <v>JLA HOME SHOWER CURTAIN FS21</v>
          </cell>
          <cell r="R2333">
            <v>178215</v>
          </cell>
          <cell r="S2333" t="str">
            <v>123182</v>
          </cell>
          <cell r="T2333" t="str">
            <v>E &amp; E CO LTD *</v>
          </cell>
          <cell r="U2333" t="str">
            <v>National</v>
          </cell>
          <cell r="V2333" t="str">
            <v>12798</v>
          </cell>
          <cell r="W2333" t="str">
            <v>MADISON PARK</v>
          </cell>
          <cell r="X2333">
            <v>58</v>
          </cell>
          <cell r="Y2333">
            <v>58</v>
          </cell>
          <cell r="Z2333">
            <v>18.920000000000002</v>
          </cell>
          <cell r="AA2333">
            <v>18.920000000000002</v>
          </cell>
          <cell r="AB2333">
            <v>34</v>
          </cell>
          <cell r="AC2333">
            <v>1</v>
          </cell>
          <cell r="AD2333">
            <v>35</v>
          </cell>
          <cell r="AE2333">
            <v>35</v>
          </cell>
          <cell r="AF2333">
            <v>0</v>
          </cell>
        </row>
        <row r="2334">
          <cell r="A2334" t="str">
            <v>2022 Week6</v>
          </cell>
          <cell r="B2334" t="str">
            <v>7443696</v>
          </cell>
          <cell r="C2334">
            <v>3696</v>
          </cell>
          <cell r="D2334" t="str">
            <v>127804691</v>
          </cell>
          <cell r="E2334" t="str">
            <v>REED 72X72 SC</v>
          </cell>
          <cell r="F2334" t="str">
            <v>TAUPE</v>
          </cell>
          <cell r="G2334" t="str">
            <v>BROWN</v>
          </cell>
          <cell r="H2334">
            <v>103</v>
          </cell>
          <cell r="I2334" t="str">
            <v>CORE</v>
          </cell>
          <cell r="J2334" t="str">
            <v>GOOD</v>
          </cell>
          <cell r="K2334" t="str">
            <v>CONTEMPORARY</v>
          </cell>
          <cell r="L2334" t="str">
            <v>BASIC</v>
          </cell>
          <cell r="M2334" t="str">
            <v>FS Basic</v>
          </cell>
          <cell r="N2334">
            <v>2958101</v>
          </cell>
          <cell r="O2334">
            <v>2958101</v>
          </cell>
          <cell r="P2334" t="str">
            <v>SHOWER CURTAINS</v>
          </cell>
          <cell r="S2334" t="str">
            <v>123182</v>
          </cell>
          <cell r="T2334" t="str">
            <v>E &amp; E CO LTD *</v>
          </cell>
          <cell r="U2334" t="str">
            <v>National</v>
          </cell>
          <cell r="V2334" t="str">
            <v>12798</v>
          </cell>
          <cell r="W2334" t="str">
            <v>MADISON PARK</v>
          </cell>
          <cell r="X2334">
            <v>68</v>
          </cell>
          <cell r="Y2334">
            <v>68</v>
          </cell>
          <cell r="Z2334">
            <v>21.83</v>
          </cell>
          <cell r="AA2334">
            <v>21.83</v>
          </cell>
          <cell r="AB2334">
            <v>9</v>
          </cell>
          <cell r="AC2334">
            <v>0</v>
          </cell>
          <cell r="AD2334">
            <v>11</v>
          </cell>
          <cell r="AE2334">
            <v>11</v>
          </cell>
          <cell r="AF2334">
            <v>0</v>
          </cell>
        </row>
        <row r="2335">
          <cell r="A2335" t="str">
            <v>2022 Week6</v>
          </cell>
          <cell r="B2335" t="str">
            <v>7443697</v>
          </cell>
          <cell r="C2335">
            <v>3697</v>
          </cell>
          <cell r="D2335" t="str">
            <v>126665622</v>
          </cell>
          <cell r="E2335" t="str">
            <v>FC LUX BRDR PINK SC</v>
          </cell>
          <cell r="F2335" t="str">
            <v>SHELL PINK</v>
          </cell>
          <cell r="G2335" t="str">
            <v>PINK</v>
          </cell>
          <cell r="H2335">
            <v>102</v>
          </cell>
          <cell r="I2335" t="str">
            <v>ESSENTIAL</v>
          </cell>
          <cell r="J2335" t="str">
            <v>GOOD</v>
          </cell>
          <cell r="K2335" t="str">
            <v>CONTEMPORARY</v>
          </cell>
          <cell r="L2335" t="str">
            <v>BASIC</v>
          </cell>
          <cell r="M2335" t="str">
            <v>Basic</v>
          </cell>
          <cell r="N2335">
            <v>2958101</v>
          </cell>
          <cell r="O2335">
            <v>2958101</v>
          </cell>
          <cell r="P2335" t="str">
            <v>SHOWER CURTAINS</v>
          </cell>
          <cell r="Q2335" t="str">
            <v>FC Luxe Shower Curtain</v>
          </cell>
          <cell r="R2335">
            <v>162208</v>
          </cell>
          <cell r="S2335" t="str">
            <v>149633</v>
          </cell>
          <cell r="T2335" t="str">
            <v>KEECO HOLDINGS LLC*</v>
          </cell>
          <cell r="U2335" t="str">
            <v>Exclusive</v>
          </cell>
          <cell r="V2335" t="str">
            <v>17715</v>
          </cell>
          <cell r="W2335" t="str">
            <v>FIELDCREST</v>
          </cell>
          <cell r="X2335">
            <v>38</v>
          </cell>
          <cell r="Y2335">
            <v>38</v>
          </cell>
          <cell r="Z2335">
            <v>12.78</v>
          </cell>
          <cell r="AA2335">
            <v>12.78</v>
          </cell>
          <cell r="AB2335">
            <v>-4</v>
          </cell>
          <cell r="AC2335">
            <v>0</v>
          </cell>
          <cell r="AD2335">
            <v>0</v>
          </cell>
          <cell r="AE2335">
            <v>0</v>
          </cell>
          <cell r="AF2335">
            <v>0</v>
          </cell>
        </row>
        <row r="2336">
          <cell r="A2336" t="str">
            <v>2022 Week6</v>
          </cell>
          <cell r="B2336" t="str">
            <v>7443699</v>
          </cell>
          <cell r="C2336">
            <v>3699</v>
          </cell>
          <cell r="D2336" t="str">
            <v>127804692</v>
          </cell>
          <cell r="E2336" t="str">
            <v>LAUREN 72X72 SC</v>
          </cell>
          <cell r="F2336" t="str">
            <v>BLACK</v>
          </cell>
          <cell r="G2336" t="str">
            <v>BLACK</v>
          </cell>
          <cell r="H2336">
            <v>100</v>
          </cell>
          <cell r="I2336" t="str">
            <v>CORE</v>
          </cell>
          <cell r="J2336" t="str">
            <v>GOOD</v>
          </cell>
          <cell r="K2336" t="str">
            <v>CONTEMPORARY</v>
          </cell>
          <cell r="L2336" t="str">
            <v>BASIC</v>
          </cell>
          <cell r="M2336" t="str">
            <v>FS Basic</v>
          </cell>
          <cell r="N2336">
            <v>2958101</v>
          </cell>
          <cell r="O2336">
            <v>2958101</v>
          </cell>
          <cell r="P2336" t="str">
            <v>SHOWER CURTAINS</v>
          </cell>
          <cell r="S2336" t="str">
            <v>123182</v>
          </cell>
          <cell r="T2336" t="str">
            <v>E &amp; E CO LTD *</v>
          </cell>
          <cell r="U2336" t="str">
            <v>National</v>
          </cell>
          <cell r="V2336" t="str">
            <v>12798</v>
          </cell>
          <cell r="W2336" t="str">
            <v>MADISON PARK</v>
          </cell>
          <cell r="X2336">
            <v>52</v>
          </cell>
          <cell r="Y2336">
            <v>52</v>
          </cell>
          <cell r="Z2336">
            <v>18.14</v>
          </cell>
          <cell r="AA2336">
            <v>18.14</v>
          </cell>
          <cell r="AB2336">
            <v>9</v>
          </cell>
          <cell r="AC2336">
            <v>0</v>
          </cell>
          <cell r="AD2336">
            <v>13</v>
          </cell>
          <cell r="AE2336">
            <v>13</v>
          </cell>
          <cell r="AF2336">
            <v>0</v>
          </cell>
        </row>
        <row r="2337">
          <cell r="A2337" t="str">
            <v>2022 Week6</v>
          </cell>
          <cell r="B2337" t="str">
            <v>7443699</v>
          </cell>
          <cell r="C2337">
            <v>3699</v>
          </cell>
          <cell r="D2337" t="str">
            <v>127804692</v>
          </cell>
          <cell r="E2337" t="str">
            <v>LAUREN 72X72 SC</v>
          </cell>
          <cell r="F2337" t="str">
            <v>BLUSH</v>
          </cell>
          <cell r="G2337" t="str">
            <v>PINK</v>
          </cell>
          <cell r="H2337">
            <v>308</v>
          </cell>
          <cell r="I2337" t="str">
            <v>CORE</v>
          </cell>
          <cell r="J2337" t="str">
            <v>GOOD</v>
          </cell>
          <cell r="K2337" t="str">
            <v>CONTEMPORARY</v>
          </cell>
          <cell r="L2337" t="str">
            <v>BASIC</v>
          </cell>
          <cell r="M2337" t="str">
            <v>FS Basic</v>
          </cell>
          <cell r="N2337">
            <v>2958101</v>
          </cell>
          <cell r="O2337">
            <v>2958101</v>
          </cell>
          <cell r="P2337" t="str">
            <v>SHOWER CURTAINS</v>
          </cell>
          <cell r="S2337" t="str">
            <v>123182</v>
          </cell>
          <cell r="T2337" t="str">
            <v>E &amp; E CO LTD *</v>
          </cell>
          <cell r="U2337" t="str">
            <v>National</v>
          </cell>
          <cell r="V2337" t="str">
            <v>12798</v>
          </cell>
          <cell r="W2337" t="str">
            <v>MADISON PARK</v>
          </cell>
          <cell r="X2337">
            <v>52</v>
          </cell>
          <cell r="Y2337">
            <v>52</v>
          </cell>
          <cell r="Z2337">
            <v>18.14</v>
          </cell>
          <cell r="AA2337">
            <v>18.14</v>
          </cell>
          <cell r="AB2337">
            <v>3</v>
          </cell>
          <cell r="AC2337">
            <v>0</v>
          </cell>
          <cell r="AD2337">
            <v>5</v>
          </cell>
          <cell r="AE2337">
            <v>4</v>
          </cell>
          <cell r="AF2337">
            <v>0</v>
          </cell>
        </row>
        <row r="2338">
          <cell r="A2338" t="str">
            <v>2022 Week6</v>
          </cell>
          <cell r="B2338" t="str">
            <v>7443699</v>
          </cell>
          <cell r="C2338">
            <v>3699</v>
          </cell>
          <cell r="D2338" t="str">
            <v>127804692</v>
          </cell>
          <cell r="E2338" t="str">
            <v>LAUREN 72X72 SC</v>
          </cell>
          <cell r="F2338" t="str">
            <v>GRAY</v>
          </cell>
          <cell r="G2338" t="str">
            <v>GRAY</v>
          </cell>
          <cell r="H2338">
            <v>209</v>
          </cell>
          <cell r="I2338" t="str">
            <v>CORE</v>
          </cell>
          <cell r="J2338" t="str">
            <v>GOOD</v>
          </cell>
          <cell r="K2338" t="str">
            <v>CONTEMPORARY</v>
          </cell>
          <cell r="L2338" t="str">
            <v>BASIC</v>
          </cell>
          <cell r="M2338" t="str">
            <v>FS Basic</v>
          </cell>
          <cell r="N2338">
            <v>2958101</v>
          </cell>
          <cell r="O2338">
            <v>2958101</v>
          </cell>
          <cell r="P2338" t="str">
            <v>SHOWER CURTAINS</v>
          </cell>
          <cell r="S2338" t="str">
            <v>123182</v>
          </cell>
          <cell r="T2338" t="str">
            <v>E &amp; E CO LTD *</v>
          </cell>
          <cell r="U2338" t="str">
            <v>National</v>
          </cell>
          <cell r="V2338" t="str">
            <v>12798</v>
          </cell>
          <cell r="W2338" t="str">
            <v>MADISON PARK</v>
          </cell>
          <cell r="X2338">
            <v>52</v>
          </cell>
          <cell r="Y2338">
            <v>52</v>
          </cell>
          <cell r="Z2338">
            <v>18.14</v>
          </cell>
          <cell r="AA2338">
            <v>18.14</v>
          </cell>
          <cell r="AB2338">
            <v>6</v>
          </cell>
          <cell r="AC2338">
            <v>0</v>
          </cell>
          <cell r="AD2338">
            <v>7</v>
          </cell>
          <cell r="AE2338">
            <v>7</v>
          </cell>
          <cell r="AF2338">
            <v>0</v>
          </cell>
        </row>
        <row r="2339">
          <cell r="A2339" t="str">
            <v>2022 Week6</v>
          </cell>
          <cell r="B2339" t="str">
            <v>7443700</v>
          </cell>
          <cell r="C2339">
            <v>3700</v>
          </cell>
          <cell r="D2339" t="str">
            <v>123613115</v>
          </cell>
          <cell r="E2339" t="str">
            <v>PARIS SHOWER CURTAIN</v>
          </cell>
          <cell r="F2339" t="str">
            <v>BLUE MULTI</v>
          </cell>
          <cell r="G2339" t="str">
            <v>BLUE</v>
          </cell>
          <cell r="H2339">
            <v>107</v>
          </cell>
          <cell r="I2339" t="str">
            <v>ESSENTIAL</v>
          </cell>
          <cell r="J2339" t="str">
            <v>GOOD</v>
          </cell>
          <cell r="K2339" t="str">
            <v>CONTEMPORARY</v>
          </cell>
          <cell r="L2339" t="str">
            <v>FASHION</v>
          </cell>
          <cell r="M2339" t="str">
            <v>FS Basic</v>
          </cell>
          <cell r="N2339">
            <v>44545</v>
          </cell>
          <cell r="O2339">
            <v>44545</v>
          </cell>
          <cell r="P2339" t="str">
            <v>SHOWER CURTAINS</v>
          </cell>
          <cell r="Q2339" t="str">
            <v>SHOWER CURTAINS</v>
          </cell>
          <cell r="R2339">
            <v>66496</v>
          </cell>
          <cell r="S2339" t="str">
            <v>24349</v>
          </cell>
          <cell r="T2339" t="str">
            <v>1888 MILLS LLC *</v>
          </cell>
          <cell r="U2339" t="str">
            <v>National</v>
          </cell>
          <cell r="V2339" t="str">
            <v>17167</v>
          </cell>
          <cell r="W2339" t="str">
            <v>INSPIRED SURROUNDINGS</v>
          </cell>
          <cell r="X2339">
            <v>39</v>
          </cell>
          <cell r="Y2339">
            <v>39</v>
          </cell>
          <cell r="Z2339">
            <v>12.07</v>
          </cell>
          <cell r="AA2339">
            <v>12.07</v>
          </cell>
          <cell r="AB2339">
            <v>0</v>
          </cell>
          <cell r="AC2339">
            <v>0</v>
          </cell>
          <cell r="AD2339">
            <v>0</v>
          </cell>
          <cell r="AE2339">
            <v>0</v>
          </cell>
          <cell r="AF2339">
            <v>0</v>
          </cell>
        </row>
        <row r="2340">
          <cell r="A2340" t="str">
            <v>2022 Week6</v>
          </cell>
          <cell r="B2340" t="str">
            <v>7443705</v>
          </cell>
          <cell r="C2340">
            <v>3705</v>
          </cell>
          <cell r="D2340" t="str">
            <v>119229517</v>
          </cell>
          <cell r="E2340" t="str">
            <v>SHIBORI BATH TWL</v>
          </cell>
          <cell r="F2340" t="str">
            <v>INDIGO</v>
          </cell>
          <cell r="G2340" t="str">
            <v>BLUE</v>
          </cell>
          <cell r="H2340">
            <v>102</v>
          </cell>
          <cell r="I2340" t="str">
            <v>FASHION</v>
          </cell>
          <cell r="J2340" t="str">
            <v>BETTER</v>
          </cell>
          <cell r="K2340" t="str">
            <v>NEO-TRADITIONAL</v>
          </cell>
          <cell r="L2340" t="str">
            <v>FASHION</v>
          </cell>
          <cell r="M2340" t="str">
            <v>FS Basic</v>
          </cell>
          <cell r="N2340">
            <v>43966</v>
          </cell>
          <cell r="O2340">
            <v>2958101</v>
          </cell>
          <cell r="P2340" t="str">
            <v>BATH TOWELS</v>
          </cell>
          <cell r="Q2340" t="str">
            <v>KITCHEN WINE BISTRO</v>
          </cell>
          <cell r="R2340">
            <v>13966</v>
          </cell>
          <cell r="S2340" t="str">
            <v>115139</v>
          </cell>
          <cell r="T2340" t="str">
            <v>CREATIVE BATH PRODS INC *</v>
          </cell>
          <cell r="U2340" t="str">
            <v>National</v>
          </cell>
          <cell r="V2340" t="str">
            <v>999998</v>
          </cell>
          <cell r="W2340" t="str">
            <v>ASSTD NATIONAL BRAND</v>
          </cell>
          <cell r="X2340">
            <v>19</v>
          </cell>
          <cell r="Y2340">
            <v>19</v>
          </cell>
          <cell r="Z2340">
            <v>8.75</v>
          </cell>
          <cell r="AA2340">
            <v>8.75</v>
          </cell>
          <cell r="AB2340">
            <v>6</v>
          </cell>
          <cell r="AC2340">
            <v>0</v>
          </cell>
          <cell r="AD2340">
            <v>6</v>
          </cell>
          <cell r="AE2340">
            <v>6</v>
          </cell>
          <cell r="AF2340">
            <v>0</v>
          </cell>
        </row>
        <row r="2341">
          <cell r="A2341" t="str">
            <v>2022 Week6</v>
          </cell>
          <cell r="B2341" t="str">
            <v>7443706</v>
          </cell>
          <cell r="C2341">
            <v>3706</v>
          </cell>
          <cell r="D2341" t="str">
            <v>120495269</v>
          </cell>
          <cell r="E2341" t="str">
            <v>*HUNTER PLAID SHOWER</v>
          </cell>
          <cell r="F2341" t="str">
            <v>MULTI</v>
          </cell>
          <cell r="G2341" t="str">
            <v>BEIGE</v>
          </cell>
          <cell r="H2341">
            <v>101</v>
          </cell>
          <cell r="I2341" t="str">
            <v>ESSENTIAL</v>
          </cell>
          <cell r="J2341" t="str">
            <v>BETTER</v>
          </cell>
          <cell r="K2341" t="str">
            <v>NEO-TRADITIONAL</v>
          </cell>
          <cell r="L2341" t="str">
            <v>FASHION</v>
          </cell>
          <cell r="M2341" t="str">
            <v>FS Basic</v>
          </cell>
          <cell r="N2341">
            <v>44180</v>
          </cell>
          <cell r="O2341">
            <v>44545</v>
          </cell>
          <cell r="P2341" t="str">
            <v>SHOWER CURTAINS</v>
          </cell>
          <cell r="Q2341" t="str">
            <v>HUNTER PLAID BATH COLLECTION</v>
          </cell>
          <cell r="R2341">
            <v>123857</v>
          </cell>
          <cell r="S2341" t="str">
            <v>1404</v>
          </cell>
          <cell r="T2341" t="str">
            <v>AVANTI LINENS INC</v>
          </cell>
          <cell r="U2341" t="str">
            <v>National</v>
          </cell>
          <cell r="V2341" t="str">
            <v>1053</v>
          </cell>
          <cell r="W2341" t="str">
            <v>AVANTI</v>
          </cell>
          <cell r="X2341">
            <v>39.99</v>
          </cell>
          <cell r="Y2341">
            <v>39.99</v>
          </cell>
          <cell r="Z2341">
            <v>22</v>
          </cell>
          <cell r="AA2341">
            <v>22</v>
          </cell>
          <cell r="AB2341">
            <v>0</v>
          </cell>
          <cell r="AC2341">
            <v>0</v>
          </cell>
          <cell r="AD2341">
            <v>0</v>
          </cell>
          <cell r="AE2341">
            <v>0</v>
          </cell>
          <cell r="AF2341">
            <v>0</v>
          </cell>
        </row>
        <row r="2342">
          <cell r="A2342" t="str">
            <v>2022 Week6</v>
          </cell>
          <cell r="B2342" t="str">
            <v>7443707</v>
          </cell>
          <cell r="C2342">
            <v>3707</v>
          </cell>
          <cell r="D2342" t="str">
            <v>119229518</v>
          </cell>
          <cell r="E2342" t="str">
            <v>SHIBORI HAND TWL</v>
          </cell>
          <cell r="F2342" t="str">
            <v>INDIGO</v>
          </cell>
          <cell r="G2342" t="str">
            <v>BLUE</v>
          </cell>
          <cell r="H2342">
            <v>100</v>
          </cell>
          <cell r="I2342" t="str">
            <v>FASHION</v>
          </cell>
          <cell r="J2342" t="str">
            <v>BETTER</v>
          </cell>
          <cell r="K2342" t="str">
            <v>NEO-TRADITIONAL</v>
          </cell>
          <cell r="L2342" t="str">
            <v>FASHION</v>
          </cell>
          <cell r="M2342" t="str">
            <v>FS Basic</v>
          </cell>
          <cell r="N2342">
            <v>43966</v>
          </cell>
          <cell r="O2342">
            <v>2958101</v>
          </cell>
          <cell r="P2342" t="str">
            <v>HAND TOWELS</v>
          </cell>
          <cell r="Q2342" t="str">
            <v>KITCHEN WINE BISTRO</v>
          </cell>
          <cell r="R2342">
            <v>13966</v>
          </cell>
          <cell r="S2342" t="str">
            <v>115139</v>
          </cell>
          <cell r="T2342" t="str">
            <v>CREATIVE BATH PRODS INC *</v>
          </cell>
          <cell r="U2342" t="str">
            <v>National</v>
          </cell>
          <cell r="V2342" t="str">
            <v>999998</v>
          </cell>
          <cell r="W2342" t="str">
            <v>ASSTD NATIONAL BRAND</v>
          </cell>
          <cell r="X2342">
            <v>12</v>
          </cell>
          <cell r="Y2342">
            <v>12</v>
          </cell>
          <cell r="Z2342">
            <v>4.95</v>
          </cell>
          <cell r="AA2342">
            <v>4.95</v>
          </cell>
          <cell r="AB2342">
            <v>0</v>
          </cell>
          <cell r="AC2342">
            <v>0</v>
          </cell>
          <cell r="AD2342">
            <v>0</v>
          </cell>
          <cell r="AE2342">
            <v>12</v>
          </cell>
          <cell r="AF2342">
            <v>0</v>
          </cell>
        </row>
        <row r="2343">
          <cell r="A2343" t="str">
            <v>2022 Week6</v>
          </cell>
          <cell r="B2343" t="str">
            <v>7443708</v>
          </cell>
          <cell r="C2343">
            <v>3708</v>
          </cell>
          <cell r="D2343" t="str">
            <v>120495274</v>
          </cell>
          <cell r="E2343" t="str">
            <v>*SEAGLASS SHOWER CUR</v>
          </cell>
          <cell r="F2343" t="str">
            <v>MULTI</v>
          </cell>
          <cell r="G2343" t="str">
            <v>BEIGE</v>
          </cell>
          <cell r="H2343">
            <v>109</v>
          </cell>
          <cell r="I2343" t="str">
            <v>ESSENTIAL</v>
          </cell>
          <cell r="J2343" t="str">
            <v>BETTER</v>
          </cell>
          <cell r="K2343" t="str">
            <v>NEO-TRADITIONAL</v>
          </cell>
          <cell r="L2343" t="str">
            <v>FASHION</v>
          </cell>
          <cell r="M2343" t="str">
            <v>FS Basic</v>
          </cell>
          <cell r="N2343">
            <v>44180</v>
          </cell>
          <cell r="O2343">
            <v>44545</v>
          </cell>
          <cell r="P2343" t="str">
            <v>SHOWER CURTAINS</v>
          </cell>
          <cell r="Q2343" t="str">
            <v>SEAGLASS BATH COLLECTION</v>
          </cell>
          <cell r="R2343">
            <v>112410</v>
          </cell>
          <cell r="S2343" t="str">
            <v>1404</v>
          </cell>
          <cell r="T2343" t="str">
            <v>AVANTI LINENS INC</v>
          </cell>
          <cell r="U2343" t="str">
            <v>National</v>
          </cell>
          <cell r="V2343" t="str">
            <v>1053</v>
          </cell>
          <cell r="W2343" t="str">
            <v>AVANTI</v>
          </cell>
          <cell r="X2343">
            <v>39.99</v>
          </cell>
          <cell r="Y2343">
            <v>39.99</v>
          </cell>
          <cell r="Z2343">
            <v>20</v>
          </cell>
          <cell r="AA2343">
            <v>15.6</v>
          </cell>
          <cell r="AB2343">
            <v>0</v>
          </cell>
          <cell r="AC2343">
            <v>0</v>
          </cell>
          <cell r="AD2343">
            <v>0</v>
          </cell>
          <cell r="AE2343">
            <v>0</v>
          </cell>
          <cell r="AF2343">
            <v>0</v>
          </cell>
        </row>
        <row r="2344">
          <cell r="A2344" t="str">
            <v>2022 Week6</v>
          </cell>
          <cell r="B2344" t="str">
            <v>7443712</v>
          </cell>
          <cell r="C2344">
            <v>3712</v>
          </cell>
          <cell r="D2344" t="str">
            <v>100387210</v>
          </cell>
          <cell r="E2344" t="str">
            <v>BIG DOT SC</v>
          </cell>
          <cell r="F2344" t="str">
            <v>MULTI</v>
          </cell>
          <cell r="G2344" t="str">
            <v>MULTIPLE COLORS</v>
          </cell>
          <cell r="H2344">
            <v>103</v>
          </cell>
          <cell r="I2344" t="str">
            <v>CORE</v>
          </cell>
          <cell r="J2344" t="str">
            <v>GOOD</v>
          </cell>
          <cell r="K2344" t="str">
            <v>NEO-TRADITIONAL</v>
          </cell>
          <cell r="L2344" t="str">
            <v>FASHION</v>
          </cell>
          <cell r="M2344" t="str">
            <v>Fashion</v>
          </cell>
          <cell r="N2344">
            <v>43966</v>
          </cell>
          <cell r="O2344">
            <v>43966</v>
          </cell>
          <cell r="P2344" t="str">
            <v>SHOWER CURTAINS</v>
          </cell>
          <cell r="Q2344" t="str">
            <v>SHOWER CURTAINS</v>
          </cell>
          <cell r="R2344">
            <v>66496</v>
          </cell>
          <cell r="S2344" t="str">
            <v>161901</v>
          </cell>
          <cell r="T2344" t="str">
            <v>MAYTEX MILLS INC</v>
          </cell>
          <cell r="U2344" t="str">
            <v>Private</v>
          </cell>
          <cell r="V2344" t="str">
            <v>100320</v>
          </cell>
          <cell r="W2344" t="str">
            <v>STUDIO BY JCP HOME</v>
          </cell>
          <cell r="X2344">
            <v>12</v>
          </cell>
          <cell r="Y2344">
            <v>12</v>
          </cell>
          <cell r="Z2344">
            <v>5</v>
          </cell>
          <cell r="AA2344">
            <v>5</v>
          </cell>
          <cell r="AB2344">
            <v>0</v>
          </cell>
          <cell r="AC2344">
            <v>0</v>
          </cell>
          <cell r="AD2344">
            <v>0</v>
          </cell>
          <cell r="AE2344">
            <v>0</v>
          </cell>
          <cell r="AF2344">
            <v>0</v>
          </cell>
        </row>
        <row r="2345">
          <cell r="A2345" t="str">
            <v>2022 Week6</v>
          </cell>
          <cell r="B2345" t="str">
            <v>7443714</v>
          </cell>
          <cell r="C2345">
            <v>3714</v>
          </cell>
          <cell r="D2345" t="str">
            <v>119229519</v>
          </cell>
          <cell r="E2345" t="str">
            <v>SHIBORI FTP TWL</v>
          </cell>
          <cell r="F2345" t="str">
            <v>INDIGO</v>
          </cell>
          <cell r="G2345" t="str">
            <v>BLUE</v>
          </cell>
          <cell r="H2345">
            <v>101</v>
          </cell>
          <cell r="I2345" t="str">
            <v>FASHION</v>
          </cell>
          <cell r="J2345" t="str">
            <v>BETTER</v>
          </cell>
          <cell r="K2345" t="str">
            <v>NEO-TRADITIONAL</v>
          </cell>
          <cell r="L2345" t="str">
            <v>FASHION</v>
          </cell>
          <cell r="M2345" t="str">
            <v>FS Fashion</v>
          </cell>
          <cell r="N2345">
            <v>43084</v>
          </cell>
          <cell r="O2345">
            <v>2958101</v>
          </cell>
          <cell r="P2345" t="str">
            <v>FINGERTIP TOWELS</v>
          </cell>
          <cell r="Q2345" t="str">
            <v>KITCHEN WINE BISTRO</v>
          </cell>
          <cell r="R2345">
            <v>13966</v>
          </cell>
          <cell r="S2345" t="str">
            <v>115139</v>
          </cell>
          <cell r="T2345" t="str">
            <v>CREATIVE BATH PRODS INC *</v>
          </cell>
          <cell r="U2345" t="str">
            <v>National</v>
          </cell>
          <cell r="V2345" t="str">
            <v>999998</v>
          </cell>
          <cell r="W2345" t="str">
            <v>ASSTD NATIONAL BRAND</v>
          </cell>
          <cell r="X2345">
            <v>8</v>
          </cell>
          <cell r="Y2345">
            <v>8</v>
          </cell>
          <cell r="Z2345">
            <v>3.25</v>
          </cell>
          <cell r="AA2345">
            <v>3.25</v>
          </cell>
          <cell r="AB2345">
            <v>4</v>
          </cell>
          <cell r="AC2345">
            <v>1</v>
          </cell>
          <cell r="AD2345">
            <v>4</v>
          </cell>
          <cell r="AE2345">
            <v>4</v>
          </cell>
          <cell r="AF2345">
            <v>0</v>
          </cell>
        </row>
        <row r="2346">
          <cell r="A2346" t="str">
            <v>2022 Week6</v>
          </cell>
          <cell r="B2346" t="str">
            <v>7443718</v>
          </cell>
          <cell r="C2346">
            <v>3718</v>
          </cell>
          <cell r="D2346" t="str">
            <v>119237344</v>
          </cell>
          <cell r="E2346" t="str">
            <v>GLSS BDY FAT SCALE</v>
          </cell>
          <cell r="F2346" t="str">
            <v>SILVER</v>
          </cell>
          <cell r="G2346" t="str">
            <v>SILVER</v>
          </cell>
          <cell r="H2346">
            <v>107</v>
          </cell>
          <cell r="I2346" t="str">
            <v>ESSENTIAL</v>
          </cell>
          <cell r="J2346" t="str">
            <v>BETTER</v>
          </cell>
          <cell r="K2346" t="str">
            <v>BASIC</v>
          </cell>
          <cell r="L2346" t="str">
            <v>FASHION</v>
          </cell>
          <cell r="M2346" t="str">
            <v>Fashion</v>
          </cell>
          <cell r="N2346">
            <v>43966</v>
          </cell>
          <cell r="O2346">
            <v>43966</v>
          </cell>
          <cell r="P2346" t="str">
            <v>BATHROOM SCALES</v>
          </cell>
          <cell r="Q2346" t="str">
            <v>TAYLOR BATH SCALES</v>
          </cell>
          <cell r="R2346">
            <v>106163</v>
          </cell>
          <cell r="S2346" t="str">
            <v>187138</v>
          </cell>
          <cell r="T2346" t="str">
            <v>LIFETIME BRANDS INC TAYLOR*</v>
          </cell>
          <cell r="U2346" t="str">
            <v>National</v>
          </cell>
          <cell r="V2346" t="str">
            <v>999998</v>
          </cell>
          <cell r="W2346" t="str">
            <v>ASSTD NATIONAL BRAND</v>
          </cell>
          <cell r="X2346">
            <v>29.99</v>
          </cell>
          <cell r="Y2346">
            <v>29.99</v>
          </cell>
          <cell r="Z2346">
            <v>14</v>
          </cell>
          <cell r="AA2346">
            <v>14</v>
          </cell>
          <cell r="AB2346">
            <v>0</v>
          </cell>
          <cell r="AC2346">
            <v>0</v>
          </cell>
          <cell r="AD2346">
            <v>0</v>
          </cell>
          <cell r="AE2346">
            <v>0</v>
          </cell>
          <cell r="AF2346">
            <v>0</v>
          </cell>
        </row>
        <row r="2347">
          <cell r="A2347" t="str">
            <v>2022 Week6</v>
          </cell>
          <cell r="B2347" t="str">
            <v>7443720</v>
          </cell>
          <cell r="C2347">
            <v>3720</v>
          </cell>
          <cell r="D2347" t="str">
            <v>120495280</v>
          </cell>
          <cell r="E2347" t="str">
            <v>*SEAGULLS SHOWER CUR</v>
          </cell>
          <cell r="F2347" t="str">
            <v>MULTI</v>
          </cell>
          <cell r="G2347" t="str">
            <v>BLUE</v>
          </cell>
          <cell r="H2347">
            <v>103</v>
          </cell>
          <cell r="I2347" t="str">
            <v>FASHION</v>
          </cell>
          <cell r="J2347" t="str">
            <v>BETTER</v>
          </cell>
          <cell r="K2347" t="str">
            <v>NEO-TRADITIONAL</v>
          </cell>
          <cell r="L2347" t="str">
            <v>BASIC</v>
          </cell>
          <cell r="M2347" t="str">
            <v>FS Basic</v>
          </cell>
          <cell r="N2347">
            <v>43449</v>
          </cell>
          <cell r="O2347">
            <v>2958101</v>
          </cell>
          <cell r="P2347" t="str">
            <v>SHOWER CURTAINS</v>
          </cell>
          <cell r="Q2347" t="str">
            <v>SEAGULLS BATH COLLECTION</v>
          </cell>
          <cell r="R2347">
            <v>123858</v>
          </cell>
          <cell r="S2347" t="str">
            <v>1404</v>
          </cell>
          <cell r="T2347" t="str">
            <v>AVANTI LINENS INC</v>
          </cell>
          <cell r="U2347" t="str">
            <v>National</v>
          </cell>
          <cell r="V2347" t="str">
            <v>1053</v>
          </cell>
          <cell r="W2347" t="str">
            <v>AVANTI</v>
          </cell>
          <cell r="X2347">
            <v>56</v>
          </cell>
          <cell r="Y2347">
            <v>56</v>
          </cell>
          <cell r="Z2347">
            <v>20.95</v>
          </cell>
          <cell r="AA2347">
            <v>19</v>
          </cell>
          <cell r="AB2347">
            <v>11</v>
          </cell>
          <cell r="AC2347">
            <v>9</v>
          </cell>
          <cell r="AD2347">
            <v>11</v>
          </cell>
          <cell r="AE2347">
            <v>11</v>
          </cell>
          <cell r="AF2347">
            <v>0</v>
          </cell>
        </row>
        <row r="2348">
          <cell r="A2348" t="str">
            <v>2022 Week6</v>
          </cell>
          <cell r="B2348" t="str">
            <v>7443730</v>
          </cell>
          <cell r="C2348">
            <v>3730</v>
          </cell>
          <cell r="D2348" t="str">
            <v>119261754</v>
          </cell>
          <cell r="E2348" t="str">
            <v>HAIR WRAP</v>
          </cell>
          <cell r="F2348" t="str">
            <v>BLACK</v>
          </cell>
          <cell r="G2348" t="str">
            <v>BLACK</v>
          </cell>
          <cell r="H2348">
            <v>101</v>
          </cell>
          <cell r="I2348" t="str">
            <v>ESSENTIAL</v>
          </cell>
          <cell r="J2348" t="str">
            <v>GOOD</v>
          </cell>
          <cell r="K2348" t="str">
            <v>TRADITIONAL</v>
          </cell>
          <cell r="L2348" t="str">
            <v>FASHION</v>
          </cell>
          <cell r="N2348">
            <v>44666</v>
          </cell>
          <cell r="P2348" t="str">
            <v>HAIR WRAPS</v>
          </cell>
          <cell r="Q2348" t="str">
            <v>HAIR WRAPS</v>
          </cell>
          <cell r="R2348">
            <v>107187</v>
          </cell>
          <cell r="S2348" t="str">
            <v>57455</v>
          </cell>
          <cell r="T2348" t="str">
            <v>MINDSINSYNC INC</v>
          </cell>
          <cell r="U2348" t="str">
            <v>National</v>
          </cell>
          <cell r="V2348" t="str">
            <v>14965</v>
          </cell>
          <cell r="W2348" t="str">
            <v>IMPULSE</v>
          </cell>
          <cell r="X2348">
            <v>4.99</v>
          </cell>
          <cell r="Y2348">
            <v>4.99</v>
          </cell>
          <cell r="Z2348">
            <v>2.31</v>
          </cell>
          <cell r="AA2348">
            <v>2.31</v>
          </cell>
          <cell r="AB2348">
            <v>0</v>
          </cell>
          <cell r="AC2348">
            <v>2</v>
          </cell>
          <cell r="AD2348">
            <v>0</v>
          </cell>
          <cell r="AE2348">
            <v>0</v>
          </cell>
          <cell r="AF2348">
            <v>0</v>
          </cell>
        </row>
        <row r="2349">
          <cell r="A2349" t="str">
            <v>2022 Week6</v>
          </cell>
          <cell r="B2349" t="str">
            <v>7443730</v>
          </cell>
          <cell r="C2349">
            <v>3730</v>
          </cell>
          <cell r="D2349" t="str">
            <v>119261754</v>
          </cell>
          <cell r="E2349" t="str">
            <v>HAIR WRAP</v>
          </cell>
          <cell r="F2349" t="str">
            <v>GRAY</v>
          </cell>
          <cell r="G2349" t="str">
            <v>GRAY</v>
          </cell>
          <cell r="H2349">
            <v>200</v>
          </cell>
          <cell r="I2349" t="str">
            <v>ESSENTIAL</v>
          </cell>
          <cell r="J2349" t="str">
            <v>GOOD</v>
          </cell>
          <cell r="K2349" t="str">
            <v>TRADITIONAL</v>
          </cell>
          <cell r="L2349" t="str">
            <v>FASHION</v>
          </cell>
          <cell r="N2349">
            <v>44666</v>
          </cell>
          <cell r="P2349" t="str">
            <v>HAIR WRAPS</v>
          </cell>
          <cell r="Q2349" t="str">
            <v>HAIR WRAPS</v>
          </cell>
          <cell r="R2349">
            <v>107187</v>
          </cell>
          <cell r="S2349" t="str">
            <v>57455</v>
          </cell>
          <cell r="T2349" t="str">
            <v>MINDSINSYNC INC</v>
          </cell>
          <cell r="U2349" t="str">
            <v>National</v>
          </cell>
          <cell r="V2349" t="str">
            <v>14965</v>
          </cell>
          <cell r="W2349" t="str">
            <v>IMPULSE</v>
          </cell>
          <cell r="X2349">
            <v>4.99</v>
          </cell>
          <cell r="Y2349">
            <v>4.99</v>
          </cell>
          <cell r="Z2349">
            <v>2.31</v>
          </cell>
          <cell r="AA2349">
            <v>2.31</v>
          </cell>
          <cell r="AB2349">
            <v>0</v>
          </cell>
          <cell r="AC2349">
            <v>0</v>
          </cell>
          <cell r="AD2349">
            <v>0</v>
          </cell>
          <cell r="AE2349">
            <v>0</v>
          </cell>
          <cell r="AF2349">
            <v>0</v>
          </cell>
        </row>
        <row r="2350">
          <cell r="A2350" t="str">
            <v>2022 Week6</v>
          </cell>
          <cell r="B2350" t="str">
            <v>7443740</v>
          </cell>
          <cell r="C2350">
            <v>3740</v>
          </cell>
          <cell r="D2350" t="str">
            <v>123613116</v>
          </cell>
          <cell r="E2350" t="str">
            <v>PARKER SHOWER CRTN</v>
          </cell>
          <cell r="F2350" t="str">
            <v>BLUE STRIPED</v>
          </cell>
          <cell r="G2350" t="str">
            <v>BLUE</v>
          </cell>
          <cell r="H2350">
            <v>109</v>
          </cell>
          <cell r="I2350" t="str">
            <v>ESSENTIAL</v>
          </cell>
          <cell r="J2350" t="str">
            <v>GOOD</v>
          </cell>
          <cell r="K2350" t="str">
            <v>CONTEMPORARY</v>
          </cell>
          <cell r="L2350" t="str">
            <v>FASHION</v>
          </cell>
          <cell r="M2350" t="str">
            <v>FS Basic</v>
          </cell>
          <cell r="N2350">
            <v>44180</v>
          </cell>
          <cell r="O2350">
            <v>44545</v>
          </cell>
          <cell r="P2350" t="str">
            <v>SHOWER CURTAINS</v>
          </cell>
          <cell r="Q2350" t="str">
            <v>SHOWER CURTAINS</v>
          </cell>
          <cell r="R2350">
            <v>66496</v>
          </cell>
          <cell r="S2350" t="str">
            <v>24349</v>
          </cell>
          <cell r="T2350" t="str">
            <v>1888 MILLS LLC *</v>
          </cell>
          <cell r="U2350" t="str">
            <v>National</v>
          </cell>
          <cell r="V2350" t="str">
            <v>17167</v>
          </cell>
          <cell r="W2350" t="str">
            <v>INSPIRED SURROUNDINGS</v>
          </cell>
          <cell r="X2350">
            <v>59</v>
          </cell>
          <cell r="Y2350">
            <v>59</v>
          </cell>
          <cell r="Z2350">
            <v>19.75</v>
          </cell>
          <cell r="AA2350">
            <v>19.75</v>
          </cell>
          <cell r="AB2350">
            <v>0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</row>
        <row r="2351">
          <cell r="A2351" t="str">
            <v>2022 Week6</v>
          </cell>
          <cell r="B2351" t="str">
            <v>7443744</v>
          </cell>
          <cell r="C2351">
            <v>3744</v>
          </cell>
          <cell r="D2351" t="str">
            <v>124800151</v>
          </cell>
          <cell r="E2351" t="str">
            <v>EMMI 72X72 SC</v>
          </cell>
          <cell r="F2351" t="str">
            <v>INDIGO PURPLE</v>
          </cell>
          <cell r="G2351" t="str">
            <v>MULTIPLE COLORS</v>
          </cell>
          <cell r="H2351">
            <v>204</v>
          </cell>
          <cell r="I2351" t="str">
            <v>ESSENTIAL</v>
          </cell>
          <cell r="J2351" t="str">
            <v>BETTER</v>
          </cell>
          <cell r="K2351" t="str">
            <v>TRADITIONAL</v>
          </cell>
          <cell r="L2351" t="str">
            <v>FASHION</v>
          </cell>
          <cell r="M2351" t="str">
            <v>FS Basic</v>
          </cell>
          <cell r="N2351">
            <v>44180</v>
          </cell>
          <cell r="O2351">
            <v>2958101</v>
          </cell>
          <cell r="P2351" t="str">
            <v>SHOWER CURTAINS</v>
          </cell>
          <cell r="Q2351" t="str">
            <v>SHOWER CURTAINS</v>
          </cell>
          <cell r="R2351">
            <v>66496</v>
          </cell>
          <cell r="S2351" t="str">
            <v>123182</v>
          </cell>
          <cell r="T2351" t="str">
            <v>E &amp; E CO LTD *</v>
          </cell>
          <cell r="U2351" t="str">
            <v>National</v>
          </cell>
          <cell r="V2351" t="str">
            <v>17029</v>
          </cell>
          <cell r="W2351" t="str">
            <v>510 DESIGN</v>
          </cell>
          <cell r="X2351">
            <v>24</v>
          </cell>
          <cell r="Y2351">
            <v>24</v>
          </cell>
          <cell r="Z2351">
            <v>8.4</v>
          </cell>
          <cell r="AA2351">
            <v>8.4</v>
          </cell>
          <cell r="AB2351">
            <v>0</v>
          </cell>
          <cell r="AC2351">
            <v>0</v>
          </cell>
          <cell r="AD2351">
            <v>0</v>
          </cell>
          <cell r="AE2351">
            <v>0</v>
          </cell>
          <cell r="AF2351">
            <v>1</v>
          </cell>
        </row>
        <row r="2352">
          <cell r="A2352" t="str">
            <v>2022 Week6</v>
          </cell>
          <cell r="B2352" t="str">
            <v>7443749</v>
          </cell>
          <cell r="C2352">
            <v>3749</v>
          </cell>
          <cell r="D2352" t="str">
            <v>119490788</v>
          </cell>
          <cell r="E2352" t="str">
            <v>FLAMINGO BATH RUG</v>
          </cell>
          <cell r="F2352" t="str">
            <v>MULTI</v>
          </cell>
          <cell r="G2352" t="str">
            <v>MULTIPLE COLORS</v>
          </cell>
          <cell r="H2352">
            <v>100</v>
          </cell>
          <cell r="I2352" t="str">
            <v>FASHION</v>
          </cell>
          <cell r="J2352" t="str">
            <v>BETTER</v>
          </cell>
          <cell r="K2352" t="str">
            <v>NEO-TRADITIONAL</v>
          </cell>
          <cell r="L2352" t="str">
            <v>BASIC</v>
          </cell>
          <cell r="M2352" t="str">
            <v>FS Basic</v>
          </cell>
          <cell r="N2352">
            <v>43449</v>
          </cell>
          <cell r="O2352">
            <v>43449</v>
          </cell>
          <cell r="P2352" t="str">
            <v>BATH RUGS</v>
          </cell>
          <cell r="Q2352" t="str">
            <v>FLAMINGO BATH COLLECTION</v>
          </cell>
          <cell r="R2352">
            <v>110938</v>
          </cell>
          <cell r="S2352" t="str">
            <v>80432</v>
          </cell>
          <cell r="T2352" t="str">
            <v>SATURDAY KNIGHT LTD *</v>
          </cell>
          <cell r="U2352" t="str">
            <v>National</v>
          </cell>
          <cell r="V2352" t="str">
            <v>7246</v>
          </cell>
          <cell r="W2352" t="str">
            <v>SATURDAY KNIGHT</v>
          </cell>
          <cell r="X2352">
            <v>24</v>
          </cell>
          <cell r="Y2352">
            <v>24</v>
          </cell>
          <cell r="Z2352">
            <v>11</v>
          </cell>
          <cell r="AA2352">
            <v>11</v>
          </cell>
          <cell r="AB2352">
            <v>0</v>
          </cell>
          <cell r="AC2352">
            <v>0</v>
          </cell>
          <cell r="AD2352">
            <v>0</v>
          </cell>
          <cell r="AE2352">
            <v>0</v>
          </cell>
          <cell r="AF2352">
            <v>0</v>
          </cell>
        </row>
        <row r="2353">
          <cell r="A2353" t="str">
            <v>2022 Week6</v>
          </cell>
          <cell r="B2353" t="str">
            <v>7443767</v>
          </cell>
          <cell r="C2353">
            <v>3767</v>
          </cell>
          <cell r="D2353" t="str">
            <v>115948177</v>
          </cell>
          <cell r="E2353" t="str">
            <v>HORIZONS SC</v>
          </cell>
          <cell r="F2353" t="str">
            <v>MULTI</v>
          </cell>
          <cell r="G2353" t="str">
            <v>MULTIPLE COLORS</v>
          </cell>
          <cell r="H2353">
            <v>107</v>
          </cell>
          <cell r="I2353" t="str">
            <v>CORE</v>
          </cell>
          <cell r="J2353" t="str">
            <v>GOOD</v>
          </cell>
          <cell r="K2353" t="str">
            <v>MODERN</v>
          </cell>
          <cell r="L2353" t="str">
            <v>FASHION</v>
          </cell>
          <cell r="M2353" t="str">
            <v>Fashion</v>
          </cell>
          <cell r="N2353">
            <v>43966</v>
          </cell>
          <cell r="O2353">
            <v>43966</v>
          </cell>
          <cell r="P2353" t="str">
            <v>SHOWER CURTAINS</v>
          </cell>
          <cell r="Q2353" t="str">
            <v>FABRIC SC</v>
          </cell>
          <cell r="R2353">
            <v>68398</v>
          </cell>
          <cell r="S2353" t="str">
            <v>756023</v>
          </cell>
          <cell r="T2353" t="str">
            <v>SHANDONG YINGUANG FINE *</v>
          </cell>
          <cell r="U2353" t="str">
            <v>Private</v>
          </cell>
          <cell r="V2353" t="str">
            <v>100320</v>
          </cell>
          <cell r="W2353" t="str">
            <v>STUDIO BY JCP HOME</v>
          </cell>
          <cell r="X2353">
            <v>19</v>
          </cell>
          <cell r="Y2353">
            <v>19</v>
          </cell>
          <cell r="Z2353">
            <v>7.68</v>
          </cell>
          <cell r="AA2353">
            <v>7.68</v>
          </cell>
          <cell r="AB2353">
            <v>0</v>
          </cell>
          <cell r="AC2353">
            <v>0</v>
          </cell>
          <cell r="AD2353">
            <v>0</v>
          </cell>
          <cell r="AE2353">
            <v>0</v>
          </cell>
          <cell r="AF2353">
            <v>0</v>
          </cell>
        </row>
        <row r="2354">
          <cell r="A2354" t="str">
            <v>2022 Week6</v>
          </cell>
          <cell r="B2354" t="str">
            <v>7443768</v>
          </cell>
          <cell r="C2354">
            <v>3768</v>
          </cell>
          <cell r="D2354" t="str">
            <v>127867973</v>
          </cell>
          <cell r="E2354" t="str">
            <v>BOHO HRPR SHWR CRTN</v>
          </cell>
          <cell r="F2354" t="str">
            <v>BEIGE</v>
          </cell>
          <cell r="G2354" t="str">
            <v>BEIGE</v>
          </cell>
          <cell r="H2354">
            <v>106</v>
          </cell>
          <cell r="I2354" t="str">
            <v>CORE</v>
          </cell>
          <cell r="J2354" t="str">
            <v>GOOD</v>
          </cell>
          <cell r="K2354" t="str">
            <v>CONTEMPORARY</v>
          </cell>
          <cell r="L2354" t="str">
            <v>BASIC</v>
          </cell>
          <cell r="M2354" t="str">
            <v>FS Basic</v>
          </cell>
          <cell r="N2354">
            <v>2958101</v>
          </cell>
          <cell r="O2354">
            <v>2958101</v>
          </cell>
          <cell r="P2354" t="str">
            <v>SHOWER CURTAINS</v>
          </cell>
          <cell r="Q2354" t="str">
            <v>JOSIE ACSORIES BOHO HARPR FS21</v>
          </cell>
          <cell r="R2354">
            <v>180235</v>
          </cell>
          <cell r="S2354" t="str">
            <v>45336</v>
          </cell>
          <cell r="T2354" t="str">
            <v>JOSIE ACCESSORIES INC</v>
          </cell>
          <cell r="U2354" t="str">
            <v>National</v>
          </cell>
          <cell r="V2354" t="str">
            <v>12676</v>
          </cell>
          <cell r="W2354" t="str">
            <v>JOSIE ACCESSORIES</v>
          </cell>
          <cell r="X2354">
            <v>42</v>
          </cell>
          <cell r="Y2354">
            <v>42</v>
          </cell>
          <cell r="Z2354">
            <v>14.5</v>
          </cell>
          <cell r="AA2354">
            <v>14.5</v>
          </cell>
          <cell r="AB2354">
            <v>38</v>
          </cell>
          <cell r="AC2354">
            <v>3</v>
          </cell>
          <cell r="AD2354">
            <v>41</v>
          </cell>
          <cell r="AE2354">
            <v>38</v>
          </cell>
          <cell r="AF2354">
            <v>0</v>
          </cell>
        </row>
        <row r="2355">
          <cell r="A2355" t="str">
            <v>2022 Week6</v>
          </cell>
          <cell r="B2355" t="str">
            <v>7443768</v>
          </cell>
          <cell r="C2355">
            <v>3768</v>
          </cell>
          <cell r="D2355" t="str">
            <v>127867973</v>
          </cell>
          <cell r="E2355" t="str">
            <v>BOHO HRPR SHWR CRTN</v>
          </cell>
          <cell r="F2355" t="str">
            <v>GRAY</v>
          </cell>
          <cell r="G2355" t="str">
            <v>GRAY</v>
          </cell>
          <cell r="H2355">
            <v>205</v>
          </cell>
          <cell r="I2355" t="str">
            <v>CORE</v>
          </cell>
          <cell r="J2355" t="str">
            <v>GOOD</v>
          </cell>
          <cell r="K2355" t="str">
            <v>CONTEMPORARY</v>
          </cell>
          <cell r="L2355" t="str">
            <v>BASIC</v>
          </cell>
          <cell r="M2355" t="str">
            <v>FS Basic</v>
          </cell>
          <cell r="N2355">
            <v>2958101</v>
          </cell>
          <cell r="O2355">
            <v>2958101</v>
          </cell>
          <cell r="P2355" t="str">
            <v>SHOWER CURTAINS</v>
          </cell>
          <cell r="Q2355" t="str">
            <v>JOSIE ACSORIES BOHO HARPR FS21</v>
          </cell>
          <cell r="R2355">
            <v>180235</v>
          </cell>
          <cell r="S2355" t="str">
            <v>45336</v>
          </cell>
          <cell r="T2355" t="str">
            <v>JOSIE ACCESSORIES INC</v>
          </cell>
          <cell r="U2355" t="str">
            <v>National</v>
          </cell>
          <cell r="V2355" t="str">
            <v>12676</v>
          </cell>
          <cell r="W2355" t="str">
            <v>JOSIE ACCESSORIES</v>
          </cell>
          <cell r="X2355">
            <v>42</v>
          </cell>
          <cell r="Y2355">
            <v>42</v>
          </cell>
          <cell r="Z2355">
            <v>14.5</v>
          </cell>
          <cell r="AA2355">
            <v>14.5</v>
          </cell>
          <cell r="AB2355">
            <v>18</v>
          </cell>
          <cell r="AC2355">
            <v>2</v>
          </cell>
          <cell r="AD2355">
            <v>22</v>
          </cell>
          <cell r="AE2355">
            <v>20</v>
          </cell>
          <cell r="AF2355">
            <v>0</v>
          </cell>
        </row>
        <row r="2356">
          <cell r="A2356" t="str">
            <v>2022 Week6</v>
          </cell>
          <cell r="B2356" t="str">
            <v>7443768</v>
          </cell>
          <cell r="C2356">
            <v>3768</v>
          </cell>
          <cell r="D2356" t="str">
            <v>127867973</v>
          </cell>
          <cell r="E2356" t="str">
            <v>BOHO HRPR SHWR CRTN</v>
          </cell>
          <cell r="F2356" t="str">
            <v>SPA BLUE</v>
          </cell>
          <cell r="G2356" t="str">
            <v>BLUE</v>
          </cell>
          <cell r="H2356">
            <v>304</v>
          </cell>
          <cell r="I2356" t="str">
            <v>CORE</v>
          </cell>
          <cell r="J2356" t="str">
            <v>GOOD</v>
          </cell>
          <cell r="K2356" t="str">
            <v>CONTEMPORARY</v>
          </cell>
          <cell r="L2356" t="str">
            <v>BASIC</v>
          </cell>
          <cell r="M2356" t="str">
            <v>FS Basic</v>
          </cell>
          <cell r="N2356">
            <v>2958101</v>
          </cell>
          <cell r="O2356">
            <v>2958101</v>
          </cell>
          <cell r="P2356" t="str">
            <v>SHOWER CURTAINS</v>
          </cell>
          <cell r="Q2356" t="str">
            <v>JOSIE ACSORIES BOHO HARPR FS21</v>
          </cell>
          <cell r="R2356">
            <v>180235</v>
          </cell>
          <cell r="S2356" t="str">
            <v>45336</v>
          </cell>
          <cell r="T2356" t="str">
            <v>JOSIE ACCESSORIES INC</v>
          </cell>
          <cell r="U2356" t="str">
            <v>National</v>
          </cell>
          <cell r="V2356" t="str">
            <v>12676</v>
          </cell>
          <cell r="W2356" t="str">
            <v>JOSIE ACCESSORIES</v>
          </cell>
          <cell r="X2356">
            <v>42</v>
          </cell>
          <cell r="Y2356">
            <v>42</v>
          </cell>
          <cell r="Z2356">
            <v>14.5</v>
          </cell>
          <cell r="AA2356">
            <v>14.5</v>
          </cell>
          <cell r="AB2356">
            <v>14</v>
          </cell>
          <cell r="AC2356">
            <v>1</v>
          </cell>
          <cell r="AD2356">
            <v>15</v>
          </cell>
          <cell r="AE2356">
            <v>13</v>
          </cell>
          <cell r="AF2356">
            <v>0</v>
          </cell>
        </row>
        <row r="2357">
          <cell r="A2357" t="str">
            <v>2022 Week6</v>
          </cell>
          <cell r="B2357" t="str">
            <v>7443769</v>
          </cell>
          <cell r="C2357">
            <v>3769</v>
          </cell>
          <cell r="D2357" t="str">
            <v>116096893</v>
          </cell>
          <cell r="E2357" t="str">
            <v>ZEBRA SC</v>
          </cell>
          <cell r="F2357" t="str">
            <v>FACTORY GRAY</v>
          </cell>
          <cell r="G2357" t="str">
            <v>GRAY</v>
          </cell>
          <cell r="H2357">
            <v>105</v>
          </cell>
          <cell r="I2357" t="str">
            <v>CORE</v>
          </cell>
          <cell r="J2357" t="str">
            <v>GOOD</v>
          </cell>
          <cell r="K2357" t="str">
            <v>MODERN</v>
          </cell>
          <cell r="L2357" t="str">
            <v>FASHION</v>
          </cell>
          <cell r="M2357" t="str">
            <v>Fashion</v>
          </cell>
          <cell r="N2357">
            <v>43966</v>
          </cell>
          <cell r="O2357">
            <v>43966</v>
          </cell>
          <cell r="P2357" t="str">
            <v>SHOWER CURTAINS</v>
          </cell>
          <cell r="Q2357" t="str">
            <v>SHOWER CURTAINS</v>
          </cell>
          <cell r="R2357">
            <v>66496</v>
          </cell>
          <cell r="S2357" t="str">
            <v>756023</v>
          </cell>
          <cell r="T2357" t="str">
            <v>SHANDONG YINGUANG FINE *</v>
          </cell>
          <cell r="U2357" t="str">
            <v>Private</v>
          </cell>
          <cell r="V2357" t="str">
            <v>100320</v>
          </cell>
          <cell r="W2357" t="str">
            <v>STUDIO BY JCP HOME</v>
          </cell>
          <cell r="X2357">
            <v>19</v>
          </cell>
          <cell r="Y2357">
            <v>19</v>
          </cell>
          <cell r="Z2357">
            <v>7.29</v>
          </cell>
          <cell r="AA2357">
            <v>7.29</v>
          </cell>
          <cell r="AB2357">
            <v>0</v>
          </cell>
          <cell r="AC2357">
            <v>0</v>
          </cell>
          <cell r="AD2357">
            <v>0</v>
          </cell>
          <cell r="AE2357">
            <v>0</v>
          </cell>
          <cell r="AF2357">
            <v>0</v>
          </cell>
        </row>
        <row r="2358">
          <cell r="A2358" t="str">
            <v>2022 Week6</v>
          </cell>
          <cell r="B2358" t="str">
            <v>7443770</v>
          </cell>
          <cell r="C2358">
            <v>3770</v>
          </cell>
          <cell r="D2358" t="str">
            <v>127867974</v>
          </cell>
          <cell r="E2358" t="str">
            <v>BOHO HRPR 2PC HND TL</v>
          </cell>
          <cell r="F2358" t="str">
            <v>BEIGE</v>
          </cell>
          <cell r="G2358" t="str">
            <v>BEIGE</v>
          </cell>
          <cell r="H2358">
            <v>300</v>
          </cell>
          <cell r="I2358" t="str">
            <v>CORE</v>
          </cell>
          <cell r="J2358" t="str">
            <v>GOOD</v>
          </cell>
          <cell r="K2358" t="str">
            <v>CONTEMPORARY</v>
          </cell>
          <cell r="L2358" t="str">
            <v>BASIC</v>
          </cell>
          <cell r="M2358" t="str">
            <v>FS Basic</v>
          </cell>
          <cell r="N2358">
            <v>2958101</v>
          </cell>
          <cell r="O2358">
            <v>2958101</v>
          </cell>
          <cell r="P2358" t="str">
            <v>HAND TOWELS</v>
          </cell>
          <cell r="Q2358" t="str">
            <v>JOSIE ACSORIES BOHO HARPR FS21</v>
          </cell>
          <cell r="R2358">
            <v>180235</v>
          </cell>
          <cell r="S2358" t="str">
            <v>45336</v>
          </cell>
          <cell r="T2358" t="str">
            <v>JOSIE ACCESSORIES INC</v>
          </cell>
          <cell r="U2358" t="str">
            <v>National</v>
          </cell>
          <cell r="V2358" t="str">
            <v>12676</v>
          </cell>
          <cell r="W2358" t="str">
            <v>JOSIE ACCESSORIES</v>
          </cell>
          <cell r="X2358">
            <v>36</v>
          </cell>
          <cell r="Y2358">
            <v>36</v>
          </cell>
          <cell r="Z2358">
            <v>12</v>
          </cell>
          <cell r="AA2358">
            <v>12</v>
          </cell>
          <cell r="AB2358">
            <v>11</v>
          </cell>
          <cell r="AC2358">
            <v>0</v>
          </cell>
          <cell r="AD2358">
            <v>11</v>
          </cell>
          <cell r="AE2358">
            <v>9</v>
          </cell>
          <cell r="AF2358">
            <v>0</v>
          </cell>
        </row>
        <row r="2359">
          <cell r="A2359" t="str">
            <v>2022 Week6</v>
          </cell>
          <cell r="B2359" t="str">
            <v>7443770</v>
          </cell>
          <cell r="C2359">
            <v>3770</v>
          </cell>
          <cell r="D2359" t="str">
            <v>127867974</v>
          </cell>
          <cell r="E2359" t="str">
            <v>BOHO HRPR 2PC HND TL</v>
          </cell>
          <cell r="F2359" t="str">
            <v>GRAY</v>
          </cell>
          <cell r="G2359" t="str">
            <v>GRAY</v>
          </cell>
          <cell r="H2359">
            <v>201</v>
          </cell>
          <cell r="I2359" t="str">
            <v>CORE</v>
          </cell>
          <cell r="J2359" t="str">
            <v>GOOD</v>
          </cell>
          <cell r="K2359" t="str">
            <v>CONTEMPORARY</v>
          </cell>
          <cell r="L2359" t="str">
            <v>BASIC</v>
          </cell>
          <cell r="M2359" t="str">
            <v>FS Basic</v>
          </cell>
          <cell r="N2359">
            <v>2958101</v>
          </cell>
          <cell r="O2359">
            <v>2958101</v>
          </cell>
          <cell r="P2359" t="str">
            <v>HAND TOWELS</v>
          </cell>
          <cell r="Q2359" t="str">
            <v>JOSIE ACSORIES BOHO HARPR FS21</v>
          </cell>
          <cell r="R2359">
            <v>180235</v>
          </cell>
          <cell r="S2359" t="str">
            <v>45336</v>
          </cell>
          <cell r="T2359" t="str">
            <v>JOSIE ACCESSORIES INC</v>
          </cell>
          <cell r="U2359" t="str">
            <v>National</v>
          </cell>
          <cell r="V2359" t="str">
            <v>12676</v>
          </cell>
          <cell r="W2359" t="str">
            <v>JOSIE ACCESSORIES</v>
          </cell>
          <cell r="X2359">
            <v>36</v>
          </cell>
          <cell r="Y2359">
            <v>36</v>
          </cell>
          <cell r="Z2359">
            <v>12</v>
          </cell>
          <cell r="AA2359">
            <v>12</v>
          </cell>
          <cell r="AB2359">
            <v>5</v>
          </cell>
          <cell r="AC2359">
            <v>7</v>
          </cell>
          <cell r="AD2359">
            <v>6</v>
          </cell>
          <cell r="AE2359">
            <v>3</v>
          </cell>
          <cell r="AF2359">
            <v>0</v>
          </cell>
        </row>
        <row r="2360">
          <cell r="A2360" t="str">
            <v>2022 Week6</v>
          </cell>
          <cell r="B2360" t="str">
            <v>7443770</v>
          </cell>
          <cell r="C2360">
            <v>3770</v>
          </cell>
          <cell r="D2360" t="str">
            <v>127867974</v>
          </cell>
          <cell r="E2360" t="str">
            <v>BOHO HRPR 2PC HND TL</v>
          </cell>
          <cell r="F2360" t="str">
            <v>SPA BLUE</v>
          </cell>
          <cell r="G2360" t="str">
            <v>BLUE</v>
          </cell>
          <cell r="H2360">
            <v>102</v>
          </cell>
          <cell r="I2360" t="str">
            <v>CORE</v>
          </cell>
          <cell r="J2360" t="str">
            <v>GOOD</v>
          </cell>
          <cell r="K2360" t="str">
            <v>CONTEMPORARY</v>
          </cell>
          <cell r="L2360" t="str">
            <v>BASIC</v>
          </cell>
          <cell r="M2360" t="str">
            <v>FS Basic</v>
          </cell>
          <cell r="N2360">
            <v>2958101</v>
          </cell>
          <cell r="O2360">
            <v>2958101</v>
          </cell>
          <cell r="P2360" t="str">
            <v>HAND TOWELS</v>
          </cell>
          <cell r="Q2360" t="str">
            <v>JOSIE ACSORIES BOHO HARPR FS21</v>
          </cell>
          <cell r="R2360">
            <v>180235</v>
          </cell>
          <cell r="S2360" t="str">
            <v>45336</v>
          </cell>
          <cell r="T2360" t="str">
            <v>JOSIE ACCESSORIES INC</v>
          </cell>
          <cell r="U2360" t="str">
            <v>National</v>
          </cell>
          <cell r="V2360" t="str">
            <v>12676</v>
          </cell>
          <cell r="W2360" t="str">
            <v>JOSIE ACCESSORIES</v>
          </cell>
          <cell r="X2360">
            <v>36</v>
          </cell>
          <cell r="Y2360">
            <v>36</v>
          </cell>
          <cell r="Z2360">
            <v>12</v>
          </cell>
          <cell r="AA2360">
            <v>12</v>
          </cell>
          <cell r="AB2360">
            <v>6</v>
          </cell>
          <cell r="AC2360">
            <v>0</v>
          </cell>
          <cell r="AD2360">
            <v>6</v>
          </cell>
          <cell r="AE2360">
            <v>5</v>
          </cell>
          <cell r="AF2360">
            <v>0</v>
          </cell>
        </row>
        <row r="2361">
          <cell r="A2361" t="str">
            <v>2022 Week6</v>
          </cell>
          <cell r="B2361" t="str">
            <v>7443772</v>
          </cell>
          <cell r="C2361">
            <v>3772</v>
          </cell>
          <cell r="D2361" t="str">
            <v>126665623</v>
          </cell>
          <cell r="E2361" t="str">
            <v>FC LUX BW SILVER SC</v>
          </cell>
          <cell r="F2361" t="str">
            <v>SILVER</v>
          </cell>
          <cell r="G2361" t="str">
            <v>GRAY</v>
          </cell>
          <cell r="H2361">
            <v>100</v>
          </cell>
          <cell r="I2361" t="str">
            <v>ESSENTIAL</v>
          </cell>
          <cell r="J2361" t="str">
            <v>GOOD</v>
          </cell>
          <cell r="K2361" t="str">
            <v>CONTEMPORARY</v>
          </cell>
          <cell r="L2361" t="str">
            <v>BASIC</v>
          </cell>
          <cell r="M2361" t="str">
            <v>Basic</v>
          </cell>
          <cell r="N2361">
            <v>2958101</v>
          </cell>
          <cell r="O2361">
            <v>2958101</v>
          </cell>
          <cell r="P2361" t="str">
            <v>SHOWER CURTAINS</v>
          </cell>
          <cell r="Q2361" t="str">
            <v>FC Luxe Shower Curtain</v>
          </cell>
          <cell r="R2361">
            <v>162208</v>
          </cell>
          <cell r="S2361" t="str">
            <v>149633</v>
          </cell>
          <cell r="T2361" t="str">
            <v>KEECO HOLDINGS LLC*</v>
          </cell>
          <cell r="U2361" t="str">
            <v>Exclusive</v>
          </cell>
          <cell r="V2361" t="str">
            <v>17715</v>
          </cell>
          <cell r="W2361" t="str">
            <v>FIELDCREST</v>
          </cell>
          <cell r="X2361">
            <v>50</v>
          </cell>
          <cell r="Y2361">
            <v>50</v>
          </cell>
          <cell r="Z2361">
            <v>16.239999999999998</v>
          </cell>
          <cell r="AA2361">
            <v>16.239999999999998</v>
          </cell>
          <cell r="AB2361">
            <v>73</v>
          </cell>
          <cell r="AC2361">
            <v>2313</v>
          </cell>
          <cell r="AD2361">
            <v>1686</v>
          </cell>
          <cell r="AE2361">
            <v>16</v>
          </cell>
          <cell r="AF2361">
            <v>0</v>
          </cell>
        </row>
        <row r="2362">
          <cell r="A2362" t="str">
            <v>2022 Week6</v>
          </cell>
          <cell r="B2362" t="str">
            <v>7443773</v>
          </cell>
          <cell r="C2362">
            <v>3773</v>
          </cell>
          <cell r="D2362" t="str">
            <v>119297802</v>
          </cell>
          <cell r="E2362" t="str">
            <v>BOHO BATH RUG</v>
          </cell>
          <cell r="F2362" t="str">
            <v>AQUA</v>
          </cell>
          <cell r="G2362" t="str">
            <v>GREEN</v>
          </cell>
          <cell r="H2362">
            <v>109</v>
          </cell>
          <cell r="I2362" t="str">
            <v>FASHION</v>
          </cell>
          <cell r="J2362" t="str">
            <v>BETTER</v>
          </cell>
          <cell r="K2362" t="str">
            <v>NEO-TRADITIONAL</v>
          </cell>
          <cell r="L2362" t="str">
            <v>FASHION</v>
          </cell>
          <cell r="M2362" t="str">
            <v>FS Fashion</v>
          </cell>
          <cell r="N2362">
            <v>43084</v>
          </cell>
          <cell r="O2362">
            <v>2958101</v>
          </cell>
          <cell r="P2362" t="str">
            <v>BATH RUGS</v>
          </cell>
          <cell r="Q2362" t="str">
            <v>KITCHEN WINE BISTRO</v>
          </cell>
          <cell r="R2362">
            <v>13966</v>
          </cell>
          <cell r="S2362" t="str">
            <v>115139</v>
          </cell>
          <cell r="T2362" t="str">
            <v>CREATIVE BATH PRODS INC *</v>
          </cell>
          <cell r="U2362" t="str">
            <v>National</v>
          </cell>
          <cell r="V2362" t="str">
            <v>999998</v>
          </cell>
          <cell r="W2362" t="str">
            <v>ASSTD NATIONAL BRAND</v>
          </cell>
          <cell r="X2362">
            <v>24</v>
          </cell>
          <cell r="Y2362">
            <v>24</v>
          </cell>
          <cell r="Z2362">
            <v>11</v>
          </cell>
          <cell r="AA2362">
            <v>11</v>
          </cell>
          <cell r="AB2362">
            <v>3</v>
          </cell>
          <cell r="AC2362">
            <v>8</v>
          </cell>
          <cell r="AD2362">
            <v>5</v>
          </cell>
          <cell r="AE2362">
            <v>6</v>
          </cell>
          <cell r="AF2362">
            <v>0</v>
          </cell>
        </row>
        <row r="2363">
          <cell r="A2363" t="str">
            <v>2022 Week6</v>
          </cell>
          <cell r="B2363" t="str">
            <v>7443775</v>
          </cell>
          <cell r="C2363">
            <v>3775</v>
          </cell>
          <cell r="D2363" t="str">
            <v>126665624</v>
          </cell>
          <cell r="E2363" t="str">
            <v>FC LUX HB TAUPE SC</v>
          </cell>
          <cell r="F2363" t="str">
            <v>TAUPE</v>
          </cell>
          <cell r="G2363" t="str">
            <v>WHITE</v>
          </cell>
          <cell r="H2363">
            <v>107</v>
          </cell>
          <cell r="I2363" t="str">
            <v>ESSENTIAL</v>
          </cell>
          <cell r="J2363" t="str">
            <v>GOOD</v>
          </cell>
          <cell r="K2363" t="str">
            <v>CONTEMPORARY</v>
          </cell>
          <cell r="L2363" t="str">
            <v>BASIC</v>
          </cell>
          <cell r="M2363" t="str">
            <v>Basic</v>
          </cell>
          <cell r="N2363">
            <v>2958101</v>
          </cell>
          <cell r="O2363">
            <v>2958101</v>
          </cell>
          <cell r="P2363" t="str">
            <v>SHOWER CURTAINS</v>
          </cell>
          <cell r="Q2363" t="str">
            <v>FC Luxe Shower Curtain</v>
          </cell>
          <cell r="R2363">
            <v>162208</v>
          </cell>
          <cell r="S2363" t="str">
            <v>149633</v>
          </cell>
          <cell r="T2363" t="str">
            <v>KEECO HOLDINGS LLC*</v>
          </cell>
          <cell r="U2363" t="str">
            <v>Exclusive</v>
          </cell>
          <cell r="V2363" t="str">
            <v>17715</v>
          </cell>
          <cell r="W2363" t="str">
            <v>FIELDCREST</v>
          </cell>
          <cell r="X2363">
            <v>50</v>
          </cell>
          <cell r="Y2363">
            <v>50</v>
          </cell>
          <cell r="Z2363">
            <v>19.13</v>
          </cell>
          <cell r="AA2363">
            <v>19.13</v>
          </cell>
          <cell r="AB2363">
            <v>95</v>
          </cell>
          <cell r="AC2363">
            <v>2243</v>
          </cell>
          <cell r="AD2363">
            <v>1673</v>
          </cell>
          <cell r="AE2363">
            <v>42</v>
          </cell>
          <cell r="AF2363">
            <v>0</v>
          </cell>
        </row>
        <row r="2364">
          <cell r="A2364" t="str">
            <v>2022 Week6</v>
          </cell>
          <cell r="B2364" t="str">
            <v>7443776</v>
          </cell>
          <cell r="C2364">
            <v>3776</v>
          </cell>
          <cell r="D2364" t="str">
            <v>119297807</v>
          </cell>
          <cell r="E2364" t="str">
            <v>HEIRLOOM BATH RUG</v>
          </cell>
          <cell r="F2364" t="str">
            <v>GRAY</v>
          </cell>
          <cell r="G2364" t="str">
            <v>GRAY</v>
          </cell>
          <cell r="H2364">
            <v>106</v>
          </cell>
          <cell r="I2364" t="str">
            <v>FASHION</v>
          </cell>
          <cell r="J2364" t="str">
            <v>BETTER</v>
          </cell>
          <cell r="K2364" t="str">
            <v>NEO-TRADITIONAL</v>
          </cell>
          <cell r="L2364" t="str">
            <v>FASHION</v>
          </cell>
          <cell r="M2364" t="str">
            <v>FS Fashion</v>
          </cell>
          <cell r="N2364">
            <v>43814</v>
          </cell>
          <cell r="O2364">
            <v>44545</v>
          </cell>
          <cell r="P2364" t="str">
            <v>BATH RUGS</v>
          </cell>
          <cell r="Q2364" t="str">
            <v>HEIRLOOM BATH COLLECTION</v>
          </cell>
          <cell r="R2364">
            <v>105810</v>
          </cell>
          <cell r="S2364" t="str">
            <v>115139</v>
          </cell>
          <cell r="T2364" t="str">
            <v>CREATIVE BATH PRODS INC *</v>
          </cell>
          <cell r="U2364" t="str">
            <v>National</v>
          </cell>
          <cell r="V2364" t="str">
            <v>999998</v>
          </cell>
          <cell r="W2364" t="str">
            <v>ASSTD NATIONAL BRAND</v>
          </cell>
          <cell r="X2364">
            <v>29</v>
          </cell>
          <cell r="Y2364">
            <v>29</v>
          </cell>
          <cell r="Z2364">
            <v>13</v>
          </cell>
          <cell r="AA2364">
            <v>13</v>
          </cell>
          <cell r="AB2364">
            <v>0</v>
          </cell>
          <cell r="AC2364">
            <v>0</v>
          </cell>
          <cell r="AD2364">
            <v>0</v>
          </cell>
          <cell r="AE2364">
            <v>0</v>
          </cell>
          <cell r="AF2364">
            <v>0</v>
          </cell>
        </row>
        <row r="2365">
          <cell r="A2365" t="str">
            <v>2022 Week6</v>
          </cell>
          <cell r="B2365" t="str">
            <v>7443777</v>
          </cell>
          <cell r="C2365">
            <v>3777</v>
          </cell>
          <cell r="D2365" t="str">
            <v>127980043</v>
          </cell>
          <cell r="E2365" t="str">
            <v>CELESTE BATH</v>
          </cell>
          <cell r="F2365" t="str">
            <v>WHITE PEACH</v>
          </cell>
          <cell r="G2365" t="str">
            <v>WHITE</v>
          </cell>
          <cell r="H2365">
            <v>105</v>
          </cell>
          <cell r="I2365" t="str">
            <v>CORE</v>
          </cell>
          <cell r="J2365" t="str">
            <v>GOOD</v>
          </cell>
          <cell r="K2365" t="str">
            <v>CONTEMPORARY</v>
          </cell>
          <cell r="L2365" t="str">
            <v>FASHION</v>
          </cell>
          <cell r="M2365" t="str">
            <v>FS Basic</v>
          </cell>
          <cell r="N2365">
            <v>45061</v>
          </cell>
          <cell r="O2365">
            <v>2958101</v>
          </cell>
          <cell r="P2365" t="str">
            <v>BATH TOWELS</v>
          </cell>
          <cell r="Q2365" t="str">
            <v>744 AVANTI CELESTE ACC SET</v>
          </cell>
          <cell r="R2365">
            <v>181094</v>
          </cell>
          <cell r="S2365" t="str">
            <v>1404</v>
          </cell>
          <cell r="T2365" t="str">
            <v>AVANTI LINENS INC</v>
          </cell>
          <cell r="U2365" t="str">
            <v>National</v>
          </cell>
          <cell r="V2365" t="str">
            <v>1053</v>
          </cell>
          <cell r="W2365" t="str">
            <v>AVANTI</v>
          </cell>
          <cell r="X2365">
            <v>36</v>
          </cell>
          <cell r="Y2365">
            <v>36</v>
          </cell>
          <cell r="Z2365">
            <v>11.29</v>
          </cell>
          <cell r="AA2365">
            <v>11.29</v>
          </cell>
          <cell r="AB2365">
            <v>0</v>
          </cell>
          <cell r="AC2365">
            <v>0</v>
          </cell>
          <cell r="AD2365">
            <v>0</v>
          </cell>
          <cell r="AE2365">
            <v>0</v>
          </cell>
          <cell r="AF2365">
            <v>1272</v>
          </cell>
        </row>
        <row r="2366">
          <cell r="A2366" t="str">
            <v>2022 Week6</v>
          </cell>
          <cell r="B2366" t="str">
            <v>7443778</v>
          </cell>
          <cell r="C2366">
            <v>3778</v>
          </cell>
          <cell r="D2366" t="str">
            <v>126665625</v>
          </cell>
          <cell r="E2366" t="str">
            <v>FC LUX MTLS WHT SC</v>
          </cell>
          <cell r="F2366" t="str">
            <v>BRIGHT WHITE</v>
          </cell>
          <cell r="G2366" t="str">
            <v>WHITE</v>
          </cell>
          <cell r="H2366">
            <v>104</v>
          </cell>
          <cell r="I2366" t="str">
            <v>ESSENTIAL</v>
          </cell>
          <cell r="J2366" t="str">
            <v>GOOD</v>
          </cell>
          <cell r="K2366" t="str">
            <v>CONTEMPORARY</v>
          </cell>
          <cell r="L2366" t="str">
            <v>BASIC</v>
          </cell>
          <cell r="M2366" t="str">
            <v>Basic</v>
          </cell>
          <cell r="N2366">
            <v>2958101</v>
          </cell>
          <cell r="O2366">
            <v>2958101</v>
          </cell>
          <cell r="P2366" t="str">
            <v>SHOWER CURTAINS</v>
          </cell>
          <cell r="Q2366" t="str">
            <v>FC Luxe Shower Curtain</v>
          </cell>
          <cell r="R2366">
            <v>162208</v>
          </cell>
          <cell r="S2366" t="str">
            <v>149633</v>
          </cell>
          <cell r="T2366" t="str">
            <v>KEECO HOLDINGS LLC*</v>
          </cell>
          <cell r="U2366" t="str">
            <v>Exclusive</v>
          </cell>
          <cell r="V2366" t="str">
            <v>17715</v>
          </cell>
          <cell r="W2366" t="str">
            <v>FIELDCREST</v>
          </cell>
          <cell r="X2366">
            <v>50</v>
          </cell>
          <cell r="Y2366">
            <v>50</v>
          </cell>
          <cell r="Z2366">
            <v>13.5</v>
          </cell>
          <cell r="AA2366">
            <v>13.5</v>
          </cell>
          <cell r="AB2366">
            <v>65</v>
          </cell>
          <cell r="AC2366">
            <v>771</v>
          </cell>
          <cell r="AD2366">
            <v>1098</v>
          </cell>
          <cell r="AE2366">
            <v>5</v>
          </cell>
          <cell r="AF2366">
            <v>0</v>
          </cell>
        </row>
        <row r="2367">
          <cell r="A2367" t="str">
            <v>2022 Week6</v>
          </cell>
          <cell r="B2367" t="str">
            <v>7443779</v>
          </cell>
          <cell r="C2367">
            <v>3779</v>
          </cell>
          <cell r="D2367" t="str">
            <v>119297810</v>
          </cell>
          <cell r="E2367" t="str">
            <v>QUARRY BATH RUG</v>
          </cell>
          <cell r="F2367" t="str">
            <v>STONE</v>
          </cell>
          <cell r="G2367" t="str">
            <v>MULTIPLE COLORS</v>
          </cell>
          <cell r="H2367">
            <v>103</v>
          </cell>
          <cell r="I2367" t="str">
            <v>FASHION</v>
          </cell>
          <cell r="J2367" t="str">
            <v>BETTER</v>
          </cell>
          <cell r="K2367" t="str">
            <v>NEO-TRADITIONAL</v>
          </cell>
          <cell r="L2367" t="str">
            <v>FASHION</v>
          </cell>
          <cell r="M2367" t="str">
            <v>FS Basic</v>
          </cell>
          <cell r="N2367">
            <v>43449</v>
          </cell>
          <cell r="O2367">
            <v>2958101</v>
          </cell>
          <cell r="P2367" t="str">
            <v>BATH RUGS</v>
          </cell>
          <cell r="Q2367" t="str">
            <v>KITCHEN WINE BISTRO</v>
          </cell>
          <cell r="R2367">
            <v>13966</v>
          </cell>
          <cell r="S2367" t="str">
            <v>115139</v>
          </cell>
          <cell r="T2367" t="str">
            <v>CREATIVE BATH PRODS INC *</v>
          </cell>
          <cell r="U2367" t="str">
            <v>National</v>
          </cell>
          <cell r="V2367" t="str">
            <v>999998</v>
          </cell>
          <cell r="W2367" t="str">
            <v>ASSTD NATIONAL BRAND</v>
          </cell>
          <cell r="X2367">
            <v>24</v>
          </cell>
          <cell r="Y2367">
            <v>42</v>
          </cell>
          <cell r="Z2367">
            <v>14</v>
          </cell>
          <cell r="AA2367">
            <v>11</v>
          </cell>
          <cell r="AB2367">
            <v>0</v>
          </cell>
          <cell r="AC2367">
            <v>4</v>
          </cell>
          <cell r="AD2367">
            <v>0</v>
          </cell>
          <cell r="AE2367">
            <v>0</v>
          </cell>
          <cell r="AF2367">
            <v>0</v>
          </cell>
        </row>
        <row r="2368">
          <cell r="A2368" t="str">
            <v>2022 Week6</v>
          </cell>
          <cell r="B2368" t="str">
            <v>7443780</v>
          </cell>
          <cell r="C2368">
            <v>3780</v>
          </cell>
          <cell r="D2368" t="str">
            <v>126665626</v>
          </cell>
          <cell r="E2368" t="str">
            <v>FC LUX MTLS AQUA SC</v>
          </cell>
          <cell r="F2368" t="str">
            <v>AQUA</v>
          </cell>
          <cell r="G2368" t="str">
            <v>BLUE</v>
          </cell>
          <cell r="H2368">
            <v>100</v>
          </cell>
          <cell r="I2368" t="str">
            <v>ESSENTIAL</v>
          </cell>
          <cell r="J2368" t="str">
            <v>GOOD</v>
          </cell>
          <cell r="K2368" t="str">
            <v>CONTEMPORARY</v>
          </cell>
          <cell r="L2368" t="str">
            <v>BASIC</v>
          </cell>
          <cell r="M2368" t="str">
            <v>Basic</v>
          </cell>
          <cell r="N2368">
            <v>2958101</v>
          </cell>
          <cell r="O2368">
            <v>2958101</v>
          </cell>
          <cell r="P2368" t="str">
            <v>SHOWER CURTAINS</v>
          </cell>
          <cell r="Q2368" t="str">
            <v>FC Luxe Shower Curtain</v>
          </cell>
          <cell r="R2368">
            <v>162208</v>
          </cell>
          <cell r="S2368" t="str">
            <v>149633</v>
          </cell>
          <cell r="T2368" t="str">
            <v>KEECO HOLDINGS LLC*</v>
          </cell>
          <cell r="U2368" t="str">
            <v>Exclusive</v>
          </cell>
          <cell r="V2368" t="str">
            <v>17715</v>
          </cell>
          <cell r="W2368" t="str">
            <v>FIELDCREST</v>
          </cell>
          <cell r="X2368">
            <v>50</v>
          </cell>
          <cell r="Y2368">
            <v>50</v>
          </cell>
          <cell r="Z2368">
            <v>13.5</v>
          </cell>
          <cell r="AA2368">
            <v>13.5</v>
          </cell>
          <cell r="AB2368">
            <v>49</v>
          </cell>
          <cell r="AC2368">
            <v>745</v>
          </cell>
          <cell r="AD2368">
            <v>929</v>
          </cell>
          <cell r="AE2368">
            <v>12</v>
          </cell>
          <cell r="AF2368">
            <v>0</v>
          </cell>
        </row>
        <row r="2369">
          <cell r="A2369" t="str">
            <v>2022 Week6</v>
          </cell>
          <cell r="B2369" t="str">
            <v>7443781</v>
          </cell>
          <cell r="C2369">
            <v>3781</v>
          </cell>
          <cell r="D2369" t="str">
            <v>119297812</v>
          </cell>
          <cell r="E2369" t="str">
            <v>SHIBORI BATH RUG</v>
          </cell>
          <cell r="F2369" t="str">
            <v>INDIGO</v>
          </cell>
          <cell r="G2369" t="str">
            <v>MULTIPLE COLORS</v>
          </cell>
          <cell r="H2369">
            <v>109</v>
          </cell>
          <cell r="I2369" t="str">
            <v>FASHION</v>
          </cell>
          <cell r="J2369" t="str">
            <v>BETTER</v>
          </cell>
          <cell r="K2369" t="str">
            <v>NEO-TRADITIONAL</v>
          </cell>
          <cell r="L2369" t="str">
            <v>FASHION</v>
          </cell>
          <cell r="M2369" t="str">
            <v>FS Basic</v>
          </cell>
          <cell r="N2369">
            <v>43966</v>
          </cell>
          <cell r="O2369">
            <v>2958101</v>
          </cell>
          <cell r="P2369" t="str">
            <v>BATH RUGS</v>
          </cell>
          <cell r="Q2369" t="str">
            <v>KITCHEN WINE BISTRO</v>
          </cell>
          <cell r="R2369">
            <v>13966</v>
          </cell>
          <cell r="S2369" t="str">
            <v>115139</v>
          </cell>
          <cell r="T2369" t="str">
            <v>CREATIVE BATH PRODS INC *</v>
          </cell>
          <cell r="U2369" t="str">
            <v>National</v>
          </cell>
          <cell r="V2369" t="str">
            <v>999998</v>
          </cell>
          <cell r="W2369" t="str">
            <v>ASSTD NATIONAL BRAND</v>
          </cell>
          <cell r="X2369">
            <v>24</v>
          </cell>
          <cell r="Y2369">
            <v>24</v>
          </cell>
          <cell r="Z2369">
            <v>11</v>
          </cell>
          <cell r="AA2369">
            <v>11</v>
          </cell>
          <cell r="AB2369">
            <v>3</v>
          </cell>
          <cell r="AC2369">
            <v>2</v>
          </cell>
          <cell r="AD2369">
            <v>4</v>
          </cell>
          <cell r="AE2369">
            <v>4</v>
          </cell>
          <cell r="AF2369">
            <v>0</v>
          </cell>
        </row>
        <row r="2370">
          <cell r="A2370" t="str">
            <v>2022 Week6</v>
          </cell>
          <cell r="B2370" t="str">
            <v>7443783</v>
          </cell>
          <cell r="C2370">
            <v>3783</v>
          </cell>
          <cell r="D2370" t="str">
            <v>126287252</v>
          </cell>
          <cell r="E2370" t="str">
            <v>ELAINA BLUE  HAIR WR</v>
          </cell>
          <cell r="F2370" t="str">
            <v>ELAINA BLUE</v>
          </cell>
          <cell r="G2370" t="str">
            <v>BLUE</v>
          </cell>
          <cell r="H2370">
            <v>107</v>
          </cell>
          <cell r="I2370" t="str">
            <v>CORE</v>
          </cell>
          <cell r="J2370" t="str">
            <v>GOOD</v>
          </cell>
          <cell r="K2370" t="str">
            <v>CONTEMPORARY</v>
          </cell>
          <cell r="L2370" t="str">
            <v>FASHION</v>
          </cell>
          <cell r="M2370" t="str">
            <v>Fashion</v>
          </cell>
          <cell r="N2370">
            <v>44301</v>
          </cell>
          <cell r="O2370">
            <v>44301</v>
          </cell>
          <cell r="P2370" t="str">
            <v>HAIR WRAPS</v>
          </cell>
          <cell r="Q2370" t="str">
            <v>Dorm 2020 Collection</v>
          </cell>
          <cell r="R2370">
            <v>159258</v>
          </cell>
          <cell r="S2370" t="str">
            <v>58834</v>
          </cell>
          <cell r="T2370" t="str">
            <v>MORGAN HOME FASHIONS *</v>
          </cell>
          <cell r="U2370" t="str">
            <v>National</v>
          </cell>
          <cell r="V2370" t="str">
            <v>999998</v>
          </cell>
          <cell r="W2370" t="str">
            <v>ASSTD NATIONAL BRAND</v>
          </cell>
          <cell r="X2370">
            <v>14</v>
          </cell>
          <cell r="Y2370">
            <v>14</v>
          </cell>
          <cell r="Z2370">
            <v>3.25</v>
          </cell>
          <cell r="AA2370">
            <v>3.25</v>
          </cell>
          <cell r="AB2370">
            <v>0</v>
          </cell>
          <cell r="AC2370">
            <v>3</v>
          </cell>
          <cell r="AD2370">
            <v>0</v>
          </cell>
          <cell r="AE2370">
            <v>0</v>
          </cell>
          <cell r="AF2370">
            <v>0</v>
          </cell>
        </row>
        <row r="2371">
          <cell r="A2371" t="str">
            <v>2022 Week6</v>
          </cell>
          <cell r="B2371" t="str">
            <v>7443784</v>
          </cell>
          <cell r="C2371">
            <v>3784</v>
          </cell>
          <cell r="D2371" t="str">
            <v>127980044</v>
          </cell>
          <cell r="E2371" t="str">
            <v>CELESTE HAND</v>
          </cell>
          <cell r="F2371" t="str">
            <v>WHITE PEACH</v>
          </cell>
          <cell r="G2371" t="str">
            <v>WHITE</v>
          </cell>
          <cell r="H2371">
            <v>106</v>
          </cell>
          <cell r="I2371" t="str">
            <v>CORE</v>
          </cell>
          <cell r="J2371" t="str">
            <v>GOOD</v>
          </cell>
          <cell r="K2371" t="str">
            <v>CONTEMPORARY</v>
          </cell>
          <cell r="L2371" t="str">
            <v>FASHION</v>
          </cell>
          <cell r="M2371" t="str">
            <v>FS Basic</v>
          </cell>
          <cell r="N2371">
            <v>45061</v>
          </cell>
          <cell r="O2371">
            <v>2958101</v>
          </cell>
          <cell r="P2371" t="str">
            <v>HAND TOWELS</v>
          </cell>
          <cell r="Q2371" t="str">
            <v>744 AVANTI CELESTE ACC SET</v>
          </cell>
          <cell r="R2371">
            <v>181094</v>
          </cell>
          <cell r="S2371" t="str">
            <v>1404</v>
          </cell>
          <cell r="T2371" t="str">
            <v>AVANTI LINENS INC</v>
          </cell>
          <cell r="U2371" t="str">
            <v>National</v>
          </cell>
          <cell r="V2371" t="str">
            <v>1053</v>
          </cell>
          <cell r="W2371" t="str">
            <v>AVANTI</v>
          </cell>
          <cell r="X2371">
            <v>26</v>
          </cell>
          <cell r="Y2371">
            <v>26</v>
          </cell>
          <cell r="Z2371">
            <v>9.19</v>
          </cell>
          <cell r="AA2371">
            <v>9.19</v>
          </cell>
          <cell r="AB2371">
            <v>0</v>
          </cell>
          <cell r="AC2371">
            <v>0</v>
          </cell>
          <cell r="AD2371">
            <v>0</v>
          </cell>
          <cell r="AE2371">
            <v>0</v>
          </cell>
          <cell r="AF2371">
            <v>1696</v>
          </cell>
        </row>
        <row r="2372">
          <cell r="A2372" t="str">
            <v>2022 Week6</v>
          </cell>
          <cell r="B2372" t="str">
            <v>7443785</v>
          </cell>
          <cell r="C2372">
            <v>3785</v>
          </cell>
          <cell r="D2372" t="str">
            <v>127980045</v>
          </cell>
          <cell r="E2372" t="str">
            <v>CELESTE TBH</v>
          </cell>
          <cell r="F2372" t="str">
            <v>PEACH</v>
          </cell>
          <cell r="G2372" t="str">
            <v>PINK</v>
          </cell>
          <cell r="H2372">
            <v>105</v>
          </cell>
          <cell r="I2372" t="str">
            <v>CORE</v>
          </cell>
          <cell r="J2372" t="str">
            <v>GOOD</v>
          </cell>
          <cell r="K2372" t="str">
            <v>CONTEMPORARY</v>
          </cell>
          <cell r="L2372" t="str">
            <v>FASHION</v>
          </cell>
          <cell r="M2372" t="str">
            <v>FS Basic</v>
          </cell>
          <cell r="N2372">
            <v>45061</v>
          </cell>
          <cell r="O2372">
            <v>2958101</v>
          </cell>
          <cell r="P2372" t="str">
            <v>TOOTHBRUSH HOLDERS</v>
          </cell>
          <cell r="Q2372" t="str">
            <v>744 AVANTI CELESTE ACC SET</v>
          </cell>
          <cell r="R2372">
            <v>181094</v>
          </cell>
          <cell r="S2372" t="str">
            <v>1404</v>
          </cell>
          <cell r="T2372" t="str">
            <v>AVANTI LINENS INC</v>
          </cell>
          <cell r="U2372" t="str">
            <v>National</v>
          </cell>
          <cell r="V2372" t="str">
            <v>1053</v>
          </cell>
          <cell r="W2372" t="str">
            <v>AVANTI</v>
          </cell>
          <cell r="X2372">
            <v>28</v>
          </cell>
          <cell r="Y2372">
            <v>28</v>
          </cell>
          <cell r="Z2372">
            <v>8.61</v>
          </cell>
          <cell r="AA2372">
            <v>8.61</v>
          </cell>
          <cell r="AB2372">
            <v>0</v>
          </cell>
          <cell r="AC2372">
            <v>0</v>
          </cell>
          <cell r="AD2372">
            <v>0</v>
          </cell>
          <cell r="AE2372">
            <v>0</v>
          </cell>
          <cell r="AF2372">
            <v>882</v>
          </cell>
        </row>
        <row r="2373">
          <cell r="A2373" t="str">
            <v>2022 Week6</v>
          </cell>
          <cell r="B2373" t="str">
            <v>7443786</v>
          </cell>
          <cell r="C2373">
            <v>3786</v>
          </cell>
          <cell r="D2373" t="str">
            <v>127980046</v>
          </cell>
          <cell r="E2373" t="str">
            <v>CELESTE LP</v>
          </cell>
          <cell r="F2373" t="str">
            <v>PEACH</v>
          </cell>
          <cell r="G2373" t="str">
            <v>PINK</v>
          </cell>
          <cell r="H2373">
            <v>104</v>
          </cell>
          <cell r="I2373" t="str">
            <v>CORE</v>
          </cell>
          <cell r="J2373" t="str">
            <v>GOOD</v>
          </cell>
          <cell r="K2373" t="str">
            <v>CONTEMPORARY</v>
          </cell>
          <cell r="L2373" t="str">
            <v>FASHION</v>
          </cell>
          <cell r="M2373" t="str">
            <v>FS Basic</v>
          </cell>
          <cell r="N2373">
            <v>45061</v>
          </cell>
          <cell r="O2373">
            <v>2958101</v>
          </cell>
          <cell r="P2373" t="str">
            <v>SOAP DISPENSERS</v>
          </cell>
          <cell r="Q2373" t="str">
            <v>744 AVANTI CELESTE ACC SET</v>
          </cell>
          <cell r="R2373">
            <v>181094</v>
          </cell>
          <cell r="S2373" t="str">
            <v>1404</v>
          </cell>
          <cell r="T2373" t="str">
            <v>AVANTI LINENS INC</v>
          </cell>
          <cell r="U2373" t="str">
            <v>National</v>
          </cell>
          <cell r="V2373" t="str">
            <v>1053</v>
          </cell>
          <cell r="W2373" t="str">
            <v>AVANTI</v>
          </cell>
          <cell r="X2373">
            <v>28</v>
          </cell>
          <cell r="Y2373">
            <v>28</v>
          </cell>
          <cell r="Z2373">
            <v>8.93</v>
          </cell>
          <cell r="AA2373">
            <v>8.93</v>
          </cell>
          <cell r="AB2373">
            <v>0</v>
          </cell>
          <cell r="AC2373">
            <v>0</v>
          </cell>
          <cell r="AD2373">
            <v>0</v>
          </cell>
          <cell r="AE2373">
            <v>0</v>
          </cell>
          <cell r="AF2373">
            <v>882</v>
          </cell>
        </row>
        <row r="2374">
          <cell r="A2374" t="str">
            <v>2022 Week6</v>
          </cell>
          <cell r="B2374" t="str">
            <v>7443787</v>
          </cell>
          <cell r="C2374">
            <v>3787</v>
          </cell>
          <cell r="D2374" t="str">
            <v>127980047</v>
          </cell>
          <cell r="E2374" t="str">
            <v>CELESTE SC</v>
          </cell>
          <cell r="F2374" t="str">
            <v>PEACH</v>
          </cell>
          <cell r="G2374" t="str">
            <v>PINK</v>
          </cell>
          <cell r="H2374">
            <v>103</v>
          </cell>
          <cell r="I2374" t="str">
            <v>CORE</v>
          </cell>
          <cell r="J2374" t="str">
            <v>GOOD</v>
          </cell>
          <cell r="K2374" t="str">
            <v>CONTEMPORARY</v>
          </cell>
          <cell r="L2374" t="str">
            <v>FASHION</v>
          </cell>
          <cell r="M2374" t="str">
            <v>FS Basic</v>
          </cell>
          <cell r="N2374">
            <v>45061</v>
          </cell>
          <cell r="O2374">
            <v>2958101</v>
          </cell>
          <cell r="P2374" t="str">
            <v>SHOWER CURTAINS</v>
          </cell>
          <cell r="Q2374" t="str">
            <v>744 AVANTI CELESTE ACC SET</v>
          </cell>
          <cell r="R2374">
            <v>181094</v>
          </cell>
          <cell r="S2374" t="str">
            <v>1404</v>
          </cell>
          <cell r="T2374" t="str">
            <v>AVANTI LINENS INC</v>
          </cell>
          <cell r="U2374" t="str">
            <v>National</v>
          </cell>
          <cell r="V2374" t="str">
            <v>1053</v>
          </cell>
          <cell r="W2374" t="str">
            <v>AVANTI</v>
          </cell>
          <cell r="X2374">
            <v>54</v>
          </cell>
          <cell r="Y2374">
            <v>54</v>
          </cell>
          <cell r="Z2374">
            <v>22.5</v>
          </cell>
          <cell r="AA2374">
            <v>22.5</v>
          </cell>
          <cell r="AB2374">
            <v>0</v>
          </cell>
          <cell r="AC2374">
            <v>0</v>
          </cell>
          <cell r="AD2374">
            <v>0</v>
          </cell>
          <cell r="AE2374">
            <v>0</v>
          </cell>
          <cell r="AF2374">
            <v>1055</v>
          </cell>
        </row>
        <row r="2375">
          <cell r="A2375" t="str">
            <v>2022 Week6</v>
          </cell>
          <cell r="B2375" t="str">
            <v>7443788</v>
          </cell>
          <cell r="C2375">
            <v>3788</v>
          </cell>
          <cell r="D2375" t="str">
            <v>119310197</v>
          </cell>
          <cell r="E2375" t="str">
            <v>BACK BAY MOOSE SC</v>
          </cell>
          <cell r="F2375" t="str">
            <v>MULTI</v>
          </cell>
          <cell r="G2375" t="str">
            <v>MULTIPLE COLORS</v>
          </cell>
          <cell r="H2375">
            <v>102</v>
          </cell>
          <cell r="I2375" t="str">
            <v>FASHION</v>
          </cell>
          <cell r="J2375" t="str">
            <v>BETTER</v>
          </cell>
          <cell r="K2375" t="str">
            <v>NEO-TRADITIONAL</v>
          </cell>
          <cell r="L2375" t="str">
            <v>FASHION</v>
          </cell>
          <cell r="M2375" t="str">
            <v>FS Basic</v>
          </cell>
          <cell r="N2375">
            <v>43966</v>
          </cell>
          <cell r="O2375">
            <v>2958101</v>
          </cell>
          <cell r="P2375" t="str">
            <v>SHOWER CURTAINS</v>
          </cell>
          <cell r="Q2375" t="str">
            <v>KITCHEN WINE BISTRO</v>
          </cell>
          <cell r="R2375">
            <v>13966</v>
          </cell>
          <cell r="S2375" t="str">
            <v>115139</v>
          </cell>
          <cell r="T2375" t="str">
            <v>CREATIVE BATH PRODS INC *</v>
          </cell>
          <cell r="U2375" t="str">
            <v>National</v>
          </cell>
          <cell r="V2375" t="str">
            <v>999998</v>
          </cell>
          <cell r="W2375" t="str">
            <v>ASSTD NATIONAL BRAND</v>
          </cell>
          <cell r="X2375">
            <v>39</v>
          </cell>
          <cell r="Y2375">
            <v>39</v>
          </cell>
          <cell r="Z2375">
            <v>15.3</v>
          </cell>
          <cell r="AA2375">
            <v>15.3</v>
          </cell>
          <cell r="AB2375">
            <v>0</v>
          </cell>
          <cell r="AC2375">
            <v>0</v>
          </cell>
          <cell r="AD2375">
            <v>0</v>
          </cell>
          <cell r="AE2375">
            <v>2</v>
          </cell>
          <cell r="AF2375">
            <v>0</v>
          </cell>
        </row>
        <row r="2376">
          <cell r="A2376" t="str">
            <v>2022 Week6</v>
          </cell>
          <cell r="B2376" t="str">
            <v>7443789</v>
          </cell>
          <cell r="C2376">
            <v>3789</v>
          </cell>
          <cell r="D2376" t="str">
            <v>126665627</v>
          </cell>
          <cell r="E2376" t="str">
            <v>FC LUX GLASS SD</v>
          </cell>
          <cell r="F2376" t="str">
            <v>GLASS</v>
          </cell>
          <cell r="G2376" t="str">
            <v>GREEN</v>
          </cell>
          <cell r="H2376">
            <v>101</v>
          </cell>
          <cell r="I2376" t="str">
            <v>ESSENTIAL</v>
          </cell>
          <cell r="J2376" t="str">
            <v>GOOD</v>
          </cell>
          <cell r="K2376" t="str">
            <v>CONTEMPORARY</v>
          </cell>
          <cell r="L2376" t="str">
            <v>BASIC</v>
          </cell>
          <cell r="M2376" t="str">
            <v>Basic</v>
          </cell>
          <cell r="N2376">
            <v>2958101</v>
          </cell>
          <cell r="O2376">
            <v>2958101</v>
          </cell>
          <cell r="P2376" t="str">
            <v>SOAP DISPENSERS</v>
          </cell>
          <cell r="Q2376" t="str">
            <v>FC Luxe Glass Accessory</v>
          </cell>
          <cell r="R2376">
            <v>162790</v>
          </cell>
          <cell r="S2376" t="str">
            <v>149633</v>
          </cell>
          <cell r="T2376" t="str">
            <v>KEECO HOLDINGS LLC*</v>
          </cell>
          <cell r="U2376" t="str">
            <v>Exclusive</v>
          </cell>
          <cell r="V2376" t="str">
            <v>17715</v>
          </cell>
          <cell r="W2376" t="str">
            <v>FIELDCREST</v>
          </cell>
          <cell r="X2376">
            <v>20</v>
          </cell>
          <cell r="Y2376">
            <v>20</v>
          </cell>
          <cell r="Z2376">
            <v>7.96</v>
          </cell>
          <cell r="AA2376">
            <v>7.96</v>
          </cell>
          <cell r="AB2376">
            <v>188</v>
          </cell>
          <cell r="AC2376">
            <v>1274</v>
          </cell>
          <cell r="AD2376">
            <v>14</v>
          </cell>
          <cell r="AE2376">
            <v>55</v>
          </cell>
          <cell r="AF2376">
            <v>0</v>
          </cell>
        </row>
        <row r="2377">
          <cell r="A2377" t="str">
            <v>2022 Week6</v>
          </cell>
          <cell r="B2377" t="str">
            <v>7443790</v>
          </cell>
          <cell r="C2377">
            <v>3790</v>
          </cell>
          <cell r="D2377" t="str">
            <v>126287253</v>
          </cell>
          <cell r="E2377" t="str">
            <v>WORN INDIGO HAIR WRA</v>
          </cell>
          <cell r="F2377" t="str">
            <v>WORN INDIGO</v>
          </cell>
          <cell r="G2377" t="str">
            <v>BLUE</v>
          </cell>
          <cell r="H2377">
            <v>108</v>
          </cell>
          <cell r="I2377" t="str">
            <v>CORE</v>
          </cell>
          <cell r="J2377" t="str">
            <v>GOOD</v>
          </cell>
          <cell r="K2377" t="str">
            <v>CONTEMPORARY</v>
          </cell>
          <cell r="L2377" t="str">
            <v>FASHION</v>
          </cell>
          <cell r="M2377" t="str">
            <v>Fashion</v>
          </cell>
          <cell r="N2377">
            <v>44301</v>
          </cell>
          <cell r="O2377">
            <v>44301</v>
          </cell>
          <cell r="P2377" t="str">
            <v>HAIR WRAPS</v>
          </cell>
          <cell r="Q2377" t="str">
            <v>Dorm 2020 Collection</v>
          </cell>
          <cell r="R2377">
            <v>159258</v>
          </cell>
          <cell r="S2377" t="str">
            <v>58834</v>
          </cell>
          <cell r="T2377" t="str">
            <v>MORGAN HOME FASHIONS *</v>
          </cell>
          <cell r="U2377" t="str">
            <v>National</v>
          </cell>
          <cell r="V2377" t="str">
            <v>999998</v>
          </cell>
          <cell r="W2377" t="str">
            <v>ASSTD NATIONAL BRAND</v>
          </cell>
          <cell r="X2377">
            <v>14</v>
          </cell>
          <cell r="Y2377">
            <v>14</v>
          </cell>
          <cell r="Z2377">
            <v>3.25</v>
          </cell>
          <cell r="AA2377">
            <v>3.25</v>
          </cell>
          <cell r="AB2377">
            <v>0</v>
          </cell>
          <cell r="AC2377">
            <v>3</v>
          </cell>
          <cell r="AD2377">
            <v>0</v>
          </cell>
          <cell r="AE2377">
            <v>0</v>
          </cell>
          <cell r="AF2377">
            <v>0</v>
          </cell>
        </row>
        <row r="2378">
          <cell r="A2378" t="str">
            <v>2022 Week6</v>
          </cell>
          <cell r="B2378" t="str">
            <v>7443791</v>
          </cell>
          <cell r="C2378">
            <v>3791</v>
          </cell>
          <cell r="D2378" t="str">
            <v>126287254</v>
          </cell>
          <cell r="E2378" t="str">
            <v>LARKIN GRAY  HAIR WR</v>
          </cell>
          <cell r="F2378" t="str">
            <v>LARKIN GRAY</v>
          </cell>
          <cell r="G2378" t="str">
            <v>GRAY</v>
          </cell>
          <cell r="H2378">
            <v>107</v>
          </cell>
          <cell r="I2378" t="str">
            <v>CORE</v>
          </cell>
          <cell r="J2378" t="str">
            <v>GOOD</v>
          </cell>
          <cell r="K2378" t="str">
            <v>CONTEMPORARY</v>
          </cell>
          <cell r="L2378" t="str">
            <v>FASHION</v>
          </cell>
          <cell r="M2378" t="str">
            <v>Fashion</v>
          </cell>
          <cell r="N2378">
            <v>44301</v>
          </cell>
          <cell r="O2378">
            <v>44301</v>
          </cell>
          <cell r="P2378" t="str">
            <v>HAIR WRAPS</v>
          </cell>
          <cell r="Q2378" t="str">
            <v>Dorm 2020 Collection</v>
          </cell>
          <cell r="R2378">
            <v>159258</v>
          </cell>
          <cell r="S2378" t="str">
            <v>58834</v>
          </cell>
          <cell r="T2378" t="str">
            <v>MORGAN HOME FASHIONS *</v>
          </cell>
          <cell r="U2378" t="str">
            <v>National</v>
          </cell>
          <cell r="V2378" t="str">
            <v>999998</v>
          </cell>
          <cell r="W2378" t="str">
            <v>ASSTD NATIONAL BRAND</v>
          </cell>
          <cell r="X2378">
            <v>14</v>
          </cell>
          <cell r="Y2378">
            <v>14</v>
          </cell>
          <cell r="Z2378">
            <v>3.25</v>
          </cell>
          <cell r="AA2378">
            <v>3.25</v>
          </cell>
          <cell r="AB2378">
            <v>0</v>
          </cell>
          <cell r="AC2378">
            <v>3</v>
          </cell>
          <cell r="AD2378">
            <v>0</v>
          </cell>
          <cell r="AE2378">
            <v>0</v>
          </cell>
          <cell r="AF2378">
            <v>0</v>
          </cell>
        </row>
        <row r="2379">
          <cell r="A2379" t="str">
            <v>2022 Week6</v>
          </cell>
          <cell r="B2379" t="str">
            <v>7443793</v>
          </cell>
          <cell r="C2379">
            <v>3793</v>
          </cell>
          <cell r="D2379" t="str">
            <v>119310203</v>
          </cell>
          <cell r="E2379" t="str">
            <v>HEIRLOOM SC</v>
          </cell>
          <cell r="F2379" t="str">
            <v>GREY</v>
          </cell>
          <cell r="G2379" t="str">
            <v>GRAY</v>
          </cell>
          <cell r="H2379">
            <v>105</v>
          </cell>
          <cell r="I2379" t="str">
            <v>FASHION</v>
          </cell>
          <cell r="J2379" t="str">
            <v>BETTER</v>
          </cell>
          <cell r="K2379" t="str">
            <v>NEO-TRADITIONAL</v>
          </cell>
          <cell r="L2379" t="str">
            <v>FASHION</v>
          </cell>
          <cell r="M2379" t="str">
            <v>Fashion</v>
          </cell>
          <cell r="N2379">
            <v>43449</v>
          </cell>
          <cell r="O2379">
            <v>44666</v>
          </cell>
          <cell r="P2379" t="str">
            <v>SHOWER CURTAINS</v>
          </cell>
          <cell r="Q2379" t="str">
            <v>HEIRLOOM BATH COLLECTION</v>
          </cell>
          <cell r="R2379">
            <v>105810</v>
          </cell>
          <cell r="S2379" t="str">
            <v>115139</v>
          </cell>
          <cell r="T2379" t="str">
            <v>CREATIVE BATH PRODS INC *</v>
          </cell>
          <cell r="U2379" t="str">
            <v>National</v>
          </cell>
          <cell r="V2379" t="str">
            <v>999998</v>
          </cell>
          <cell r="W2379" t="str">
            <v>ASSTD NATIONAL BRAND</v>
          </cell>
          <cell r="X2379">
            <v>29</v>
          </cell>
          <cell r="Y2379">
            <v>29</v>
          </cell>
          <cell r="Z2379">
            <v>11</v>
          </cell>
          <cell r="AA2379">
            <v>11</v>
          </cell>
          <cell r="AB2379">
            <v>0</v>
          </cell>
          <cell r="AC2379">
            <v>2</v>
          </cell>
          <cell r="AD2379">
            <v>0</v>
          </cell>
          <cell r="AE2379">
            <v>0</v>
          </cell>
          <cell r="AF2379">
            <v>0</v>
          </cell>
        </row>
        <row r="2380">
          <cell r="A2380" t="str">
            <v>2022 Week6</v>
          </cell>
          <cell r="B2380" t="str">
            <v>7443794</v>
          </cell>
          <cell r="C2380">
            <v>3794</v>
          </cell>
          <cell r="D2380" t="str">
            <v>127980048</v>
          </cell>
          <cell r="E2380" t="str">
            <v>CELESTE RUG</v>
          </cell>
          <cell r="F2380" t="str">
            <v>PEACH</v>
          </cell>
          <cell r="G2380" t="str">
            <v>PINK</v>
          </cell>
          <cell r="H2380">
            <v>104</v>
          </cell>
          <cell r="I2380" t="str">
            <v>CORE</v>
          </cell>
          <cell r="J2380" t="str">
            <v>GOOD</v>
          </cell>
          <cell r="K2380" t="str">
            <v>CONTEMPORARY</v>
          </cell>
          <cell r="L2380" t="str">
            <v>FASHION</v>
          </cell>
          <cell r="M2380" t="str">
            <v>FS Basic</v>
          </cell>
          <cell r="N2380">
            <v>45061</v>
          </cell>
          <cell r="O2380">
            <v>2958101</v>
          </cell>
          <cell r="P2380" t="str">
            <v>BATH RUGS</v>
          </cell>
          <cell r="Q2380" t="str">
            <v>744 AVANTI CELESTE ACC SET</v>
          </cell>
          <cell r="R2380">
            <v>181094</v>
          </cell>
          <cell r="S2380" t="str">
            <v>1404</v>
          </cell>
          <cell r="T2380" t="str">
            <v>AVANTI LINENS INC</v>
          </cell>
          <cell r="U2380" t="str">
            <v>National</v>
          </cell>
          <cell r="V2380" t="str">
            <v>1053</v>
          </cell>
          <cell r="W2380" t="str">
            <v>AVANTI</v>
          </cell>
          <cell r="X2380">
            <v>42</v>
          </cell>
          <cell r="Y2380">
            <v>42</v>
          </cell>
          <cell r="Z2380">
            <v>14.7</v>
          </cell>
          <cell r="AA2380">
            <v>14.7</v>
          </cell>
          <cell r="AB2380">
            <v>0</v>
          </cell>
          <cell r="AC2380">
            <v>0</v>
          </cell>
          <cell r="AD2380">
            <v>0</v>
          </cell>
          <cell r="AE2380">
            <v>0</v>
          </cell>
          <cell r="AF2380">
            <v>882</v>
          </cell>
        </row>
        <row r="2381">
          <cell r="A2381" t="str">
            <v>2022 Week6</v>
          </cell>
          <cell r="B2381" t="str">
            <v>7443795</v>
          </cell>
          <cell r="C2381">
            <v>3795</v>
          </cell>
          <cell r="D2381" t="str">
            <v>126665628</v>
          </cell>
          <cell r="E2381" t="str">
            <v>FC LUX GLASS TRAY</v>
          </cell>
          <cell r="F2381" t="str">
            <v>GLASS</v>
          </cell>
          <cell r="G2381" t="str">
            <v>GREEN</v>
          </cell>
          <cell r="H2381">
            <v>103</v>
          </cell>
          <cell r="I2381" t="str">
            <v>ESSENTIAL</v>
          </cell>
          <cell r="J2381" t="str">
            <v>GOOD</v>
          </cell>
          <cell r="K2381" t="str">
            <v>CONTEMPORARY</v>
          </cell>
          <cell r="L2381" t="str">
            <v>BASIC</v>
          </cell>
          <cell r="M2381" t="str">
            <v>Basic</v>
          </cell>
          <cell r="N2381">
            <v>2958101</v>
          </cell>
          <cell r="O2381">
            <v>2958101</v>
          </cell>
          <cell r="P2381" t="str">
            <v>VANITY TRAYS</v>
          </cell>
          <cell r="Q2381" t="str">
            <v>FC Luxe Glass Accessory</v>
          </cell>
          <cell r="R2381">
            <v>162790</v>
          </cell>
          <cell r="S2381" t="str">
            <v>149633</v>
          </cell>
          <cell r="T2381" t="str">
            <v>KEECO HOLDINGS LLC*</v>
          </cell>
          <cell r="U2381" t="str">
            <v>Exclusive</v>
          </cell>
          <cell r="V2381" t="str">
            <v>17715</v>
          </cell>
          <cell r="W2381" t="str">
            <v>FIELDCREST</v>
          </cell>
          <cell r="X2381">
            <v>24</v>
          </cell>
          <cell r="Y2381">
            <v>24</v>
          </cell>
          <cell r="Z2381">
            <v>9.44</v>
          </cell>
          <cell r="AA2381">
            <v>9.44</v>
          </cell>
          <cell r="AB2381">
            <v>171</v>
          </cell>
          <cell r="AC2381">
            <v>1907</v>
          </cell>
          <cell r="AD2381">
            <v>123</v>
          </cell>
          <cell r="AE2381">
            <v>55</v>
          </cell>
          <cell r="AF2381">
            <v>96</v>
          </cell>
        </row>
        <row r="2382">
          <cell r="A2382" t="str">
            <v>2022 Week6</v>
          </cell>
          <cell r="B2382" t="str">
            <v>7443796</v>
          </cell>
          <cell r="C2382">
            <v>3796</v>
          </cell>
          <cell r="D2382" t="str">
            <v>126287355</v>
          </cell>
          <cell r="E2382" t="str">
            <v>PEWTER HAIR WRAP</v>
          </cell>
          <cell r="F2382" t="str">
            <v>PEWTER</v>
          </cell>
          <cell r="G2382" t="str">
            <v>GRAY</v>
          </cell>
          <cell r="H2382">
            <v>102</v>
          </cell>
          <cell r="I2382" t="str">
            <v>CORE</v>
          </cell>
          <cell r="J2382" t="str">
            <v>GOOD</v>
          </cell>
          <cell r="K2382" t="str">
            <v>CONTEMPORARY</v>
          </cell>
          <cell r="L2382" t="str">
            <v>FASHION</v>
          </cell>
          <cell r="M2382" t="str">
            <v>Fashion</v>
          </cell>
          <cell r="N2382">
            <v>44301</v>
          </cell>
          <cell r="O2382">
            <v>44301</v>
          </cell>
          <cell r="P2382" t="str">
            <v>HAIR WRAPS</v>
          </cell>
          <cell r="Q2382" t="str">
            <v>Dorm 2020 Collection</v>
          </cell>
          <cell r="R2382">
            <v>159258</v>
          </cell>
          <cell r="S2382" t="str">
            <v>58834</v>
          </cell>
          <cell r="T2382" t="str">
            <v>MORGAN HOME FASHIONS *</v>
          </cell>
          <cell r="U2382" t="str">
            <v>National</v>
          </cell>
          <cell r="V2382" t="str">
            <v>999998</v>
          </cell>
          <cell r="W2382" t="str">
            <v>ASSTD NATIONAL BRAND</v>
          </cell>
          <cell r="X2382">
            <v>14</v>
          </cell>
          <cell r="Y2382">
            <v>14</v>
          </cell>
          <cell r="Z2382">
            <v>3.25</v>
          </cell>
          <cell r="AA2382">
            <v>3.25</v>
          </cell>
          <cell r="AB2382">
            <v>0</v>
          </cell>
          <cell r="AC2382">
            <v>3</v>
          </cell>
          <cell r="AD2382">
            <v>0</v>
          </cell>
          <cell r="AE2382">
            <v>0</v>
          </cell>
          <cell r="AF2382">
            <v>0</v>
          </cell>
        </row>
        <row r="2383">
          <cell r="A2383" t="str">
            <v>2022 Week6</v>
          </cell>
          <cell r="B2383" t="str">
            <v>7443797</v>
          </cell>
          <cell r="C2383">
            <v>3797</v>
          </cell>
          <cell r="D2383" t="str">
            <v>126287356</v>
          </cell>
          <cell r="E2383" t="str">
            <v>CECELIA PEACH HAIR W</v>
          </cell>
          <cell r="F2383" t="str">
            <v>CECELIA WHITE</v>
          </cell>
          <cell r="G2383" t="str">
            <v>PINK</v>
          </cell>
          <cell r="H2383">
            <v>101</v>
          </cell>
          <cell r="I2383" t="str">
            <v>CORE</v>
          </cell>
          <cell r="J2383" t="str">
            <v>GOOD</v>
          </cell>
          <cell r="K2383" t="str">
            <v>CONTEMPORARY</v>
          </cell>
          <cell r="L2383" t="str">
            <v>FASHION</v>
          </cell>
          <cell r="M2383" t="str">
            <v>Fashion</v>
          </cell>
          <cell r="N2383">
            <v>44301</v>
          </cell>
          <cell r="O2383">
            <v>44301</v>
          </cell>
          <cell r="P2383" t="str">
            <v>HAIR WRAPS</v>
          </cell>
          <cell r="Q2383" t="str">
            <v>Dorm 2020 Collection</v>
          </cell>
          <cell r="R2383">
            <v>159258</v>
          </cell>
          <cell r="S2383" t="str">
            <v>58834</v>
          </cell>
          <cell r="T2383" t="str">
            <v>MORGAN HOME FASHIONS *</v>
          </cell>
          <cell r="U2383" t="str">
            <v>National</v>
          </cell>
          <cell r="V2383" t="str">
            <v>999998</v>
          </cell>
          <cell r="W2383" t="str">
            <v>ASSTD NATIONAL BRAND</v>
          </cell>
          <cell r="X2383">
            <v>14</v>
          </cell>
          <cell r="Y2383">
            <v>14</v>
          </cell>
          <cell r="Z2383">
            <v>3.25</v>
          </cell>
          <cell r="AA2383">
            <v>3.25</v>
          </cell>
          <cell r="AB2383">
            <v>0</v>
          </cell>
          <cell r="AC2383">
            <v>3</v>
          </cell>
          <cell r="AD2383">
            <v>0</v>
          </cell>
          <cell r="AE2383">
            <v>0</v>
          </cell>
          <cell r="AF2383">
            <v>0</v>
          </cell>
        </row>
        <row r="2384">
          <cell r="A2384" t="str">
            <v>2022 Week6</v>
          </cell>
          <cell r="B2384" t="str">
            <v>7443798</v>
          </cell>
          <cell r="C2384">
            <v>3798</v>
          </cell>
          <cell r="D2384" t="str">
            <v>119310208</v>
          </cell>
          <cell r="E2384" t="str">
            <v>QUARRY SC</v>
          </cell>
          <cell r="F2384" t="str">
            <v>STONE</v>
          </cell>
          <cell r="G2384" t="str">
            <v>MULTIPLE COLORS</v>
          </cell>
          <cell r="H2384">
            <v>100</v>
          </cell>
          <cell r="I2384" t="str">
            <v>FASHION</v>
          </cell>
          <cell r="J2384" t="str">
            <v>BETTER</v>
          </cell>
          <cell r="K2384" t="str">
            <v>NEO-TRADITIONAL</v>
          </cell>
          <cell r="L2384" t="str">
            <v>FASHION</v>
          </cell>
          <cell r="M2384" t="str">
            <v>FS Basic</v>
          </cell>
          <cell r="N2384">
            <v>43966</v>
          </cell>
          <cell r="O2384">
            <v>2958101</v>
          </cell>
          <cell r="P2384" t="str">
            <v>SHOWER CURTAINS</v>
          </cell>
          <cell r="Q2384" t="str">
            <v>KITCHEN WINE BISTRO</v>
          </cell>
          <cell r="R2384">
            <v>13966</v>
          </cell>
          <cell r="S2384" t="str">
            <v>115139</v>
          </cell>
          <cell r="T2384" t="str">
            <v>CREATIVE BATH PRODS INC *</v>
          </cell>
          <cell r="U2384" t="str">
            <v>National</v>
          </cell>
          <cell r="V2384" t="str">
            <v>999998</v>
          </cell>
          <cell r="W2384" t="str">
            <v>ASSTD NATIONAL BRAND</v>
          </cell>
          <cell r="X2384">
            <v>34</v>
          </cell>
          <cell r="Y2384">
            <v>48</v>
          </cell>
          <cell r="Z2384">
            <v>16</v>
          </cell>
          <cell r="AA2384">
            <v>13.25</v>
          </cell>
          <cell r="AB2384">
            <v>3</v>
          </cell>
          <cell r="AC2384">
            <v>7</v>
          </cell>
          <cell r="AD2384">
            <v>3</v>
          </cell>
          <cell r="AE2384">
            <v>3</v>
          </cell>
          <cell r="AF2384">
            <v>0</v>
          </cell>
        </row>
        <row r="2385">
          <cell r="A2385" t="str">
            <v>2022 Week6</v>
          </cell>
          <cell r="B2385" t="str">
            <v>7443799</v>
          </cell>
          <cell r="C2385">
            <v>3799</v>
          </cell>
          <cell r="D2385" t="str">
            <v>126665629</v>
          </cell>
          <cell r="E2385" t="str">
            <v>FC LUX GLASS TUMBLER</v>
          </cell>
          <cell r="F2385" t="str">
            <v>GLASS</v>
          </cell>
          <cell r="G2385" t="str">
            <v>GREEN</v>
          </cell>
          <cell r="H2385">
            <v>109</v>
          </cell>
          <cell r="I2385" t="str">
            <v>ESSENTIAL</v>
          </cell>
          <cell r="J2385" t="str">
            <v>GOOD</v>
          </cell>
          <cell r="K2385" t="str">
            <v>CONTEMPORARY</v>
          </cell>
          <cell r="L2385" t="str">
            <v>BASIC</v>
          </cell>
          <cell r="M2385" t="str">
            <v>Basic</v>
          </cell>
          <cell r="N2385">
            <v>2958101</v>
          </cell>
          <cell r="O2385">
            <v>2958101</v>
          </cell>
          <cell r="P2385" t="str">
            <v>TUMBLERS</v>
          </cell>
          <cell r="Q2385" t="str">
            <v>FC Luxe Glass Accessory</v>
          </cell>
          <cell r="R2385">
            <v>162790</v>
          </cell>
          <cell r="S2385" t="str">
            <v>149633</v>
          </cell>
          <cell r="T2385" t="str">
            <v>KEECO HOLDINGS LLC*</v>
          </cell>
          <cell r="U2385" t="str">
            <v>Exclusive</v>
          </cell>
          <cell r="V2385" t="str">
            <v>17715</v>
          </cell>
          <cell r="W2385" t="str">
            <v>FIELDCREST</v>
          </cell>
          <cell r="X2385">
            <v>18</v>
          </cell>
          <cell r="Y2385">
            <v>18</v>
          </cell>
          <cell r="Z2385">
            <v>4.82</v>
          </cell>
          <cell r="AA2385">
            <v>4.82</v>
          </cell>
          <cell r="AB2385">
            <v>78</v>
          </cell>
          <cell r="AC2385">
            <v>2166</v>
          </cell>
          <cell r="AD2385">
            <v>87</v>
          </cell>
          <cell r="AE2385">
            <v>25</v>
          </cell>
          <cell r="AF2385">
            <v>10</v>
          </cell>
        </row>
        <row r="2386">
          <cell r="A2386" t="str">
            <v>2022 Week6</v>
          </cell>
          <cell r="B2386" t="str">
            <v>7443800</v>
          </cell>
          <cell r="C2386">
            <v>3800</v>
          </cell>
          <cell r="D2386" t="str">
            <v>120555856</v>
          </cell>
          <cell r="E2386" t="str">
            <v>NUMBER 9 FLORAL LP</v>
          </cell>
          <cell r="F2386" t="str">
            <v>AQUA</v>
          </cell>
          <cell r="G2386" t="str">
            <v>BLUE</v>
          </cell>
          <cell r="H2386">
            <v>106</v>
          </cell>
          <cell r="I2386" t="str">
            <v>FASHION</v>
          </cell>
          <cell r="J2386" t="str">
            <v>BETTER</v>
          </cell>
          <cell r="K2386" t="str">
            <v>NEO-TRADITIONAL</v>
          </cell>
          <cell r="L2386" t="str">
            <v>FASHION</v>
          </cell>
          <cell r="M2386" t="str">
            <v>Fashion</v>
          </cell>
          <cell r="N2386">
            <v>43966</v>
          </cell>
          <cell r="O2386">
            <v>43966</v>
          </cell>
          <cell r="P2386" t="str">
            <v>SOAP DISPENSERS</v>
          </cell>
          <cell r="Q2386" t="str">
            <v>NUMBER 9 FLRL BATH COLLECTION</v>
          </cell>
          <cell r="R2386">
            <v>123971</v>
          </cell>
          <cell r="S2386" t="str">
            <v>143701</v>
          </cell>
          <cell r="T2386" t="str">
            <v>ZENITH HOME CORP</v>
          </cell>
          <cell r="U2386" t="str">
            <v>National</v>
          </cell>
          <cell r="V2386" t="str">
            <v>14343</v>
          </cell>
          <cell r="W2386" t="str">
            <v>ZENNA HOME</v>
          </cell>
          <cell r="X2386">
            <v>20</v>
          </cell>
          <cell r="Y2386">
            <v>20</v>
          </cell>
          <cell r="Z2386">
            <v>12.21</v>
          </cell>
          <cell r="AA2386">
            <v>10.4</v>
          </cell>
          <cell r="AB2386">
            <v>0</v>
          </cell>
          <cell r="AC2386">
            <v>0</v>
          </cell>
          <cell r="AD2386">
            <v>0</v>
          </cell>
          <cell r="AE2386">
            <v>0</v>
          </cell>
          <cell r="AF2386">
            <v>0</v>
          </cell>
        </row>
        <row r="2387">
          <cell r="A2387" t="str">
            <v>2022 Week6</v>
          </cell>
          <cell r="B2387" t="str">
            <v>7443801</v>
          </cell>
          <cell r="C2387">
            <v>3801</v>
          </cell>
          <cell r="D2387" t="str">
            <v>127986023</v>
          </cell>
          <cell r="E2387" t="str">
            <v>EMB LEAF 2PK HND TWL</v>
          </cell>
          <cell r="F2387" t="str">
            <v>GOLD</v>
          </cell>
          <cell r="G2387" t="str">
            <v>YELLOW</v>
          </cell>
          <cell r="H2387">
            <v>105</v>
          </cell>
          <cell r="I2387" t="str">
            <v>FASHION</v>
          </cell>
          <cell r="J2387" t="str">
            <v>GOOD</v>
          </cell>
          <cell r="K2387" t="str">
            <v>CONTEMPORARY</v>
          </cell>
          <cell r="L2387" t="str">
            <v>BASIC</v>
          </cell>
          <cell r="M2387" t="str">
            <v>Basic</v>
          </cell>
          <cell r="N2387">
            <v>2958101</v>
          </cell>
          <cell r="O2387">
            <v>2958101</v>
          </cell>
          <cell r="P2387" t="str">
            <v>HAND TOWELS</v>
          </cell>
          <cell r="S2387" t="str">
            <v>1404</v>
          </cell>
          <cell r="T2387" t="str">
            <v>AVANTI LINENS INC</v>
          </cell>
          <cell r="U2387" t="str">
            <v>National</v>
          </cell>
          <cell r="V2387" t="str">
            <v>1053</v>
          </cell>
          <cell r="W2387" t="str">
            <v>AVANTI</v>
          </cell>
          <cell r="X2387">
            <v>26</v>
          </cell>
          <cell r="Y2387">
            <v>26</v>
          </cell>
          <cell r="Z2387">
            <v>6</v>
          </cell>
          <cell r="AA2387">
            <v>6</v>
          </cell>
          <cell r="AB2387">
            <v>0</v>
          </cell>
          <cell r="AC2387">
            <v>0</v>
          </cell>
          <cell r="AD2387">
            <v>0</v>
          </cell>
          <cell r="AE2387">
            <v>0</v>
          </cell>
          <cell r="AF2387">
            <v>728</v>
          </cell>
        </row>
        <row r="2388">
          <cell r="A2388" t="str">
            <v>2022 Week6</v>
          </cell>
          <cell r="B2388" t="str">
            <v>7443803</v>
          </cell>
          <cell r="C2388">
            <v>3803</v>
          </cell>
          <cell r="D2388" t="str">
            <v>120555745</v>
          </cell>
          <cell r="E2388" t="str">
            <v>MOROCCO PEVA SC</v>
          </cell>
          <cell r="F2388" t="str">
            <v>WHITE</v>
          </cell>
          <cell r="G2388" t="str">
            <v>WHITE</v>
          </cell>
          <cell r="H2388">
            <v>202</v>
          </cell>
          <cell r="I2388" t="str">
            <v>ESSENTIAL</v>
          </cell>
          <cell r="J2388" t="str">
            <v>BETTER</v>
          </cell>
          <cell r="K2388" t="str">
            <v>NEO-TRADITIONAL</v>
          </cell>
          <cell r="L2388" t="str">
            <v>FASHION</v>
          </cell>
          <cell r="M2388" t="str">
            <v>FS Basic</v>
          </cell>
          <cell r="N2388">
            <v>44180</v>
          </cell>
          <cell r="O2388">
            <v>44545</v>
          </cell>
          <cell r="P2388" t="str">
            <v>SHOWER CURTAINS</v>
          </cell>
          <cell r="Q2388" t="str">
            <v>SHOWER CURTAINS</v>
          </cell>
          <cell r="R2388">
            <v>66496</v>
          </cell>
          <cell r="S2388" t="str">
            <v>143701</v>
          </cell>
          <cell r="T2388" t="str">
            <v>ZENITH HOME CORP</v>
          </cell>
          <cell r="U2388" t="str">
            <v>National</v>
          </cell>
          <cell r="V2388" t="str">
            <v>14343</v>
          </cell>
          <cell r="W2388" t="str">
            <v>ZENNA HOME</v>
          </cell>
          <cell r="X2388">
            <v>14.99</v>
          </cell>
          <cell r="Y2388">
            <v>14.99</v>
          </cell>
          <cell r="Z2388">
            <v>8.7200000000000006</v>
          </cell>
          <cell r="AA2388">
            <v>8.5</v>
          </cell>
          <cell r="AB2388">
            <v>0</v>
          </cell>
          <cell r="AC2388">
            <v>0</v>
          </cell>
          <cell r="AD2388">
            <v>0</v>
          </cell>
          <cell r="AE2388">
            <v>0</v>
          </cell>
          <cell r="AF2388">
            <v>0</v>
          </cell>
        </row>
        <row r="2389">
          <cell r="A2389" t="str">
            <v>2022 Week6</v>
          </cell>
          <cell r="B2389" t="str">
            <v>7443804</v>
          </cell>
          <cell r="C2389">
            <v>3804</v>
          </cell>
          <cell r="D2389" t="str">
            <v>127986024</v>
          </cell>
          <cell r="E2389" t="str">
            <v>PLD FALL 2PK HND TWL</v>
          </cell>
          <cell r="F2389" t="str">
            <v>ORANGE</v>
          </cell>
          <cell r="G2389" t="str">
            <v>ORANGE</v>
          </cell>
          <cell r="H2389">
            <v>102</v>
          </cell>
          <cell r="I2389" t="str">
            <v>FASHION</v>
          </cell>
          <cell r="J2389" t="str">
            <v>GOOD</v>
          </cell>
          <cell r="K2389" t="str">
            <v>CONTEMPORARY</v>
          </cell>
          <cell r="L2389" t="str">
            <v>BASIC</v>
          </cell>
          <cell r="M2389" t="str">
            <v>Basic</v>
          </cell>
          <cell r="N2389">
            <v>2958101</v>
          </cell>
          <cell r="O2389">
            <v>2958101</v>
          </cell>
          <cell r="P2389" t="str">
            <v>HAND TOWELS</v>
          </cell>
          <cell r="S2389" t="str">
            <v>1404</v>
          </cell>
          <cell r="T2389" t="str">
            <v>AVANTI LINENS INC</v>
          </cell>
          <cell r="U2389" t="str">
            <v>National</v>
          </cell>
          <cell r="V2389" t="str">
            <v>1053</v>
          </cell>
          <cell r="W2389" t="str">
            <v>AVANTI</v>
          </cell>
          <cell r="X2389">
            <v>26</v>
          </cell>
          <cell r="Y2389">
            <v>26</v>
          </cell>
          <cell r="Z2389">
            <v>6</v>
          </cell>
          <cell r="AA2389">
            <v>6</v>
          </cell>
          <cell r="AB2389">
            <v>0</v>
          </cell>
          <cell r="AC2389">
            <v>0</v>
          </cell>
          <cell r="AD2389">
            <v>0</v>
          </cell>
          <cell r="AE2389">
            <v>0</v>
          </cell>
          <cell r="AF2389">
            <v>849</v>
          </cell>
        </row>
        <row r="2390">
          <cell r="A2390" t="str">
            <v>2022 Week6</v>
          </cell>
          <cell r="B2390" t="str">
            <v>7443805</v>
          </cell>
          <cell r="C2390">
            <v>3805</v>
          </cell>
          <cell r="D2390" t="str">
            <v>127986025</v>
          </cell>
          <cell r="E2390" t="str">
            <v>PMK THKFL 2PK HD TWL</v>
          </cell>
          <cell r="F2390" t="str">
            <v>WHITE</v>
          </cell>
          <cell r="G2390" t="str">
            <v>WHITE</v>
          </cell>
          <cell r="H2390">
            <v>101</v>
          </cell>
          <cell r="I2390" t="str">
            <v>FASHION</v>
          </cell>
          <cell r="J2390" t="str">
            <v>GOOD</v>
          </cell>
          <cell r="K2390" t="str">
            <v>CONTEMPORARY</v>
          </cell>
          <cell r="L2390" t="str">
            <v>BASIC</v>
          </cell>
          <cell r="M2390" t="str">
            <v>Basic</v>
          </cell>
          <cell r="N2390">
            <v>2958101</v>
          </cell>
          <cell r="O2390">
            <v>2958101</v>
          </cell>
          <cell r="P2390" t="str">
            <v>HAND TOWELS</v>
          </cell>
          <cell r="S2390" t="str">
            <v>1404</v>
          </cell>
          <cell r="T2390" t="str">
            <v>AVANTI LINENS INC</v>
          </cell>
          <cell r="U2390" t="str">
            <v>National</v>
          </cell>
          <cell r="V2390" t="str">
            <v>1053</v>
          </cell>
          <cell r="W2390" t="str">
            <v>AVANTI</v>
          </cell>
          <cell r="X2390">
            <v>26</v>
          </cell>
          <cell r="Y2390">
            <v>26</v>
          </cell>
          <cell r="Z2390">
            <v>6</v>
          </cell>
          <cell r="AA2390">
            <v>6</v>
          </cell>
          <cell r="AB2390">
            <v>0</v>
          </cell>
          <cell r="AC2390">
            <v>0</v>
          </cell>
          <cell r="AD2390">
            <v>0</v>
          </cell>
          <cell r="AE2390">
            <v>0</v>
          </cell>
          <cell r="AF2390">
            <v>971</v>
          </cell>
        </row>
        <row r="2391">
          <cell r="A2391" t="str">
            <v>2022 Week6</v>
          </cell>
          <cell r="B2391" t="str">
            <v>7443806</v>
          </cell>
          <cell r="C2391">
            <v>3806</v>
          </cell>
          <cell r="D2391" t="str">
            <v>126665630</v>
          </cell>
          <cell r="E2391" t="str">
            <v>FC LUX GLASS CNSTR</v>
          </cell>
          <cell r="F2391" t="str">
            <v>GLASS</v>
          </cell>
          <cell r="G2391" t="str">
            <v>GREEN</v>
          </cell>
          <cell r="H2391">
            <v>100</v>
          </cell>
          <cell r="I2391" t="str">
            <v>ESSENTIAL</v>
          </cell>
          <cell r="J2391" t="str">
            <v>GOOD</v>
          </cell>
          <cell r="K2391" t="str">
            <v>CONTEMPORARY</v>
          </cell>
          <cell r="L2391" t="str">
            <v>BASIC</v>
          </cell>
          <cell r="M2391" t="str">
            <v>Basic</v>
          </cell>
          <cell r="N2391">
            <v>2958101</v>
          </cell>
          <cell r="O2391">
            <v>2958101</v>
          </cell>
          <cell r="P2391" t="str">
            <v>BATHROOM CANISTERS</v>
          </cell>
          <cell r="Q2391" t="str">
            <v>FC Luxe Glass Accessory</v>
          </cell>
          <cell r="R2391">
            <v>162790</v>
          </cell>
          <cell r="S2391" t="str">
            <v>149633</v>
          </cell>
          <cell r="T2391" t="str">
            <v>KEECO HOLDINGS LLC*</v>
          </cell>
          <cell r="U2391" t="str">
            <v>Exclusive</v>
          </cell>
          <cell r="V2391" t="str">
            <v>17715</v>
          </cell>
          <cell r="W2391" t="str">
            <v>FIELDCREST</v>
          </cell>
          <cell r="X2391">
            <v>24</v>
          </cell>
          <cell r="Y2391">
            <v>24</v>
          </cell>
          <cell r="Z2391">
            <v>7.01</v>
          </cell>
          <cell r="AA2391">
            <v>7.01</v>
          </cell>
          <cell r="AB2391">
            <v>117</v>
          </cell>
          <cell r="AC2391">
            <v>1993</v>
          </cell>
          <cell r="AD2391">
            <v>43</v>
          </cell>
          <cell r="AE2391">
            <v>40</v>
          </cell>
          <cell r="AF2391">
            <v>91</v>
          </cell>
        </row>
        <row r="2392">
          <cell r="A2392" t="str">
            <v>2022 Week6</v>
          </cell>
          <cell r="B2392" t="str">
            <v>7443807</v>
          </cell>
          <cell r="C2392">
            <v>3807</v>
          </cell>
          <cell r="D2392" t="str">
            <v>119310418</v>
          </cell>
          <cell r="E2392" t="str">
            <v>TWO TONE DUAL SHOWER</v>
          </cell>
          <cell r="F2392" t="str">
            <v>WHITE CHROME</v>
          </cell>
          <cell r="G2392" t="str">
            <v>SILVER</v>
          </cell>
          <cell r="H2392">
            <v>109</v>
          </cell>
          <cell r="I2392" t="str">
            <v>ESSENTIAL</v>
          </cell>
          <cell r="J2392" t="str">
            <v>BEST</v>
          </cell>
          <cell r="K2392" t="str">
            <v>BASIC</v>
          </cell>
          <cell r="L2392" t="str">
            <v>FASHION</v>
          </cell>
          <cell r="M2392" t="str">
            <v>Basic</v>
          </cell>
          <cell r="N2392">
            <v>43966</v>
          </cell>
          <cell r="P2392" t="str">
            <v>SHOWER HEADS</v>
          </cell>
          <cell r="Q2392" t="str">
            <v>SHOWER HEADS</v>
          </cell>
          <cell r="R2392">
            <v>75352</v>
          </cell>
          <cell r="S2392" t="str">
            <v>43679</v>
          </cell>
          <cell r="T2392" t="str">
            <v>INTERLINK PRODUCTS INTL</v>
          </cell>
          <cell r="U2392" t="str">
            <v>National</v>
          </cell>
          <cell r="V2392" t="str">
            <v>15217</v>
          </cell>
          <cell r="W2392" t="str">
            <v>AQUASPA</v>
          </cell>
          <cell r="X2392">
            <v>29.99</v>
          </cell>
          <cell r="Y2392">
            <v>29.99</v>
          </cell>
          <cell r="Z2392">
            <v>13.8</v>
          </cell>
          <cell r="AA2392">
            <v>13.8</v>
          </cell>
          <cell r="AB2392">
            <v>0</v>
          </cell>
          <cell r="AC2392">
            <v>0</v>
          </cell>
          <cell r="AD2392">
            <v>0</v>
          </cell>
          <cell r="AE2392">
            <v>0</v>
          </cell>
          <cell r="AF2392">
            <v>0</v>
          </cell>
        </row>
        <row r="2393">
          <cell r="A2393" t="str">
            <v>2022 Week6</v>
          </cell>
          <cell r="B2393" t="str">
            <v>7443808</v>
          </cell>
          <cell r="C2393">
            <v>3808</v>
          </cell>
          <cell r="D2393" t="str">
            <v>119310419</v>
          </cell>
          <cell r="E2393" t="str">
            <v>CHROME DUAL SHOWER H</v>
          </cell>
          <cell r="F2393" t="str">
            <v>GRAY CHROME</v>
          </cell>
          <cell r="G2393" t="str">
            <v>SILVER</v>
          </cell>
          <cell r="H2393">
            <v>108</v>
          </cell>
          <cell r="I2393" t="str">
            <v>ESSENTIAL</v>
          </cell>
          <cell r="J2393" t="str">
            <v>BETTER</v>
          </cell>
          <cell r="K2393" t="str">
            <v>BASIC</v>
          </cell>
          <cell r="L2393" t="str">
            <v>FASHION</v>
          </cell>
          <cell r="M2393" t="str">
            <v>Basic</v>
          </cell>
          <cell r="N2393">
            <v>43966</v>
          </cell>
          <cell r="P2393" t="str">
            <v>SHOWER HEADS</v>
          </cell>
          <cell r="Q2393" t="str">
            <v>SHOWER HEADS</v>
          </cell>
          <cell r="R2393">
            <v>75352</v>
          </cell>
          <cell r="S2393" t="str">
            <v>43679</v>
          </cell>
          <cell r="T2393" t="str">
            <v>INTERLINK PRODUCTS INTL</v>
          </cell>
          <cell r="U2393" t="str">
            <v>National</v>
          </cell>
          <cell r="V2393" t="str">
            <v>15217</v>
          </cell>
          <cell r="W2393" t="str">
            <v>AQUASPA</v>
          </cell>
          <cell r="X2393">
            <v>29.99</v>
          </cell>
          <cell r="Y2393">
            <v>29.99</v>
          </cell>
          <cell r="Z2393">
            <v>13.8</v>
          </cell>
          <cell r="AA2393">
            <v>13.8</v>
          </cell>
          <cell r="AB2393">
            <v>0</v>
          </cell>
          <cell r="AC2393">
            <v>0</v>
          </cell>
          <cell r="AD2393">
            <v>0</v>
          </cell>
          <cell r="AE2393">
            <v>0</v>
          </cell>
          <cell r="AF2393">
            <v>0</v>
          </cell>
        </row>
        <row r="2394">
          <cell r="A2394" t="str">
            <v>2022 Week6</v>
          </cell>
          <cell r="B2394" t="str">
            <v>7443809</v>
          </cell>
          <cell r="C2394">
            <v>3809</v>
          </cell>
          <cell r="D2394" t="str">
            <v>127986027</v>
          </cell>
          <cell r="E2394" t="str">
            <v>PUMPKIN 2PK HND TWL</v>
          </cell>
          <cell r="F2394" t="str">
            <v>RUST</v>
          </cell>
          <cell r="G2394" t="str">
            <v>BROWN</v>
          </cell>
          <cell r="H2394">
            <v>107</v>
          </cell>
          <cell r="I2394" t="str">
            <v>FASHION</v>
          </cell>
          <cell r="J2394" t="str">
            <v>GOOD</v>
          </cell>
          <cell r="K2394" t="str">
            <v>CONTEMPORARY</v>
          </cell>
          <cell r="L2394" t="str">
            <v>BASIC</v>
          </cell>
          <cell r="M2394" t="str">
            <v>Basic</v>
          </cell>
          <cell r="N2394">
            <v>2958101</v>
          </cell>
          <cell r="O2394">
            <v>2958101</v>
          </cell>
          <cell r="P2394" t="str">
            <v>HAND TOWELS</v>
          </cell>
          <cell r="S2394" t="str">
            <v>1404</v>
          </cell>
          <cell r="T2394" t="str">
            <v>AVANTI LINENS INC</v>
          </cell>
          <cell r="U2394" t="str">
            <v>National</v>
          </cell>
          <cell r="V2394" t="str">
            <v>1053</v>
          </cell>
          <cell r="W2394" t="str">
            <v>AVANTI</v>
          </cell>
          <cell r="X2394">
            <v>26</v>
          </cell>
          <cell r="Y2394">
            <v>26</v>
          </cell>
          <cell r="Z2394">
            <v>6</v>
          </cell>
          <cell r="AA2394">
            <v>6</v>
          </cell>
          <cell r="AB2394">
            <v>0</v>
          </cell>
          <cell r="AC2394">
            <v>0</v>
          </cell>
          <cell r="AD2394">
            <v>0</v>
          </cell>
          <cell r="AE2394">
            <v>0</v>
          </cell>
          <cell r="AF2394">
            <v>360</v>
          </cell>
        </row>
        <row r="2395">
          <cell r="A2395" t="str">
            <v>2022 Week6</v>
          </cell>
          <cell r="B2395" t="str">
            <v>7443810</v>
          </cell>
          <cell r="C2395">
            <v>3810</v>
          </cell>
          <cell r="D2395" t="str">
            <v>127986029</v>
          </cell>
          <cell r="E2395" t="str">
            <v>YRN DYE LEAF 2PK TWL</v>
          </cell>
          <cell r="F2395" t="str">
            <v>MULTICOLOR</v>
          </cell>
          <cell r="G2395" t="str">
            <v>BROWN</v>
          </cell>
          <cell r="H2395">
            <v>104</v>
          </cell>
          <cell r="I2395" t="str">
            <v>FASHION</v>
          </cell>
          <cell r="J2395" t="str">
            <v>GOOD</v>
          </cell>
          <cell r="K2395" t="str">
            <v>CONTEMPORARY</v>
          </cell>
          <cell r="L2395" t="str">
            <v>BASIC</v>
          </cell>
          <cell r="M2395" t="str">
            <v>Basic</v>
          </cell>
          <cell r="N2395">
            <v>2958101</v>
          </cell>
          <cell r="O2395">
            <v>2958101</v>
          </cell>
          <cell r="P2395" t="str">
            <v>HAND TOWELS</v>
          </cell>
          <cell r="S2395" t="str">
            <v>1404</v>
          </cell>
          <cell r="T2395" t="str">
            <v>AVANTI LINENS INC</v>
          </cell>
          <cell r="U2395" t="str">
            <v>National</v>
          </cell>
          <cell r="V2395" t="str">
            <v>1053</v>
          </cell>
          <cell r="W2395" t="str">
            <v>AVANTI</v>
          </cell>
          <cell r="X2395">
            <v>26</v>
          </cell>
          <cell r="Y2395">
            <v>26</v>
          </cell>
          <cell r="Z2395">
            <v>6</v>
          </cell>
          <cell r="AA2395">
            <v>6</v>
          </cell>
          <cell r="AB2395">
            <v>0</v>
          </cell>
          <cell r="AC2395">
            <v>0</v>
          </cell>
          <cell r="AD2395">
            <v>0</v>
          </cell>
          <cell r="AE2395">
            <v>0</v>
          </cell>
          <cell r="AF2395">
            <v>396</v>
          </cell>
        </row>
        <row r="2396">
          <cell r="A2396" t="str">
            <v>2022 Week6</v>
          </cell>
          <cell r="B2396" t="str">
            <v>7443811</v>
          </cell>
          <cell r="C2396">
            <v>3811</v>
          </cell>
          <cell r="D2396" t="str">
            <v>127986031</v>
          </cell>
          <cell r="E2396" t="str">
            <v>GNOME 2PK HND TWL</v>
          </cell>
          <cell r="F2396" t="str">
            <v>LINEN</v>
          </cell>
          <cell r="G2396" t="str">
            <v>BEIGE</v>
          </cell>
          <cell r="H2396">
            <v>103</v>
          </cell>
          <cell r="I2396" t="str">
            <v>FASHION</v>
          </cell>
          <cell r="J2396" t="str">
            <v>GOOD</v>
          </cell>
          <cell r="K2396" t="str">
            <v>CONTEMPORARY</v>
          </cell>
          <cell r="L2396" t="str">
            <v>BASIC</v>
          </cell>
          <cell r="M2396" t="str">
            <v>Basic</v>
          </cell>
          <cell r="N2396">
            <v>2958101</v>
          </cell>
          <cell r="O2396">
            <v>2958101</v>
          </cell>
          <cell r="P2396" t="str">
            <v>HAND TOWELS</v>
          </cell>
          <cell r="S2396" t="str">
            <v>1404</v>
          </cell>
          <cell r="T2396" t="str">
            <v>AVANTI LINENS INC</v>
          </cell>
          <cell r="U2396" t="str">
            <v>National</v>
          </cell>
          <cell r="V2396" t="str">
            <v>1053</v>
          </cell>
          <cell r="W2396" t="str">
            <v>AVANTI</v>
          </cell>
          <cell r="X2396">
            <v>26</v>
          </cell>
          <cell r="Y2396">
            <v>26</v>
          </cell>
          <cell r="Z2396">
            <v>6</v>
          </cell>
          <cell r="AA2396">
            <v>6</v>
          </cell>
          <cell r="AB2396">
            <v>0</v>
          </cell>
          <cell r="AC2396">
            <v>0</v>
          </cell>
          <cell r="AD2396">
            <v>0</v>
          </cell>
          <cell r="AE2396">
            <v>0</v>
          </cell>
          <cell r="AF2396">
            <v>971</v>
          </cell>
        </row>
        <row r="2397">
          <cell r="A2397" t="str">
            <v>2022 Week6</v>
          </cell>
          <cell r="B2397" t="str">
            <v>7443812</v>
          </cell>
          <cell r="C2397">
            <v>3812</v>
          </cell>
          <cell r="D2397" t="str">
            <v>127986033</v>
          </cell>
          <cell r="E2397" t="str">
            <v>LEAF RUG</v>
          </cell>
          <cell r="F2397" t="str">
            <v>MULTICOLOR</v>
          </cell>
          <cell r="G2397" t="str">
            <v>ORANGE</v>
          </cell>
          <cell r="H2397">
            <v>102</v>
          </cell>
          <cell r="I2397" t="str">
            <v>FASHION</v>
          </cell>
          <cell r="J2397" t="str">
            <v>GOOD</v>
          </cell>
          <cell r="K2397" t="str">
            <v>CONTEMPORARY</v>
          </cell>
          <cell r="L2397" t="str">
            <v>BASIC</v>
          </cell>
          <cell r="M2397" t="str">
            <v>Basic</v>
          </cell>
          <cell r="N2397">
            <v>2958101</v>
          </cell>
          <cell r="O2397">
            <v>2958101</v>
          </cell>
          <cell r="P2397" t="str">
            <v>BATH RUGS</v>
          </cell>
          <cell r="S2397" t="str">
            <v>1404</v>
          </cell>
          <cell r="T2397" t="str">
            <v>AVANTI LINENS INC</v>
          </cell>
          <cell r="U2397" t="str">
            <v>National</v>
          </cell>
          <cell r="V2397" t="str">
            <v>1053</v>
          </cell>
          <cell r="W2397" t="str">
            <v>AVANTI</v>
          </cell>
          <cell r="X2397">
            <v>40</v>
          </cell>
          <cell r="Y2397">
            <v>40</v>
          </cell>
          <cell r="Z2397">
            <v>9.1999999999999993</v>
          </cell>
          <cell r="AA2397">
            <v>9.1999999999999993</v>
          </cell>
          <cell r="AB2397">
            <v>0</v>
          </cell>
          <cell r="AC2397">
            <v>0</v>
          </cell>
          <cell r="AD2397">
            <v>0</v>
          </cell>
          <cell r="AE2397">
            <v>0</v>
          </cell>
          <cell r="AF2397">
            <v>545</v>
          </cell>
        </row>
        <row r="2398">
          <cell r="A2398" t="str">
            <v>2022 Week6</v>
          </cell>
          <cell r="B2398" t="str">
            <v>7443813</v>
          </cell>
          <cell r="C2398">
            <v>3813</v>
          </cell>
          <cell r="D2398" t="str">
            <v>119311027</v>
          </cell>
          <cell r="E2398" t="str">
            <v>MONOGRAM GT B</v>
          </cell>
          <cell r="F2398" t="str">
            <v>WHITE SILVER</v>
          </cell>
          <cell r="G2398" t="str">
            <v>WHITE</v>
          </cell>
          <cell r="H2398">
            <v>101</v>
          </cell>
          <cell r="I2398" t="str">
            <v>ESSENTIAL</v>
          </cell>
          <cell r="J2398" t="str">
            <v>GOOD</v>
          </cell>
          <cell r="K2398" t="str">
            <v>TRADITIONAL</v>
          </cell>
          <cell r="L2398" t="str">
            <v>FASHION</v>
          </cell>
          <cell r="M2398" t="str">
            <v>Basic</v>
          </cell>
          <cell r="N2398">
            <v>43966</v>
          </cell>
          <cell r="P2398" t="str">
            <v>PAPER GUEST TOWELS</v>
          </cell>
          <cell r="Q2398" t="str">
            <v>PAPER GUEST TOWELS</v>
          </cell>
          <cell r="R2398">
            <v>108013</v>
          </cell>
          <cell r="S2398" t="str">
            <v>1404</v>
          </cell>
          <cell r="T2398" t="str">
            <v>AVANTI LINENS INC</v>
          </cell>
          <cell r="U2398" t="str">
            <v>National</v>
          </cell>
          <cell r="V2398" t="str">
            <v>14965</v>
          </cell>
          <cell r="W2398" t="str">
            <v>IMPULSE</v>
          </cell>
          <cell r="X2398">
            <v>6.99</v>
          </cell>
          <cell r="Y2398">
            <v>6.99</v>
          </cell>
          <cell r="Z2398">
            <v>3</v>
          </cell>
          <cell r="AA2398">
            <v>3</v>
          </cell>
          <cell r="AB2398">
            <v>0</v>
          </cell>
          <cell r="AC2398">
            <v>0</v>
          </cell>
          <cell r="AD2398">
            <v>0</v>
          </cell>
          <cell r="AE2398">
            <v>0</v>
          </cell>
          <cell r="AF2398">
            <v>0</v>
          </cell>
        </row>
        <row r="2399">
          <cell r="A2399" t="str">
            <v>2022 Week6</v>
          </cell>
          <cell r="B2399" t="str">
            <v>7443814</v>
          </cell>
          <cell r="C2399">
            <v>3814</v>
          </cell>
          <cell r="D2399" t="str">
            <v>119311028</v>
          </cell>
          <cell r="E2399" t="str">
            <v>MONOGRAM GT C</v>
          </cell>
          <cell r="F2399" t="str">
            <v>WHITE SILVER</v>
          </cell>
          <cell r="G2399" t="str">
            <v>WHITE</v>
          </cell>
          <cell r="H2399">
            <v>100</v>
          </cell>
          <cell r="I2399" t="str">
            <v>ESSENTIAL</v>
          </cell>
          <cell r="J2399" t="str">
            <v>GOOD</v>
          </cell>
          <cell r="K2399" t="str">
            <v>TRADITIONAL</v>
          </cell>
          <cell r="L2399" t="str">
            <v>FASHION</v>
          </cell>
          <cell r="M2399" t="str">
            <v>Basic</v>
          </cell>
          <cell r="N2399">
            <v>43966</v>
          </cell>
          <cell r="P2399" t="str">
            <v>PAPER GUEST TOWELS</v>
          </cell>
          <cell r="Q2399" t="str">
            <v>PAPER GUEST TOWELS</v>
          </cell>
          <cell r="R2399">
            <v>108013</v>
          </cell>
          <cell r="S2399" t="str">
            <v>1404</v>
          </cell>
          <cell r="T2399" t="str">
            <v>AVANTI LINENS INC</v>
          </cell>
          <cell r="U2399" t="str">
            <v>National</v>
          </cell>
          <cell r="V2399" t="str">
            <v>14965</v>
          </cell>
          <cell r="W2399" t="str">
            <v>IMPULSE</v>
          </cell>
          <cell r="X2399">
            <v>6.99</v>
          </cell>
          <cell r="Y2399">
            <v>6.99</v>
          </cell>
          <cell r="Z2399">
            <v>3</v>
          </cell>
          <cell r="AA2399">
            <v>3</v>
          </cell>
          <cell r="AB2399">
            <v>0</v>
          </cell>
          <cell r="AC2399">
            <v>0</v>
          </cell>
          <cell r="AD2399">
            <v>0</v>
          </cell>
          <cell r="AE2399">
            <v>0</v>
          </cell>
          <cell r="AF2399">
            <v>0</v>
          </cell>
        </row>
        <row r="2400">
          <cell r="A2400" t="str">
            <v>2022 Week6</v>
          </cell>
          <cell r="B2400" t="str">
            <v>7443815</v>
          </cell>
          <cell r="C2400">
            <v>3815</v>
          </cell>
          <cell r="D2400" t="str">
            <v>119311029</v>
          </cell>
          <cell r="E2400" t="str">
            <v>MONOGRAM GT D</v>
          </cell>
          <cell r="F2400" t="str">
            <v>WHITE SILVER</v>
          </cell>
          <cell r="G2400" t="str">
            <v>WHITE</v>
          </cell>
          <cell r="H2400">
            <v>109</v>
          </cell>
          <cell r="I2400" t="str">
            <v>ESSENTIAL</v>
          </cell>
          <cell r="J2400" t="str">
            <v>GOOD</v>
          </cell>
          <cell r="K2400" t="str">
            <v>TRADITIONAL</v>
          </cell>
          <cell r="L2400" t="str">
            <v>FASHION</v>
          </cell>
          <cell r="M2400" t="str">
            <v>Basic</v>
          </cell>
          <cell r="N2400">
            <v>43966</v>
          </cell>
          <cell r="P2400" t="str">
            <v>PAPER GUEST TOWELS</v>
          </cell>
          <cell r="Q2400" t="str">
            <v>PAPER GUEST TOWELS</v>
          </cell>
          <cell r="R2400">
            <v>108013</v>
          </cell>
          <cell r="S2400" t="str">
            <v>1404</v>
          </cell>
          <cell r="T2400" t="str">
            <v>AVANTI LINENS INC</v>
          </cell>
          <cell r="U2400" t="str">
            <v>National</v>
          </cell>
          <cell r="V2400" t="str">
            <v>14965</v>
          </cell>
          <cell r="W2400" t="str">
            <v>IMPULSE</v>
          </cell>
          <cell r="X2400">
            <v>6.99</v>
          </cell>
          <cell r="Y2400">
            <v>6.99</v>
          </cell>
          <cell r="Z2400">
            <v>3</v>
          </cell>
          <cell r="AA2400">
            <v>3</v>
          </cell>
          <cell r="AB2400">
            <v>0</v>
          </cell>
          <cell r="AC2400">
            <v>0</v>
          </cell>
          <cell r="AD2400">
            <v>0</v>
          </cell>
          <cell r="AE2400">
            <v>0</v>
          </cell>
          <cell r="AF2400">
            <v>0</v>
          </cell>
        </row>
        <row r="2401">
          <cell r="A2401" t="str">
            <v>2022 Week6</v>
          </cell>
          <cell r="B2401" t="str">
            <v>7443816</v>
          </cell>
          <cell r="C2401">
            <v>3816</v>
          </cell>
          <cell r="D2401" t="str">
            <v>100387242</v>
          </cell>
          <cell r="E2401" t="str">
            <v>GERBER DAISY SC</v>
          </cell>
          <cell r="F2401" t="str">
            <v>MULTI</v>
          </cell>
          <cell r="G2401" t="str">
            <v>NO COLOR FAMILY</v>
          </cell>
          <cell r="H2401">
            <v>108</v>
          </cell>
          <cell r="I2401" t="str">
            <v>ESSENTIAL</v>
          </cell>
          <cell r="J2401" t="str">
            <v>GOOD</v>
          </cell>
          <cell r="K2401" t="str">
            <v>TRADITIONAL</v>
          </cell>
          <cell r="L2401" t="str">
            <v>FASHION</v>
          </cell>
          <cell r="M2401" t="str">
            <v>Fashion</v>
          </cell>
          <cell r="N2401">
            <v>43966</v>
          </cell>
          <cell r="O2401">
            <v>43966</v>
          </cell>
          <cell r="P2401" t="str">
            <v>SHOWER CURTAINS</v>
          </cell>
          <cell r="Q2401" t="str">
            <v>SHOWER CURTAINS</v>
          </cell>
          <cell r="R2401">
            <v>66496</v>
          </cell>
          <cell r="S2401" t="str">
            <v>161901</v>
          </cell>
          <cell r="T2401" t="str">
            <v>MAYTEX MILLS INC</v>
          </cell>
          <cell r="U2401" t="str">
            <v>National</v>
          </cell>
          <cell r="V2401" t="str">
            <v>8132</v>
          </cell>
          <cell r="W2401" t="str">
            <v>MAYTEX MILLS</v>
          </cell>
          <cell r="X2401">
            <v>12</v>
          </cell>
          <cell r="Y2401">
            <v>12</v>
          </cell>
          <cell r="Z2401">
            <v>5</v>
          </cell>
          <cell r="AA2401">
            <v>5</v>
          </cell>
          <cell r="AB2401">
            <v>0</v>
          </cell>
          <cell r="AC2401">
            <v>0</v>
          </cell>
          <cell r="AD2401">
            <v>0</v>
          </cell>
          <cell r="AE2401">
            <v>0</v>
          </cell>
          <cell r="AF2401">
            <v>0</v>
          </cell>
        </row>
        <row r="2402">
          <cell r="A2402" t="str">
            <v>2022 Week6</v>
          </cell>
          <cell r="B2402" t="str">
            <v>7443817</v>
          </cell>
          <cell r="C2402">
            <v>3817</v>
          </cell>
          <cell r="D2402" t="str">
            <v>119311030</v>
          </cell>
          <cell r="E2402" t="str">
            <v>MONOGRAM GT H</v>
          </cell>
          <cell r="F2402" t="str">
            <v>WHITE SILVER</v>
          </cell>
          <cell r="G2402" t="str">
            <v>WHITE</v>
          </cell>
          <cell r="H2402">
            <v>107</v>
          </cell>
          <cell r="I2402" t="str">
            <v>ESSENTIAL</v>
          </cell>
          <cell r="J2402" t="str">
            <v>GOOD</v>
          </cell>
          <cell r="K2402" t="str">
            <v>TRADITIONAL</v>
          </cell>
          <cell r="L2402" t="str">
            <v>FASHION</v>
          </cell>
          <cell r="M2402" t="str">
            <v>Basic</v>
          </cell>
          <cell r="N2402">
            <v>43966</v>
          </cell>
          <cell r="P2402" t="str">
            <v>PAPER GUEST TOWELS</v>
          </cell>
          <cell r="Q2402" t="str">
            <v>PAPER GUEST TOWELS</v>
          </cell>
          <cell r="R2402">
            <v>108013</v>
          </cell>
          <cell r="S2402" t="str">
            <v>1404</v>
          </cell>
          <cell r="T2402" t="str">
            <v>AVANTI LINENS INC</v>
          </cell>
          <cell r="U2402" t="str">
            <v>National</v>
          </cell>
          <cell r="V2402" t="str">
            <v>14965</v>
          </cell>
          <cell r="W2402" t="str">
            <v>IMPULSE</v>
          </cell>
          <cell r="X2402">
            <v>6.99</v>
          </cell>
          <cell r="Y2402">
            <v>6.99</v>
          </cell>
          <cell r="Z2402">
            <v>3</v>
          </cell>
          <cell r="AA2402">
            <v>3</v>
          </cell>
          <cell r="AB2402">
            <v>0</v>
          </cell>
          <cell r="AC2402">
            <v>0</v>
          </cell>
          <cell r="AD2402">
            <v>0</v>
          </cell>
          <cell r="AE2402">
            <v>0</v>
          </cell>
          <cell r="AF2402">
            <v>0</v>
          </cell>
        </row>
        <row r="2403">
          <cell r="A2403" t="str">
            <v>2022 Week6</v>
          </cell>
          <cell r="B2403" t="str">
            <v>7443818</v>
          </cell>
          <cell r="C2403">
            <v>3818</v>
          </cell>
          <cell r="D2403" t="str">
            <v>119311031</v>
          </cell>
          <cell r="E2403" t="str">
            <v>MONOGRAM GT J</v>
          </cell>
          <cell r="F2403" t="str">
            <v>WHITE SILVER</v>
          </cell>
          <cell r="G2403" t="str">
            <v>WHITE</v>
          </cell>
          <cell r="H2403">
            <v>106</v>
          </cell>
          <cell r="I2403" t="str">
            <v>ESSENTIAL</v>
          </cell>
          <cell r="J2403" t="str">
            <v>GOOD</v>
          </cell>
          <cell r="K2403" t="str">
            <v>TRADITIONAL</v>
          </cell>
          <cell r="L2403" t="str">
            <v>FASHION</v>
          </cell>
          <cell r="M2403" t="str">
            <v>Basic</v>
          </cell>
          <cell r="N2403">
            <v>43966</v>
          </cell>
          <cell r="P2403" t="str">
            <v>PAPER GUEST TOWELS</v>
          </cell>
          <cell r="Q2403" t="str">
            <v>PAPER GUEST TOWELS</v>
          </cell>
          <cell r="R2403">
            <v>108013</v>
          </cell>
          <cell r="S2403" t="str">
            <v>1404</v>
          </cell>
          <cell r="T2403" t="str">
            <v>AVANTI LINENS INC</v>
          </cell>
          <cell r="U2403" t="str">
            <v>National</v>
          </cell>
          <cell r="V2403" t="str">
            <v>14965</v>
          </cell>
          <cell r="W2403" t="str">
            <v>IMPULSE</v>
          </cell>
          <cell r="X2403">
            <v>6.99</v>
          </cell>
          <cell r="Y2403">
            <v>6.99</v>
          </cell>
          <cell r="Z2403">
            <v>3</v>
          </cell>
          <cell r="AA2403">
            <v>3</v>
          </cell>
          <cell r="AB2403">
            <v>0</v>
          </cell>
          <cell r="AC2403">
            <v>0</v>
          </cell>
          <cell r="AD2403">
            <v>0</v>
          </cell>
          <cell r="AE2403">
            <v>0</v>
          </cell>
          <cell r="AF2403">
            <v>0</v>
          </cell>
        </row>
        <row r="2404">
          <cell r="A2404" t="str">
            <v>2022 Week6</v>
          </cell>
          <cell r="B2404" t="str">
            <v>7443819</v>
          </cell>
          <cell r="C2404">
            <v>3819</v>
          </cell>
          <cell r="D2404" t="str">
            <v>119311032</v>
          </cell>
          <cell r="E2404" t="str">
            <v>MONOGRAM GT M</v>
          </cell>
          <cell r="F2404" t="str">
            <v>WHITE SILVER</v>
          </cell>
          <cell r="G2404" t="str">
            <v>WHITE</v>
          </cell>
          <cell r="H2404">
            <v>105</v>
          </cell>
          <cell r="I2404" t="str">
            <v>ESSENTIAL</v>
          </cell>
          <cell r="J2404" t="str">
            <v>GOOD</v>
          </cell>
          <cell r="K2404" t="str">
            <v>TRADITIONAL</v>
          </cell>
          <cell r="L2404" t="str">
            <v>FASHION</v>
          </cell>
          <cell r="M2404" t="str">
            <v>Basic</v>
          </cell>
          <cell r="N2404">
            <v>43966</v>
          </cell>
          <cell r="P2404" t="str">
            <v>PAPER GUEST TOWELS</v>
          </cell>
          <cell r="Q2404" t="str">
            <v>PAPER GUEST TOWELS</v>
          </cell>
          <cell r="R2404">
            <v>108013</v>
          </cell>
          <cell r="S2404" t="str">
            <v>1404</v>
          </cell>
          <cell r="T2404" t="str">
            <v>AVANTI LINENS INC</v>
          </cell>
          <cell r="U2404" t="str">
            <v>National</v>
          </cell>
          <cell r="V2404" t="str">
            <v>14965</v>
          </cell>
          <cell r="W2404" t="str">
            <v>IMPULSE</v>
          </cell>
          <cell r="X2404">
            <v>6.99</v>
          </cell>
          <cell r="Y2404">
            <v>6.99</v>
          </cell>
          <cell r="Z2404">
            <v>3</v>
          </cell>
          <cell r="AA2404">
            <v>3</v>
          </cell>
          <cell r="AB2404">
            <v>0</v>
          </cell>
          <cell r="AC2404">
            <v>0</v>
          </cell>
          <cell r="AD2404">
            <v>0</v>
          </cell>
          <cell r="AE2404">
            <v>0</v>
          </cell>
          <cell r="AF2404">
            <v>0</v>
          </cell>
        </row>
        <row r="2405">
          <cell r="A2405" t="str">
            <v>2022 Week6</v>
          </cell>
          <cell r="B2405" t="str">
            <v>7443820</v>
          </cell>
          <cell r="C2405">
            <v>3820</v>
          </cell>
          <cell r="D2405" t="str">
            <v>119311033</v>
          </cell>
          <cell r="E2405" t="str">
            <v>MONOGRAM GT R</v>
          </cell>
          <cell r="F2405" t="str">
            <v>WHITE SILVER</v>
          </cell>
          <cell r="G2405" t="str">
            <v>WHITE</v>
          </cell>
          <cell r="H2405">
            <v>102</v>
          </cell>
          <cell r="I2405" t="str">
            <v>ESSENTIAL</v>
          </cell>
          <cell r="J2405" t="str">
            <v>GOOD</v>
          </cell>
          <cell r="K2405" t="str">
            <v>TRADITIONAL</v>
          </cell>
          <cell r="L2405" t="str">
            <v>FASHION</v>
          </cell>
          <cell r="M2405" t="str">
            <v>Basic</v>
          </cell>
          <cell r="N2405">
            <v>43966</v>
          </cell>
          <cell r="P2405" t="str">
            <v>PAPER GUEST TOWELS</v>
          </cell>
          <cell r="Q2405" t="str">
            <v>PAPER GUEST TOWELS</v>
          </cell>
          <cell r="R2405">
            <v>108013</v>
          </cell>
          <cell r="S2405" t="str">
            <v>1404</v>
          </cell>
          <cell r="T2405" t="str">
            <v>AVANTI LINENS INC</v>
          </cell>
          <cell r="U2405" t="str">
            <v>National</v>
          </cell>
          <cell r="V2405" t="str">
            <v>14965</v>
          </cell>
          <cell r="W2405" t="str">
            <v>IMPULSE</v>
          </cell>
          <cell r="X2405">
            <v>6.99</v>
          </cell>
          <cell r="Y2405">
            <v>6.99</v>
          </cell>
          <cell r="Z2405">
            <v>3</v>
          </cell>
          <cell r="AA2405">
            <v>3</v>
          </cell>
          <cell r="AB2405">
            <v>0</v>
          </cell>
          <cell r="AC2405">
            <v>0</v>
          </cell>
          <cell r="AD2405">
            <v>0</v>
          </cell>
          <cell r="AE2405">
            <v>0</v>
          </cell>
          <cell r="AF2405">
            <v>0</v>
          </cell>
        </row>
        <row r="2406">
          <cell r="A2406" t="str">
            <v>2022 Week6</v>
          </cell>
          <cell r="B2406" t="str">
            <v>7443821</v>
          </cell>
          <cell r="C2406">
            <v>3821</v>
          </cell>
          <cell r="D2406" t="str">
            <v>119311034</v>
          </cell>
          <cell r="E2406" t="str">
            <v>MONOGRAM GT S</v>
          </cell>
          <cell r="F2406" t="str">
            <v>WHITE SILVER</v>
          </cell>
          <cell r="G2406" t="str">
            <v>WHITE</v>
          </cell>
          <cell r="H2406">
            <v>101</v>
          </cell>
          <cell r="I2406" t="str">
            <v>ESSENTIAL</v>
          </cell>
          <cell r="J2406" t="str">
            <v>GOOD</v>
          </cell>
          <cell r="K2406" t="str">
            <v>TRADITIONAL</v>
          </cell>
          <cell r="L2406" t="str">
            <v>FASHION</v>
          </cell>
          <cell r="M2406" t="str">
            <v>Basic</v>
          </cell>
          <cell r="N2406">
            <v>43966</v>
          </cell>
          <cell r="P2406" t="str">
            <v>PAPER GUEST TOWELS</v>
          </cell>
          <cell r="Q2406" t="str">
            <v>PAPER GUEST TOWELS</v>
          </cell>
          <cell r="R2406">
            <v>108013</v>
          </cell>
          <cell r="S2406" t="str">
            <v>1404</v>
          </cell>
          <cell r="T2406" t="str">
            <v>AVANTI LINENS INC</v>
          </cell>
          <cell r="U2406" t="str">
            <v>National</v>
          </cell>
          <cell r="V2406" t="str">
            <v>14965</v>
          </cell>
          <cell r="W2406" t="str">
            <v>IMPULSE</v>
          </cell>
          <cell r="X2406">
            <v>6.99</v>
          </cell>
          <cell r="Y2406">
            <v>6.99</v>
          </cell>
          <cell r="Z2406">
            <v>3</v>
          </cell>
          <cell r="AA2406">
            <v>3</v>
          </cell>
          <cell r="AB2406">
            <v>0</v>
          </cell>
          <cell r="AC2406">
            <v>0</v>
          </cell>
          <cell r="AD2406">
            <v>0</v>
          </cell>
          <cell r="AE2406">
            <v>0</v>
          </cell>
          <cell r="AF2406">
            <v>0</v>
          </cell>
        </row>
        <row r="2407">
          <cell r="A2407" t="str">
            <v>2022 Week6</v>
          </cell>
          <cell r="B2407" t="str">
            <v>7443822</v>
          </cell>
          <cell r="C2407">
            <v>3822</v>
          </cell>
          <cell r="D2407" t="str">
            <v>126665631</v>
          </cell>
          <cell r="E2407" t="str">
            <v>FC LUX CERAMIC SD</v>
          </cell>
          <cell r="F2407" t="str">
            <v>CERAMIC</v>
          </cell>
          <cell r="G2407" t="str">
            <v>WHITE</v>
          </cell>
          <cell r="H2407">
            <v>100</v>
          </cell>
          <cell r="I2407" t="str">
            <v>ESSENTIAL</v>
          </cell>
          <cell r="J2407" t="str">
            <v>GOOD</v>
          </cell>
          <cell r="K2407" t="str">
            <v>CONTEMPORARY</v>
          </cell>
          <cell r="L2407" t="str">
            <v>BASIC</v>
          </cell>
          <cell r="M2407" t="str">
            <v>Basic</v>
          </cell>
          <cell r="N2407">
            <v>2958101</v>
          </cell>
          <cell r="O2407">
            <v>2958101</v>
          </cell>
          <cell r="P2407" t="str">
            <v>SOAP DISPENSERS</v>
          </cell>
          <cell r="Q2407" t="str">
            <v>FC Luxe Ceramic Accessory</v>
          </cell>
          <cell r="R2407">
            <v>162789</v>
          </cell>
          <cell r="S2407" t="str">
            <v>149633</v>
          </cell>
          <cell r="T2407" t="str">
            <v>KEECO HOLDINGS LLC*</v>
          </cell>
          <cell r="U2407" t="str">
            <v>Exclusive</v>
          </cell>
          <cell r="V2407" t="str">
            <v>17715</v>
          </cell>
          <cell r="W2407" t="str">
            <v>FIELDCREST</v>
          </cell>
          <cell r="X2407">
            <v>20</v>
          </cell>
          <cell r="Y2407">
            <v>20</v>
          </cell>
          <cell r="Z2407">
            <v>6.15</v>
          </cell>
          <cell r="AA2407">
            <v>6.15</v>
          </cell>
          <cell r="AB2407">
            <v>144</v>
          </cell>
          <cell r="AC2407">
            <v>1287</v>
          </cell>
          <cell r="AD2407">
            <v>99</v>
          </cell>
          <cell r="AE2407">
            <v>46</v>
          </cell>
          <cell r="AF2407">
            <v>79</v>
          </cell>
        </row>
        <row r="2408">
          <cell r="A2408" t="str">
            <v>2022 Week6</v>
          </cell>
          <cell r="B2408" t="str">
            <v>7443823</v>
          </cell>
          <cell r="C2408">
            <v>3823</v>
          </cell>
          <cell r="D2408" t="str">
            <v>127986035</v>
          </cell>
          <cell r="E2408" t="str">
            <v>PLD THANKFUL RUG</v>
          </cell>
          <cell r="F2408" t="str">
            <v>LINEN</v>
          </cell>
          <cell r="G2408" t="str">
            <v>BEIGE</v>
          </cell>
          <cell r="H2408">
            <v>109</v>
          </cell>
          <cell r="I2408" t="str">
            <v>FASHION</v>
          </cell>
          <cell r="J2408" t="str">
            <v>GOOD</v>
          </cell>
          <cell r="K2408" t="str">
            <v>CONTEMPORARY</v>
          </cell>
          <cell r="L2408" t="str">
            <v>BASIC</v>
          </cell>
          <cell r="M2408" t="str">
            <v>Basic</v>
          </cell>
          <cell r="N2408">
            <v>2958101</v>
          </cell>
          <cell r="O2408">
            <v>2958101</v>
          </cell>
          <cell r="P2408" t="str">
            <v>BATH RUGS</v>
          </cell>
          <cell r="S2408" t="str">
            <v>1404</v>
          </cell>
          <cell r="T2408" t="str">
            <v>AVANTI LINENS INC</v>
          </cell>
          <cell r="U2408" t="str">
            <v>National</v>
          </cell>
          <cell r="V2408" t="str">
            <v>1053</v>
          </cell>
          <cell r="W2408" t="str">
            <v>AVANTI</v>
          </cell>
          <cell r="X2408">
            <v>40</v>
          </cell>
          <cell r="Y2408">
            <v>40</v>
          </cell>
          <cell r="Z2408">
            <v>9.1999999999999993</v>
          </cell>
          <cell r="AA2408">
            <v>9.1999999999999993</v>
          </cell>
          <cell r="AB2408">
            <v>0</v>
          </cell>
          <cell r="AC2408">
            <v>0</v>
          </cell>
          <cell r="AD2408">
            <v>0</v>
          </cell>
          <cell r="AE2408">
            <v>0</v>
          </cell>
          <cell r="AF2408">
            <v>303</v>
          </cell>
        </row>
        <row r="2409">
          <cell r="A2409" t="str">
            <v>2022 Week6</v>
          </cell>
          <cell r="B2409" t="str">
            <v>7443824</v>
          </cell>
          <cell r="C2409">
            <v>3824</v>
          </cell>
          <cell r="D2409" t="str">
            <v>126665632</v>
          </cell>
          <cell r="E2409" t="str">
            <v>FC LUX CERAMIC TRAY</v>
          </cell>
          <cell r="F2409" t="str">
            <v>CERAMIC</v>
          </cell>
          <cell r="G2409" t="str">
            <v>WHITE</v>
          </cell>
          <cell r="H2409">
            <v>108</v>
          </cell>
          <cell r="I2409" t="str">
            <v>ESSENTIAL</v>
          </cell>
          <cell r="J2409" t="str">
            <v>GOOD</v>
          </cell>
          <cell r="K2409" t="str">
            <v>CONTEMPORARY</v>
          </cell>
          <cell r="L2409" t="str">
            <v>BASIC</v>
          </cell>
          <cell r="M2409" t="str">
            <v>Basic</v>
          </cell>
          <cell r="N2409">
            <v>2958101</v>
          </cell>
          <cell r="O2409">
            <v>2958101</v>
          </cell>
          <cell r="P2409" t="str">
            <v>VANITY TRAYS</v>
          </cell>
          <cell r="Q2409" t="str">
            <v>FC Luxe Ceramic Accessory</v>
          </cell>
          <cell r="R2409">
            <v>162789</v>
          </cell>
          <cell r="S2409" t="str">
            <v>149633</v>
          </cell>
          <cell r="T2409" t="str">
            <v>KEECO HOLDINGS LLC*</v>
          </cell>
          <cell r="U2409" t="str">
            <v>Exclusive</v>
          </cell>
          <cell r="V2409" t="str">
            <v>17715</v>
          </cell>
          <cell r="W2409" t="str">
            <v>FIELDCREST</v>
          </cell>
          <cell r="X2409">
            <v>24</v>
          </cell>
          <cell r="Y2409">
            <v>24</v>
          </cell>
          <cell r="Z2409">
            <v>7.7</v>
          </cell>
          <cell r="AA2409">
            <v>7.7</v>
          </cell>
          <cell r="AB2409">
            <v>143</v>
          </cell>
          <cell r="AC2409">
            <v>1174</v>
          </cell>
          <cell r="AD2409">
            <v>100</v>
          </cell>
          <cell r="AE2409">
            <v>67</v>
          </cell>
          <cell r="AF2409">
            <v>87</v>
          </cell>
        </row>
        <row r="2410">
          <cell r="A2410" t="str">
            <v>2022 Week6</v>
          </cell>
          <cell r="B2410" t="str">
            <v>7443825</v>
          </cell>
          <cell r="C2410">
            <v>3825</v>
          </cell>
          <cell r="D2410" t="str">
            <v>126665633</v>
          </cell>
          <cell r="E2410" t="str">
            <v>FC LUX CRMC TMBR</v>
          </cell>
          <cell r="F2410" t="str">
            <v>CERAMIC</v>
          </cell>
          <cell r="G2410" t="str">
            <v>WHITE</v>
          </cell>
          <cell r="H2410">
            <v>107</v>
          </cell>
          <cell r="I2410" t="str">
            <v>ESSENTIAL</v>
          </cell>
          <cell r="J2410" t="str">
            <v>GOOD</v>
          </cell>
          <cell r="K2410" t="str">
            <v>CONTEMPORARY</v>
          </cell>
          <cell r="L2410" t="str">
            <v>BASIC</v>
          </cell>
          <cell r="M2410" t="str">
            <v>Basic</v>
          </cell>
          <cell r="N2410">
            <v>2958101</v>
          </cell>
          <cell r="O2410">
            <v>2958101</v>
          </cell>
          <cell r="P2410" t="str">
            <v>TUMBLERS</v>
          </cell>
          <cell r="Q2410" t="str">
            <v>FC Luxe Ceramic Accessory</v>
          </cell>
          <cell r="R2410">
            <v>162789</v>
          </cell>
          <cell r="S2410" t="str">
            <v>149633</v>
          </cell>
          <cell r="T2410" t="str">
            <v>KEECO HOLDINGS LLC*</v>
          </cell>
          <cell r="U2410" t="str">
            <v>Exclusive</v>
          </cell>
          <cell r="V2410" t="str">
            <v>17715</v>
          </cell>
          <cell r="W2410" t="str">
            <v>FIELDCREST</v>
          </cell>
          <cell r="X2410">
            <v>18</v>
          </cell>
          <cell r="Y2410">
            <v>18</v>
          </cell>
          <cell r="Z2410">
            <v>4.34</v>
          </cell>
          <cell r="AA2410">
            <v>4.34</v>
          </cell>
          <cell r="AB2410">
            <v>102</v>
          </cell>
          <cell r="AC2410">
            <v>1221</v>
          </cell>
          <cell r="AD2410">
            <v>47</v>
          </cell>
          <cell r="AE2410">
            <v>39</v>
          </cell>
          <cell r="AF2410">
            <v>57</v>
          </cell>
        </row>
        <row r="2411">
          <cell r="A2411" t="str">
            <v>2022 Week6</v>
          </cell>
          <cell r="B2411" t="str">
            <v>7443826</v>
          </cell>
          <cell r="C2411">
            <v>3826</v>
          </cell>
          <cell r="D2411" t="str">
            <v>126665634</v>
          </cell>
          <cell r="E2411" t="str">
            <v>FC LUX CRMC CANISTER</v>
          </cell>
          <cell r="F2411" t="str">
            <v>CERAMIC</v>
          </cell>
          <cell r="G2411" t="str">
            <v>WHITE</v>
          </cell>
          <cell r="H2411">
            <v>106</v>
          </cell>
          <cell r="I2411" t="str">
            <v>ESSENTIAL</v>
          </cell>
          <cell r="J2411" t="str">
            <v>GOOD</v>
          </cell>
          <cell r="K2411" t="str">
            <v>CONTEMPORARY</v>
          </cell>
          <cell r="L2411" t="str">
            <v>BASIC</v>
          </cell>
          <cell r="M2411" t="str">
            <v>Basic</v>
          </cell>
          <cell r="N2411">
            <v>2958101</v>
          </cell>
          <cell r="O2411">
            <v>2958101</v>
          </cell>
          <cell r="P2411" t="str">
            <v>BATHROOM CANISTERS</v>
          </cell>
          <cell r="Q2411" t="str">
            <v>FC Luxe Ceramic Accessory</v>
          </cell>
          <cell r="R2411">
            <v>162789</v>
          </cell>
          <cell r="S2411" t="str">
            <v>149633</v>
          </cell>
          <cell r="T2411" t="str">
            <v>KEECO HOLDINGS LLC*</v>
          </cell>
          <cell r="U2411" t="str">
            <v>Exclusive</v>
          </cell>
          <cell r="V2411" t="str">
            <v>17715</v>
          </cell>
          <cell r="W2411" t="str">
            <v>FIELDCREST</v>
          </cell>
          <cell r="X2411">
            <v>24</v>
          </cell>
          <cell r="Y2411">
            <v>24</v>
          </cell>
          <cell r="Z2411">
            <v>7.11</v>
          </cell>
          <cell r="AA2411">
            <v>7.11</v>
          </cell>
          <cell r="AB2411">
            <v>65</v>
          </cell>
          <cell r="AC2411">
            <v>1323</v>
          </cell>
          <cell r="AD2411">
            <v>48</v>
          </cell>
          <cell r="AE2411">
            <v>31</v>
          </cell>
          <cell r="AF2411">
            <v>28</v>
          </cell>
        </row>
        <row r="2412">
          <cell r="A2412" t="str">
            <v>2022 Week6</v>
          </cell>
          <cell r="B2412" t="str">
            <v>7443827</v>
          </cell>
          <cell r="C2412">
            <v>3827</v>
          </cell>
          <cell r="D2412" t="str">
            <v>126665643</v>
          </cell>
          <cell r="E2412" t="str">
            <v>FC CAS WHITE SD</v>
          </cell>
          <cell r="F2412" t="str">
            <v>WHITE</v>
          </cell>
          <cell r="G2412" t="str">
            <v>WHITE</v>
          </cell>
          <cell r="H2412">
            <v>105</v>
          </cell>
          <cell r="I2412" t="str">
            <v>ESSENTIAL</v>
          </cell>
          <cell r="J2412" t="str">
            <v>GOOD</v>
          </cell>
          <cell r="K2412" t="str">
            <v>CONTEMPORARY</v>
          </cell>
          <cell r="L2412" t="str">
            <v>BASIC</v>
          </cell>
          <cell r="M2412" t="str">
            <v>Basic</v>
          </cell>
          <cell r="N2412">
            <v>2958101</v>
          </cell>
          <cell r="O2412">
            <v>2958101</v>
          </cell>
          <cell r="P2412" t="str">
            <v>SOAP DISPENSERS</v>
          </cell>
          <cell r="Q2412" t="str">
            <v>FC Casual Ceramic Accessory</v>
          </cell>
          <cell r="R2412">
            <v>162791</v>
          </cell>
          <cell r="S2412" t="str">
            <v>149633</v>
          </cell>
          <cell r="T2412" t="str">
            <v>KEECO HOLDINGS LLC*</v>
          </cell>
          <cell r="U2412" t="str">
            <v>Exclusive</v>
          </cell>
          <cell r="V2412" t="str">
            <v>17715</v>
          </cell>
          <cell r="W2412" t="str">
            <v>FIELDCREST</v>
          </cell>
          <cell r="X2412">
            <v>20</v>
          </cell>
          <cell r="Y2412">
            <v>20</v>
          </cell>
          <cell r="Z2412">
            <v>6.15</v>
          </cell>
          <cell r="AA2412">
            <v>6.15</v>
          </cell>
          <cell r="AB2412">
            <v>222</v>
          </cell>
          <cell r="AC2412">
            <v>1676</v>
          </cell>
          <cell r="AD2412">
            <v>417</v>
          </cell>
          <cell r="AE2412">
            <v>80</v>
          </cell>
          <cell r="AF2412">
            <v>160</v>
          </cell>
        </row>
        <row r="2413">
          <cell r="A2413" t="str">
            <v>2022 Week6</v>
          </cell>
          <cell r="B2413" t="str">
            <v>7443828</v>
          </cell>
          <cell r="C2413">
            <v>3828</v>
          </cell>
          <cell r="D2413" t="str">
            <v>126665644</v>
          </cell>
          <cell r="E2413" t="str">
            <v>FC CAS WHITE TBH</v>
          </cell>
          <cell r="F2413" t="str">
            <v>WHITE</v>
          </cell>
          <cell r="G2413" t="str">
            <v>WHITE</v>
          </cell>
          <cell r="H2413">
            <v>104</v>
          </cell>
          <cell r="I2413" t="str">
            <v>ESSENTIAL</v>
          </cell>
          <cell r="J2413" t="str">
            <v>GOOD</v>
          </cell>
          <cell r="K2413" t="str">
            <v>CONTEMPORARY</v>
          </cell>
          <cell r="L2413" t="str">
            <v>BASIC</v>
          </cell>
          <cell r="M2413" t="str">
            <v>Basic</v>
          </cell>
          <cell r="N2413">
            <v>2958101</v>
          </cell>
          <cell r="O2413">
            <v>2958101</v>
          </cell>
          <cell r="P2413" t="str">
            <v>TOOTHBRUSH HOLDERS</v>
          </cell>
          <cell r="Q2413" t="str">
            <v>FC Casual Ceramic Accessory</v>
          </cell>
          <cell r="R2413">
            <v>162791</v>
          </cell>
          <cell r="S2413" t="str">
            <v>149633</v>
          </cell>
          <cell r="T2413" t="str">
            <v>KEECO HOLDINGS LLC*</v>
          </cell>
          <cell r="U2413" t="str">
            <v>Exclusive</v>
          </cell>
          <cell r="V2413" t="str">
            <v>17715</v>
          </cell>
          <cell r="W2413" t="str">
            <v>FIELDCREST</v>
          </cell>
          <cell r="X2413">
            <v>20</v>
          </cell>
          <cell r="Y2413">
            <v>20</v>
          </cell>
          <cell r="Z2413">
            <v>5.3</v>
          </cell>
          <cell r="AA2413">
            <v>5.3</v>
          </cell>
          <cell r="AB2413">
            <v>212</v>
          </cell>
          <cell r="AC2413">
            <v>1674</v>
          </cell>
          <cell r="AD2413">
            <v>424</v>
          </cell>
          <cell r="AE2413">
            <v>65</v>
          </cell>
          <cell r="AF2413">
            <v>140</v>
          </cell>
        </row>
        <row r="2414">
          <cell r="A2414" t="str">
            <v>2022 Week6</v>
          </cell>
          <cell r="B2414" t="str">
            <v>7443829</v>
          </cell>
          <cell r="C2414">
            <v>3829</v>
          </cell>
          <cell r="D2414" t="str">
            <v>126287357</v>
          </cell>
          <cell r="E2414" t="str">
            <v>SAND PEACH HAIR WRAP</v>
          </cell>
          <cell r="F2414" t="str">
            <v>SAND PEACH</v>
          </cell>
          <cell r="G2414" t="str">
            <v>PINK</v>
          </cell>
          <cell r="H2414">
            <v>103</v>
          </cell>
          <cell r="I2414" t="str">
            <v>CORE</v>
          </cell>
          <cell r="J2414" t="str">
            <v>GOOD</v>
          </cell>
          <cell r="K2414" t="str">
            <v>CONTEMPORARY</v>
          </cell>
          <cell r="L2414" t="str">
            <v>FASHION</v>
          </cell>
          <cell r="M2414" t="str">
            <v>Fashion</v>
          </cell>
          <cell r="N2414">
            <v>44301</v>
          </cell>
          <cell r="O2414">
            <v>44301</v>
          </cell>
          <cell r="P2414" t="str">
            <v>HAIR WRAPS</v>
          </cell>
          <cell r="Q2414" t="str">
            <v>Dorm 2020 Collection</v>
          </cell>
          <cell r="R2414">
            <v>159258</v>
          </cell>
          <cell r="S2414" t="str">
            <v>58834</v>
          </cell>
          <cell r="T2414" t="str">
            <v>MORGAN HOME FASHIONS *</v>
          </cell>
          <cell r="U2414" t="str">
            <v>National</v>
          </cell>
          <cell r="V2414" t="str">
            <v>999998</v>
          </cell>
          <cell r="W2414" t="str">
            <v>ASSTD NATIONAL BRAND</v>
          </cell>
          <cell r="X2414">
            <v>14</v>
          </cell>
          <cell r="Y2414">
            <v>14</v>
          </cell>
          <cell r="Z2414">
            <v>3.25</v>
          </cell>
          <cell r="AA2414">
            <v>3.25</v>
          </cell>
          <cell r="AB2414">
            <v>0</v>
          </cell>
          <cell r="AC2414">
            <v>3</v>
          </cell>
          <cell r="AD2414">
            <v>0</v>
          </cell>
          <cell r="AE2414">
            <v>0</v>
          </cell>
          <cell r="AF2414">
            <v>0</v>
          </cell>
        </row>
        <row r="2415">
          <cell r="A2415" t="str">
            <v>2022 Week6</v>
          </cell>
          <cell r="B2415" t="str">
            <v>7443831</v>
          </cell>
          <cell r="C2415">
            <v>3831</v>
          </cell>
          <cell r="D2415" t="str">
            <v>126665645</v>
          </cell>
          <cell r="E2415" t="str">
            <v>FC CAS WHITE TMBLR</v>
          </cell>
          <cell r="F2415" t="str">
            <v>WHITE</v>
          </cell>
          <cell r="G2415" t="str">
            <v>WHITE</v>
          </cell>
          <cell r="H2415">
            <v>109</v>
          </cell>
          <cell r="I2415" t="str">
            <v>ESSENTIAL</v>
          </cell>
          <cell r="J2415" t="str">
            <v>GOOD</v>
          </cell>
          <cell r="K2415" t="str">
            <v>CONTEMPORARY</v>
          </cell>
          <cell r="L2415" t="str">
            <v>BASIC</v>
          </cell>
          <cell r="M2415" t="str">
            <v>Basic</v>
          </cell>
          <cell r="N2415">
            <v>2958101</v>
          </cell>
          <cell r="O2415">
            <v>2958101</v>
          </cell>
          <cell r="P2415" t="str">
            <v>TUMBLERS</v>
          </cell>
          <cell r="Q2415" t="str">
            <v>FC Casual Ceramic Accessory</v>
          </cell>
          <cell r="R2415">
            <v>162791</v>
          </cell>
          <cell r="S2415" t="str">
            <v>149633</v>
          </cell>
          <cell r="T2415" t="str">
            <v>KEECO HOLDINGS LLC*</v>
          </cell>
          <cell r="U2415" t="str">
            <v>Exclusive</v>
          </cell>
          <cell r="V2415" t="str">
            <v>17715</v>
          </cell>
          <cell r="W2415" t="str">
            <v>FIELDCREST</v>
          </cell>
          <cell r="X2415">
            <v>18</v>
          </cell>
          <cell r="Y2415">
            <v>18</v>
          </cell>
          <cell r="Z2415">
            <v>4.13</v>
          </cell>
          <cell r="AA2415">
            <v>4.13</v>
          </cell>
          <cell r="AB2415">
            <v>186</v>
          </cell>
          <cell r="AC2415">
            <v>1865</v>
          </cell>
          <cell r="AD2415">
            <v>284</v>
          </cell>
          <cell r="AE2415">
            <v>64</v>
          </cell>
          <cell r="AF2415">
            <v>110</v>
          </cell>
        </row>
        <row r="2416">
          <cell r="A2416" t="str">
            <v>2022 Week6</v>
          </cell>
          <cell r="B2416" t="str">
            <v>7443833</v>
          </cell>
          <cell r="C2416">
            <v>3833</v>
          </cell>
          <cell r="D2416" t="str">
            <v>126665646</v>
          </cell>
          <cell r="E2416" t="str">
            <v>FC CAS WHITE DISH</v>
          </cell>
          <cell r="F2416" t="str">
            <v>WHITE</v>
          </cell>
          <cell r="G2416" t="str">
            <v>WHITE</v>
          </cell>
          <cell r="H2416">
            <v>107</v>
          </cell>
          <cell r="I2416" t="str">
            <v>ESSENTIAL</v>
          </cell>
          <cell r="J2416" t="str">
            <v>GOOD</v>
          </cell>
          <cell r="K2416" t="str">
            <v>CONTEMPORARY</v>
          </cell>
          <cell r="L2416" t="str">
            <v>BASIC</v>
          </cell>
          <cell r="M2416" t="str">
            <v>Basic</v>
          </cell>
          <cell r="N2416">
            <v>2958101</v>
          </cell>
          <cell r="O2416">
            <v>2958101</v>
          </cell>
          <cell r="P2416" t="str">
            <v>SOAP DISHES</v>
          </cell>
          <cell r="Q2416" t="str">
            <v>FC Casual Ceramic Accessory</v>
          </cell>
          <cell r="R2416">
            <v>162791</v>
          </cell>
          <cell r="S2416" t="str">
            <v>149633</v>
          </cell>
          <cell r="T2416" t="str">
            <v>KEECO HOLDINGS LLC*</v>
          </cell>
          <cell r="U2416" t="str">
            <v>Exclusive</v>
          </cell>
          <cell r="V2416" t="str">
            <v>17715</v>
          </cell>
          <cell r="W2416" t="str">
            <v>FIELDCREST</v>
          </cell>
          <cell r="X2416">
            <v>18</v>
          </cell>
          <cell r="Y2416">
            <v>18</v>
          </cell>
          <cell r="Z2416">
            <v>4.29</v>
          </cell>
          <cell r="AA2416">
            <v>4.29</v>
          </cell>
          <cell r="AB2416">
            <v>152</v>
          </cell>
          <cell r="AC2416">
            <v>1811</v>
          </cell>
          <cell r="AD2416">
            <v>231</v>
          </cell>
          <cell r="AE2416">
            <v>38</v>
          </cell>
          <cell r="AF2416">
            <v>89</v>
          </cell>
        </row>
        <row r="2417">
          <cell r="A2417" t="str">
            <v>2022 Week6</v>
          </cell>
          <cell r="B2417" t="str">
            <v>7443834</v>
          </cell>
          <cell r="C2417">
            <v>3834</v>
          </cell>
          <cell r="D2417" t="str">
            <v>126665647</v>
          </cell>
          <cell r="E2417" t="str">
            <v>FC CAS WHT CNSTR</v>
          </cell>
          <cell r="F2417" t="str">
            <v>WHITE</v>
          </cell>
          <cell r="G2417" t="str">
            <v>WHITE</v>
          </cell>
          <cell r="H2417">
            <v>106</v>
          </cell>
          <cell r="I2417" t="str">
            <v>ESSENTIAL</v>
          </cell>
          <cell r="J2417" t="str">
            <v>GOOD</v>
          </cell>
          <cell r="K2417" t="str">
            <v>CONTEMPORARY</v>
          </cell>
          <cell r="L2417" t="str">
            <v>BASIC</v>
          </cell>
          <cell r="M2417" t="str">
            <v>Basic</v>
          </cell>
          <cell r="N2417">
            <v>2958101</v>
          </cell>
          <cell r="O2417">
            <v>2958101</v>
          </cell>
          <cell r="P2417" t="str">
            <v>BATHROOM CANISTERS</v>
          </cell>
          <cell r="Q2417" t="str">
            <v>FC Casual Ceramic Accessory</v>
          </cell>
          <cell r="R2417">
            <v>162791</v>
          </cell>
          <cell r="S2417" t="str">
            <v>149633</v>
          </cell>
          <cell r="T2417" t="str">
            <v>KEECO HOLDINGS LLC*</v>
          </cell>
          <cell r="U2417" t="str">
            <v>Exclusive</v>
          </cell>
          <cell r="V2417" t="str">
            <v>17715</v>
          </cell>
          <cell r="W2417" t="str">
            <v>FIELDCREST</v>
          </cell>
          <cell r="X2417">
            <v>24</v>
          </cell>
          <cell r="Y2417">
            <v>24</v>
          </cell>
          <cell r="Z2417">
            <v>7.52</v>
          </cell>
          <cell r="AA2417">
            <v>7.52</v>
          </cell>
          <cell r="AB2417">
            <v>148</v>
          </cell>
          <cell r="AC2417">
            <v>1930</v>
          </cell>
          <cell r="AD2417">
            <v>207</v>
          </cell>
          <cell r="AE2417">
            <v>50</v>
          </cell>
          <cell r="AF2417">
            <v>98</v>
          </cell>
        </row>
        <row r="2418">
          <cell r="A2418" t="str">
            <v>2022 Week6</v>
          </cell>
          <cell r="B2418" t="str">
            <v>7443835</v>
          </cell>
          <cell r="C2418">
            <v>3835</v>
          </cell>
          <cell r="D2418" t="str">
            <v>127986037</v>
          </cell>
          <cell r="E2418" t="str">
            <v>PUMPKIN RUG</v>
          </cell>
          <cell r="F2418" t="str">
            <v>WHITE</v>
          </cell>
          <cell r="G2418" t="str">
            <v>WHITE</v>
          </cell>
          <cell r="H2418">
            <v>105</v>
          </cell>
          <cell r="I2418" t="str">
            <v>FASHION</v>
          </cell>
          <cell r="J2418" t="str">
            <v>GOOD</v>
          </cell>
          <cell r="K2418" t="str">
            <v>CONTEMPORARY</v>
          </cell>
          <cell r="L2418" t="str">
            <v>BASIC</v>
          </cell>
          <cell r="M2418" t="str">
            <v>Basic</v>
          </cell>
          <cell r="N2418">
            <v>2958101</v>
          </cell>
          <cell r="O2418">
            <v>2958101</v>
          </cell>
          <cell r="P2418" t="str">
            <v>BATH RUGS</v>
          </cell>
          <cell r="S2418" t="str">
            <v>1404</v>
          </cell>
          <cell r="T2418" t="str">
            <v>AVANTI LINENS INC</v>
          </cell>
          <cell r="U2418" t="str">
            <v>National</v>
          </cell>
          <cell r="V2418" t="str">
            <v>1053</v>
          </cell>
          <cell r="W2418" t="str">
            <v>AVANTI</v>
          </cell>
          <cell r="X2418">
            <v>40</v>
          </cell>
          <cell r="Y2418">
            <v>40</v>
          </cell>
          <cell r="Z2418">
            <v>9.1999999999999993</v>
          </cell>
          <cell r="AA2418">
            <v>9.1999999999999993</v>
          </cell>
          <cell r="AB2418">
            <v>0</v>
          </cell>
          <cell r="AC2418">
            <v>0</v>
          </cell>
          <cell r="AD2418">
            <v>0</v>
          </cell>
          <cell r="AE2418">
            <v>0</v>
          </cell>
          <cell r="AF2418">
            <v>582</v>
          </cell>
        </row>
        <row r="2419">
          <cell r="A2419" t="str">
            <v>2022 Week6</v>
          </cell>
          <cell r="B2419" t="str">
            <v>7443836</v>
          </cell>
          <cell r="C2419">
            <v>3836</v>
          </cell>
          <cell r="D2419" t="str">
            <v>126665648</v>
          </cell>
          <cell r="E2419" t="str">
            <v>FC CAS FROST GLS SD</v>
          </cell>
          <cell r="F2419" t="str">
            <v>FROSTED GLASS</v>
          </cell>
          <cell r="G2419" t="str">
            <v>GREEN</v>
          </cell>
          <cell r="H2419">
            <v>104</v>
          </cell>
          <cell r="I2419" t="str">
            <v>ESSENTIAL</v>
          </cell>
          <cell r="J2419" t="str">
            <v>GOOD</v>
          </cell>
          <cell r="K2419" t="str">
            <v>CONTEMPORARY</v>
          </cell>
          <cell r="L2419" t="str">
            <v>BASIC</v>
          </cell>
          <cell r="M2419" t="str">
            <v>Basic</v>
          </cell>
          <cell r="N2419">
            <v>2958101</v>
          </cell>
          <cell r="O2419">
            <v>2958101</v>
          </cell>
          <cell r="P2419" t="str">
            <v>SOAP DISPENSERS</v>
          </cell>
          <cell r="Q2419" t="str">
            <v>FC Casual Glass Acessory</v>
          </cell>
          <cell r="R2419">
            <v>162792</v>
          </cell>
          <cell r="S2419" t="str">
            <v>149633</v>
          </cell>
          <cell r="T2419" t="str">
            <v>KEECO HOLDINGS LLC*</v>
          </cell>
          <cell r="U2419" t="str">
            <v>Exclusive</v>
          </cell>
          <cell r="V2419" t="str">
            <v>17715</v>
          </cell>
          <cell r="W2419" t="str">
            <v>FIELDCREST</v>
          </cell>
          <cell r="X2419">
            <v>20</v>
          </cell>
          <cell r="Y2419">
            <v>20</v>
          </cell>
          <cell r="Z2419">
            <v>8.59</v>
          </cell>
          <cell r="AA2419">
            <v>8.59</v>
          </cell>
          <cell r="AB2419">
            <v>146</v>
          </cell>
          <cell r="AC2419">
            <v>1080</v>
          </cell>
          <cell r="AD2419">
            <v>255</v>
          </cell>
          <cell r="AE2419">
            <v>14</v>
          </cell>
          <cell r="AF2419">
            <v>39</v>
          </cell>
        </row>
        <row r="2420">
          <cell r="A2420" t="str">
            <v>2022 Week6</v>
          </cell>
          <cell r="B2420" t="str">
            <v>7443837</v>
          </cell>
          <cell r="C2420">
            <v>3837</v>
          </cell>
          <cell r="D2420" t="str">
            <v>126665649</v>
          </cell>
          <cell r="E2420" t="str">
            <v>FC CAS FRST GLS TRAY</v>
          </cell>
          <cell r="F2420" t="str">
            <v>FROSTED GLASS</v>
          </cell>
          <cell r="G2420" t="str">
            <v>GREEN</v>
          </cell>
          <cell r="H2420">
            <v>103</v>
          </cell>
          <cell r="I2420" t="str">
            <v>ESSENTIAL</v>
          </cell>
          <cell r="J2420" t="str">
            <v>GOOD</v>
          </cell>
          <cell r="K2420" t="str">
            <v>CONTEMPORARY</v>
          </cell>
          <cell r="L2420" t="str">
            <v>BASIC</v>
          </cell>
          <cell r="M2420" t="str">
            <v>Basic</v>
          </cell>
          <cell r="N2420">
            <v>2958101</v>
          </cell>
          <cell r="O2420">
            <v>2958101</v>
          </cell>
          <cell r="P2420" t="str">
            <v>VANITY TRAYS</v>
          </cell>
          <cell r="Q2420" t="str">
            <v>FC Casual Glass Acessory</v>
          </cell>
          <cell r="R2420">
            <v>162792</v>
          </cell>
          <cell r="S2420" t="str">
            <v>149633</v>
          </cell>
          <cell r="T2420" t="str">
            <v>KEECO HOLDINGS LLC*</v>
          </cell>
          <cell r="U2420" t="str">
            <v>Exclusive</v>
          </cell>
          <cell r="V2420" t="str">
            <v>17715</v>
          </cell>
          <cell r="W2420" t="str">
            <v>FIELDCREST</v>
          </cell>
          <cell r="X2420">
            <v>24</v>
          </cell>
          <cell r="Y2420">
            <v>24</v>
          </cell>
          <cell r="Z2420">
            <v>9.66</v>
          </cell>
          <cell r="AA2420">
            <v>9.66</v>
          </cell>
          <cell r="AB2420">
            <v>71</v>
          </cell>
          <cell r="AC2420">
            <v>1302</v>
          </cell>
          <cell r="AD2420">
            <v>88</v>
          </cell>
          <cell r="AE2420">
            <v>15</v>
          </cell>
          <cell r="AF2420">
            <v>46</v>
          </cell>
        </row>
        <row r="2421">
          <cell r="A2421" t="str">
            <v>2022 Week6</v>
          </cell>
          <cell r="B2421" t="str">
            <v>7443838</v>
          </cell>
          <cell r="C2421">
            <v>3838</v>
          </cell>
          <cell r="D2421" t="str">
            <v>126665650</v>
          </cell>
          <cell r="E2421" t="str">
            <v>FC CAS FRST GLS TMB</v>
          </cell>
          <cell r="F2421" t="str">
            <v>FROSTED GLASS</v>
          </cell>
          <cell r="G2421" t="str">
            <v>GREEN</v>
          </cell>
          <cell r="H2421">
            <v>102</v>
          </cell>
          <cell r="I2421" t="str">
            <v>ESSENTIAL</v>
          </cell>
          <cell r="J2421" t="str">
            <v>GOOD</v>
          </cell>
          <cell r="K2421" t="str">
            <v>CONTEMPORARY</v>
          </cell>
          <cell r="L2421" t="str">
            <v>BASIC</v>
          </cell>
          <cell r="M2421" t="str">
            <v>Basic</v>
          </cell>
          <cell r="N2421">
            <v>2958101</v>
          </cell>
          <cell r="O2421">
            <v>2958101</v>
          </cell>
          <cell r="P2421" t="str">
            <v>TUMBLERS</v>
          </cell>
          <cell r="Q2421" t="str">
            <v>FC Casual Glass Acessory</v>
          </cell>
          <cell r="R2421">
            <v>162792</v>
          </cell>
          <cell r="S2421" t="str">
            <v>149633</v>
          </cell>
          <cell r="T2421" t="str">
            <v>KEECO HOLDINGS LLC*</v>
          </cell>
          <cell r="U2421" t="str">
            <v>Exclusive</v>
          </cell>
          <cell r="V2421" t="str">
            <v>17715</v>
          </cell>
          <cell r="W2421" t="str">
            <v>FIELDCREST</v>
          </cell>
          <cell r="X2421">
            <v>18</v>
          </cell>
          <cell r="Y2421">
            <v>18</v>
          </cell>
          <cell r="Z2421">
            <v>5.41</v>
          </cell>
          <cell r="AA2421">
            <v>5.41</v>
          </cell>
          <cell r="AB2421">
            <v>94</v>
          </cell>
          <cell r="AC2421">
            <v>1229</v>
          </cell>
          <cell r="AD2421">
            <v>105</v>
          </cell>
          <cell r="AE2421">
            <v>12</v>
          </cell>
          <cell r="AF2421">
            <v>53</v>
          </cell>
        </row>
        <row r="2422">
          <cell r="A2422" t="str">
            <v>2022 Week6</v>
          </cell>
          <cell r="B2422" t="str">
            <v>7443839</v>
          </cell>
          <cell r="C2422">
            <v>3839</v>
          </cell>
          <cell r="D2422" t="str">
            <v>126665651</v>
          </cell>
          <cell r="E2422" t="str">
            <v>FC CAS FROST GLS DIS</v>
          </cell>
          <cell r="F2422" t="str">
            <v>FROSTED GLASS</v>
          </cell>
          <cell r="G2422" t="str">
            <v>GREEN</v>
          </cell>
          <cell r="H2422">
            <v>101</v>
          </cell>
          <cell r="I2422" t="str">
            <v>ESSENTIAL</v>
          </cell>
          <cell r="J2422" t="str">
            <v>GOOD</v>
          </cell>
          <cell r="K2422" t="str">
            <v>CONTEMPORARY</v>
          </cell>
          <cell r="L2422" t="str">
            <v>BASIC</v>
          </cell>
          <cell r="M2422" t="str">
            <v>Basic</v>
          </cell>
          <cell r="N2422">
            <v>2958101</v>
          </cell>
          <cell r="O2422">
            <v>2958101</v>
          </cell>
          <cell r="P2422" t="str">
            <v>SOAP DISHES</v>
          </cell>
          <cell r="Q2422" t="str">
            <v>FC Casual Glass Acessory</v>
          </cell>
          <cell r="R2422">
            <v>162792</v>
          </cell>
          <cell r="S2422" t="str">
            <v>149633</v>
          </cell>
          <cell r="T2422" t="str">
            <v>KEECO HOLDINGS LLC*</v>
          </cell>
          <cell r="U2422" t="str">
            <v>Exclusive</v>
          </cell>
          <cell r="V2422" t="str">
            <v>17715</v>
          </cell>
          <cell r="W2422" t="str">
            <v>FIELDCREST</v>
          </cell>
          <cell r="X2422">
            <v>18</v>
          </cell>
          <cell r="Y2422">
            <v>18</v>
          </cell>
          <cell r="Z2422">
            <v>5.25</v>
          </cell>
          <cell r="AA2422">
            <v>5.25</v>
          </cell>
          <cell r="AB2422">
            <v>51</v>
          </cell>
          <cell r="AC2422">
            <v>1366</v>
          </cell>
          <cell r="AD2422">
            <v>76</v>
          </cell>
          <cell r="AE2422">
            <v>11</v>
          </cell>
          <cell r="AF2422">
            <v>13</v>
          </cell>
        </row>
        <row r="2423">
          <cell r="A2423" t="str">
            <v>2022 Week6</v>
          </cell>
          <cell r="B2423" t="str">
            <v>7443840</v>
          </cell>
          <cell r="C2423">
            <v>3840</v>
          </cell>
          <cell r="D2423" t="str">
            <v>126302734</v>
          </cell>
          <cell r="E2423" t="str">
            <v>SAND PALM LP</v>
          </cell>
          <cell r="F2423" t="str">
            <v>NATURAL</v>
          </cell>
          <cell r="G2423" t="str">
            <v>WHITE</v>
          </cell>
          <cell r="H2423">
            <v>108</v>
          </cell>
          <cell r="I2423" t="str">
            <v>CORE</v>
          </cell>
          <cell r="J2423" t="str">
            <v>GOOD</v>
          </cell>
          <cell r="K2423" t="str">
            <v>CONTEMPORARY</v>
          </cell>
          <cell r="L2423" t="str">
            <v>FASHION</v>
          </cell>
          <cell r="M2423" t="str">
            <v>Fashion</v>
          </cell>
          <cell r="N2423">
            <v>44331</v>
          </cell>
          <cell r="O2423">
            <v>44331</v>
          </cell>
          <cell r="P2423" t="str">
            <v>SOAP DISPENSERS</v>
          </cell>
          <cell r="S2423" t="str">
            <v>137273</v>
          </cell>
          <cell r="T2423" t="str">
            <v>SAM HEDAYA CORP</v>
          </cell>
          <cell r="U2423" t="str">
            <v>National</v>
          </cell>
          <cell r="V2423" t="str">
            <v>14737</v>
          </cell>
          <cell r="W2423" t="str">
            <v>HOMEWEAR</v>
          </cell>
          <cell r="X2423">
            <v>20</v>
          </cell>
          <cell r="Y2423">
            <v>20</v>
          </cell>
          <cell r="Z2423">
            <v>5.75</v>
          </cell>
          <cell r="AA2423">
            <v>5.75</v>
          </cell>
          <cell r="AB2423">
            <v>6</v>
          </cell>
          <cell r="AC2423">
            <v>261</v>
          </cell>
          <cell r="AD2423">
            <v>0</v>
          </cell>
          <cell r="AE2423">
            <v>0</v>
          </cell>
          <cell r="AF2423">
            <v>50</v>
          </cell>
        </row>
        <row r="2424">
          <cell r="A2424" t="str">
            <v>2022 Week6</v>
          </cell>
          <cell r="B2424" t="str">
            <v>7443841</v>
          </cell>
          <cell r="C2424">
            <v>3841</v>
          </cell>
          <cell r="D2424" t="str">
            <v>126665635</v>
          </cell>
          <cell r="E2424" t="str">
            <v>FC CAS WHITE SC</v>
          </cell>
          <cell r="F2424" t="str">
            <v>WHITE</v>
          </cell>
          <cell r="G2424" t="str">
            <v>YELLOW</v>
          </cell>
          <cell r="H2424">
            <v>107</v>
          </cell>
          <cell r="I2424" t="str">
            <v>ESSENTIAL</v>
          </cell>
          <cell r="J2424" t="str">
            <v>GOOD</v>
          </cell>
          <cell r="K2424" t="str">
            <v>CONTEMPORARY</v>
          </cell>
          <cell r="L2424" t="str">
            <v>BASIC</v>
          </cell>
          <cell r="M2424" t="str">
            <v>Basic</v>
          </cell>
          <cell r="N2424">
            <v>2958101</v>
          </cell>
          <cell r="O2424">
            <v>2958101</v>
          </cell>
          <cell r="P2424" t="str">
            <v>SHOWER CURTAINS</v>
          </cell>
          <cell r="Q2424" t="str">
            <v>FC Casual SC</v>
          </cell>
          <cell r="R2424">
            <v>162788</v>
          </cell>
          <cell r="S2424" t="str">
            <v>149633</v>
          </cell>
          <cell r="T2424" t="str">
            <v>KEECO HOLDINGS LLC*</v>
          </cell>
          <cell r="U2424" t="str">
            <v>Exclusive</v>
          </cell>
          <cell r="V2424" t="str">
            <v>17715</v>
          </cell>
          <cell r="W2424" t="str">
            <v>FIELDCREST</v>
          </cell>
          <cell r="X2424">
            <v>44</v>
          </cell>
          <cell r="Y2424">
            <v>44</v>
          </cell>
          <cell r="Z2424">
            <v>14.15</v>
          </cell>
          <cell r="AA2424">
            <v>14.15</v>
          </cell>
          <cell r="AB2424">
            <v>156</v>
          </cell>
          <cell r="AC2424">
            <v>1897</v>
          </cell>
          <cell r="AD2424">
            <v>6</v>
          </cell>
          <cell r="AE2424">
            <v>29</v>
          </cell>
          <cell r="AF2424">
            <v>0</v>
          </cell>
        </row>
        <row r="2425">
          <cell r="A2425" t="str">
            <v>2022 Week6</v>
          </cell>
          <cell r="B2425" t="str">
            <v>7443842</v>
          </cell>
          <cell r="C2425">
            <v>3842</v>
          </cell>
          <cell r="D2425" t="str">
            <v>126665636</v>
          </cell>
          <cell r="E2425" t="str">
            <v>FC CAS WFLE GRAY SC</v>
          </cell>
          <cell r="F2425" t="str">
            <v>GRAY</v>
          </cell>
          <cell r="G2425" t="str">
            <v>GRAY</v>
          </cell>
          <cell r="H2425">
            <v>106</v>
          </cell>
          <cell r="I2425" t="str">
            <v>ESSENTIAL</v>
          </cell>
          <cell r="J2425" t="str">
            <v>GOOD</v>
          </cell>
          <cell r="K2425" t="str">
            <v>CONTEMPORARY</v>
          </cell>
          <cell r="L2425" t="str">
            <v>BASIC</v>
          </cell>
          <cell r="M2425" t="str">
            <v>Basic</v>
          </cell>
          <cell r="N2425">
            <v>2958101</v>
          </cell>
          <cell r="O2425">
            <v>2958101</v>
          </cell>
          <cell r="P2425" t="str">
            <v>SHOWER CURTAINS</v>
          </cell>
          <cell r="Q2425" t="str">
            <v>FC Casual SC</v>
          </cell>
          <cell r="R2425">
            <v>162788</v>
          </cell>
          <cell r="S2425" t="str">
            <v>149633</v>
          </cell>
          <cell r="T2425" t="str">
            <v>KEECO HOLDINGS LLC*</v>
          </cell>
          <cell r="U2425" t="str">
            <v>Exclusive</v>
          </cell>
          <cell r="V2425" t="str">
            <v>17715</v>
          </cell>
          <cell r="W2425" t="str">
            <v>FIELDCREST</v>
          </cell>
          <cell r="X2425">
            <v>44</v>
          </cell>
          <cell r="Y2425">
            <v>44</v>
          </cell>
          <cell r="Z2425">
            <v>15.61</v>
          </cell>
          <cell r="AA2425">
            <v>15.61</v>
          </cell>
          <cell r="AB2425">
            <v>133</v>
          </cell>
          <cell r="AC2425">
            <v>2314</v>
          </cell>
          <cell r="AD2425">
            <v>183</v>
          </cell>
          <cell r="AE2425">
            <v>32</v>
          </cell>
          <cell r="AF2425">
            <v>36</v>
          </cell>
        </row>
        <row r="2426">
          <cell r="A2426" t="str">
            <v>2022 Week6</v>
          </cell>
          <cell r="B2426" t="str">
            <v>7443843</v>
          </cell>
          <cell r="C2426">
            <v>3843</v>
          </cell>
          <cell r="D2426" t="str">
            <v>127996567</v>
          </cell>
          <cell r="E2426" t="str">
            <v>DL BAK MEDALO SC</v>
          </cell>
          <cell r="F2426" t="str">
            <v>YELLOW</v>
          </cell>
          <cell r="G2426" t="str">
            <v>YELLOW</v>
          </cell>
          <cell r="H2426">
            <v>105</v>
          </cell>
          <cell r="I2426" t="str">
            <v>ESSENTIAL</v>
          </cell>
          <cell r="J2426" t="str">
            <v>GOOD</v>
          </cell>
          <cell r="K2426" t="str">
            <v>CONTEMPORARY</v>
          </cell>
          <cell r="L2426" t="str">
            <v>BASIC</v>
          </cell>
          <cell r="M2426" t="str">
            <v>Basic</v>
          </cell>
          <cell r="N2426">
            <v>2958101</v>
          </cell>
          <cell r="O2426">
            <v>2958101</v>
          </cell>
          <cell r="P2426" t="str">
            <v>SHOWER CURTAINS</v>
          </cell>
          <cell r="Q2426" t="str">
            <v>DISTANT LANDS BATH</v>
          </cell>
          <cell r="R2426">
            <v>181733</v>
          </cell>
          <cell r="S2426" t="str">
            <v>762740</v>
          </cell>
          <cell r="T2426" t="str">
            <v>YUNUS TEXTILE MILLS LIMITED</v>
          </cell>
          <cell r="U2426" t="str">
            <v>Private</v>
          </cell>
          <cell r="V2426" t="str">
            <v>100481</v>
          </cell>
          <cell r="W2426" t="str">
            <v>DISTANT LANDS</v>
          </cell>
          <cell r="X2426">
            <v>30</v>
          </cell>
          <cell r="Y2426">
            <v>30</v>
          </cell>
          <cell r="Z2426">
            <v>6.67</v>
          </cell>
          <cell r="AA2426">
            <v>6.67</v>
          </cell>
          <cell r="AB2426">
            <v>0</v>
          </cell>
          <cell r="AC2426">
            <v>0</v>
          </cell>
          <cell r="AD2426">
            <v>0</v>
          </cell>
          <cell r="AE2426">
            <v>0</v>
          </cell>
          <cell r="AF2426">
            <v>1852</v>
          </cell>
        </row>
        <row r="2427">
          <cell r="A2427" t="str">
            <v>2022 Week6</v>
          </cell>
          <cell r="B2427" t="str">
            <v>7443844</v>
          </cell>
          <cell r="C2427">
            <v>3844</v>
          </cell>
          <cell r="D2427" t="str">
            <v>127996470</v>
          </cell>
          <cell r="E2427" t="str">
            <v>DL TAPESTRY SC</v>
          </cell>
          <cell r="F2427" t="str">
            <v>MULTIPLE COLORS</v>
          </cell>
          <cell r="G2427" t="str">
            <v>MULTIPLE COLORS</v>
          </cell>
          <cell r="H2427">
            <v>104</v>
          </cell>
          <cell r="I2427" t="str">
            <v>ESSENTIAL</v>
          </cell>
          <cell r="J2427" t="str">
            <v>GOOD</v>
          </cell>
          <cell r="K2427" t="str">
            <v>CONTEMPORARY</v>
          </cell>
          <cell r="L2427" t="str">
            <v>BASIC</v>
          </cell>
          <cell r="M2427" t="str">
            <v>Basic</v>
          </cell>
          <cell r="N2427">
            <v>2958101</v>
          </cell>
          <cell r="O2427">
            <v>2958101</v>
          </cell>
          <cell r="P2427" t="str">
            <v>SHOWER CURTAINS</v>
          </cell>
          <cell r="Q2427" t="str">
            <v>DISTANT LANDS BATH</v>
          </cell>
          <cell r="R2427">
            <v>181733</v>
          </cell>
          <cell r="S2427" t="str">
            <v>762740</v>
          </cell>
          <cell r="T2427" t="str">
            <v>YUNUS TEXTILE MILLS LIMITED</v>
          </cell>
          <cell r="U2427" t="str">
            <v>Private</v>
          </cell>
          <cell r="V2427" t="str">
            <v>100481</v>
          </cell>
          <cell r="W2427" t="str">
            <v>DISTANT LANDS</v>
          </cell>
          <cell r="X2427">
            <v>30</v>
          </cell>
          <cell r="Y2427">
            <v>30</v>
          </cell>
          <cell r="Z2427">
            <v>5.72</v>
          </cell>
          <cell r="AA2427">
            <v>5.72</v>
          </cell>
          <cell r="AB2427">
            <v>0</v>
          </cell>
          <cell r="AC2427">
            <v>0</v>
          </cell>
          <cell r="AD2427">
            <v>0</v>
          </cell>
          <cell r="AE2427">
            <v>0</v>
          </cell>
          <cell r="AF2427">
            <v>1852</v>
          </cell>
        </row>
        <row r="2428">
          <cell r="A2428" t="str">
            <v>2022 Week6</v>
          </cell>
          <cell r="B2428" t="str">
            <v>7443845</v>
          </cell>
          <cell r="C2428">
            <v>3845</v>
          </cell>
          <cell r="D2428" t="str">
            <v>126302735</v>
          </cell>
          <cell r="E2428" t="str">
            <v>SAND PALM TMBL</v>
          </cell>
          <cell r="F2428" t="str">
            <v>NATURAL</v>
          </cell>
          <cell r="G2428" t="str">
            <v>WHITE</v>
          </cell>
          <cell r="H2428">
            <v>103</v>
          </cell>
          <cell r="I2428" t="str">
            <v>CORE</v>
          </cell>
          <cell r="J2428" t="str">
            <v>GOOD</v>
          </cell>
          <cell r="K2428" t="str">
            <v>CONTEMPORARY</v>
          </cell>
          <cell r="L2428" t="str">
            <v>FASHION</v>
          </cell>
          <cell r="M2428" t="str">
            <v>Fashion</v>
          </cell>
          <cell r="N2428">
            <v>44331</v>
          </cell>
          <cell r="O2428">
            <v>44331</v>
          </cell>
          <cell r="P2428" t="str">
            <v>TUMBLERS</v>
          </cell>
          <cell r="S2428" t="str">
            <v>137273</v>
          </cell>
          <cell r="T2428" t="str">
            <v>SAM HEDAYA CORP</v>
          </cell>
          <cell r="U2428" t="str">
            <v>National</v>
          </cell>
          <cell r="V2428" t="str">
            <v>14737</v>
          </cell>
          <cell r="W2428" t="str">
            <v>HOMEWEAR</v>
          </cell>
          <cell r="X2428">
            <v>18</v>
          </cell>
          <cell r="Y2428">
            <v>18</v>
          </cell>
          <cell r="Z2428">
            <v>4.5</v>
          </cell>
          <cell r="AA2428">
            <v>4.5</v>
          </cell>
          <cell r="AB2428">
            <v>11</v>
          </cell>
          <cell r="AC2428">
            <v>302</v>
          </cell>
          <cell r="AD2428">
            <v>0</v>
          </cell>
          <cell r="AE2428">
            <v>2</v>
          </cell>
          <cell r="AF2428">
            <v>110</v>
          </cell>
        </row>
        <row r="2429">
          <cell r="A2429" t="str">
            <v>2022 Week6</v>
          </cell>
          <cell r="B2429" t="str">
            <v>7443846</v>
          </cell>
          <cell r="C2429">
            <v>3846</v>
          </cell>
          <cell r="D2429" t="str">
            <v>126302736</v>
          </cell>
          <cell r="E2429" t="str">
            <v>SAND PALM SD</v>
          </cell>
          <cell r="F2429" t="str">
            <v>NATURAL</v>
          </cell>
          <cell r="G2429" t="str">
            <v>WHITE</v>
          </cell>
          <cell r="H2429">
            <v>102</v>
          </cell>
          <cell r="I2429" t="str">
            <v>CORE</v>
          </cell>
          <cell r="J2429" t="str">
            <v>GOOD</v>
          </cell>
          <cell r="K2429" t="str">
            <v>CONTEMPORARY</v>
          </cell>
          <cell r="L2429" t="str">
            <v>FASHION</v>
          </cell>
          <cell r="M2429" t="str">
            <v>Fashion</v>
          </cell>
          <cell r="N2429">
            <v>44331</v>
          </cell>
          <cell r="O2429">
            <v>44331</v>
          </cell>
          <cell r="P2429" t="str">
            <v>SOAP DISHES</v>
          </cell>
          <cell r="S2429" t="str">
            <v>137273</v>
          </cell>
          <cell r="T2429" t="str">
            <v>SAM HEDAYA CORP</v>
          </cell>
          <cell r="U2429" t="str">
            <v>National</v>
          </cell>
          <cell r="V2429" t="str">
            <v>14737</v>
          </cell>
          <cell r="W2429" t="str">
            <v>HOMEWEAR</v>
          </cell>
          <cell r="X2429">
            <v>18</v>
          </cell>
          <cell r="Y2429">
            <v>18</v>
          </cell>
          <cell r="Z2429">
            <v>4.5</v>
          </cell>
          <cell r="AA2429">
            <v>4.5</v>
          </cell>
          <cell r="AB2429">
            <v>13</v>
          </cell>
          <cell r="AC2429">
            <v>286</v>
          </cell>
          <cell r="AD2429">
            <v>0</v>
          </cell>
          <cell r="AE2429">
            <v>1</v>
          </cell>
          <cell r="AF2429">
            <v>36</v>
          </cell>
        </row>
        <row r="2430">
          <cell r="A2430" t="str">
            <v>2022 Week6</v>
          </cell>
          <cell r="B2430" t="str">
            <v>7443849</v>
          </cell>
          <cell r="C2430">
            <v>3849</v>
          </cell>
          <cell r="D2430" t="str">
            <v>127996465</v>
          </cell>
          <cell r="E2430" t="str">
            <v>DL BLE JUNGLE SC</v>
          </cell>
          <cell r="F2430" t="str">
            <v>NAVY</v>
          </cell>
          <cell r="G2430" t="str">
            <v>BLUE</v>
          </cell>
          <cell r="H2430">
            <v>109</v>
          </cell>
          <cell r="I2430" t="str">
            <v>ESSENTIAL</v>
          </cell>
          <cell r="J2430" t="str">
            <v>GOOD</v>
          </cell>
          <cell r="K2430" t="str">
            <v>CONTEMPORARY</v>
          </cell>
          <cell r="L2430" t="str">
            <v>BASIC</v>
          </cell>
          <cell r="M2430" t="str">
            <v>Basic</v>
          </cell>
          <cell r="N2430">
            <v>2958101</v>
          </cell>
          <cell r="O2430">
            <v>2958101</v>
          </cell>
          <cell r="P2430" t="str">
            <v>SHOWER CURTAINS</v>
          </cell>
          <cell r="Q2430" t="str">
            <v>DISTANT LANDS BATH</v>
          </cell>
          <cell r="R2430">
            <v>181733</v>
          </cell>
          <cell r="S2430" t="str">
            <v>762740</v>
          </cell>
          <cell r="T2430" t="str">
            <v>YUNUS TEXTILE MILLS LIMITED</v>
          </cell>
          <cell r="U2430" t="str">
            <v>Private</v>
          </cell>
          <cell r="V2430" t="str">
            <v>100481</v>
          </cell>
          <cell r="W2430" t="str">
            <v>DISTANT LANDS</v>
          </cell>
          <cell r="X2430">
            <v>30</v>
          </cell>
          <cell r="Y2430">
            <v>30</v>
          </cell>
          <cell r="Z2430">
            <v>5.72</v>
          </cell>
          <cell r="AA2430">
            <v>5.72</v>
          </cell>
          <cell r="AB2430">
            <v>0</v>
          </cell>
          <cell r="AC2430">
            <v>0</v>
          </cell>
          <cell r="AD2430">
            <v>0</v>
          </cell>
          <cell r="AE2430">
            <v>0</v>
          </cell>
          <cell r="AF2430">
            <v>1869</v>
          </cell>
        </row>
        <row r="2431">
          <cell r="A2431" t="str">
            <v>2022 Week6</v>
          </cell>
          <cell r="B2431" t="str">
            <v>7443850</v>
          </cell>
          <cell r="C2431">
            <v>3850</v>
          </cell>
          <cell r="D2431" t="str">
            <v>126665637</v>
          </cell>
          <cell r="E2431" t="str">
            <v>FC CAS WFLE BLUE SC</v>
          </cell>
          <cell r="F2431" t="str">
            <v>COBALT BLUE</v>
          </cell>
          <cell r="G2431" t="str">
            <v>BLUE</v>
          </cell>
          <cell r="H2431">
            <v>105</v>
          </cell>
          <cell r="I2431" t="str">
            <v>ESSENTIAL</v>
          </cell>
          <cell r="J2431" t="str">
            <v>GOOD</v>
          </cell>
          <cell r="K2431" t="str">
            <v>CONTEMPORARY</v>
          </cell>
          <cell r="L2431" t="str">
            <v>BASIC</v>
          </cell>
          <cell r="M2431" t="str">
            <v>Basic</v>
          </cell>
          <cell r="N2431">
            <v>2958101</v>
          </cell>
          <cell r="O2431">
            <v>2958101</v>
          </cell>
          <cell r="P2431" t="str">
            <v>SHOWER CURTAINS</v>
          </cell>
          <cell r="Q2431" t="str">
            <v>FC Casual SC</v>
          </cell>
          <cell r="R2431">
            <v>162788</v>
          </cell>
          <cell r="S2431" t="str">
            <v>149633</v>
          </cell>
          <cell r="T2431" t="str">
            <v>KEECO HOLDINGS LLC*</v>
          </cell>
          <cell r="U2431" t="str">
            <v>Exclusive</v>
          </cell>
          <cell r="V2431" t="str">
            <v>17715</v>
          </cell>
          <cell r="W2431" t="str">
            <v>FIELDCREST</v>
          </cell>
          <cell r="X2431">
            <v>44</v>
          </cell>
          <cell r="Y2431">
            <v>44</v>
          </cell>
          <cell r="Z2431">
            <v>15.61</v>
          </cell>
          <cell r="AA2431">
            <v>15.61</v>
          </cell>
          <cell r="AB2431">
            <v>131</v>
          </cell>
          <cell r="AC2431">
            <v>2515</v>
          </cell>
          <cell r="AD2431">
            <v>9</v>
          </cell>
          <cell r="AE2431">
            <v>90</v>
          </cell>
          <cell r="AF2431">
            <v>0</v>
          </cell>
        </row>
        <row r="2432">
          <cell r="A2432" t="str">
            <v>2022 Week6</v>
          </cell>
          <cell r="B2432" t="str">
            <v>7443851</v>
          </cell>
          <cell r="C2432">
            <v>3851</v>
          </cell>
          <cell r="D2432" t="str">
            <v>127996578</v>
          </cell>
          <cell r="E2432" t="str">
            <v>DL FLORL MIRE SC</v>
          </cell>
          <cell r="F2432" t="str">
            <v>BLUE</v>
          </cell>
          <cell r="G2432" t="str">
            <v>BLUE</v>
          </cell>
          <cell r="H2432">
            <v>104</v>
          </cell>
          <cell r="I2432" t="str">
            <v>ESSENTIAL</v>
          </cell>
          <cell r="J2432" t="str">
            <v>GOOD</v>
          </cell>
          <cell r="K2432" t="str">
            <v>CONTEMPORARY</v>
          </cell>
          <cell r="L2432" t="str">
            <v>BASIC</v>
          </cell>
          <cell r="M2432" t="str">
            <v>Basic</v>
          </cell>
          <cell r="N2432">
            <v>2958101</v>
          </cell>
          <cell r="O2432">
            <v>2958101</v>
          </cell>
          <cell r="P2432" t="str">
            <v>SHOWER CURTAINS</v>
          </cell>
          <cell r="Q2432" t="str">
            <v>DISTANT LANDS BATH</v>
          </cell>
          <cell r="R2432">
            <v>181733</v>
          </cell>
          <cell r="S2432" t="str">
            <v>762740</v>
          </cell>
          <cell r="T2432" t="str">
            <v>YUNUS TEXTILE MILLS LIMITED</v>
          </cell>
          <cell r="U2432" t="str">
            <v>Private</v>
          </cell>
          <cell r="V2432" t="str">
            <v>100481</v>
          </cell>
          <cell r="W2432" t="str">
            <v>DISTANT LANDS</v>
          </cell>
          <cell r="X2432">
            <v>30</v>
          </cell>
          <cell r="Y2432">
            <v>30</v>
          </cell>
          <cell r="Z2432">
            <v>5.72</v>
          </cell>
          <cell r="AA2432">
            <v>5.72</v>
          </cell>
          <cell r="AB2432">
            <v>0</v>
          </cell>
          <cell r="AC2432">
            <v>0</v>
          </cell>
          <cell r="AD2432">
            <v>0</v>
          </cell>
          <cell r="AE2432">
            <v>0</v>
          </cell>
          <cell r="AF2432">
            <v>1852</v>
          </cell>
        </row>
        <row r="2433">
          <cell r="A2433" t="str">
            <v>2022 Week6</v>
          </cell>
          <cell r="B2433" t="str">
            <v>7443852</v>
          </cell>
          <cell r="C2433">
            <v>3852</v>
          </cell>
          <cell r="D2433" t="str">
            <v>127994713</v>
          </cell>
          <cell r="E2433" t="str">
            <v>LS TOSS LEAVE SC</v>
          </cell>
          <cell r="F2433" t="str">
            <v>SAGE</v>
          </cell>
          <cell r="G2433" t="str">
            <v>GREEN</v>
          </cell>
          <cell r="H2433">
            <v>103</v>
          </cell>
          <cell r="I2433" t="str">
            <v>ESSENTIAL</v>
          </cell>
          <cell r="J2433" t="str">
            <v>GOOD</v>
          </cell>
          <cell r="K2433" t="str">
            <v>CONTEMPORARY</v>
          </cell>
          <cell r="L2433" t="str">
            <v>BASIC</v>
          </cell>
          <cell r="M2433" t="str">
            <v>Basic</v>
          </cell>
          <cell r="N2433">
            <v>2958101</v>
          </cell>
          <cell r="O2433">
            <v>2958101</v>
          </cell>
          <cell r="P2433" t="str">
            <v>SHOWER CURTAINS</v>
          </cell>
          <cell r="Q2433" t="str">
            <v>LINDEN STREET SHOWER CURTAINS</v>
          </cell>
          <cell r="R2433">
            <v>164468</v>
          </cell>
          <cell r="S2433" t="str">
            <v>762740</v>
          </cell>
          <cell r="T2433" t="str">
            <v>YUNUS TEXTILE MILLS LIMITED</v>
          </cell>
          <cell r="U2433" t="str">
            <v>Private</v>
          </cell>
          <cell r="V2433" t="str">
            <v>100336</v>
          </cell>
          <cell r="W2433" t="str">
            <v>LINDEN STREET</v>
          </cell>
          <cell r="X2433">
            <v>32</v>
          </cell>
          <cell r="Y2433">
            <v>32</v>
          </cell>
          <cell r="Z2433">
            <v>7.45</v>
          </cell>
          <cell r="AA2433">
            <v>7.45</v>
          </cell>
          <cell r="AB2433">
            <v>0</v>
          </cell>
          <cell r="AC2433">
            <v>0</v>
          </cell>
          <cell r="AD2433">
            <v>0</v>
          </cell>
          <cell r="AE2433">
            <v>0</v>
          </cell>
          <cell r="AF2433">
            <v>2776</v>
          </cell>
        </row>
        <row r="2434">
          <cell r="A2434" t="str">
            <v>2022 Week6</v>
          </cell>
          <cell r="B2434" t="str">
            <v>7443853</v>
          </cell>
          <cell r="C2434">
            <v>3853</v>
          </cell>
          <cell r="D2434" t="str">
            <v>127996645</v>
          </cell>
          <cell r="E2434" t="str">
            <v>DL TILE FLORA SC</v>
          </cell>
          <cell r="F2434" t="str">
            <v>MULTIPLE COLORS</v>
          </cell>
          <cell r="G2434" t="str">
            <v>MULTIPLE COLORS</v>
          </cell>
          <cell r="H2434">
            <v>102</v>
          </cell>
          <cell r="I2434" t="str">
            <v>ESSENTIAL</v>
          </cell>
          <cell r="J2434" t="str">
            <v>GOOD</v>
          </cell>
          <cell r="K2434" t="str">
            <v>CONTEMPORARY</v>
          </cell>
          <cell r="L2434" t="str">
            <v>BASIC</v>
          </cell>
          <cell r="M2434" t="str">
            <v>Basic</v>
          </cell>
          <cell r="N2434">
            <v>2958101</v>
          </cell>
          <cell r="O2434">
            <v>2958101</v>
          </cell>
          <cell r="P2434" t="str">
            <v>SHOWER CURTAINS</v>
          </cell>
          <cell r="Q2434" t="str">
            <v>DISTANT LANDS BATH</v>
          </cell>
          <cell r="R2434">
            <v>181733</v>
          </cell>
          <cell r="S2434" t="str">
            <v>762740</v>
          </cell>
          <cell r="T2434" t="str">
            <v>YUNUS TEXTILE MILLS LIMITED</v>
          </cell>
          <cell r="U2434" t="str">
            <v>Private</v>
          </cell>
          <cell r="V2434" t="str">
            <v>100481</v>
          </cell>
          <cell r="W2434" t="str">
            <v>DISTANT LANDS</v>
          </cell>
          <cell r="X2434">
            <v>30</v>
          </cell>
          <cell r="Y2434">
            <v>30</v>
          </cell>
          <cell r="Z2434">
            <v>5.72</v>
          </cell>
          <cell r="AA2434">
            <v>5.72</v>
          </cell>
          <cell r="AB2434">
            <v>0</v>
          </cell>
          <cell r="AC2434">
            <v>0</v>
          </cell>
          <cell r="AD2434">
            <v>0</v>
          </cell>
          <cell r="AE2434">
            <v>0</v>
          </cell>
          <cell r="AF2434">
            <v>2094</v>
          </cell>
        </row>
        <row r="2435">
          <cell r="A2435" t="str">
            <v>2022 Week6</v>
          </cell>
          <cell r="B2435" t="str">
            <v>7443854</v>
          </cell>
          <cell r="C2435">
            <v>3854</v>
          </cell>
          <cell r="D2435" t="str">
            <v>119318879</v>
          </cell>
          <cell r="E2435" t="str">
            <v>PERSIA SOAP DISPENSR</v>
          </cell>
          <cell r="F2435" t="str">
            <v>NATURAL</v>
          </cell>
          <cell r="G2435" t="str">
            <v>WHITE</v>
          </cell>
          <cell r="H2435">
            <v>101</v>
          </cell>
          <cell r="I2435" t="str">
            <v>ESSENTIAL</v>
          </cell>
          <cell r="J2435" t="str">
            <v>BETTER</v>
          </cell>
          <cell r="K2435" t="str">
            <v>NEO-TRADITIONAL</v>
          </cell>
          <cell r="L2435" t="str">
            <v>FASHION</v>
          </cell>
          <cell r="M2435" t="str">
            <v>FS Basic</v>
          </cell>
          <cell r="N2435">
            <v>44545</v>
          </cell>
          <cell r="O2435">
            <v>44545</v>
          </cell>
          <cell r="P2435" t="str">
            <v>SOAP DISPENSERS</v>
          </cell>
          <cell r="Q2435" t="str">
            <v>PERSIA BATH COLLECTION</v>
          </cell>
          <cell r="R2435">
            <v>108268</v>
          </cell>
          <cell r="S2435" t="str">
            <v>80432</v>
          </cell>
          <cell r="T2435" t="str">
            <v>SATURDAY KNIGHT LTD *</v>
          </cell>
          <cell r="U2435" t="str">
            <v>National</v>
          </cell>
          <cell r="V2435" t="str">
            <v>7246</v>
          </cell>
          <cell r="W2435" t="str">
            <v>SATURDAY KNIGHT</v>
          </cell>
          <cell r="X2435">
            <v>15</v>
          </cell>
          <cell r="Y2435">
            <v>15</v>
          </cell>
          <cell r="Z2435">
            <v>9</v>
          </cell>
          <cell r="AA2435">
            <v>7.5</v>
          </cell>
          <cell r="AB2435">
            <v>0</v>
          </cell>
          <cell r="AC2435">
            <v>0</v>
          </cell>
          <cell r="AD2435">
            <v>0</v>
          </cell>
          <cell r="AE2435">
            <v>0</v>
          </cell>
          <cell r="AF2435">
            <v>0</v>
          </cell>
        </row>
        <row r="2436">
          <cell r="A2436" t="str">
            <v>2022 Week6</v>
          </cell>
          <cell r="B2436" t="str">
            <v>7443855</v>
          </cell>
          <cell r="C2436">
            <v>3855</v>
          </cell>
          <cell r="D2436" t="str">
            <v>127994643</v>
          </cell>
          <cell r="E2436" t="str">
            <v>LS JAC BLOOM SC</v>
          </cell>
          <cell r="F2436" t="str">
            <v>NAVY</v>
          </cell>
          <cell r="G2436" t="str">
            <v>BLUE</v>
          </cell>
          <cell r="H2436">
            <v>100</v>
          </cell>
          <cell r="I2436" t="str">
            <v>ESSENTIAL</v>
          </cell>
          <cell r="J2436" t="str">
            <v>GOOD</v>
          </cell>
          <cell r="K2436" t="str">
            <v>CONTEMPORARY</v>
          </cell>
          <cell r="L2436" t="str">
            <v>BASIC</v>
          </cell>
          <cell r="M2436" t="str">
            <v>Basic</v>
          </cell>
          <cell r="N2436">
            <v>2958101</v>
          </cell>
          <cell r="O2436">
            <v>2958101</v>
          </cell>
          <cell r="P2436" t="str">
            <v>SHOWER CURTAINS</v>
          </cell>
          <cell r="Q2436" t="str">
            <v>LINDEN STREET SHOWER CURTAINS</v>
          </cell>
          <cell r="R2436">
            <v>164468</v>
          </cell>
          <cell r="S2436" t="str">
            <v>762740</v>
          </cell>
          <cell r="T2436" t="str">
            <v>YUNUS TEXTILE MILLS LIMITED</v>
          </cell>
          <cell r="U2436" t="str">
            <v>Private</v>
          </cell>
          <cell r="V2436" t="str">
            <v>100336</v>
          </cell>
          <cell r="W2436" t="str">
            <v>LINDEN STREET</v>
          </cell>
          <cell r="X2436">
            <v>32</v>
          </cell>
          <cell r="Y2436">
            <v>32</v>
          </cell>
          <cell r="Z2436">
            <v>7.45</v>
          </cell>
          <cell r="AA2436">
            <v>7.45</v>
          </cell>
          <cell r="AB2436">
            <v>0</v>
          </cell>
          <cell r="AC2436">
            <v>0</v>
          </cell>
          <cell r="AD2436">
            <v>0</v>
          </cell>
          <cell r="AE2436">
            <v>0</v>
          </cell>
          <cell r="AF2436">
            <v>2776</v>
          </cell>
        </row>
        <row r="2437">
          <cell r="A2437" t="str">
            <v>2022 Week6</v>
          </cell>
          <cell r="B2437" t="str">
            <v>7443856</v>
          </cell>
          <cell r="C2437">
            <v>3856</v>
          </cell>
          <cell r="D2437" t="str">
            <v>127996695</v>
          </cell>
          <cell r="E2437" t="str">
            <v>DL DAMASKUS SC</v>
          </cell>
          <cell r="F2437" t="str">
            <v>BLUE</v>
          </cell>
          <cell r="G2437" t="str">
            <v>BLUE</v>
          </cell>
          <cell r="H2437">
            <v>109</v>
          </cell>
          <cell r="I2437" t="str">
            <v>ESSENTIAL</v>
          </cell>
          <cell r="J2437" t="str">
            <v>GOOD</v>
          </cell>
          <cell r="K2437" t="str">
            <v>CONTEMPORARY</v>
          </cell>
          <cell r="L2437" t="str">
            <v>BASIC</v>
          </cell>
          <cell r="M2437" t="str">
            <v>Basic</v>
          </cell>
          <cell r="N2437">
            <v>2958101</v>
          </cell>
          <cell r="O2437">
            <v>2958101</v>
          </cell>
          <cell r="P2437" t="str">
            <v>SHOWER CURTAINS</v>
          </cell>
          <cell r="Q2437" t="str">
            <v>DISTANT LANDS BATH</v>
          </cell>
          <cell r="R2437">
            <v>181733</v>
          </cell>
          <cell r="S2437" t="str">
            <v>762740</v>
          </cell>
          <cell r="T2437" t="str">
            <v>YUNUS TEXTILE MILLS LIMITED</v>
          </cell>
          <cell r="U2437" t="str">
            <v>Private</v>
          </cell>
          <cell r="V2437" t="str">
            <v>100481</v>
          </cell>
          <cell r="W2437" t="str">
            <v>DISTANT LANDS</v>
          </cell>
          <cell r="X2437">
            <v>30</v>
          </cell>
          <cell r="Y2437">
            <v>30</v>
          </cell>
          <cell r="Z2437">
            <v>5.72</v>
          </cell>
          <cell r="AA2437">
            <v>5.72</v>
          </cell>
          <cell r="AB2437">
            <v>0</v>
          </cell>
          <cell r="AC2437">
            <v>0</v>
          </cell>
          <cell r="AD2437">
            <v>0</v>
          </cell>
          <cell r="AE2437">
            <v>0</v>
          </cell>
          <cell r="AF2437">
            <v>2094</v>
          </cell>
        </row>
        <row r="2438">
          <cell r="A2438" t="str">
            <v>2022 Week6</v>
          </cell>
          <cell r="B2438" t="str">
            <v>7443857</v>
          </cell>
          <cell r="C2438">
            <v>3857</v>
          </cell>
          <cell r="D2438" t="str">
            <v>127996457</v>
          </cell>
          <cell r="E2438" t="str">
            <v>DL BROKE DIAM SC</v>
          </cell>
          <cell r="F2438" t="str">
            <v>BLACK</v>
          </cell>
          <cell r="G2438" t="str">
            <v>BLACK</v>
          </cell>
          <cell r="H2438">
            <v>108</v>
          </cell>
          <cell r="I2438" t="str">
            <v>ESSENTIAL</v>
          </cell>
          <cell r="J2438" t="str">
            <v>GOOD</v>
          </cell>
          <cell r="K2438" t="str">
            <v>CONTEMPORARY</v>
          </cell>
          <cell r="L2438" t="str">
            <v>BASIC</v>
          </cell>
          <cell r="M2438" t="str">
            <v>Basic</v>
          </cell>
          <cell r="N2438">
            <v>2958101</v>
          </cell>
          <cell r="O2438">
            <v>2958101</v>
          </cell>
          <cell r="P2438" t="str">
            <v>SHOWER CURTAINS</v>
          </cell>
          <cell r="Q2438" t="str">
            <v>DISTANT LANDS BATH</v>
          </cell>
          <cell r="R2438">
            <v>181733</v>
          </cell>
          <cell r="S2438" t="str">
            <v>762740</v>
          </cell>
          <cell r="T2438" t="str">
            <v>YUNUS TEXTILE MILLS LIMITED</v>
          </cell>
          <cell r="U2438" t="str">
            <v>Private</v>
          </cell>
          <cell r="V2438" t="str">
            <v>100481</v>
          </cell>
          <cell r="W2438" t="str">
            <v>DISTANT LANDS</v>
          </cell>
          <cell r="X2438">
            <v>30</v>
          </cell>
          <cell r="Y2438">
            <v>30</v>
          </cell>
          <cell r="Z2438">
            <v>5.72</v>
          </cell>
          <cell r="AA2438">
            <v>5.72</v>
          </cell>
          <cell r="AB2438">
            <v>0</v>
          </cell>
          <cell r="AC2438">
            <v>0</v>
          </cell>
          <cell r="AD2438">
            <v>0</v>
          </cell>
          <cell r="AE2438">
            <v>0</v>
          </cell>
          <cell r="AF2438">
            <v>1869</v>
          </cell>
        </row>
        <row r="2439">
          <cell r="A2439" t="str">
            <v>2022 Week6</v>
          </cell>
          <cell r="B2439" t="str">
            <v>7443858</v>
          </cell>
          <cell r="C2439">
            <v>3858</v>
          </cell>
          <cell r="D2439" t="str">
            <v>127994786</v>
          </cell>
          <cell r="E2439" t="str">
            <v>DL TASSEL CHEVRON SC</v>
          </cell>
          <cell r="F2439" t="str">
            <v>BEIGE</v>
          </cell>
          <cell r="G2439" t="str">
            <v>BEIGE</v>
          </cell>
          <cell r="H2439">
            <v>107</v>
          </cell>
          <cell r="I2439" t="str">
            <v>ESSENTIAL</v>
          </cell>
          <cell r="J2439" t="str">
            <v>GOOD</v>
          </cell>
          <cell r="K2439" t="str">
            <v>CONTEMPORARY</v>
          </cell>
          <cell r="L2439" t="str">
            <v>BASIC</v>
          </cell>
          <cell r="M2439" t="str">
            <v>Basic</v>
          </cell>
          <cell r="N2439">
            <v>2958101</v>
          </cell>
          <cell r="O2439">
            <v>2958101</v>
          </cell>
          <cell r="P2439" t="str">
            <v>SHOWER CURTAINS</v>
          </cell>
          <cell r="Q2439" t="str">
            <v>DISTANT LANDS BATH</v>
          </cell>
          <cell r="R2439">
            <v>181733</v>
          </cell>
          <cell r="S2439" t="str">
            <v>765552</v>
          </cell>
          <cell r="T2439" t="str">
            <v>YINGUANG DRAWNWORK CORPORATION</v>
          </cell>
          <cell r="U2439" t="str">
            <v>Private</v>
          </cell>
          <cell r="V2439" t="str">
            <v>100481</v>
          </cell>
          <cell r="W2439" t="str">
            <v>DISTANT LANDS</v>
          </cell>
          <cell r="X2439">
            <v>30</v>
          </cell>
          <cell r="Y2439">
            <v>30</v>
          </cell>
          <cell r="Z2439">
            <v>6.44</v>
          </cell>
          <cell r="AA2439">
            <v>6.44</v>
          </cell>
          <cell r="AB2439">
            <v>0</v>
          </cell>
          <cell r="AC2439">
            <v>0</v>
          </cell>
          <cell r="AD2439">
            <v>0</v>
          </cell>
          <cell r="AE2439">
            <v>0</v>
          </cell>
          <cell r="AF2439">
            <v>4056</v>
          </cell>
        </row>
        <row r="2440">
          <cell r="A2440" t="str">
            <v>2022 Week6</v>
          </cell>
          <cell r="B2440" t="str">
            <v>7443865</v>
          </cell>
          <cell r="C2440">
            <v>3865</v>
          </cell>
          <cell r="D2440" t="str">
            <v>119327680</v>
          </cell>
          <cell r="E2440" t="str">
            <v>ESSEX 6 PC HAMPER SE</v>
          </cell>
          <cell r="F2440" t="str">
            <v>GRAY</v>
          </cell>
          <cell r="G2440" t="str">
            <v>GRAY</v>
          </cell>
          <cell r="H2440">
            <v>108</v>
          </cell>
          <cell r="I2440" t="str">
            <v>FASHION</v>
          </cell>
          <cell r="J2440" t="str">
            <v>BETTER</v>
          </cell>
          <cell r="K2440" t="str">
            <v>NEO-TRADITIONAL</v>
          </cell>
          <cell r="L2440" t="str">
            <v>BASIC</v>
          </cell>
          <cell r="M2440" t="str">
            <v>FS Basic</v>
          </cell>
          <cell r="N2440">
            <v>2958101</v>
          </cell>
          <cell r="O2440">
            <v>2958101</v>
          </cell>
          <cell r="P2440" t="str">
            <v>HAMPERS</v>
          </cell>
          <cell r="Q2440" t="str">
            <v>KITCHEN WINE BISTRO</v>
          </cell>
          <cell r="R2440">
            <v>13966</v>
          </cell>
          <cell r="S2440" t="str">
            <v>115139</v>
          </cell>
          <cell r="T2440" t="str">
            <v>CREATIVE BATH PRODS INC *</v>
          </cell>
          <cell r="U2440" t="str">
            <v>National</v>
          </cell>
          <cell r="V2440" t="str">
            <v>999998</v>
          </cell>
          <cell r="W2440" t="str">
            <v>ASSTD NATIONAL BRAND</v>
          </cell>
          <cell r="X2440">
            <v>99</v>
          </cell>
          <cell r="Y2440">
            <v>140</v>
          </cell>
          <cell r="Z2440">
            <v>48.25</v>
          </cell>
          <cell r="AA2440">
            <v>42</v>
          </cell>
          <cell r="AB2440">
            <v>0</v>
          </cell>
          <cell r="AC2440">
            <v>0</v>
          </cell>
          <cell r="AD2440">
            <v>0</v>
          </cell>
          <cell r="AE2440">
            <v>0</v>
          </cell>
          <cell r="AF2440">
            <v>0</v>
          </cell>
        </row>
        <row r="2441">
          <cell r="A2441" t="str">
            <v>2022 Week6</v>
          </cell>
          <cell r="B2441" t="str">
            <v>7443868</v>
          </cell>
          <cell r="C2441">
            <v>3868</v>
          </cell>
          <cell r="D2441" t="str">
            <v>119327683</v>
          </cell>
          <cell r="E2441" t="str">
            <v>SOUTHWINDS WST BSKT</v>
          </cell>
          <cell r="F2441" t="str">
            <v>BROWN</v>
          </cell>
          <cell r="G2441" t="str">
            <v>BROWN</v>
          </cell>
          <cell r="H2441">
            <v>105</v>
          </cell>
          <cell r="I2441" t="str">
            <v>FASHION</v>
          </cell>
          <cell r="J2441" t="str">
            <v>BETTER</v>
          </cell>
          <cell r="K2441" t="str">
            <v>NEO-TRADITIONAL</v>
          </cell>
          <cell r="L2441" t="str">
            <v>FASHION</v>
          </cell>
          <cell r="M2441" t="str">
            <v>FS Basic</v>
          </cell>
          <cell r="N2441">
            <v>44180</v>
          </cell>
          <cell r="O2441">
            <v>44545</v>
          </cell>
          <cell r="P2441" t="str">
            <v>WASTE BASKETS</v>
          </cell>
          <cell r="Q2441" t="str">
            <v>CB BATHROOM STORAGE</v>
          </cell>
          <cell r="R2441">
            <v>108611</v>
          </cell>
          <cell r="S2441" t="str">
            <v>115139</v>
          </cell>
          <cell r="T2441" t="str">
            <v>CREATIVE BATH PRODS INC *</v>
          </cell>
          <cell r="U2441" t="str">
            <v>National</v>
          </cell>
          <cell r="V2441" t="str">
            <v>999998</v>
          </cell>
          <cell r="W2441" t="str">
            <v>ASSTD NATIONAL BRAND</v>
          </cell>
          <cell r="X2441">
            <v>24</v>
          </cell>
          <cell r="Y2441">
            <v>24</v>
          </cell>
          <cell r="Z2441">
            <v>9.5</v>
          </cell>
          <cell r="AA2441">
            <v>9.5</v>
          </cell>
          <cell r="AB2441">
            <v>0</v>
          </cell>
          <cell r="AC2441">
            <v>0</v>
          </cell>
          <cell r="AD2441">
            <v>0</v>
          </cell>
          <cell r="AE2441">
            <v>0</v>
          </cell>
          <cell r="AF2441">
            <v>0</v>
          </cell>
        </row>
        <row r="2442">
          <cell r="A2442" t="str">
            <v>2022 Week6</v>
          </cell>
          <cell r="B2442" t="str">
            <v>7443870</v>
          </cell>
          <cell r="C2442">
            <v>3870</v>
          </cell>
          <cell r="D2442" t="str">
            <v>119327685</v>
          </cell>
          <cell r="E2442" t="str">
            <v>SMPLY STRG HMPR</v>
          </cell>
          <cell r="F2442" t="str">
            <v>BLACK</v>
          </cell>
          <cell r="G2442" t="str">
            <v>BLACK</v>
          </cell>
          <cell r="H2442">
            <v>101</v>
          </cell>
          <cell r="I2442" t="str">
            <v>FASHION</v>
          </cell>
          <cell r="J2442" t="str">
            <v>BETTER</v>
          </cell>
          <cell r="K2442" t="str">
            <v>NEO-TRADITIONAL</v>
          </cell>
          <cell r="L2442" t="str">
            <v>FASHION</v>
          </cell>
          <cell r="M2442" t="str">
            <v>FS Basic</v>
          </cell>
          <cell r="N2442">
            <v>44180</v>
          </cell>
          <cell r="O2442">
            <v>44545</v>
          </cell>
          <cell r="P2442" t="str">
            <v>HAMPERS</v>
          </cell>
          <cell r="Q2442" t="str">
            <v>CB BATHROOM STORAGE</v>
          </cell>
          <cell r="R2442">
            <v>108611</v>
          </cell>
          <cell r="S2442" t="str">
            <v>115139</v>
          </cell>
          <cell r="T2442" t="str">
            <v>CREATIVE BATH PRODS INC *</v>
          </cell>
          <cell r="U2442" t="str">
            <v>National</v>
          </cell>
          <cell r="V2442" t="str">
            <v>999998</v>
          </cell>
          <cell r="W2442" t="str">
            <v>ASSTD NATIONAL BRAND</v>
          </cell>
          <cell r="X2442">
            <v>34</v>
          </cell>
          <cell r="Y2442">
            <v>34</v>
          </cell>
          <cell r="Z2442">
            <v>14</v>
          </cell>
          <cell r="AA2442">
            <v>14</v>
          </cell>
          <cell r="AB2442">
            <v>0</v>
          </cell>
          <cell r="AC2442">
            <v>0</v>
          </cell>
          <cell r="AD2442">
            <v>0</v>
          </cell>
          <cell r="AE2442">
            <v>0</v>
          </cell>
          <cell r="AF2442">
            <v>0</v>
          </cell>
        </row>
        <row r="2443">
          <cell r="A2443" t="str">
            <v>2022 Week6</v>
          </cell>
          <cell r="B2443" t="str">
            <v>7443874</v>
          </cell>
          <cell r="C2443">
            <v>3874</v>
          </cell>
          <cell r="D2443" t="str">
            <v>128026539</v>
          </cell>
          <cell r="E2443" t="str">
            <v>GINGHAM SHOWER CURTN</v>
          </cell>
          <cell r="F2443" t="str">
            <v>GRAY</v>
          </cell>
          <cell r="G2443" t="str">
            <v>GRAY</v>
          </cell>
          <cell r="H2443">
            <v>107</v>
          </cell>
          <cell r="I2443" t="str">
            <v>CORE</v>
          </cell>
          <cell r="J2443" t="str">
            <v>GOOD</v>
          </cell>
          <cell r="K2443" t="str">
            <v>CONTEMPORARY</v>
          </cell>
          <cell r="L2443" t="str">
            <v>FASHION</v>
          </cell>
          <cell r="M2443" t="str">
            <v>Fashion</v>
          </cell>
          <cell r="N2443">
            <v>44849</v>
          </cell>
          <cell r="O2443">
            <v>44849</v>
          </cell>
          <cell r="P2443" t="str">
            <v>SHOWER CURTAINS</v>
          </cell>
          <cell r="Q2443" t="str">
            <v>SHOWER CURTAINS</v>
          </cell>
          <cell r="R2443">
            <v>66496</v>
          </cell>
          <cell r="S2443" t="str">
            <v>94797</v>
          </cell>
          <cell r="T2443" t="str">
            <v>WESTPOINT HOME INC *</v>
          </cell>
          <cell r="U2443" t="str">
            <v>National</v>
          </cell>
          <cell r="V2443" t="str">
            <v>1867</v>
          </cell>
          <cell r="W2443" t="str">
            <v>IZOD</v>
          </cell>
          <cell r="X2443">
            <v>35</v>
          </cell>
          <cell r="Y2443">
            <v>35</v>
          </cell>
          <cell r="Z2443">
            <v>10</v>
          </cell>
          <cell r="AA2443">
            <v>10</v>
          </cell>
          <cell r="AB2443">
            <v>0</v>
          </cell>
          <cell r="AC2443">
            <v>0</v>
          </cell>
          <cell r="AD2443">
            <v>0</v>
          </cell>
          <cell r="AE2443">
            <v>0</v>
          </cell>
          <cell r="AF2443">
            <v>1603</v>
          </cell>
        </row>
        <row r="2444">
          <cell r="A2444" t="str">
            <v>2022 Week6</v>
          </cell>
          <cell r="B2444" t="str">
            <v>7443876</v>
          </cell>
          <cell r="C2444">
            <v>3876</v>
          </cell>
          <cell r="D2444" t="str">
            <v>128026540</v>
          </cell>
          <cell r="E2444" t="str">
            <v>PARKER SHOWER CURTN</v>
          </cell>
          <cell r="F2444" t="str">
            <v>BLUE</v>
          </cell>
          <cell r="G2444" t="str">
            <v>BLUE</v>
          </cell>
          <cell r="H2444">
            <v>105</v>
          </cell>
          <cell r="I2444" t="str">
            <v>CORE</v>
          </cell>
          <cell r="J2444" t="str">
            <v>GOOD</v>
          </cell>
          <cell r="K2444" t="str">
            <v>CONTEMPORARY</v>
          </cell>
          <cell r="L2444" t="str">
            <v>FASHION</v>
          </cell>
          <cell r="M2444" t="str">
            <v>Fashion</v>
          </cell>
          <cell r="N2444">
            <v>44849</v>
          </cell>
          <cell r="O2444">
            <v>44849</v>
          </cell>
          <cell r="P2444" t="str">
            <v>SHOWER CURTAINS</v>
          </cell>
          <cell r="Q2444" t="str">
            <v>SHOWER CURTAINS</v>
          </cell>
          <cell r="R2444">
            <v>66496</v>
          </cell>
          <cell r="S2444" t="str">
            <v>94797</v>
          </cell>
          <cell r="T2444" t="str">
            <v>WESTPOINT HOME INC *</v>
          </cell>
          <cell r="U2444" t="str">
            <v>National</v>
          </cell>
          <cell r="V2444" t="str">
            <v>1867</v>
          </cell>
          <cell r="W2444" t="str">
            <v>IZOD</v>
          </cell>
          <cell r="X2444">
            <v>35</v>
          </cell>
          <cell r="Y2444">
            <v>35</v>
          </cell>
          <cell r="Z2444">
            <v>10</v>
          </cell>
          <cell r="AA2444">
            <v>10</v>
          </cell>
          <cell r="AB2444">
            <v>0</v>
          </cell>
          <cell r="AC2444">
            <v>0</v>
          </cell>
          <cell r="AD2444">
            <v>0</v>
          </cell>
          <cell r="AE2444">
            <v>0</v>
          </cell>
          <cell r="AF2444">
            <v>2432</v>
          </cell>
        </row>
        <row r="2445">
          <cell r="A2445" t="str">
            <v>2022 Week6</v>
          </cell>
          <cell r="B2445" t="str">
            <v>7443877</v>
          </cell>
          <cell r="C2445">
            <v>3877</v>
          </cell>
          <cell r="D2445" t="str">
            <v>128026541</v>
          </cell>
          <cell r="E2445" t="str">
            <v>SAWYER SHOWER CURTN</v>
          </cell>
          <cell r="F2445" t="str">
            <v>GRAY</v>
          </cell>
          <cell r="G2445" t="str">
            <v>GRAY</v>
          </cell>
          <cell r="H2445">
            <v>104</v>
          </cell>
          <cell r="I2445" t="str">
            <v>CORE</v>
          </cell>
          <cell r="J2445" t="str">
            <v>GOOD</v>
          </cell>
          <cell r="K2445" t="str">
            <v>CONTEMPORARY</v>
          </cell>
          <cell r="L2445" t="str">
            <v>FASHION</v>
          </cell>
          <cell r="M2445" t="str">
            <v>Fashion</v>
          </cell>
          <cell r="N2445">
            <v>44849</v>
          </cell>
          <cell r="O2445">
            <v>44849</v>
          </cell>
          <cell r="P2445" t="str">
            <v>SHOWER CURTAINS</v>
          </cell>
          <cell r="Q2445" t="str">
            <v>SHOWER CURTAINS</v>
          </cell>
          <cell r="R2445">
            <v>66496</v>
          </cell>
          <cell r="S2445" t="str">
            <v>94797</v>
          </cell>
          <cell r="T2445" t="str">
            <v>WESTPOINT HOME INC *</v>
          </cell>
          <cell r="U2445" t="str">
            <v>National</v>
          </cell>
          <cell r="V2445" t="str">
            <v>1867</v>
          </cell>
          <cell r="W2445" t="str">
            <v>IZOD</v>
          </cell>
          <cell r="X2445">
            <v>35</v>
          </cell>
          <cell r="Y2445">
            <v>35</v>
          </cell>
          <cell r="Z2445">
            <v>10</v>
          </cell>
          <cell r="AA2445">
            <v>10</v>
          </cell>
          <cell r="AB2445">
            <v>0</v>
          </cell>
          <cell r="AC2445">
            <v>0</v>
          </cell>
          <cell r="AD2445">
            <v>0</v>
          </cell>
          <cell r="AE2445">
            <v>0</v>
          </cell>
          <cell r="AF2445">
            <v>2019</v>
          </cell>
        </row>
        <row r="2446">
          <cell r="A2446" t="str">
            <v>2022 Week6</v>
          </cell>
          <cell r="B2446" t="str">
            <v>7443878</v>
          </cell>
          <cell r="C2446">
            <v>3878</v>
          </cell>
          <cell r="D2446" t="str">
            <v>119347539</v>
          </cell>
          <cell r="E2446" t="str">
            <v>DETECTO ICONNECT</v>
          </cell>
          <cell r="F2446" t="str">
            <v>BLACK</v>
          </cell>
          <cell r="G2446" t="str">
            <v>BLACK</v>
          </cell>
          <cell r="H2446">
            <v>103</v>
          </cell>
          <cell r="I2446" t="str">
            <v>CORE</v>
          </cell>
          <cell r="J2446" t="str">
            <v>BETTER</v>
          </cell>
          <cell r="K2446" t="str">
            <v>TRADITIONAL</v>
          </cell>
          <cell r="L2446" t="str">
            <v>FASHION</v>
          </cell>
          <cell r="M2446" t="str">
            <v>FS Basic</v>
          </cell>
          <cell r="N2446">
            <v>44180</v>
          </cell>
          <cell r="O2446">
            <v>44910</v>
          </cell>
          <cell r="P2446" t="str">
            <v>BATHROOM SCALES</v>
          </cell>
          <cell r="Q2446" t="str">
            <v>LIFESPAN-SCALES</v>
          </cell>
          <cell r="R2446">
            <v>109238</v>
          </cell>
          <cell r="S2446" t="str">
            <v>76604</v>
          </cell>
          <cell r="T2446" t="str">
            <v>LIFESPAN BRANDS LLC</v>
          </cell>
          <cell r="U2446" t="str">
            <v>National</v>
          </cell>
          <cell r="V2446" t="str">
            <v>999998</v>
          </cell>
          <cell r="W2446" t="str">
            <v>ASSTD NATIONAL BRAND</v>
          </cell>
          <cell r="X2446">
            <v>59</v>
          </cell>
          <cell r="Y2446">
            <v>59</v>
          </cell>
          <cell r="Z2446">
            <v>36.35</v>
          </cell>
          <cell r="AA2446">
            <v>33</v>
          </cell>
          <cell r="AB2446">
            <v>0</v>
          </cell>
          <cell r="AC2446">
            <v>0</v>
          </cell>
          <cell r="AD2446">
            <v>0</v>
          </cell>
          <cell r="AE2446">
            <v>0</v>
          </cell>
          <cell r="AF2446">
            <v>0</v>
          </cell>
        </row>
        <row r="2447">
          <cell r="A2447" t="str">
            <v>2022 Week6</v>
          </cell>
          <cell r="B2447" t="str">
            <v>7443879</v>
          </cell>
          <cell r="C2447">
            <v>3879</v>
          </cell>
          <cell r="D2447" t="str">
            <v>128045297</v>
          </cell>
          <cell r="E2447" t="str">
            <v>BLUE DNTS 6L TRSH CN</v>
          </cell>
          <cell r="F2447" t="str">
            <v>BRONZE</v>
          </cell>
          <cell r="G2447" t="str">
            <v>BROWN</v>
          </cell>
          <cell r="H2447">
            <v>102</v>
          </cell>
          <cell r="I2447" t="str">
            <v>CORE</v>
          </cell>
          <cell r="J2447" t="str">
            <v>GOOD</v>
          </cell>
          <cell r="K2447" t="str">
            <v>CONTEMPORARY</v>
          </cell>
          <cell r="L2447" t="str">
            <v>BASIC</v>
          </cell>
          <cell r="M2447" t="str">
            <v>FS Basic</v>
          </cell>
          <cell r="N2447">
            <v>2958101</v>
          </cell>
          <cell r="O2447">
            <v>2958101</v>
          </cell>
          <cell r="P2447" t="str">
            <v>WASTE BASKETS</v>
          </cell>
          <cell r="Q2447" t="str">
            <v>BLUE DONUTS BATH ACCESORIES FS</v>
          </cell>
          <cell r="R2447">
            <v>182822</v>
          </cell>
          <cell r="S2447" t="str">
            <v>172924</v>
          </cell>
          <cell r="T2447" t="str">
            <v>ECOM GROUP INC</v>
          </cell>
          <cell r="U2447" t="str">
            <v>National</v>
          </cell>
          <cell r="V2447" t="str">
            <v>18083</v>
          </cell>
          <cell r="W2447" t="str">
            <v>BLUE DONUTS</v>
          </cell>
          <cell r="X2447">
            <v>26</v>
          </cell>
          <cell r="Y2447">
            <v>26</v>
          </cell>
          <cell r="Z2447">
            <v>8.5</v>
          </cell>
          <cell r="AA2447">
            <v>8.5</v>
          </cell>
          <cell r="AB2447">
            <v>19</v>
          </cell>
          <cell r="AC2447">
            <v>0</v>
          </cell>
          <cell r="AD2447">
            <v>21</v>
          </cell>
          <cell r="AE2447">
            <v>21</v>
          </cell>
          <cell r="AF2447">
            <v>0</v>
          </cell>
        </row>
        <row r="2448">
          <cell r="A2448" t="str">
            <v>2022 Week6</v>
          </cell>
          <cell r="B2448" t="str">
            <v>7443880</v>
          </cell>
          <cell r="C2448">
            <v>3880</v>
          </cell>
          <cell r="D2448" t="str">
            <v>128045298</v>
          </cell>
          <cell r="E2448" t="str">
            <v>BLUE DNTS 6L TRSH CN</v>
          </cell>
          <cell r="F2448" t="str">
            <v>BLACK</v>
          </cell>
          <cell r="G2448" t="str">
            <v>BLACK</v>
          </cell>
          <cell r="H2448">
            <v>109</v>
          </cell>
          <cell r="I2448" t="str">
            <v>CORE</v>
          </cell>
          <cell r="J2448" t="str">
            <v>GOOD</v>
          </cell>
          <cell r="K2448" t="str">
            <v>CONTEMPORARY</v>
          </cell>
          <cell r="L2448" t="str">
            <v>BASIC</v>
          </cell>
          <cell r="M2448" t="str">
            <v>FS Basic</v>
          </cell>
          <cell r="N2448">
            <v>2958101</v>
          </cell>
          <cell r="O2448">
            <v>2958101</v>
          </cell>
          <cell r="P2448" t="str">
            <v>WASTE BASKETS</v>
          </cell>
          <cell r="Q2448" t="str">
            <v>BLUE DONUTS BATH ACCESORIES FS</v>
          </cell>
          <cell r="R2448">
            <v>182822</v>
          </cell>
          <cell r="S2448" t="str">
            <v>172924</v>
          </cell>
          <cell r="T2448" t="str">
            <v>ECOM GROUP INC</v>
          </cell>
          <cell r="U2448" t="str">
            <v>National</v>
          </cell>
          <cell r="V2448" t="str">
            <v>18083</v>
          </cell>
          <cell r="W2448" t="str">
            <v>BLUE DONUTS</v>
          </cell>
          <cell r="X2448">
            <v>26</v>
          </cell>
          <cell r="Y2448">
            <v>26</v>
          </cell>
          <cell r="Z2448">
            <v>8.5</v>
          </cell>
          <cell r="AA2448">
            <v>8.5</v>
          </cell>
          <cell r="AB2448">
            <v>2</v>
          </cell>
          <cell r="AC2448">
            <v>0</v>
          </cell>
          <cell r="AD2448">
            <v>2</v>
          </cell>
          <cell r="AE2448">
            <v>2</v>
          </cell>
          <cell r="AF2448">
            <v>0</v>
          </cell>
        </row>
        <row r="2449">
          <cell r="A2449" t="str">
            <v>2022 Week6</v>
          </cell>
          <cell r="B2449" t="str">
            <v>7443883</v>
          </cell>
          <cell r="C2449">
            <v>3883</v>
          </cell>
          <cell r="D2449" t="str">
            <v>128045300</v>
          </cell>
          <cell r="E2449" t="str">
            <v>BLUE DNTS 6L TRSH CN</v>
          </cell>
          <cell r="F2449" t="str">
            <v>SILVER</v>
          </cell>
          <cell r="G2449" t="str">
            <v>SILVER</v>
          </cell>
          <cell r="H2449">
            <v>106</v>
          </cell>
          <cell r="I2449" t="str">
            <v>CORE</v>
          </cell>
          <cell r="J2449" t="str">
            <v>GOOD</v>
          </cell>
          <cell r="K2449" t="str">
            <v>CONTEMPORARY</v>
          </cell>
          <cell r="L2449" t="str">
            <v>BASIC</v>
          </cell>
          <cell r="M2449" t="str">
            <v>FS Basic</v>
          </cell>
          <cell r="N2449">
            <v>2958101</v>
          </cell>
          <cell r="O2449">
            <v>2958101</v>
          </cell>
          <cell r="P2449" t="str">
            <v>WASTE BASKETS</v>
          </cell>
          <cell r="Q2449" t="str">
            <v>BLUE DONUTS BATH ACCESORIES FS</v>
          </cell>
          <cell r="R2449">
            <v>182822</v>
          </cell>
          <cell r="S2449" t="str">
            <v>172924</v>
          </cell>
          <cell r="T2449" t="str">
            <v>ECOM GROUP INC</v>
          </cell>
          <cell r="U2449" t="str">
            <v>National</v>
          </cell>
          <cell r="V2449" t="str">
            <v>18083</v>
          </cell>
          <cell r="W2449" t="str">
            <v>BLUE DONUTS</v>
          </cell>
          <cell r="X2449">
            <v>26</v>
          </cell>
          <cell r="Y2449">
            <v>26</v>
          </cell>
          <cell r="Z2449">
            <v>9</v>
          </cell>
          <cell r="AA2449">
            <v>9</v>
          </cell>
          <cell r="AB2449">
            <v>18</v>
          </cell>
          <cell r="AC2449">
            <v>0</v>
          </cell>
          <cell r="AD2449">
            <v>19</v>
          </cell>
          <cell r="AE2449">
            <v>20</v>
          </cell>
          <cell r="AF2449">
            <v>0</v>
          </cell>
        </row>
        <row r="2450">
          <cell r="A2450" t="str">
            <v>2022 Week6</v>
          </cell>
          <cell r="B2450" t="str">
            <v>7443885</v>
          </cell>
          <cell r="C2450">
            <v>3885</v>
          </cell>
          <cell r="D2450" t="str">
            <v>128045302</v>
          </cell>
          <cell r="E2450" t="str">
            <v>TOILET BRSH PLNGR ST</v>
          </cell>
          <cell r="F2450" t="str">
            <v>GOLD</v>
          </cell>
          <cell r="G2450" t="str">
            <v>YELLOW</v>
          </cell>
          <cell r="H2450">
            <v>104</v>
          </cell>
          <cell r="I2450" t="str">
            <v>CORE</v>
          </cell>
          <cell r="J2450" t="str">
            <v>GOOD</v>
          </cell>
          <cell r="K2450" t="str">
            <v>CONTEMPORARY</v>
          </cell>
          <cell r="L2450" t="str">
            <v>BASIC</v>
          </cell>
          <cell r="M2450" t="str">
            <v>FS Basic</v>
          </cell>
          <cell r="N2450">
            <v>2958101</v>
          </cell>
          <cell r="O2450">
            <v>2958101</v>
          </cell>
          <cell r="P2450" t="str">
            <v>TOILET BOWL BRUSHES</v>
          </cell>
          <cell r="Q2450" t="str">
            <v>BLUE DONUTS BATH ACCESORIES FS</v>
          </cell>
          <cell r="R2450">
            <v>182822</v>
          </cell>
          <cell r="S2450" t="str">
            <v>172924</v>
          </cell>
          <cell r="T2450" t="str">
            <v>ECOM GROUP INC</v>
          </cell>
          <cell r="U2450" t="str">
            <v>National</v>
          </cell>
          <cell r="V2450" t="str">
            <v>18083</v>
          </cell>
          <cell r="W2450" t="str">
            <v>BLUE DONUTS</v>
          </cell>
          <cell r="X2450">
            <v>80</v>
          </cell>
          <cell r="Y2450">
            <v>80</v>
          </cell>
          <cell r="Z2450">
            <v>28</v>
          </cell>
          <cell r="AA2450">
            <v>28</v>
          </cell>
          <cell r="AB2450">
            <v>1</v>
          </cell>
          <cell r="AC2450">
            <v>0</v>
          </cell>
          <cell r="AD2450">
            <v>1</v>
          </cell>
          <cell r="AE2450">
            <v>1</v>
          </cell>
          <cell r="AF2450">
            <v>0</v>
          </cell>
        </row>
        <row r="2451">
          <cell r="A2451" t="str">
            <v>2022 Week6</v>
          </cell>
          <cell r="B2451" t="str">
            <v>7443887</v>
          </cell>
          <cell r="C2451">
            <v>3887</v>
          </cell>
          <cell r="D2451" t="str">
            <v>128045304</v>
          </cell>
          <cell r="E2451" t="str">
            <v>TOILET BRSH PLNGR ST</v>
          </cell>
          <cell r="F2451" t="str">
            <v>SILVER</v>
          </cell>
          <cell r="G2451" t="str">
            <v>SILVER</v>
          </cell>
          <cell r="H2451">
            <v>102</v>
          </cell>
          <cell r="I2451" t="str">
            <v>CORE</v>
          </cell>
          <cell r="J2451" t="str">
            <v>GOOD</v>
          </cell>
          <cell r="K2451" t="str">
            <v>CONTEMPORARY</v>
          </cell>
          <cell r="L2451" t="str">
            <v>BASIC</v>
          </cell>
          <cell r="M2451" t="str">
            <v>FS Basic</v>
          </cell>
          <cell r="N2451">
            <v>2958101</v>
          </cell>
          <cell r="O2451">
            <v>2958101</v>
          </cell>
          <cell r="P2451" t="str">
            <v>TOILET BOWL BRUSHES</v>
          </cell>
          <cell r="Q2451" t="str">
            <v>BLUE DONUTS BATH ACCESORIES FS</v>
          </cell>
          <cell r="R2451">
            <v>182822</v>
          </cell>
          <cell r="S2451" t="str">
            <v>172924</v>
          </cell>
          <cell r="T2451" t="str">
            <v>ECOM GROUP INC</v>
          </cell>
          <cell r="U2451" t="str">
            <v>National</v>
          </cell>
          <cell r="V2451" t="str">
            <v>18083</v>
          </cell>
          <cell r="W2451" t="str">
            <v>BLUE DONUTS</v>
          </cell>
          <cell r="X2451">
            <v>80</v>
          </cell>
          <cell r="Y2451">
            <v>80</v>
          </cell>
          <cell r="Z2451">
            <v>28</v>
          </cell>
          <cell r="AA2451">
            <v>28</v>
          </cell>
          <cell r="AB2451">
            <v>1</v>
          </cell>
          <cell r="AC2451">
            <v>0</v>
          </cell>
          <cell r="AD2451">
            <v>1</v>
          </cell>
          <cell r="AE2451">
            <v>1</v>
          </cell>
          <cell r="AF2451">
            <v>0</v>
          </cell>
        </row>
        <row r="2452">
          <cell r="A2452" t="str">
            <v>2022 Week6</v>
          </cell>
          <cell r="B2452" t="str">
            <v>7443889</v>
          </cell>
          <cell r="C2452">
            <v>3889</v>
          </cell>
          <cell r="D2452" t="str">
            <v>128045306</v>
          </cell>
          <cell r="E2452" t="str">
            <v>VENTED TLT BRSH HLDR</v>
          </cell>
          <cell r="F2452" t="str">
            <v>SILVER</v>
          </cell>
          <cell r="G2452" t="str">
            <v>SILVER</v>
          </cell>
          <cell r="H2452">
            <v>100</v>
          </cell>
          <cell r="I2452" t="str">
            <v>CORE</v>
          </cell>
          <cell r="J2452" t="str">
            <v>GOOD</v>
          </cell>
          <cell r="K2452" t="str">
            <v>CONTEMPORARY</v>
          </cell>
          <cell r="L2452" t="str">
            <v>BASIC</v>
          </cell>
          <cell r="M2452" t="str">
            <v>FS Basic</v>
          </cell>
          <cell r="N2452">
            <v>2958101</v>
          </cell>
          <cell r="O2452">
            <v>2958101</v>
          </cell>
          <cell r="P2452" t="str">
            <v>TOILET BRUSH HOLDERS</v>
          </cell>
          <cell r="Q2452" t="str">
            <v>BLUE DONUTS BATH ACCESORIES FS</v>
          </cell>
          <cell r="R2452">
            <v>182822</v>
          </cell>
          <cell r="S2452" t="str">
            <v>172924</v>
          </cell>
          <cell r="T2452" t="str">
            <v>ECOM GROUP INC</v>
          </cell>
          <cell r="U2452" t="str">
            <v>National</v>
          </cell>
          <cell r="V2452" t="str">
            <v>18083</v>
          </cell>
          <cell r="W2452" t="str">
            <v>BLUE DONUTS</v>
          </cell>
          <cell r="X2452">
            <v>18</v>
          </cell>
          <cell r="Y2452">
            <v>18</v>
          </cell>
          <cell r="Z2452">
            <v>5.5</v>
          </cell>
          <cell r="AA2452">
            <v>5.5</v>
          </cell>
          <cell r="AB2452">
            <v>4</v>
          </cell>
          <cell r="AC2452">
            <v>0</v>
          </cell>
          <cell r="AD2452">
            <v>4</v>
          </cell>
          <cell r="AE2452">
            <v>4</v>
          </cell>
          <cell r="AF2452">
            <v>0</v>
          </cell>
        </row>
        <row r="2453">
          <cell r="A2453" t="str">
            <v>2022 Week6</v>
          </cell>
          <cell r="B2453" t="str">
            <v>7443890</v>
          </cell>
          <cell r="C2453">
            <v>3890</v>
          </cell>
          <cell r="D2453" t="str">
            <v>128045307</v>
          </cell>
          <cell r="E2453" t="str">
            <v>TOILET BRUSH W/ HLDR</v>
          </cell>
          <cell r="F2453" t="str">
            <v>BRONZE</v>
          </cell>
          <cell r="G2453" t="str">
            <v>BROWN</v>
          </cell>
          <cell r="H2453">
            <v>107</v>
          </cell>
          <cell r="I2453" t="str">
            <v>CORE</v>
          </cell>
          <cell r="J2453" t="str">
            <v>GOOD</v>
          </cell>
          <cell r="K2453" t="str">
            <v>CONTEMPORARY</v>
          </cell>
          <cell r="L2453" t="str">
            <v>BASIC</v>
          </cell>
          <cell r="M2453" t="str">
            <v>FS Basic</v>
          </cell>
          <cell r="N2453">
            <v>2958101</v>
          </cell>
          <cell r="O2453">
            <v>2958101</v>
          </cell>
          <cell r="P2453" t="str">
            <v>TOILET BRUSH HOLDERS</v>
          </cell>
          <cell r="Q2453" t="str">
            <v>BLUE DONUTS BATH ACCESORIES FS</v>
          </cell>
          <cell r="R2453">
            <v>182822</v>
          </cell>
          <cell r="S2453" t="str">
            <v>172924</v>
          </cell>
          <cell r="T2453" t="str">
            <v>ECOM GROUP INC</v>
          </cell>
          <cell r="U2453" t="str">
            <v>National</v>
          </cell>
          <cell r="V2453" t="str">
            <v>18083</v>
          </cell>
          <cell r="W2453" t="str">
            <v>BLUE DONUTS</v>
          </cell>
          <cell r="X2453">
            <v>18</v>
          </cell>
          <cell r="Y2453">
            <v>18</v>
          </cell>
          <cell r="Z2453">
            <v>6.25</v>
          </cell>
          <cell r="AA2453">
            <v>6.25</v>
          </cell>
          <cell r="AB2453">
            <v>3</v>
          </cell>
          <cell r="AC2453">
            <v>0</v>
          </cell>
          <cell r="AD2453">
            <v>3</v>
          </cell>
          <cell r="AE2453">
            <v>3</v>
          </cell>
          <cell r="AF2453">
            <v>0</v>
          </cell>
        </row>
        <row r="2454">
          <cell r="A2454" t="str">
            <v>2022 Week6</v>
          </cell>
          <cell r="B2454" t="str">
            <v>7443893</v>
          </cell>
          <cell r="C2454">
            <v>3893</v>
          </cell>
          <cell r="D2454" t="str">
            <v>128045310</v>
          </cell>
          <cell r="E2454" t="str">
            <v>TOILET BRUSH HOLDER</v>
          </cell>
          <cell r="F2454" t="str">
            <v>WHITE</v>
          </cell>
          <cell r="G2454" t="str">
            <v>WHITE</v>
          </cell>
          <cell r="H2454">
            <v>104</v>
          </cell>
          <cell r="I2454" t="str">
            <v>CORE</v>
          </cell>
          <cell r="J2454" t="str">
            <v>GOOD</v>
          </cell>
          <cell r="K2454" t="str">
            <v>CONTEMPORARY</v>
          </cell>
          <cell r="L2454" t="str">
            <v>BASIC</v>
          </cell>
          <cell r="M2454" t="str">
            <v>FS Basic</v>
          </cell>
          <cell r="N2454">
            <v>2958101</v>
          </cell>
          <cell r="O2454">
            <v>2958101</v>
          </cell>
          <cell r="P2454" t="str">
            <v>TOILET BRUSH HOLDERS</v>
          </cell>
          <cell r="Q2454" t="str">
            <v>BLUE DONUTS BATH ACCESORIES FS</v>
          </cell>
          <cell r="R2454">
            <v>182822</v>
          </cell>
          <cell r="S2454" t="str">
            <v>172924</v>
          </cell>
          <cell r="T2454" t="str">
            <v>ECOM GROUP INC</v>
          </cell>
          <cell r="U2454" t="str">
            <v>National</v>
          </cell>
          <cell r="V2454" t="str">
            <v>18083</v>
          </cell>
          <cell r="W2454" t="str">
            <v>BLUE DONUTS</v>
          </cell>
          <cell r="X2454">
            <v>18</v>
          </cell>
          <cell r="Y2454">
            <v>18</v>
          </cell>
          <cell r="Z2454">
            <v>6</v>
          </cell>
          <cell r="AA2454">
            <v>6</v>
          </cell>
          <cell r="AB2454">
            <v>4</v>
          </cell>
          <cell r="AC2454">
            <v>0</v>
          </cell>
          <cell r="AD2454">
            <v>4</v>
          </cell>
          <cell r="AE2454">
            <v>4</v>
          </cell>
          <cell r="AF2454">
            <v>0</v>
          </cell>
        </row>
        <row r="2455">
          <cell r="A2455" t="str">
            <v>2022 Week6</v>
          </cell>
          <cell r="B2455" t="str">
            <v>7443896</v>
          </cell>
          <cell r="C2455">
            <v>3896</v>
          </cell>
          <cell r="D2455" t="str">
            <v>128051796</v>
          </cell>
          <cell r="E2455" t="str">
            <v>BEACH GR HND TWL 2PC</v>
          </cell>
          <cell r="F2455" t="str">
            <v>WHITE</v>
          </cell>
          <cell r="G2455" t="str">
            <v>WHITE</v>
          </cell>
          <cell r="H2455">
            <v>101</v>
          </cell>
          <cell r="I2455" t="str">
            <v>CORE</v>
          </cell>
          <cell r="J2455" t="str">
            <v>GOOD</v>
          </cell>
          <cell r="K2455" t="str">
            <v>CONTEMPORARY</v>
          </cell>
          <cell r="L2455" t="str">
            <v>BASIC</v>
          </cell>
          <cell r="M2455" t="str">
            <v>FS Basic</v>
          </cell>
          <cell r="N2455">
            <v>2958101</v>
          </cell>
          <cell r="O2455">
            <v>2958101</v>
          </cell>
          <cell r="P2455" t="str">
            <v>HAND TOWELS</v>
          </cell>
          <cell r="Q2455" t="str">
            <v>SATURDAY KNIGHT BATH ACC FS</v>
          </cell>
          <cell r="R2455">
            <v>182914</v>
          </cell>
          <cell r="S2455" t="str">
            <v>80432</v>
          </cell>
          <cell r="T2455" t="str">
            <v>SATURDAY KNIGHT LTD *</v>
          </cell>
          <cell r="U2455" t="str">
            <v>National</v>
          </cell>
          <cell r="V2455" t="str">
            <v>7246</v>
          </cell>
          <cell r="W2455" t="str">
            <v>SATURDAY KNIGHT</v>
          </cell>
          <cell r="X2455">
            <v>28</v>
          </cell>
          <cell r="Y2455">
            <v>28</v>
          </cell>
          <cell r="Z2455">
            <v>9</v>
          </cell>
          <cell r="AA2455">
            <v>9</v>
          </cell>
          <cell r="AB2455">
            <v>3</v>
          </cell>
          <cell r="AC2455">
            <v>0</v>
          </cell>
          <cell r="AD2455">
            <v>3</v>
          </cell>
          <cell r="AE2455">
            <v>4</v>
          </cell>
          <cell r="AF2455">
            <v>0</v>
          </cell>
        </row>
        <row r="2456">
          <cell r="A2456" t="str">
            <v>2022 Week6</v>
          </cell>
          <cell r="B2456" t="str">
            <v>7443897</v>
          </cell>
          <cell r="C2456">
            <v>3897</v>
          </cell>
          <cell r="D2456" t="str">
            <v>128051797</v>
          </cell>
          <cell r="E2456" t="str">
            <v>BEACH SCN HND TWL 2P</v>
          </cell>
          <cell r="F2456" t="str">
            <v>AQUA</v>
          </cell>
          <cell r="G2456" t="str">
            <v>BLUE</v>
          </cell>
          <cell r="H2456">
            <v>100</v>
          </cell>
          <cell r="I2456" t="str">
            <v>CORE</v>
          </cell>
          <cell r="J2456" t="str">
            <v>GOOD</v>
          </cell>
          <cell r="K2456" t="str">
            <v>CONTEMPORARY</v>
          </cell>
          <cell r="L2456" t="str">
            <v>BASIC</v>
          </cell>
          <cell r="M2456" t="str">
            <v>FS Basic</v>
          </cell>
          <cell r="N2456">
            <v>2958101</v>
          </cell>
          <cell r="O2456">
            <v>2958101</v>
          </cell>
          <cell r="P2456" t="str">
            <v>HAND TOWELS</v>
          </cell>
          <cell r="Q2456" t="str">
            <v>SATURDAY KNIGHT BATH ACC FS</v>
          </cell>
          <cell r="R2456">
            <v>182914</v>
          </cell>
          <cell r="S2456" t="str">
            <v>80432</v>
          </cell>
          <cell r="T2456" t="str">
            <v>SATURDAY KNIGHT LTD *</v>
          </cell>
          <cell r="U2456" t="str">
            <v>National</v>
          </cell>
          <cell r="V2456" t="str">
            <v>7246</v>
          </cell>
          <cell r="W2456" t="str">
            <v>SATURDAY KNIGHT</v>
          </cell>
          <cell r="X2456">
            <v>28</v>
          </cell>
          <cell r="Y2456">
            <v>28</v>
          </cell>
          <cell r="Z2456">
            <v>9</v>
          </cell>
          <cell r="AA2456">
            <v>9</v>
          </cell>
          <cell r="AB2456">
            <v>4</v>
          </cell>
          <cell r="AC2456">
            <v>0</v>
          </cell>
          <cell r="AD2456">
            <v>4</v>
          </cell>
          <cell r="AE2456">
            <v>4</v>
          </cell>
          <cell r="AF2456">
            <v>0</v>
          </cell>
        </row>
        <row r="2457">
          <cell r="A2457" t="str">
            <v>2022 Week6</v>
          </cell>
          <cell r="B2457" t="str">
            <v>7443898</v>
          </cell>
          <cell r="C2457">
            <v>3898</v>
          </cell>
          <cell r="D2457" t="str">
            <v>119378964</v>
          </cell>
          <cell r="E2457" t="str">
            <v>EMELIA 14PC BATH SET</v>
          </cell>
          <cell r="F2457" t="str">
            <v>BLUE</v>
          </cell>
          <cell r="G2457" t="str">
            <v>BLUE</v>
          </cell>
          <cell r="H2457">
            <v>109</v>
          </cell>
          <cell r="I2457" t="str">
            <v>CORE</v>
          </cell>
          <cell r="J2457" t="str">
            <v>BETTER</v>
          </cell>
          <cell r="K2457" t="str">
            <v>TRADITIONAL</v>
          </cell>
          <cell r="L2457" t="str">
            <v>FASHION</v>
          </cell>
          <cell r="M2457" t="str">
            <v>Basic</v>
          </cell>
          <cell r="N2457">
            <v>44180</v>
          </cell>
          <cell r="O2457">
            <v>44545</v>
          </cell>
          <cell r="P2457" t="str">
            <v>SHOWER CURTAIN SETS</v>
          </cell>
          <cell r="Q2457" t="str">
            <v>VCNY 14PC SETS</v>
          </cell>
          <cell r="R2457">
            <v>113420</v>
          </cell>
          <cell r="S2457" t="str">
            <v>189555</v>
          </cell>
          <cell r="T2457" t="str">
            <v>TEXTILES FROM EUROPE INC</v>
          </cell>
          <cell r="U2457" t="str">
            <v>National</v>
          </cell>
          <cell r="V2457" t="str">
            <v>15218</v>
          </cell>
          <cell r="W2457" t="str">
            <v>VCNY</v>
          </cell>
          <cell r="X2457">
            <v>24</v>
          </cell>
          <cell r="Y2457">
            <v>24</v>
          </cell>
          <cell r="Z2457">
            <v>8.5</v>
          </cell>
          <cell r="AA2457">
            <v>8.5</v>
          </cell>
          <cell r="AB2457">
            <v>0</v>
          </cell>
          <cell r="AC2457">
            <v>0</v>
          </cell>
          <cell r="AD2457">
            <v>0</v>
          </cell>
          <cell r="AE2457">
            <v>0</v>
          </cell>
          <cell r="AF2457">
            <v>0</v>
          </cell>
        </row>
        <row r="2458">
          <cell r="A2458" t="str">
            <v>2022 Week6</v>
          </cell>
          <cell r="B2458" t="str">
            <v>7443899</v>
          </cell>
          <cell r="C2458">
            <v>3899</v>
          </cell>
          <cell r="D2458" t="str">
            <v>119378965</v>
          </cell>
          <cell r="E2458" t="str">
            <v>ODESSA 14PC BATH SET</v>
          </cell>
          <cell r="F2458" t="str">
            <v>GRAY</v>
          </cell>
          <cell r="G2458" t="str">
            <v>GRAY</v>
          </cell>
          <cell r="H2458">
            <v>108</v>
          </cell>
          <cell r="I2458" t="str">
            <v>CORE</v>
          </cell>
          <cell r="J2458" t="str">
            <v>BETTER</v>
          </cell>
          <cell r="K2458" t="str">
            <v>TRADITIONAL</v>
          </cell>
          <cell r="L2458" t="str">
            <v>FASHION</v>
          </cell>
          <cell r="M2458" t="str">
            <v>Basic</v>
          </cell>
          <cell r="N2458">
            <v>44180</v>
          </cell>
          <cell r="O2458">
            <v>44545</v>
          </cell>
          <cell r="P2458" t="str">
            <v>SHOWER CURTAIN SETS</v>
          </cell>
          <cell r="Q2458" t="str">
            <v>VCNY 14PC SETS</v>
          </cell>
          <cell r="R2458">
            <v>113420</v>
          </cell>
          <cell r="S2458" t="str">
            <v>189555</v>
          </cell>
          <cell r="T2458" t="str">
            <v>TEXTILES FROM EUROPE INC</v>
          </cell>
          <cell r="U2458" t="str">
            <v>National</v>
          </cell>
          <cell r="V2458" t="str">
            <v>15218</v>
          </cell>
          <cell r="W2458" t="str">
            <v>VCNY</v>
          </cell>
          <cell r="X2458">
            <v>24</v>
          </cell>
          <cell r="Y2458">
            <v>24</v>
          </cell>
          <cell r="Z2458">
            <v>8.5</v>
          </cell>
          <cell r="AA2458">
            <v>8.5</v>
          </cell>
          <cell r="AB2458">
            <v>0</v>
          </cell>
          <cell r="AC2458">
            <v>1</v>
          </cell>
          <cell r="AD2458">
            <v>0</v>
          </cell>
          <cell r="AE2458">
            <v>0</v>
          </cell>
          <cell r="AF2458">
            <v>0</v>
          </cell>
        </row>
        <row r="2459">
          <cell r="A2459" t="str">
            <v>2022 Week6</v>
          </cell>
          <cell r="B2459" t="str">
            <v>7443900</v>
          </cell>
          <cell r="C2459">
            <v>3900</v>
          </cell>
          <cell r="D2459" t="str">
            <v>119378966</v>
          </cell>
          <cell r="E2459" t="str">
            <v>SEALIFE 14PC SET</v>
          </cell>
          <cell r="F2459" t="str">
            <v>MULTI</v>
          </cell>
          <cell r="G2459" t="str">
            <v>MULTIPLE COLORS</v>
          </cell>
          <cell r="H2459">
            <v>105</v>
          </cell>
          <cell r="I2459" t="str">
            <v>CORE</v>
          </cell>
          <cell r="J2459" t="str">
            <v>GOOD</v>
          </cell>
          <cell r="K2459" t="str">
            <v>TRADITIONAL</v>
          </cell>
          <cell r="L2459" t="str">
            <v>FASHION</v>
          </cell>
          <cell r="M2459" t="str">
            <v>Basic</v>
          </cell>
          <cell r="N2459">
            <v>44180</v>
          </cell>
          <cell r="O2459">
            <v>44545</v>
          </cell>
          <cell r="P2459" t="str">
            <v>SHOWER CURTAIN SETS</v>
          </cell>
          <cell r="Q2459" t="str">
            <v>VCNY 14PC SETS</v>
          </cell>
          <cell r="R2459">
            <v>113420</v>
          </cell>
          <cell r="S2459" t="str">
            <v>189555</v>
          </cell>
          <cell r="T2459" t="str">
            <v>TEXTILES FROM EUROPE INC</v>
          </cell>
          <cell r="U2459" t="str">
            <v>National</v>
          </cell>
          <cell r="V2459" t="str">
            <v>15218</v>
          </cell>
          <cell r="W2459" t="str">
            <v>VCNY</v>
          </cell>
          <cell r="X2459">
            <v>24</v>
          </cell>
          <cell r="Y2459">
            <v>24</v>
          </cell>
          <cell r="Z2459">
            <v>8.5</v>
          </cell>
          <cell r="AA2459">
            <v>8.5</v>
          </cell>
          <cell r="AB2459">
            <v>0</v>
          </cell>
          <cell r="AC2459">
            <v>0</v>
          </cell>
          <cell r="AD2459">
            <v>0</v>
          </cell>
          <cell r="AE2459">
            <v>0</v>
          </cell>
          <cell r="AF2459">
            <v>0</v>
          </cell>
        </row>
        <row r="2460">
          <cell r="A2460" t="str">
            <v>2022 Week6</v>
          </cell>
          <cell r="B2460" t="str">
            <v>7443901</v>
          </cell>
          <cell r="C2460">
            <v>3901</v>
          </cell>
          <cell r="D2460" t="str">
            <v>119378967</v>
          </cell>
          <cell r="E2460" t="str">
            <v>MADDIE 14PC BATH SET</v>
          </cell>
          <cell r="F2460" t="str">
            <v>BLUE</v>
          </cell>
          <cell r="G2460" t="str">
            <v>BLUE</v>
          </cell>
          <cell r="H2460">
            <v>104</v>
          </cell>
          <cell r="I2460" t="str">
            <v>CORE</v>
          </cell>
          <cell r="J2460" t="str">
            <v>BETTER</v>
          </cell>
          <cell r="K2460" t="str">
            <v>TRADITIONAL</v>
          </cell>
          <cell r="L2460" t="str">
            <v>FASHION</v>
          </cell>
          <cell r="M2460" t="str">
            <v>Basic</v>
          </cell>
          <cell r="N2460">
            <v>44180</v>
          </cell>
          <cell r="O2460">
            <v>44545</v>
          </cell>
          <cell r="P2460" t="str">
            <v>SHOWER CURTAIN SETS</v>
          </cell>
          <cell r="Q2460" t="str">
            <v>VCNY 14PC SETS</v>
          </cell>
          <cell r="R2460">
            <v>113420</v>
          </cell>
          <cell r="S2460" t="str">
            <v>189555</v>
          </cell>
          <cell r="T2460" t="str">
            <v>TEXTILES FROM EUROPE INC</v>
          </cell>
          <cell r="U2460" t="str">
            <v>National</v>
          </cell>
          <cell r="V2460" t="str">
            <v>15218</v>
          </cell>
          <cell r="W2460" t="str">
            <v>VCNY</v>
          </cell>
          <cell r="X2460">
            <v>24</v>
          </cell>
          <cell r="Y2460">
            <v>24</v>
          </cell>
          <cell r="Z2460">
            <v>8.5</v>
          </cell>
          <cell r="AA2460">
            <v>8.5</v>
          </cell>
          <cell r="AB2460">
            <v>0</v>
          </cell>
          <cell r="AC2460">
            <v>0</v>
          </cell>
          <cell r="AD2460">
            <v>0</v>
          </cell>
          <cell r="AE2460">
            <v>0</v>
          </cell>
          <cell r="AF2460">
            <v>0</v>
          </cell>
        </row>
        <row r="2461">
          <cell r="A2461" t="str">
            <v>2022 Week6</v>
          </cell>
          <cell r="B2461" t="str">
            <v>7443902</v>
          </cell>
          <cell r="C2461">
            <v>3902</v>
          </cell>
          <cell r="D2461" t="str">
            <v>119385356</v>
          </cell>
          <cell r="E2461" t="str">
            <v>BONE CLCTR NGHT LGHT</v>
          </cell>
          <cell r="F2461" t="str">
            <v>BROWN</v>
          </cell>
          <cell r="G2461" t="str">
            <v>BROWN</v>
          </cell>
          <cell r="H2461">
            <v>103</v>
          </cell>
          <cell r="I2461" t="str">
            <v>FASHION</v>
          </cell>
          <cell r="J2461" t="str">
            <v>BETTER</v>
          </cell>
          <cell r="K2461" t="str">
            <v>NEO-TRADITIONAL</v>
          </cell>
          <cell r="L2461" t="str">
            <v>FASHION</v>
          </cell>
          <cell r="M2461" t="str">
            <v>FS Basic</v>
          </cell>
          <cell r="N2461">
            <v>44180</v>
          </cell>
          <cell r="O2461">
            <v>44545</v>
          </cell>
          <cell r="P2461" t="str">
            <v>NIGHT LIGHTS</v>
          </cell>
          <cell r="Q2461" t="str">
            <v>BONE COLLECTOR BATH COLLECTION</v>
          </cell>
          <cell r="R2461">
            <v>108082</v>
          </cell>
          <cell r="S2461" t="str">
            <v>146597</v>
          </cell>
          <cell r="T2461" t="str">
            <v>VISI-ONE INC</v>
          </cell>
          <cell r="U2461" t="str">
            <v>National</v>
          </cell>
          <cell r="V2461" t="str">
            <v>15216</v>
          </cell>
          <cell r="W2461" t="str">
            <v>BONE COLLECTOR</v>
          </cell>
          <cell r="X2461">
            <v>15</v>
          </cell>
          <cell r="Y2461">
            <v>15</v>
          </cell>
          <cell r="Z2461">
            <v>5.25</v>
          </cell>
          <cell r="AA2461">
            <v>5.25</v>
          </cell>
          <cell r="AB2461">
            <v>0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</row>
        <row r="2462">
          <cell r="A2462" t="str">
            <v>2022 Week6</v>
          </cell>
          <cell r="B2462" t="str">
            <v>7443903</v>
          </cell>
          <cell r="C2462">
            <v>3903</v>
          </cell>
          <cell r="D2462" t="str">
            <v>119385357</v>
          </cell>
          <cell r="E2462" t="str">
            <v>BROWNING NIGHT LIGHT</v>
          </cell>
          <cell r="F2462" t="str">
            <v>BROWN</v>
          </cell>
          <cell r="G2462" t="str">
            <v>BROWN</v>
          </cell>
          <cell r="H2462">
            <v>102</v>
          </cell>
          <cell r="I2462" t="str">
            <v>FASHION</v>
          </cell>
          <cell r="J2462" t="str">
            <v>BETTER</v>
          </cell>
          <cell r="K2462" t="str">
            <v>NEO-TRADITIONAL</v>
          </cell>
          <cell r="L2462" t="str">
            <v>FASHION</v>
          </cell>
          <cell r="M2462" t="str">
            <v>FS Basic</v>
          </cell>
          <cell r="N2462">
            <v>44180</v>
          </cell>
          <cell r="O2462">
            <v>44545</v>
          </cell>
          <cell r="P2462" t="str">
            <v>NIGHT LIGHTS</v>
          </cell>
          <cell r="Q2462" t="str">
            <v>BROWNING BATH COLLECTION</v>
          </cell>
          <cell r="R2462">
            <v>108083</v>
          </cell>
          <cell r="S2462" t="str">
            <v>146597</v>
          </cell>
          <cell r="T2462" t="str">
            <v>VISI-ONE INC</v>
          </cell>
          <cell r="U2462" t="str">
            <v>National</v>
          </cell>
          <cell r="V2462" t="str">
            <v>15215</v>
          </cell>
          <cell r="W2462" t="str">
            <v>BROWNING</v>
          </cell>
          <cell r="X2462">
            <v>15</v>
          </cell>
          <cell r="Y2462">
            <v>15</v>
          </cell>
          <cell r="Z2462">
            <v>5.25</v>
          </cell>
          <cell r="AA2462">
            <v>5.25</v>
          </cell>
          <cell r="AB2462">
            <v>0</v>
          </cell>
          <cell r="AC2462">
            <v>0</v>
          </cell>
          <cell r="AD2462">
            <v>0</v>
          </cell>
          <cell r="AE2462">
            <v>0</v>
          </cell>
          <cell r="AF2462">
            <v>0</v>
          </cell>
        </row>
        <row r="2463">
          <cell r="A2463" t="str">
            <v>2022 Week6</v>
          </cell>
          <cell r="B2463" t="str">
            <v>7443905</v>
          </cell>
          <cell r="C2463">
            <v>3905</v>
          </cell>
          <cell r="D2463" t="str">
            <v>128051798</v>
          </cell>
          <cell r="E2463" t="str">
            <v>CASUAL MNGRM BT TWL</v>
          </cell>
          <cell r="F2463" t="str">
            <v>WHITE B</v>
          </cell>
          <cell r="G2463" t="str">
            <v>WHITE</v>
          </cell>
          <cell r="H2463">
            <v>209</v>
          </cell>
          <cell r="I2463" t="str">
            <v>CORE</v>
          </cell>
          <cell r="J2463" t="str">
            <v>GOOD</v>
          </cell>
          <cell r="K2463" t="str">
            <v>CONTEMPORARY</v>
          </cell>
          <cell r="L2463" t="str">
            <v>BASIC</v>
          </cell>
          <cell r="M2463" t="str">
            <v>FS Basic</v>
          </cell>
          <cell r="N2463">
            <v>2958101</v>
          </cell>
          <cell r="O2463">
            <v>2958101</v>
          </cell>
          <cell r="P2463" t="str">
            <v>BATH TOWELS</v>
          </cell>
          <cell r="Q2463" t="str">
            <v>SATURDAY KNIGHT BATH ACC FS</v>
          </cell>
          <cell r="R2463">
            <v>182914</v>
          </cell>
          <cell r="S2463" t="str">
            <v>80432</v>
          </cell>
          <cell r="T2463" t="str">
            <v>SATURDAY KNIGHT LTD *</v>
          </cell>
          <cell r="U2463" t="str">
            <v>National</v>
          </cell>
          <cell r="V2463" t="str">
            <v>7246</v>
          </cell>
          <cell r="W2463" t="str">
            <v>SATURDAY KNIGHT</v>
          </cell>
          <cell r="X2463">
            <v>34</v>
          </cell>
          <cell r="Y2463">
            <v>34</v>
          </cell>
          <cell r="Z2463">
            <v>10.5</v>
          </cell>
          <cell r="AA2463">
            <v>10.5</v>
          </cell>
          <cell r="AB2463">
            <v>1</v>
          </cell>
          <cell r="AC2463">
            <v>0</v>
          </cell>
          <cell r="AD2463">
            <v>1</v>
          </cell>
          <cell r="AE2463">
            <v>1</v>
          </cell>
          <cell r="AF2463">
            <v>0</v>
          </cell>
        </row>
        <row r="2464">
          <cell r="A2464" t="str">
            <v>2022 Week6</v>
          </cell>
          <cell r="B2464" t="str">
            <v>7443905</v>
          </cell>
          <cell r="C2464">
            <v>3905</v>
          </cell>
          <cell r="D2464" t="str">
            <v>128051798</v>
          </cell>
          <cell r="E2464" t="str">
            <v>CASUAL MNGRM BT TWL</v>
          </cell>
          <cell r="F2464" t="str">
            <v>WHITE R</v>
          </cell>
          <cell r="G2464" t="str">
            <v>WHITE</v>
          </cell>
          <cell r="H2464">
            <v>1801</v>
          </cell>
          <cell r="I2464" t="str">
            <v>CORE</v>
          </cell>
          <cell r="J2464" t="str">
            <v>GOOD</v>
          </cell>
          <cell r="K2464" t="str">
            <v>CONTEMPORARY</v>
          </cell>
          <cell r="L2464" t="str">
            <v>BASIC</v>
          </cell>
          <cell r="M2464" t="str">
            <v>FS Basic</v>
          </cell>
          <cell r="N2464">
            <v>2958101</v>
          </cell>
          <cell r="O2464">
            <v>2958101</v>
          </cell>
          <cell r="P2464" t="str">
            <v>BATH TOWELS</v>
          </cell>
          <cell r="Q2464" t="str">
            <v>SATURDAY KNIGHT BATH ACC FS</v>
          </cell>
          <cell r="R2464">
            <v>182914</v>
          </cell>
          <cell r="S2464" t="str">
            <v>80432</v>
          </cell>
          <cell r="T2464" t="str">
            <v>SATURDAY KNIGHT LTD *</v>
          </cell>
          <cell r="U2464" t="str">
            <v>National</v>
          </cell>
          <cell r="V2464" t="str">
            <v>7246</v>
          </cell>
          <cell r="W2464" t="str">
            <v>SATURDAY KNIGHT</v>
          </cell>
          <cell r="X2464">
            <v>34</v>
          </cell>
          <cell r="Y2464">
            <v>34</v>
          </cell>
          <cell r="Z2464">
            <v>10.5</v>
          </cell>
          <cell r="AA2464">
            <v>10.5</v>
          </cell>
          <cell r="AB2464">
            <v>2</v>
          </cell>
          <cell r="AC2464">
            <v>0</v>
          </cell>
          <cell r="AD2464">
            <v>2</v>
          </cell>
          <cell r="AE2464">
            <v>2</v>
          </cell>
          <cell r="AF2464">
            <v>0</v>
          </cell>
        </row>
        <row r="2465">
          <cell r="A2465" t="str">
            <v>2022 Week6</v>
          </cell>
          <cell r="B2465" t="str">
            <v>7443905</v>
          </cell>
          <cell r="C2465">
            <v>3905</v>
          </cell>
          <cell r="D2465" t="str">
            <v>128051798</v>
          </cell>
          <cell r="E2465" t="str">
            <v>CASUAL MNGRM BT TWL</v>
          </cell>
          <cell r="F2465" t="str">
            <v>WHITE S</v>
          </cell>
          <cell r="G2465" t="str">
            <v>WHITE</v>
          </cell>
          <cell r="H2465">
            <v>1900</v>
          </cell>
          <cell r="I2465" t="str">
            <v>CORE</v>
          </cell>
          <cell r="J2465" t="str">
            <v>GOOD</v>
          </cell>
          <cell r="K2465" t="str">
            <v>CONTEMPORARY</v>
          </cell>
          <cell r="L2465" t="str">
            <v>BASIC</v>
          </cell>
          <cell r="M2465" t="str">
            <v>FS Basic</v>
          </cell>
          <cell r="N2465">
            <v>2958101</v>
          </cell>
          <cell r="O2465">
            <v>2958101</v>
          </cell>
          <cell r="P2465" t="str">
            <v>BATH TOWELS</v>
          </cell>
          <cell r="Q2465" t="str">
            <v>SATURDAY KNIGHT BATH ACC FS</v>
          </cell>
          <cell r="R2465">
            <v>182914</v>
          </cell>
          <cell r="S2465" t="str">
            <v>80432</v>
          </cell>
          <cell r="T2465" t="str">
            <v>SATURDAY KNIGHT LTD *</v>
          </cell>
          <cell r="U2465" t="str">
            <v>National</v>
          </cell>
          <cell r="V2465" t="str">
            <v>7246</v>
          </cell>
          <cell r="W2465" t="str">
            <v>SATURDAY KNIGHT</v>
          </cell>
          <cell r="X2465">
            <v>34</v>
          </cell>
          <cell r="Y2465">
            <v>34</v>
          </cell>
          <cell r="Z2465">
            <v>10.5</v>
          </cell>
          <cell r="AA2465">
            <v>10.5</v>
          </cell>
          <cell r="AB2465">
            <v>2</v>
          </cell>
          <cell r="AC2465">
            <v>0</v>
          </cell>
          <cell r="AD2465">
            <v>2</v>
          </cell>
          <cell r="AE2465">
            <v>2</v>
          </cell>
          <cell r="AF2465">
            <v>0</v>
          </cell>
        </row>
        <row r="2466">
          <cell r="A2466" t="str">
            <v>2022 Week6</v>
          </cell>
          <cell r="B2466" t="str">
            <v>7443905</v>
          </cell>
          <cell r="C2466">
            <v>3905</v>
          </cell>
          <cell r="D2466" t="str">
            <v>128051798</v>
          </cell>
          <cell r="E2466" t="str">
            <v>CASUAL MNGRM BT TWL</v>
          </cell>
          <cell r="F2466" t="str">
            <v>WHITE T</v>
          </cell>
          <cell r="G2466" t="str">
            <v>WHITE</v>
          </cell>
          <cell r="H2466">
            <v>2007</v>
          </cell>
          <cell r="I2466" t="str">
            <v>CORE</v>
          </cell>
          <cell r="J2466" t="str">
            <v>GOOD</v>
          </cell>
          <cell r="K2466" t="str">
            <v>CONTEMPORARY</v>
          </cell>
          <cell r="L2466" t="str">
            <v>BASIC</v>
          </cell>
          <cell r="M2466" t="str">
            <v>FS Basic</v>
          </cell>
          <cell r="N2466">
            <v>2958101</v>
          </cell>
          <cell r="O2466">
            <v>2958101</v>
          </cell>
          <cell r="P2466" t="str">
            <v>BATH TOWELS</v>
          </cell>
          <cell r="Q2466" t="str">
            <v>SATURDAY KNIGHT BATH ACC FS</v>
          </cell>
          <cell r="R2466">
            <v>182914</v>
          </cell>
          <cell r="S2466" t="str">
            <v>80432</v>
          </cell>
          <cell r="T2466" t="str">
            <v>SATURDAY KNIGHT LTD *</v>
          </cell>
          <cell r="U2466" t="str">
            <v>National</v>
          </cell>
          <cell r="V2466" t="str">
            <v>7246</v>
          </cell>
          <cell r="W2466" t="str">
            <v>SATURDAY KNIGHT</v>
          </cell>
          <cell r="X2466">
            <v>34</v>
          </cell>
          <cell r="Y2466">
            <v>34</v>
          </cell>
          <cell r="Z2466">
            <v>10.5</v>
          </cell>
          <cell r="AA2466">
            <v>10.5</v>
          </cell>
          <cell r="AB2466">
            <v>1</v>
          </cell>
          <cell r="AC2466">
            <v>0</v>
          </cell>
          <cell r="AD2466">
            <v>1</v>
          </cell>
          <cell r="AE2466">
            <v>1</v>
          </cell>
          <cell r="AF2466">
            <v>0</v>
          </cell>
        </row>
        <row r="2467">
          <cell r="A2467" t="str">
            <v>2022 Week6</v>
          </cell>
          <cell r="B2467" t="str">
            <v>7443906</v>
          </cell>
          <cell r="C2467">
            <v>3906</v>
          </cell>
          <cell r="D2467" t="str">
            <v>128051802</v>
          </cell>
          <cell r="E2467" t="str">
            <v>MNGRM FNGRTIP TL 2P</v>
          </cell>
          <cell r="F2467" t="str">
            <v>WHITE</v>
          </cell>
          <cell r="G2467" t="str">
            <v>WHITE</v>
          </cell>
          <cell r="H2467">
            <v>109</v>
          </cell>
          <cell r="I2467" t="str">
            <v>CORE</v>
          </cell>
          <cell r="J2467" t="str">
            <v>GOOD</v>
          </cell>
          <cell r="K2467" t="str">
            <v>CONTEMPORARY</v>
          </cell>
          <cell r="L2467" t="str">
            <v>BASIC</v>
          </cell>
          <cell r="M2467" t="str">
            <v>FS Basic</v>
          </cell>
          <cell r="N2467">
            <v>2958101</v>
          </cell>
          <cell r="O2467">
            <v>2958101</v>
          </cell>
          <cell r="P2467" t="str">
            <v>FINGERTIP TOWELS</v>
          </cell>
          <cell r="Q2467" t="str">
            <v>SATURDAY KNIGHT BATH ACC FS</v>
          </cell>
          <cell r="R2467">
            <v>182914</v>
          </cell>
          <cell r="S2467" t="str">
            <v>80432</v>
          </cell>
          <cell r="T2467" t="str">
            <v>SATURDAY KNIGHT LTD *</v>
          </cell>
          <cell r="U2467" t="str">
            <v>National</v>
          </cell>
          <cell r="V2467" t="str">
            <v>7246</v>
          </cell>
          <cell r="W2467" t="str">
            <v>SATURDAY KNIGHT</v>
          </cell>
          <cell r="X2467">
            <v>16</v>
          </cell>
          <cell r="Y2467">
            <v>16</v>
          </cell>
          <cell r="Z2467">
            <v>5</v>
          </cell>
          <cell r="AA2467">
            <v>5</v>
          </cell>
          <cell r="AB2467">
            <v>11</v>
          </cell>
          <cell r="AC2467">
            <v>0</v>
          </cell>
          <cell r="AD2467">
            <v>11</v>
          </cell>
          <cell r="AE2467">
            <v>11</v>
          </cell>
          <cell r="AF2467">
            <v>0</v>
          </cell>
        </row>
        <row r="2468">
          <cell r="A2468" t="str">
            <v>2022 Week6</v>
          </cell>
          <cell r="B2468" t="str">
            <v>7443907</v>
          </cell>
          <cell r="C2468">
            <v>3907</v>
          </cell>
          <cell r="D2468" t="str">
            <v>128051887</v>
          </cell>
          <cell r="E2468" t="str">
            <v>DOLOMITE TM</v>
          </cell>
          <cell r="F2468" t="str">
            <v>WHITE</v>
          </cell>
          <cell r="G2468" t="str">
            <v>WHITE</v>
          </cell>
          <cell r="H2468">
            <v>108</v>
          </cell>
          <cell r="I2468" t="str">
            <v>CORE</v>
          </cell>
          <cell r="J2468" t="str">
            <v>GOOD</v>
          </cell>
          <cell r="K2468" t="str">
            <v>CONTEMPORARY</v>
          </cell>
          <cell r="L2468" t="str">
            <v>BASIC</v>
          </cell>
          <cell r="M2468" t="str">
            <v>Basic</v>
          </cell>
          <cell r="N2468">
            <v>2958101</v>
          </cell>
          <cell r="O2468">
            <v>2958101</v>
          </cell>
          <cell r="P2468" t="str">
            <v>TUMBLERS</v>
          </cell>
          <cell r="S2468" t="str">
            <v>1404</v>
          </cell>
          <cell r="T2468" t="str">
            <v>AVANTI LINENS INC</v>
          </cell>
          <cell r="U2468" t="str">
            <v>National</v>
          </cell>
          <cell r="V2468" t="str">
            <v>1053</v>
          </cell>
          <cell r="W2468" t="str">
            <v>AVANTI</v>
          </cell>
          <cell r="X2468">
            <v>20</v>
          </cell>
          <cell r="Y2468">
            <v>20</v>
          </cell>
          <cell r="Z2468">
            <v>5.6</v>
          </cell>
          <cell r="AA2468">
            <v>5.6</v>
          </cell>
          <cell r="AB2468">
            <v>0</v>
          </cell>
          <cell r="AC2468">
            <v>0</v>
          </cell>
          <cell r="AD2468">
            <v>0</v>
          </cell>
          <cell r="AE2468">
            <v>0</v>
          </cell>
          <cell r="AF2468">
            <v>402</v>
          </cell>
        </row>
        <row r="2469">
          <cell r="A2469" t="str">
            <v>2022 Week6</v>
          </cell>
          <cell r="B2469" t="str">
            <v>7443908</v>
          </cell>
          <cell r="C2469">
            <v>3908</v>
          </cell>
          <cell r="D2469" t="str">
            <v>128051888</v>
          </cell>
          <cell r="E2469" t="str">
            <v>DOLOMITE TB</v>
          </cell>
          <cell r="F2469" t="str">
            <v>WHITE</v>
          </cell>
          <cell r="G2469" t="str">
            <v>WHITE</v>
          </cell>
          <cell r="H2469">
            <v>107</v>
          </cell>
          <cell r="I2469" t="str">
            <v>CORE</v>
          </cell>
          <cell r="J2469" t="str">
            <v>GOOD</v>
          </cell>
          <cell r="K2469" t="str">
            <v>CONTEMPORARY</v>
          </cell>
          <cell r="L2469" t="str">
            <v>BASIC</v>
          </cell>
          <cell r="M2469" t="str">
            <v>Basic</v>
          </cell>
          <cell r="N2469">
            <v>2958101</v>
          </cell>
          <cell r="O2469">
            <v>2958101</v>
          </cell>
          <cell r="P2469" t="str">
            <v>TOOTHBRUSH HOLDERS</v>
          </cell>
          <cell r="S2469" t="str">
            <v>1404</v>
          </cell>
          <cell r="T2469" t="str">
            <v>AVANTI LINENS INC</v>
          </cell>
          <cell r="U2469" t="str">
            <v>National</v>
          </cell>
          <cell r="V2469" t="str">
            <v>1053</v>
          </cell>
          <cell r="W2469" t="str">
            <v>AVANTI</v>
          </cell>
          <cell r="X2469">
            <v>23</v>
          </cell>
          <cell r="Y2469">
            <v>23</v>
          </cell>
          <cell r="Z2469">
            <v>5.7</v>
          </cell>
          <cell r="AA2469">
            <v>5.7</v>
          </cell>
          <cell r="AB2469">
            <v>0</v>
          </cell>
          <cell r="AC2469">
            <v>0</v>
          </cell>
          <cell r="AD2469">
            <v>0</v>
          </cell>
          <cell r="AE2469">
            <v>0</v>
          </cell>
          <cell r="AF2469">
            <v>536</v>
          </cell>
        </row>
        <row r="2470">
          <cell r="A2470" t="str">
            <v>2022 Week6</v>
          </cell>
          <cell r="B2470" t="str">
            <v>7443909</v>
          </cell>
          <cell r="C2470">
            <v>3909</v>
          </cell>
          <cell r="D2470" t="str">
            <v>128051889</v>
          </cell>
          <cell r="E2470" t="str">
            <v>DOLOMITE SD</v>
          </cell>
          <cell r="F2470" t="str">
            <v>WHITE</v>
          </cell>
          <cell r="G2470" t="str">
            <v>WHITE</v>
          </cell>
          <cell r="H2470">
            <v>106</v>
          </cell>
          <cell r="I2470" t="str">
            <v>CORE</v>
          </cell>
          <cell r="J2470" t="str">
            <v>GOOD</v>
          </cell>
          <cell r="K2470" t="str">
            <v>CONTEMPORARY</v>
          </cell>
          <cell r="L2470" t="str">
            <v>BASIC</v>
          </cell>
          <cell r="M2470" t="str">
            <v>Basic</v>
          </cell>
          <cell r="N2470">
            <v>2958101</v>
          </cell>
          <cell r="O2470">
            <v>2958101</v>
          </cell>
          <cell r="P2470" t="str">
            <v>SOAP DISHES</v>
          </cell>
          <cell r="S2470" t="str">
            <v>1404</v>
          </cell>
          <cell r="T2470" t="str">
            <v>AVANTI LINENS INC</v>
          </cell>
          <cell r="U2470" t="str">
            <v>National</v>
          </cell>
          <cell r="V2470" t="str">
            <v>1053</v>
          </cell>
          <cell r="W2470" t="str">
            <v>AVANTI</v>
          </cell>
          <cell r="X2470">
            <v>20</v>
          </cell>
          <cell r="Y2470">
            <v>20</v>
          </cell>
          <cell r="Z2470">
            <v>5.05</v>
          </cell>
          <cell r="AA2470">
            <v>5.05</v>
          </cell>
          <cell r="AB2470">
            <v>0</v>
          </cell>
          <cell r="AC2470">
            <v>0</v>
          </cell>
          <cell r="AD2470">
            <v>0</v>
          </cell>
          <cell r="AE2470">
            <v>0</v>
          </cell>
          <cell r="AF2470">
            <v>560</v>
          </cell>
        </row>
        <row r="2471">
          <cell r="A2471" t="str">
            <v>2022 Week6</v>
          </cell>
          <cell r="B2471" t="str">
            <v>7443910</v>
          </cell>
          <cell r="C2471">
            <v>3910</v>
          </cell>
          <cell r="D2471" t="str">
            <v>128051890</v>
          </cell>
          <cell r="E2471" t="str">
            <v>DOLOMITE LP</v>
          </cell>
          <cell r="F2471" t="str">
            <v>WHITE</v>
          </cell>
          <cell r="G2471" t="str">
            <v>WHITE</v>
          </cell>
          <cell r="H2471">
            <v>103</v>
          </cell>
          <cell r="I2471" t="str">
            <v>CORE</v>
          </cell>
          <cell r="J2471" t="str">
            <v>GOOD</v>
          </cell>
          <cell r="K2471" t="str">
            <v>CONTEMPORARY</v>
          </cell>
          <cell r="L2471" t="str">
            <v>BASIC</v>
          </cell>
          <cell r="M2471" t="str">
            <v>Basic</v>
          </cell>
          <cell r="N2471">
            <v>2958101</v>
          </cell>
          <cell r="O2471">
            <v>2958101</v>
          </cell>
          <cell r="P2471" t="str">
            <v>SOAP DISPENSERS</v>
          </cell>
          <cell r="S2471" t="str">
            <v>1404</v>
          </cell>
          <cell r="T2471" t="str">
            <v>AVANTI LINENS INC</v>
          </cell>
          <cell r="U2471" t="str">
            <v>National</v>
          </cell>
          <cell r="V2471" t="str">
            <v>1053</v>
          </cell>
          <cell r="W2471" t="str">
            <v>AVANTI</v>
          </cell>
          <cell r="X2471">
            <v>23</v>
          </cell>
          <cell r="Y2471">
            <v>23</v>
          </cell>
          <cell r="Z2471">
            <v>7.35</v>
          </cell>
          <cell r="AA2471">
            <v>7.35</v>
          </cell>
          <cell r="AB2471">
            <v>0</v>
          </cell>
          <cell r="AC2471">
            <v>0</v>
          </cell>
          <cell r="AD2471">
            <v>0</v>
          </cell>
          <cell r="AE2471">
            <v>0</v>
          </cell>
          <cell r="AF2471">
            <v>792</v>
          </cell>
        </row>
        <row r="2472">
          <cell r="A2472" t="str">
            <v>2022 Week6</v>
          </cell>
          <cell r="B2472" t="str">
            <v>7443911</v>
          </cell>
          <cell r="C2472">
            <v>3911</v>
          </cell>
          <cell r="D2472" t="str">
            <v>128051803</v>
          </cell>
          <cell r="E2472" t="str">
            <v>CSL MNGRM HND TWL 2P</v>
          </cell>
          <cell r="F2472" t="str">
            <v>WHITE B</v>
          </cell>
          <cell r="G2472" t="str">
            <v>WHITE</v>
          </cell>
          <cell r="H2472">
            <v>201</v>
          </cell>
          <cell r="I2472" t="str">
            <v>CORE</v>
          </cell>
          <cell r="J2472" t="str">
            <v>GOOD</v>
          </cell>
          <cell r="K2472" t="str">
            <v>CONTEMPORARY</v>
          </cell>
          <cell r="L2472" t="str">
            <v>BASIC</v>
          </cell>
          <cell r="M2472" t="str">
            <v>FS Basic</v>
          </cell>
          <cell r="N2472">
            <v>2958101</v>
          </cell>
          <cell r="O2472">
            <v>2958101</v>
          </cell>
          <cell r="P2472" t="str">
            <v>HAND TOWELS</v>
          </cell>
          <cell r="Q2472" t="str">
            <v>SATURDAY KNIGHT BATH ACC FS</v>
          </cell>
          <cell r="R2472">
            <v>182914</v>
          </cell>
          <cell r="S2472" t="str">
            <v>80432</v>
          </cell>
          <cell r="T2472" t="str">
            <v>SATURDAY KNIGHT LTD *</v>
          </cell>
          <cell r="U2472" t="str">
            <v>National</v>
          </cell>
          <cell r="V2472" t="str">
            <v>7246</v>
          </cell>
          <cell r="W2472" t="str">
            <v>SATURDAY KNIGHT</v>
          </cell>
          <cell r="X2472">
            <v>34</v>
          </cell>
          <cell r="Y2472">
            <v>34</v>
          </cell>
          <cell r="Z2472">
            <v>10.4</v>
          </cell>
          <cell r="AA2472">
            <v>10.4</v>
          </cell>
          <cell r="AB2472">
            <v>1</v>
          </cell>
          <cell r="AC2472">
            <v>0</v>
          </cell>
          <cell r="AD2472">
            <v>1</v>
          </cell>
          <cell r="AE2472">
            <v>1</v>
          </cell>
          <cell r="AF2472">
            <v>0</v>
          </cell>
        </row>
        <row r="2473">
          <cell r="A2473" t="str">
            <v>2022 Week6</v>
          </cell>
          <cell r="B2473" t="str">
            <v>7443911</v>
          </cell>
          <cell r="C2473">
            <v>3911</v>
          </cell>
          <cell r="D2473" t="str">
            <v>128051803</v>
          </cell>
          <cell r="E2473" t="str">
            <v>CSL MNGRM HND TWL 2P</v>
          </cell>
          <cell r="F2473" t="str">
            <v>WHITE C</v>
          </cell>
          <cell r="G2473" t="str">
            <v>WHITE</v>
          </cell>
          <cell r="H2473">
            <v>300</v>
          </cell>
          <cell r="I2473" t="str">
            <v>CORE</v>
          </cell>
          <cell r="J2473" t="str">
            <v>GOOD</v>
          </cell>
          <cell r="K2473" t="str">
            <v>CONTEMPORARY</v>
          </cell>
          <cell r="L2473" t="str">
            <v>BASIC</v>
          </cell>
          <cell r="M2473" t="str">
            <v>FS Basic</v>
          </cell>
          <cell r="N2473">
            <v>2958101</v>
          </cell>
          <cell r="O2473">
            <v>2958101</v>
          </cell>
          <cell r="P2473" t="str">
            <v>HAND TOWELS</v>
          </cell>
          <cell r="Q2473" t="str">
            <v>SATURDAY KNIGHT BATH ACC FS</v>
          </cell>
          <cell r="R2473">
            <v>182914</v>
          </cell>
          <cell r="S2473" t="str">
            <v>80432</v>
          </cell>
          <cell r="T2473" t="str">
            <v>SATURDAY KNIGHT LTD *</v>
          </cell>
          <cell r="U2473" t="str">
            <v>National</v>
          </cell>
          <cell r="V2473" t="str">
            <v>7246</v>
          </cell>
          <cell r="W2473" t="str">
            <v>SATURDAY KNIGHT</v>
          </cell>
          <cell r="X2473">
            <v>34</v>
          </cell>
          <cell r="Y2473">
            <v>34</v>
          </cell>
          <cell r="Z2473">
            <v>10.4</v>
          </cell>
          <cell r="AA2473">
            <v>10.4</v>
          </cell>
          <cell r="AB2473">
            <v>3</v>
          </cell>
          <cell r="AC2473">
            <v>0</v>
          </cell>
          <cell r="AD2473">
            <v>3</v>
          </cell>
          <cell r="AE2473">
            <v>3</v>
          </cell>
          <cell r="AF2473">
            <v>0</v>
          </cell>
        </row>
        <row r="2474">
          <cell r="A2474" t="str">
            <v>2022 Week6</v>
          </cell>
          <cell r="B2474" t="str">
            <v>7443911</v>
          </cell>
          <cell r="C2474">
            <v>3911</v>
          </cell>
          <cell r="D2474" t="str">
            <v>128051803</v>
          </cell>
          <cell r="E2474" t="str">
            <v>CSL MNGRM HND TWL 2P</v>
          </cell>
          <cell r="F2474" t="str">
            <v>WHITE D</v>
          </cell>
          <cell r="G2474" t="str">
            <v>WHITE</v>
          </cell>
          <cell r="H2474">
            <v>409</v>
          </cell>
          <cell r="I2474" t="str">
            <v>CORE</v>
          </cell>
          <cell r="J2474" t="str">
            <v>GOOD</v>
          </cell>
          <cell r="K2474" t="str">
            <v>CONTEMPORARY</v>
          </cell>
          <cell r="L2474" t="str">
            <v>BASIC</v>
          </cell>
          <cell r="M2474" t="str">
            <v>FS Basic</v>
          </cell>
          <cell r="N2474">
            <v>2958101</v>
          </cell>
          <cell r="O2474">
            <v>2958101</v>
          </cell>
          <cell r="P2474" t="str">
            <v>HAND TOWELS</v>
          </cell>
          <cell r="Q2474" t="str">
            <v>SATURDAY KNIGHT BATH ACC FS</v>
          </cell>
          <cell r="R2474">
            <v>182914</v>
          </cell>
          <cell r="S2474" t="str">
            <v>80432</v>
          </cell>
          <cell r="T2474" t="str">
            <v>SATURDAY KNIGHT LTD *</v>
          </cell>
          <cell r="U2474" t="str">
            <v>National</v>
          </cell>
          <cell r="V2474" t="str">
            <v>7246</v>
          </cell>
          <cell r="W2474" t="str">
            <v>SATURDAY KNIGHT</v>
          </cell>
          <cell r="X2474">
            <v>34</v>
          </cell>
          <cell r="Y2474">
            <v>34</v>
          </cell>
          <cell r="Z2474">
            <v>10.4</v>
          </cell>
          <cell r="AA2474">
            <v>10.4</v>
          </cell>
          <cell r="AB2474">
            <v>3</v>
          </cell>
          <cell r="AC2474">
            <v>0</v>
          </cell>
          <cell r="AD2474">
            <v>4</v>
          </cell>
          <cell r="AE2474">
            <v>4</v>
          </cell>
          <cell r="AF2474">
            <v>0</v>
          </cell>
        </row>
        <row r="2475">
          <cell r="A2475" t="str">
            <v>2022 Week6</v>
          </cell>
          <cell r="B2475" t="str">
            <v>7443911</v>
          </cell>
          <cell r="C2475">
            <v>3911</v>
          </cell>
          <cell r="D2475" t="str">
            <v>128051803</v>
          </cell>
          <cell r="E2475" t="str">
            <v>CSL MNGRM HND TWL 2P</v>
          </cell>
          <cell r="F2475" t="str">
            <v>WHITE G</v>
          </cell>
          <cell r="G2475" t="str">
            <v>WHITE</v>
          </cell>
          <cell r="H2475">
            <v>706</v>
          </cell>
          <cell r="I2475" t="str">
            <v>CORE</v>
          </cell>
          <cell r="J2475" t="str">
            <v>GOOD</v>
          </cell>
          <cell r="K2475" t="str">
            <v>CONTEMPORARY</v>
          </cell>
          <cell r="L2475" t="str">
            <v>BASIC</v>
          </cell>
          <cell r="M2475" t="str">
            <v>FS Basic</v>
          </cell>
          <cell r="N2475">
            <v>2958101</v>
          </cell>
          <cell r="O2475">
            <v>2958101</v>
          </cell>
          <cell r="P2475" t="str">
            <v>HAND TOWELS</v>
          </cell>
          <cell r="Q2475" t="str">
            <v>SATURDAY KNIGHT BATH ACC FS</v>
          </cell>
          <cell r="R2475">
            <v>182914</v>
          </cell>
          <cell r="S2475" t="str">
            <v>80432</v>
          </cell>
          <cell r="T2475" t="str">
            <v>SATURDAY KNIGHT LTD *</v>
          </cell>
          <cell r="U2475" t="str">
            <v>National</v>
          </cell>
          <cell r="V2475" t="str">
            <v>7246</v>
          </cell>
          <cell r="W2475" t="str">
            <v>SATURDAY KNIGHT</v>
          </cell>
          <cell r="X2475">
            <v>34</v>
          </cell>
          <cell r="Y2475">
            <v>34</v>
          </cell>
          <cell r="Z2475">
            <v>10.4</v>
          </cell>
          <cell r="AA2475">
            <v>10.4</v>
          </cell>
          <cell r="AB2475">
            <v>1</v>
          </cell>
          <cell r="AC2475">
            <v>0</v>
          </cell>
          <cell r="AD2475">
            <v>1</v>
          </cell>
          <cell r="AE2475">
            <v>1</v>
          </cell>
          <cell r="AF2475">
            <v>0</v>
          </cell>
        </row>
        <row r="2476">
          <cell r="A2476" t="str">
            <v>2022 Week6</v>
          </cell>
          <cell r="B2476" t="str">
            <v>7443911</v>
          </cell>
          <cell r="C2476">
            <v>3911</v>
          </cell>
          <cell r="D2476" t="str">
            <v>128051803</v>
          </cell>
          <cell r="E2476" t="str">
            <v>CSL MNGRM HND TWL 2P</v>
          </cell>
          <cell r="F2476" t="str">
            <v>WHITE H</v>
          </cell>
          <cell r="G2476" t="str">
            <v>WHITE</v>
          </cell>
          <cell r="H2476">
            <v>805</v>
          </cell>
          <cell r="I2476" t="str">
            <v>CORE</v>
          </cell>
          <cell r="J2476" t="str">
            <v>GOOD</v>
          </cell>
          <cell r="K2476" t="str">
            <v>CONTEMPORARY</v>
          </cell>
          <cell r="L2476" t="str">
            <v>BASIC</v>
          </cell>
          <cell r="M2476" t="str">
            <v>FS Basic</v>
          </cell>
          <cell r="N2476">
            <v>2958101</v>
          </cell>
          <cell r="O2476">
            <v>2958101</v>
          </cell>
          <cell r="P2476" t="str">
            <v>HAND TOWELS</v>
          </cell>
          <cell r="Q2476" t="str">
            <v>SATURDAY KNIGHT BATH ACC FS</v>
          </cell>
          <cell r="R2476">
            <v>182914</v>
          </cell>
          <cell r="S2476" t="str">
            <v>80432</v>
          </cell>
          <cell r="T2476" t="str">
            <v>SATURDAY KNIGHT LTD *</v>
          </cell>
          <cell r="U2476" t="str">
            <v>National</v>
          </cell>
          <cell r="V2476" t="str">
            <v>7246</v>
          </cell>
          <cell r="W2476" t="str">
            <v>SATURDAY KNIGHT</v>
          </cell>
          <cell r="X2476">
            <v>34</v>
          </cell>
          <cell r="Y2476">
            <v>34</v>
          </cell>
          <cell r="Z2476">
            <v>10.4</v>
          </cell>
          <cell r="AA2476">
            <v>10.4</v>
          </cell>
          <cell r="AB2476">
            <v>1</v>
          </cell>
          <cell r="AC2476">
            <v>0</v>
          </cell>
          <cell r="AD2476">
            <v>1</v>
          </cell>
          <cell r="AE2476">
            <v>1</v>
          </cell>
          <cell r="AF2476">
            <v>0</v>
          </cell>
        </row>
        <row r="2477">
          <cell r="A2477" t="str">
            <v>2022 Week6</v>
          </cell>
          <cell r="B2477" t="str">
            <v>7443911</v>
          </cell>
          <cell r="C2477">
            <v>3911</v>
          </cell>
          <cell r="D2477" t="str">
            <v>128051803</v>
          </cell>
          <cell r="E2477" t="str">
            <v>CSL MNGRM HND TWL 2P</v>
          </cell>
          <cell r="F2477" t="str">
            <v>WHITE J</v>
          </cell>
          <cell r="G2477" t="str">
            <v>WHITE</v>
          </cell>
          <cell r="H2477">
            <v>1001</v>
          </cell>
          <cell r="I2477" t="str">
            <v>CORE</v>
          </cell>
          <cell r="J2477" t="str">
            <v>GOOD</v>
          </cell>
          <cell r="K2477" t="str">
            <v>CONTEMPORARY</v>
          </cell>
          <cell r="L2477" t="str">
            <v>BASIC</v>
          </cell>
          <cell r="M2477" t="str">
            <v>FS Basic</v>
          </cell>
          <cell r="N2477">
            <v>2958101</v>
          </cell>
          <cell r="O2477">
            <v>2958101</v>
          </cell>
          <cell r="P2477" t="str">
            <v>HAND TOWELS</v>
          </cell>
          <cell r="Q2477" t="str">
            <v>SATURDAY KNIGHT BATH ACC FS</v>
          </cell>
          <cell r="R2477">
            <v>182914</v>
          </cell>
          <cell r="S2477" t="str">
            <v>80432</v>
          </cell>
          <cell r="T2477" t="str">
            <v>SATURDAY KNIGHT LTD *</v>
          </cell>
          <cell r="U2477" t="str">
            <v>National</v>
          </cell>
          <cell r="V2477" t="str">
            <v>7246</v>
          </cell>
          <cell r="W2477" t="str">
            <v>SATURDAY KNIGHT</v>
          </cell>
          <cell r="X2477">
            <v>34</v>
          </cell>
          <cell r="Y2477">
            <v>34</v>
          </cell>
          <cell r="Z2477">
            <v>10.4</v>
          </cell>
          <cell r="AA2477">
            <v>10.4</v>
          </cell>
          <cell r="AB2477">
            <v>1</v>
          </cell>
          <cell r="AC2477">
            <v>0</v>
          </cell>
          <cell r="AD2477">
            <v>1</v>
          </cell>
          <cell r="AE2477">
            <v>1</v>
          </cell>
          <cell r="AF2477">
            <v>0</v>
          </cell>
        </row>
        <row r="2478">
          <cell r="A2478" t="str">
            <v>2022 Week6</v>
          </cell>
          <cell r="B2478" t="str">
            <v>7443911</v>
          </cell>
          <cell r="C2478">
            <v>3911</v>
          </cell>
          <cell r="D2478" t="str">
            <v>128051803</v>
          </cell>
          <cell r="E2478" t="str">
            <v>CSL MNGRM HND TWL 2P</v>
          </cell>
          <cell r="F2478" t="str">
            <v>WHITE K</v>
          </cell>
          <cell r="G2478" t="str">
            <v>WHITE</v>
          </cell>
          <cell r="H2478">
            <v>1100</v>
          </cell>
          <cell r="I2478" t="str">
            <v>CORE</v>
          </cell>
          <cell r="J2478" t="str">
            <v>GOOD</v>
          </cell>
          <cell r="K2478" t="str">
            <v>CONTEMPORARY</v>
          </cell>
          <cell r="L2478" t="str">
            <v>BASIC</v>
          </cell>
          <cell r="M2478" t="str">
            <v>FS Basic</v>
          </cell>
          <cell r="N2478">
            <v>2958101</v>
          </cell>
          <cell r="O2478">
            <v>2958101</v>
          </cell>
          <cell r="P2478" t="str">
            <v>HAND TOWELS</v>
          </cell>
          <cell r="Q2478" t="str">
            <v>SATURDAY KNIGHT BATH ACC FS</v>
          </cell>
          <cell r="R2478">
            <v>182914</v>
          </cell>
          <cell r="S2478" t="str">
            <v>80432</v>
          </cell>
          <cell r="T2478" t="str">
            <v>SATURDAY KNIGHT LTD *</v>
          </cell>
          <cell r="U2478" t="str">
            <v>National</v>
          </cell>
          <cell r="V2478" t="str">
            <v>7246</v>
          </cell>
          <cell r="W2478" t="str">
            <v>SATURDAY KNIGHT</v>
          </cell>
          <cell r="X2478">
            <v>34</v>
          </cell>
          <cell r="Y2478">
            <v>34</v>
          </cell>
          <cell r="Z2478">
            <v>10.4</v>
          </cell>
          <cell r="AA2478">
            <v>10.4</v>
          </cell>
          <cell r="AB2478">
            <v>1</v>
          </cell>
          <cell r="AC2478">
            <v>0</v>
          </cell>
          <cell r="AD2478">
            <v>1</v>
          </cell>
          <cell r="AE2478">
            <v>1</v>
          </cell>
          <cell r="AF2478">
            <v>0</v>
          </cell>
        </row>
        <row r="2479">
          <cell r="A2479" t="str">
            <v>2022 Week6</v>
          </cell>
          <cell r="B2479" t="str">
            <v>7443911</v>
          </cell>
          <cell r="C2479">
            <v>3911</v>
          </cell>
          <cell r="D2479" t="str">
            <v>128051803</v>
          </cell>
          <cell r="E2479" t="str">
            <v>CSL MNGRM HND TWL 2P</v>
          </cell>
          <cell r="F2479" t="str">
            <v>WHITE M</v>
          </cell>
          <cell r="G2479" t="str">
            <v>WHITE</v>
          </cell>
          <cell r="H2479">
            <v>1308</v>
          </cell>
          <cell r="I2479" t="str">
            <v>CORE</v>
          </cell>
          <cell r="J2479" t="str">
            <v>GOOD</v>
          </cell>
          <cell r="K2479" t="str">
            <v>CONTEMPORARY</v>
          </cell>
          <cell r="L2479" t="str">
            <v>BASIC</v>
          </cell>
          <cell r="M2479" t="str">
            <v>FS Basic</v>
          </cell>
          <cell r="N2479">
            <v>2958101</v>
          </cell>
          <cell r="O2479">
            <v>2958101</v>
          </cell>
          <cell r="P2479" t="str">
            <v>HAND TOWELS</v>
          </cell>
          <cell r="Q2479" t="str">
            <v>SATURDAY KNIGHT BATH ACC FS</v>
          </cell>
          <cell r="R2479">
            <v>182914</v>
          </cell>
          <cell r="S2479" t="str">
            <v>80432</v>
          </cell>
          <cell r="T2479" t="str">
            <v>SATURDAY KNIGHT LTD *</v>
          </cell>
          <cell r="U2479" t="str">
            <v>National</v>
          </cell>
          <cell r="V2479" t="str">
            <v>7246</v>
          </cell>
          <cell r="W2479" t="str">
            <v>SATURDAY KNIGHT</v>
          </cell>
          <cell r="X2479">
            <v>34</v>
          </cell>
          <cell r="Y2479">
            <v>34</v>
          </cell>
          <cell r="Z2479">
            <v>10.4</v>
          </cell>
          <cell r="AA2479">
            <v>10.4</v>
          </cell>
          <cell r="AB2479">
            <v>2</v>
          </cell>
          <cell r="AC2479">
            <v>0</v>
          </cell>
          <cell r="AD2479">
            <v>2</v>
          </cell>
          <cell r="AE2479">
            <v>2</v>
          </cell>
          <cell r="AF2479">
            <v>0</v>
          </cell>
        </row>
        <row r="2480">
          <cell r="A2480" t="str">
            <v>2022 Week6</v>
          </cell>
          <cell r="B2480" t="str">
            <v>7443911</v>
          </cell>
          <cell r="C2480">
            <v>3911</v>
          </cell>
          <cell r="D2480" t="str">
            <v>128051803</v>
          </cell>
          <cell r="E2480" t="str">
            <v>CSL MNGRM HND TWL 2P</v>
          </cell>
          <cell r="F2480" t="str">
            <v>WHITE N</v>
          </cell>
          <cell r="G2480" t="str">
            <v>WHITE</v>
          </cell>
          <cell r="H2480">
            <v>1407</v>
          </cell>
          <cell r="I2480" t="str">
            <v>CORE</v>
          </cell>
          <cell r="J2480" t="str">
            <v>GOOD</v>
          </cell>
          <cell r="K2480" t="str">
            <v>CONTEMPORARY</v>
          </cell>
          <cell r="L2480" t="str">
            <v>BASIC</v>
          </cell>
          <cell r="M2480" t="str">
            <v>FS Basic</v>
          </cell>
          <cell r="N2480">
            <v>2958101</v>
          </cell>
          <cell r="O2480">
            <v>2958101</v>
          </cell>
          <cell r="P2480" t="str">
            <v>HAND TOWELS</v>
          </cell>
          <cell r="Q2480" t="str">
            <v>SATURDAY KNIGHT BATH ACC FS</v>
          </cell>
          <cell r="R2480">
            <v>182914</v>
          </cell>
          <cell r="S2480" t="str">
            <v>80432</v>
          </cell>
          <cell r="T2480" t="str">
            <v>SATURDAY KNIGHT LTD *</v>
          </cell>
          <cell r="U2480" t="str">
            <v>National</v>
          </cell>
          <cell r="V2480" t="str">
            <v>7246</v>
          </cell>
          <cell r="W2480" t="str">
            <v>SATURDAY KNIGHT</v>
          </cell>
          <cell r="X2480">
            <v>34</v>
          </cell>
          <cell r="Y2480">
            <v>34</v>
          </cell>
          <cell r="Z2480">
            <v>10.4</v>
          </cell>
          <cell r="AA2480">
            <v>10.4</v>
          </cell>
          <cell r="AB2480">
            <v>1</v>
          </cell>
          <cell r="AC2480">
            <v>0</v>
          </cell>
          <cell r="AD2480">
            <v>1</v>
          </cell>
          <cell r="AE2480">
            <v>1</v>
          </cell>
          <cell r="AF2480">
            <v>0</v>
          </cell>
        </row>
        <row r="2481">
          <cell r="A2481" t="str">
            <v>2022 Week6</v>
          </cell>
          <cell r="B2481" t="str">
            <v>7443911</v>
          </cell>
          <cell r="C2481">
            <v>3911</v>
          </cell>
          <cell r="D2481" t="str">
            <v>128051803</v>
          </cell>
          <cell r="E2481" t="str">
            <v>CSL MNGRM HND TWL 2P</v>
          </cell>
          <cell r="F2481" t="str">
            <v>WHITE P</v>
          </cell>
          <cell r="G2481" t="str">
            <v>WHITE</v>
          </cell>
          <cell r="H2481">
            <v>1605</v>
          </cell>
          <cell r="I2481" t="str">
            <v>CORE</v>
          </cell>
          <cell r="J2481" t="str">
            <v>GOOD</v>
          </cell>
          <cell r="K2481" t="str">
            <v>CONTEMPORARY</v>
          </cell>
          <cell r="L2481" t="str">
            <v>BASIC</v>
          </cell>
          <cell r="M2481" t="str">
            <v>FS Basic</v>
          </cell>
          <cell r="N2481">
            <v>2958101</v>
          </cell>
          <cell r="O2481">
            <v>2958101</v>
          </cell>
          <cell r="P2481" t="str">
            <v>HAND TOWELS</v>
          </cell>
          <cell r="Q2481" t="str">
            <v>SATURDAY KNIGHT BATH ACC FS</v>
          </cell>
          <cell r="R2481">
            <v>182914</v>
          </cell>
          <cell r="S2481" t="str">
            <v>80432</v>
          </cell>
          <cell r="T2481" t="str">
            <v>SATURDAY KNIGHT LTD *</v>
          </cell>
          <cell r="U2481" t="str">
            <v>National</v>
          </cell>
          <cell r="V2481" t="str">
            <v>7246</v>
          </cell>
          <cell r="W2481" t="str">
            <v>SATURDAY KNIGHT</v>
          </cell>
          <cell r="X2481">
            <v>34</v>
          </cell>
          <cell r="Y2481">
            <v>34</v>
          </cell>
          <cell r="Z2481">
            <v>10.4</v>
          </cell>
          <cell r="AA2481">
            <v>10.4</v>
          </cell>
          <cell r="AB2481">
            <v>1</v>
          </cell>
          <cell r="AC2481">
            <v>0</v>
          </cell>
          <cell r="AD2481">
            <v>1</v>
          </cell>
          <cell r="AE2481">
            <v>1</v>
          </cell>
          <cell r="AF2481">
            <v>0</v>
          </cell>
        </row>
        <row r="2482">
          <cell r="A2482" t="str">
            <v>2022 Week6</v>
          </cell>
          <cell r="B2482" t="str">
            <v>7443911</v>
          </cell>
          <cell r="C2482">
            <v>3911</v>
          </cell>
          <cell r="D2482" t="str">
            <v>128051803</v>
          </cell>
          <cell r="E2482" t="str">
            <v>CSL MNGRM HND TWL 2P</v>
          </cell>
          <cell r="F2482" t="str">
            <v>WHITE R</v>
          </cell>
          <cell r="G2482" t="str">
            <v>WHITE</v>
          </cell>
          <cell r="H2482">
            <v>1803</v>
          </cell>
          <cell r="I2482" t="str">
            <v>CORE</v>
          </cell>
          <cell r="J2482" t="str">
            <v>GOOD</v>
          </cell>
          <cell r="K2482" t="str">
            <v>CONTEMPORARY</v>
          </cell>
          <cell r="L2482" t="str">
            <v>BASIC</v>
          </cell>
          <cell r="M2482" t="str">
            <v>FS Basic</v>
          </cell>
          <cell r="N2482">
            <v>2958101</v>
          </cell>
          <cell r="O2482">
            <v>2958101</v>
          </cell>
          <cell r="P2482" t="str">
            <v>HAND TOWELS</v>
          </cell>
          <cell r="Q2482" t="str">
            <v>SATURDAY KNIGHT BATH ACC FS</v>
          </cell>
          <cell r="R2482">
            <v>182914</v>
          </cell>
          <cell r="S2482" t="str">
            <v>80432</v>
          </cell>
          <cell r="T2482" t="str">
            <v>SATURDAY KNIGHT LTD *</v>
          </cell>
          <cell r="U2482" t="str">
            <v>National</v>
          </cell>
          <cell r="V2482" t="str">
            <v>7246</v>
          </cell>
          <cell r="W2482" t="str">
            <v>SATURDAY KNIGHT</v>
          </cell>
          <cell r="X2482">
            <v>34</v>
          </cell>
          <cell r="Y2482">
            <v>34</v>
          </cell>
          <cell r="Z2482">
            <v>10.4</v>
          </cell>
          <cell r="AA2482">
            <v>10.4</v>
          </cell>
          <cell r="AB2482">
            <v>2</v>
          </cell>
          <cell r="AC2482">
            <v>0</v>
          </cell>
          <cell r="AD2482">
            <v>2</v>
          </cell>
          <cell r="AE2482">
            <v>2</v>
          </cell>
          <cell r="AF2482">
            <v>0</v>
          </cell>
        </row>
        <row r="2483">
          <cell r="A2483" t="str">
            <v>2022 Week6</v>
          </cell>
          <cell r="B2483" t="str">
            <v>7443911</v>
          </cell>
          <cell r="C2483">
            <v>3911</v>
          </cell>
          <cell r="D2483" t="str">
            <v>128051803</v>
          </cell>
          <cell r="E2483" t="str">
            <v>CSL MNGRM HND TWL 2P</v>
          </cell>
          <cell r="F2483" t="str">
            <v>WHITE S</v>
          </cell>
          <cell r="G2483" t="str">
            <v>WHITE</v>
          </cell>
          <cell r="H2483">
            <v>1902</v>
          </cell>
          <cell r="I2483" t="str">
            <v>CORE</v>
          </cell>
          <cell r="J2483" t="str">
            <v>GOOD</v>
          </cell>
          <cell r="K2483" t="str">
            <v>CONTEMPORARY</v>
          </cell>
          <cell r="L2483" t="str">
            <v>BASIC</v>
          </cell>
          <cell r="M2483" t="str">
            <v>FS Basic</v>
          </cell>
          <cell r="N2483">
            <v>2958101</v>
          </cell>
          <cell r="O2483">
            <v>2958101</v>
          </cell>
          <cell r="P2483" t="str">
            <v>HAND TOWELS</v>
          </cell>
          <cell r="Q2483" t="str">
            <v>SATURDAY KNIGHT BATH ACC FS</v>
          </cell>
          <cell r="R2483">
            <v>182914</v>
          </cell>
          <cell r="S2483" t="str">
            <v>80432</v>
          </cell>
          <cell r="T2483" t="str">
            <v>SATURDAY KNIGHT LTD *</v>
          </cell>
          <cell r="U2483" t="str">
            <v>National</v>
          </cell>
          <cell r="V2483" t="str">
            <v>7246</v>
          </cell>
          <cell r="W2483" t="str">
            <v>SATURDAY KNIGHT</v>
          </cell>
          <cell r="X2483">
            <v>34</v>
          </cell>
          <cell r="Y2483">
            <v>34</v>
          </cell>
          <cell r="Z2483">
            <v>10.4</v>
          </cell>
          <cell r="AA2483">
            <v>10.4</v>
          </cell>
          <cell r="AB2483">
            <v>7</v>
          </cell>
          <cell r="AC2483">
            <v>0</v>
          </cell>
          <cell r="AD2483">
            <v>7</v>
          </cell>
          <cell r="AE2483">
            <v>7</v>
          </cell>
          <cell r="AF2483">
            <v>0</v>
          </cell>
        </row>
        <row r="2484">
          <cell r="A2484" t="str">
            <v>2022 Week6</v>
          </cell>
          <cell r="B2484" t="str">
            <v>7443911</v>
          </cell>
          <cell r="C2484">
            <v>3911</v>
          </cell>
          <cell r="D2484" t="str">
            <v>128051803</v>
          </cell>
          <cell r="E2484" t="str">
            <v>CSL MNGRM HND TWL 2P</v>
          </cell>
          <cell r="F2484" t="str">
            <v>WHITE W</v>
          </cell>
          <cell r="G2484" t="str">
            <v>WHITE</v>
          </cell>
          <cell r="H2484">
            <v>2306</v>
          </cell>
          <cell r="I2484" t="str">
            <v>CORE</v>
          </cell>
          <cell r="J2484" t="str">
            <v>GOOD</v>
          </cell>
          <cell r="K2484" t="str">
            <v>CONTEMPORARY</v>
          </cell>
          <cell r="L2484" t="str">
            <v>BASIC</v>
          </cell>
          <cell r="M2484" t="str">
            <v>FS Basic</v>
          </cell>
          <cell r="N2484">
            <v>2958101</v>
          </cell>
          <cell r="O2484">
            <v>2958101</v>
          </cell>
          <cell r="P2484" t="str">
            <v>HAND TOWELS</v>
          </cell>
          <cell r="Q2484" t="str">
            <v>SATURDAY KNIGHT BATH ACC FS</v>
          </cell>
          <cell r="R2484">
            <v>182914</v>
          </cell>
          <cell r="S2484" t="str">
            <v>80432</v>
          </cell>
          <cell r="T2484" t="str">
            <v>SATURDAY KNIGHT LTD *</v>
          </cell>
          <cell r="U2484" t="str">
            <v>National</v>
          </cell>
          <cell r="V2484" t="str">
            <v>7246</v>
          </cell>
          <cell r="W2484" t="str">
            <v>SATURDAY KNIGHT</v>
          </cell>
          <cell r="X2484">
            <v>34</v>
          </cell>
          <cell r="Y2484">
            <v>34</v>
          </cell>
          <cell r="Z2484">
            <v>10.4</v>
          </cell>
          <cell r="AA2484">
            <v>10.4</v>
          </cell>
          <cell r="AB2484">
            <v>1</v>
          </cell>
          <cell r="AC2484">
            <v>0</v>
          </cell>
          <cell r="AD2484">
            <v>1</v>
          </cell>
          <cell r="AE2484">
            <v>1</v>
          </cell>
          <cell r="AF2484">
            <v>0</v>
          </cell>
        </row>
        <row r="2485">
          <cell r="A2485" t="str">
            <v>2022 Week6</v>
          </cell>
          <cell r="B2485" t="str">
            <v>7443911</v>
          </cell>
          <cell r="C2485">
            <v>3911</v>
          </cell>
          <cell r="D2485" t="str">
            <v>128051803</v>
          </cell>
          <cell r="E2485" t="str">
            <v>CSL MNGRM HND TWL 2P</v>
          </cell>
          <cell r="F2485" t="str">
            <v>WHITE Z</v>
          </cell>
          <cell r="G2485" t="str">
            <v>WHITE</v>
          </cell>
          <cell r="H2485">
            <v>2603</v>
          </cell>
          <cell r="I2485" t="str">
            <v>CORE</v>
          </cell>
          <cell r="J2485" t="str">
            <v>GOOD</v>
          </cell>
          <cell r="K2485" t="str">
            <v>CONTEMPORARY</v>
          </cell>
          <cell r="L2485" t="str">
            <v>BASIC</v>
          </cell>
          <cell r="M2485" t="str">
            <v>FS Basic</v>
          </cell>
          <cell r="N2485">
            <v>2958101</v>
          </cell>
          <cell r="O2485">
            <v>2958101</v>
          </cell>
          <cell r="P2485" t="str">
            <v>HAND TOWELS</v>
          </cell>
          <cell r="Q2485" t="str">
            <v>SATURDAY KNIGHT BATH ACC FS</v>
          </cell>
          <cell r="R2485">
            <v>182914</v>
          </cell>
          <cell r="S2485" t="str">
            <v>80432</v>
          </cell>
          <cell r="T2485" t="str">
            <v>SATURDAY KNIGHT LTD *</v>
          </cell>
          <cell r="U2485" t="str">
            <v>National</v>
          </cell>
          <cell r="V2485" t="str">
            <v>7246</v>
          </cell>
          <cell r="W2485" t="str">
            <v>SATURDAY KNIGHT</v>
          </cell>
          <cell r="X2485">
            <v>34</v>
          </cell>
          <cell r="Y2485">
            <v>34</v>
          </cell>
          <cell r="Z2485">
            <v>10.4</v>
          </cell>
          <cell r="AA2485">
            <v>10.4</v>
          </cell>
          <cell r="AB2485">
            <v>1</v>
          </cell>
          <cell r="AC2485">
            <v>0</v>
          </cell>
          <cell r="AD2485">
            <v>1</v>
          </cell>
          <cell r="AE2485">
            <v>1</v>
          </cell>
          <cell r="AF2485">
            <v>0</v>
          </cell>
        </row>
        <row r="2486">
          <cell r="A2486" t="str">
            <v>2022 Week6</v>
          </cell>
          <cell r="B2486" t="str">
            <v>7443913</v>
          </cell>
          <cell r="C2486">
            <v>3913</v>
          </cell>
          <cell r="D2486" t="str">
            <v>128051891</v>
          </cell>
          <cell r="E2486" t="str">
            <v>FAUX GLASS TM</v>
          </cell>
          <cell r="F2486" t="str">
            <v>BLUE</v>
          </cell>
          <cell r="G2486" t="str">
            <v>BLUE</v>
          </cell>
          <cell r="H2486">
            <v>100</v>
          </cell>
          <cell r="I2486" t="str">
            <v>CORE</v>
          </cell>
          <cell r="J2486" t="str">
            <v>GOOD</v>
          </cell>
          <cell r="K2486" t="str">
            <v>CONTEMPORARY</v>
          </cell>
          <cell r="L2486" t="str">
            <v>BASIC</v>
          </cell>
          <cell r="M2486" t="str">
            <v>Basic</v>
          </cell>
          <cell r="N2486">
            <v>2958101</v>
          </cell>
          <cell r="O2486">
            <v>2958101</v>
          </cell>
          <cell r="P2486" t="str">
            <v>TUMBLERS</v>
          </cell>
          <cell r="S2486" t="str">
            <v>1404</v>
          </cell>
          <cell r="T2486" t="str">
            <v>AVANTI LINENS INC</v>
          </cell>
          <cell r="U2486" t="str">
            <v>National</v>
          </cell>
          <cell r="V2486" t="str">
            <v>1053</v>
          </cell>
          <cell r="W2486" t="str">
            <v>AVANTI</v>
          </cell>
          <cell r="X2486">
            <v>20</v>
          </cell>
          <cell r="Y2486">
            <v>20</v>
          </cell>
          <cell r="Z2486">
            <v>6.35</v>
          </cell>
          <cell r="AA2486">
            <v>6.35</v>
          </cell>
          <cell r="AB2486">
            <v>0</v>
          </cell>
          <cell r="AC2486">
            <v>0</v>
          </cell>
          <cell r="AD2486">
            <v>0</v>
          </cell>
          <cell r="AE2486">
            <v>0</v>
          </cell>
          <cell r="AF2486">
            <v>300</v>
          </cell>
        </row>
        <row r="2487">
          <cell r="A2487" t="str">
            <v>2022 Week6</v>
          </cell>
          <cell r="B2487" t="str">
            <v>7443914</v>
          </cell>
          <cell r="C2487">
            <v>3914</v>
          </cell>
          <cell r="D2487" t="str">
            <v>128051813</v>
          </cell>
          <cell r="E2487" t="str">
            <v>GEO DMNDS SHWR CRTN</v>
          </cell>
          <cell r="F2487" t="str">
            <v>DOVE GRAY</v>
          </cell>
          <cell r="G2487" t="str">
            <v>GRAY</v>
          </cell>
          <cell r="H2487">
            <v>109</v>
          </cell>
          <cell r="I2487" t="str">
            <v>CORE</v>
          </cell>
          <cell r="J2487" t="str">
            <v>GOOD</v>
          </cell>
          <cell r="K2487" t="str">
            <v>CONTEMPORARY</v>
          </cell>
          <cell r="L2487" t="str">
            <v>BASIC</v>
          </cell>
          <cell r="M2487" t="str">
            <v>FS Basic</v>
          </cell>
          <cell r="N2487">
            <v>2958101</v>
          </cell>
          <cell r="O2487">
            <v>2958101</v>
          </cell>
          <cell r="P2487" t="str">
            <v>SHOWER CURTAINS</v>
          </cell>
          <cell r="Q2487" t="str">
            <v>SATURDAY KNIGHT BATH ACC FS</v>
          </cell>
          <cell r="R2487">
            <v>182914</v>
          </cell>
          <cell r="S2487" t="str">
            <v>80432</v>
          </cell>
          <cell r="T2487" t="str">
            <v>SATURDAY KNIGHT LTD *</v>
          </cell>
          <cell r="U2487" t="str">
            <v>National</v>
          </cell>
          <cell r="V2487" t="str">
            <v>7246</v>
          </cell>
          <cell r="W2487" t="str">
            <v>SATURDAY KNIGHT</v>
          </cell>
          <cell r="X2487">
            <v>34</v>
          </cell>
          <cell r="Y2487">
            <v>34</v>
          </cell>
          <cell r="Z2487">
            <v>11</v>
          </cell>
          <cell r="AA2487">
            <v>11</v>
          </cell>
          <cell r="AB2487">
            <v>6</v>
          </cell>
          <cell r="AC2487">
            <v>0</v>
          </cell>
          <cell r="AD2487">
            <v>7</v>
          </cell>
          <cell r="AE2487">
            <v>8</v>
          </cell>
          <cell r="AF2487">
            <v>0</v>
          </cell>
        </row>
        <row r="2488">
          <cell r="A2488" t="str">
            <v>2022 Week6</v>
          </cell>
          <cell r="B2488" t="str">
            <v>7443915</v>
          </cell>
          <cell r="C2488">
            <v>3915</v>
          </cell>
          <cell r="D2488" t="str">
            <v>128051814</v>
          </cell>
          <cell r="E2488" t="str">
            <v>DISTRESED LVS BT TWL</v>
          </cell>
          <cell r="F2488" t="str">
            <v>DENIM BLUE</v>
          </cell>
          <cell r="G2488" t="str">
            <v>BLUE</v>
          </cell>
          <cell r="H2488">
            <v>108</v>
          </cell>
          <cell r="I2488" t="str">
            <v>CORE</v>
          </cell>
          <cell r="J2488" t="str">
            <v>GOOD</v>
          </cell>
          <cell r="K2488" t="str">
            <v>CONTEMPORARY</v>
          </cell>
          <cell r="L2488" t="str">
            <v>BASIC</v>
          </cell>
          <cell r="M2488" t="str">
            <v>FS Basic</v>
          </cell>
          <cell r="N2488">
            <v>2958101</v>
          </cell>
          <cell r="O2488">
            <v>2958101</v>
          </cell>
          <cell r="P2488" t="str">
            <v>BATH TOWELS</v>
          </cell>
          <cell r="Q2488" t="str">
            <v>SATURDAY KNIGHT BATH ACC FS</v>
          </cell>
          <cell r="R2488">
            <v>182914</v>
          </cell>
          <cell r="S2488" t="str">
            <v>80432</v>
          </cell>
          <cell r="T2488" t="str">
            <v>SATURDAY KNIGHT LTD *</v>
          </cell>
          <cell r="U2488" t="str">
            <v>National</v>
          </cell>
          <cell r="V2488" t="str">
            <v>7246</v>
          </cell>
          <cell r="W2488" t="str">
            <v>SATURDAY KNIGHT</v>
          </cell>
          <cell r="X2488">
            <v>40</v>
          </cell>
          <cell r="Y2488">
            <v>40</v>
          </cell>
          <cell r="Z2488">
            <v>12</v>
          </cell>
          <cell r="AA2488">
            <v>12</v>
          </cell>
          <cell r="AB2488">
            <v>10</v>
          </cell>
          <cell r="AC2488">
            <v>0</v>
          </cell>
          <cell r="AD2488">
            <v>10</v>
          </cell>
          <cell r="AE2488">
            <v>10</v>
          </cell>
          <cell r="AF2488">
            <v>0</v>
          </cell>
        </row>
        <row r="2489">
          <cell r="A2489" t="str">
            <v>2022 Week6</v>
          </cell>
          <cell r="B2489" t="str">
            <v>7443915</v>
          </cell>
          <cell r="C2489">
            <v>3915</v>
          </cell>
          <cell r="D2489" t="str">
            <v>128051814</v>
          </cell>
          <cell r="E2489" t="str">
            <v>DISTRESED LVS BT TWL</v>
          </cell>
          <cell r="F2489" t="str">
            <v>SAGE</v>
          </cell>
          <cell r="G2489" t="str">
            <v>GREEN</v>
          </cell>
          <cell r="H2489">
            <v>306</v>
          </cell>
          <cell r="I2489" t="str">
            <v>CORE</v>
          </cell>
          <cell r="J2489" t="str">
            <v>GOOD</v>
          </cell>
          <cell r="K2489" t="str">
            <v>CONTEMPORARY</v>
          </cell>
          <cell r="L2489" t="str">
            <v>BASIC</v>
          </cell>
          <cell r="M2489" t="str">
            <v>FS Basic</v>
          </cell>
          <cell r="N2489">
            <v>2958101</v>
          </cell>
          <cell r="O2489">
            <v>2958101</v>
          </cell>
          <cell r="P2489" t="str">
            <v>BATH TOWELS</v>
          </cell>
          <cell r="Q2489" t="str">
            <v>SATURDAY KNIGHT BATH ACC FS</v>
          </cell>
          <cell r="R2489">
            <v>182914</v>
          </cell>
          <cell r="S2489" t="str">
            <v>80432</v>
          </cell>
          <cell r="T2489" t="str">
            <v>SATURDAY KNIGHT LTD *</v>
          </cell>
          <cell r="U2489" t="str">
            <v>National</v>
          </cell>
          <cell r="V2489" t="str">
            <v>7246</v>
          </cell>
          <cell r="W2489" t="str">
            <v>SATURDAY KNIGHT</v>
          </cell>
          <cell r="X2489">
            <v>40</v>
          </cell>
          <cell r="Y2489">
            <v>40</v>
          </cell>
          <cell r="Z2489">
            <v>12</v>
          </cell>
          <cell r="AA2489">
            <v>12</v>
          </cell>
          <cell r="AB2489">
            <v>4</v>
          </cell>
          <cell r="AC2489">
            <v>0</v>
          </cell>
          <cell r="AD2489">
            <v>4</v>
          </cell>
          <cell r="AE2489">
            <v>4</v>
          </cell>
          <cell r="AF2489">
            <v>0</v>
          </cell>
        </row>
        <row r="2490">
          <cell r="A2490" t="str">
            <v>2022 Week6</v>
          </cell>
          <cell r="B2490" t="str">
            <v>7443916</v>
          </cell>
          <cell r="C2490">
            <v>3916</v>
          </cell>
          <cell r="D2490" t="str">
            <v>128051815</v>
          </cell>
          <cell r="E2490" t="str">
            <v>DSTRSD LVS HND TL 2P</v>
          </cell>
          <cell r="F2490" t="str">
            <v>DENIM BLUE</v>
          </cell>
          <cell r="G2490" t="str">
            <v>BLUE</v>
          </cell>
          <cell r="H2490">
            <v>305</v>
          </cell>
          <cell r="I2490" t="str">
            <v>CORE</v>
          </cell>
          <cell r="J2490" t="str">
            <v>GOOD</v>
          </cell>
          <cell r="K2490" t="str">
            <v>CONTEMPORARY</v>
          </cell>
          <cell r="L2490" t="str">
            <v>BASIC</v>
          </cell>
          <cell r="M2490" t="str">
            <v>FS Basic</v>
          </cell>
          <cell r="N2490">
            <v>2958101</v>
          </cell>
          <cell r="O2490">
            <v>2958101</v>
          </cell>
          <cell r="P2490" t="str">
            <v>HAND TOWELS</v>
          </cell>
          <cell r="Q2490" t="str">
            <v>SATURDAY KNIGHT BATH ACC FS</v>
          </cell>
          <cell r="R2490">
            <v>182914</v>
          </cell>
          <cell r="S2490" t="str">
            <v>80432</v>
          </cell>
          <cell r="T2490" t="str">
            <v>SATURDAY KNIGHT LTD *</v>
          </cell>
          <cell r="U2490" t="str">
            <v>National</v>
          </cell>
          <cell r="V2490" t="str">
            <v>7246</v>
          </cell>
          <cell r="W2490" t="str">
            <v>SATURDAY KNIGHT</v>
          </cell>
          <cell r="X2490">
            <v>40</v>
          </cell>
          <cell r="Y2490">
            <v>40</v>
          </cell>
          <cell r="Z2490">
            <v>12</v>
          </cell>
          <cell r="AA2490">
            <v>12</v>
          </cell>
          <cell r="AB2490">
            <v>10</v>
          </cell>
          <cell r="AC2490">
            <v>0</v>
          </cell>
          <cell r="AD2490">
            <v>10</v>
          </cell>
          <cell r="AE2490">
            <v>10</v>
          </cell>
          <cell r="AF2490">
            <v>0</v>
          </cell>
        </row>
        <row r="2491">
          <cell r="A2491" t="str">
            <v>2022 Week6</v>
          </cell>
          <cell r="B2491" t="str">
            <v>7443916</v>
          </cell>
          <cell r="C2491">
            <v>3916</v>
          </cell>
          <cell r="D2491" t="str">
            <v>128051815</v>
          </cell>
          <cell r="E2491" t="str">
            <v>DSTRSD LVS HND TL 2P</v>
          </cell>
          <cell r="F2491" t="str">
            <v>SAGE</v>
          </cell>
          <cell r="G2491" t="str">
            <v>GREEN</v>
          </cell>
          <cell r="H2491">
            <v>206</v>
          </cell>
          <cell r="I2491" t="str">
            <v>CORE</v>
          </cell>
          <cell r="J2491" t="str">
            <v>GOOD</v>
          </cell>
          <cell r="K2491" t="str">
            <v>CONTEMPORARY</v>
          </cell>
          <cell r="L2491" t="str">
            <v>BASIC</v>
          </cell>
          <cell r="M2491" t="str">
            <v>FS Basic</v>
          </cell>
          <cell r="N2491">
            <v>2958101</v>
          </cell>
          <cell r="O2491">
            <v>2958101</v>
          </cell>
          <cell r="P2491" t="str">
            <v>HAND TOWELS</v>
          </cell>
          <cell r="Q2491" t="str">
            <v>SATURDAY KNIGHT BATH ACC FS</v>
          </cell>
          <cell r="R2491">
            <v>182914</v>
          </cell>
          <cell r="S2491" t="str">
            <v>80432</v>
          </cell>
          <cell r="T2491" t="str">
            <v>SATURDAY KNIGHT LTD *</v>
          </cell>
          <cell r="U2491" t="str">
            <v>National</v>
          </cell>
          <cell r="V2491" t="str">
            <v>7246</v>
          </cell>
          <cell r="W2491" t="str">
            <v>SATURDAY KNIGHT</v>
          </cell>
          <cell r="X2491">
            <v>40</v>
          </cell>
          <cell r="Y2491">
            <v>40</v>
          </cell>
          <cell r="Z2491">
            <v>12</v>
          </cell>
          <cell r="AA2491">
            <v>12</v>
          </cell>
          <cell r="AB2491">
            <v>10</v>
          </cell>
          <cell r="AC2491">
            <v>0</v>
          </cell>
          <cell r="AD2491">
            <v>11</v>
          </cell>
          <cell r="AE2491">
            <v>11</v>
          </cell>
          <cell r="AF2491">
            <v>0</v>
          </cell>
        </row>
        <row r="2492">
          <cell r="A2492" t="str">
            <v>2022 Week6</v>
          </cell>
          <cell r="B2492" t="str">
            <v>7443917</v>
          </cell>
          <cell r="C2492">
            <v>3917</v>
          </cell>
          <cell r="D2492" t="str">
            <v>128051892</v>
          </cell>
          <cell r="E2492" t="str">
            <v>FAUX GLASS TB</v>
          </cell>
          <cell r="F2492" t="str">
            <v>BLUE</v>
          </cell>
          <cell r="G2492" t="str">
            <v>BLUE</v>
          </cell>
          <cell r="H2492">
            <v>106</v>
          </cell>
          <cell r="I2492" t="str">
            <v>CORE</v>
          </cell>
          <cell r="J2492" t="str">
            <v>GOOD</v>
          </cell>
          <cell r="K2492" t="str">
            <v>CONTEMPORARY</v>
          </cell>
          <cell r="L2492" t="str">
            <v>BASIC</v>
          </cell>
          <cell r="M2492" t="str">
            <v>Basic</v>
          </cell>
          <cell r="N2492">
            <v>2958101</v>
          </cell>
          <cell r="O2492">
            <v>2958101</v>
          </cell>
          <cell r="P2492" t="str">
            <v>TOOTHBRUSH HOLDERS</v>
          </cell>
          <cell r="S2492" t="str">
            <v>1404</v>
          </cell>
          <cell r="T2492" t="str">
            <v>AVANTI LINENS INC</v>
          </cell>
          <cell r="U2492" t="str">
            <v>National</v>
          </cell>
          <cell r="V2492" t="str">
            <v>1053</v>
          </cell>
          <cell r="W2492" t="str">
            <v>AVANTI</v>
          </cell>
          <cell r="X2492">
            <v>23</v>
          </cell>
          <cell r="Y2492">
            <v>23</v>
          </cell>
          <cell r="Z2492">
            <v>7.2</v>
          </cell>
          <cell r="AA2492">
            <v>7.2</v>
          </cell>
          <cell r="AB2492">
            <v>0</v>
          </cell>
          <cell r="AC2492">
            <v>0</v>
          </cell>
          <cell r="AD2492">
            <v>0</v>
          </cell>
          <cell r="AE2492">
            <v>0</v>
          </cell>
          <cell r="AF2492">
            <v>402</v>
          </cell>
        </row>
        <row r="2493">
          <cell r="A2493" t="str">
            <v>2022 Week6</v>
          </cell>
          <cell r="B2493" t="str">
            <v>7443918</v>
          </cell>
          <cell r="C2493">
            <v>3918</v>
          </cell>
          <cell r="D2493" t="str">
            <v>128051816</v>
          </cell>
          <cell r="E2493" t="str">
            <v>FARMHOUS STRP BT TWL</v>
          </cell>
          <cell r="F2493" t="str">
            <v>MULTI</v>
          </cell>
          <cell r="G2493" t="str">
            <v>BLUE</v>
          </cell>
          <cell r="H2493">
            <v>105</v>
          </cell>
          <cell r="I2493" t="str">
            <v>CORE</v>
          </cell>
          <cell r="J2493" t="str">
            <v>GOOD</v>
          </cell>
          <cell r="K2493" t="str">
            <v>CONTEMPORARY</v>
          </cell>
          <cell r="L2493" t="str">
            <v>BASIC</v>
          </cell>
          <cell r="M2493" t="str">
            <v>FS Basic</v>
          </cell>
          <cell r="N2493">
            <v>2958101</v>
          </cell>
          <cell r="O2493">
            <v>2958101</v>
          </cell>
          <cell r="P2493" t="str">
            <v>BATH TOWELS</v>
          </cell>
          <cell r="Q2493" t="str">
            <v>SATURDAY KNIGHT BATH ACC FS</v>
          </cell>
          <cell r="R2493">
            <v>182914</v>
          </cell>
          <cell r="S2493" t="str">
            <v>80432</v>
          </cell>
          <cell r="T2493" t="str">
            <v>SATURDAY KNIGHT LTD *</v>
          </cell>
          <cell r="U2493" t="str">
            <v>National</v>
          </cell>
          <cell r="V2493" t="str">
            <v>7246</v>
          </cell>
          <cell r="W2493" t="str">
            <v>SATURDAY KNIGHT</v>
          </cell>
          <cell r="X2493">
            <v>34</v>
          </cell>
          <cell r="Y2493">
            <v>34</v>
          </cell>
          <cell r="Z2493">
            <v>11</v>
          </cell>
          <cell r="AA2493">
            <v>11</v>
          </cell>
          <cell r="AB2493">
            <v>16</v>
          </cell>
          <cell r="AC2493">
            <v>0</v>
          </cell>
          <cell r="AD2493">
            <v>17</v>
          </cell>
          <cell r="AE2493">
            <v>17</v>
          </cell>
          <cell r="AF2493">
            <v>0</v>
          </cell>
        </row>
        <row r="2494">
          <cell r="A2494" t="str">
            <v>2022 Week6</v>
          </cell>
          <cell r="B2494" t="str">
            <v>7443919</v>
          </cell>
          <cell r="C2494">
            <v>3919</v>
          </cell>
          <cell r="D2494" t="str">
            <v>128051817</v>
          </cell>
          <cell r="E2494" t="str">
            <v>FRMHS STRP HND TL 2P</v>
          </cell>
          <cell r="F2494" t="str">
            <v>MULTI</v>
          </cell>
          <cell r="G2494" t="str">
            <v>BLUE</v>
          </cell>
          <cell r="H2494">
            <v>104</v>
          </cell>
          <cell r="I2494" t="str">
            <v>CORE</v>
          </cell>
          <cell r="J2494" t="str">
            <v>GOOD</v>
          </cell>
          <cell r="K2494" t="str">
            <v>CONTEMPORARY</v>
          </cell>
          <cell r="L2494" t="str">
            <v>BASIC</v>
          </cell>
          <cell r="M2494" t="str">
            <v>FS Basic</v>
          </cell>
          <cell r="N2494">
            <v>2958101</v>
          </cell>
          <cell r="O2494">
            <v>2958101</v>
          </cell>
          <cell r="P2494" t="str">
            <v>HAND TOWELS</v>
          </cell>
          <cell r="Q2494" t="str">
            <v>SATURDAY KNIGHT BATH ACC FS</v>
          </cell>
          <cell r="R2494">
            <v>182914</v>
          </cell>
          <cell r="S2494" t="str">
            <v>80432</v>
          </cell>
          <cell r="T2494" t="str">
            <v>SATURDAY KNIGHT LTD *</v>
          </cell>
          <cell r="U2494" t="str">
            <v>National</v>
          </cell>
          <cell r="V2494" t="str">
            <v>7246</v>
          </cell>
          <cell r="W2494" t="str">
            <v>SATURDAY KNIGHT</v>
          </cell>
          <cell r="X2494">
            <v>34</v>
          </cell>
          <cell r="Y2494">
            <v>34</v>
          </cell>
          <cell r="Z2494">
            <v>10.4</v>
          </cell>
          <cell r="AA2494">
            <v>10.4</v>
          </cell>
          <cell r="AB2494">
            <v>11</v>
          </cell>
          <cell r="AC2494">
            <v>0</v>
          </cell>
          <cell r="AD2494">
            <v>12</v>
          </cell>
          <cell r="AE2494">
            <v>12</v>
          </cell>
          <cell r="AF2494">
            <v>0</v>
          </cell>
        </row>
        <row r="2495">
          <cell r="A2495" t="str">
            <v>2022 Week6</v>
          </cell>
          <cell r="B2495" t="str">
            <v>7443920</v>
          </cell>
          <cell r="C2495">
            <v>3920</v>
          </cell>
          <cell r="D2495" t="str">
            <v>128051818</v>
          </cell>
          <cell r="E2495" t="str">
            <v>SKL HOME GEO RUG</v>
          </cell>
          <cell r="F2495" t="str">
            <v>CHARCOAL</v>
          </cell>
          <cell r="G2495" t="str">
            <v>BLACK</v>
          </cell>
          <cell r="H2495">
            <v>101</v>
          </cell>
          <cell r="I2495" t="str">
            <v>CORE</v>
          </cell>
          <cell r="J2495" t="str">
            <v>GOOD</v>
          </cell>
          <cell r="K2495" t="str">
            <v>CONTEMPORARY</v>
          </cell>
          <cell r="L2495" t="str">
            <v>BASIC</v>
          </cell>
          <cell r="M2495" t="str">
            <v>FS Basic</v>
          </cell>
          <cell r="N2495">
            <v>2958101</v>
          </cell>
          <cell r="O2495">
            <v>2958101</v>
          </cell>
          <cell r="P2495" t="str">
            <v>BATH RUGS</v>
          </cell>
          <cell r="Q2495" t="str">
            <v>SATURDAY KNIGHT BATH ACC FS</v>
          </cell>
          <cell r="R2495">
            <v>182914</v>
          </cell>
          <cell r="S2495" t="str">
            <v>80432</v>
          </cell>
          <cell r="T2495" t="str">
            <v>SATURDAY KNIGHT LTD *</v>
          </cell>
          <cell r="U2495" t="str">
            <v>National</v>
          </cell>
          <cell r="V2495" t="str">
            <v>7246</v>
          </cell>
          <cell r="W2495" t="str">
            <v>SATURDAY KNIGHT</v>
          </cell>
          <cell r="X2495">
            <v>44</v>
          </cell>
          <cell r="Y2495">
            <v>44</v>
          </cell>
          <cell r="Z2495">
            <v>14.25</v>
          </cell>
          <cell r="AA2495">
            <v>14.25</v>
          </cell>
          <cell r="AB2495">
            <v>0</v>
          </cell>
          <cell r="AC2495">
            <v>0</v>
          </cell>
          <cell r="AD2495">
            <v>0</v>
          </cell>
          <cell r="AE2495">
            <v>1</v>
          </cell>
          <cell r="AF2495">
            <v>0</v>
          </cell>
        </row>
        <row r="2496">
          <cell r="A2496" t="str">
            <v>2022 Week6</v>
          </cell>
          <cell r="B2496" t="str">
            <v>7443922</v>
          </cell>
          <cell r="C2496">
            <v>3922</v>
          </cell>
          <cell r="D2496" t="str">
            <v>128051820</v>
          </cell>
          <cell r="E2496" t="str">
            <v>LONGBRGH HND TWL 2P</v>
          </cell>
          <cell r="F2496" t="str">
            <v>DENIM BLUE</v>
          </cell>
          <cell r="G2496" t="str">
            <v>BLUE</v>
          </cell>
          <cell r="H2496">
            <v>109</v>
          </cell>
          <cell r="I2496" t="str">
            <v>CORE</v>
          </cell>
          <cell r="J2496" t="str">
            <v>GOOD</v>
          </cell>
          <cell r="K2496" t="str">
            <v>CONTEMPORARY</v>
          </cell>
          <cell r="L2496" t="str">
            <v>BASIC</v>
          </cell>
          <cell r="M2496" t="str">
            <v>FS Basic</v>
          </cell>
          <cell r="N2496">
            <v>2958101</v>
          </cell>
          <cell r="O2496">
            <v>2958101</v>
          </cell>
          <cell r="P2496" t="str">
            <v>HAND TOWELS</v>
          </cell>
          <cell r="Q2496" t="str">
            <v>SATURDAY KNIGHT BATH ACC FS</v>
          </cell>
          <cell r="R2496">
            <v>182914</v>
          </cell>
          <cell r="S2496" t="str">
            <v>80432</v>
          </cell>
          <cell r="T2496" t="str">
            <v>SATURDAY KNIGHT LTD *</v>
          </cell>
          <cell r="U2496" t="str">
            <v>National</v>
          </cell>
          <cell r="V2496" t="str">
            <v>7246</v>
          </cell>
          <cell r="W2496" t="str">
            <v>SATURDAY KNIGHT</v>
          </cell>
          <cell r="X2496">
            <v>40</v>
          </cell>
          <cell r="Y2496">
            <v>40</v>
          </cell>
          <cell r="Z2496">
            <v>12</v>
          </cell>
          <cell r="AA2496">
            <v>12</v>
          </cell>
          <cell r="AB2496">
            <v>3</v>
          </cell>
          <cell r="AC2496">
            <v>0</v>
          </cell>
          <cell r="AD2496">
            <v>3</v>
          </cell>
          <cell r="AE2496">
            <v>4</v>
          </cell>
          <cell r="AF2496">
            <v>0</v>
          </cell>
        </row>
        <row r="2497">
          <cell r="A2497" t="str">
            <v>2022 Week6</v>
          </cell>
          <cell r="B2497" t="str">
            <v>7443922</v>
          </cell>
          <cell r="C2497">
            <v>3922</v>
          </cell>
          <cell r="D2497" t="str">
            <v>128051820</v>
          </cell>
          <cell r="E2497" t="str">
            <v>LONGBRGH HND TWL 2P</v>
          </cell>
          <cell r="F2497" t="str">
            <v>SAGE</v>
          </cell>
          <cell r="G2497" t="str">
            <v>GREEN</v>
          </cell>
          <cell r="H2497">
            <v>208</v>
          </cell>
          <cell r="I2497" t="str">
            <v>CORE</v>
          </cell>
          <cell r="J2497" t="str">
            <v>GOOD</v>
          </cell>
          <cell r="K2497" t="str">
            <v>CONTEMPORARY</v>
          </cell>
          <cell r="L2497" t="str">
            <v>BASIC</v>
          </cell>
          <cell r="M2497" t="str">
            <v>FS Basic</v>
          </cell>
          <cell r="N2497">
            <v>2958101</v>
          </cell>
          <cell r="O2497">
            <v>2958101</v>
          </cell>
          <cell r="P2497" t="str">
            <v>HAND TOWELS</v>
          </cell>
          <cell r="Q2497" t="str">
            <v>SATURDAY KNIGHT BATH ACC FS</v>
          </cell>
          <cell r="R2497">
            <v>182914</v>
          </cell>
          <cell r="S2497" t="str">
            <v>80432</v>
          </cell>
          <cell r="T2497" t="str">
            <v>SATURDAY KNIGHT LTD *</v>
          </cell>
          <cell r="U2497" t="str">
            <v>National</v>
          </cell>
          <cell r="V2497" t="str">
            <v>7246</v>
          </cell>
          <cell r="W2497" t="str">
            <v>SATURDAY KNIGHT</v>
          </cell>
          <cell r="X2497">
            <v>40</v>
          </cell>
          <cell r="Y2497">
            <v>40</v>
          </cell>
          <cell r="Z2497">
            <v>12</v>
          </cell>
          <cell r="AA2497">
            <v>12</v>
          </cell>
          <cell r="AB2497">
            <v>5</v>
          </cell>
          <cell r="AC2497">
            <v>0</v>
          </cell>
          <cell r="AD2497">
            <v>5</v>
          </cell>
          <cell r="AE2497">
            <v>5</v>
          </cell>
          <cell r="AF2497">
            <v>0</v>
          </cell>
        </row>
        <row r="2498">
          <cell r="A2498" t="str">
            <v>2022 Week6</v>
          </cell>
          <cell r="B2498" t="str">
            <v>7443922</v>
          </cell>
          <cell r="C2498">
            <v>3922</v>
          </cell>
          <cell r="D2498" t="str">
            <v>128051820</v>
          </cell>
          <cell r="E2498" t="str">
            <v>LONGBRGH HND TWL 2P</v>
          </cell>
          <cell r="F2498" t="str">
            <v>SPICE</v>
          </cell>
          <cell r="G2498" t="str">
            <v>RED</v>
          </cell>
          <cell r="H2498">
            <v>307</v>
          </cell>
          <cell r="I2498" t="str">
            <v>CORE</v>
          </cell>
          <cell r="J2498" t="str">
            <v>GOOD</v>
          </cell>
          <cell r="K2498" t="str">
            <v>CONTEMPORARY</v>
          </cell>
          <cell r="L2498" t="str">
            <v>BASIC</v>
          </cell>
          <cell r="M2498" t="str">
            <v>FS Basic</v>
          </cell>
          <cell r="N2498">
            <v>2958101</v>
          </cell>
          <cell r="O2498">
            <v>2958101</v>
          </cell>
          <cell r="P2498" t="str">
            <v>HAND TOWELS</v>
          </cell>
          <cell r="Q2498" t="str">
            <v>SATURDAY KNIGHT BATH ACC FS</v>
          </cell>
          <cell r="R2498">
            <v>182914</v>
          </cell>
          <cell r="S2498" t="str">
            <v>80432</v>
          </cell>
          <cell r="T2498" t="str">
            <v>SATURDAY KNIGHT LTD *</v>
          </cell>
          <cell r="U2498" t="str">
            <v>National</v>
          </cell>
          <cell r="V2498" t="str">
            <v>7246</v>
          </cell>
          <cell r="W2498" t="str">
            <v>SATURDAY KNIGHT</v>
          </cell>
          <cell r="X2498">
            <v>40</v>
          </cell>
          <cell r="Y2498">
            <v>40</v>
          </cell>
          <cell r="Z2498">
            <v>12</v>
          </cell>
          <cell r="AA2498">
            <v>12</v>
          </cell>
          <cell r="AB2498">
            <v>2</v>
          </cell>
          <cell r="AC2498">
            <v>0</v>
          </cell>
          <cell r="AD2498">
            <v>2</v>
          </cell>
          <cell r="AE2498">
            <v>2</v>
          </cell>
          <cell r="AF2498">
            <v>0</v>
          </cell>
        </row>
        <row r="2499">
          <cell r="A2499" t="str">
            <v>2022 Week6</v>
          </cell>
          <cell r="B2499" t="str">
            <v>7443922</v>
          </cell>
          <cell r="C2499">
            <v>3922</v>
          </cell>
          <cell r="D2499" t="str">
            <v>128051820</v>
          </cell>
          <cell r="E2499" t="str">
            <v>LONGBRGH HND TWL 2P</v>
          </cell>
          <cell r="F2499" t="str">
            <v>TAN</v>
          </cell>
          <cell r="G2499" t="str">
            <v>BEIGE</v>
          </cell>
          <cell r="H2499">
            <v>406</v>
          </cell>
          <cell r="I2499" t="str">
            <v>CORE</v>
          </cell>
          <cell r="J2499" t="str">
            <v>GOOD</v>
          </cell>
          <cell r="K2499" t="str">
            <v>CONTEMPORARY</v>
          </cell>
          <cell r="L2499" t="str">
            <v>BASIC</v>
          </cell>
          <cell r="M2499" t="str">
            <v>FS Basic</v>
          </cell>
          <cell r="N2499">
            <v>2958101</v>
          </cell>
          <cell r="O2499">
            <v>2958101</v>
          </cell>
          <cell r="P2499" t="str">
            <v>HAND TOWELS</v>
          </cell>
          <cell r="Q2499" t="str">
            <v>SATURDAY KNIGHT BATH ACC FS</v>
          </cell>
          <cell r="R2499">
            <v>182914</v>
          </cell>
          <cell r="S2499" t="str">
            <v>80432</v>
          </cell>
          <cell r="T2499" t="str">
            <v>SATURDAY KNIGHT LTD *</v>
          </cell>
          <cell r="U2499" t="str">
            <v>National</v>
          </cell>
          <cell r="V2499" t="str">
            <v>7246</v>
          </cell>
          <cell r="W2499" t="str">
            <v>SATURDAY KNIGHT</v>
          </cell>
          <cell r="X2499">
            <v>40</v>
          </cell>
          <cell r="Y2499">
            <v>40</v>
          </cell>
          <cell r="Z2499">
            <v>12</v>
          </cell>
          <cell r="AA2499">
            <v>12</v>
          </cell>
          <cell r="AB2499">
            <v>2</v>
          </cell>
          <cell r="AC2499">
            <v>0</v>
          </cell>
          <cell r="AD2499">
            <v>3</v>
          </cell>
          <cell r="AE2499">
            <v>3</v>
          </cell>
          <cell r="AF2499">
            <v>0</v>
          </cell>
        </row>
        <row r="2500">
          <cell r="A2500" t="str">
            <v>2022 Week6</v>
          </cell>
          <cell r="B2500" t="str">
            <v>7443923</v>
          </cell>
          <cell r="C2500">
            <v>3923</v>
          </cell>
          <cell r="D2500" t="str">
            <v>128051893</v>
          </cell>
          <cell r="E2500" t="str">
            <v>FAUX GLASS SD</v>
          </cell>
          <cell r="F2500" t="str">
            <v>BLUE</v>
          </cell>
          <cell r="G2500" t="str">
            <v>BLUE</v>
          </cell>
          <cell r="H2500">
            <v>108</v>
          </cell>
          <cell r="I2500" t="str">
            <v>CORE</v>
          </cell>
          <cell r="J2500" t="str">
            <v>GOOD</v>
          </cell>
          <cell r="K2500" t="str">
            <v>CONTEMPORARY</v>
          </cell>
          <cell r="L2500" t="str">
            <v>BASIC</v>
          </cell>
          <cell r="M2500" t="str">
            <v>Basic</v>
          </cell>
          <cell r="N2500">
            <v>2958101</v>
          </cell>
          <cell r="O2500">
            <v>2958101</v>
          </cell>
          <cell r="P2500" t="str">
            <v>SOAP DISHES</v>
          </cell>
          <cell r="S2500" t="str">
            <v>1404</v>
          </cell>
          <cell r="T2500" t="str">
            <v>AVANTI LINENS INC</v>
          </cell>
          <cell r="U2500" t="str">
            <v>National</v>
          </cell>
          <cell r="V2500" t="str">
            <v>1053</v>
          </cell>
          <cell r="W2500" t="str">
            <v>AVANTI</v>
          </cell>
          <cell r="X2500">
            <v>20</v>
          </cell>
          <cell r="Y2500">
            <v>20</v>
          </cell>
          <cell r="Z2500">
            <v>5.8</v>
          </cell>
          <cell r="AA2500">
            <v>5.8</v>
          </cell>
          <cell r="AB2500">
            <v>0</v>
          </cell>
          <cell r="AC2500">
            <v>0</v>
          </cell>
          <cell r="AD2500">
            <v>0</v>
          </cell>
          <cell r="AE2500">
            <v>0</v>
          </cell>
          <cell r="AF2500">
            <v>418</v>
          </cell>
        </row>
        <row r="2501">
          <cell r="A2501" t="str">
            <v>2022 Week6</v>
          </cell>
          <cell r="B2501" t="str">
            <v>7443925</v>
          </cell>
          <cell r="C2501">
            <v>3925</v>
          </cell>
          <cell r="D2501" t="str">
            <v>128051822</v>
          </cell>
          <cell r="E2501" t="str">
            <v>PNAPL HM HND TWL 2PC</v>
          </cell>
          <cell r="F2501" t="str">
            <v>WHITE</v>
          </cell>
          <cell r="G2501" t="str">
            <v>WHITE</v>
          </cell>
          <cell r="H2501">
            <v>106</v>
          </cell>
          <cell r="I2501" t="str">
            <v>CORE</v>
          </cell>
          <cell r="J2501" t="str">
            <v>GOOD</v>
          </cell>
          <cell r="K2501" t="str">
            <v>CONTEMPORARY</v>
          </cell>
          <cell r="L2501" t="str">
            <v>BASIC</v>
          </cell>
          <cell r="M2501" t="str">
            <v>FS Basic</v>
          </cell>
          <cell r="N2501">
            <v>2958101</v>
          </cell>
          <cell r="O2501">
            <v>2958101</v>
          </cell>
          <cell r="P2501" t="str">
            <v>HAND TOWELS</v>
          </cell>
          <cell r="Q2501" t="str">
            <v>SATURDAY KNIGHT BATH ACC FS</v>
          </cell>
          <cell r="R2501">
            <v>182914</v>
          </cell>
          <cell r="S2501" t="str">
            <v>80432</v>
          </cell>
          <cell r="T2501" t="str">
            <v>SATURDAY KNIGHT LTD *</v>
          </cell>
          <cell r="U2501" t="str">
            <v>National</v>
          </cell>
          <cell r="V2501" t="str">
            <v>7246</v>
          </cell>
          <cell r="W2501" t="str">
            <v>SATURDAY KNIGHT</v>
          </cell>
          <cell r="X2501">
            <v>34</v>
          </cell>
          <cell r="Y2501">
            <v>34</v>
          </cell>
          <cell r="Z2501">
            <v>9</v>
          </cell>
          <cell r="AA2501">
            <v>9</v>
          </cell>
          <cell r="AB2501">
            <v>2</v>
          </cell>
          <cell r="AC2501">
            <v>0</v>
          </cell>
          <cell r="AD2501">
            <v>2</v>
          </cell>
          <cell r="AE2501">
            <v>2</v>
          </cell>
          <cell r="AF2501">
            <v>0</v>
          </cell>
        </row>
        <row r="2502">
          <cell r="A2502" t="str">
            <v>2022 Week6</v>
          </cell>
          <cell r="B2502" t="str">
            <v>7443926</v>
          </cell>
          <cell r="C2502">
            <v>3926</v>
          </cell>
          <cell r="D2502" t="str">
            <v>128051894</v>
          </cell>
          <cell r="E2502" t="str">
            <v>FAUX GLASS LP</v>
          </cell>
          <cell r="F2502" t="str">
            <v>BLUE</v>
          </cell>
          <cell r="G2502" t="str">
            <v>BLUE</v>
          </cell>
          <cell r="H2502">
            <v>105</v>
          </cell>
          <cell r="I2502" t="str">
            <v>CORE</v>
          </cell>
          <cell r="J2502" t="str">
            <v>GOOD</v>
          </cell>
          <cell r="K2502" t="str">
            <v>CONTEMPORARY</v>
          </cell>
          <cell r="L2502" t="str">
            <v>BASIC</v>
          </cell>
          <cell r="M2502" t="str">
            <v>Basic</v>
          </cell>
          <cell r="N2502">
            <v>2958101</v>
          </cell>
          <cell r="O2502">
            <v>2958101</v>
          </cell>
          <cell r="P2502" t="str">
            <v>SOAP DISPENSERS</v>
          </cell>
          <cell r="S2502" t="str">
            <v>1404</v>
          </cell>
          <cell r="T2502" t="str">
            <v>AVANTI LINENS INC</v>
          </cell>
          <cell r="U2502" t="str">
            <v>National</v>
          </cell>
          <cell r="V2502" t="str">
            <v>1053</v>
          </cell>
          <cell r="W2502" t="str">
            <v>AVANTI</v>
          </cell>
          <cell r="X2502">
            <v>23</v>
          </cell>
          <cell r="Y2502">
            <v>23</v>
          </cell>
          <cell r="Z2502">
            <v>10.25</v>
          </cell>
          <cell r="AA2502">
            <v>10.25</v>
          </cell>
          <cell r="AB2502">
            <v>0</v>
          </cell>
          <cell r="AC2502">
            <v>0</v>
          </cell>
          <cell r="AD2502">
            <v>0</v>
          </cell>
          <cell r="AE2502">
            <v>0</v>
          </cell>
          <cell r="AF2502">
            <v>590</v>
          </cell>
        </row>
        <row r="2503">
          <cell r="A2503" t="str">
            <v>2022 Week6</v>
          </cell>
          <cell r="B2503" t="str">
            <v>7443927</v>
          </cell>
          <cell r="C2503">
            <v>3927</v>
          </cell>
          <cell r="D2503" t="str">
            <v>128051895</v>
          </cell>
          <cell r="E2503" t="str">
            <v>FAUX WOOD TM</v>
          </cell>
          <cell r="F2503" t="str">
            <v>CREAM</v>
          </cell>
          <cell r="G2503" t="str">
            <v>BEIGE</v>
          </cell>
          <cell r="H2503">
            <v>104</v>
          </cell>
          <cell r="I2503" t="str">
            <v>CORE</v>
          </cell>
          <cell r="J2503" t="str">
            <v>GOOD</v>
          </cell>
          <cell r="K2503" t="str">
            <v>CONTEMPORARY</v>
          </cell>
          <cell r="L2503" t="str">
            <v>BASIC</v>
          </cell>
          <cell r="M2503" t="str">
            <v>Basic</v>
          </cell>
          <cell r="N2503">
            <v>2958101</v>
          </cell>
          <cell r="O2503">
            <v>2958101</v>
          </cell>
          <cell r="P2503" t="str">
            <v>TUMBLERS</v>
          </cell>
          <cell r="S2503" t="str">
            <v>1404</v>
          </cell>
          <cell r="T2503" t="str">
            <v>AVANTI LINENS INC</v>
          </cell>
          <cell r="U2503" t="str">
            <v>National</v>
          </cell>
          <cell r="V2503" t="str">
            <v>1053</v>
          </cell>
          <cell r="W2503" t="str">
            <v>AVANTI</v>
          </cell>
          <cell r="X2503">
            <v>20</v>
          </cell>
          <cell r="Y2503">
            <v>20</v>
          </cell>
          <cell r="Z2503">
            <v>5.5</v>
          </cell>
          <cell r="AA2503">
            <v>5.5</v>
          </cell>
          <cell r="AB2503">
            <v>0</v>
          </cell>
          <cell r="AC2503">
            <v>0</v>
          </cell>
          <cell r="AD2503">
            <v>0</v>
          </cell>
          <cell r="AE2503">
            <v>0</v>
          </cell>
          <cell r="AF2503">
            <v>336</v>
          </cell>
        </row>
        <row r="2504">
          <cell r="A2504" t="str">
            <v>2022 Week6</v>
          </cell>
          <cell r="B2504" t="str">
            <v>7443928</v>
          </cell>
          <cell r="C2504">
            <v>3928</v>
          </cell>
          <cell r="D2504" t="str">
            <v>128051896</v>
          </cell>
          <cell r="E2504" t="str">
            <v>FAUX WOOD LP</v>
          </cell>
          <cell r="F2504" t="str">
            <v>CREAM</v>
          </cell>
          <cell r="G2504" t="str">
            <v>BEIGE</v>
          </cell>
          <cell r="H2504">
            <v>103</v>
          </cell>
          <cell r="I2504" t="str">
            <v>CORE</v>
          </cell>
          <cell r="J2504" t="str">
            <v>GOOD</v>
          </cell>
          <cell r="K2504" t="str">
            <v>CONTEMPORARY</v>
          </cell>
          <cell r="L2504" t="str">
            <v>BASIC</v>
          </cell>
          <cell r="M2504" t="str">
            <v>Basic</v>
          </cell>
          <cell r="N2504">
            <v>2958101</v>
          </cell>
          <cell r="O2504">
            <v>2958101</v>
          </cell>
          <cell r="P2504" t="str">
            <v>SOAP DISPENSERS</v>
          </cell>
          <cell r="S2504" t="str">
            <v>1404</v>
          </cell>
          <cell r="T2504" t="str">
            <v>AVANTI LINENS INC</v>
          </cell>
          <cell r="U2504" t="str">
            <v>National</v>
          </cell>
          <cell r="V2504" t="str">
            <v>1053</v>
          </cell>
          <cell r="W2504" t="str">
            <v>AVANTI</v>
          </cell>
          <cell r="X2504">
            <v>23</v>
          </cell>
          <cell r="Y2504">
            <v>23</v>
          </cell>
          <cell r="Z2504">
            <v>8.85</v>
          </cell>
          <cell r="AA2504">
            <v>8.85</v>
          </cell>
          <cell r="AB2504">
            <v>0</v>
          </cell>
          <cell r="AC2504">
            <v>0</v>
          </cell>
          <cell r="AD2504">
            <v>0</v>
          </cell>
          <cell r="AE2504">
            <v>0</v>
          </cell>
          <cell r="AF2504">
            <v>334</v>
          </cell>
        </row>
        <row r="2505">
          <cell r="A2505" t="str">
            <v>2022 Week6</v>
          </cell>
          <cell r="B2505" t="str">
            <v>7443929</v>
          </cell>
          <cell r="C2505">
            <v>3929</v>
          </cell>
          <cell r="D2505" t="str">
            <v>128051897</v>
          </cell>
          <cell r="E2505" t="str">
            <v>FAUX WOOD JAR</v>
          </cell>
          <cell r="F2505" t="str">
            <v>CREAM</v>
          </cell>
          <cell r="G2505" t="str">
            <v>BEIGE</v>
          </cell>
          <cell r="H2505">
            <v>102</v>
          </cell>
          <cell r="I2505" t="str">
            <v>CORE</v>
          </cell>
          <cell r="J2505" t="str">
            <v>GOOD</v>
          </cell>
          <cell r="K2505" t="str">
            <v>CONTEMPORARY</v>
          </cell>
          <cell r="L2505" t="str">
            <v>BASIC</v>
          </cell>
          <cell r="M2505" t="str">
            <v>Basic</v>
          </cell>
          <cell r="N2505">
            <v>2958101</v>
          </cell>
          <cell r="O2505">
            <v>2958101</v>
          </cell>
          <cell r="P2505" t="str">
            <v>BATHROOM CANISTERS</v>
          </cell>
          <cell r="S2505" t="str">
            <v>1404</v>
          </cell>
          <cell r="T2505" t="str">
            <v>AVANTI LINENS INC</v>
          </cell>
          <cell r="U2505" t="str">
            <v>National</v>
          </cell>
          <cell r="V2505" t="str">
            <v>1053</v>
          </cell>
          <cell r="W2505" t="str">
            <v>AVANTI</v>
          </cell>
          <cell r="X2505">
            <v>28</v>
          </cell>
          <cell r="Y2505">
            <v>28</v>
          </cell>
          <cell r="Z2505">
            <v>9.25</v>
          </cell>
          <cell r="AA2505">
            <v>9.25</v>
          </cell>
          <cell r="AB2505">
            <v>0</v>
          </cell>
          <cell r="AC2505">
            <v>0</v>
          </cell>
          <cell r="AD2505">
            <v>0</v>
          </cell>
          <cell r="AE2505">
            <v>0</v>
          </cell>
          <cell r="AF2505">
            <v>130</v>
          </cell>
        </row>
        <row r="2506">
          <cell r="A2506" t="str">
            <v>2022 Week6</v>
          </cell>
          <cell r="B2506" t="str">
            <v>7443930</v>
          </cell>
          <cell r="C2506">
            <v>3930</v>
          </cell>
          <cell r="D2506" t="str">
            <v>128051898</v>
          </cell>
          <cell r="E2506" t="str">
            <v>FAUX WOOD TRAY</v>
          </cell>
          <cell r="F2506" t="str">
            <v>CREAM</v>
          </cell>
          <cell r="G2506" t="str">
            <v>BEIGE</v>
          </cell>
          <cell r="H2506">
            <v>109</v>
          </cell>
          <cell r="I2506" t="str">
            <v>CORE</v>
          </cell>
          <cell r="J2506" t="str">
            <v>GOOD</v>
          </cell>
          <cell r="K2506" t="str">
            <v>CONTEMPORARY</v>
          </cell>
          <cell r="L2506" t="str">
            <v>BASIC</v>
          </cell>
          <cell r="M2506" t="str">
            <v>Basic</v>
          </cell>
          <cell r="N2506">
            <v>2958101</v>
          </cell>
          <cell r="O2506">
            <v>2958101</v>
          </cell>
          <cell r="P2506" t="str">
            <v>VANITY TRAYS</v>
          </cell>
          <cell r="S2506" t="str">
            <v>1404</v>
          </cell>
          <cell r="T2506" t="str">
            <v>AVANTI LINENS INC</v>
          </cell>
          <cell r="U2506" t="str">
            <v>National</v>
          </cell>
          <cell r="V2506" t="str">
            <v>1053</v>
          </cell>
          <cell r="W2506" t="str">
            <v>AVANTI</v>
          </cell>
          <cell r="X2506">
            <v>28</v>
          </cell>
          <cell r="Y2506">
            <v>28</v>
          </cell>
          <cell r="Z2506">
            <v>9.5</v>
          </cell>
          <cell r="AA2506">
            <v>9.5</v>
          </cell>
          <cell r="AB2506">
            <v>0</v>
          </cell>
          <cell r="AC2506">
            <v>0</v>
          </cell>
          <cell r="AD2506">
            <v>0</v>
          </cell>
          <cell r="AE2506">
            <v>0</v>
          </cell>
          <cell r="AF2506">
            <v>262</v>
          </cell>
        </row>
        <row r="2507">
          <cell r="A2507" t="str">
            <v>2022 Week6</v>
          </cell>
          <cell r="B2507" t="str">
            <v>7443931</v>
          </cell>
          <cell r="C2507">
            <v>3931</v>
          </cell>
          <cell r="D2507" t="str">
            <v>128051823</v>
          </cell>
          <cell r="E2507" t="str">
            <v>RHAPSODY BT TWL</v>
          </cell>
          <cell r="F2507" t="str">
            <v>SPICE</v>
          </cell>
          <cell r="G2507" t="str">
            <v>RED</v>
          </cell>
          <cell r="H2507">
            <v>108</v>
          </cell>
          <cell r="I2507" t="str">
            <v>CORE</v>
          </cell>
          <cell r="J2507" t="str">
            <v>GOOD</v>
          </cell>
          <cell r="K2507" t="str">
            <v>CONTEMPORARY</v>
          </cell>
          <cell r="L2507" t="str">
            <v>BASIC</v>
          </cell>
          <cell r="M2507" t="str">
            <v>FS Basic</v>
          </cell>
          <cell r="N2507">
            <v>2958101</v>
          </cell>
          <cell r="O2507">
            <v>2958101</v>
          </cell>
          <cell r="P2507" t="str">
            <v>BATH TOWELS</v>
          </cell>
          <cell r="Q2507" t="str">
            <v>SATURDAY KNIGHT BATH ACC FS</v>
          </cell>
          <cell r="R2507">
            <v>182914</v>
          </cell>
          <cell r="S2507" t="str">
            <v>80432</v>
          </cell>
          <cell r="T2507" t="str">
            <v>SATURDAY KNIGHT LTD *</v>
          </cell>
          <cell r="U2507" t="str">
            <v>National</v>
          </cell>
          <cell r="V2507" t="str">
            <v>7246</v>
          </cell>
          <cell r="W2507" t="str">
            <v>SATURDAY KNIGHT</v>
          </cell>
          <cell r="X2507">
            <v>40</v>
          </cell>
          <cell r="Y2507">
            <v>40</v>
          </cell>
          <cell r="Z2507">
            <v>12.75</v>
          </cell>
          <cell r="AA2507">
            <v>12.75</v>
          </cell>
          <cell r="AB2507">
            <v>20</v>
          </cell>
          <cell r="AC2507">
            <v>0</v>
          </cell>
          <cell r="AD2507">
            <v>20</v>
          </cell>
          <cell r="AE2507">
            <v>20</v>
          </cell>
          <cell r="AF2507">
            <v>0</v>
          </cell>
        </row>
        <row r="2508">
          <cell r="A2508" t="str">
            <v>2022 Week6</v>
          </cell>
          <cell r="B2508" t="str">
            <v>7443932</v>
          </cell>
          <cell r="C2508">
            <v>3932</v>
          </cell>
          <cell r="D2508" t="str">
            <v>128051824</v>
          </cell>
          <cell r="E2508" t="str">
            <v>RHAPSODY HND TWL 2PC</v>
          </cell>
          <cell r="F2508" t="str">
            <v>SPICE</v>
          </cell>
          <cell r="G2508" t="str">
            <v>RED</v>
          </cell>
          <cell r="H2508">
            <v>107</v>
          </cell>
          <cell r="I2508" t="str">
            <v>CORE</v>
          </cell>
          <cell r="J2508" t="str">
            <v>GOOD</v>
          </cell>
          <cell r="K2508" t="str">
            <v>CONTEMPORARY</v>
          </cell>
          <cell r="L2508" t="str">
            <v>BASIC</v>
          </cell>
          <cell r="M2508" t="str">
            <v>FS Basic</v>
          </cell>
          <cell r="N2508">
            <v>2958101</v>
          </cell>
          <cell r="O2508">
            <v>2958101</v>
          </cell>
          <cell r="P2508" t="str">
            <v>HAND TOWELS</v>
          </cell>
          <cell r="Q2508" t="str">
            <v>SATURDAY KNIGHT BATH ACC FS</v>
          </cell>
          <cell r="R2508">
            <v>182914</v>
          </cell>
          <cell r="S2508" t="str">
            <v>80432</v>
          </cell>
          <cell r="T2508" t="str">
            <v>SATURDAY KNIGHT LTD *</v>
          </cell>
          <cell r="U2508" t="str">
            <v>National</v>
          </cell>
          <cell r="V2508" t="str">
            <v>7246</v>
          </cell>
          <cell r="W2508" t="str">
            <v>SATURDAY KNIGHT</v>
          </cell>
          <cell r="X2508">
            <v>40</v>
          </cell>
          <cell r="Y2508">
            <v>40</v>
          </cell>
          <cell r="Z2508">
            <v>12.4</v>
          </cell>
          <cell r="AA2508">
            <v>12.4</v>
          </cell>
          <cell r="AB2508">
            <v>14</v>
          </cell>
          <cell r="AC2508">
            <v>0</v>
          </cell>
          <cell r="AD2508">
            <v>14</v>
          </cell>
          <cell r="AE2508">
            <v>15</v>
          </cell>
          <cell r="AF2508">
            <v>0</v>
          </cell>
        </row>
        <row r="2509">
          <cell r="A2509" t="str">
            <v>2022 Week6</v>
          </cell>
          <cell r="B2509" t="str">
            <v>7443933</v>
          </cell>
          <cell r="C2509">
            <v>3933</v>
          </cell>
          <cell r="D2509" t="str">
            <v>128051899</v>
          </cell>
          <cell r="E2509" t="str">
            <v>FAUX RATTAN TM</v>
          </cell>
          <cell r="F2509" t="str">
            <v>RATTAN</v>
          </cell>
          <cell r="G2509" t="str">
            <v>BEIGE</v>
          </cell>
          <cell r="H2509">
            <v>106</v>
          </cell>
          <cell r="I2509" t="str">
            <v>CORE</v>
          </cell>
          <cell r="J2509" t="str">
            <v>GOOD</v>
          </cell>
          <cell r="K2509" t="str">
            <v>CONTEMPORARY</v>
          </cell>
          <cell r="L2509" t="str">
            <v>BASIC</v>
          </cell>
          <cell r="M2509" t="str">
            <v>Basic</v>
          </cell>
          <cell r="N2509">
            <v>2958101</v>
          </cell>
          <cell r="O2509">
            <v>2958101</v>
          </cell>
          <cell r="P2509" t="str">
            <v>TUMBLERS</v>
          </cell>
          <cell r="S2509" t="str">
            <v>1404</v>
          </cell>
          <cell r="T2509" t="str">
            <v>AVANTI LINENS INC</v>
          </cell>
          <cell r="U2509" t="str">
            <v>National</v>
          </cell>
          <cell r="V2509" t="str">
            <v>1053</v>
          </cell>
          <cell r="W2509" t="str">
            <v>AVANTI</v>
          </cell>
          <cell r="X2509">
            <v>20</v>
          </cell>
          <cell r="Y2509">
            <v>20</v>
          </cell>
          <cell r="Z2509">
            <v>5.5</v>
          </cell>
          <cell r="AA2509">
            <v>5.5</v>
          </cell>
          <cell r="AB2509">
            <v>0</v>
          </cell>
          <cell r="AC2509">
            <v>0</v>
          </cell>
          <cell r="AD2509">
            <v>0</v>
          </cell>
          <cell r="AE2509">
            <v>0</v>
          </cell>
          <cell r="AF2509">
            <v>370</v>
          </cell>
        </row>
        <row r="2510">
          <cell r="A2510" t="str">
            <v>2022 Week6</v>
          </cell>
          <cell r="B2510" t="str">
            <v>7443936</v>
          </cell>
          <cell r="C2510">
            <v>3936</v>
          </cell>
          <cell r="D2510" t="str">
            <v>128051827</v>
          </cell>
          <cell r="E2510" t="str">
            <v>SUBTLE STRIPE BT TWL</v>
          </cell>
          <cell r="F2510" t="str">
            <v>MULTI</v>
          </cell>
          <cell r="G2510" t="str">
            <v>GRAY</v>
          </cell>
          <cell r="H2510">
            <v>103</v>
          </cell>
          <cell r="I2510" t="str">
            <v>CORE</v>
          </cell>
          <cell r="J2510" t="str">
            <v>GOOD</v>
          </cell>
          <cell r="K2510" t="str">
            <v>CONTEMPORARY</v>
          </cell>
          <cell r="L2510" t="str">
            <v>BASIC</v>
          </cell>
          <cell r="M2510" t="str">
            <v>FS Basic</v>
          </cell>
          <cell r="N2510">
            <v>2958101</v>
          </cell>
          <cell r="O2510">
            <v>2958101</v>
          </cell>
          <cell r="P2510" t="str">
            <v>BATH TOWELS</v>
          </cell>
          <cell r="Q2510" t="str">
            <v>SATURDAY KNIGHT BATH ACC FS</v>
          </cell>
          <cell r="R2510">
            <v>182914</v>
          </cell>
          <cell r="S2510" t="str">
            <v>80432</v>
          </cell>
          <cell r="T2510" t="str">
            <v>SATURDAY KNIGHT LTD *</v>
          </cell>
          <cell r="U2510" t="str">
            <v>National</v>
          </cell>
          <cell r="V2510" t="str">
            <v>7246</v>
          </cell>
          <cell r="W2510" t="str">
            <v>SATURDAY KNIGHT</v>
          </cell>
          <cell r="X2510">
            <v>34</v>
          </cell>
          <cell r="Y2510">
            <v>34</v>
          </cell>
          <cell r="Z2510">
            <v>10.5</v>
          </cell>
          <cell r="AA2510">
            <v>10.5</v>
          </cell>
          <cell r="AB2510">
            <v>4</v>
          </cell>
          <cell r="AC2510">
            <v>0</v>
          </cell>
          <cell r="AD2510">
            <v>4</v>
          </cell>
          <cell r="AE2510">
            <v>4</v>
          </cell>
          <cell r="AF2510">
            <v>0</v>
          </cell>
        </row>
        <row r="2511">
          <cell r="A2511" t="str">
            <v>2022 Week6</v>
          </cell>
          <cell r="B2511" t="str">
            <v>7443937</v>
          </cell>
          <cell r="C2511">
            <v>3937</v>
          </cell>
          <cell r="D2511" t="str">
            <v>128051828</v>
          </cell>
          <cell r="E2511" t="str">
            <v>SBTL STRP HND TL 2PC</v>
          </cell>
          <cell r="F2511" t="str">
            <v>MULTI</v>
          </cell>
          <cell r="G2511" t="str">
            <v>GRAY</v>
          </cell>
          <cell r="H2511">
            <v>102</v>
          </cell>
          <cell r="I2511" t="str">
            <v>CORE</v>
          </cell>
          <cell r="J2511" t="str">
            <v>GOOD</v>
          </cell>
          <cell r="K2511" t="str">
            <v>CONTEMPORARY</v>
          </cell>
          <cell r="L2511" t="str">
            <v>BASIC</v>
          </cell>
          <cell r="M2511" t="str">
            <v>FS Basic</v>
          </cell>
          <cell r="N2511">
            <v>2958101</v>
          </cell>
          <cell r="O2511">
            <v>2958101</v>
          </cell>
          <cell r="P2511" t="str">
            <v>HAND TOWELS</v>
          </cell>
          <cell r="Q2511" t="str">
            <v>SATURDAY KNIGHT BATH ACC FS</v>
          </cell>
          <cell r="R2511">
            <v>182914</v>
          </cell>
          <cell r="S2511" t="str">
            <v>80432</v>
          </cell>
          <cell r="T2511" t="str">
            <v>SATURDAY KNIGHT LTD *</v>
          </cell>
          <cell r="U2511" t="str">
            <v>National</v>
          </cell>
          <cell r="V2511" t="str">
            <v>7246</v>
          </cell>
          <cell r="W2511" t="str">
            <v>SATURDAY KNIGHT</v>
          </cell>
          <cell r="X2511">
            <v>34</v>
          </cell>
          <cell r="Y2511">
            <v>34</v>
          </cell>
          <cell r="Z2511">
            <v>10.4</v>
          </cell>
          <cell r="AA2511">
            <v>10.4</v>
          </cell>
          <cell r="AB2511">
            <v>4</v>
          </cell>
          <cell r="AC2511">
            <v>0</v>
          </cell>
          <cell r="AD2511">
            <v>4</v>
          </cell>
          <cell r="AE2511">
            <v>5</v>
          </cell>
          <cell r="AF2511">
            <v>0</v>
          </cell>
        </row>
        <row r="2512">
          <cell r="A2512" t="str">
            <v>2022 Week6</v>
          </cell>
          <cell r="B2512" t="str">
            <v>7443937</v>
          </cell>
          <cell r="C2512">
            <v>3937</v>
          </cell>
          <cell r="D2512" t="str">
            <v>128051828</v>
          </cell>
          <cell r="E2512" t="str">
            <v>SBTL STRP HND TL 2PC</v>
          </cell>
          <cell r="F2512" t="str">
            <v>WHITE</v>
          </cell>
          <cell r="G2512" t="str">
            <v>WHITE</v>
          </cell>
          <cell r="H2512">
            <v>201</v>
          </cell>
          <cell r="I2512" t="str">
            <v>CORE</v>
          </cell>
          <cell r="J2512" t="str">
            <v>GOOD</v>
          </cell>
          <cell r="K2512" t="str">
            <v>CONTEMPORARY</v>
          </cell>
          <cell r="L2512" t="str">
            <v>BASIC</v>
          </cell>
          <cell r="M2512" t="str">
            <v>FS Basic</v>
          </cell>
          <cell r="N2512">
            <v>2958101</v>
          </cell>
          <cell r="O2512">
            <v>2958101</v>
          </cell>
          <cell r="P2512" t="str">
            <v>HAND TOWELS</v>
          </cell>
          <cell r="Q2512" t="str">
            <v>SATURDAY KNIGHT BATH ACC FS</v>
          </cell>
          <cell r="R2512">
            <v>182914</v>
          </cell>
          <cell r="S2512" t="str">
            <v>80432</v>
          </cell>
          <cell r="T2512" t="str">
            <v>SATURDAY KNIGHT LTD *</v>
          </cell>
          <cell r="U2512" t="str">
            <v>National</v>
          </cell>
          <cell r="V2512" t="str">
            <v>7246</v>
          </cell>
          <cell r="W2512" t="str">
            <v>SATURDAY KNIGHT</v>
          </cell>
          <cell r="X2512">
            <v>34</v>
          </cell>
          <cell r="Y2512">
            <v>34</v>
          </cell>
          <cell r="Z2512">
            <v>10.4</v>
          </cell>
          <cell r="AA2512">
            <v>10.4</v>
          </cell>
          <cell r="AB2512">
            <v>2</v>
          </cell>
          <cell r="AC2512">
            <v>0</v>
          </cell>
          <cell r="AD2512">
            <v>2</v>
          </cell>
          <cell r="AE2512">
            <v>2</v>
          </cell>
          <cell r="AF2512">
            <v>0</v>
          </cell>
        </row>
        <row r="2513">
          <cell r="A2513" t="str">
            <v>2022 Week6</v>
          </cell>
          <cell r="B2513" t="str">
            <v>7443938</v>
          </cell>
          <cell r="C2513">
            <v>3938</v>
          </cell>
          <cell r="D2513" t="str">
            <v>128051900</v>
          </cell>
          <cell r="E2513" t="str">
            <v>FAUX RATTAN LP</v>
          </cell>
          <cell r="F2513" t="str">
            <v>RATTAN</v>
          </cell>
          <cell r="G2513" t="str">
            <v>BEIGE</v>
          </cell>
          <cell r="H2513">
            <v>101</v>
          </cell>
          <cell r="I2513" t="str">
            <v>CORE</v>
          </cell>
          <cell r="J2513" t="str">
            <v>GOOD</v>
          </cell>
          <cell r="K2513" t="str">
            <v>CONTEMPORARY</v>
          </cell>
          <cell r="L2513" t="str">
            <v>BASIC</v>
          </cell>
          <cell r="M2513" t="str">
            <v>Basic</v>
          </cell>
          <cell r="N2513">
            <v>2958101</v>
          </cell>
          <cell r="O2513">
            <v>2958101</v>
          </cell>
          <cell r="P2513" t="str">
            <v>SOAP DISPENSERS</v>
          </cell>
          <cell r="S2513" t="str">
            <v>1404</v>
          </cell>
          <cell r="T2513" t="str">
            <v>AVANTI LINENS INC</v>
          </cell>
          <cell r="U2513" t="str">
            <v>National</v>
          </cell>
          <cell r="V2513" t="str">
            <v>1053</v>
          </cell>
          <cell r="W2513" t="str">
            <v>AVANTI</v>
          </cell>
          <cell r="X2513">
            <v>23</v>
          </cell>
          <cell r="Y2513">
            <v>23</v>
          </cell>
          <cell r="Z2513">
            <v>8.85</v>
          </cell>
          <cell r="AA2513">
            <v>8.85</v>
          </cell>
          <cell r="AB2513">
            <v>0</v>
          </cell>
          <cell r="AC2513">
            <v>0</v>
          </cell>
          <cell r="AD2513">
            <v>0</v>
          </cell>
          <cell r="AE2513">
            <v>0</v>
          </cell>
          <cell r="AF2513">
            <v>370</v>
          </cell>
        </row>
        <row r="2514">
          <cell r="A2514" t="str">
            <v>2022 Week6</v>
          </cell>
          <cell r="B2514" t="str">
            <v>7443939</v>
          </cell>
          <cell r="C2514">
            <v>3939</v>
          </cell>
          <cell r="D2514" t="str">
            <v>128051901</v>
          </cell>
          <cell r="E2514" t="str">
            <v>FAUX RATTAN JAR</v>
          </cell>
          <cell r="F2514" t="str">
            <v>RATTAN</v>
          </cell>
          <cell r="G2514" t="str">
            <v>BEIGE</v>
          </cell>
          <cell r="H2514">
            <v>100</v>
          </cell>
          <cell r="I2514" t="str">
            <v>CORE</v>
          </cell>
          <cell r="J2514" t="str">
            <v>GOOD</v>
          </cell>
          <cell r="K2514" t="str">
            <v>CONTEMPORARY</v>
          </cell>
          <cell r="L2514" t="str">
            <v>BASIC</v>
          </cell>
          <cell r="M2514" t="str">
            <v>Basic</v>
          </cell>
          <cell r="N2514">
            <v>2958101</v>
          </cell>
          <cell r="O2514">
            <v>2958101</v>
          </cell>
          <cell r="P2514" t="str">
            <v>BATHROOM CANISTERS</v>
          </cell>
          <cell r="S2514" t="str">
            <v>1404</v>
          </cell>
          <cell r="T2514" t="str">
            <v>AVANTI LINENS INC</v>
          </cell>
          <cell r="U2514" t="str">
            <v>National</v>
          </cell>
          <cell r="V2514" t="str">
            <v>1053</v>
          </cell>
          <cell r="W2514" t="str">
            <v>AVANTI</v>
          </cell>
          <cell r="X2514">
            <v>28</v>
          </cell>
          <cell r="Y2514">
            <v>28</v>
          </cell>
          <cell r="Z2514">
            <v>9.5</v>
          </cell>
          <cell r="AA2514">
            <v>9.5</v>
          </cell>
          <cell r="AB2514">
            <v>0</v>
          </cell>
          <cell r="AC2514">
            <v>0</v>
          </cell>
          <cell r="AD2514">
            <v>0</v>
          </cell>
          <cell r="AE2514">
            <v>0</v>
          </cell>
          <cell r="AF2514">
            <v>145</v>
          </cell>
        </row>
        <row r="2515">
          <cell r="A2515" t="str">
            <v>2022 Week6</v>
          </cell>
          <cell r="B2515" t="str">
            <v>7443940</v>
          </cell>
          <cell r="C2515">
            <v>3940</v>
          </cell>
          <cell r="D2515" t="str">
            <v>128051902</v>
          </cell>
          <cell r="E2515" t="str">
            <v>FAUX RATTAN TRAY</v>
          </cell>
          <cell r="F2515" t="str">
            <v>RATTAN</v>
          </cell>
          <cell r="G2515" t="str">
            <v>BEIGE</v>
          </cell>
          <cell r="H2515">
            <v>107</v>
          </cell>
          <cell r="I2515" t="str">
            <v>CORE</v>
          </cell>
          <cell r="J2515" t="str">
            <v>GOOD</v>
          </cell>
          <cell r="K2515" t="str">
            <v>CONTEMPORARY</v>
          </cell>
          <cell r="L2515" t="str">
            <v>BASIC</v>
          </cell>
          <cell r="M2515" t="str">
            <v>Basic</v>
          </cell>
          <cell r="N2515">
            <v>2958101</v>
          </cell>
          <cell r="O2515">
            <v>2958101</v>
          </cell>
          <cell r="P2515" t="str">
            <v>VANITY TRAYS</v>
          </cell>
          <cell r="S2515" t="str">
            <v>1404</v>
          </cell>
          <cell r="T2515" t="str">
            <v>AVANTI LINENS INC</v>
          </cell>
          <cell r="U2515" t="str">
            <v>National</v>
          </cell>
          <cell r="V2515" t="str">
            <v>1053</v>
          </cell>
          <cell r="W2515" t="str">
            <v>AVANTI</v>
          </cell>
          <cell r="X2515">
            <v>28</v>
          </cell>
          <cell r="Y2515">
            <v>28</v>
          </cell>
          <cell r="Z2515">
            <v>9.35</v>
          </cell>
          <cell r="AA2515">
            <v>9.35</v>
          </cell>
          <cell r="AB2515">
            <v>0</v>
          </cell>
          <cell r="AC2515">
            <v>0</v>
          </cell>
          <cell r="AD2515">
            <v>0</v>
          </cell>
          <cell r="AE2515">
            <v>0</v>
          </cell>
          <cell r="AF2515">
            <v>287</v>
          </cell>
        </row>
        <row r="2516">
          <cell r="A2516" t="str">
            <v>2022 Week6</v>
          </cell>
          <cell r="B2516" t="str">
            <v>7443941</v>
          </cell>
          <cell r="C2516">
            <v>3941</v>
          </cell>
          <cell r="D2516" t="str">
            <v>128053239</v>
          </cell>
          <cell r="E2516" t="str">
            <v>GLS BD SCL LCD DSPLY</v>
          </cell>
          <cell r="F2516" t="str">
            <v>WHITE</v>
          </cell>
          <cell r="G2516" t="str">
            <v>WHITE</v>
          </cell>
          <cell r="H2516">
            <v>106</v>
          </cell>
          <cell r="I2516" t="str">
            <v>CORE</v>
          </cell>
          <cell r="J2516" t="str">
            <v>GOOD</v>
          </cell>
          <cell r="K2516" t="str">
            <v>CONTEMPORARY</v>
          </cell>
          <cell r="L2516" t="str">
            <v>BASIC</v>
          </cell>
          <cell r="M2516" t="str">
            <v>FS Basic</v>
          </cell>
          <cell r="N2516">
            <v>2958101</v>
          </cell>
          <cell r="O2516">
            <v>2958101</v>
          </cell>
          <cell r="P2516" t="str">
            <v>BATHROOM SCALES</v>
          </cell>
          <cell r="Q2516" t="str">
            <v>CONAIR BATH ACCESSORIES FS</v>
          </cell>
          <cell r="R2516">
            <v>183023</v>
          </cell>
          <cell r="S2516" t="str">
            <v>17954</v>
          </cell>
          <cell r="T2516" t="str">
            <v>CONAIR CORP</v>
          </cell>
          <cell r="U2516" t="str">
            <v>National</v>
          </cell>
          <cell r="V2516" t="str">
            <v>6726</v>
          </cell>
          <cell r="W2516" t="str">
            <v>CONAIR</v>
          </cell>
          <cell r="X2516">
            <v>42</v>
          </cell>
          <cell r="Y2516">
            <v>42</v>
          </cell>
          <cell r="Z2516">
            <v>20.47</v>
          </cell>
          <cell r="AA2516">
            <v>17.47</v>
          </cell>
          <cell r="AB2516">
            <v>19</v>
          </cell>
          <cell r="AC2516">
            <v>0</v>
          </cell>
          <cell r="AD2516">
            <v>19</v>
          </cell>
          <cell r="AE2516">
            <v>21</v>
          </cell>
          <cell r="AF2516">
            <v>0</v>
          </cell>
        </row>
        <row r="2517">
          <cell r="A2517" t="str">
            <v>2022 Week6</v>
          </cell>
          <cell r="B2517" t="str">
            <v>7443942</v>
          </cell>
          <cell r="C2517">
            <v>3942</v>
          </cell>
          <cell r="D2517" t="str">
            <v>128053240</v>
          </cell>
          <cell r="E2517" t="str">
            <v>GLS BD SCL LCD DSPLY</v>
          </cell>
          <cell r="F2517" t="str">
            <v>SILVER</v>
          </cell>
          <cell r="G2517" t="str">
            <v>SILVER</v>
          </cell>
          <cell r="H2517">
            <v>105</v>
          </cell>
          <cell r="I2517" t="str">
            <v>CORE</v>
          </cell>
          <cell r="J2517" t="str">
            <v>GOOD</v>
          </cell>
          <cell r="K2517" t="str">
            <v>CONTEMPORARY</v>
          </cell>
          <cell r="L2517" t="str">
            <v>BASIC</v>
          </cell>
          <cell r="M2517" t="str">
            <v>FS Basic</v>
          </cell>
          <cell r="N2517">
            <v>2958101</v>
          </cell>
          <cell r="O2517">
            <v>2958101</v>
          </cell>
          <cell r="P2517" t="str">
            <v>BATHROOM SCALES</v>
          </cell>
          <cell r="Q2517" t="str">
            <v>CONAIR BATH ACCESSORIES FS</v>
          </cell>
          <cell r="R2517">
            <v>183023</v>
          </cell>
          <cell r="S2517" t="str">
            <v>17954</v>
          </cell>
          <cell r="T2517" t="str">
            <v>CONAIR CORP</v>
          </cell>
          <cell r="U2517" t="str">
            <v>National</v>
          </cell>
          <cell r="V2517" t="str">
            <v>6726</v>
          </cell>
          <cell r="W2517" t="str">
            <v>CONAIR</v>
          </cell>
          <cell r="X2517">
            <v>56</v>
          </cell>
          <cell r="Y2517">
            <v>56</v>
          </cell>
          <cell r="Z2517">
            <v>28.19</v>
          </cell>
          <cell r="AA2517">
            <v>25.19</v>
          </cell>
          <cell r="AB2517">
            <v>16</v>
          </cell>
          <cell r="AC2517">
            <v>0</v>
          </cell>
          <cell r="AD2517">
            <v>16</v>
          </cell>
          <cell r="AE2517">
            <v>18</v>
          </cell>
          <cell r="AF2517">
            <v>0</v>
          </cell>
        </row>
        <row r="2518">
          <cell r="A2518" t="str">
            <v>2022 Week6</v>
          </cell>
          <cell r="B2518" t="str">
            <v>7443943</v>
          </cell>
          <cell r="C2518">
            <v>3943</v>
          </cell>
          <cell r="D2518" t="str">
            <v>119395008</v>
          </cell>
          <cell r="E2518" t="str">
            <v>JCP AMELIA SC DISPLA</v>
          </cell>
          <cell r="F2518" t="str">
            <v>MULTI</v>
          </cell>
          <cell r="G2518" t="str">
            <v>PINK</v>
          </cell>
          <cell r="H2518">
            <v>104</v>
          </cell>
          <cell r="I2518" t="str">
            <v>ESSENTIAL</v>
          </cell>
          <cell r="J2518" t="str">
            <v>GOOD</v>
          </cell>
          <cell r="K2518" t="str">
            <v>NEO-TRADITIONAL</v>
          </cell>
          <cell r="L2518" t="str">
            <v>BASIC</v>
          </cell>
          <cell r="M2518" t="str">
            <v>Basic</v>
          </cell>
          <cell r="N2518">
            <v>2958101</v>
          </cell>
          <cell r="P2518" t="str">
            <v>SHOWER CURTAINS</v>
          </cell>
          <cell r="Q2518" t="str">
            <v>FABRIC SC</v>
          </cell>
          <cell r="R2518">
            <v>68398</v>
          </cell>
          <cell r="S2518" t="str">
            <v>762146</v>
          </cell>
          <cell r="T2518" t="str">
            <v>UPTOWN HOME FASHIONS CO LTD*</v>
          </cell>
          <cell r="U2518" t="str">
            <v>Private</v>
          </cell>
          <cell r="V2518" t="str">
            <v>100302</v>
          </cell>
          <cell r="W2518" t="str">
            <v>JCP HOME</v>
          </cell>
          <cell r="X2518">
            <v>0</v>
          </cell>
          <cell r="Y2518">
            <v>0</v>
          </cell>
          <cell r="Z2518">
            <v>0</v>
          </cell>
          <cell r="AA2518">
            <v>0.55000000000000004</v>
          </cell>
          <cell r="AB2518">
            <v>0</v>
          </cell>
          <cell r="AC2518">
            <v>0</v>
          </cell>
          <cell r="AD2518">
            <v>0</v>
          </cell>
          <cell r="AE2518">
            <v>0</v>
          </cell>
          <cell r="AF2518">
            <v>0</v>
          </cell>
        </row>
        <row r="2519">
          <cell r="A2519" t="str">
            <v>2022 Week6</v>
          </cell>
          <cell r="B2519" t="str">
            <v>7443948</v>
          </cell>
          <cell r="C2519">
            <v>3948</v>
          </cell>
          <cell r="D2519" t="str">
            <v>128053241</v>
          </cell>
          <cell r="E2519" t="str">
            <v>BLUETOOTH BODY SCL</v>
          </cell>
          <cell r="F2519" t="str">
            <v>BLACK</v>
          </cell>
          <cell r="G2519" t="str">
            <v>BLACK</v>
          </cell>
          <cell r="H2519">
            <v>109</v>
          </cell>
          <cell r="I2519" t="str">
            <v>CORE</v>
          </cell>
          <cell r="J2519" t="str">
            <v>GOOD</v>
          </cell>
          <cell r="K2519" t="str">
            <v>CONTEMPORARY</v>
          </cell>
          <cell r="L2519" t="str">
            <v>BASIC</v>
          </cell>
          <cell r="M2519" t="str">
            <v>FS Basic</v>
          </cell>
          <cell r="N2519">
            <v>2958101</v>
          </cell>
          <cell r="O2519">
            <v>2958101</v>
          </cell>
          <cell r="P2519" t="str">
            <v>BATHROOM SCALES</v>
          </cell>
          <cell r="Q2519" t="str">
            <v>CONAIR BATH ACCESSORIES FS</v>
          </cell>
          <cell r="R2519">
            <v>183023</v>
          </cell>
          <cell r="S2519" t="str">
            <v>17954</v>
          </cell>
          <cell r="T2519" t="str">
            <v>CONAIR CORP</v>
          </cell>
          <cell r="U2519" t="str">
            <v>National</v>
          </cell>
          <cell r="V2519" t="str">
            <v>6726</v>
          </cell>
          <cell r="W2519" t="str">
            <v>CONAIR</v>
          </cell>
          <cell r="X2519">
            <v>56</v>
          </cell>
          <cell r="Y2519">
            <v>56</v>
          </cell>
          <cell r="Z2519">
            <v>28.19</v>
          </cell>
          <cell r="AA2519">
            <v>25.19</v>
          </cell>
          <cell r="AB2519">
            <v>62</v>
          </cell>
          <cell r="AC2519">
            <v>0</v>
          </cell>
          <cell r="AD2519">
            <v>63</v>
          </cell>
          <cell r="AE2519">
            <v>66</v>
          </cell>
          <cell r="AF2519">
            <v>0</v>
          </cell>
        </row>
        <row r="2520">
          <cell r="A2520" t="str">
            <v>2022 Week6</v>
          </cell>
          <cell r="B2520" t="str">
            <v>7443949</v>
          </cell>
          <cell r="C2520">
            <v>3949</v>
          </cell>
          <cell r="D2520" t="str">
            <v>128053259</v>
          </cell>
          <cell r="E2520" t="str">
            <v>PRD RANBW HND TL 2PC</v>
          </cell>
          <cell r="F2520" t="str">
            <v>OPTIC WHITE</v>
          </cell>
          <cell r="G2520" t="str">
            <v>WHITE</v>
          </cell>
          <cell r="H2520">
            <v>108</v>
          </cell>
          <cell r="I2520" t="str">
            <v>CORE</v>
          </cell>
          <cell r="J2520" t="str">
            <v>GOOD</v>
          </cell>
          <cell r="K2520" t="str">
            <v>CONTEMPORARY</v>
          </cell>
          <cell r="L2520" t="str">
            <v>BASIC</v>
          </cell>
          <cell r="M2520" t="str">
            <v>FS Basic</v>
          </cell>
          <cell r="N2520">
            <v>2958101</v>
          </cell>
          <cell r="O2520">
            <v>2958101</v>
          </cell>
          <cell r="P2520" t="str">
            <v>HAND TOWELS</v>
          </cell>
          <cell r="Q2520" t="str">
            <v>SATURDAY KNIGHT ACESORIES FS21</v>
          </cell>
          <cell r="R2520">
            <v>176910</v>
          </cell>
          <cell r="S2520" t="str">
            <v>80432</v>
          </cell>
          <cell r="T2520" t="str">
            <v>SATURDAY KNIGHT LTD *</v>
          </cell>
          <cell r="U2520" t="str">
            <v>National</v>
          </cell>
          <cell r="V2520" t="str">
            <v>7246</v>
          </cell>
          <cell r="W2520" t="str">
            <v>SATURDAY KNIGHT</v>
          </cell>
          <cell r="X2520">
            <v>34</v>
          </cell>
          <cell r="Y2520">
            <v>34</v>
          </cell>
          <cell r="Z2520">
            <v>11.55</v>
          </cell>
          <cell r="AA2520">
            <v>11.55</v>
          </cell>
          <cell r="AB2520">
            <v>2</v>
          </cell>
          <cell r="AC2520">
            <v>0</v>
          </cell>
          <cell r="AD2520">
            <v>2</v>
          </cell>
          <cell r="AE2520">
            <v>2</v>
          </cell>
          <cell r="AF2520">
            <v>0</v>
          </cell>
        </row>
        <row r="2521">
          <cell r="A2521" t="str">
            <v>2022 Week6</v>
          </cell>
          <cell r="B2521" t="str">
            <v>7443950</v>
          </cell>
          <cell r="C2521">
            <v>3950</v>
          </cell>
          <cell r="D2521" t="str">
            <v>128053260</v>
          </cell>
          <cell r="E2521" t="str">
            <v>LOVE IS LOVE HND TL</v>
          </cell>
          <cell r="F2521" t="str">
            <v>OPTIC WHITE</v>
          </cell>
          <cell r="G2521" t="str">
            <v>WHITE</v>
          </cell>
          <cell r="H2521">
            <v>104</v>
          </cell>
          <cell r="I2521" t="str">
            <v>CORE</v>
          </cell>
          <cell r="J2521" t="str">
            <v>GOOD</v>
          </cell>
          <cell r="K2521" t="str">
            <v>CONTEMPORARY</v>
          </cell>
          <cell r="L2521" t="str">
            <v>BASIC</v>
          </cell>
          <cell r="M2521" t="str">
            <v>FS Basic</v>
          </cell>
          <cell r="N2521">
            <v>2958101</v>
          </cell>
          <cell r="O2521">
            <v>2958101</v>
          </cell>
          <cell r="P2521" t="str">
            <v>HAND TOWELS</v>
          </cell>
          <cell r="Q2521" t="str">
            <v>SATURDAY KNIGHT ACESORIES FS21</v>
          </cell>
          <cell r="R2521">
            <v>176910</v>
          </cell>
          <cell r="S2521" t="str">
            <v>80432</v>
          </cell>
          <cell r="T2521" t="str">
            <v>SATURDAY KNIGHT LTD *</v>
          </cell>
          <cell r="U2521" t="str">
            <v>National</v>
          </cell>
          <cell r="V2521" t="str">
            <v>7246</v>
          </cell>
          <cell r="W2521" t="str">
            <v>SATURDAY KNIGHT</v>
          </cell>
          <cell r="X2521">
            <v>34</v>
          </cell>
          <cell r="Y2521">
            <v>34</v>
          </cell>
          <cell r="Z2521">
            <v>11.55</v>
          </cell>
          <cell r="AA2521">
            <v>11.55</v>
          </cell>
          <cell r="AB2521">
            <v>1</v>
          </cell>
          <cell r="AC2521">
            <v>0</v>
          </cell>
          <cell r="AD2521">
            <v>1</v>
          </cell>
          <cell r="AE2521">
            <v>1</v>
          </cell>
          <cell r="AF2521">
            <v>0</v>
          </cell>
        </row>
        <row r="2522">
          <cell r="A2522" t="str">
            <v>2022 Week6</v>
          </cell>
          <cell r="B2522" t="str">
            <v>7443953</v>
          </cell>
          <cell r="C2522">
            <v>3953</v>
          </cell>
          <cell r="D2522" t="str">
            <v>128045313</v>
          </cell>
          <cell r="E2522" t="str">
            <v>4PC BATHROOM ACC SET</v>
          </cell>
          <cell r="F2522" t="str">
            <v>WHITE</v>
          </cell>
          <cell r="G2522" t="str">
            <v>WHITE</v>
          </cell>
          <cell r="H2522">
            <v>101</v>
          </cell>
          <cell r="I2522" t="str">
            <v>CORE</v>
          </cell>
          <cell r="J2522" t="str">
            <v>GOOD</v>
          </cell>
          <cell r="K2522" t="str">
            <v>CONTEMPORARY</v>
          </cell>
          <cell r="L2522" t="str">
            <v>BASIC</v>
          </cell>
          <cell r="M2522" t="str">
            <v>FS Basic</v>
          </cell>
          <cell r="N2522">
            <v>2958101</v>
          </cell>
          <cell r="O2522">
            <v>2958101</v>
          </cell>
          <cell r="P2522" t="str">
            <v>BATH ACCESSORY SETS</v>
          </cell>
          <cell r="Q2522" t="str">
            <v>BLUE DONUTS BATH ACCESORIES FS</v>
          </cell>
          <cell r="R2522">
            <v>182822</v>
          </cell>
          <cell r="S2522" t="str">
            <v>172924</v>
          </cell>
          <cell r="T2522" t="str">
            <v>ECOM GROUP INC</v>
          </cell>
          <cell r="U2522" t="str">
            <v>National</v>
          </cell>
          <cell r="V2522" t="str">
            <v>18083</v>
          </cell>
          <cell r="W2522" t="str">
            <v>BLUE DONUTS</v>
          </cell>
          <cell r="X2522">
            <v>60</v>
          </cell>
          <cell r="Y2522">
            <v>60</v>
          </cell>
          <cell r="Z2522">
            <v>21</v>
          </cell>
          <cell r="AA2522">
            <v>21</v>
          </cell>
          <cell r="AB2522">
            <v>2</v>
          </cell>
          <cell r="AC2522">
            <v>0</v>
          </cell>
          <cell r="AD2522">
            <v>2</v>
          </cell>
          <cell r="AE2522">
            <v>2</v>
          </cell>
          <cell r="AF2522">
            <v>0</v>
          </cell>
        </row>
        <row r="2523">
          <cell r="A2523" t="str">
            <v>2022 Week6</v>
          </cell>
          <cell r="B2523" t="str">
            <v>7443954</v>
          </cell>
          <cell r="C2523">
            <v>3954</v>
          </cell>
          <cell r="D2523" t="str">
            <v>128045314</v>
          </cell>
          <cell r="E2523" t="str">
            <v>4PC BATHROOM ACC SET</v>
          </cell>
          <cell r="F2523" t="str">
            <v>GREY</v>
          </cell>
          <cell r="G2523" t="str">
            <v>GRAY</v>
          </cell>
          <cell r="H2523">
            <v>100</v>
          </cell>
          <cell r="I2523" t="str">
            <v>CORE</v>
          </cell>
          <cell r="J2523" t="str">
            <v>GOOD</v>
          </cell>
          <cell r="K2523" t="str">
            <v>CONTEMPORARY</v>
          </cell>
          <cell r="L2523" t="str">
            <v>BASIC</v>
          </cell>
          <cell r="M2523" t="str">
            <v>FS Basic</v>
          </cell>
          <cell r="N2523">
            <v>2958101</v>
          </cell>
          <cell r="O2523">
            <v>2958101</v>
          </cell>
          <cell r="P2523" t="str">
            <v>BATH ACCESSORY SETS</v>
          </cell>
          <cell r="Q2523" t="str">
            <v>BLUE DONUTS BATH ACCESORIES FS</v>
          </cell>
          <cell r="R2523">
            <v>182822</v>
          </cell>
          <cell r="S2523" t="str">
            <v>172924</v>
          </cell>
          <cell r="T2523" t="str">
            <v>ECOM GROUP INC</v>
          </cell>
          <cell r="U2523" t="str">
            <v>National</v>
          </cell>
          <cell r="V2523" t="str">
            <v>18083</v>
          </cell>
          <cell r="W2523" t="str">
            <v>BLUE DONUTS</v>
          </cell>
          <cell r="X2523">
            <v>60</v>
          </cell>
          <cell r="Y2523">
            <v>60</v>
          </cell>
          <cell r="Z2523">
            <v>21</v>
          </cell>
          <cell r="AA2523">
            <v>21</v>
          </cell>
          <cell r="AB2523">
            <v>5</v>
          </cell>
          <cell r="AC2523">
            <v>0</v>
          </cell>
          <cell r="AD2523">
            <v>5</v>
          </cell>
          <cell r="AE2523">
            <v>6</v>
          </cell>
          <cell r="AF2523">
            <v>0</v>
          </cell>
        </row>
        <row r="2524">
          <cell r="A2524" t="str">
            <v>2022 Week6</v>
          </cell>
          <cell r="B2524" t="str">
            <v>7443955</v>
          </cell>
          <cell r="C2524">
            <v>3955</v>
          </cell>
          <cell r="D2524" t="str">
            <v>128045315</v>
          </cell>
          <cell r="E2524" t="str">
            <v>4PC BATHROOM ACC SET</v>
          </cell>
          <cell r="F2524" t="str">
            <v>WHITE</v>
          </cell>
          <cell r="G2524" t="str">
            <v>WHITE</v>
          </cell>
          <cell r="H2524">
            <v>109</v>
          </cell>
          <cell r="I2524" t="str">
            <v>CORE</v>
          </cell>
          <cell r="J2524" t="str">
            <v>GOOD</v>
          </cell>
          <cell r="K2524" t="str">
            <v>CONTEMPORARY</v>
          </cell>
          <cell r="L2524" t="str">
            <v>BASIC</v>
          </cell>
          <cell r="M2524" t="str">
            <v>FS Basic</v>
          </cell>
          <cell r="N2524">
            <v>2958101</v>
          </cell>
          <cell r="O2524">
            <v>2958101</v>
          </cell>
          <cell r="P2524" t="str">
            <v>BATH ACCESSORY SETS</v>
          </cell>
          <cell r="Q2524" t="str">
            <v>BLUE DONUTS BATH ACCESORIES FS</v>
          </cell>
          <cell r="R2524">
            <v>182822</v>
          </cell>
          <cell r="S2524" t="str">
            <v>172924</v>
          </cell>
          <cell r="T2524" t="str">
            <v>ECOM GROUP INC</v>
          </cell>
          <cell r="U2524" t="str">
            <v>National</v>
          </cell>
          <cell r="V2524" t="str">
            <v>18083</v>
          </cell>
          <cell r="W2524" t="str">
            <v>BLUE DONUTS</v>
          </cell>
          <cell r="X2524">
            <v>46</v>
          </cell>
          <cell r="Y2524">
            <v>46</v>
          </cell>
          <cell r="Z2524">
            <v>15</v>
          </cell>
          <cell r="AA2524">
            <v>15</v>
          </cell>
          <cell r="AB2524">
            <v>2</v>
          </cell>
          <cell r="AC2524">
            <v>0</v>
          </cell>
          <cell r="AD2524">
            <v>2</v>
          </cell>
          <cell r="AE2524">
            <v>2</v>
          </cell>
          <cell r="AF2524">
            <v>0</v>
          </cell>
        </row>
        <row r="2525">
          <cell r="A2525" t="str">
            <v>2022 Week6</v>
          </cell>
          <cell r="B2525" t="str">
            <v>7443956</v>
          </cell>
          <cell r="C2525">
            <v>3956</v>
          </cell>
          <cell r="D2525" t="str">
            <v>128045316</v>
          </cell>
          <cell r="E2525" t="str">
            <v>4PC BATHROOM ACC SET</v>
          </cell>
          <cell r="F2525" t="str">
            <v>GOLD</v>
          </cell>
          <cell r="G2525" t="str">
            <v>YELLOW</v>
          </cell>
          <cell r="H2525">
            <v>108</v>
          </cell>
          <cell r="I2525" t="str">
            <v>CORE</v>
          </cell>
          <cell r="J2525" t="str">
            <v>GOOD</v>
          </cell>
          <cell r="K2525" t="str">
            <v>CONTEMPORARY</v>
          </cell>
          <cell r="L2525" t="str">
            <v>BASIC</v>
          </cell>
          <cell r="M2525" t="str">
            <v>FS Basic</v>
          </cell>
          <cell r="N2525">
            <v>2958101</v>
          </cell>
          <cell r="O2525">
            <v>2958101</v>
          </cell>
          <cell r="P2525" t="str">
            <v>BATH ACCESSORY SETS</v>
          </cell>
          <cell r="Q2525" t="str">
            <v>BLUE DONUTS BATH ACCESORIES FS</v>
          </cell>
          <cell r="R2525">
            <v>182822</v>
          </cell>
          <cell r="S2525" t="str">
            <v>172924</v>
          </cell>
          <cell r="T2525" t="str">
            <v>ECOM GROUP INC</v>
          </cell>
          <cell r="U2525" t="str">
            <v>National</v>
          </cell>
          <cell r="V2525" t="str">
            <v>18083</v>
          </cell>
          <cell r="W2525" t="str">
            <v>BLUE DONUTS</v>
          </cell>
          <cell r="X2525">
            <v>36</v>
          </cell>
          <cell r="Y2525">
            <v>36</v>
          </cell>
          <cell r="Z2525">
            <v>12</v>
          </cell>
          <cell r="AA2525">
            <v>12</v>
          </cell>
          <cell r="AB2525">
            <v>8</v>
          </cell>
          <cell r="AC2525">
            <v>0</v>
          </cell>
          <cell r="AD2525">
            <v>9</v>
          </cell>
          <cell r="AE2525">
            <v>11</v>
          </cell>
          <cell r="AF2525">
            <v>0</v>
          </cell>
        </row>
        <row r="2526">
          <cell r="A2526" t="str">
            <v>2022 Week6</v>
          </cell>
          <cell r="B2526" t="str">
            <v>7443957</v>
          </cell>
          <cell r="C2526">
            <v>3957</v>
          </cell>
          <cell r="D2526" t="str">
            <v>128045317</v>
          </cell>
          <cell r="E2526" t="str">
            <v>4PC BATHROOM ACC SET</v>
          </cell>
          <cell r="F2526" t="str">
            <v>BLACK</v>
          </cell>
          <cell r="G2526" t="str">
            <v>BLACK</v>
          </cell>
          <cell r="H2526">
            <v>107</v>
          </cell>
          <cell r="I2526" t="str">
            <v>CORE</v>
          </cell>
          <cell r="J2526" t="str">
            <v>GOOD</v>
          </cell>
          <cell r="K2526" t="str">
            <v>CONTEMPORARY</v>
          </cell>
          <cell r="L2526" t="str">
            <v>BASIC</v>
          </cell>
          <cell r="M2526" t="str">
            <v>FS Basic</v>
          </cell>
          <cell r="N2526">
            <v>2958101</v>
          </cell>
          <cell r="O2526">
            <v>2958101</v>
          </cell>
          <cell r="P2526" t="str">
            <v>BATH ACCESSORY SETS</v>
          </cell>
          <cell r="Q2526" t="str">
            <v>BLUE DONUTS BATH ACCESORIES FS</v>
          </cell>
          <cell r="R2526">
            <v>182822</v>
          </cell>
          <cell r="S2526" t="str">
            <v>172924</v>
          </cell>
          <cell r="T2526" t="str">
            <v>ECOM GROUP INC</v>
          </cell>
          <cell r="U2526" t="str">
            <v>National</v>
          </cell>
          <cell r="V2526" t="str">
            <v>18083</v>
          </cell>
          <cell r="W2526" t="str">
            <v>BLUE DONUTS</v>
          </cell>
          <cell r="X2526">
            <v>44</v>
          </cell>
          <cell r="Y2526">
            <v>44</v>
          </cell>
          <cell r="Z2526">
            <v>15</v>
          </cell>
          <cell r="AA2526">
            <v>15</v>
          </cell>
          <cell r="AB2526">
            <v>5</v>
          </cell>
          <cell r="AC2526">
            <v>0</v>
          </cell>
          <cell r="AD2526">
            <v>5</v>
          </cell>
          <cell r="AE2526">
            <v>5</v>
          </cell>
          <cell r="AF2526">
            <v>0</v>
          </cell>
        </row>
        <row r="2527">
          <cell r="A2527" t="str">
            <v>2022 Week6</v>
          </cell>
          <cell r="B2527" t="str">
            <v>7443958</v>
          </cell>
          <cell r="C2527">
            <v>3958</v>
          </cell>
          <cell r="D2527" t="str">
            <v>128045318</v>
          </cell>
          <cell r="E2527" t="str">
            <v>4PC BATHROOM ACC SET</v>
          </cell>
          <cell r="F2527" t="str">
            <v>SILVER</v>
          </cell>
          <cell r="G2527" t="str">
            <v>SILVER</v>
          </cell>
          <cell r="H2527">
            <v>106</v>
          </cell>
          <cell r="I2527" t="str">
            <v>CORE</v>
          </cell>
          <cell r="J2527" t="str">
            <v>GOOD</v>
          </cell>
          <cell r="K2527" t="str">
            <v>CONTEMPORARY</v>
          </cell>
          <cell r="L2527" t="str">
            <v>BASIC</v>
          </cell>
          <cell r="M2527" t="str">
            <v>FS Basic</v>
          </cell>
          <cell r="N2527">
            <v>2958101</v>
          </cell>
          <cell r="O2527">
            <v>2958101</v>
          </cell>
          <cell r="P2527" t="str">
            <v>BATH ACCESSORY SETS</v>
          </cell>
          <cell r="Q2527" t="str">
            <v>BLUE DONUTS BATH ACCESORIES FS</v>
          </cell>
          <cell r="R2527">
            <v>182822</v>
          </cell>
          <cell r="S2527" t="str">
            <v>172924</v>
          </cell>
          <cell r="T2527" t="str">
            <v>ECOM GROUP INC</v>
          </cell>
          <cell r="U2527" t="str">
            <v>National</v>
          </cell>
          <cell r="V2527" t="str">
            <v>18083</v>
          </cell>
          <cell r="W2527" t="str">
            <v>BLUE DONUTS</v>
          </cell>
          <cell r="X2527">
            <v>36</v>
          </cell>
          <cell r="Y2527">
            <v>36</v>
          </cell>
          <cell r="Z2527">
            <v>12</v>
          </cell>
          <cell r="AA2527">
            <v>12</v>
          </cell>
          <cell r="AB2527">
            <v>9</v>
          </cell>
          <cell r="AC2527">
            <v>0</v>
          </cell>
          <cell r="AD2527">
            <v>9</v>
          </cell>
          <cell r="AE2527">
            <v>10</v>
          </cell>
          <cell r="AF2527">
            <v>0</v>
          </cell>
        </row>
        <row r="2528">
          <cell r="A2528" t="str">
            <v>2022 Week6</v>
          </cell>
          <cell r="B2528" t="str">
            <v>7443959</v>
          </cell>
          <cell r="C2528">
            <v>3959</v>
          </cell>
          <cell r="D2528" t="str">
            <v>128045319</v>
          </cell>
          <cell r="E2528" t="str">
            <v>7PC BATHROOM ACC SET</v>
          </cell>
          <cell r="F2528" t="str">
            <v>PURPLE</v>
          </cell>
          <cell r="G2528" t="str">
            <v>PURPLE</v>
          </cell>
          <cell r="H2528">
            <v>105</v>
          </cell>
          <cell r="I2528" t="str">
            <v>CORE</v>
          </cell>
          <cell r="J2528" t="str">
            <v>GOOD</v>
          </cell>
          <cell r="K2528" t="str">
            <v>CONTEMPORARY</v>
          </cell>
          <cell r="L2528" t="str">
            <v>BASIC</v>
          </cell>
          <cell r="M2528" t="str">
            <v>FS Basic</v>
          </cell>
          <cell r="N2528">
            <v>2958101</v>
          </cell>
          <cell r="O2528">
            <v>2958101</v>
          </cell>
          <cell r="P2528" t="str">
            <v>BATH ACCESSORY SETS</v>
          </cell>
          <cell r="Q2528" t="str">
            <v>BLUE DONUTS BATH ACCESORIES FS</v>
          </cell>
          <cell r="R2528">
            <v>182822</v>
          </cell>
          <cell r="S2528" t="str">
            <v>172924</v>
          </cell>
          <cell r="T2528" t="str">
            <v>ECOM GROUP INC</v>
          </cell>
          <cell r="U2528" t="str">
            <v>National</v>
          </cell>
          <cell r="V2528" t="str">
            <v>18083</v>
          </cell>
          <cell r="W2528" t="str">
            <v>BLUE DONUTS</v>
          </cell>
          <cell r="X2528">
            <v>30</v>
          </cell>
          <cell r="Y2528">
            <v>30</v>
          </cell>
          <cell r="Z2528">
            <v>10</v>
          </cell>
          <cell r="AA2528">
            <v>10</v>
          </cell>
          <cell r="AB2528">
            <v>8</v>
          </cell>
          <cell r="AC2528">
            <v>0</v>
          </cell>
          <cell r="AD2528">
            <v>10</v>
          </cell>
          <cell r="AE2528">
            <v>11</v>
          </cell>
          <cell r="AF2528">
            <v>0</v>
          </cell>
        </row>
        <row r="2529">
          <cell r="A2529" t="str">
            <v>2022 Week6</v>
          </cell>
          <cell r="B2529" t="str">
            <v>7443960</v>
          </cell>
          <cell r="C2529">
            <v>3960</v>
          </cell>
          <cell r="D2529" t="str">
            <v>128045320</v>
          </cell>
          <cell r="E2529" t="str">
            <v>7PC BATHROOM ACC SET</v>
          </cell>
          <cell r="F2529" t="str">
            <v>BLACK</v>
          </cell>
          <cell r="G2529" t="str">
            <v>BLACK</v>
          </cell>
          <cell r="H2529">
            <v>102</v>
          </cell>
          <cell r="I2529" t="str">
            <v>CORE</v>
          </cell>
          <cell r="J2529" t="str">
            <v>GOOD</v>
          </cell>
          <cell r="K2529" t="str">
            <v>CONTEMPORARY</v>
          </cell>
          <cell r="L2529" t="str">
            <v>BASIC</v>
          </cell>
          <cell r="M2529" t="str">
            <v>FS Basic</v>
          </cell>
          <cell r="N2529">
            <v>2958101</v>
          </cell>
          <cell r="O2529">
            <v>2958101</v>
          </cell>
          <cell r="P2529" t="str">
            <v>BATH ACCESSORY SETS</v>
          </cell>
          <cell r="Q2529" t="str">
            <v>BLUE DONUTS BATH ACCESORIES FS</v>
          </cell>
          <cell r="R2529">
            <v>182822</v>
          </cell>
          <cell r="S2529" t="str">
            <v>172924</v>
          </cell>
          <cell r="T2529" t="str">
            <v>ECOM GROUP INC</v>
          </cell>
          <cell r="U2529" t="str">
            <v>National</v>
          </cell>
          <cell r="V2529" t="str">
            <v>18083</v>
          </cell>
          <cell r="W2529" t="str">
            <v>BLUE DONUTS</v>
          </cell>
          <cell r="X2529">
            <v>30</v>
          </cell>
          <cell r="Y2529">
            <v>30</v>
          </cell>
          <cell r="Z2529">
            <v>10</v>
          </cell>
          <cell r="AA2529">
            <v>10</v>
          </cell>
          <cell r="AB2529">
            <v>8</v>
          </cell>
          <cell r="AC2529">
            <v>0</v>
          </cell>
          <cell r="AD2529">
            <v>9</v>
          </cell>
          <cell r="AE2529">
            <v>12</v>
          </cell>
          <cell r="AF2529">
            <v>0</v>
          </cell>
        </row>
        <row r="2530">
          <cell r="A2530" t="str">
            <v>2022 Week6</v>
          </cell>
          <cell r="B2530" t="str">
            <v>7443961</v>
          </cell>
          <cell r="C2530">
            <v>3961</v>
          </cell>
          <cell r="D2530" t="str">
            <v>128045321</v>
          </cell>
          <cell r="E2530" t="str">
            <v>LTN SOAP DSPNSR ST</v>
          </cell>
          <cell r="F2530" t="str">
            <v>WHITE</v>
          </cell>
          <cell r="G2530" t="str">
            <v>WHITE</v>
          </cell>
          <cell r="H2530">
            <v>101</v>
          </cell>
          <cell r="I2530" t="str">
            <v>CORE</v>
          </cell>
          <cell r="J2530" t="str">
            <v>GOOD</v>
          </cell>
          <cell r="K2530" t="str">
            <v>CONTEMPORARY</v>
          </cell>
          <cell r="L2530" t="str">
            <v>BASIC</v>
          </cell>
          <cell r="M2530" t="str">
            <v>FS Basic</v>
          </cell>
          <cell r="N2530">
            <v>2958101</v>
          </cell>
          <cell r="O2530">
            <v>2958101</v>
          </cell>
          <cell r="P2530" t="str">
            <v>BATH ACCESSORY SETS</v>
          </cell>
          <cell r="Q2530" t="str">
            <v>BLUE DONUTS BATH ACCESORIES FS</v>
          </cell>
          <cell r="R2530">
            <v>182822</v>
          </cell>
          <cell r="S2530" t="str">
            <v>172924</v>
          </cell>
          <cell r="T2530" t="str">
            <v>ECOM GROUP INC</v>
          </cell>
          <cell r="U2530" t="str">
            <v>National</v>
          </cell>
          <cell r="V2530" t="str">
            <v>18083</v>
          </cell>
          <cell r="W2530" t="str">
            <v>BLUE DONUTS</v>
          </cell>
          <cell r="X2530">
            <v>44</v>
          </cell>
          <cell r="Y2530">
            <v>44</v>
          </cell>
          <cell r="Z2530">
            <v>15</v>
          </cell>
          <cell r="AA2530">
            <v>15</v>
          </cell>
          <cell r="AB2530">
            <v>1</v>
          </cell>
          <cell r="AC2530">
            <v>0</v>
          </cell>
          <cell r="AD2530">
            <v>1</v>
          </cell>
          <cell r="AE2530">
            <v>2</v>
          </cell>
          <cell r="AF2530">
            <v>0</v>
          </cell>
        </row>
        <row r="2531">
          <cell r="A2531" t="str">
            <v>2022 Week6</v>
          </cell>
          <cell r="B2531" t="str">
            <v>7443963</v>
          </cell>
          <cell r="C2531">
            <v>3963</v>
          </cell>
          <cell r="D2531" t="str">
            <v>128072621</v>
          </cell>
          <cell r="E2531" t="str">
            <v>HOLIDAY SHWR CRTN</v>
          </cell>
          <cell r="F2531" t="str">
            <v>RED</v>
          </cell>
          <cell r="G2531" t="str">
            <v>RED</v>
          </cell>
          <cell r="H2531">
            <v>109</v>
          </cell>
          <cell r="I2531" t="str">
            <v>CORE</v>
          </cell>
          <cell r="J2531" t="str">
            <v>GOOD</v>
          </cell>
          <cell r="K2531" t="str">
            <v>CONTEMPORARY</v>
          </cell>
          <cell r="L2531" t="str">
            <v>BASIC</v>
          </cell>
          <cell r="M2531" t="str">
            <v>FS Basic</v>
          </cell>
          <cell r="N2531">
            <v>2958101</v>
          </cell>
          <cell r="O2531">
            <v>2958101</v>
          </cell>
          <cell r="P2531" t="str">
            <v>SHOWER CURTAINS</v>
          </cell>
          <cell r="Q2531" t="str">
            <v>ELRENE HOME SHOWER CRTN FS</v>
          </cell>
          <cell r="R2531">
            <v>183396</v>
          </cell>
          <cell r="S2531" t="str">
            <v>45336</v>
          </cell>
          <cell r="T2531" t="str">
            <v>JOSIE ACCESSORIES INC</v>
          </cell>
          <cell r="U2531" t="str">
            <v>National</v>
          </cell>
          <cell r="V2531" t="str">
            <v>7997</v>
          </cell>
          <cell r="W2531" t="str">
            <v>ELRENE HOME FASHIONS</v>
          </cell>
          <cell r="X2531">
            <v>50</v>
          </cell>
          <cell r="Y2531">
            <v>50</v>
          </cell>
          <cell r="Z2531">
            <v>14.5</v>
          </cell>
          <cell r="AA2531">
            <v>14.5</v>
          </cell>
          <cell r="AB2531">
            <v>1</v>
          </cell>
          <cell r="AC2531">
            <v>0</v>
          </cell>
          <cell r="AD2531">
            <v>1</v>
          </cell>
          <cell r="AE2531">
            <v>3</v>
          </cell>
          <cell r="AF2531">
            <v>0</v>
          </cell>
        </row>
        <row r="2532">
          <cell r="A2532" t="str">
            <v>2022 Week6</v>
          </cell>
          <cell r="B2532" t="str">
            <v>7443967</v>
          </cell>
          <cell r="C2532">
            <v>3967</v>
          </cell>
          <cell r="D2532" t="str">
            <v>126665638</v>
          </cell>
          <cell r="E2532" t="str">
            <v>FC CAS BQ YELLOW SC</v>
          </cell>
          <cell r="F2532" t="str">
            <v>PALE YELLOW</v>
          </cell>
          <cell r="G2532" t="str">
            <v>YELLOW</v>
          </cell>
          <cell r="H2532">
            <v>105</v>
          </cell>
          <cell r="I2532" t="str">
            <v>ESSENTIAL</v>
          </cell>
          <cell r="J2532" t="str">
            <v>GOOD</v>
          </cell>
          <cell r="K2532" t="str">
            <v>CONTEMPORARY</v>
          </cell>
          <cell r="L2532" t="str">
            <v>BASIC</v>
          </cell>
          <cell r="M2532" t="str">
            <v>Basic</v>
          </cell>
          <cell r="N2532">
            <v>2958101</v>
          </cell>
          <cell r="O2532">
            <v>2958101</v>
          </cell>
          <cell r="P2532" t="str">
            <v>SHOWER CURTAINS</v>
          </cell>
          <cell r="Q2532" t="str">
            <v>FC Casual SC</v>
          </cell>
          <cell r="R2532">
            <v>162788</v>
          </cell>
          <cell r="S2532" t="str">
            <v>149633</v>
          </cell>
          <cell r="T2532" t="str">
            <v>KEECO HOLDINGS LLC*</v>
          </cell>
          <cell r="U2532" t="str">
            <v>Exclusive</v>
          </cell>
          <cell r="V2532" t="str">
            <v>17715</v>
          </cell>
          <cell r="W2532" t="str">
            <v>FIELDCREST</v>
          </cell>
          <cell r="X2532">
            <v>38</v>
          </cell>
          <cell r="Y2532">
            <v>38</v>
          </cell>
          <cell r="Z2532">
            <v>11.73</v>
          </cell>
          <cell r="AA2532">
            <v>11.73</v>
          </cell>
          <cell r="AB2532">
            <v>0</v>
          </cell>
          <cell r="AC2532">
            <v>0</v>
          </cell>
          <cell r="AD2532">
            <v>0</v>
          </cell>
          <cell r="AE2532">
            <v>0</v>
          </cell>
          <cell r="AF2532">
            <v>0</v>
          </cell>
        </row>
        <row r="2533">
          <cell r="A2533" t="str">
            <v>2022 Week6</v>
          </cell>
          <cell r="B2533" t="str">
            <v>7443968</v>
          </cell>
          <cell r="C2533">
            <v>3968</v>
          </cell>
          <cell r="D2533" t="str">
            <v>119418392</v>
          </cell>
          <cell r="E2533" t="str">
            <v>MPE AURORA PRNTD SC</v>
          </cell>
          <cell r="F2533" t="str">
            <v>TAUPE</v>
          </cell>
          <cell r="G2533" t="str">
            <v>BEIGE</v>
          </cell>
          <cell r="H2533">
            <v>104</v>
          </cell>
          <cell r="I2533" t="str">
            <v>FASHION</v>
          </cell>
          <cell r="J2533" t="str">
            <v>BETTER</v>
          </cell>
          <cell r="K2533" t="str">
            <v>NEO-TRADITIONAL</v>
          </cell>
          <cell r="L2533" t="str">
            <v>FASHION</v>
          </cell>
          <cell r="M2533" t="str">
            <v>FS Fashion</v>
          </cell>
          <cell r="N2533">
            <v>44545</v>
          </cell>
          <cell r="O2533">
            <v>44545</v>
          </cell>
          <cell r="P2533" t="str">
            <v>SHOWER CURTAINS</v>
          </cell>
          <cell r="Q2533" t="str">
            <v>SHOWER CURTAINS</v>
          </cell>
          <cell r="R2533">
            <v>66496</v>
          </cell>
          <cell r="S2533" t="str">
            <v>123182</v>
          </cell>
          <cell r="T2533" t="str">
            <v>E &amp; E CO LTD *</v>
          </cell>
          <cell r="U2533" t="str">
            <v>National</v>
          </cell>
          <cell r="V2533" t="str">
            <v>12798</v>
          </cell>
          <cell r="W2533" t="str">
            <v>MADISON PARK</v>
          </cell>
          <cell r="X2533">
            <v>29</v>
          </cell>
          <cell r="Y2533">
            <v>29</v>
          </cell>
          <cell r="Z2533">
            <v>13.13</v>
          </cell>
          <cell r="AA2533">
            <v>13.13</v>
          </cell>
          <cell r="AB2533">
            <v>0</v>
          </cell>
          <cell r="AC2533">
            <v>0</v>
          </cell>
          <cell r="AD2533">
            <v>0</v>
          </cell>
          <cell r="AE2533">
            <v>0</v>
          </cell>
          <cell r="AF2533">
            <v>0</v>
          </cell>
        </row>
        <row r="2534">
          <cell r="A2534" t="str">
            <v>2022 Week6</v>
          </cell>
          <cell r="B2534" t="str">
            <v>7443974</v>
          </cell>
          <cell r="C2534">
            <v>3974</v>
          </cell>
          <cell r="D2534" t="str">
            <v>119418872</v>
          </cell>
          <cell r="E2534" t="str">
            <v>SUNSET 100 CT SC</v>
          </cell>
          <cell r="F2534" t="str">
            <v>RED</v>
          </cell>
          <cell r="G2534" t="str">
            <v>RED</v>
          </cell>
          <cell r="H2534">
            <v>106</v>
          </cell>
          <cell r="I2534" t="str">
            <v>FASHION</v>
          </cell>
          <cell r="J2534" t="str">
            <v>BETTER</v>
          </cell>
          <cell r="K2534" t="str">
            <v>NEO-TRADITIONAL</v>
          </cell>
          <cell r="L2534" t="str">
            <v>FASHION</v>
          </cell>
          <cell r="M2534" t="str">
            <v>FS Basic</v>
          </cell>
          <cell r="N2534">
            <v>44545</v>
          </cell>
          <cell r="O2534">
            <v>44545</v>
          </cell>
          <cell r="P2534" t="str">
            <v>SHOWER CURTAINS</v>
          </cell>
          <cell r="Q2534" t="str">
            <v>SHOWER CURTAINS</v>
          </cell>
          <cell r="R2534">
            <v>66496</v>
          </cell>
          <cell r="S2534" t="str">
            <v>123182</v>
          </cell>
          <cell r="T2534" t="str">
            <v>E &amp; E CO LTD *</v>
          </cell>
          <cell r="U2534" t="str">
            <v>National</v>
          </cell>
          <cell r="V2534" t="str">
            <v>12675</v>
          </cell>
          <cell r="W2534" t="str">
            <v>WOOLRICH</v>
          </cell>
          <cell r="X2534">
            <v>39</v>
          </cell>
          <cell r="Y2534">
            <v>58</v>
          </cell>
          <cell r="Z2534">
            <v>20.73</v>
          </cell>
          <cell r="AA2534">
            <v>18.899999999999999</v>
          </cell>
          <cell r="AB2534">
            <v>0</v>
          </cell>
          <cell r="AC2534">
            <v>0</v>
          </cell>
          <cell r="AD2534">
            <v>0</v>
          </cell>
          <cell r="AE2534">
            <v>0</v>
          </cell>
          <cell r="AF2534">
            <v>0</v>
          </cell>
        </row>
        <row r="2535">
          <cell r="A2535" t="str">
            <v>2022 Week6</v>
          </cell>
          <cell r="B2535" t="str">
            <v>7443979</v>
          </cell>
          <cell r="C2535">
            <v>3979</v>
          </cell>
          <cell r="D2535" t="str">
            <v>119420372</v>
          </cell>
          <cell r="E2535" t="str">
            <v>FLAMINGO WASTEBASKET</v>
          </cell>
          <cell r="F2535" t="str">
            <v>PINK</v>
          </cell>
          <cell r="G2535" t="str">
            <v>PINK</v>
          </cell>
          <cell r="H2535">
            <v>101</v>
          </cell>
          <cell r="I2535" t="str">
            <v>FASHION</v>
          </cell>
          <cell r="J2535" t="str">
            <v>BETTER</v>
          </cell>
          <cell r="K2535" t="str">
            <v>NEO-TRADITIONAL</v>
          </cell>
          <cell r="L2535" t="str">
            <v>BASIC</v>
          </cell>
          <cell r="M2535" t="str">
            <v>FS Basic</v>
          </cell>
          <cell r="N2535">
            <v>43449</v>
          </cell>
          <cell r="O2535">
            <v>43449</v>
          </cell>
          <cell r="P2535" t="str">
            <v>WASTE BASKETS</v>
          </cell>
          <cell r="Q2535" t="str">
            <v>FLAMINGO BATH COLLECTION</v>
          </cell>
          <cell r="R2535">
            <v>110938</v>
          </cell>
          <cell r="S2535" t="str">
            <v>80432</v>
          </cell>
          <cell r="T2535" t="str">
            <v>SATURDAY KNIGHT LTD *</v>
          </cell>
          <cell r="U2535" t="str">
            <v>National</v>
          </cell>
          <cell r="V2535" t="str">
            <v>7246</v>
          </cell>
          <cell r="W2535" t="str">
            <v>SATURDAY KNIGHT</v>
          </cell>
          <cell r="X2535">
            <v>39</v>
          </cell>
          <cell r="Y2535">
            <v>39</v>
          </cell>
          <cell r="Z2535">
            <v>19.5</v>
          </cell>
          <cell r="AA2535">
            <v>18</v>
          </cell>
          <cell r="AB2535">
            <v>0</v>
          </cell>
          <cell r="AC2535">
            <v>0</v>
          </cell>
          <cell r="AD2535">
            <v>0</v>
          </cell>
          <cell r="AE2535">
            <v>0</v>
          </cell>
          <cell r="AF2535">
            <v>0</v>
          </cell>
        </row>
        <row r="2536">
          <cell r="A2536" t="str">
            <v>2022 Week6</v>
          </cell>
          <cell r="B2536" t="str">
            <v>7443984</v>
          </cell>
          <cell r="C2536">
            <v>3984</v>
          </cell>
          <cell r="D2536" t="str">
            <v>119420363</v>
          </cell>
          <cell r="E2536" t="str">
            <v>JACOBEAN TBH</v>
          </cell>
          <cell r="F2536" t="str">
            <v>NATURAL</v>
          </cell>
          <cell r="G2536" t="str">
            <v>WHITE</v>
          </cell>
          <cell r="H2536">
            <v>104</v>
          </cell>
          <cell r="I2536" t="str">
            <v>ESSENTIAL</v>
          </cell>
          <cell r="J2536" t="str">
            <v>BETTER</v>
          </cell>
          <cell r="K2536" t="str">
            <v>NEO-TRADITIONAL</v>
          </cell>
          <cell r="L2536" t="str">
            <v>BASIC</v>
          </cell>
          <cell r="M2536" t="str">
            <v>FS Basic</v>
          </cell>
          <cell r="N2536">
            <v>2958101</v>
          </cell>
          <cell r="O2536">
            <v>2958101</v>
          </cell>
          <cell r="P2536" t="str">
            <v>TOOTHBRUSH HOLDERS</v>
          </cell>
          <cell r="Q2536" t="str">
            <v>JACOBEAN TRAIL BATH COLLECTION</v>
          </cell>
          <cell r="R2536">
            <v>110847</v>
          </cell>
          <cell r="S2536" t="str">
            <v>80432</v>
          </cell>
          <cell r="T2536" t="str">
            <v>SATURDAY KNIGHT LTD *</v>
          </cell>
          <cell r="U2536" t="str">
            <v>National</v>
          </cell>
          <cell r="V2536" t="str">
            <v>7246</v>
          </cell>
          <cell r="W2536" t="str">
            <v>SATURDAY KNIGHT</v>
          </cell>
          <cell r="X2536">
            <v>15</v>
          </cell>
          <cell r="Y2536">
            <v>15</v>
          </cell>
          <cell r="Z2536">
            <v>8.75</v>
          </cell>
          <cell r="AA2536">
            <v>7.25</v>
          </cell>
          <cell r="AB2536">
            <v>0</v>
          </cell>
          <cell r="AC2536">
            <v>0</v>
          </cell>
          <cell r="AD2536">
            <v>0</v>
          </cell>
          <cell r="AE2536">
            <v>0</v>
          </cell>
          <cell r="AF2536">
            <v>0</v>
          </cell>
        </row>
        <row r="2537">
          <cell r="A2537" t="str">
            <v>2022 Week6</v>
          </cell>
          <cell r="B2537" t="str">
            <v>7443986</v>
          </cell>
          <cell r="C2537">
            <v>3986</v>
          </cell>
          <cell r="D2537" t="str">
            <v>119420364</v>
          </cell>
          <cell r="E2537" t="str">
            <v>JACOBEAN LD</v>
          </cell>
          <cell r="F2537" t="str">
            <v>NATURAL</v>
          </cell>
          <cell r="G2537" t="str">
            <v>WHITE</v>
          </cell>
          <cell r="H2537">
            <v>102</v>
          </cell>
          <cell r="I2537" t="str">
            <v>ESSENTIAL</v>
          </cell>
          <cell r="J2537" t="str">
            <v>BETTER</v>
          </cell>
          <cell r="K2537" t="str">
            <v>NEO-TRADITIONAL</v>
          </cell>
          <cell r="L2537" t="str">
            <v>BASIC</v>
          </cell>
          <cell r="M2537" t="str">
            <v>FS Basic</v>
          </cell>
          <cell r="N2537">
            <v>2958101</v>
          </cell>
          <cell r="O2537">
            <v>2958101</v>
          </cell>
          <cell r="P2537" t="str">
            <v>SOAP DISPENSERS</v>
          </cell>
          <cell r="Q2537" t="str">
            <v>JACOBEAN TRAIL BATH COLLECTION</v>
          </cell>
          <cell r="R2537">
            <v>110847</v>
          </cell>
          <cell r="S2537" t="str">
            <v>80432</v>
          </cell>
          <cell r="T2537" t="str">
            <v>SATURDAY KNIGHT LTD *</v>
          </cell>
          <cell r="U2537" t="str">
            <v>National</v>
          </cell>
          <cell r="V2537" t="str">
            <v>7246</v>
          </cell>
          <cell r="W2537" t="str">
            <v>SATURDAY KNIGHT</v>
          </cell>
          <cell r="X2537">
            <v>17</v>
          </cell>
          <cell r="Y2537">
            <v>17</v>
          </cell>
          <cell r="Z2537">
            <v>9.25</v>
          </cell>
          <cell r="AA2537">
            <v>8.25</v>
          </cell>
          <cell r="AB2537">
            <v>0</v>
          </cell>
          <cell r="AC2537">
            <v>0</v>
          </cell>
          <cell r="AD2537">
            <v>0</v>
          </cell>
          <cell r="AE2537">
            <v>0</v>
          </cell>
          <cell r="AF2537">
            <v>0</v>
          </cell>
        </row>
        <row r="2538">
          <cell r="A2538" t="str">
            <v>2022 Week6</v>
          </cell>
          <cell r="B2538" t="str">
            <v>7443990</v>
          </cell>
          <cell r="C2538">
            <v>3990</v>
          </cell>
          <cell r="D2538" t="str">
            <v>119422544</v>
          </cell>
          <cell r="E2538" t="str">
            <v>WINTER HILLS CT SC</v>
          </cell>
          <cell r="F2538" t="str">
            <v>TAUPE</v>
          </cell>
          <cell r="G2538" t="str">
            <v>BEIGE</v>
          </cell>
          <cell r="H2538">
            <v>106</v>
          </cell>
          <cell r="I2538" t="str">
            <v>FASHION</v>
          </cell>
          <cell r="J2538" t="str">
            <v>BETTER</v>
          </cell>
          <cell r="K2538" t="str">
            <v>NEO-TRADITIONAL</v>
          </cell>
          <cell r="L2538" t="str">
            <v>FASHION</v>
          </cell>
          <cell r="M2538" t="str">
            <v>FS Basic</v>
          </cell>
          <cell r="N2538">
            <v>44180</v>
          </cell>
          <cell r="O2538">
            <v>44545</v>
          </cell>
          <cell r="P2538" t="str">
            <v>SHOWER CURTAINS</v>
          </cell>
          <cell r="Q2538" t="str">
            <v>SHOWER CURTAINS</v>
          </cell>
          <cell r="R2538">
            <v>66496</v>
          </cell>
          <cell r="S2538" t="str">
            <v>123182</v>
          </cell>
          <cell r="T2538" t="str">
            <v>E &amp; E CO LTD *</v>
          </cell>
          <cell r="U2538" t="str">
            <v>National</v>
          </cell>
          <cell r="V2538" t="str">
            <v>12675</v>
          </cell>
          <cell r="W2538" t="str">
            <v>WOOLRICH</v>
          </cell>
          <cell r="X2538">
            <v>39</v>
          </cell>
          <cell r="Y2538">
            <v>58</v>
          </cell>
          <cell r="Z2538">
            <v>20.73</v>
          </cell>
          <cell r="AA2538">
            <v>18.899999999999999</v>
          </cell>
          <cell r="AB2538">
            <v>0</v>
          </cell>
          <cell r="AC2538">
            <v>0</v>
          </cell>
          <cell r="AD2538">
            <v>0</v>
          </cell>
          <cell r="AE2538">
            <v>0</v>
          </cell>
          <cell r="AF2538">
            <v>0</v>
          </cell>
        </row>
        <row r="2539">
          <cell r="A2539" t="str">
            <v>2022 Week6</v>
          </cell>
          <cell r="B2539" t="str">
            <v>7443996</v>
          </cell>
          <cell r="C2539">
            <v>3996</v>
          </cell>
          <cell r="D2539" t="str">
            <v>119423667</v>
          </cell>
          <cell r="E2539" t="str">
            <v>NALA PRNT SC HK</v>
          </cell>
          <cell r="F2539" t="str">
            <v>CORAL</v>
          </cell>
          <cell r="G2539" t="str">
            <v>ORANGE</v>
          </cell>
          <cell r="H2539">
            <v>209</v>
          </cell>
          <cell r="I2539" t="str">
            <v>FASHION</v>
          </cell>
          <cell r="J2539" t="str">
            <v>BETTER</v>
          </cell>
          <cell r="K2539" t="str">
            <v>NEO-TRADITIONAL</v>
          </cell>
          <cell r="L2539" t="str">
            <v>FASHION</v>
          </cell>
          <cell r="M2539" t="str">
            <v>FS Fashion</v>
          </cell>
          <cell r="N2539">
            <v>44301</v>
          </cell>
          <cell r="O2539">
            <v>44301</v>
          </cell>
          <cell r="P2539" t="str">
            <v>SHOWER CURTAINS</v>
          </cell>
          <cell r="Q2539" t="str">
            <v>ASSTD BRND SHOWER CURTAINS</v>
          </cell>
          <cell r="R2539">
            <v>110914</v>
          </cell>
          <cell r="S2539" t="str">
            <v>123182</v>
          </cell>
          <cell r="T2539" t="str">
            <v>E &amp; E CO LTD *</v>
          </cell>
          <cell r="U2539" t="str">
            <v>National</v>
          </cell>
          <cell r="V2539" t="str">
            <v>999998</v>
          </cell>
          <cell r="W2539" t="str">
            <v>ASSTD NATIONAL BRAND</v>
          </cell>
          <cell r="X2539">
            <v>34</v>
          </cell>
          <cell r="Y2539">
            <v>34</v>
          </cell>
          <cell r="Z2539">
            <v>14.17</v>
          </cell>
          <cell r="AA2539">
            <v>14.17</v>
          </cell>
          <cell r="AB2539">
            <v>0</v>
          </cell>
          <cell r="AC2539">
            <v>1</v>
          </cell>
          <cell r="AD2539">
            <v>0</v>
          </cell>
          <cell r="AE2539">
            <v>0</v>
          </cell>
          <cell r="AF2539">
            <v>0</v>
          </cell>
        </row>
        <row r="2540">
          <cell r="A2540" t="str">
            <v>2022 Week6</v>
          </cell>
          <cell r="B2540" t="str">
            <v>7444000</v>
          </cell>
          <cell r="C2540">
            <v>4000</v>
          </cell>
          <cell r="D2540" t="str">
            <v>118340246</v>
          </cell>
          <cell r="E2540" t="str">
            <v>CHEVRON FABRIC SC</v>
          </cell>
          <cell r="F2540" t="str">
            <v>AQUA</v>
          </cell>
          <cell r="G2540" t="str">
            <v>BLUE</v>
          </cell>
          <cell r="H2540">
            <v>102</v>
          </cell>
          <cell r="I2540" t="str">
            <v>CORE</v>
          </cell>
          <cell r="J2540" t="str">
            <v>GOOD</v>
          </cell>
          <cell r="K2540" t="str">
            <v>CONTEMPORARY</v>
          </cell>
          <cell r="L2540" t="str">
            <v>BASIC</v>
          </cell>
          <cell r="M2540" t="str">
            <v>FS Fashion</v>
          </cell>
          <cell r="N2540">
            <v>2958101</v>
          </cell>
          <cell r="O2540">
            <v>2958101</v>
          </cell>
          <cell r="P2540" t="str">
            <v>SHOWER CURTAINS</v>
          </cell>
          <cell r="Q2540" t="str">
            <v>SHOWER CURTAINS</v>
          </cell>
          <cell r="R2540">
            <v>66496</v>
          </cell>
          <cell r="S2540" t="str">
            <v>161901</v>
          </cell>
          <cell r="T2540" t="str">
            <v>MAYTEX MILLS INC</v>
          </cell>
          <cell r="U2540" t="str">
            <v>National</v>
          </cell>
          <cell r="V2540" t="str">
            <v>8132</v>
          </cell>
          <cell r="W2540" t="str">
            <v>MAYTEX MILLS</v>
          </cell>
          <cell r="X2540">
            <v>19</v>
          </cell>
          <cell r="Y2540">
            <v>19</v>
          </cell>
          <cell r="Z2540">
            <v>8.25</v>
          </cell>
          <cell r="AA2540">
            <v>8.25</v>
          </cell>
          <cell r="AB2540">
            <v>0</v>
          </cell>
          <cell r="AC2540">
            <v>0</v>
          </cell>
          <cell r="AD2540">
            <v>0</v>
          </cell>
          <cell r="AE2540">
            <v>0</v>
          </cell>
          <cell r="AF2540">
            <v>0</v>
          </cell>
        </row>
        <row r="2541">
          <cell r="A2541" t="str">
            <v>2022 Week6</v>
          </cell>
          <cell r="B2541" t="str">
            <v>7444000</v>
          </cell>
          <cell r="C2541">
            <v>4000</v>
          </cell>
          <cell r="D2541" t="str">
            <v>118340246</v>
          </cell>
          <cell r="E2541" t="str">
            <v>CHEVRON FABRIC SC</v>
          </cell>
          <cell r="F2541" t="str">
            <v>GREY</v>
          </cell>
          <cell r="G2541" t="str">
            <v>GRAY</v>
          </cell>
          <cell r="H2541">
            <v>201</v>
          </cell>
          <cell r="I2541" t="str">
            <v>CORE</v>
          </cell>
          <cell r="J2541" t="str">
            <v>GOOD</v>
          </cell>
          <cell r="K2541" t="str">
            <v>CONTEMPORARY</v>
          </cell>
          <cell r="L2541" t="str">
            <v>BASIC</v>
          </cell>
          <cell r="M2541" t="str">
            <v>FS Fashion</v>
          </cell>
          <cell r="N2541">
            <v>2958101</v>
          </cell>
          <cell r="O2541">
            <v>2958101</v>
          </cell>
          <cell r="P2541" t="str">
            <v>SHOWER CURTAINS</v>
          </cell>
          <cell r="Q2541" t="str">
            <v>SHOWER CURTAINS</v>
          </cell>
          <cell r="R2541">
            <v>66496</v>
          </cell>
          <cell r="S2541" t="str">
            <v>161901</v>
          </cell>
          <cell r="T2541" t="str">
            <v>MAYTEX MILLS INC</v>
          </cell>
          <cell r="U2541" t="str">
            <v>National</v>
          </cell>
          <cell r="V2541" t="str">
            <v>8132</v>
          </cell>
          <cell r="W2541" t="str">
            <v>MAYTEX MILLS</v>
          </cell>
          <cell r="X2541">
            <v>19</v>
          </cell>
          <cell r="Y2541">
            <v>19</v>
          </cell>
          <cell r="Z2541">
            <v>8.25</v>
          </cell>
          <cell r="AA2541">
            <v>8.25</v>
          </cell>
          <cell r="AB2541">
            <v>0</v>
          </cell>
          <cell r="AC2541">
            <v>0</v>
          </cell>
          <cell r="AD2541">
            <v>0</v>
          </cell>
          <cell r="AE2541">
            <v>0</v>
          </cell>
          <cell r="AF2541">
            <v>0</v>
          </cell>
        </row>
        <row r="2542">
          <cell r="A2542" t="str">
            <v>2022 Week6</v>
          </cell>
          <cell r="B2542" t="str">
            <v>7444004</v>
          </cell>
          <cell r="C2542">
            <v>4004</v>
          </cell>
          <cell r="D2542" t="str">
            <v>128139833</v>
          </cell>
          <cell r="E2542" t="str">
            <v>SURF TIME SHWR CRTN</v>
          </cell>
          <cell r="F2542" t="str">
            <v>MULTICOLOR</v>
          </cell>
          <cell r="G2542" t="str">
            <v>MULTIPLE COLORS</v>
          </cell>
          <cell r="H2542">
            <v>108</v>
          </cell>
          <cell r="I2542" t="str">
            <v>CORE</v>
          </cell>
          <cell r="J2542" t="str">
            <v>GOOD</v>
          </cell>
          <cell r="K2542" t="str">
            <v>CONTEMPORARY</v>
          </cell>
          <cell r="L2542" t="str">
            <v>BASIC</v>
          </cell>
          <cell r="M2542" t="str">
            <v>FS Basic</v>
          </cell>
          <cell r="N2542">
            <v>2958101</v>
          </cell>
          <cell r="O2542">
            <v>2958101</v>
          </cell>
          <cell r="P2542" t="str">
            <v>SHOWER CURTAINS</v>
          </cell>
          <cell r="Q2542" t="str">
            <v>AVANTI SURF TIME COLLECTION FS</v>
          </cell>
          <cell r="R2542">
            <v>184773</v>
          </cell>
          <cell r="S2542" t="str">
            <v>1404</v>
          </cell>
          <cell r="T2542" t="str">
            <v>AVANTI LINENS INC</v>
          </cell>
          <cell r="U2542" t="str">
            <v>National</v>
          </cell>
          <cell r="V2542" t="str">
            <v>1053</v>
          </cell>
          <cell r="W2542" t="str">
            <v>AVANTI</v>
          </cell>
          <cell r="X2542">
            <v>64</v>
          </cell>
          <cell r="Y2542">
            <v>64</v>
          </cell>
          <cell r="Z2542">
            <v>20</v>
          </cell>
          <cell r="AA2542">
            <v>20</v>
          </cell>
          <cell r="AB2542">
            <v>0</v>
          </cell>
          <cell r="AC2542">
            <v>0</v>
          </cell>
          <cell r="AD2542">
            <v>0</v>
          </cell>
          <cell r="AE2542">
            <v>1</v>
          </cell>
          <cell r="AF2542">
            <v>0</v>
          </cell>
        </row>
        <row r="2543">
          <cell r="A2543" t="str">
            <v>2022 Week6</v>
          </cell>
          <cell r="B2543" t="str">
            <v>7444007</v>
          </cell>
          <cell r="C2543">
            <v>4007</v>
          </cell>
          <cell r="D2543" t="str">
            <v>100387245</v>
          </cell>
          <cell r="E2543" t="str">
            <v>WAFFLE BORDER SC</v>
          </cell>
          <cell r="F2543" t="str">
            <v>PLUM/WHITE</v>
          </cell>
          <cell r="G2543" t="str">
            <v>PURPLE</v>
          </cell>
          <cell r="H2543">
            <v>105</v>
          </cell>
          <cell r="I2543" t="str">
            <v>FASHION</v>
          </cell>
          <cell r="J2543" t="str">
            <v>GOOD</v>
          </cell>
          <cell r="K2543" t="str">
            <v>CONTEMPORARY</v>
          </cell>
          <cell r="L2543" t="str">
            <v>FASHION</v>
          </cell>
          <cell r="M2543" t="str">
            <v>FS Fashion</v>
          </cell>
          <cell r="N2543">
            <v>44545</v>
          </cell>
          <cell r="O2543">
            <v>44545</v>
          </cell>
          <cell r="P2543" t="str">
            <v>SHOWER CURTAINS</v>
          </cell>
          <cell r="Q2543" t="str">
            <v>CH SHOWER CURTAINS</v>
          </cell>
          <cell r="R2543">
            <v>75934</v>
          </cell>
          <cell r="S2543" t="str">
            <v>83352</v>
          </cell>
          <cell r="T2543" t="str">
            <v>PARK B SMITH LTD *</v>
          </cell>
          <cell r="U2543" t="str">
            <v>National</v>
          </cell>
          <cell r="V2543" t="str">
            <v>8730</v>
          </cell>
          <cell r="W2543" t="str">
            <v>PARK B SMITH</v>
          </cell>
          <cell r="X2543">
            <v>44</v>
          </cell>
          <cell r="Y2543">
            <v>44</v>
          </cell>
          <cell r="Z2543">
            <v>14.5</v>
          </cell>
          <cell r="AA2543">
            <v>14.5</v>
          </cell>
          <cell r="AB2543">
            <v>0</v>
          </cell>
          <cell r="AC2543">
            <v>0</v>
          </cell>
          <cell r="AD2543">
            <v>0</v>
          </cell>
          <cell r="AE2543">
            <v>0</v>
          </cell>
          <cell r="AF2543">
            <v>0</v>
          </cell>
        </row>
        <row r="2544">
          <cell r="A2544" t="str">
            <v>2022 Week6</v>
          </cell>
          <cell r="B2544" t="str">
            <v>7444010</v>
          </cell>
          <cell r="C2544">
            <v>4010</v>
          </cell>
          <cell r="D2544" t="str">
            <v>126665639</v>
          </cell>
          <cell r="E2544" t="str">
            <v>FC CAS CREAM SC</v>
          </cell>
          <cell r="F2544" t="str">
            <v>CREAM</v>
          </cell>
          <cell r="G2544" t="str">
            <v>BEIGE</v>
          </cell>
          <cell r="H2544">
            <v>100</v>
          </cell>
          <cell r="I2544" t="str">
            <v>ESSENTIAL</v>
          </cell>
          <cell r="J2544" t="str">
            <v>GOOD</v>
          </cell>
          <cell r="K2544" t="str">
            <v>CONTEMPORARY</v>
          </cell>
          <cell r="L2544" t="str">
            <v>BASIC</v>
          </cell>
          <cell r="M2544" t="str">
            <v>Basic</v>
          </cell>
          <cell r="N2544">
            <v>2958101</v>
          </cell>
          <cell r="O2544">
            <v>2958101</v>
          </cell>
          <cell r="P2544" t="str">
            <v>SHOWER CURTAINS</v>
          </cell>
          <cell r="Q2544" t="str">
            <v>FC Casual SC</v>
          </cell>
          <cell r="R2544">
            <v>162788</v>
          </cell>
          <cell r="S2544" t="str">
            <v>149633</v>
          </cell>
          <cell r="T2544" t="str">
            <v>KEECO HOLDINGS LLC*</v>
          </cell>
          <cell r="U2544" t="str">
            <v>Exclusive</v>
          </cell>
          <cell r="V2544" t="str">
            <v>17715</v>
          </cell>
          <cell r="W2544" t="str">
            <v>FIELDCREST</v>
          </cell>
          <cell r="X2544">
            <v>38</v>
          </cell>
          <cell r="Y2544">
            <v>38</v>
          </cell>
          <cell r="Z2544">
            <v>11.73</v>
          </cell>
          <cell r="AA2544">
            <v>11.73</v>
          </cell>
          <cell r="AB2544">
            <v>3</v>
          </cell>
          <cell r="AC2544">
            <v>3</v>
          </cell>
          <cell r="AD2544">
            <v>9</v>
          </cell>
          <cell r="AE2544">
            <v>0</v>
          </cell>
          <cell r="AF2544">
            <v>0</v>
          </cell>
        </row>
        <row r="2545">
          <cell r="A2545" t="str">
            <v>2022 Week6</v>
          </cell>
          <cell r="B2545" t="str">
            <v>7444011</v>
          </cell>
          <cell r="C2545">
            <v>4011</v>
          </cell>
          <cell r="D2545" t="str">
            <v>126302738</v>
          </cell>
          <cell r="E2545" t="str">
            <v>GLASS LP</v>
          </cell>
          <cell r="F2545" t="str">
            <v>PINK</v>
          </cell>
          <cell r="G2545" t="str">
            <v>PINK</v>
          </cell>
          <cell r="H2545">
            <v>109</v>
          </cell>
          <cell r="I2545" t="str">
            <v>CORE</v>
          </cell>
          <cell r="J2545" t="str">
            <v>GOOD</v>
          </cell>
          <cell r="K2545" t="str">
            <v>CONTEMPORARY</v>
          </cell>
          <cell r="L2545" t="str">
            <v>FASHION</v>
          </cell>
          <cell r="M2545" t="str">
            <v>Fashion</v>
          </cell>
          <cell r="N2545">
            <v>44331</v>
          </cell>
          <cell r="O2545">
            <v>44331</v>
          </cell>
          <cell r="P2545" t="str">
            <v>SOAP DISPENSERS</v>
          </cell>
          <cell r="S2545" t="str">
            <v>137273</v>
          </cell>
          <cell r="T2545" t="str">
            <v>SAM HEDAYA CORP</v>
          </cell>
          <cell r="U2545" t="str">
            <v>National</v>
          </cell>
          <cell r="V2545" t="str">
            <v>14737</v>
          </cell>
          <cell r="W2545" t="str">
            <v>HOMEWEAR</v>
          </cell>
          <cell r="X2545">
            <v>20</v>
          </cell>
          <cell r="Y2545">
            <v>20</v>
          </cell>
          <cell r="Z2545">
            <v>5.75</v>
          </cell>
          <cell r="AA2545">
            <v>5.75</v>
          </cell>
          <cell r="AB2545">
            <v>16</v>
          </cell>
          <cell r="AC2545">
            <v>67</v>
          </cell>
          <cell r="AD2545">
            <v>0</v>
          </cell>
          <cell r="AE2545">
            <v>9</v>
          </cell>
          <cell r="AF2545">
            <v>0</v>
          </cell>
        </row>
        <row r="2546">
          <cell r="A2546" t="str">
            <v>2022 Week6</v>
          </cell>
          <cell r="B2546" t="str">
            <v>7444016</v>
          </cell>
          <cell r="C2546">
            <v>4016</v>
          </cell>
          <cell r="D2546" t="str">
            <v>126302739</v>
          </cell>
          <cell r="E2546" t="str">
            <v>GLASS SD</v>
          </cell>
          <cell r="F2546" t="str">
            <v>PINK</v>
          </cell>
          <cell r="G2546" t="str">
            <v>PINK</v>
          </cell>
          <cell r="H2546">
            <v>104</v>
          </cell>
          <cell r="I2546" t="str">
            <v>CORE</v>
          </cell>
          <cell r="J2546" t="str">
            <v>GOOD</v>
          </cell>
          <cell r="K2546" t="str">
            <v>CONTEMPORARY</v>
          </cell>
          <cell r="L2546" t="str">
            <v>FASHION</v>
          </cell>
          <cell r="M2546" t="str">
            <v>Fashion</v>
          </cell>
          <cell r="N2546">
            <v>44331</v>
          </cell>
          <cell r="O2546">
            <v>44331</v>
          </cell>
          <cell r="P2546" t="str">
            <v>SOAP DISHES</v>
          </cell>
          <cell r="S2546" t="str">
            <v>137273</v>
          </cell>
          <cell r="T2546" t="str">
            <v>SAM HEDAYA CORP</v>
          </cell>
          <cell r="U2546" t="str">
            <v>National</v>
          </cell>
          <cell r="V2546" t="str">
            <v>14737</v>
          </cell>
          <cell r="W2546" t="str">
            <v>HOMEWEAR</v>
          </cell>
          <cell r="X2546">
            <v>18</v>
          </cell>
          <cell r="Y2546">
            <v>18</v>
          </cell>
          <cell r="Z2546">
            <v>4.5</v>
          </cell>
          <cell r="AA2546">
            <v>4.5</v>
          </cell>
          <cell r="AB2546">
            <v>14</v>
          </cell>
          <cell r="AC2546">
            <v>192</v>
          </cell>
          <cell r="AD2546">
            <v>0</v>
          </cell>
          <cell r="AE2546">
            <v>1</v>
          </cell>
          <cell r="AF2546">
            <v>4</v>
          </cell>
        </row>
        <row r="2547">
          <cell r="A2547" t="str">
            <v>2022 Week6</v>
          </cell>
          <cell r="B2547" t="str">
            <v>7444019</v>
          </cell>
          <cell r="C2547">
            <v>4019</v>
          </cell>
          <cell r="D2547" t="str">
            <v>128139834</v>
          </cell>
          <cell r="E2547" t="str">
            <v>SURF TIME RUG</v>
          </cell>
          <cell r="F2547" t="str">
            <v>MULTICOLOR</v>
          </cell>
          <cell r="G2547" t="str">
            <v>MULTIPLE COLORS</v>
          </cell>
          <cell r="H2547">
            <v>101</v>
          </cell>
          <cell r="I2547" t="str">
            <v>CORE</v>
          </cell>
          <cell r="J2547" t="str">
            <v>GOOD</v>
          </cell>
          <cell r="K2547" t="str">
            <v>CONTEMPORARY</v>
          </cell>
          <cell r="L2547" t="str">
            <v>BASIC</v>
          </cell>
          <cell r="M2547" t="str">
            <v>FS Basic</v>
          </cell>
          <cell r="N2547">
            <v>2958101</v>
          </cell>
          <cell r="O2547">
            <v>2958101</v>
          </cell>
          <cell r="P2547" t="str">
            <v>BATH RUGS</v>
          </cell>
          <cell r="Q2547" t="str">
            <v>AVANTI SURF TIME COLLECTION FS</v>
          </cell>
          <cell r="R2547">
            <v>184773</v>
          </cell>
          <cell r="S2547" t="str">
            <v>1404</v>
          </cell>
          <cell r="T2547" t="str">
            <v>AVANTI LINENS INC</v>
          </cell>
          <cell r="U2547" t="str">
            <v>National</v>
          </cell>
          <cell r="V2547" t="str">
            <v>1053</v>
          </cell>
          <cell r="W2547" t="str">
            <v>AVANTI</v>
          </cell>
          <cell r="X2547">
            <v>48</v>
          </cell>
          <cell r="Y2547">
            <v>48</v>
          </cell>
          <cell r="Z2547">
            <v>14</v>
          </cell>
          <cell r="AA2547">
            <v>14</v>
          </cell>
          <cell r="AB2547">
            <v>0</v>
          </cell>
          <cell r="AC2547">
            <v>0</v>
          </cell>
          <cell r="AD2547">
            <v>0</v>
          </cell>
          <cell r="AE2547">
            <v>1</v>
          </cell>
          <cell r="AF2547">
            <v>0</v>
          </cell>
        </row>
        <row r="2548">
          <cell r="A2548" t="str">
            <v>2022 Week6</v>
          </cell>
          <cell r="B2548" t="str">
            <v>7444021</v>
          </cell>
          <cell r="C2548">
            <v>4021</v>
          </cell>
          <cell r="D2548" t="str">
            <v>119422963</v>
          </cell>
          <cell r="E2548" t="str">
            <v>MP FELICITY SC</v>
          </cell>
          <cell r="F2548" t="str">
            <v>GREEN</v>
          </cell>
          <cell r="G2548" t="str">
            <v>GREEN</v>
          </cell>
          <cell r="H2548">
            <v>206</v>
          </cell>
          <cell r="I2548" t="str">
            <v>FASHION</v>
          </cell>
          <cell r="J2548" t="str">
            <v>BETTER</v>
          </cell>
          <cell r="K2548" t="str">
            <v>NEO-TRADITIONAL</v>
          </cell>
          <cell r="L2548" t="str">
            <v>FASHION</v>
          </cell>
          <cell r="M2548" t="str">
            <v>FS Basic</v>
          </cell>
          <cell r="N2548">
            <v>43966</v>
          </cell>
          <cell r="O2548">
            <v>2958101</v>
          </cell>
          <cell r="P2548" t="str">
            <v>SHOWER CURTAINS</v>
          </cell>
          <cell r="Q2548" t="str">
            <v>MP SHOWER CURTAINS</v>
          </cell>
          <cell r="R2548">
            <v>110888</v>
          </cell>
          <cell r="S2548" t="str">
            <v>123182</v>
          </cell>
          <cell r="T2548" t="str">
            <v>E &amp; E CO LTD *</v>
          </cell>
          <cell r="U2548" t="str">
            <v>National</v>
          </cell>
          <cell r="V2548" t="str">
            <v>12798</v>
          </cell>
          <cell r="W2548" t="str">
            <v>MADISON PARK</v>
          </cell>
          <cell r="X2548">
            <v>34</v>
          </cell>
          <cell r="Y2548">
            <v>34</v>
          </cell>
          <cell r="Z2548">
            <v>16.170000000000002</v>
          </cell>
          <cell r="AA2548">
            <v>16.170000000000002</v>
          </cell>
          <cell r="AB2548">
            <v>0</v>
          </cell>
          <cell r="AC2548">
            <v>0</v>
          </cell>
          <cell r="AD2548">
            <v>0</v>
          </cell>
          <cell r="AE2548">
            <v>0</v>
          </cell>
          <cell r="AF2548">
            <v>0</v>
          </cell>
        </row>
        <row r="2549">
          <cell r="A2549" t="str">
            <v>2022 Week6</v>
          </cell>
          <cell r="B2549" t="str">
            <v>7444027</v>
          </cell>
          <cell r="C2549">
            <v>4027</v>
          </cell>
          <cell r="D2549" t="str">
            <v>125438102</v>
          </cell>
          <cell r="E2549" t="str">
            <v>COUNTRY FRIENDS TM</v>
          </cell>
          <cell r="F2549" t="str">
            <v>MULTICOLOR</v>
          </cell>
          <cell r="G2549" t="str">
            <v>MULTIPLE COLORS</v>
          </cell>
          <cell r="H2549">
            <v>101</v>
          </cell>
          <cell r="I2549" t="str">
            <v>ESSENTIAL</v>
          </cell>
          <cell r="J2549" t="str">
            <v>BETTER</v>
          </cell>
          <cell r="K2549" t="str">
            <v>TRADITIONAL</v>
          </cell>
          <cell r="L2549" t="str">
            <v>BASIC</v>
          </cell>
          <cell r="M2549" t="str">
            <v>FS Basic</v>
          </cell>
          <cell r="N2549">
            <v>2958101</v>
          </cell>
          <cell r="P2549" t="str">
            <v>TUMBLERS</v>
          </cell>
          <cell r="Q2549" t="str">
            <v>Avanti Country Friends Bath</v>
          </cell>
          <cell r="R2549">
            <v>153348</v>
          </cell>
          <cell r="S2549" t="str">
            <v>1404</v>
          </cell>
          <cell r="T2549" t="str">
            <v>AVANTI LINENS INC</v>
          </cell>
          <cell r="U2549" t="str">
            <v>National</v>
          </cell>
          <cell r="V2549" t="str">
            <v>1053</v>
          </cell>
          <cell r="W2549" t="str">
            <v>AVANTI</v>
          </cell>
          <cell r="X2549">
            <v>18</v>
          </cell>
          <cell r="Y2549">
            <v>18</v>
          </cell>
          <cell r="Z2549">
            <v>8.56</v>
          </cell>
          <cell r="AA2549">
            <v>8.15</v>
          </cell>
          <cell r="AB2549">
            <v>-1</v>
          </cell>
          <cell r="AC2549">
            <v>1</v>
          </cell>
          <cell r="AD2549">
            <v>0</v>
          </cell>
          <cell r="AE2549">
            <v>0</v>
          </cell>
          <cell r="AF2549">
            <v>0</v>
          </cell>
        </row>
        <row r="2550">
          <cell r="A2550" t="str">
            <v>2022 Week6</v>
          </cell>
          <cell r="B2550" t="str">
            <v>7444029</v>
          </cell>
          <cell r="C2550">
            <v>4029</v>
          </cell>
          <cell r="D2550" t="str">
            <v>120555859</v>
          </cell>
          <cell r="E2550" t="str">
            <v>*HUNTINGTON SC</v>
          </cell>
          <cell r="F2550" t="str">
            <v>CHAMPAGNE MULTI</v>
          </cell>
          <cell r="G2550" t="str">
            <v>YELLOW</v>
          </cell>
          <cell r="H2550">
            <v>109</v>
          </cell>
          <cell r="I2550" t="str">
            <v>ESSENTIAL</v>
          </cell>
          <cell r="J2550" t="str">
            <v>BETTER</v>
          </cell>
          <cell r="K2550" t="str">
            <v>NEO-TRADITIONAL</v>
          </cell>
          <cell r="L2550" t="str">
            <v>FASHION</v>
          </cell>
          <cell r="M2550" t="str">
            <v>FS Basic</v>
          </cell>
          <cell r="N2550">
            <v>44180</v>
          </cell>
          <cell r="O2550">
            <v>44545</v>
          </cell>
          <cell r="P2550" t="str">
            <v>SHOWER CURTAINS</v>
          </cell>
          <cell r="Q2550" t="str">
            <v xml:space="preserve"> HUNTINGTON BATH COLLECTION</v>
          </cell>
          <cell r="R2550">
            <v>123973</v>
          </cell>
          <cell r="S2550" t="str">
            <v>143701</v>
          </cell>
          <cell r="T2550" t="str">
            <v>ZENITH HOME CORP</v>
          </cell>
          <cell r="U2550" t="str">
            <v>National</v>
          </cell>
          <cell r="V2550" t="str">
            <v>14343</v>
          </cell>
          <cell r="W2550" t="str">
            <v>ZENNA HOME</v>
          </cell>
          <cell r="X2550">
            <v>34.99</v>
          </cell>
          <cell r="Y2550">
            <v>34.99</v>
          </cell>
          <cell r="Z2550">
            <v>16.57</v>
          </cell>
          <cell r="AA2550">
            <v>15.78</v>
          </cell>
          <cell r="AB2550">
            <v>0</v>
          </cell>
          <cell r="AC2550">
            <v>0</v>
          </cell>
          <cell r="AD2550">
            <v>0</v>
          </cell>
          <cell r="AE2550">
            <v>0</v>
          </cell>
          <cell r="AF2550">
            <v>0</v>
          </cell>
        </row>
        <row r="2551">
          <cell r="A2551" t="str">
            <v>2022 Week6</v>
          </cell>
          <cell r="B2551" t="str">
            <v>7444034</v>
          </cell>
          <cell r="C2551">
            <v>4034</v>
          </cell>
          <cell r="D2551" t="str">
            <v>124800153</v>
          </cell>
          <cell r="E2551" t="str">
            <v>ROZELLE 72X72 SC</v>
          </cell>
          <cell r="F2551" t="str">
            <v>GREY</v>
          </cell>
          <cell r="G2551" t="str">
            <v>GRAY</v>
          </cell>
          <cell r="H2551">
            <v>102</v>
          </cell>
          <cell r="I2551" t="str">
            <v>ESSENTIAL</v>
          </cell>
          <cell r="J2551" t="str">
            <v>BETTER</v>
          </cell>
          <cell r="K2551" t="str">
            <v>TRADITIONAL</v>
          </cell>
          <cell r="L2551" t="str">
            <v>FASHION</v>
          </cell>
          <cell r="M2551" t="str">
            <v>FS Basic</v>
          </cell>
          <cell r="N2551">
            <v>44545</v>
          </cell>
          <cell r="O2551">
            <v>44545</v>
          </cell>
          <cell r="P2551" t="str">
            <v>SHOWER CURTAINS</v>
          </cell>
          <cell r="Q2551" t="str">
            <v>SHOWER CURTAINS</v>
          </cell>
          <cell r="R2551">
            <v>66496</v>
          </cell>
          <cell r="S2551" t="str">
            <v>123182</v>
          </cell>
          <cell r="T2551" t="str">
            <v>E &amp; E CO LTD *</v>
          </cell>
          <cell r="U2551" t="str">
            <v>National</v>
          </cell>
          <cell r="V2551" t="str">
            <v>17029</v>
          </cell>
          <cell r="W2551" t="str">
            <v>510 DESIGN</v>
          </cell>
          <cell r="X2551">
            <v>24</v>
          </cell>
          <cell r="Y2551">
            <v>24</v>
          </cell>
          <cell r="Z2551">
            <v>8.4</v>
          </cell>
          <cell r="AA2551">
            <v>8.4</v>
          </cell>
          <cell r="AB2551">
            <v>0</v>
          </cell>
          <cell r="AC2551">
            <v>0</v>
          </cell>
          <cell r="AD2551">
            <v>0</v>
          </cell>
          <cell r="AE2551">
            <v>0</v>
          </cell>
          <cell r="AF2551">
            <v>0</v>
          </cell>
        </row>
        <row r="2552">
          <cell r="A2552" t="str">
            <v>2022 Week6</v>
          </cell>
          <cell r="B2552" t="str">
            <v>7444038</v>
          </cell>
          <cell r="C2552">
            <v>4038</v>
          </cell>
          <cell r="D2552" t="str">
            <v>126665640</v>
          </cell>
          <cell r="E2552" t="str">
            <v>FC CAS SPKL BLUE SC</v>
          </cell>
          <cell r="F2552" t="str">
            <v>COBALT BLUE</v>
          </cell>
          <cell r="G2552" t="str">
            <v>BLUE</v>
          </cell>
          <cell r="H2552">
            <v>108</v>
          </cell>
          <cell r="I2552" t="str">
            <v>ESSENTIAL</v>
          </cell>
          <cell r="J2552" t="str">
            <v>GOOD</v>
          </cell>
          <cell r="K2552" t="str">
            <v>CONTEMPORARY</v>
          </cell>
          <cell r="L2552" t="str">
            <v>BASIC</v>
          </cell>
          <cell r="M2552" t="str">
            <v>Basic</v>
          </cell>
          <cell r="N2552">
            <v>2958101</v>
          </cell>
          <cell r="O2552">
            <v>2958101</v>
          </cell>
          <cell r="P2552" t="str">
            <v>SHOWER CURTAINS</v>
          </cell>
          <cell r="Q2552" t="str">
            <v>FC Casual SC</v>
          </cell>
          <cell r="R2552">
            <v>162788</v>
          </cell>
          <cell r="S2552" t="str">
            <v>149633</v>
          </cell>
          <cell r="T2552" t="str">
            <v>KEECO HOLDINGS LLC*</v>
          </cell>
          <cell r="U2552" t="str">
            <v>Exclusive</v>
          </cell>
          <cell r="V2552" t="str">
            <v>17715</v>
          </cell>
          <cell r="W2552" t="str">
            <v>FIELDCREST</v>
          </cell>
          <cell r="X2552">
            <v>38</v>
          </cell>
          <cell r="Y2552">
            <v>38</v>
          </cell>
          <cell r="Z2552">
            <v>11.73</v>
          </cell>
          <cell r="AA2552">
            <v>11.73</v>
          </cell>
          <cell r="AB2552">
            <v>216</v>
          </cell>
          <cell r="AC2552">
            <v>1210</v>
          </cell>
          <cell r="AD2552">
            <v>0</v>
          </cell>
          <cell r="AE2552">
            <v>169</v>
          </cell>
          <cell r="AF2552">
            <v>0</v>
          </cell>
        </row>
        <row r="2553">
          <cell r="A2553" t="str">
            <v>2022 Week6</v>
          </cell>
          <cell r="B2553" t="str">
            <v>7444039</v>
          </cell>
          <cell r="C2553">
            <v>4039</v>
          </cell>
          <cell r="D2553" t="str">
            <v>119422971</v>
          </cell>
          <cell r="E2553" t="str">
            <v>MP PACIFIC SC</v>
          </cell>
          <cell r="F2553" t="str">
            <v>CORAL</v>
          </cell>
          <cell r="G2553" t="str">
            <v>ORANGE</v>
          </cell>
          <cell r="H2553">
            <v>107</v>
          </cell>
          <cell r="I2553" t="str">
            <v>FASHION</v>
          </cell>
          <cell r="J2553" t="str">
            <v>BETTER</v>
          </cell>
          <cell r="K2553" t="str">
            <v>NEO-TRADITIONAL</v>
          </cell>
          <cell r="L2553" t="str">
            <v>FASHION</v>
          </cell>
          <cell r="M2553" t="str">
            <v>FS Basic</v>
          </cell>
          <cell r="N2553">
            <v>44180</v>
          </cell>
          <cell r="O2553">
            <v>2958101</v>
          </cell>
          <cell r="P2553" t="str">
            <v>SHOWER CURTAINS</v>
          </cell>
          <cell r="Q2553" t="str">
            <v>SHOWER CURTAINS</v>
          </cell>
          <cell r="R2553">
            <v>66496</v>
          </cell>
          <cell r="S2553" t="str">
            <v>123182</v>
          </cell>
          <cell r="T2553" t="str">
            <v>E &amp; E CO LTD *</v>
          </cell>
          <cell r="U2553" t="str">
            <v>National</v>
          </cell>
          <cell r="V2553" t="str">
            <v>12798</v>
          </cell>
          <cell r="W2553" t="str">
            <v>MADISON PARK</v>
          </cell>
          <cell r="X2553">
            <v>39</v>
          </cell>
          <cell r="Y2553">
            <v>39</v>
          </cell>
          <cell r="Z2553">
            <v>17.329999999999998</v>
          </cell>
          <cell r="AA2553">
            <v>17.329999999999998</v>
          </cell>
          <cell r="AB2553">
            <v>0</v>
          </cell>
          <cell r="AC2553">
            <v>0</v>
          </cell>
          <cell r="AD2553">
            <v>0</v>
          </cell>
          <cell r="AE2553">
            <v>0</v>
          </cell>
          <cell r="AF2553">
            <v>0</v>
          </cell>
        </row>
        <row r="2554">
          <cell r="A2554" t="str">
            <v>2022 Week6</v>
          </cell>
          <cell r="B2554" t="str">
            <v>7444049</v>
          </cell>
          <cell r="C2554">
            <v>4049</v>
          </cell>
          <cell r="D2554" t="str">
            <v>126665641</v>
          </cell>
          <cell r="E2554" t="str">
            <v>FC CAS GRID PARCH SC</v>
          </cell>
          <cell r="F2554" t="str">
            <v>PARCHMENT</v>
          </cell>
          <cell r="G2554" t="str">
            <v>BEIGE</v>
          </cell>
          <cell r="H2554">
            <v>105</v>
          </cell>
          <cell r="I2554" t="str">
            <v>ESSENTIAL</v>
          </cell>
          <cell r="J2554" t="str">
            <v>GOOD</v>
          </cell>
          <cell r="K2554" t="str">
            <v>CONTEMPORARY</v>
          </cell>
          <cell r="L2554" t="str">
            <v>BASIC</v>
          </cell>
          <cell r="M2554" t="str">
            <v>Basic</v>
          </cell>
          <cell r="N2554">
            <v>2958101</v>
          </cell>
          <cell r="O2554">
            <v>2958101</v>
          </cell>
          <cell r="P2554" t="str">
            <v>SHOWER CURTAINS</v>
          </cell>
          <cell r="Q2554" t="str">
            <v>FC Casual SC</v>
          </cell>
          <cell r="R2554">
            <v>162788</v>
          </cell>
          <cell r="S2554" t="str">
            <v>149633</v>
          </cell>
          <cell r="T2554" t="str">
            <v>KEECO HOLDINGS LLC*</v>
          </cell>
          <cell r="U2554" t="str">
            <v>Exclusive</v>
          </cell>
          <cell r="V2554" t="str">
            <v>17715</v>
          </cell>
          <cell r="W2554" t="str">
            <v>FIELDCREST</v>
          </cell>
          <cell r="X2554">
            <v>38</v>
          </cell>
          <cell r="Y2554">
            <v>38</v>
          </cell>
          <cell r="Z2554">
            <v>11.73</v>
          </cell>
          <cell r="AA2554">
            <v>11.73</v>
          </cell>
          <cell r="AB2554">
            <v>91</v>
          </cell>
          <cell r="AC2554">
            <v>1074</v>
          </cell>
          <cell r="AD2554">
            <v>0</v>
          </cell>
          <cell r="AE2554">
            <v>74</v>
          </cell>
          <cell r="AF2554">
            <v>0</v>
          </cell>
        </row>
        <row r="2555">
          <cell r="A2555" t="str">
            <v>2022 Week6</v>
          </cell>
          <cell r="B2555" t="str">
            <v>7444052</v>
          </cell>
          <cell r="C2555">
            <v>4052</v>
          </cell>
          <cell r="D2555" t="str">
            <v>119422984</v>
          </cell>
          <cell r="E2555" t="str">
            <v>MP PROSPECT SC</v>
          </cell>
          <cell r="F2555" t="str">
            <v>SEAFOAM</v>
          </cell>
          <cell r="G2555" t="str">
            <v>GREEN</v>
          </cell>
          <cell r="H2555">
            <v>109</v>
          </cell>
          <cell r="I2555" t="str">
            <v>FASHION</v>
          </cell>
          <cell r="J2555" t="str">
            <v>BETTER</v>
          </cell>
          <cell r="K2555" t="str">
            <v>NEO-TRADITIONAL</v>
          </cell>
          <cell r="L2555" t="str">
            <v>FASHION</v>
          </cell>
          <cell r="M2555" t="str">
            <v>FS Basic</v>
          </cell>
          <cell r="N2555">
            <v>44180</v>
          </cell>
          <cell r="O2555">
            <v>2958101</v>
          </cell>
          <cell r="P2555" t="str">
            <v>SHOWER CURTAINS</v>
          </cell>
          <cell r="Q2555" t="str">
            <v>SHOWER CURTAINS</v>
          </cell>
          <cell r="R2555">
            <v>66496</v>
          </cell>
          <cell r="S2555" t="str">
            <v>123182</v>
          </cell>
          <cell r="T2555" t="str">
            <v>E &amp; E CO LTD *</v>
          </cell>
          <cell r="U2555" t="str">
            <v>National</v>
          </cell>
          <cell r="V2555" t="str">
            <v>12798</v>
          </cell>
          <cell r="W2555" t="str">
            <v>MADISON PARK</v>
          </cell>
          <cell r="X2555">
            <v>29</v>
          </cell>
          <cell r="Y2555">
            <v>29</v>
          </cell>
          <cell r="Z2555">
            <v>15.23</v>
          </cell>
          <cell r="AA2555">
            <v>15.23</v>
          </cell>
          <cell r="AB2555">
            <v>0</v>
          </cell>
          <cell r="AC2555">
            <v>0</v>
          </cell>
          <cell r="AD2555">
            <v>0</v>
          </cell>
          <cell r="AE2555">
            <v>0</v>
          </cell>
          <cell r="AF2555">
            <v>0</v>
          </cell>
        </row>
        <row r="2556">
          <cell r="A2556" t="str">
            <v>2022 Week6</v>
          </cell>
          <cell r="B2556" t="str">
            <v>7444053</v>
          </cell>
          <cell r="C2556">
            <v>4053</v>
          </cell>
          <cell r="D2556" t="str">
            <v>119422985</v>
          </cell>
          <cell r="E2556" t="str">
            <v>MP MANDARA SC</v>
          </cell>
          <cell r="F2556" t="str">
            <v>SPICE</v>
          </cell>
          <cell r="G2556" t="str">
            <v>MULTIPLE COLORS</v>
          </cell>
          <cell r="H2556">
            <v>108</v>
          </cell>
          <cell r="I2556" t="str">
            <v>FASHION</v>
          </cell>
          <cell r="J2556" t="str">
            <v>BETTER</v>
          </cell>
          <cell r="K2556" t="str">
            <v>NEO-TRADITIONAL</v>
          </cell>
          <cell r="L2556" t="str">
            <v>BASIC</v>
          </cell>
          <cell r="M2556" t="str">
            <v>FS Basic</v>
          </cell>
          <cell r="N2556">
            <v>43449</v>
          </cell>
          <cell r="O2556">
            <v>2958101</v>
          </cell>
          <cell r="P2556" t="str">
            <v>SHOWER CURTAINS</v>
          </cell>
          <cell r="Q2556" t="str">
            <v>MP SHOWER CURTAINS</v>
          </cell>
          <cell r="R2556">
            <v>110888</v>
          </cell>
          <cell r="S2556" t="str">
            <v>123182</v>
          </cell>
          <cell r="T2556" t="str">
            <v>E &amp; E CO LTD *</v>
          </cell>
          <cell r="U2556" t="str">
            <v>National</v>
          </cell>
          <cell r="V2556" t="str">
            <v>12798</v>
          </cell>
          <cell r="W2556" t="str">
            <v>MADISON PARK</v>
          </cell>
          <cell r="X2556">
            <v>39</v>
          </cell>
          <cell r="Y2556">
            <v>39</v>
          </cell>
          <cell r="Z2556">
            <v>18.11</v>
          </cell>
          <cell r="AA2556">
            <v>17.329999999999998</v>
          </cell>
          <cell r="AB2556">
            <v>-1</v>
          </cell>
          <cell r="AC2556">
            <v>17</v>
          </cell>
          <cell r="AD2556">
            <v>0</v>
          </cell>
          <cell r="AE2556">
            <v>0</v>
          </cell>
          <cell r="AF2556">
            <v>0</v>
          </cell>
        </row>
        <row r="2557">
          <cell r="A2557" t="str">
            <v>2022 Week6</v>
          </cell>
          <cell r="B2557" t="str">
            <v>7444054</v>
          </cell>
          <cell r="C2557">
            <v>4054</v>
          </cell>
          <cell r="D2557" t="str">
            <v>126302740</v>
          </cell>
          <cell r="E2557" t="str">
            <v>GLASS TMBL</v>
          </cell>
          <cell r="F2557" t="str">
            <v>PINK</v>
          </cell>
          <cell r="G2557" t="str">
            <v>PINK</v>
          </cell>
          <cell r="H2557">
            <v>107</v>
          </cell>
          <cell r="I2557" t="str">
            <v>CORE</v>
          </cell>
          <cell r="J2557" t="str">
            <v>GOOD</v>
          </cell>
          <cell r="K2557" t="str">
            <v>CONTEMPORARY</v>
          </cell>
          <cell r="L2557" t="str">
            <v>FASHION</v>
          </cell>
          <cell r="M2557" t="str">
            <v>Fashion</v>
          </cell>
          <cell r="N2557">
            <v>44331</v>
          </cell>
          <cell r="O2557">
            <v>44331</v>
          </cell>
          <cell r="P2557" t="str">
            <v>TUMBLERS</v>
          </cell>
          <cell r="S2557" t="str">
            <v>137273</v>
          </cell>
          <cell r="T2557" t="str">
            <v>SAM HEDAYA CORP</v>
          </cell>
          <cell r="U2557" t="str">
            <v>National</v>
          </cell>
          <cell r="V2557" t="str">
            <v>14737</v>
          </cell>
          <cell r="W2557" t="str">
            <v>HOMEWEAR</v>
          </cell>
          <cell r="X2557">
            <v>18</v>
          </cell>
          <cell r="Y2557">
            <v>18</v>
          </cell>
          <cell r="Z2557">
            <v>4.5</v>
          </cell>
          <cell r="AA2557">
            <v>4.5</v>
          </cell>
          <cell r="AB2557">
            <v>17</v>
          </cell>
          <cell r="AC2557">
            <v>104</v>
          </cell>
          <cell r="AD2557">
            <v>0</v>
          </cell>
          <cell r="AE2557">
            <v>4</v>
          </cell>
          <cell r="AF2557">
            <v>0</v>
          </cell>
        </row>
        <row r="2558">
          <cell r="A2558" t="str">
            <v>2022 Week6</v>
          </cell>
          <cell r="B2558" t="str">
            <v>7444057</v>
          </cell>
          <cell r="C2558">
            <v>4057</v>
          </cell>
          <cell r="D2558" t="str">
            <v>115948178</v>
          </cell>
          <cell r="E2558" t="str">
            <v>BEVELED SQ SC HOOK</v>
          </cell>
          <cell r="F2558" t="str">
            <v>WALNUT</v>
          </cell>
          <cell r="G2558" t="str">
            <v>BROWN</v>
          </cell>
          <cell r="H2558">
            <v>104</v>
          </cell>
          <cell r="I2558" t="str">
            <v>ESSENTIAL</v>
          </cell>
          <cell r="J2558" t="str">
            <v>GOOD</v>
          </cell>
          <cell r="K2558" t="str">
            <v>TRADITIONAL</v>
          </cell>
          <cell r="L2558" t="str">
            <v>FASHION</v>
          </cell>
          <cell r="M2558" t="str">
            <v>Fashion</v>
          </cell>
          <cell r="N2558">
            <v>43966</v>
          </cell>
          <cell r="O2558">
            <v>43966</v>
          </cell>
          <cell r="P2558" t="str">
            <v>SHOWER CURTAIN HOOKS</v>
          </cell>
          <cell r="Q2558" t="str">
            <v>HOOKS</v>
          </cell>
          <cell r="R2558">
            <v>17034</v>
          </cell>
          <cell r="S2558" t="str">
            <v>161901</v>
          </cell>
          <cell r="T2558" t="str">
            <v>MAYTEX MILLS INC</v>
          </cell>
          <cell r="U2558" t="str">
            <v>National</v>
          </cell>
          <cell r="V2558" t="str">
            <v>8132</v>
          </cell>
          <cell r="W2558" t="str">
            <v>MAYTEX MILLS</v>
          </cell>
          <cell r="X2558">
            <v>15</v>
          </cell>
          <cell r="Y2558">
            <v>15</v>
          </cell>
          <cell r="Z2558">
            <v>5.5</v>
          </cell>
          <cell r="AA2558">
            <v>5.5</v>
          </cell>
          <cell r="AB2558">
            <v>0</v>
          </cell>
          <cell r="AC2558">
            <v>0</v>
          </cell>
          <cell r="AD2558">
            <v>0</v>
          </cell>
          <cell r="AE2558">
            <v>0</v>
          </cell>
          <cell r="AF2558">
            <v>0</v>
          </cell>
        </row>
        <row r="2559">
          <cell r="A2559" t="str">
            <v>2022 Week6</v>
          </cell>
          <cell r="B2559" t="str">
            <v>7444058</v>
          </cell>
          <cell r="C2559">
            <v>4058</v>
          </cell>
          <cell r="D2559" t="str">
            <v>116097096</v>
          </cell>
          <cell r="E2559" t="str">
            <v>MIRROR SC HOOKS</v>
          </cell>
          <cell r="F2559" t="str">
            <v>CHROME</v>
          </cell>
          <cell r="G2559" t="str">
            <v>GRAY</v>
          </cell>
          <cell r="H2559">
            <v>103</v>
          </cell>
          <cell r="I2559" t="str">
            <v>CORE</v>
          </cell>
          <cell r="J2559" t="str">
            <v>GOOD</v>
          </cell>
          <cell r="K2559" t="str">
            <v>TRADITIONAL</v>
          </cell>
          <cell r="L2559" t="str">
            <v>FASHION</v>
          </cell>
          <cell r="M2559" t="str">
            <v>Fashion</v>
          </cell>
          <cell r="N2559">
            <v>43966</v>
          </cell>
          <cell r="O2559">
            <v>43966</v>
          </cell>
          <cell r="P2559" t="str">
            <v>SHOWER CURTAIN HOOKS</v>
          </cell>
          <cell r="Q2559" t="str">
            <v>HOOKS</v>
          </cell>
          <cell r="R2559">
            <v>17034</v>
          </cell>
          <cell r="S2559" t="str">
            <v>161901</v>
          </cell>
          <cell r="T2559" t="str">
            <v>MAYTEX MILLS INC</v>
          </cell>
          <cell r="U2559" t="str">
            <v>National</v>
          </cell>
          <cell r="V2559" t="str">
            <v>8132</v>
          </cell>
          <cell r="W2559" t="str">
            <v>MAYTEX MILLS</v>
          </cell>
          <cell r="X2559">
            <v>12</v>
          </cell>
          <cell r="Y2559">
            <v>12</v>
          </cell>
          <cell r="Z2559">
            <v>4.5</v>
          </cell>
          <cell r="AA2559">
            <v>4.5</v>
          </cell>
          <cell r="AB2559">
            <v>0</v>
          </cell>
          <cell r="AC2559">
            <v>0</v>
          </cell>
          <cell r="AD2559">
            <v>0</v>
          </cell>
          <cell r="AE2559">
            <v>0</v>
          </cell>
          <cell r="AF2559">
            <v>0</v>
          </cell>
        </row>
        <row r="2560">
          <cell r="A2560" t="str">
            <v>2022 Week6</v>
          </cell>
          <cell r="B2560" t="str">
            <v>7444059</v>
          </cell>
          <cell r="C2560">
            <v>4059</v>
          </cell>
          <cell r="D2560" t="str">
            <v>116097097</v>
          </cell>
          <cell r="E2560" t="str">
            <v>APEX  TENSION ROD</v>
          </cell>
          <cell r="F2560" t="str">
            <v>BRUSHED NICKEL</v>
          </cell>
          <cell r="G2560" t="str">
            <v>GRAY</v>
          </cell>
          <cell r="H2560">
            <v>102</v>
          </cell>
          <cell r="I2560" t="str">
            <v>ESSENTIAL</v>
          </cell>
          <cell r="J2560" t="str">
            <v>BETTER</v>
          </cell>
          <cell r="K2560" t="str">
            <v>BASIC</v>
          </cell>
          <cell r="L2560" t="str">
            <v>BASIC</v>
          </cell>
          <cell r="M2560" t="str">
            <v>Basic</v>
          </cell>
          <cell r="N2560">
            <v>2958101</v>
          </cell>
          <cell r="O2560">
            <v>2958101</v>
          </cell>
          <cell r="P2560" t="str">
            <v>SHOWER CURTAIN RODS</v>
          </cell>
          <cell r="Q2560" t="str">
            <v>RODS</v>
          </cell>
          <cell r="R2560">
            <v>16776</v>
          </cell>
          <cell r="S2560" t="str">
            <v>161901</v>
          </cell>
          <cell r="T2560" t="str">
            <v>MAYTEX MILLS INC</v>
          </cell>
          <cell r="U2560" t="str">
            <v>National</v>
          </cell>
          <cell r="V2560" t="str">
            <v>8132</v>
          </cell>
          <cell r="W2560" t="str">
            <v>MAYTEX MILLS</v>
          </cell>
          <cell r="X2560">
            <v>29</v>
          </cell>
          <cell r="Y2560">
            <v>29</v>
          </cell>
          <cell r="Z2560">
            <v>8.5</v>
          </cell>
          <cell r="AA2560">
            <v>8.5</v>
          </cell>
          <cell r="AB2560">
            <v>3</v>
          </cell>
          <cell r="AC2560">
            <v>22</v>
          </cell>
          <cell r="AD2560">
            <v>0</v>
          </cell>
          <cell r="AE2560">
            <v>1</v>
          </cell>
          <cell r="AF2560">
            <v>0</v>
          </cell>
        </row>
        <row r="2561">
          <cell r="A2561" t="str">
            <v>2022 Week6</v>
          </cell>
          <cell r="B2561" t="str">
            <v>7444059</v>
          </cell>
          <cell r="C2561">
            <v>4059</v>
          </cell>
          <cell r="D2561" t="str">
            <v>116097097</v>
          </cell>
          <cell r="E2561" t="str">
            <v>APEX  TENSION ROD</v>
          </cell>
          <cell r="F2561" t="str">
            <v>MATTE BLACK</v>
          </cell>
          <cell r="G2561" t="str">
            <v>BLACK</v>
          </cell>
          <cell r="H2561">
            <v>201</v>
          </cell>
          <cell r="I2561" t="str">
            <v>ESSENTIAL</v>
          </cell>
          <cell r="J2561" t="str">
            <v>BETTER</v>
          </cell>
          <cell r="K2561" t="str">
            <v>BASIC</v>
          </cell>
          <cell r="L2561" t="str">
            <v>BASIC</v>
          </cell>
          <cell r="M2561" t="str">
            <v>Basic</v>
          </cell>
          <cell r="N2561">
            <v>2958101</v>
          </cell>
          <cell r="O2561">
            <v>2958101</v>
          </cell>
          <cell r="P2561" t="str">
            <v>SHOWER CURTAIN RODS</v>
          </cell>
          <cell r="Q2561" t="str">
            <v>RODS</v>
          </cell>
          <cell r="R2561">
            <v>16776</v>
          </cell>
          <cell r="S2561" t="str">
            <v>161901</v>
          </cell>
          <cell r="T2561" t="str">
            <v>MAYTEX MILLS INC</v>
          </cell>
          <cell r="U2561" t="str">
            <v>National</v>
          </cell>
          <cell r="V2561" t="str">
            <v>8132</v>
          </cell>
          <cell r="W2561" t="str">
            <v>MAYTEX MILLS</v>
          </cell>
          <cell r="X2561">
            <v>29</v>
          </cell>
          <cell r="Y2561">
            <v>29</v>
          </cell>
          <cell r="Z2561">
            <v>8.5</v>
          </cell>
          <cell r="AA2561">
            <v>8.5</v>
          </cell>
          <cell r="AB2561">
            <v>-3</v>
          </cell>
          <cell r="AC2561">
            <v>23</v>
          </cell>
          <cell r="AD2561">
            <v>0</v>
          </cell>
          <cell r="AE2561">
            <v>0</v>
          </cell>
          <cell r="AF2561">
            <v>0</v>
          </cell>
        </row>
        <row r="2562">
          <cell r="A2562" t="str">
            <v>2022 Week6</v>
          </cell>
          <cell r="B2562" t="str">
            <v>7444061</v>
          </cell>
          <cell r="C2562">
            <v>4061</v>
          </cell>
          <cell r="D2562" t="str">
            <v>116097099</v>
          </cell>
          <cell r="E2562" t="str">
            <v>PARALLEL  LINER</v>
          </cell>
          <cell r="F2562" t="str">
            <v>FROSTY</v>
          </cell>
          <cell r="G2562" t="str">
            <v>WHITE</v>
          </cell>
          <cell r="H2562">
            <v>108</v>
          </cell>
          <cell r="I2562" t="str">
            <v>ESSENTIAL</v>
          </cell>
          <cell r="J2562" t="str">
            <v>BETTER</v>
          </cell>
          <cell r="K2562" t="str">
            <v>BASIC</v>
          </cell>
          <cell r="L2562" t="str">
            <v>FASHION</v>
          </cell>
          <cell r="M2562" t="str">
            <v>Basic</v>
          </cell>
          <cell r="N2562">
            <v>43966</v>
          </cell>
          <cell r="O2562">
            <v>43966</v>
          </cell>
          <cell r="P2562" t="str">
            <v>SHOWER CURTAIN LINER</v>
          </cell>
          <cell r="Q2562" t="str">
            <v>BASIC LINERS</v>
          </cell>
          <cell r="R2562">
            <v>68444</v>
          </cell>
          <cell r="S2562" t="str">
            <v>161901</v>
          </cell>
          <cell r="T2562" t="str">
            <v>MAYTEX MILLS INC</v>
          </cell>
          <cell r="U2562" t="str">
            <v>National</v>
          </cell>
          <cell r="V2562" t="str">
            <v>8132</v>
          </cell>
          <cell r="W2562" t="str">
            <v>MAYTEX MILLS</v>
          </cell>
          <cell r="X2562">
            <v>17</v>
          </cell>
          <cell r="Y2562">
            <v>17</v>
          </cell>
          <cell r="Z2562">
            <v>4.75</v>
          </cell>
          <cell r="AA2562">
            <v>4.75</v>
          </cell>
          <cell r="AB2562">
            <v>0</v>
          </cell>
          <cell r="AC2562">
            <v>0</v>
          </cell>
          <cell r="AD2562">
            <v>0</v>
          </cell>
          <cell r="AE2562">
            <v>0</v>
          </cell>
          <cell r="AF2562">
            <v>0</v>
          </cell>
        </row>
        <row r="2563">
          <cell r="A2563" t="str">
            <v>2022 Week6</v>
          </cell>
          <cell r="B2563" t="str">
            <v>7444061</v>
          </cell>
          <cell r="C2563">
            <v>4061</v>
          </cell>
          <cell r="D2563" t="str">
            <v>116097099</v>
          </cell>
          <cell r="E2563" t="str">
            <v>PARALLEL  LINER</v>
          </cell>
          <cell r="F2563" t="str">
            <v>WHITE</v>
          </cell>
          <cell r="G2563" t="str">
            <v>WHITE</v>
          </cell>
          <cell r="H2563">
            <v>207</v>
          </cell>
          <cell r="I2563" t="str">
            <v>ESSENTIAL</v>
          </cell>
          <cell r="J2563" t="str">
            <v>BETTER</v>
          </cell>
          <cell r="K2563" t="str">
            <v>BASIC</v>
          </cell>
          <cell r="L2563" t="str">
            <v>FASHION</v>
          </cell>
          <cell r="M2563" t="str">
            <v>Basic</v>
          </cell>
          <cell r="N2563">
            <v>43966</v>
          </cell>
          <cell r="O2563">
            <v>43966</v>
          </cell>
          <cell r="P2563" t="str">
            <v>SHOWER CURTAIN LINER</v>
          </cell>
          <cell r="Q2563" t="str">
            <v>BASIC LINERS</v>
          </cell>
          <cell r="R2563">
            <v>68444</v>
          </cell>
          <cell r="S2563" t="str">
            <v>161901</v>
          </cell>
          <cell r="T2563" t="str">
            <v>MAYTEX MILLS INC</v>
          </cell>
          <cell r="U2563" t="str">
            <v>National</v>
          </cell>
          <cell r="V2563" t="str">
            <v>8132</v>
          </cell>
          <cell r="W2563" t="str">
            <v>MAYTEX MILLS</v>
          </cell>
          <cell r="X2563">
            <v>17</v>
          </cell>
          <cell r="Y2563">
            <v>17</v>
          </cell>
          <cell r="Z2563">
            <v>4.75</v>
          </cell>
          <cell r="AA2563">
            <v>4.75</v>
          </cell>
          <cell r="AB2563">
            <v>0</v>
          </cell>
          <cell r="AC2563">
            <v>0</v>
          </cell>
          <cell r="AD2563">
            <v>0</v>
          </cell>
          <cell r="AE2563">
            <v>0</v>
          </cell>
          <cell r="AF2563">
            <v>0</v>
          </cell>
        </row>
        <row r="2564">
          <cell r="A2564" t="str">
            <v>2022 Week6</v>
          </cell>
          <cell r="B2564" t="str">
            <v>7444062</v>
          </cell>
          <cell r="C2564">
            <v>4062</v>
          </cell>
          <cell r="D2564" t="str">
            <v>115948179</v>
          </cell>
          <cell r="E2564" t="str">
            <v>*ULTMT LOOFAH TUBMAT</v>
          </cell>
          <cell r="F2564" t="str">
            <v>WHITE</v>
          </cell>
          <cell r="G2564" t="str">
            <v>WHITE</v>
          </cell>
          <cell r="H2564">
            <v>107</v>
          </cell>
          <cell r="I2564" t="str">
            <v>ESSENTIAL</v>
          </cell>
          <cell r="J2564" t="str">
            <v>BETTER</v>
          </cell>
          <cell r="K2564" t="str">
            <v>BASIC</v>
          </cell>
          <cell r="L2564" t="str">
            <v>BASIC</v>
          </cell>
          <cell r="M2564" t="str">
            <v>Basic</v>
          </cell>
          <cell r="N2564">
            <v>2958101</v>
          </cell>
          <cell r="O2564">
            <v>2958101</v>
          </cell>
          <cell r="P2564" t="str">
            <v>BATHTUB MATS</v>
          </cell>
          <cell r="Q2564" t="str">
            <v>TUB MATS</v>
          </cell>
          <cell r="R2564">
            <v>68436</v>
          </cell>
          <cell r="S2564" t="str">
            <v>161901</v>
          </cell>
          <cell r="T2564" t="str">
            <v>MAYTEX MILLS INC</v>
          </cell>
          <cell r="U2564" t="str">
            <v>National</v>
          </cell>
          <cell r="V2564" t="str">
            <v>8132</v>
          </cell>
          <cell r="W2564" t="str">
            <v>MAYTEX MILLS</v>
          </cell>
          <cell r="X2564">
            <v>24</v>
          </cell>
          <cell r="Y2564">
            <v>24</v>
          </cell>
          <cell r="Z2564">
            <v>8.26</v>
          </cell>
          <cell r="AA2564">
            <v>8.26</v>
          </cell>
          <cell r="AB2564">
            <v>474</v>
          </cell>
          <cell r="AC2564">
            <v>2497</v>
          </cell>
          <cell r="AD2564">
            <v>364</v>
          </cell>
          <cell r="AE2564">
            <v>100</v>
          </cell>
          <cell r="AF2564">
            <v>240</v>
          </cell>
        </row>
        <row r="2565">
          <cell r="A2565" t="str">
            <v>2022 Week6</v>
          </cell>
          <cell r="B2565" t="str">
            <v>7444063</v>
          </cell>
          <cell r="C2565">
            <v>4063</v>
          </cell>
          <cell r="D2565" t="str">
            <v>116097100</v>
          </cell>
          <cell r="E2565" t="str">
            <v>CYLINDER ROD</v>
          </cell>
          <cell r="F2565" t="str">
            <v>BRUSHED NICKEL</v>
          </cell>
          <cell r="G2565" t="str">
            <v>GRAY</v>
          </cell>
          <cell r="H2565">
            <v>106</v>
          </cell>
          <cell r="I2565" t="str">
            <v>ESSENTIAL</v>
          </cell>
          <cell r="J2565" t="str">
            <v>BEST</v>
          </cell>
          <cell r="K2565" t="str">
            <v>BASIC</v>
          </cell>
          <cell r="L2565" t="str">
            <v>BASIC</v>
          </cell>
          <cell r="M2565" t="str">
            <v>Basic</v>
          </cell>
          <cell r="N2565">
            <v>2958101</v>
          </cell>
          <cell r="O2565">
            <v>2958101</v>
          </cell>
          <cell r="P2565" t="str">
            <v>SHOWER CURTAIN RODS</v>
          </cell>
          <cell r="Q2565" t="str">
            <v>RODS</v>
          </cell>
          <cell r="R2565">
            <v>16776</v>
          </cell>
          <cell r="S2565" t="str">
            <v>161901</v>
          </cell>
          <cell r="T2565" t="str">
            <v>MAYTEX MILLS INC</v>
          </cell>
          <cell r="U2565" t="str">
            <v>National</v>
          </cell>
          <cell r="V2565" t="str">
            <v>8132</v>
          </cell>
          <cell r="W2565" t="str">
            <v>MAYTEX MILLS</v>
          </cell>
          <cell r="X2565">
            <v>29</v>
          </cell>
          <cell r="Y2565">
            <v>29</v>
          </cell>
          <cell r="Z2565">
            <v>10.7</v>
          </cell>
          <cell r="AA2565">
            <v>9.74</v>
          </cell>
          <cell r="AB2565">
            <v>2</v>
          </cell>
          <cell r="AC2565">
            <v>39</v>
          </cell>
          <cell r="AD2565">
            <v>0</v>
          </cell>
          <cell r="AE2565">
            <v>0</v>
          </cell>
          <cell r="AF2565">
            <v>0</v>
          </cell>
        </row>
        <row r="2566">
          <cell r="A2566" t="str">
            <v>2022 Week6</v>
          </cell>
          <cell r="B2566" t="str">
            <v>7444063</v>
          </cell>
          <cell r="C2566">
            <v>4063</v>
          </cell>
          <cell r="D2566" t="str">
            <v>116097100</v>
          </cell>
          <cell r="E2566" t="str">
            <v>CYLINDER ROD</v>
          </cell>
          <cell r="F2566" t="str">
            <v>OIL RUBBED BRONZE</v>
          </cell>
          <cell r="G2566" t="str">
            <v>BROWN</v>
          </cell>
          <cell r="H2566">
            <v>205</v>
          </cell>
          <cell r="I2566" t="str">
            <v>ESSENTIAL</v>
          </cell>
          <cell r="J2566" t="str">
            <v>BEST</v>
          </cell>
          <cell r="K2566" t="str">
            <v>BASIC</v>
          </cell>
          <cell r="L2566" t="str">
            <v>BASIC</v>
          </cell>
          <cell r="M2566" t="str">
            <v>Basic</v>
          </cell>
          <cell r="N2566">
            <v>2958101</v>
          </cell>
          <cell r="O2566">
            <v>2958101</v>
          </cell>
          <cell r="P2566" t="str">
            <v>SHOWER CURTAIN RODS</v>
          </cell>
          <cell r="Q2566" t="str">
            <v>RODS</v>
          </cell>
          <cell r="R2566">
            <v>16776</v>
          </cell>
          <cell r="S2566" t="str">
            <v>161901</v>
          </cell>
          <cell r="T2566" t="str">
            <v>MAYTEX MILLS INC</v>
          </cell>
          <cell r="U2566" t="str">
            <v>National</v>
          </cell>
          <cell r="V2566" t="str">
            <v>8132</v>
          </cell>
          <cell r="W2566" t="str">
            <v>MAYTEX MILLS</v>
          </cell>
          <cell r="X2566">
            <v>29</v>
          </cell>
          <cell r="Y2566">
            <v>29</v>
          </cell>
          <cell r="Z2566">
            <v>10.7</v>
          </cell>
          <cell r="AA2566">
            <v>9.74</v>
          </cell>
          <cell r="AB2566">
            <v>2</v>
          </cell>
          <cell r="AC2566">
            <v>33</v>
          </cell>
          <cell r="AD2566">
            <v>0</v>
          </cell>
          <cell r="AE2566">
            <v>1</v>
          </cell>
          <cell r="AF2566">
            <v>0</v>
          </cell>
        </row>
        <row r="2567">
          <cell r="A2567" t="str">
            <v>2022 Week6</v>
          </cell>
          <cell r="B2567" t="str">
            <v>7444077</v>
          </cell>
          <cell r="C2567">
            <v>4077</v>
          </cell>
          <cell r="D2567" t="str">
            <v>128139873</v>
          </cell>
          <cell r="E2567" t="str">
            <v>BLUE FIN BAY TRAY</v>
          </cell>
          <cell r="F2567" t="str">
            <v>BLUE</v>
          </cell>
          <cell r="G2567" t="str">
            <v>BLUE</v>
          </cell>
          <cell r="H2567">
            <v>100</v>
          </cell>
          <cell r="I2567" t="str">
            <v>CORE</v>
          </cell>
          <cell r="J2567" t="str">
            <v>GOOD</v>
          </cell>
          <cell r="K2567" t="str">
            <v>CONTEMPORARY</v>
          </cell>
          <cell r="L2567" t="str">
            <v>BASIC</v>
          </cell>
          <cell r="M2567" t="str">
            <v>FS Basic</v>
          </cell>
          <cell r="N2567">
            <v>2958101</v>
          </cell>
          <cell r="O2567">
            <v>2958101</v>
          </cell>
          <cell r="P2567" t="str">
            <v>VANITY TRAYS</v>
          </cell>
          <cell r="Q2567" t="str">
            <v>AVANTI BLUE FIN BAY CLTN FS</v>
          </cell>
          <cell r="R2567">
            <v>184776</v>
          </cell>
          <cell r="S2567" t="str">
            <v>1404</v>
          </cell>
          <cell r="T2567" t="str">
            <v>AVANTI LINENS INC</v>
          </cell>
          <cell r="U2567" t="str">
            <v>National</v>
          </cell>
          <cell r="V2567" t="str">
            <v>1053</v>
          </cell>
          <cell r="W2567" t="str">
            <v>AVANTI</v>
          </cell>
          <cell r="X2567">
            <v>34</v>
          </cell>
          <cell r="Y2567">
            <v>34</v>
          </cell>
          <cell r="Z2567">
            <v>13.5</v>
          </cell>
          <cell r="AA2567">
            <v>13.5</v>
          </cell>
          <cell r="AB2567">
            <v>0</v>
          </cell>
          <cell r="AC2567">
            <v>0</v>
          </cell>
          <cell r="AD2567">
            <v>0</v>
          </cell>
          <cell r="AE2567">
            <v>1</v>
          </cell>
          <cell r="AF2567">
            <v>0</v>
          </cell>
        </row>
        <row r="2568">
          <cell r="A2568" t="str">
            <v>2022 Week6</v>
          </cell>
          <cell r="B2568" t="str">
            <v>7444079</v>
          </cell>
          <cell r="C2568">
            <v>4079</v>
          </cell>
          <cell r="D2568" t="str">
            <v>126665642</v>
          </cell>
          <cell r="E2568" t="str">
            <v>FC CAS TXTRD GRAY SC</v>
          </cell>
          <cell r="F2568" t="str">
            <v>GRAY</v>
          </cell>
          <cell r="G2568" t="str">
            <v>GRAY</v>
          </cell>
          <cell r="H2568">
            <v>108</v>
          </cell>
          <cell r="I2568" t="str">
            <v>ESSENTIAL</v>
          </cell>
          <cell r="J2568" t="str">
            <v>GOOD</v>
          </cell>
          <cell r="K2568" t="str">
            <v>CONTEMPORARY</v>
          </cell>
          <cell r="L2568" t="str">
            <v>BASIC</v>
          </cell>
          <cell r="M2568" t="str">
            <v>Basic</v>
          </cell>
          <cell r="N2568">
            <v>2958101</v>
          </cell>
          <cell r="O2568">
            <v>2958101</v>
          </cell>
          <cell r="P2568" t="str">
            <v>SHOWER CURTAINS</v>
          </cell>
          <cell r="Q2568" t="str">
            <v>FC Casual SC</v>
          </cell>
          <cell r="R2568">
            <v>162788</v>
          </cell>
          <cell r="S2568" t="str">
            <v>149633</v>
          </cell>
          <cell r="T2568" t="str">
            <v>KEECO HOLDINGS LLC*</v>
          </cell>
          <cell r="U2568" t="str">
            <v>Exclusive</v>
          </cell>
          <cell r="V2568" t="str">
            <v>17715</v>
          </cell>
          <cell r="W2568" t="str">
            <v>FIELDCREST</v>
          </cell>
          <cell r="X2568">
            <v>38</v>
          </cell>
          <cell r="Y2568">
            <v>38</v>
          </cell>
          <cell r="Z2568">
            <v>11.73</v>
          </cell>
          <cell r="AA2568">
            <v>11.73</v>
          </cell>
          <cell r="AB2568">
            <v>42</v>
          </cell>
          <cell r="AC2568">
            <v>242</v>
          </cell>
          <cell r="AD2568">
            <v>0</v>
          </cell>
          <cell r="AE2568">
            <v>39</v>
          </cell>
          <cell r="AF2568">
            <v>0</v>
          </cell>
        </row>
        <row r="2569">
          <cell r="A2569" t="str">
            <v>2022 Week6</v>
          </cell>
          <cell r="B2569" t="str">
            <v>7444089</v>
          </cell>
          <cell r="C2569">
            <v>4089</v>
          </cell>
          <cell r="D2569" t="str">
            <v>119433059</v>
          </cell>
          <cell r="E2569" t="str">
            <v>PEYTON TBH</v>
          </cell>
          <cell r="F2569" t="str">
            <v>GRAY</v>
          </cell>
          <cell r="G2569" t="str">
            <v>GRAY</v>
          </cell>
          <cell r="H2569">
            <v>106</v>
          </cell>
          <cell r="I2569" t="str">
            <v>FASHION</v>
          </cell>
          <cell r="J2569" t="str">
            <v>BETTER</v>
          </cell>
          <cell r="K2569" t="str">
            <v>NEO-TRADITIONAL</v>
          </cell>
          <cell r="L2569" t="str">
            <v>FASHION</v>
          </cell>
          <cell r="M2569" t="str">
            <v>FS Basic</v>
          </cell>
          <cell r="N2569">
            <v>44180</v>
          </cell>
          <cell r="O2569">
            <v>44545</v>
          </cell>
          <cell r="P2569" t="str">
            <v>TOOTHBRUSH HOLDERS</v>
          </cell>
          <cell r="Q2569" t="str">
            <v>PETYON BATH COLLECTION</v>
          </cell>
          <cell r="R2569">
            <v>111400</v>
          </cell>
          <cell r="S2569" t="str">
            <v>107920</v>
          </cell>
          <cell r="T2569" t="str">
            <v>BACOVA GUILD LTD</v>
          </cell>
          <cell r="U2569" t="str">
            <v>National</v>
          </cell>
          <cell r="V2569" t="str">
            <v>5038</v>
          </cell>
          <cell r="W2569" t="str">
            <v>BACOVA GUILD</v>
          </cell>
          <cell r="X2569">
            <v>19</v>
          </cell>
          <cell r="Y2569">
            <v>19</v>
          </cell>
          <cell r="Z2569">
            <v>7.25</v>
          </cell>
          <cell r="AA2569">
            <v>7.25</v>
          </cell>
          <cell r="AB2569">
            <v>0</v>
          </cell>
          <cell r="AC2569">
            <v>0</v>
          </cell>
          <cell r="AD2569">
            <v>0</v>
          </cell>
          <cell r="AE2569">
            <v>0</v>
          </cell>
          <cell r="AF2569">
            <v>0</v>
          </cell>
        </row>
        <row r="2570">
          <cell r="A2570" t="str">
            <v>2022 Week6</v>
          </cell>
          <cell r="B2570" t="str">
            <v>7444091</v>
          </cell>
          <cell r="C2570">
            <v>4091</v>
          </cell>
          <cell r="D2570" t="str">
            <v>119433439</v>
          </cell>
          <cell r="E2570" t="str">
            <v>PEYTON LD</v>
          </cell>
          <cell r="F2570" t="str">
            <v>GRAY</v>
          </cell>
          <cell r="G2570" t="str">
            <v>GRAY</v>
          </cell>
          <cell r="H2570">
            <v>102</v>
          </cell>
          <cell r="I2570" t="str">
            <v>FASHION</v>
          </cell>
          <cell r="J2570" t="str">
            <v>BETTER</v>
          </cell>
          <cell r="K2570" t="str">
            <v>NEO-TRADITIONAL</v>
          </cell>
          <cell r="L2570" t="str">
            <v>FASHION</v>
          </cell>
          <cell r="M2570" t="str">
            <v>FS Basic</v>
          </cell>
          <cell r="N2570">
            <v>44180</v>
          </cell>
          <cell r="O2570">
            <v>44545</v>
          </cell>
          <cell r="P2570" t="str">
            <v>SOAP DISPENSERS</v>
          </cell>
          <cell r="Q2570" t="str">
            <v>PETYON BATH COLLECTION</v>
          </cell>
          <cell r="R2570">
            <v>111400</v>
          </cell>
          <cell r="S2570" t="str">
            <v>107920</v>
          </cell>
          <cell r="T2570" t="str">
            <v>BACOVA GUILD LTD</v>
          </cell>
          <cell r="U2570" t="str">
            <v>National</v>
          </cell>
          <cell r="V2570" t="str">
            <v>5038</v>
          </cell>
          <cell r="W2570" t="str">
            <v>BACOVA GUILD</v>
          </cell>
          <cell r="X2570">
            <v>24</v>
          </cell>
          <cell r="Y2570">
            <v>24</v>
          </cell>
          <cell r="Z2570">
            <v>8.5</v>
          </cell>
          <cell r="AA2570">
            <v>8.5</v>
          </cell>
          <cell r="AB2570">
            <v>0</v>
          </cell>
          <cell r="AC2570">
            <v>0</v>
          </cell>
          <cell r="AD2570">
            <v>0</v>
          </cell>
          <cell r="AE2570">
            <v>0</v>
          </cell>
          <cell r="AF2570">
            <v>0</v>
          </cell>
        </row>
        <row r="2571">
          <cell r="A2571" t="str">
            <v>2022 Week6</v>
          </cell>
          <cell r="B2571" t="str">
            <v>7444095</v>
          </cell>
          <cell r="C2571">
            <v>4095</v>
          </cell>
          <cell r="D2571" t="str">
            <v>119433116</v>
          </cell>
          <cell r="E2571" t="str">
            <v>HANNAH CT TUFTED RUG</v>
          </cell>
          <cell r="F2571" t="str">
            <v>NATURAL</v>
          </cell>
          <cell r="G2571" t="str">
            <v>WHITE</v>
          </cell>
          <cell r="H2571">
            <v>108</v>
          </cell>
          <cell r="I2571" t="str">
            <v>FASHION</v>
          </cell>
          <cell r="J2571" t="str">
            <v>BETTER</v>
          </cell>
          <cell r="K2571" t="str">
            <v>NEO-TRADITIONAL</v>
          </cell>
          <cell r="L2571" t="str">
            <v>FASHION</v>
          </cell>
          <cell r="M2571" t="str">
            <v>FS Basic</v>
          </cell>
          <cell r="N2571">
            <v>44180</v>
          </cell>
          <cell r="O2571">
            <v>44545</v>
          </cell>
          <cell r="P2571" t="str">
            <v>BATH RUGS</v>
          </cell>
          <cell r="Q2571" t="str">
            <v>HIPSTYLE COORDINATES</v>
          </cell>
          <cell r="R2571">
            <v>111257</v>
          </cell>
          <cell r="S2571" t="str">
            <v>123182</v>
          </cell>
          <cell r="T2571" t="str">
            <v>E &amp; E CO LTD *</v>
          </cell>
          <cell r="U2571" t="str">
            <v>National</v>
          </cell>
          <cell r="V2571" t="str">
            <v>999998</v>
          </cell>
          <cell r="W2571" t="str">
            <v>ASSTD NATIONAL BRAND</v>
          </cell>
          <cell r="X2571">
            <v>24</v>
          </cell>
          <cell r="Y2571">
            <v>24</v>
          </cell>
          <cell r="Z2571">
            <v>12.6</v>
          </cell>
          <cell r="AA2571">
            <v>12.6</v>
          </cell>
          <cell r="AB2571">
            <v>0</v>
          </cell>
          <cell r="AC2571">
            <v>0</v>
          </cell>
          <cell r="AD2571">
            <v>0</v>
          </cell>
          <cell r="AE2571">
            <v>0</v>
          </cell>
          <cell r="AF2571">
            <v>0</v>
          </cell>
        </row>
        <row r="2572">
          <cell r="A2572" t="str">
            <v>2022 Week6</v>
          </cell>
          <cell r="B2572" t="str">
            <v>7444102</v>
          </cell>
          <cell r="C2572">
            <v>4102</v>
          </cell>
          <cell r="D2572" t="str">
            <v>120555860</v>
          </cell>
          <cell r="E2572" t="str">
            <v>*HUNTINGTON TUMBLER</v>
          </cell>
          <cell r="F2572" t="str">
            <v>CHAMPAGNE MULTI</v>
          </cell>
          <cell r="G2572" t="str">
            <v>YELLOW</v>
          </cell>
          <cell r="H2572">
            <v>109</v>
          </cell>
          <cell r="I2572" t="str">
            <v>ESSENTIAL</v>
          </cell>
          <cell r="J2572" t="str">
            <v>BETTER</v>
          </cell>
          <cell r="K2572" t="str">
            <v>NEO-TRADITIONAL</v>
          </cell>
          <cell r="L2572" t="str">
            <v>FASHION</v>
          </cell>
          <cell r="M2572" t="str">
            <v>FS Basic</v>
          </cell>
          <cell r="N2572">
            <v>44180</v>
          </cell>
          <cell r="O2572">
            <v>44545</v>
          </cell>
          <cell r="P2572" t="str">
            <v>TUMBLERS</v>
          </cell>
          <cell r="Q2572" t="str">
            <v xml:space="preserve"> HUNTINGTON BATH COLLECTION</v>
          </cell>
          <cell r="R2572">
            <v>123973</v>
          </cell>
          <cell r="S2572" t="str">
            <v>143701</v>
          </cell>
          <cell r="T2572" t="str">
            <v>ZENITH HOME CORP</v>
          </cell>
          <cell r="U2572" t="str">
            <v>National</v>
          </cell>
          <cell r="V2572" t="str">
            <v>14343</v>
          </cell>
          <cell r="W2572" t="str">
            <v>ZENNA HOME</v>
          </cell>
          <cell r="X2572">
            <v>14.99</v>
          </cell>
          <cell r="Y2572">
            <v>14.99</v>
          </cell>
          <cell r="Z2572">
            <v>9.94</v>
          </cell>
          <cell r="AA2572">
            <v>9.2899999999999991</v>
          </cell>
          <cell r="AB2572">
            <v>0</v>
          </cell>
          <cell r="AC2572">
            <v>0</v>
          </cell>
          <cell r="AD2572">
            <v>0</v>
          </cell>
          <cell r="AE2572">
            <v>0</v>
          </cell>
          <cell r="AF2572">
            <v>0</v>
          </cell>
        </row>
        <row r="2573">
          <cell r="A2573" t="str">
            <v>2022 Week6</v>
          </cell>
          <cell r="B2573" t="str">
            <v>7444103</v>
          </cell>
          <cell r="C2573">
            <v>4103</v>
          </cell>
          <cell r="D2573" t="str">
            <v>120555861</v>
          </cell>
          <cell r="E2573" t="str">
            <v>HUNTINGTON SOAP DISH</v>
          </cell>
          <cell r="F2573" t="str">
            <v>CHAMPAGNE MULTI</v>
          </cell>
          <cell r="G2573" t="str">
            <v>YELLOW</v>
          </cell>
          <cell r="H2573">
            <v>108</v>
          </cell>
          <cell r="I2573" t="str">
            <v>ESSENTIAL</v>
          </cell>
          <cell r="J2573" t="str">
            <v>BETTER</v>
          </cell>
          <cell r="K2573" t="str">
            <v>NEO-TRADITIONAL</v>
          </cell>
          <cell r="L2573" t="str">
            <v>FASHION</v>
          </cell>
          <cell r="M2573" t="str">
            <v>FS Basic</v>
          </cell>
          <cell r="N2573">
            <v>44666</v>
          </cell>
          <cell r="O2573">
            <v>44545</v>
          </cell>
          <cell r="P2573" t="str">
            <v>SOAP DISHES</v>
          </cell>
          <cell r="Q2573" t="str">
            <v xml:space="preserve"> HUNTINGTON BATH COLLECTION</v>
          </cell>
          <cell r="R2573">
            <v>123973</v>
          </cell>
          <cell r="S2573" t="str">
            <v>143701</v>
          </cell>
          <cell r="T2573" t="str">
            <v>ZENITH HOME CORP</v>
          </cell>
          <cell r="U2573" t="str">
            <v>National</v>
          </cell>
          <cell r="V2573" t="str">
            <v>14343</v>
          </cell>
          <cell r="W2573" t="str">
            <v>ZENNA HOME</v>
          </cell>
          <cell r="X2573">
            <v>14.99</v>
          </cell>
          <cell r="Y2573">
            <v>14.99</v>
          </cell>
          <cell r="Z2573">
            <v>9.67</v>
          </cell>
          <cell r="AA2573">
            <v>9.0399999999999991</v>
          </cell>
          <cell r="AB2573">
            <v>0</v>
          </cell>
          <cell r="AC2573">
            <v>2</v>
          </cell>
          <cell r="AD2573">
            <v>0</v>
          </cell>
          <cell r="AE2573">
            <v>0</v>
          </cell>
          <cell r="AF2573">
            <v>0</v>
          </cell>
        </row>
        <row r="2574">
          <cell r="A2574" t="str">
            <v>2022 Week6</v>
          </cell>
          <cell r="B2574" t="str">
            <v>7444104</v>
          </cell>
          <cell r="C2574">
            <v>4104</v>
          </cell>
          <cell r="D2574" t="str">
            <v>120555862</v>
          </cell>
          <cell r="E2574" t="str">
            <v>HUNTINGTON TBH</v>
          </cell>
          <cell r="F2574" t="str">
            <v>CHAMPAGNE MULTI</v>
          </cell>
          <cell r="G2574" t="str">
            <v>YELLOW</v>
          </cell>
          <cell r="H2574">
            <v>107</v>
          </cell>
          <cell r="I2574" t="str">
            <v>ESSENTIAL</v>
          </cell>
          <cell r="J2574" t="str">
            <v>BETTER</v>
          </cell>
          <cell r="K2574" t="str">
            <v>NEO-TRADITIONAL</v>
          </cell>
          <cell r="L2574" t="str">
            <v>FASHION</v>
          </cell>
          <cell r="M2574" t="str">
            <v>FS Basic</v>
          </cell>
          <cell r="N2574">
            <v>44545</v>
          </cell>
          <cell r="O2574">
            <v>44545</v>
          </cell>
          <cell r="P2574" t="str">
            <v>TOOTHBRUSH HOLDERS</v>
          </cell>
          <cell r="Q2574" t="str">
            <v xml:space="preserve"> HUNTINGTON BATH COLLECTION</v>
          </cell>
          <cell r="R2574">
            <v>123973</v>
          </cell>
          <cell r="S2574" t="str">
            <v>143701</v>
          </cell>
          <cell r="T2574" t="str">
            <v>ZENITH HOME CORP</v>
          </cell>
          <cell r="U2574" t="str">
            <v>National</v>
          </cell>
          <cell r="V2574" t="str">
            <v>14343</v>
          </cell>
          <cell r="W2574" t="str">
            <v>ZENNA HOME</v>
          </cell>
          <cell r="X2574">
            <v>16.989999999999998</v>
          </cell>
          <cell r="Y2574">
            <v>16.989999999999998</v>
          </cell>
          <cell r="Z2574">
            <v>10.199999999999999</v>
          </cell>
          <cell r="AA2574">
            <v>9.5299999999999994</v>
          </cell>
          <cell r="AB2574">
            <v>0</v>
          </cell>
          <cell r="AC2574">
            <v>0</v>
          </cell>
          <cell r="AD2574">
            <v>0</v>
          </cell>
          <cell r="AE2574">
            <v>0</v>
          </cell>
          <cell r="AF2574">
            <v>0</v>
          </cell>
        </row>
        <row r="2575">
          <cell r="A2575" t="str">
            <v>2022 Week6</v>
          </cell>
          <cell r="B2575" t="str">
            <v>7444105</v>
          </cell>
          <cell r="C2575">
            <v>4105</v>
          </cell>
          <cell r="D2575" t="str">
            <v>120555863</v>
          </cell>
          <cell r="E2575" t="str">
            <v>HUNTINGTON LP</v>
          </cell>
          <cell r="F2575" t="str">
            <v>CHAMPAGNE MULTI</v>
          </cell>
          <cell r="G2575" t="str">
            <v>YELLOW</v>
          </cell>
          <cell r="H2575">
            <v>106</v>
          </cell>
          <cell r="I2575" t="str">
            <v>ESSENTIAL</v>
          </cell>
          <cell r="J2575" t="str">
            <v>BETTER</v>
          </cell>
          <cell r="K2575" t="str">
            <v>NEO-TRADITIONAL</v>
          </cell>
          <cell r="L2575" t="str">
            <v>FASHION</v>
          </cell>
          <cell r="M2575" t="str">
            <v>FS Basic</v>
          </cell>
          <cell r="N2575">
            <v>44180</v>
          </cell>
          <cell r="O2575">
            <v>44545</v>
          </cell>
          <cell r="P2575" t="str">
            <v>SOAP DISPENSERS</v>
          </cell>
          <cell r="Q2575" t="str">
            <v xml:space="preserve"> HUNTINGTON BATH COLLECTION</v>
          </cell>
          <cell r="R2575">
            <v>123973</v>
          </cell>
          <cell r="S2575" t="str">
            <v>143701</v>
          </cell>
          <cell r="T2575" t="str">
            <v>ZENITH HOME CORP</v>
          </cell>
          <cell r="U2575" t="str">
            <v>National</v>
          </cell>
          <cell r="V2575" t="str">
            <v>14343</v>
          </cell>
          <cell r="W2575" t="str">
            <v>ZENNA HOME</v>
          </cell>
          <cell r="X2575">
            <v>24</v>
          </cell>
          <cell r="Y2575">
            <v>24</v>
          </cell>
          <cell r="Z2575">
            <v>12.37</v>
          </cell>
          <cell r="AA2575">
            <v>10.53</v>
          </cell>
          <cell r="AB2575">
            <v>0</v>
          </cell>
          <cell r="AC2575">
            <v>0</v>
          </cell>
          <cell r="AD2575">
            <v>0</v>
          </cell>
          <cell r="AE2575">
            <v>0</v>
          </cell>
          <cell r="AF2575">
            <v>0</v>
          </cell>
        </row>
        <row r="2576">
          <cell r="A2576" t="str">
            <v>2022 Week6</v>
          </cell>
          <cell r="B2576" t="str">
            <v>7444106</v>
          </cell>
          <cell r="C2576">
            <v>4106</v>
          </cell>
          <cell r="D2576" t="str">
            <v>120555864</v>
          </cell>
          <cell r="E2576" t="str">
            <v>HUNTINGTON TSS</v>
          </cell>
          <cell r="F2576" t="str">
            <v>CHAMPAGNE MULTI</v>
          </cell>
          <cell r="G2576" t="str">
            <v>YELLOW</v>
          </cell>
          <cell r="H2576">
            <v>105</v>
          </cell>
          <cell r="I2576" t="str">
            <v>ESSENTIAL</v>
          </cell>
          <cell r="J2576" t="str">
            <v>BETTER</v>
          </cell>
          <cell r="K2576" t="str">
            <v>NEO-TRADITIONAL</v>
          </cell>
          <cell r="L2576" t="str">
            <v>FASHION</v>
          </cell>
          <cell r="M2576" t="str">
            <v>FS Basic</v>
          </cell>
          <cell r="N2576">
            <v>44180</v>
          </cell>
          <cell r="O2576">
            <v>44545</v>
          </cell>
          <cell r="P2576" t="str">
            <v>TISSUE BOX COVERS</v>
          </cell>
          <cell r="Q2576" t="str">
            <v xml:space="preserve"> HUNTINGTON BATH COLLECTION</v>
          </cell>
          <cell r="R2576">
            <v>123973</v>
          </cell>
          <cell r="S2576" t="str">
            <v>143701</v>
          </cell>
          <cell r="T2576" t="str">
            <v>ZENITH HOME CORP</v>
          </cell>
          <cell r="U2576" t="str">
            <v>National</v>
          </cell>
          <cell r="V2576" t="str">
            <v>14343</v>
          </cell>
          <cell r="W2576" t="str">
            <v>ZENNA HOME</v>
          </cell>
          <cell r="X2576">
            <v>29.99</v>
          </cell>
          <cell r="Y2576">
            <v>29.99</v>
          </cell>
          <cell r="Z2576">
            <v>17.670000000000002</v>
          </cell>
          <cell r="AA2576">
            <v>16.510000000000002</v>
          </cell>
          <cell r="AB2576">
            <v>0</v>
          </cell>
          <cell r="AC2576">
            <v>0</v>
          </cell>
          <cell r="AD2576">
            <v>0</v>
          </cell>
          <cell r="AE2576">
            <v>0</v>
          </cell>
          <cell r="AF2576">
            <v>0</v>
          </cell>
        </row>
        <row r="2577">
          <cell r="A2577" t="str">
            <v>2022 Week6</v>
          </cell>
          <cell r="B2577" t="str">
            <v>7444107</v>
          </cell>
          <cell r="C2577">
            <v>4107</v>
          </cell>
          <cell r="D2577" t="str">
            <v>120555865</v>
          </cell>
          <cell r="E2577" t="str">
            <v>HUNTINGTON WST BSKT</v>
          </cell>
          <cell r="F2577" t="str">
            <v>CHAMPAGNE MULTI</v>
          </cell>
          <cell r="G2577" t="str">
            <v>YELLOW</v>
          </cell>
          <cell r="H2577">
            <v>104</v>
          </cell>
          <cell r="I2577" t="str">
            <v>ESSENTIAL</v>
          </cell>
          <cell r="J2577" t="str">
            <v>BETTER</v>
          </cell>
          <cell r="K2577" t="str">
            <v>NEO-TRADITIONAL</v>
          </cell>
          <cell r="L2577" t="str">
            <v>FASHION</v>
          </cell>
          <cell r="M2577" t="str">
            <v>FS Basic</v>
          </cell>
          <cell r="N2577">
            <v>44180</v>
          </cell>
          <cell r="O2577">
            <v>44545</v>
          </cell>
          <cell r="P2577" t="str">
            <v>WASTE BASKETS</v>
          </cell>
          <cell r="Q2577" t="str">
            <v xml:space="preserve"> HUNTINGTON BATH COLLECTION</v>
          </cell>
          <cell r="R2577">
            <v>123973</v>
          </cell>
          <cell r="S2577" t="str">
            <v>143701</v>
          </cell>
          <cell r="T2577" t="str">
            <v>ZENITH HOME CORP</v>
          </cell>
          <cell r="U2577" t="str">
            <v>National</v>
          </cell>
          <cell r="V2577" t="str">
            <v>14343</v>
          </cell>
          <cell r="W2577" t="str">
            <v>ZENNA HOME</v>
          </cell>
          <cell r="X2577">
            <v>44.99</v>
          </cell>
          <cell r="Y2577">
            <v>44.99</v>
          </cell>
          <cell r="Z2577">
            <v>23.28</v>
          </cell>
          <cell r="AA2577">
            <v>21.76</v>
          </cell>
          <cell r="AB2577">
            <v>0</v>
          </cell>
          <cell r="AC2577">
            <v>0</v>
          </cell>
          <cell r="AD2577">
            <v>0</v>
          </cell>
          <cell r="AE2577">
            <v>0</v>
          </cell>
          <cell r="AF2577">
            <v>0</v>
          </cell>
        </row>
        <row r="2578">
          <cell r="A2578" t="str">
            <v>2022 Week6</v>
          </cell>
          <cell r="B2578" t="str">
            <v>7444108</v>
          </cell>
          <cell r="C2578">
            <v>4108</v>
          </cell>
          <cell r="D2578" t="str">
            <v>120555866</v>
          </cell>
          <cell r="E2578" t="str">
            <v>CHROME 3 SHELF SPSVR</v>
          </cell>
          <cell r="F2578" t="str">
            <v>CHROME</v>
          </cell>
          <cell r="G2578" t="str">
            <v>SILVER</v>
          </cell>
          <cell r="H2578">
            <v>103</v>
          </cell>
          <cell r="I2578" t="str">
            <v>ESSENTIAL</v>
          </cell>
          <cell r="J2578" t="str">
            <v>BETTER</v>
          </cell>
          <cell r="K2578" t="str">
            <v>NEO-TRADITIONAL</v>
          </cell>
          <cell r="L2578" t="str">
            <v>FASHION</v>
          </cell>
          <cell r="M2578" t="str">
            <v>FS Basic</v>
          </cell>
          <cell r="N2578">
            <v>44180</v>
          </cell>
          <cell r="O2578">
            <v>2958101</v>
          </cell>
          <cell r="P2578" t="str">
            <v>OVER TOILET STORAGE</v>
          </cell>
          <cell r="Q2578" t="str">
            <v xml:space="preserve"> ZENITH BATH FURNITURE</v>
          </cell>
          <cell r="R2578">
            <v>123974</v>
          </cell>
          <cell r="S2578" t="str">
            <v>143701</v>
          </cell>
          <cell r="T2578" t="str">
            <v>ZENITH HOME CORP</v>
          </cell>
          <cell r="U2578" t="str">
            <v>National</v>
          </cell>
          <cell r="V2578" t="str">
            <v>14343</v>
          </cell>
          <cell r="W2578" t="str">
            <v>ZENNA HOME</v>
          </cell>
          <cell r="X2578">
            <v>48</v>
          </cell>
          <cell r="Y2578">
            <v>48</v>
          </cell>
          <cell r="Z2578">
            <v>26.66</v>
          </cell>
          <cell r="AA2578">
            <v>21.21</v>
          </cell>
          <cell r="AB2578">
            <v>0</v>
          </cell>
          <cell r="AC2578">
            <v>0</v>
          </cell>
          <cell r="AD2578">
            <v>0</v>
          </cell>
          <cell r="AE2578">
            <v>0</v>
          </cell>
          <cell r="AF2578">
            <v>0</v>
          </cell>
        </row>
        <row r="2579">
          <cell r="A2579" t="str">
            <v>2022 Week6</v>
          </cell>
          <cell r="B2579" t="str">
            <v>7444109</v>
          </cell>
          <cell r="C2579">
            <v>4109</v>
          </cell>
          <cell r="D2579" t="str">
            <v>125438104</v>
          </cell>
          <cell r="E2579" t="str">
            <v>COUNTRY FRIENDS TBH</v>
          </cell>
          <cell r="F2579" t="str">
            <v>MULTICOLOR</v>
          </cell>
          <cell r="G2579" t="str">
            <v>MULTIPLE COLORS</v>
          </cell>
          <cell r="H2579">
            <v>102</v>
          </cell>
          <cell r="I2579" t="str">
            <v>ESSENTIAL</v>
          </cell>
          <cell r="J2579" t="str">
            <v>BETTER</v>
          </cell>
          <cell r="K2579" t="str">
            <v>TRADITIONAL</v>
          </cell>
          <cell r="L2579" t="str">
            <v>BASIC</v>
          </cell>
          <cell r="M2579" t="str">
            <v>FS Basic</v>
          </cell>
          <cell r="N2579">
            <v>2958101</v>
          </cell>
          <cell r="O2579">
            <v>2958101</v>
          </cell>
          <cell r="P2579" t="str">
            <v>TOOTHBRUSH HOLDERS</v>
          </cell>
          <cell r="Q2579" t="str">
            <v>Avanti Country Friends Bath</v>
          </cell>
          <cell r="R2579">
            <v>153348</v>
          </cell>
          <cell r="S2579" t="str">
            <v>1404</v>
          </cell>
          <cell r="T2579" t="str">
            <v>AVANTI LINENS INC</v>
          </cell>
          <cell r="U2579" t="str">
            <v>National</v>
          </cell>
          <cell r="V2579" t="str">
            <v>1053</v>
          </cell>
          <cell r="W2579" t="str">
            <v>AVANTI</v>
          </cell>
          <cell r="X2579">
            <v>20</v>
          </cell>
          <cell r="Y2579">
            <v>20</v>
          </cell>
          <cell r="Z2579">
            <v>9.24</v>
          </cell>
          <cell r="AA2579">
            <v>8.8000000000000007</v>
          </cell>
          <cell r="AB2579">
            <v>-2</v>
          </cell>
          <cell r="AC2579">
            <v>1</v>
          </cell>
          <cell r="AD2579">
            <v>0</v>
          </cell>
          <cell r="AE2579">
            <v>0</v>
          </cell>
          <cell r="AF2579">
            <v>0</v>
          </cell>
        </row>
        <row r="2580">
          <cell r="A2580" t="str">
            <v>2022 Week6</v>
          </cell>
          <cell r="B2580" t="str">
            <v>7444111</v>
          </cell>
          <cell r="C2580">
            <v>4111</v>
          </cell>
          <cell r="D2580" t="str">
            <v>125438106</v>
          </cell>
          <cell r="E2580" t="str">
            <v>COUNTRY FRIENDS SD</v>
          </cell>
          <cell r="F2580" t="str">
            <v>MULTICOLOR</v>
          </cell>
          <cell r="G2580" t="str">
            <v>MULTIPLE COLORS</v>
          </cell>
          <cell r="H2580">
            <v>108</v>
          </cell>
          <cell r="I2580" t="str">
            <v>ESSENTIAL</v>
          </cell>
          <cell r="J2580" t="str">
            <v>BETTER</v>
          </cell>
          <cell r="K2580" t="str">
            <v>TRADITIONAL</v>
          </cell>
          <cell r="L2580" t="str">
            <v>BASIC</v>
          </cell>
          <cell r="M2580" t="str">
            <v>FS Basic</v>
          </cell>
          <cell r="N2580">
            <v>2958101</v>
          </cell>
          <cell r="P2580" t="str">
            <v>SOAP DISHES</v>
          </cell>
          <cell r="Q2580" t="str">
            <v>Avanti Country Friends Bath</v>
          </cell>
          <cell r="R2580">
            <v>153348</v>
          </cell>
          <cell r="S2580" t="str">
            <v>1404</v>
          </cell>
          <cell r="T2580" t="str">
            <v>AVANTI LINENS INC</v>
          </cell>
          <cell r="U2580" t="str">
            <v>National</v>
          </cell>
          <cell r="V2580" t="str">
            <v>1053</v>
          </cell>
          <cell r="W2580" t="str">
            <v>AVANTI</v>
          </cell>
          <cell r="X2580">
            <v>18</v>
          </cell>
          <cell r="Y2580">
            <v>18</v>
          </cell>
          <cell r="Z2580">
            <v>8.56</v>
          </cell>
          <cell r="AA2580">
            <v>8.15</v>
          </cell>
          <cell r="AB2580">
            <v>0</v>
          </cell>
          <cell r="AC2580">
            <v>0</v>
          </cell>
          <cell r="AD2580">
            <v>0</v>
          </cell>
          <cell r="AE2580">
            <v>0</v>
          </cell>
          <cell r="AF2580">
            <v>0</v>
          </cell>
        </row>
        <row r="2581">
          <cell r="A2581" t="str">
            <v>2022 Week6</v>
          </cell>
          <cell r="B2581" t="str">
            <v>7444112</v>
          </cell>
          <cell r="C2581">
            <v>4112</v>
          </cell>
          <cell r="D2581" t="str">
            <v>120555869</v>
          </cell>
          <cell r="E2581" t="str">
            <v>*PRESCOTT TUMBLER</v>
          </cell>
          <cell r="F2581" t="str">
            <v>METALLIC BRONZE TOPA</v>
          </cell>
          <cell r="G2581" t="str">
            <v>BROWN</v>
          </cell>
          <cell r="H2581">
            <v>107</v>
          </cell>
          <cell r="I2581" t="str">
            <v>ESSENTIAL</v>
          </cell>
          <cell r="J2581" t="str">
            <v>BETTER</v>
          </cell>
          <cell r="K2581" t="str">
            <v>NEO-TRADITIONAL</v>
          </cell>
          <cell r="L2581" t="str">
            <v>FASHION</v>
          </cell>
          <cell r="M2581" t="str">
            <v>FS Basic</v>
          </cell>
          <cell r="N2581">
            <v>44180</v>
          </cell>
          <cell r="O2581">
            <v>44545</v>
          </cell>
          <cell r="P2581" t="str">
            <v>TUMBLERS</v>
          </cell>
          <cell r="Q2581" t="str">
            <v xml:space="preserve"> Z-PRESCOTT BATH COLLECTION</v>
          </cell>
          <cell r="R2581">
            <v>123975</v>
          </cell>
          <cell r="S2581" t="str">
            <v>143701</v>
          </cell>
          <cell r="T2581" t="str">
            <v>ZENITH HOME CORP</v>
          </cell>
          <cell r="U2581" t="str">
            <v>National</v>
          </cell>
          <cell r="V2581" t="str">
            <v>14343</v>
          </cell>
          <cell r="W2581" t="str">
            <v>ZENNA HOME</v>
          </cell>
          <cell r="X2581">
            <v>14.99</v>
          </cell>
          <cell r="Y2581">
            <v>14.99</v>
          </cell>
          <cell r="Z2581">
            <v>9.5399999999999991</v>
          </cell>
          <cell r="AA2581">
            <v>8.91</v>
          </cell>
          <cell r="AB2581">
            <v>0</v>
          </cell>
          <cell r="AC2581">
            <v>0</v>
          </cell>
          <cell r="AD2581">
            <v>0</v>
          </cell>
          <cell r="AE2581">
            <v>0</v>
          </cell>
          <cell r="AF2581">
            <v>0</v>
          </cell>
        </row>
        <row r="2582">
          <cell r="A2582" t="str">
            <v>2022 Week6</v>
          </cell>
          <cell r="B2582" t="str">
            <v>7444113</v>
          </cell>
          <cell r="C2582">
            <v>4113</v>
          </cell>
          <cell r="D2582" t="str">
            <v>120555870</v>
          </cell>
          <cell r="E2582" t="str">
            <v>PRESCOTT SOAP DISH</v>
          </cell>
          <cell r="F2582" t="str">
            <v>METALLIC BRONZE TOPA</v>
          </cell>
          <cell r="G2582" t="str">
            <v>BROWN</v>
          </cell>
          <cell r="H2582">
            <v>106</v>
          </cell>
          <cell r="I2582" t="str">
            <v>ESSENTIAL</v>
          </cell>
          <cell r="J2582" t="str">
            <v>BETTER</v>
          </cell>
          <cell r="K2582" t="str">
            <v>NEO-TRADITIONAL</v>
          </cell>
          <cell r="L2582" t="str">
            <v>FASHION</v>
          </cell>
          <cell r="M2582" t="str">
            <v>FS Basic</v>
          </cell>
          <cell r="N2582">
            <v>44180</v>
          </cell>
          <cell r="O2582">
            <v>44545</v>
          </cell>
          <cell r="P2582" t="str">
            <v>SOAP DISHES</v>
          </cell>
          <cell r="Q2582" t="str">
            <v xml:space="preserve"> Z-PRESCOTT BATH COLLECTION</v>
          </cell>
          <cell r="R2582">
            <v>123975</v>
          </cell>
          <cell r="S2582" t="str">
            <v>143701</v>
          </cell>
          <cell r="T2582" t="str">
            <v>ZENITH HOME CORP</v>
          </cell>
          <cell r="U2582" t="str">
            <v>National</v>
          </cell>
          <cell r="V2582" t="str">
            <v>14343</v>
          </cell>
          <cell r="W2582" t="str">
            <v>ZENNA HOME</v>
          </cell>
          <cell r="X2582">
            <v>14.99</v>
          </cell>
          <cell r="Y2582">
            <v>14.99</v>
          </cell>
          <cell r="Z2582">
            <v>8.5</v>
          </cell>
          <cell r="AA2582">
            <v>7.95</v>
          </cell>
          <cell r="AB2582">
            <v>0</v>
          </cell>
          <cell r="AC2582">
            <v>0</v>
          </cell>
          <cell r="AD2582">
            <v>0</v>
          </cell>
          <cell r="AE2582">
            <v>0</v>
          </cell>
          <cell r="AF2582">
            <v>0</v>
          </cell>
        </row>
        <row r="2583">
          <cell r="A2583" t="str">
            <v>2022 Week6</v>
          </cell>
          <cell r="B2583" t="str">
            <v>7444114</v>
          </cell>
          <cell r="C2583">
            <v>4114</v>
          </cell>
          <cell r="D2583" t="str">
            <v>120555871</v>
          </cell>
          <cell r="E2583" t="str">
            <v>PRESCOTT TBH</v>
          </cell>
          <cell r="F2583" t="str">
            <v>METALLIC BRONZE TOPA</v>
          </cell>
          <cell r="G2583" t="str">
            <v>BROWN</v>
          </cell>
          <cell r="H2583">
            <v>105</v>
          </cell>
          <cell r="I2583" t="str">
            <v>ESSENTIAL</v>
          </cell>
          <cell r="J2583" t="str">
            <v>BETTER</v>
          </cell>
          <cell r="K2583" t="str">
            <v>NEO-TRADITIONAL</v>
          </cell>
          <cell r="L2583" t="str">
            <v>FASHION</v>
          </cell>
          <cell r="M2583" t="str">
            <v>FS Basic</v>
          </cell>
          <cell r="N2583">
            <v>44180</v>
          </cell>
          <cell r="O2583">
            <v>44545</v>
          </cell>
          <cell r="P2583" t="str">
            <v>TOOTHBRUSH HOLDERS</v>
          </cell>
          <cell r="Q2583" t="str">
            <v xml:space="preserve"> Z-PRESCOTT BATH COLLECTION</v>
          </cell>
          <cell r="R2583">
            <v>123975</v>
          </cell>
          <cell r="S2583" t="str">
            <v>143701</v>
          </cell>
          <cell r="T2583" t="str">
            <v>ZENITH HOME CORP</v>
          </cell>
          <cell r="U2583" t="str">
            <v>National</v>
          </cell>
          <cell r="V2583" t="str">
            <v>14343</v>
          </cell>
          <cell r="W2583" t="str">
            <v>ZENNA HOME</v>
          </cell>
          <cell r="X2583">
            <v>14.99</v>
          </cell>
          <cell r="Y2583">
            <v>14.99</v>
          </cell>
          <cell r="Z2583">
            <v>9.75</v>
          </cell>
          <cell r="AA2583">
            <v>9.11</v>
          </cell>
          <cell r="AB2583">
            <v>0</v>
          </cell>
          <cell r="AC2583">
            <v>0</v>
          </cell>
          <cell r="AD2583">
            <v>0</v>
          </cell>
          <cell r="AE2583">
            <v>0</v>
          </cell>
          <cell r="AF2583">
            <v>0</v>
          </cell>
        </row>
        <row r="2584">
          <cell r="A2584" t="str">
            <v>2022 Week6</v>
          </cell>
          <cell r="B2584" t="str">
            <v>7444115</v>
          </cell>
          <cell r="C2584">
            <v>4115</v>
          </cell>
          <cell r="D2584" t="str">
            <v>120555872</v>
          </cell>
          <cell r="E2584" t="str">
            <v>PRESCOTT LP</v>
          </cell>
          <cell r="F2584" t="str">
            <v>METALLIC BRONZE TOPA</v>
          </cell>
          <cell r="G2584" t="str">
            <v>BROWN</v>
          </cell>
          <cell r="H2584">
            <v>104</v>
          </cell>
          <cell r="I2584" t="str">
            <v>ESSENTIAL</v>
          </cell>
          <cell r="J2584" t="str">
            <v>BETTER</v>
          </cell>
          <cell r="K2584" t="str">
            <v>NEO-TRADITIONAL</v>
          </cell>
          <cell r="L2584" t="str">
            <v>FASHION</v>
          </cell>
          <cell r="M2584" t="str">
            <v>FS Basic</v>
          </cell>
          <cell r="N2584">
            <v>44180</v>
          </cell>
          <cell r="O2584">
            <v>44545</v>
          </cell>
          <cell r="P2584" t="str">
            <v>SOAP DISPENSERS</v>
          </cell>
          <cell r="Q2584" t="str">
            <v xml:space="preserve"> Z-PRESCOTT BATH COLLECTION</v>
          </cell>
          <cell r="R2584">
            <v>123975</v>
          </cell>
          <cell r="S2584" t="str">
            <v>143701</v>
          </cell>
          <cell r="T2584" t="str">
            <v>ZENITH HOME CORP</v>
          </cell>
          <cell r="U2584" t="str">
            <v>National</v>
          </cell>
          <cell r="V2584" t="str">
            <v>14343</v>
          </cell>
          <cell r="W2584" t="str">
            <v>ZENNA HOME</v>
          </cell>
          <cell r="X2584">
            <v>18</v>
          </cell>
          <cell r="Y2584">
            <v>18</v>
          </cell>
          <cell r="Z2584">
            <v>10.7</v>
          </cell>
          <cell r="AA2584">
            <v>9.11</v>
          </cell>
          <cell r="AB2584">
            <v>0</v>
          </cell>
          <cell r="AC2584">
            <v>0</v>
          </cell>
          <cell r="AD2584">
            <v>0</v>
          </cell>
          <cell r="AE2584">
            <v>0</v>
          </cell>
          <cell r="AF2584">
            <v>0</v>
          </cell>
        </row>
        <row r="2585">
          <cell r="A2585" t="str">
            <v>2022 Week6</v>
          </cell>
          <cell r="B2585" t="str">
            <v>7444116</v>
          </cell>
          <cell r="C2585">
            <v>4116</v>
          </cell>
          <cell r="D2585" t="str">
            <v>120555873</v>
          </cell>
          <cell r="E2585" t="str">
            <v>PRESCOTT TISSUECOVER</v>
          </cell>
          <cell r="F2585" t="str">
            <v>METALLIC BRONZE TOPA</v>
          </cell>
          <cell r="G2585" t="str">
            <v>BROWN</v>
          </cell>
          <cell r="H2585">
            <v>103</v>
          </cell>
          <cell r="I2585" t="str">
            <v>ESSENTIAL</v>
          </cell>
          <cell r="J2585" t="str">
            <v>BETTER</v>
          </cell>
          <cell r="K2585" t="str">
            <v>NEO-TRADITIONAL</v>
          </cell>
          <cell r="L2585" t="str">
            <v>FASHION</v>
          </cell>
          <cell r="M2585" t="str">
            <v>FS Basic</v>
          </cell>
          <cell r="N2585">
            <v>44180</v>
          </cell>
          <cell r="O2585">
            <v>44545</v>
          </cell>
          <cell r="P2585" t="str">
            <v>TISSUE BOX COVERS</v>
          </cell>
          <cell r="Q2585" t="str">
            <v xml:space="preserve"> Z-PRESCOTT BATH COLLECTION</v>
          </cell>
          <cell r="R2585">
            <v>123975</v>
          </cell>
          <cell r="S2585" t="str">
            <v>143701</v>
          </cell>
          <cell r="T2585" t="str">
            <v>ZENITH HOME CORP</v>
          </cell>
          <cell r="U2585" t="str">
            <v>National</v>
          </cell>
          <cell r="V2585" t="str">
            <v>14343</v>
          </cell>
          <cell r="W2585" t="str">
            <v>ZENNA HOME</v>
          </cell>
          <cell r="X2585">
            <v>29.99</v>
          </cell>
          <cell r="Y2585">
            <v>29.99</v>
          </cell>
          <cell r="Z2585">
            <v>18.12</v>
          </cell>
          <cell r="AA2585">
            <v>16.13</v>
          </cell>
          <cell r="AB2585">
            <v>0</v>
          </cell>
          <cell r="AC2585">
            <v>0</v>
          </cell>
          <cell r="AD2585">
            <v>0</v>
          </cell>
          <cell r="AE2585">
            <v>0</v>
          </cell>
          <cell r="AF2585">
            <v>0</v>
          </cell>
        </row>
        <row r="2586">
          <cell r="A2586" t="str">
            <v>2022 Week6</v>
          </cell>
          <cell r="B2586" t="str">
            <v>7444117</v>
          </cell>
          <cell r="C2586">
            <v>4117</v>
          </cell>
          <cell r="D2586" t="str">
            <v>120555874</v>
          </cell>
          <cell r="E2586" t="str">
            <v>PRESCOTT WASTEBASKET</v>
          </cell>
          <cell r="F2586" t="str">
            <v>METALLIC BRONZE TOPA</v>
          </cell>
          <cell r="G2586" t="str">
            <v>BROWN</v>
          </cell>
          <cell r="H2586">
            <v>102</v>
          </cell>
          <cell r="I2586" t="str">
            <v>ESSENTIAL</v>
          </cell>
          <cell r="J2586" t="str">
            <v>BETTER</v>
          </cell>
          <cell r="K2586" t="str">
            <v>NEO-TRADITIONAL</v>
          </cell>
          <cell r="L2586" t="str">
            <v>FASHION</v>
          </cell>
          <cell r="M2586" t="str">
            <v>FS Basic</v>
          </cell>
          <cell r="N2586">
            <v>44545</v>
          </cell>
          <cell r="O2586">
            <v>44545</v>
          </cell>
          <cell r="P2586" t="str">
            <v>WASTE BASKETS</v>
          </cell>
          <cell r="Q2586" t="str">
            <v xml:space="preserve"> Z-PRESCOTT BATH COLLECTION</v>
          </cell>
          <cell r="R2586">
            <v>123975</v>
          </cell>
          <cell r="S2586" t="str">
            <v>143701</v>
          </cell>
          <cell r="T2586" t="str">
            <v>ZENITH HOME CORP</v>
          </cell>
          <cell r="U2586" t="str">
            <v>National</v>
          </cell>
          <cell r="V2586" t="str">
            <v>14343</v>
          </cell>
          <cell r="W2586" t="str">
            <v>ZENNA HOME</v>
          </cell>
          <cell r="X2586">
            <v>39.99</v>
          </cell>
          <cell r="Y2586">
            <v>39.99</v>
          </cell>
          <cell r="Z2586">
            <v>24.7</v>
          </cell>
          <cell r="AA2586">
            <v>21.98</v>
          </cell>
          <cell r="AB2586">
            <v>0</v>
          </cell>
          <cell r="AC2586">
            <v>0</v>
          </cell>
          <cell r="AD2586">
            <v>0</v>
          </cell>
          <cell r="AE2586">
            <v>0</v>
          </cell>
          <cell r="AF2586">
            <v>0</v>
          </cell>
        </row>
        <row r="2587">
          <cell r="A2587" t="str">
            <v>2022 Week6</v>
          </cell>
          <cell r="B2587" t="str">
            <v>7444118</v>
          </cell>
          <cell r="C2587">
            <v>4118</v>
          </cell>
          <cell r="D2587" t="str">
            <v>120555876</v>
          </cell>
          <cell r="E2587" t="str">
            <v>PRESCOTT CTNBL HLDR</v>
          </cell>
          <cell r="F2587" t="str">
            <v>METALLIC BRONZE TOPA</v>
          </cell>
          <cell r="G2587" t="str">
            <v>BROWN</v>
          </cell>
          <cell r="H2587">
            <v>101</v>
          </cell>
          <cell r="I2587" t="str">
            <v>ESSENTIAL</v>
          </cell>
          <cell r="J2587" t="str">
            <v>BETTER</v>
          </cell>
          <cell r="K2587" t="str">
            <v>NEO-TRADITIONAL</v>
          </cell>
          <cell r="L2587" t="str">
            <v>FASHION</v>
          </cell>
          <cell r="M2587" t="str">
            <v>FS Basic</v>
          </cell>
          <cell r="N2587">
            <v>44180</v>
          </cell>
          <cell r="O2587">
            <v>44545</v>
          </cell>
          <cell r="P2587" t="str">
            <v>BATHROOM CANISTERS</v>
          </cell>
          <cell r="Q2587" t="str">
            <v xml:space="preserve"> Z-PRESCOTT BATH COLLECTION</v>
          </cell>
          <cell r="R2587">
            <v>123975</v>
          </cell>
          <cell r="S2587" t="str">
            <v>143701</v>
          </cell>
          <cell r="T2587" t="str">
            <v>ZENITH HOME CORP</v>
          </cell>
          <cell r="U2587" t="str">
            <v>National</v>
          </cell>
          <cell r="V2587" t="str">
            <v>14343</v>
          </cell>
          <cell r="W2587" t="str">
            <v>ZENNA HOME</v>
          </cell>
          <cell r="X2587">
            <v>14.99</v>
          </cell>
          <cell r="Y2587">
            <v>14.99</v>
          </cell>
          <cell r="Z2587">
            <v>12.08</v>
          </cell>
          <cell r="AA2587">
            <v>11.29</v>
          </cell>
          <cell r="AB2587">
            <v>0</v>
          </cell>
          <cell r="AC2587">
            <v>0</v>
          </cell>
          <cell r="AD2587">
            <v>0</v>
          </cell>
          <cell r="AE2587">
            <v>0</v>
          </cell>
          <cell r="AF2587">
            <v>0</v>
          </cell>
        </row>
        <row r="2588">
          <cell r="A2588" t="str">
            <v>2022 Week6</v>
          </cell>
          <cell r="B2588" t="str">
            <v>7444120</v>
          </cell>
          <cell r="C2588">
            <v>4120</v>
          </cell>
          <cell r="D2588" t="str">
            <v>120555877</v>
          </cell>
          <cell r="E2588" t="str">
            <v>LSHAPED SHWR ROD</v>
          </cell>
          <cell r="F2588" t="str">
            <v>SATIN NICKEL</v>
          </cell>
          <cell r="G2588" t="str">
            <v>SILVER</v>
          </cell>
          <cell r="H2588">
            <v>107</v>
          </cell>
          <cell r="I2588" t="str">
            <v>ESSENTIAL</v>
          </cell>
          <cell r="J2588" t="str">
            <v>BETTER</v>
          </cell>
          <cell r="K2588" t="str">
            <v>NEO-TRADITIONAL</v>
          </cell>
          <cell r="L2588" t="str">
            <v>FASHION</v>
          </cell>
          <cell r="M2588" t="str">
            <v>FS Basic</v>
          </cell>
          <cell r="N2588">
            <v>44180</v>
          </cell>
          <cell r="O2588">
            <v>2958101</v>
          </cell>
          <cell r="P2588" t="str">
            <v>SHOWER CURTAIN RODS</v>
          </cell>
          <cell r="Q2588" t="str">
            <v>ZENITH SHOWER RODS</v>
          </cell>
          <cell r="R2588">
            <v>123976</v>
          </cell>
          <cell r="S2588" t="str">
            <v>143701</v>
          </cell>
          <cell r="T2588" t="str">
            <v>ZENITH HOME CORP</v>
          </cell>
          <cell r="U2588" t="str">
            <v>National</v>
          </cell>
          <cell r="V2588" t="str">
            <v>14343</v>
          </cell>
          <cell r="W2588" t="str">
            <v>ZENNA HOME</v>
          </cell>
          <cell r="X2588">
            <v>49</v>
          </cell>
          <cell r="Y2588">
            <v>49</v>
          </cell>
          <cell r="Z2588">
            <v>24</v>
          </cell>
          <cell r="AA2588">
            <v>19.09</v>
          </cell>
          <cell r="AB2588">
            <v>0</v>
          </cell>
          <cell r="AC2588">
            <v>0</v>
          </cell>
          <cell r="AD2588">
            <v>0</v>
          </cell>
          <cell r="AE2588">
            <v>0</v>
          </cell>
          <cell r="AF2588">
            <v>0</v>
          </cell>
        </row>
        <row r="2589">
          <cell r="A2589" t="str">
            <v>2022 Week6</v>
          </cell>
          <cell r="B2589" t="str">
            <v>7444123</v>
          </cell>
          <cell r="C2589">
            <v>4123</v>
          </cell>
          <cell r="D2589" t="str">
            <v>120555879</v>
          </cell>
          <cell r="E2589" t="str">
            <v>*MARION TUMBLER</v>
          </cell>
          <cell r="F2589" t="str">
            <v>OIL RUBBED BRONZE</v>
          </cell>
          <cell r="G2589" t="str">
            <v>BROWN</v>
          </cell>
          <cell r="H2589">
            <v>104</v>
          </cell>
          <cell r="I2589" t="str">
            <v>ESSENTIAL</v>
          </cell>
          <cell r="J2589" t="str">
            <v>BETTER</v>
          </cell>
          <cell r="K2589" t="str">
            <v>NEO-TRADITIONAL</v>
          </cell>
          <cell r="L2589" t="str">
            <v>FASHION</v>
          </cell>
          <cell r="M2589" t="str">
            <v>FS Basic</v>
          </cell>
          <cell r="N2589">
            <v>44666</v>
          </cell>
          <cell r="O2589">
            <v>44545</v>
          </cell>
          <cell r="P2589" t="str">
            <v>TUMBLERS</v>
          </cell>
          <cell r="Q2589" t="str">
            <v>MARION BATH COLLECTION</v>
          </cell>
          <cell r="R2589">
            <v>123977</v>
          </cell>
          <cell r="S2589" t="str">
            <v>143701</v>
          </cell>
          <cell r="T2589" t="str">
            <v>ZENITH HOME CORP</v>
          </cell>
          <cell r="U2589" t="str">
            <v>National</v>
          </cell>
          <cell r="V2589" t="str">
            <v>14343</v>
          </cell>
          <cell r="W2589" t="str">
            <v>ZENNA HOME</v>
          </cell>
          <cell r="X2589">
            <v>12.99</v>
          </cell>
          <cell r="Y2589">
            <v>12.99</v>
          </cell>
          <cell r="Z2589">
            <v>9.5399999999999991</v>
          </cell>
          <cell r="AA2589">
            <v>8.91</v>
          </cell>
          <cell r="AB2589">
            <v>0</v>
          </cell>
          <cell r="AC2589">
            <v>1</v>
          </cell>
          <cell r="AD2589">
            <v>0</v>
          </cell>
          <cell r="AE2589">
            <v>0</v>
          </cell>
          <cell r="AF2589">
            <v>0</v>
          </cell>
        </row>
        <row r="2590">
          <cell r="A2590" t="str">
            <v>2022 Week6</v>
          </cell>
          <cell r="B2590" t="str">
            <v>7444124</v>
          </cell>
          <cell r="C2590">
            <v>4124</v>
          </cell>
          <cell r="D2590" t="str">
            <v>120555880</v>
          </cell>
          <cell r="E2590" t="str">
            <v>MARION SOAP DISH</v>
          </cell>
          <cell r="F2590" t="str">
            <v>OIL RUBBED BRONZE</v>
          </cell>
          <cell r="G2590" t="str">
            <v>BROWN</v>
          </cell>
          <cell r="H2590">
            <v>103</v>
          </cell>
          <cell r="I2590" t="str">
            <v>ESSENTIAL</v>
          </cell>
          <cell r="J2590" t="str">
            <v>BETTER</v>
          </cell>
          <cell r="K2590" t="str">
            <v>NEO-TRADITIONAL</v>
          </cell>
          <cell r="L2590" t="str">
            <v>FASHION</v>
          </cell>
          <cell r="M2590" t="str">
            <v>FS Basic</v>
          </cell>
          <cell r="N2590">
            <v>44180</v>
          </cell>
          <cell r="O2590">
            <v>44545</v>
          </cell>
          <cell r="P2590" t="str">
            <v>SOAP DISHES</v>
          </cell>
          <cell r="Q2590" t="str">
            <v>MARION BATH COLLECTION</v>
          </cell>
          <cell r="R2590">
            <v>123977</v>
          </cell>
          <cell r="S2590" t="str">
            <v>143701</v>
          </cell>
          <cell r="T2590" t="str">
            <v>ZENITH HOME CORP</v>
          </cell>
          <cell r="U2590" t="str">
            <v>National</v>
          </cell>
          <cell r="V2590" t="str">
            <v>14343</v>
          </cell>
          <cell r="W2590" t="str">
            <v>ZENNA HOME</v>
          </cell>
          <cell r="X2590">
            <v>12.99</v>
          </cell>
          <cell r="Y2590">
            <v>12.99</v>
          </cell>
          <cell r="Z2590">
            <v>8.5</v>
          </cell>
          <cell r="AA2590">
            <v>7.95</v>
          </cell>
          <cell r="AB2590">
            <v>0</v>
          </cell>
          <cell r="AC2590">
            <v>0</v>
          </cell>
          <cell r="AD2590">
            <v>0</v>
          </cell>
          <cell r="AE2590">
            <v>0</v>
          </cell>
          <cell r="AF2590">
            <v>0</v>
          </cell>
        </row>
        <row r="2591">
          <cell r="A2591" t="str">
            <v>2022 Week6</v>
          </cell>
          <cell r="B2591" t="str">
            <v>7444125</v>
          </cell>
          <cell r="C2591">
            <v>4125</v>
          </cell>
          <cell r="D2591" t="str">
            <v>120555881</v>
          </cell>
          <cell r="E2591" t="str">
            <v>MARION TBH</v>
          </cell>
          <cell r="F2591" t="str">
            <v>OIL RUBBED BRONZE</v>
          </cell>
          <cell r="G2591" t="str">
            <v>BROWN</v>
          </cell>
          <cell r="H2591">
            <v>102</v>
          </cell>
          <cell r="I2591" t="str">
            <v>ESSENTIAL</v>
          </cell>
          <cell r="J2591" t="str">
            <v>BETTER</v>
          </cell>
          <cell r="K2591" t="str">
            <v>NEO-TRADITIONAL</v>
          </cell>
          <cell r="L2591" t="str">
            <v>FASHION</v>
          </cell>
          <cell r="M2591" t="str">
            <v>FS Basic</v>
          </cell>
          <cell r="N2591">
            <v>44180</v>
          </cell>
          <cell r="O2591">
            <v>44545</v>
          </cell>
          <cell r="P2591" t="str">
            <v>TOOTHBRUSH HOLDERS</v>
          </cell>
          <cell r="Q2591" t="str">
            <v>MARION BATH COLLECTION</v>
          </cell>
          <cell r="R2591">
            <v>123977</v>
          </cell>
          <cell r="S2591" t="str">
            <v>143701</v>
          </cell>
          <cell r="T2591" t="str">
            <v>ZENITH HOME CORP</v>
          </cell>
          <cell r="U2591" t="str">
            <v>National</v>
          </cell>
          <cell r="V2591" t="str">
            <v>14343</v>
          </cell>
          <cell r="W2591" t="str">
            <v>ZENNA HOME</v>
          </cell>
          <cell r="X2591">
            <v>12.99</v>
          </cell>
          <cell r="Y2591">
            <v>12.99</v>
          </cell>
          <cell r="Z2591">
            <v>9.75</v>
          </cell>
          <cell r="AA2591">
            <v>9.11</v>
          </cell>
          <cell r="AB2591">
            <v>0</v>
          </cell>
          <cell r="AC2591">
            <v>0</v>
          </cell>
          <cell r="AD2591">
            <v>0</v>
          </cell>
          <cell r="AE2591">
            <v>0</v>
          </cell>
          <cell r="AF2591">
            <v>0</v>
          </cell>
        </row>
        <row r="2592">
          <cell r="A2592" t="str">
            <v>2022 Week6</v>
          </cell>
          <cell r="B2592" t="str">
            <v>7444128</v>
          </cell>
          <cell r="C2592">
            <v>4128</v>
          </cell>
          <cell r="D2592" t="str">
            <v>120555883</v>
          </cell>
          <cell r="E2592" t="str">
            <v>MARION TISSUE COVER</v>
          </cell>
          <cell r="F2592" t="str">
            <v>OIL RUBBED BRONZE</v>
          </cell>
          <cell r="G2592" t="str">
            <v>BROWN</v>
          </cell>
          <cell r="H2592">
            <v>109</v>
          </cell>
          <cell r="I2592" t="str">
            <v>ESSENTIAL</v>
          </cell>
          <cell r="J2592" t="str">
            <v>BETTER</v>
          </cell>
          <cell r="K2592" t="str">
            <v>NEO-TRADITIONAL</v>
          </cell>
          <cell r="L2592" t="str">
            <v>FASHION</v>
          </cell>
          <cell r="M2592" t="str">
            <v>FS Basic</v>
          </cell>
          <cell r="N2592">
            <v>44180</v>
          </cell>
          <cell r="O2592">
            <v>44545</v>
          </cell>
          <cell r="P2592" t="str">
            <v>TISSUE BOX COVERS</v>
          </cell>
          <cell r="Q2592" t="str">
            <v>MARION BATH COLLECTION</v>
          </cell>
          <cell r="R2592">
            <v>123977</v>
          </cell>
          <cell r="S2592" t="str">
            <v>143701</v>
          </cell>
          <cell r="T2592" t="str">
            <v>ZENITH HOME CORP</v>
          </cell>
          <cell r="U2592" t="str">
            <v>National</v>
          </cell>
          <cell r="V2592" t="str">
            <v>14343</v>
          </cell>
          <cell r="W2592" t="str">
            <v>ZENNA HOME</v>
          </cell>
          <cell r="X2592">
            <v>19.989999999999998</v>
          </cell>
          <cell r="Y2592">
            <v>19.989999999999998</v>
          </cell>
          <cell r="Z2592">
            <v>15.86</v>
          </cell>
          <cell r="AA2592">
            <v>14.82</v>
          </cell>
          <cell r="AB2592">
            <v>0</v>
          </cell>
          <cell r="AC2592">
            <v>0</v>
          </cell>
          <cell r="AD2592">
            <v>0</v>
          </cell>
          <cell r="AE2592">
            <v>0</v>
          </cell>
          <cell r="AF2592">
            <v>0</v>
          </cell>
        </row>
        <row r="2593">
          <cell r="A2593" t="str">
            <v>2022 Week6</v>
          </cell>
          <cell r="B2593" t="str">
            <v>7444129</v>
          </cell>
          <cell r="C2593">
            <v>4129</v>
          </cell>
          <cell r="D2593" t="str">
            <v>120555884</v>
          </cell>
          <cell r="E2593" t="str">
            <v>MARION WASTE BASKET</v>
          </cell>
          <cell r="F2593" t="str">
            <v>OIL RUBBED BRONZE</v>
          </cell>
          <cell r="G2593" t="str">
            <v>BROWN</v>
          </cell>
          <cell r="H2593">
            <v>108</v>
          </cell>
          <cell r="I2593" t="str">
            <v>ESSENTIAL</v>
          </cell>
          <cell r="J2593" t="str">
            <v>BETTER</v>
          </cell>
          <cell r="K2593" t="str">
            <v>NEO-TRADITIONAL</v>
          </cell>
          <cell r="L2593" t="str">
            <v>FASHION</v>
          </cell>
          <cell r="M2593" t="str">
            <v>FS Basic</v>
          </cell>
          <cell r="N2593">
            <v>44180</v>
          </cell>
          <cell r="O2593">
            <v>44545</v>
          </cell>
          <cell r="P2593" t="str">
            <v>WASTE BASKETS</v>
          </cell>
          <cell r="Q2593" t="str">
            <v>MARION BATH COLLECTION</v>
          </cell>
          <cell r="R2593">
            <v>123977</v>
          </cell>
          <cell r="S2593" t="str">
            <v>143701</v>
          </cell>
          <cell r="T2593" t="str">
            <v>ZENITH HOME CORP</v>
          </cell>
          <cell r="U2593" t="str">
            <v>National</v>
          </cell>
          <cell r="V2593" t="str">
            <v>14343</v>
          </cell>
          <cell r="W2593" t="str">
            <v>ZENNA HOME</v>
          </cell>
          <cell r="X2593">
            <v>29.99</v>
          </cell>
          <cell r="Y2593">
            <v>29.99</v>
          </cell>
          <cell r="Z2593">
            <v>23.81</v>
          </cell>
          <cell r="AA2593">
            <v>22.25</v>
          </cell>
          <cell r="AB2593">
            <v>0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</row>
        <row r="2594">
          <cell r="A2594" t="str">
            <v>2022 Week6</v>
          </cell>
          <cell r="B2594" t="str">
            <v>7444130</v>
          </cell>
          <cell r="C2594">
            <v>4130</v>
          </cell>
          <cell r="D2594" t="str">
            <v>120555885</v>
          </cell>
          <cell r="E2594" t="str">
            <v>*ALTAIR TUMBLER</v>
          </cell>
          <cell r="F2594" t="str">
            <v>ANTIQUE PEWTER</v>
          </cell>
          <cell r="G2594" t="str">
            <v>SILVER</v>
          </cell>
          <cell r="H2594">
            <v>105</v>
          </cell>
          <cell r="I2594" t="str">
            <v>ESSENTIAL</v>
          </cell>
          <cell r="J2594" t="str">
            <v>BETTER</v>
          </cell>
          <cell r="K2594" t="str">
            <v>NEO-TRADITIONAL</v>
          </cell>
          <cell r="L2594" t="str">
            <v>FASHION</v>
          </cell>
          <cell r="M2594" t="str">
            <v>FS Basic</v>
          </cell>
          <cell r="N2594">
            <v>44180</v>
          </cell>
          <cell r="O2594">
            <v>44545</v>
          </cell>
          <cell r="P2594" t="str">
            <v>TUMBLERS</v>
          </cell>
          <cell r="Q2594" t="str">
            <v>ALTAIR BATH ACC FS ZENITH HOME</v>
          </cell>
          <cell r="R2594">
            <v>154445</v>
          </cell>
          <cell r="S2594" t="str">
            <v>143701</v>
          </cell>
          <cell r="T2594" t="str">
            <v>ZENITH HOME CORP</v>
          </cell>
          <cell r="U2594" t="str">
            <v>National</v>
          </cell>
          <cell r="V2594" t="str">
            <v>14343</v>
          </cell>
          <cell r="W2594" t="str">
            <v>ZENNA HOME</v>
          </cell>
          <cell r="X2594">
            <v>14.99</v>
          </cell>
          <cell r="Y2594">
            <v>14.99</v>
          </cell>
          <cell r="Z2594">
            <v>9.5399999999999991</v>
          </cell>
          <cell r="AA2594">
            <v>8.91</v>
          </cell>
          <cell r="AB2594">
            <v>0</v>
          </cell>
          <cell r="AC2594">
            <v>0</v>
          </cell>
          <cell r="AD2594">
            <v>0</v>
          </cell>
          <cell r="AE2594">
            <v>0</v>
          </cell>
          <cell r="AF2594">
            <v>0</v>
          </cell>
        </row>
        <row r="2595">
          <cell r="A2595" t="str">
            <v>2022 Week6</v>
          </cell>
          <cell r="B2595" t="str">
            <v>7444131</v>
          </cell>
          <cell r="C2595">
            <v>4131</v>
          </cell>
          <cell r="D2595" t="str">
            <v>120555886</v>
          </cell>
          <cell r="E2595" t="str">
            <v>ALTAIR SOAP DISH</v>
          </cell>
          <cell r="F2595" t="str">
            <v>ANTIQUE PEWTER</v>
          </cell>
          <cell r="G2595" t="str">
            <v>SILVER</v>
          </cell>
          <cell r="H2595">
            <v>104</v>
          </cell>
          <cell r="I2595" t="str">
            <v>ESSENTIAL</v>
          </cell>
          <cell r="J2595" t="str">
            <v>BETTER</v>
          </cell>
          <cell r="K2595" t="str">
            <v>NEO-TRADITIONAL</v>
          </cell>
          <cell r="L2595" t="str">
            <v>FASHION</v>
          </cell>
          <cell r="M2595" t="str">
            <v>FS Basic</v>
          </cell>
          <cell r="N2595">
            <v>44180</v>
          </cell>
          <cell r="O2595">
            <v>44545</v>
          </cell>
          <cell r="P2595" t="str">
            <v>SOAP DISHES</v>
          </cell>
          <cell r="Q2595" t="str">
            <v>ALTAIR BATH ACC FS ZENITH HOME</v>
          </cell>
          <cell r="R2595">
            <v>154445</v>
          </cell>
          <cell r="S2595" t="str">
            <v>143701</v>
          </cell>
          <cell r="T2595" t="str">
            <v>ZENITH HOME CORP</v>
          </cell>
          <cell r="U2595" t="str">
            <v>National</v>
          </cell>
          <cell r="V2595" t="str">
            <v>14343</v>
          </cell>
          <cell r="W2595" t="str">
            <v>ZENNA HOME</v>
          </cell>
          <cell r="X2595">
            <v>14.99</v>
          </cell>
          <cell r="Y2595">
            <v>14.99</v>
          </cell>
          <cell r="Z2595">
            <v>8.5</v>
          </cell>
          <cell r="AA2595">
            <v>7.95</v>
          </cell>
          <cell r="AB2595">
            <v>0</v>
          </cell>
          <cell r="AC2595">
            <v>0</v>
          </cell>
          <cell r="AD2595">
            <v>0</v>
          </cell>
          <cell r="AE2595">
            <v>0</v>
          </cell>
          <cell r="AF2595">
            <v>0</v>
          </cell>
        </row>
        <row r="2596">
          <cell r="A2596" t="str">
            <v>2022 Week6</v>
          </cell>
          <cell r="B2596" t="str">
            <v>7444132</v>
          </cell>
          <cell r="C2596">
            <v>4132</v>
          </cell>
          <cell r="D2596" t="str">
            <v>120555887</v>
          </cell>
          <cell r="E2596" t="str">
            <v>ALTAIR TBH</v>
          </cell>
          <cell r="F2596" t="str">
            <v>ANTIQUE PEWTER</v>
          </cell>
          <cell r="G2596" t="str">
            <v>SILVER</v>
          </cell>
          <cell r="H2596">
            <v>103</v>
          </cell>
          <cell r="I2596" t="str">
            <v>ESSENTIAL</v>
          </cell>
          <cell r="J2596" t="str">
            <v>BETTER</v>
          </cell>
          <cell r="K2596" t="str">
            <v>NEO-TRADITIONAL</v>
          </cell>
          <cell r="L2596" t="str">
            <v>FASHION</v>
          </cell>
          <cell r="M2596" t="str">
            <v>FS Basic</v>
          </cell>
          <cell r="N2596">
            <v>44180</v>
          </cell>
          <cell r="O2596">
            <v>44545</v>
          </cell>
          <cell r="P2596" t="str">
            <v>TOOTHBRUSH HOLDERS</v>
          </cell>
          <cell r="Q2596" t="str">
            <v>ALTAIR BATH ACC FS ZENITH HOME</v>
          </cell>
          <cell r="R2596">
            <v>154445</v>
          </cell>
          <cell r="S2596" t="str">
            <v>143701</v>
          </cell>
          <cell r="T2596" t="str">
            <v>ZENITH HOME CORP</v>
          </cell>
          <cell r="U2596" t="str">
            <v>National</v>
          </cell>
          <cell r="V2596" t="str">
            <v>14343</v>
          </cell>
          <cell r="W2596" t="str">
            <v>ZENNA HOME</v>
          </cell>
          <cell r="X2596">
            <v>14.99</v>
          </cell>
          <cell r="Y2596">
            <v>14.99</v>
          </cell>
          <cell r="Z2596">
            <v>9.75</v>
          </cell>
          <cell r="AA2596">
            <v>9.11</v>
          </cell>
          <cell r="AB2596">
            <v>0</v>
          </cell>
          <cell r="AC2596">
            <v>0</v>
          </cell>
          <cell r="AD2596">
            <v>0</v>
          </cell>
          <cell r="AE2596">
            <v>0</v>
          </cell>
          <cell r="AF2596">
            <v>0</v>
          </cell>
        </row>
        <row r="2597">
          <cell r="A2597" t="str">
            <v>2022 Week6</v>
          </cell>
          <cell r="B2597" t="str">
            <v>7444133</v>
          </cell>
          <cell r="C2597">
            <v>4133</v>
          </cell>
          <cell r="D2597" t="str">
            <v>120555888</v>
          </cell>
          <cell r="E2597" t="str">
            <v>ALTAIR LOT DISP</v>
          </cell>
          <cell r="F2597" t="str">
            <v>ANTIQUE PEWTER</v>
          </cell>
          <cell r="G2597" t="str">
            <v>SILVER</v>
          </cell>
          <cell r="H2597">
            <v>102</v>
          </cell>
          <cell r="I2597" t="str">
            <v>ESSENTIAL</v>
          </cell>
          <cell r="J2597" t="str">
            <v>BETTER</v>
          </cell>
          <cell r="K2597" t="str">
            <v>NEO-TRADITIONAL</v>
          </cell>
          <cell r="L2597" t="str">
            <v>FASHION</v>
          </cell>
          <cell r="M2597" t="str">
            <v>FS Basic</v>
          </cell>
          <cell r="N2597">
            <v>44180</v>
          </cell>
          <cell r="O2597">
            <v>44545</v>
          </cell>
          <cell r="P2597" t="str">
            <v>SOAP DISPENSERS</v>
          </cell>
          <cell r="Q2597" t="str">
            <v>ALTAIR BATH ACC FS ZENITH HOME</v>
          </cell>
          <cell r="R2597">
            <v>154445</v>
          </cell>
          <cell r="S2597" t="str">
            <v>143701</v>
          </cell>
          <cell r="T2597" t="str">
            <v>ZENITH HOME CORP</v>
          </cell>
          <cell r="U2597" t="str">
            <v>National</v>
          </cell>
          <cell r="V2597" t="str">
            <v>14343</v>
          </cell>
          <cell r="W2597" t="str">
            <v>ZENNA HOME</v>
          </cell>
          <cell r="X2597">
            <v>20</v>
          </cell>
          <cell r="Y2597">
            <v>20</v>
          </cell>
          <cell r="Z2597">
            <v>10.7</v>
          </cell>
          <cell r="AA2597">
            <v>9.11</v>
          </cell>
          <cell r="AB2597">
            <v>0</v>
          </cell>
          <cell r="AC2597">
            <v>1</v>
          </cell>
          <cell r="AD2597">
            <v>0</v>
          </cell>
          <cell r="AE2597">
            <v>0</v>
          </cell>
          <cell r="AF2597">
            <v>0</v>
          </cell>
        </row>
        <row r="2598">
          <cell r="A2598" t="str">
            <v>2022 Week6</v>
          </cell>
          <cell r="B2598" t="str">
            <v>7444134</v>
          </cell>
          <cell r="C2598">
            <v>4134</v>
          </cell>
          <cell r="D2598" t="str">
            <v>120555889</v>
          </cell>
          <cell r="E2598" t="str">
            <v>ALTAIR TISSUE COVER</v>
          </cell>
          <cell r="F2598" t="str">
            <v>ANTIQUE PEWTER</v>
          </cell>
          <cell r="G2598" t="str">
            <v>SILVER</v>
          </cell>
          <cell r="H2598">
            <v>101</v>
          </cell>
          <cell r="I2598" t="str">
            <v>ESSENTIAL</v>
          </cell>
          <cell r="J2598" t="str">
            <v>BETTER</v>
          </cell>
          <cell r="K2598" t="str">
            <v>NEO-TRADITIONAL</v>
          </cell>
          <cell r="L2598" t="str">
            <v>FASHION</v>
          </cell>
          <cell r="M2598" t="str">
            <v>FS Basic</v>
          </cell>
          <cell r="N2598">
            <v>44180</v>
          </cell>
          <cell r="O2598">
            <v>44545</v>
          </cell>
          <cell r="P2598" t="str">
            <v>TISSUE BOX COVERS</v>
          </cell>
          <cell r="Q2598" t="str">
            <v>ALTAIR BATH ACC FS ZENITH HOME</v>
          </cell>
          <cell r="R2598">
            <v>154445</v>
          </cell>
          <cell r="S2598" t="str">
            <v>143701</v>
          </cell>
          <cell r="T2598" t="str">
            <v>ZENITH HOME CORP</v>
          </cell>
          <cell r="U2598" t="str">
            <v>National</v>
          </cell>
          <cell r="V2598" t="str">
            <v>14343</v>
          </cell>
          <cell r="W2598" t="str">
            <v>ZENNA HOME</v>
          </cell>
          <cell r="X2598">
            <v>24.99</v>
          </cell>
          <cell r="Y2598">
            <v>24.99</v>
          </cell>
          <cell r="Z2598">
            <v>15.86</v>
          </cell>
          <cell r="AA2598">
            <v>14.82</v>
          </cell>
          <cell r="AB2598">
            <v>0</v>
          </cell>
          <cell r="AC2598">
            <v>0</v>
          </cell>
          <cell r="AD2598">
            <v>0</v>
          </cell>
          <cell r="AE2598">
            <v>0</v>
          </cell>
          <cell r="AF2598">
            <v>0</v>
          </cell>
        </row>
        <row r="2599">
          <cell r="A2599" t="str">
            <v>2022 Week6</v>
          </cell>
          <cell r="B2599" t="str">
            <v>7444137</v>
          </cell>
          <cell r="C2599">
            <v>4137</v>
          </cell>
          <cell r="D2599" t="str">
            <v>119433122</v>
          </cell>
          <cell r="E2599" t="str">
            <v>SHAY CT TUFTED RUG</v>
          </cell>
          <cell r="F2599" t="str">
            <v>GREY</v>
          </cell>
          <cell r="G2599" t="str">
            <v>GRAY</v>
          </cell>
          <cell r="H2599">
            <v>108</v>
          </cell>
          <cell r="I2599" t="str">
            <v>FASHION</v>
          </cell>
          <cell r="J2599" t="str">
            <v>BETTER</v>
          </cell>
          <cell r="K2599" t="str">
            <v>NEO-TRADITIONAL</v>
          </cell>
          <cell r="L2599" t="str">
            <v>FASHION</v>
          </cell>
          <cell r="M2599" t="str">
            <v>FS Fashion</v>
          </cell>
          <cell r="N2599">
            <v>44545</v>
          </cell>
          <cell r="O2599">
            <v>44545</v>
          </cell>
          <cell r="P2599" t="str">
            <v>BATH RUGS</v>
          </cell>
          <cell r="Q2599" t="str">
            <v>HIPSTYLE COORDINATES</v>
          </cell>
          <cell r="R2599">
            <v>111257</v>
          </cell>
          <cell r="S2599" t="str">
            <v>123182</v>
          </cell>
          <cell r="T2599" t="str">
            <v>E &amp; E CO LTD *</v>
          </cell>
          <cell r="U2599" t="str">
            <v>National</v>
          </cell>
          <cell r="V2599" t="str">
            <v>999998</v>
          </cell>
          <cell r="W2599" t="str">
            <v>ASSTD NATIONAL BRAND</v>
          </cell>
          <cell r="X2599">
            <v>24</v>
          </cell>
          <cell r="Y2599">
            <v>24</v>
          </cell>
          <cell r="Z2599">
            <v>13.12</v>
          </cell>
          <cell r="AA2599">
            <v>13.12</v>
          </cell>
          <cell r="AB2599">
            <v>0</v>
          </cell>
          <cell r="AC2599">
            <v>0</v>
          </cell>
          <cell r="AD2599">
            <v>0</v>
          </cell>
          <cell r="AE2599">
            <v>0</v>
          </cell>
          <cell r="AF2599">
            <v>0</v>
          </cell>
        </row>
        <row r="2600">
          <cell r="A2600" t="str">
            <v>2022 Week6</v>
          </cell>
          <cell r="B2600" t="str">
            <v>7444138</v>
          </cell>
          <cell r="C2600">
            <v>4138</v>
          </cell>
          <cell r="D2600" t="str">
            <v>119433123</v>
          </cell>
          <cell r="E2600" t="str">
            <v>SPA CT RVRSBL BR</v>
          </cell>
          <cell r="F2600" t="str">
            <v>AQUA</v>
          </cell>
          <cell r="G2600" t="str">
            <v>BLUE</v>
          </cell>
          <cell r="H2600">
            <v>107</v>
          </cell>
          <cell r="I2600" t="str">
            <v>FASHION</v>
          </cell>
          <cell r="J2600" t="str">
            <v>BETTER</v>
          </cell>
          <cell r="K2600" t="str">
            <v>NEO-TRADITIONAL</v>
          </cell>
          <cell r="L2600" t="str">
            <v>BASIC</v>
          </cell>
          <cell r="M2600" t="str">
            <v>FS Basic</v>
          </cell>
          <cell r="N2600">
            <v>43449</v>
          </cell>
          <cell r="O2600">
            <v>2958101</v>
          </cell>
          <cell r="P2600" t="str">
            <v>BATH RUGS</v>
          </cell>
          <cell r="Q2600" t="str">
            <v>MP COORDINATES</v>
          </cell>
          <cell r="R2600">
            <v>111260</v>
          </cell>
          <cell r="S2600" t="str">
            <v>123182</v>
          </cell>
          <cell r="T2600" t="str">
            <v>E &amp; E CO LTD *</v>
          </cell>
          <cell r="U2600" t="str">
            <v>National</v>
          </cell>
          <cell r="V2600" t="str">
            <v>12798</v>
          </cell>
          <cell r="W2600" t="str">
            <v>MADISON PARK</v>
          </cell>
          <cell r="X2600">
            <v>44</v>
          </cell>
          <cell r="Y2600">
            <v>44</v>
          </cell>
          <cell r="Z2600">
            <v>24.45</v>
          </cell>
          <cell r="AA2600">
            <v>23.62</v>
          </cell>
          <cell r="AB2600">
            <v>16</v>
          </cell>
          <cell r="AC2600">
            <v>10</v>
          </cell>
          <cell r="AD2600">
            <v>18</v>
          </cell>
          <cell r="AE2600">
            <v>17</v>
          </cell>
          <cell r="AF2600">
            <v>0</v>
          </cell>
        </row>
        <row r="2601">
          <cell r="A2601" t="str">
            <v>2022 Week6</v>
          </cell>
          <cell r="B2601" t="str">
            <v>7444138</v>
          </cell>
          <cell r="C2601">
            <v>4138</v>
          </cell>
          <cell r="D2601" t="str">
            <v>119433123</v>
          </cell>
          <cell r="E2601" t="str">
            <v>SPA CT RVRSBL BR</v>
          </cell>
          <cell r="F2601" t="str">
            <v>BLUE</v>
          </cell>
          <cell r="G2601" t="str">
            <v>BLUE</v>
          </cell>
          <cell r="H2601">
            <v>404</v>
          </cell>
          <cell r="I2601" t="str">
            <v>FASHION</v>
          </cell>
          <cell r="J2601" t="str">
            <v>BETTER</v>
          </cell>
          <cell r="K2601" t="str">
            <v>NEO-TRADITIONAL</v>
          </cell>
          <cell r="L2601" t="str">
            <v>BASIC</v>
          </cell>
          <cell r="M2601" t="str">
            <v>FS Basic</v>
          </cell>
          <cell r="N2601">
            <v>43449</v>
          </cell>
          <cell r="O2601">
            <v>2958101</v>
          </cell>
          <cell r="P2601" t="str">
            <v>BATH RUGS</v>
          </cell>
          <cell r="Q2601" t="str">
            <v>MP COORDINATES</v>
          </cell>
          <cell r="R2601">
            <v>111260</v>
          </cell>
          <cell r="S2601" t="str">
            <v>123182</v>
          </cell>
          <cell r="T2601" t="str">
            <v>E &amp; E CO LTD *</v>
          </cell>
          <cell r="U2601" t="str">
            <v>National</v>
          </cell>
          <cell r="V2601" t="str">
            <v>12798</v>
          </cell>
          <cell r="W2601" t="str">
            <v>MADISON PARK</v>
          </cell>
          <cell r="X2601">
            <v>44</v>
          </cell>
          <cell r="Y2601">
            <v>44</v>
          </cell>
          <cell r="Z2601">
            <v>24.45</v>
          </cell>
          <cell r="AA2601">
            <v>23.62</v>
          </cell>
          <cell r="AB2601">
            <v>4</v>
          </cell>
          <cell r="AC2601">
            <v>0</v>
          </cell>
          <cell r="AD2601">
            <v>8</v>
          </cell>
          <cell r="AE2601">
            <v>6</v>
          </cell>
          <cell r="AF2601">
            <v>0</v>
          </cell>
        </row>
        <row r="2602">
          <cell r="A2602" t="str">
            <v>2022 Week6</v>
          </cell>
          <cell r="B2602" t="str">
            <v>7444138</v>
          </cell>
          <cell r="C2602">
            <v>4138</v>
          </cell>
          <cell r="D2602" t="str">
            <v>119433123</v>
          </cell>
          <cell r="E2602" t="str">
            <v>SPA CT RVRSBL BR</v>
          </cell>
          <cell r="F2602" t="str">
            <v>GREY</v>
          </cell>
          <cell r="G2602" t="str">
            <v>GRAY</v>
          </cell>
          <cell r="H2602">
            <v>206</v>
          </cell>
          <cell r="I2602" t="str">
            <v>FASHION</v>
          </cell>
          <cell r="J2602" t="str">
            <v>BETTER</v>
          </cell>
          <cell r="K2602" t="str">
            <v>NEO-TRADITIONAL</v>
          </cell>
          <cell r="L2602" t="str">
            <v>BASIC</v>
          </cell>
          <cell r="M2602" t="str">
            <v>FS Basic</v>
          </cell>
          <cell r="N2602">
            <v>43449</v>
          </cell>
          <cell r="O2602">
            <v>2958101</v>
          </cell>
          <cell r="P2602" t="str">
            <v>BATH RUGS</v>
          </cell>
          <cell r="Q2602" t="str">
            <v>MP COORDINATES</v>
          </cell>
          <cell r="R2602">
            <v>111260</v>
          </cell>
          <cell r="S2602" t="str">
            <v>123182</v>
          </cell>
          <cell r="T2602" t="str">
            <v>E &amp; E CO LTD *</v>
          </cell>
          <cell r="U2602" t="str">
            <v>National</v>
          </cell>
          <cell r="V2602" t="str">
            <v>12798</v>
          </cell>
          <cell r="W2602" t="str">
            <v>MADISON PARK</v>
          </cell>
          <cell r="X2602">
            <v>44</v>
          </cell>
          <cell r="Y2602">
            <v>44</v>
          </cell>
          <cell r="Z2602">
            <v>24.45</v>
          </cell>
          <cell r="AA2602">
            <v>23.62</v>
          </cell>
          <cell r="AB2602">
            <v>11</v>
          </cell>
          <cell r="AC2602">
            <v>18</v>
          </cell>
          <cell r="AD2602">
            <v>15</v>
          </cell>
          <cell r="AE2602">
            <v>14</v>
          </cell>
          <cell r="AF2602">
            <v>0</v>
          </cell>
        </row>
        <row r="2603">
          <cell r="A2603" t="str">
            <v>2022 Week6</v>
          </cell>
          <cell r="B2603" t="str">
            <v>7444138</v>
          </cell>
          <cell r="C2603">
            <v>4138</v>
          </cell>
          <cell r="D2603" t="str">
            <v>119433123</v>
          </cell>
          <cell r="E2603" t="str">
            <v>SPA CT RVRSBL BR</v>
          </cell>
          <cell r="F2603" t="str">
            <v>TAUPE</v>
          </cell>
          <cell r="G2603" t="str">
            <v>BEIGE</v>
          </cell>
          <cell r="H2603">
            <v>305</v>
          </cell>
          <cell r="I2603" t="str">
            <v>FASHION</v>
          </cell>
          <cell r="J2603" t="str">
            <v>BETTER</v>
          </cell>
          <cell r="K2603" t="str">
            <v>NEO-TRADITIONAL</v>
          </cell>
          <cell r="L2603" t="str">
            <v>BASIC</v>
          </cell>
          <cell r="M2603" t="str">
            <v>FS Basic</v>
          </cell>
          <cell r="N2603">
            <v>43449</v>
          </cell>
          <cell r="O2603">
            <v>2958101</v>
          </cell>
          <cell r="P2603" t="str">
            <v>BATH RUGS</v>
          </cell>
          <cell r="Q2603" t="str">
            <v>MP COORDINATES</v>
          </cell>
          <cell r="R2603">
            <v>111260</v>
          </cell>
          <cell r="S2603" t="str">
            <v>123182</v>
          </cell>
          <cell r="T2603" t="str">
            <v>E &amp; E CO LTD *</v>
          </cell>
          <cell r="U2603" t="str">
            <v>National</v>
          </cell>
          <cell r="V2603" t="str">
            <v>12798</v>
          </cell>
          <cell r="W2603" t="str">
            <v>MADISON PARK</v>
          </cell>
          <cell r="X2603">
            <v>44</v>
          </cell>
          <cell r="Y2603">
            <v>44</v>
          </cell>
          <cell r="Z2603">
            <v>24.45</v>
          </cell>
          <cell r="AA2603">
            <v>23.62</v>
          </cell>
          <cell r="AB2603">
            <v>0</v>
          </cell>
          <cell r="AC2603">
            <v>2</v>
          </cell>
          <cell r="AD2603">
            <v>6</v>
          </cell>
          <cell r="AE2603">
            <v>7</v>
          </cell>
          <cell r="AF2603">
            <v>0</v>
          </cell>
        </row>
        <row r="2604">
          <cell r="A2604" t="str">
            <v>2022 Week6</v>
          </cell>
          <cell r="B2604" t="str">
            <v>7444141</v>
          </cell>
          <cell r="C2604">
            <v>4141</v>
          </cell>
          <cell r="D2604" t="str">
            <v>119433125</v>
          </cell>
          <cell r="E2604" t="str">
            <v>CHARLIE WVN CT RUG</v>
          </cell>
          <cell r="F2604" t="str">
            <v>BLUE</v>
          </cell>
          <cell r="G2604" t="str">
            <v>BLUE</v>
          </cell>
          <cell r="H2604">
            <v>102</v>
          </cell>
          <cell r="I2604" t="str">
            <v>FASHION</v>
          </cell>
          <cell r="J2604" t="str">
            <v>BETTER</v>
          </cell>
          <cell r="K2604" t="str">
            <v>NEO-TRADITIONAL</v>
          </cell>
          <cell r="L2604" t="str">
            <v>FASHION</v>
          </cell>
          <cell r="M2604" t="str">
            <v>FS Fashion</v>
          </cell>
          <cell r="N2604">
            <v>44545</v>
          </cell>
          <cell r="O2604">
            <v>44545</v>
          </cell>
          <cell r="P2604" t="str">
            <v>BATH RUGS</v>
          </cell>
          <cell r="Q2604" t="str">
            <v>INK AND  IVY COORDINATES</v>
          </cell>
          <cell r="R2604">
            <v>111262</v>
          </cell>
          <cell r="S2604" t="str">
            <v>123182</v>
          </cell>
          <cell r="T2604" t="str">
            <v>E &amp; E CO LTD *</v>
          </cell>
          <cell r="U2604" t="str">
            <v>National</v>
          </cell>
          <cell r="V2604" t="str">
            <v>13623</v>
          </cell>
          <cell r="W2604" t="str">
            <v>INK + IVY</v>
          </cell>
          <cell r="X2604">
            <v>39</v>
          </cell>
          <cell r="Y2604">
            <v>39</v>
          </cell>
          <cell r="Z2604">
            <v>20.149999999999999</v>
          </cell>
          <cell r="AA2604">
            <v>20.149999999999999</v>
          </cell>
          <cell r="AB2604">
            <v>0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</row>
        <row r="2605">
          <cell r="A2605" t="str">
            <v>2022 Week6</v>
          </cell>
          <cell r="B2605" t="str">
            <v>7444141</v>
          </cell>
          <cell r="C2605">
            <v>4141</v>
          </cell>
          <cell r="D2605" t="str">
            <v>119433125</v>
          </cell>
          <cell r="E2605" t="str">
            <v>CHARLIE WVN CT RUG</v>
          </cell>
          <cell r="F2605" t="str">
            <v>YELLOW</v>
          </cell>
          <cell r="G2605" t="str">
            <v>YELLOW</v>
          </cell>
          <cell r="H2605">
            <v>300</v>
          </cell>
          <cell r="I2605" t="str">
            <v>FASHION</v>
          </cell>
          <cell r="J2605" t="str">
            <v>BETTER</v>
          </cell>
          <cell r="K2605" t="str">
            <v>NEO-TRADITIONAL</v>
          </cell>
          <cell r="L2605" t="str">
            <v>FASHION</v>
          </cell>
          <cell r="M2605" t="str">
            <v>FS Fashion</v>
          </cell>
          <cell r="N2605">
            <v>44545</v>
          </cell>
          <cell r="O2605">
            <v>44545</v>
          </cell>
          <cell r="P2605" t="str">
            <v>BATH RUGS</v>
          </cell>
          <cell r="Q2605" t="str">
            <v>INK AND  IVY COORDINATES</v>
          </cell>
          <cell r="R2605">
            <v>111262</v>
          </cell>
          <cell r="S2605" t="str">
            <v>123182</v>
          </cell>
          <cell r="T2605" t="str">
            <v>E &amp; E CO LTD *</v>
          </cell>
          <cell r="U2605" t="str">
            <v>National</v>
          </cell>
          <cell r="V2605" t="str">
            <v>13623</v>
          </cell>
          <cell r="W2605" t="str">
            <v>INK + IVY</v>
          </cell>
          <cell r="X2605">
            <v>39</v>
          </cell>
          <cell r="Y2605">
            <v>39</v>
          </cell>
          <cell r="Z2605">
            <v>20.149999999999999</v>
          </cell>
          <cell r="AA2605">
            <v>20.149999999999999</v>
          </cell>
          <cell r="AB2605">
            <v>0</v>
          </cell>
          <cell r="AC2605">
            <v>0</v>
          </cell>
          <cell r="AD2605">
            <v>0</v>
          </cell>
          <cell r="AE2605">
            <v>0</v>
          </cell>
          <cell r="AF2605">
            <v>0</v>
          </cell>
        </row>
        <row r="2606">
          <cell r="A2606" t="str">
            <v>2022 Week6</v>
          </cell>
          <cell r="B2606" t="str">
            <v>7444149</v>
          </cell>
          <cell r="C2606">
            <v>4149</v>
          </cell>
          <cell r="D2606" t="str">
            <v>119433902</v>
          </cell>
          <cell r="E2606" t="str">
            <v>PEYTON SC HOOKS</v>
          </cell>
          <cell r="F2606" t="str">
            <v>GRAY</v>
          </cell>
          <cell r="G2606" t="str">
            <v>GRAY</v>
          </cell>
          <cell r="H2606">
            <v>104</v>
          </cell>
          <cell r="I2606" t="str">
            <v>FASHION</v>
          </cell>
          <cell r="J2606" t="str">
            <v>BETTER</v>
          </cell>
          <cell r="K2606" t="str">
            <v>NEO-TRADITIONAL</v>
          </cell>
          <cell r="L2606" t="str">
            <v>FASHION</v>
          </cell>
          <cell r="M2606" t="str">
            <v>FS Basic</v>
          </cell>
          <cell r="N2606">
            <v>44180</v>
          </cell>
          <cell r="O2606">
            <v>44545</v>
          </cell>
          <cell r="P2606" t="str">
            <v>SHOWER CURTAIN HOOKS</v>
          </cell>
          <cell r="Q2606" t="str">
            <v>PETYON BATH COLLECTION</v>
          </cell>
          <cell r="R2606">
            <v>111400</v>
          </cell>
          <cell r="S2606" t="str">
            <v>107920</v>
          </cell>
          <cell r="T2606" t="str">
            <v>BACOVA GUILD LTD</v>
          </cell>
          <cell r="U2606" t="str">
            <v>National</v>
          </cell>
          <cell r="V2606" t="str">
            <v>5038</v>
          </cell>
          <cell r="W2606" t="str">
            <v>BACOVA GUILD</v>
          </cell>
          <cell r="X2606">
            <v>19</v>
          </cell>
          <cell r="Y2606">
            <v>19</v>
          </cell>
          <cell r="Z2606">
            <v>7.25</v>
          </cell>
          <cell r="AA2606">
            <v>7.25</v>
          </cell>
          <cell r="AB2606">
            <v>1</v>
          </cell>
          <cell r="AC2606">
            <v>0</v>
          </cell>
          <cell r="AD2606">
            <v>0</v>
          </cell>
          <cell r="AE2606">
            <v>0</v>
          </cell>
          <cell r="AF2606">
            <v>0</v>
          </cell>
        </row>
        <row r="2607">
          <cell r="A2607" t="str">
            <v>2022 Week6</v>
          </cell>
          <cell r="B2607" t="str">
            <v>7444157</v>
          </cell>
          <cell r="C2607">
            <v>4157</v>
          </cell>
          <cell r="D2607" t="str">
            <v>119434020</v>
          </cell>
          <cell r="E2607" t="str">
            <v>PEYTON BATH RUG</v>
          </cell>
          <cell r="F2607" t="str">
            <v>MULTI</v>
          </cell>
          <cell r="G2607" t="str">
            <v>MULTIPLE COLORS</v>
          </cell>
          <cell r="H2607">
            <v>103</v>
          </cell>
          <cell r="I2607" t="str">
            <v>FASHION</v>
          </cell>
          <cell r="J2607" t="str">
            <v>BETTER</v>
          </cell>
          <cell r="K2607" t="str">
            <v>NEO-TRADITIONAL</v>
          </cell>
          <cell r="L2607" t="str">
            <v>FASHION</v>
          </cell>
          <cell r="M2607" t="str">
            <v>FS Basic</v>
          </cell>
          <cell r="N2607">
            <v>44180</v>
          </cell>
          <cell r="O2607">
            <v>44545</v>
          </cell>
          <cell r="P2607" t="str">
            <v>BATH RUGS</v>
          </cell>
          <cell r="Q2607" t="str">
            <v>PETYON BATH COLLECTION</v>
          </cell>
          <cell r="R2607">
            <v>111400</v>
          </cell>
          <cell r="S2607" t="str">
            <v>107920</v>
          </cell>
          <cell r="T2607" t="str">
            <v>BACOVA GUILD LTD</v>
          </cell>
          <cell r="U2607" t="str">
            <v>National</v>
          </cell>
          <cell r="V2607" t="str">
            <v>5038</v>
          </cell>
          <cell r="W2607" t="str">
            <v>BACOVA GUILD</v>
          </cell>
          <cell r="X2607">
            <v>29</v>
          </cell>
          <cell r="Y2607">
            <v>29</v>
          </cell>
          <cell r="Z2607">
            <v>11.5</v>
          </cell>
          <cell r="AA2607">
            <v>11.5</v>
          </cell>
          <cell r="AB2607">
            <v>0</v>
          </cell>
          <cell r="AC2607">
            <v>0</v>
          </cell>
          <cell r="AD2607">
            <v>0</v>
          </cell>
          <cell r="AE2607">
            <v>0</v>
          </cell>
          <cell r="AF2607">
            <v>0</v>
          </cell>
        </row>
        <row r="2608">
          <cell r="A2608" t="str">
            <v>2022 Week6</v>
          </cell>
          <cell r="B2608" t="str">
            <v>7444164</v>
          </cell>
          <cell r="C2608">
            <v>4164</v>
          </cell>
          <cell r="D2608" t="str">
            <v>115931020</v>
          </cell>
          <cell r="E2608" t="str">
            <v>FLORAL GRID BATH</v>
          </cell>
          <cell r="F2608" t="str">
            <v>COPPER</v>
          </cell>
          <cell r="G2608" t="str">
            <v>RED</v>
          </cell>
          <cell r="H2608">
            <v>104</v>
          </cell>
          <cell r="I2608" t="str">
            <v>ESSENTIAL</v>
          </cell>
          <cell r="J2608" t="str">
            <v>BETTER</v>
          </cell>
          <cell r="K2608" t="str">
            <v>TRADITIONAL</v>
          </cell>
          <cell r="L2608" t="str">
            <v>FASHION</v>
          </cell>
          <cell r="M2608" t="str">
            <v>FS Fashion</v>
          </cell>
          <cell r="N2608">
            <v>44180</v>
          </cell>
          <cell r="O2608">
            <v>2958101</v>
          </cell>
          <cell r="P2608" t="str">
            <v>BATH TOWELS</v>
          </cell>
          <cell r="Q2608" t="str">
            <v>FLORAL GRID TWL COLLECTION</v>
          </cell>
          <cell r="R2608">
            <v>107039</v>
          </cell>
          <cell r="S2608" t="str">
            <v>1404</v>
          </cell>
          <cell r="T2608" t="str">
            <v>AVANTI LINENS INC</v>
          </cell>
          <cell r="U2608" t="str">
            <v>National</v>
          </cell>
          <cell r="V2608" t="str">
            <v>1053</v>
          </cell>
          <cell r="W2608" t="str">
            <v>AVANTI</v>
          </cell>
          <cell r="X2608">
            <v>29</v>
          </cell>
          <cell r="Y2608">
            <v>29</v>
          </cell>
          <cell r="Z2608">
            <v>10.75</v>
          </cell>
          <cell r="AA2608">
            <v>10.75</v>
          </cell>
          <cell r="AB2608">
            <v>0</v>
          </cell>
          <cell r="AC2608">
            <v>0</v>
          </cell>
          <cell r="AD2608">
            <v>0</v>
          </cell>
          <cell r="AE2608">
            <v>0</v>
          </cell>
          <cell r="AF2608">
            <v>0</v>
          </cell>
        </row>
        <row r="2609">
          <cell r="A2609" t="str">
            <v>2022 Week6</v>
          </cell>
          <cell r="B2609" t="str">
            <v>7444164</v>
          </cell>
          <cell r="C2609">
            <v>4164</v>
          </cell>
          <cell r="D2609" t="str">
            <v>115931020</v>
          </cell>
          <cell r="E2609" t="str">
            <v>FLORAL GRID BATH</v>
          </cell>
          <cell r="F2609" t="str">
            <v>LINEN</v>
          </cell>
          <cell r="G2609" t="str">
            <v>BEIGE</v>
          </cell>
          <cell r="H2609">
            <v>302</v>
          </cell>
          <cell r="I2609" t="str">
            <v>ESSENTIAL</v>
          </cell>
          <cell r="J2609" t="str">
            <v>BETTER</v>
          </cell>
          <cell r="K2609" t="str">
            <v>TRADITIONAL</v>
          </cell>
          <cell r="L2609" t="str">
            <v>FASHION</v>
          </cell>
          <cell r="M2609" t="str">
            <v>FS Fashion</v>
          </cell>
          <cell r="N2609">
            <v>44180</v>
          </cell>
          <cell r="O2609">
            <v>2958101</v>
          </cell>
          <cell r="P2609" t="str">
            <v>BATH TOWELS</v>
          </cell>
          <cell r="Q2609" t="str">
            <v>FLORAL GRID TWL COLLECTION</v>
          </cell>
          <cell r="R2609">
            <v>107039</v>
          </cell>
          <cell r="S2609" t="str">
            <v>1404</v>
          </cell>
          <cell r="T2609" t="str">
            <v>AVANTI LINENS INC</v>
          </cell>
          <cell r="U2609" t="str">
            <v>National</v>
          </cell>
          <cell r="V2609" t="str">
            <v>1053</v>
          </cell>
          <cell r="W2609" t="str">
            <v>AVANTI</v>
          </cell>
          <cell r="X2609">
            <v>29</v>
          </cell>
          <cell r="Y2609">
            <v>29</v>
          </cell>
          <cell r="Z2609">
            <v>10.75</v>
          </cell>
          <cell r="AA2609">
            <v>10.75</v>
          </cell>
          <cell r="AB2609">
            <v>0</v>
          </cell>
          <cell r="AC2609">
            <v>0</v>
          </cell>
          <cell r="AD2609">
            <v>0</v>
          </cell>
          <cell r="AE2609">
            <v>0</v>
          </cell>
          <cell r="AF2609">
            <v>0</v>
          </cell>
        </row>
        <row r="2610">
          <cell r="A2610" t="str">
            <v>2022 Week6</v>
          </cell>
          <cell r="B2610" t="str">
            <v>7444172</v>
          </cell>
          <cell r="C2610">
            <v>4172</v>
          </cell>
          <cell r="D2610" t="str">
            <v>119433561</v>
          </cell>
          <cell r="E2610" t="str">
            <v>HAYLEY SC</v>
          </cell>
          <cell r="F2610" t="str">
            <v>MULTI</v>
          </cell>
          <cell r="G2610" t="str">
            <v>MULTIPLE COLORS</v>
          </cell>
          <cell r="H2610">
            <v>104</v>
          </cell>
          <cell r="I2610" t="str">
            <v>FASHION</v>
          </cell>
          <cell r="J2610" t="str">
            <v>BETTER</v>
          </cell>
          <cell r="K2610" t="str">
            <v>NEO-TRADITIONAL</v>
          </cell>
          <cell r="L2610" t="str">
            <v>FASHION</v>
          </cell>
          <cell r="M2610" t="str">
            <v>FS Fashion</v>
          </cell>
          <cell r="N2610">
            <v>44545</v>
          </cell>
          <cell r="O2610">
            <v>44545</v>
          </cell>
          <cell r="P2610" t="str">
            <v>SHOWER CURTAINS</v>
          </cell>
          <cell r="Q2610" t="str">
            <v>ID SHOWER CURTAINS</v>
          </cell>
          <cell r="R2610">
            <v>111401</v>
          </cell>
          <cell r="S2610" t="str">
            <v>123182</v>
          </cell>
          <cell r="T2610" t="str">
            <v>E &amp; E CO LTD *</v>
          </cell>
          <cell r="U2610" t="str">
            <v>National</v>
          </cell>
          <cell r="V2610" t="str">
            <v>13611</v>
          </cell>
          <cell r="W2610" t="str">
            <v>INTELLIGENT DESIGN</v>
          </cell>
          <cell r="X2610">
            <v>19</v>
          </cell>
          <cell r="Y2610">
            <v>19</v>
          </cell>
          <cell r="Z2610">
            <v>10.49</v>
          </cell>
          <cell r="AA2610">
            <v>13.13</v>
          </cell>
          <cell r="AB2610">
            <v>0</v>
          </cell>
          <cell r="AC2610">
            <v>0</v>
          </cell>
          <cell r="AD2610">
            <v>0</v>
          </cell>
          <cell r="AE2610">
            <v>0</v>
          </cell>
          <cell r="AF2610">
            <v>0</v>
          </cell>
        </row>
        <row r="2611">
          <cell r="A2611" t="str">
            <v>2022 Week6</v>
          </cell>
          <cell r="B2611" t="str">
            <v>7444180</v>
          </cell>
          <cell r="C2611">
            <v>4180</v>
          </cell>
          <cell r="D2611" t="str">
            <v>119433569</v>
          </cell>
          <cell r="E2611" t="str">
            <v>TATIANA SC</v>
          </cell>
          <cell r="F2611" t="str">
            <v>WHITE</v>
          </cell>
          <cell r="G2611" t="str">
            <v>WHITE</v>
          </cell>
          <cell r="H2611">
            <v>104</v>
          </cell>
          <cell r="I2611" t="str">
            <v>FASHION</v>
          </cell>
          <cell r="J2611" t="str">
            <v>BETTER</v>
          </cell>
          <cell r="K2611" t="str">
            <v>NEO-TRADITIONAL</v>
          </cell>
          <cell r="L2611" t="str">
            <v>BASIC</v>
          </cell>
          <cell r="M2611" t="str">
            <v>FS Basic</v>
          </cell>
          <cell r="N2611">
            <v>43449</v>
          </cell>
          <cell r="O2611">
            <v>43449</v>
          </cell>
          <cell r="P2611" t="str">
            <v>SHOWER CURTAINS</v>
          </cell>
          <cell r="Q2611" t="str">
            <v>SHOWER CURTAINS</v>
          </cell>
          <cell r="R2611">
            <v>66496</v>
          </cell>
          <cell r="S2611" t="str">
            <v>123182</v>
          </cell>
          <cell r="T2611" t="str">
            <v>E &amp; E CO LTD *</v>
          </cell>
          <cell r="U2611" t="str">
            <v>National</v>
          </cell>
          <cell r="V2611" t="str">
            <v>13608</v>
          </cell>
          <cell r="W2611" t="str">
            <v>MIZONE</v>
          </cell>
          <cell r="X2611">
            <v>29</v>
          </cell>
          <cell r="Y2611">
            <v>29</v>
          </cell>
          <cell r="Z2611">
            <v>13.13</v>
          </cell>
          <cell r="AA2611">
            <v>13.13</v>
          </cell>
          <cell r="AB2611">
            <v>0</v>
          </cell>
          <cell r="AC2611">
            <v>0</v>
          </cell>
          <cell r="AD2611">
            <v>0</v>
          </cell>
          <cell r="AE2611">
            <v>0</v>
          </cell>
          <cell r="AF2611">
            <v>1</v>
          </cell>
        </row>
        <row r="2612">
          <cell r="A2612" t="str">
            <v>2022 Week6</v>
          </cell>
          <cell r="B2612" t="str">
            <v>7444198</v>
          </cell>
          <cell r="C2612">
            <v>4198</v>
          </cell>
          <cell r="D2612" t="str">
            <v>119458451</v>
          </cell>
          <cell r="E2612" t="str">
            <v>BYZANTINE TMBLR</v>
          </cell>
          <cell r="F2612" t="str">
            <v>BRONZE</v>
          </cell>
          <cell r="G2612" t="str">
            <v>BROWN</v>
          </cell>
          <cell r="H2612">
            <v>104</v>
          </cell>
          <cell r="I2612" t="str">
            <v>CORE</v>
          </cell>
          <cell r="J2612" t="str">
            <v>BETTER</v>
          </cell>
          <cell r="K2612" t="str">
            <v>MODERN</v>
          </cell>
          <cell r="L2612" t="str">
            <v>FASHION</v>
          </cell>
          <cell r="M2612" t="str">
            <v>FS Fashion</v>
          </cell>
          <cell r="N2612">
            <v>44545</v>
          </cell>
          <cell r="O2612">
            <v>44545</v>
          </cell>
          <cell r="P2612" t="str">
            <v>TUMBLERS</v>
          </cell>
          <cell r="Q2612" t="str">
            <v>DROP SHIP EXP - 40 OFF</v>
          </cell>
          <cell r="R2612">
            <v>110614</v>
          </cell>
          <cell r="S2612" t="str">
            <v>1024</v>
          </cell>
          <cell r="T2612" t="str">
            <v>CHF INDUSTRIES</v>
          </cell>
          <cell r="U2612" t="str">
            <v>National</v>
          </cell>
          <cell r="V2612" t="str">
            <v>4417</v>
          </cell>
          <cell r="W2612" t="str">
            <v>CHF</v>
          </cell>
          <cell r="X2612">
            <v>15</v>
          </cell>
          <cell r="Y2612">
            <v>15</v>
          </cell>
          <cell r="Z2612">
            <v>7.3</v>
          </cell>
          <cell r="AA2612">
            <v>7.3</v>
          </cell>
          <cell r="AB2612">
            <v>0</v>
          </cell>
          <cell r="AC2612">
            <v>0</v>
          </cell>
          <cell r="AD2612">
            <v>0</v>
          </cell>
          <cell r="AE2612">
            <v>0</v>
          </cell>
          <cell r="AF2612">
            <v>0</v>
          </cell>
        </row>
        <row r="2613">
          <cell r="A2613" t="str">
            <v>2022 Week6</v>
          </cell>
          <cell r="B2613" t="str">
            <v>7444200</v>
          </cell>
          <cell r="C2613">
            <v>4200</v>
          </cell>
          <cell r="D2613" t="str">
            <v>100387315</v>
          </cell>
          <cell r="E2613" t="str">
            <v>SS BASIC SHWR CADDY</v>
          </cell>
          <cell r="F2613" t="str">
            <v>STAINLESS STEEL</v>
          </cell>
          <cell r="G2613" t="str">
            <v>NO COLOR FAMILY</v>
          </cell>
          <cell r="H2613">
            <v>100</v>
          </cell>
          <cell r="I2613" t="str">
            <v>ESSENTIAL</v>
          </cell>
          <cell r="J2613" t="str">
            <v>GOOD</v>
          </cell>
          <cell r="K2613" t="str">
            <v>BASIC</v>
          </cell>
          <cell r="L2613" t="str">
            <v>FASHION</v>
          </cell>
          <cell r="M2613" t="str">
            <v>Fashion</v>
          </cell>
          <cell r="N2613">
            <v>43966</v>
          </cell>
          <cell r="O2613">
            <v>43966</v>
          </cell>
          <cell r="P2613" t="str">
            <v>SHOWER CADDIES</v>
          </cell>
          <cell r="Q2613" t="str">
            <v>SHOWER CADDIES</v>
          </cell>
          <cell r="R2613">
            <v>82471</v>
          </cell>
          <cell r="S2613" t="str">
            <v>143701</v>
          </cell>
          <cell r="T2613" t="str">
            <v>ZENITH HOME CORP</v>
          </cell>
          <cell r="U2613" t="str">
            <v>National</v>
          </cell>
          <cell r="V2613" t="str">
            <v>999998</v>
          </cell>
          <cell r="W2613" t="str">
            <v>ASSTD NATIONAL BRAND</v>
          </cell>
          <cell r="X2613">
            <v>12</v>
          </cell>
          <cell r="Y2613">
            <v>12</v>
          </cell>
          <cell r="Z2613">
            <v>4</v>
          </cell>
          <cell r="AA2613">
            <v>4</v>
          </cell>
          <cell r="AB2613">
            <v>0</v>
          </cell>
          <cell r="AC2613">
            <v>0</v>
          </cell>
          <cell r="AD2613">
            <v>0</v>
          </cell>
          <cell r="AE2613">
            <v>0</v>
          </cell>
          <cell r="AF2613">
            <v>0</v>
          </cell>
        </row>
        <row r="2614">
          <cell r="A2614" t="str">
            <v>2022 Week6</v>
          </cell>
          <cell r="B2614" t="str">
            <v>7444201</v>
          </cell>
          <cell r="C2614">
            <v>4201</v>
          </cell>
          <cell r="D2614" t="str">
            <v>100387316</v>
          </cell>
          <cell r="E2614" t="str">
            <v>EXPNDBLE SHWR CADDY</v>
          </cell>
          <cell r="F2614" t="str">
            <v>STEEL</v>
          </cell>
          <cell r="G2614" t="str">
            <v>NO COLOR FAMILY</v>
          </cell>
          <cell r="H2614">
            <v>109</v>
          </cell>
          <cell r="I2614" t="str">
            <v>ESSENTIAL</v>
          </cell>
          <cell r="J2614" t="str">
            <v>BETTER</v>
          </cell>
          <cell r="K2614" t="str">
            <v>BASIC</v>
          </cell>
          <cell r="L2614" t="str">
            <v>FASHION</v>
          </cell>
          <cell r="M2614" t="str">
            <v>FS Fashion</v>
          </cell>
          <cell r="N2614">
            <v>44666</v>
          </cell>
          <cell r="O2614">
            <v>44545</v>
          </cell>
          <cell r="P2614" t="str">
            <v>SHOWER CADDIES</v>
          </cell>
          <cell r="Q2614" t="str">
            <v>SHOWER CADDIES</v>
          </cell>
          <cell r="R2614">
            <v>82471</v>
          </cell>
          <cell r="S2614" t="str">
            <v>143701</v>
          </cell>
          <cell r="T2614" t="str">
            <v>ZENITH HOME CORP</v>
          </cell>
          <cell r="U2614" t="str">
            <v>National</v>
          </cell>
          <cell r="V2614" t="str">
            <v>999998</v>
          </cell>
          <cell r="W2614" t="str">
            <v>ASSTD NATIONAL BRAND</v>
          </cell>
          <cell r="X2614">
            <v>29</v>
          </cell>
          <cell r="Y2614">
            <v>29</v>
          </cell>
          <cell r="Z2614">
            <v>12.26</v>
          </cell>
          <cell r="AA2614">
            <v>12.26</v>
          </cell>
          <cell r="AB2614">
            <v>0</v>
          </cell>
          <cell r="AC2614">
            <v>13</v>
          </cell>
          <cell r="AD2614">
            <v>0</v>
          </cell>
          <cell r="AE2614">
            <v>0</v>
          </cell>
          <cell r="AF2614">
            <v>0</v>
          </cell>
        </row>
        <row r="2615">
          <cell r="A2615" t="str">
            <v>2022 Week6</v>
          </cell>
          <cell r="B2615" t="str">
            <v>7444202</v>
          </cell>
          <cell r="C2615">
            <v>4202</v>
          </cell>
          <cell r="D2615" t="str">
            <v>100387317</v>
          </cell>
          <cell r="E2615" t="str">
            <v>OVER SHWR HEAD C ADY</v>
          </cell>
          <cell r="F2615" t="str">
            <v>OIL RUBBED BRONZE</v>
          </cell>
          <cell r="G2615" t="str">
            <v>BROWN</v>
          </cell>
          <cell r="H2615">
            <v>207</v>
          </cell>
          <cell r="I2615" t="str">
            <v>ESSENTIAL</v>
          </cell>
          <cell r="J2615" t="str">
            <v>BETTER</v>
          </cell>
          <cell r="K2615" t="str">
            <v>BASIC</v>
          </cell>
          <cell r="L2615" t="str">
            <v>FASHION</v>
          </cell>
          <cell r="M2615" t="str">
            <v>FS Fashion</v>
          </cell>
          <cell r="N2615">
            <v>44666</v>
          </cell>
          <cell r="O2615">
            <v>44545</v>
          </cell>
          <cell r="P2615" t="str">
            <v>SHOWER CADDIES</v>
          </cell>
          <cell r="Q2615" t="str">
            <v>SHOWER CADDIES</v>
          </cell>
          <cell r="R2615">
            <v>82471</v>
          </cell>
          <cell r="S2615" t="str">
            <v>143701</v>
          </cell>
          <cell r="T2615" t="str">
            <v>ZENITH HOME CORP</v>
          </cell>
          <cell r="U2615" t="str">
            <v>National</v>
          </cell>
          <cell r="V2615" t="str">
            <v>999998</v>
          </cell>
          <cell r="W2615" t="str">
            <v>ASSTD NATIONAL BRAND</v>
          </cell>
          <cell r="X2615">
            <v>24</v>
          </cell>
          <cell r="Y2615">
            <v>24</v>
          </cell>
          <cell r="Z2615">
            <v>10.14</v>
          </cell>
          <cell r="AA2615">
            <v>10.14</v>
          </cell>
          <cell r="AB2615">
            <v>0</v>
          </cell>
          <cell r="AC2615">
            <v>3</v>
          </cell>
          <cell r="AD2615">
            <v>0</v>
          </cell>
          <cell r="AE2615">
            <v>0</v>
          </cell>
          <cell r="AF2615">
            <v>0</v>
          </cell>
        </row>
        <row r="2616">
          <cell r="A2616" t="str">
            <v>2022 Week6</v>
          </cell>
          <cell r="B2616" t="str">
            <v>7444202</v>
          </cell>
          <cell r="C2616">
            <v>4202</v>
          </cell>
          <cell r="D2616" t="str">
            <v>100387317</v>
          </cell>
          <cell r="E2616" t="str">
            <v>OVER SHWR HEAD C ADY</v>
          </cell>
          <cell r="F2616" t="str">
            <v>STEEL</v>
          </cell>
          <cell r="G2616" t="str">
            <v>NO COLOR FAMILY</v>
          </cell>
          <cell r="H2616">
            <v>108</v>
          </cell>
          <cell r="I2616" t="str">
            <v>ESSENTIAL</v>
          </cell>
          <cell r="J2616" t="str">
            <v>BETTER</v>
          </cell>
          <cell r="K2616" t="str">
            <v>BASIC</v>
          </cell>
          <cell r="L2616" t="str">
            <v>FASHION</v>
          </cell>
          <cell r="M2616" t="str">
            <v>FS Fashion</v>
          </cell>
          <cell r="N2616">
            <v>44666</v>
          </cell>
          <cell r="O2616">
            <v>44545</v>
          </cell>
          <cell r="P2616" t="str">
            <v>SHOWER CADDIES</v>
          </cell>
          <cell r="Q2616" t="str">
            <v>SHOWER CADDIES</v>
          </cell>
          <cell r="R2616">
            <v>82471</v>
          </cell>
          <cell r="S2616" t="str">
            <v>143701</v>
          </cell>
          <cell r="T2616" t="str">
            <v>ZENITH HOME CORP</v>
          </cell>
          <cell r="U2616" t="str">
            <v>National</v>
          </cell>
          <cell r="V2616" t="str">
            <v>999998</v>
          </cell>
          <cell r="W2616" t="str">
            <v>ASSTD NATIONAL BRAND</v>
          </cell>
          <cell r="X2616">
            <v>24</v>
          </cell>
          <cell r="Y2616">
            <v>24</v>
          </cell>
          <cell r="Z2616">
            <v>10.14</v>
          </cell>
          <cell r="AA2616">
            <v>10.14</v>
          </cell>
          <cell r="AB2616">
            <v>1</v>
          </cell>
          <cell r="AC2616">
            <v>6</v>
          </cell>
          <cell r="AD2616">
            <v>0</v>
          </cell>
          <cell r="AE2616">
            <v>0</v>
          </cell>
          <cell r="AF2616">
            <v>0</v>
          </cell>
        </row>
        <row r="2617">
          <cell r="A2617" t="str">
            <v>2022 Week6</v>
          </cell>
          <cell r="B2617" t="str">
            <v>7444204</v>
          </cell>
          <cell r="C2617">
            <v>4204</v>
          </cell>
          <cell r="D2617" t="str">
            <v>119458506</v>
          </cell>
          <cell r="E2617" t="str">
            <v>EMPIRE TB HLDR</v>
          </cell>
          <cell r="F2617" t="str">
            <v>SILVER</v>
          </cell>
          <cell r="G2617" t="str">
            <v>SILVER</v>
          </cell>
          <cell r="H2617">
            <v>106</v>
          </cell>
          <cell r="I2617" t="str">
            <v>CORE</v>
          </cell>
          <cell r="J2617" t="str">
            <v>BETTER</v>
          </cell>
          <cell r="K2617" t="str">
            <v>MODERN</v>
          </cell>
          <cell r="L2617" t="str">
            <v>FASHION</v>
          </cell>
          <cell r="M2617" t="str">
            <v>FS Fashion</v>
          </cell>
          <cell r="N2617">
            <v>44666</v>
          </cell>
          <cell r="O2617">
            <v>44545</v>
          </cell>
          <cell r="P2617" t="str">
            <v>TOOTHBRUSH HOLDERS</v>
          </cell>
          <cell r="Q2617" t="str">
            <v>DROP SHIP EXP - 40 OFF</v>
          </cell>
          <cell r="R2617">
            <v>110614</v>
          </cell>
          <cell r="S2617" t="str">
            <v>1024</v>
          </cell>
          <cell r="T2617" t="str">
            <v>CHF INDUSTRIES</v>
          </cell>
          <cell r="U2617" t="str">
            <v>National</v>
          </cell>
          <cell r="V2617" t="str">
            <v>15945</v>
          </cell>
          <cell r="W2617" t="str">
            <v>PERI</v>
          </cell>
          <cell r="X2617">
            <v>15</v>
          </cell>
          <cell r="Y2617">
            <v>15</v>
          </cell>
          <cell r="Z2617">
            <v>7.3</v>
          </cell>
          <cell r="AA2617">
            <v>7.3</v>
          </cell>
          <cell r="AB2617">
            <v>0</v>
          </cell>
          <cell r="AC2617">
            <v>1</v>
          </cell>
          <cell r="AD2617">
            <v>0</v>
          </cell>
          <cell r="AE2617">
            <v>0</v>
          </cell>
          <cell r="AF2617">
            <v>0</v>
          </cell>
        </row>
        <row r="2618">
          <cell r="A2618" t="str">
            <v>2022 Week6</v>
          </cell>
          <cell r="B2618" t="str">
            <v>7444205</v>
          </cell>
          <cell r="C2618">
            <v>4205</v>
          </cell>
          <cell r="D2618" t="str">
            <v>119458515</v>
          </cell>
          <cell r="E2618" t="str">
            <v>MOIRE TB HLDR</v>
          </cell>
          <cell r="F2618" t="str">
            <v>SILVER</v>
          </cell>
          <cell r="G2618" t="str">
            <v>SILVER</v>
          </cell>
          <cell r="H2618">
            <v>105</v>
          </cell>
          <cell r="I2618" t="str">
            <v>CORE</v>
          </cell>
          <cell r="J2618" t="str">
            <v>BETTER</v>
          </cell>
          <cell r="K2618" t="str">
            <v>MODERN</v>
          </cell>
          <cell r="L2618" t="str">
            <v>FASHION</v>
          </cell>
          <cell r="M2618" t="str">
            <v>FS Fashion</v>
          </cell>
          <cell r="N2618">
            <v>44666</v>
          </cell>
          <cell r="O2618">
            <v>44545</v>
          </cell>
          <cell r="P2618" t="str">
            <v>TOOTHBRUSH HOLDERS</v>
          </cell>
          <cell r="Q2618" t="str">
            <v>DROP SHIP EXP - 40 OFF</v>
          </cell>
          <cell r="R2618">
            <v>110614</v>
          </cell>
          <cell r="S2618" t="str">
            <v>1024</v>
          </cell>
          <cell r="T2618" t="str">
            <v>CHF INDUSTRIES</v>
          </cell>
          <cell r="U2618" t="str">
            <v>National</v>
          </cell>
          <cell r="V2618" t="str">
            <v>999998</v>
          </cell>
          <cell r="W2618" t="str">
            <v>ASSTD NATIONAL BRAND</v>
          </cell>
          <cell r="X2618">
            <v>15</v>
          </cell>
          <cell r="Y2618">
            <v>15</v>
          </cell>
          <cell r="Z2618">
            <v>7.3</v>
          </cell>
          <cell r="AA2618">
            <v>7.3</v>
          </cell>
          <cell r="AB2618">
            <v>0</v>
          </cell>
          <cell r="AC2618">
            <v>1</v>
          </cell>
          <cell r="AD2618">
            <v>0</v>
          </cell>
          <cell r="AE2618">
            <v>0</v>
          </cell>
          <cell r="AF2618">
            <v>0</v>
          </cell>
        </row>
        <row r="2619">
          <cell r="A2619" t="str">
            <v>2022 Week6</v>
          </cell>
          <cell r="B2619" t="str">
            <v>7444214</v>
          </cell>
          <cell r="C2619">
            <v>4214</v>
          </cell>
          <cell r="D2619" t="str">
            <v>119471145</v>
          </cell>
          <cell r="E2619" t="str">
            <v>EMPIRE LOTION</v>
          </cell>
          <cell r="F2619" t="str">
            <v>ANTIQUE BRASS</v>
          </cell>
          <cell r="G2619" t="str">
            <v>BROWN</v>
          </cell>
          <cell r="H2619">
            <v>104</v>
          </cell>
          <cell r="I2619" t="str">
            <v>CORE</v>
          </cell>
          <cell r="J2619" t="str">
            <v>BETTER</v>
          </cell>
          <cell r="K2619" t="str">
            <v>MODERN</v>
          </cell>
          <cell r="L2619" t="str">
            <v>FASHION</v>
          </cell>
          <cell r="M2619" t="str">
            <v>FS Fashion</v>
          </cell>
          <cell r="N2619">
            <v>44666</v>
          </cell>
          <cell r="O2619">
            <v>44545</v>
          </cell>
          <cell r="P2619" t="str">
            <v>SOAP DISPENSERS</v>
          </cell>
          <cell r="Q2619" t="str">
            <v>DROP SHIP EXP - 40 OFF</v>
          </cell>
          <cell r="R2619">
            <v>110614</v>
          </cell>
          <cell r="S2619" t="str">
            <v>1024</v>
          </cell>
          <cell r="T2619" t="str">
            <v>CHF INDUSTRIES</v>
          </cell>
          <cell r="U2619" t="str">
            <v>National</v>
          </cell>
          <cell r="V2619" t="str">
            <v>15945</v>
          </cell>
          <cell r="W2619" t="str">
            <v>PERI</v>
          </cell>
          <cell r="X2619">
            <v>19</v>
          </cell>
          <cell r="Y2619">
            <v>19</v>
          </cell>
          <cell r="Z2619">
            <v>9.4</v>
          </cell>
          <cell r="AA2619">
            <v>9.4</v>
          </cell>
          <cell r="AB2619">
            <v>1</v>
          </cell>
          <cell r="AC2619">
            <v>2</v>
          </cell>
          <cell r="AD2619">
            <v>0</v>
          </cell>
          <cell r="AE2619">
            <v>0</v>
          </cell>
          <cell r="AF2619">
            <v>0</v>
          </cell>
        </row>
        <row r="2620">
          <cell r="A2620" t="str">
            <v>2022 Week6</v>
          </cell>
          <cell r="B2620" t="str">
            <v>7444219</v>
          </cell>
          <cell r="C2620">
            <v>4219</v>
          </cell>
          <cell r="D2620" t="str">
            <v>119471316</v>
          </cell>
          <cell r="E2620" t="str">
            <v>MOIRE TISSUE</v>
          </cell>
          <cell r="F2620" t="str">
            <v>SILVER</v>
          </cell>
          <cell r="G2620" t="str">
            <v>SILVER</v>
          </cell>
          <cell r="H2620">
            <v>109</v>
          </cell>
          <cell r="I2620" t="str">
            <v>CORE</v>
          </cell>
          <cell r="J2620" t="str">
            <v>BETTER</v>
          </cell>
          <cell r="K2620" t="str">
            <v>MODERN</v>
          </cell>
          <cell r="L2620" t="str">
            <v>FASHION</v>
          </cell>
          <cell r="M2620" t="str">
            <v>FS Fashion</v>
          </cell>
          <cell r="N2620">
            <v>44666</v>
          </cell>
          <cell r="O2620">
            <v>44545</v>
          </cell>
          <cell r="P2620" t="str">
            <v>TISSUE BOX COVERS</v>
          </cell>
          <cell r="Q2620" t="str">
            <v>DROP SHIP EXP - 40 OFF</v>
          </cell>
          <cell r="R2620">
            <v>110614</v>
          </cell>
          <cell r="S2620" t="str">
            <v>1024</v>
          </cell>
          <cell r="T2620" t="str">
            <v>CHF INDUSTRIES</v>
          </cell>
          <cell r="U2620" t="str">
            <v>National</v>
          </cell>
          <cell r="V2620" t="str">
            <v>999998</v>
          </cell>
          <cell r="W2620" t="str">
            <v>ASSTD NATIONAL BRAND</v>
          </cell>
          <cell r="X2620">
            <v>29</v>
          </cell>
          <cell r="Y2620">
            <v>29</v>
          </cell>
          <cell r="Z2620">
            <v>13.1</v>
          </cell>
          <cell r="AA2620">
            <v>13.1</v>
          </cell>
          <cell r="AB2620">
            <v>0</v>
          </cell>
          <cell r="AC2620">
            <v>1</v>
          </cell>
          <cell r="AD2620">
            <v>0</v>
          </cell>
          <cell r="AE2620">
            <v>0</v>
          </cell>
          <cell r="AF2620">
            <v>0</v>
          </cell>
        </row>
        <row r="2621">
          <cell r="A2621" t="str">
            <v>2022 Week6</v>
          </cell>
          <cell r="B2621" t="str">
            <v>7444235</v>
          </cell>
          <cell r="C2621">
            <v>4235</v>
          </cell>
          <cell r="D2621" t="str">
            <v>119491070</v>
          </cell>
          <cell r="E2621" t="str">
            <v>BROWNING BATH MAT</v>
          </cell>
          <cell r="F2621" t="str">
            <v>BROWN</v>
          </cell>
          <cell r="G2621" t="str">
            <v>BROWN</v>
          </cell>
          <cell r="H2621">
            <v>109</v>
          </cell>
          <cell r="I2621" t="str">
            <v>FASHION</v>
          </cell>
          <cell r="J2621" t="str">
            <v>BETTER</v>
          </cell>
          <cell r="K2621" t="str">
            <v>NEO-TRADITIONAL</v>
          </cell>
          <cell r="L2621" t="str">
            <v>FASHION</v>
          </cell>
          <cell r="M2621" t="str">
            <v>FS Basic</v>
          </cell>
          <cell r="N2621">
            <v>44545</v>
          </cell>
          <cell r="O2621">
            <v>44545</v>
          </cell>
          <cell r="P2621" t="str">
            <v>BATH MATS</v>
          </cell>
          <cell r="Q2621" t="str">
            <v>BROWNING BATH COLLECTION</v>
          </cell>
          <cell r="R2621">
            <v>108083</v>
          </cell>
          <cell r="S2621" t="str">
            <v>146597</v>
          </cell>
          <cell r="T2621" t="str">
            <v>VISI-ONE INC</v>
          </cell>
          <cell r="U2621" t="str">
            <v>National</v>
          </cell>
          <cell r="V2621" t="str">
            <v>15215</v>
          </cell>
          <cell r="W2621" t="str">
            <v>BROWNING</v>
          </cell>
          <cell r="X2621">
            <v>34</v>
          </cell>
          <cell r="Y2621">
            <v>34</v>
          </cell>
          <cell r="Z2621">
            <v>13.75</v>
          </cell>
          <cell r="AA2621">
            <v>13.75</v>
          </cell>
          <cell r="AB2621">
            <v>0</v>
          </cell>
          <cell r="AC2621">
            <v>0</v>
          </cell>
          <cell r="AD2621">
            <v>0</v>
          </cell>
          <cell r="AE2621">
            <v>0</v>
          </cell>
          <cell r="AF2621">
            <v>0</v>
          </cell>
        </row>
        <row r="2622">
          <cell r="A2622" t="str">
            <v>2022 Week6</v>
          </cell>
          <cell r="B2622" t="str">
            <v>7444244</v>
          </cell>
          <cell r="C2622">
            <v>4244</v>
          </cell>
          <cell r="D2622" t="str">
            <v>119491308</v>
          </cell>
          <cell r="E2622" t="str">
            <v>BRNING BKMRK TAN WC</v>
          </cell>
          <cell r="F2622" t="str">
            <v>TAN</v>
          </cell>
          <cell r="G2622" t="str">
            <v>BEIGE</v>
          </cell>
          <cell r="H2622">
            <v>108</v>
          </cell>
          <cell r="I2622" t="str">
            <v>FASHION</v>
          </cell>
          <cell r="J2622" t="str">
            <v>BETTER</v>
          </cell>
          <cell r="K2622" t="str">
            <v>NEO-TRADITIONAL</v>
          </cell>
          <cell r="L2622" t="str">
            <v>FASHION</v>
          </cell>
          <cell r="M2622" t="str">
            <v>FS Basic</v>
          </cell>
          <cell r="N2622">
            <v>44180</v>
          </cell>
          <cell r="O2622">
            <v>44545</v>
          </cell>
          <cell r="P2622" t="str">
            <v>WASHCLOTHS</v>
          </cell>
          <cell r="Q2622" t="str">
            <v>BROWNING BATH COLLECTION</v>
          </cell>
          <cell r="R2622">
            <v>108083</v>
          </cell>
          <cell r="S2622" t="str">
            <v>146597</v>
          </cell>
          <cell r="T2622" t="str">
            <v>VISI-ONE INC</v>
          </cell>
          <cell r="U2622" t="str">
            <v>National</v>
          </cell>
          <cell r="V2622" t="str">
            <v>15215</v>
          </cell>
          <cell r="W2622" t="str">
            <v>BROWNING</v>
          </cell>
          <cell r="X2622">
            <v>7</v>
          </cell>
          <cell r="Y2622">
            <v>7</v>
          </cell>
          <cell r="Z2622">
            <v>2</v>
          </cell>
          <cell r="AA2622">
            <v>2</v>
          </cell>
          <cell r="AB2622">
            <v>0</v>
          </cell>
          <cell r="AC2622">
            <v>0</v>
          </cell>
          <cell r="AD2622">
            <v>0</v>
          </cell>
          <cell r="AE2622">
            <v>0</v>
          </cell>
          <cell r="AF2622">
            <v>0</v>
          </cell>
        </row>
        <row r="2623">
          <cell r="A2623" t="str">
            <v>2022 Week6</v>
          </cell>
          <cell r="B2623" t="str">
            <v>7444245</v>
          </cell>
          <cell r="C2623">
            <v>4245</v>
          </cell>
          <cell r="D2623" t="str">
            <v>119491309</v>
          </cell>
          <cell r="E2623" t="str">
            <v>BRNING BKMRK PINK BT</v>
          </cell>
          <cell r="F2623" t="str">
            <v>PINK</v>
          </cell>
          <cell r="G2623" t="str">
            <v>PINK</v>
          </cell>
          <cell r="H2623">
            <v>107</v>
          </cell>
          <cell r="I2623" t="str">
            <v>FASHION</v>
          </cell>
          <cell r="J2623" t="str">
            <v>BETTER</v>
          </cell>
          <cell r="K2623" t="str">
            <v>NEO-TRADITIONAL</v>
          </cell>
          <cell r="L2623" t="str">
            <v>FASHION</v>
          </cell>
          <cell r="M2623" t="str">
            <v>FS Fashion</v>
          </cell>
          <cell r="N2623">
            <v>44545</v>
          </cell>
          <cell r="O2623">
            <v>44545</v>
          </cell>
          <cell r="P2623" t="str">
            <v>BATH TOWELS</v>
          </cell>
          <cell r="Q2623" t="str">
            <v>BROWNING BATH COLLECTION</v>
          </cell>
          <cell r="R2623">
            <v>108083</v>
          </cell>
          <cell r="S2623" t="str">
            <v>146597</v>
          </cell>
          <cell r="T2623" t="str">
            <v>VISI-ONE INC</v>
          </cell>
          <cell r="U2623" t="str">
            <v>National</v>
          </cell>
          <cell r="V2623" t="str">
            <v>15215</v>
          </cell>
          <cell r="W2623" t="str">
            <v>BROWNING</v>
          </cell>
          <cell r="X2623">
            <v>19</v>
          </cell>
          <cell r="Y2623">
            <v>19</v>
          </cell>
          <cell r="Z2623">
            <v>7.5</v>
          </cell>
          <cell r="AA2623">
            <v>7.5</v>
          </cell>
          <cell r="AB2623">
            <v>0</v>
          </cell>
          <cell r="AC2623">
            <v>0</v>
          </cell>
          <cell r="AD2623">
            <v>0</v>
          </cell>
          <cell r="AE2623">
            <v>0</v>
          </cell>
          <cell r="AF2623">
            <v>0</v>
          </cell>
        </row>
        <row r="2624">
          <cell r="A2624" t="str">
            <v>2022 Week6</v>
          </cell>
          <cell r="B2624" t="str">
            <v>7444246</v>
          </cell>
          <cell r="C2624">
            <v>4246</v>
          </cell>
          <cell r="D2624" t="str">
            <v>119491310</v>
          </cell>
          <cell r="E2624" t="str">
            <v>BRNING BKMRK PINK HT</v>
          </cell>
          <cell r="F2624" t="str">
            <v>PINK</v>
          </cell>
          <cell r="G2624" t="str">
            <v>PINK</v>
          </cell>
          <cell r="H2624">
            <v>106</v>
          </cell>
          <cell r="I2624" t="str">
            <v>FASHION</v>
          </cell>
          <cell r="J2624" t="str">
            <v>BETTER</v>
          </cell>
          <cell r="K2624" t="str">
            <v>NEO-TRADITIONAL</v>
          </cell>
          <cell r="L2624" t="str">
            <v>FASHION</v>
          </cell>
          <cell r="M2624" t="str">
            <v>FS Basic</v>
          </cell>
          <cell r="N2624">
            <v>44180</v>
          </cell>
          <cell r="O2624">
            <v>44545</v>
          </cell>
          <cell r="P2624" t="str">
            <v>HAND TOWELS</v>
          </cell>
          <cell r="Q2624" t="str">
            <v>BROWNING BATH COLLECTION</v>
          </cell>
          <cell r="R2624">
            <v>108083</v>
          </cell>
          <cell r="S2624" t="str">
            <v>146597</v>
          </cell>
          <cell r="T2624" t="str">
            <v>VISI-ONE INC</v>
          </cell>
          <cell r="U2624" t="str">
            <v>National</v>
          </cell>
          <cell r="V2624" t="str">
            <v>15215</v>
          </cell>
          <cell r="W2624" t="str">
            <v>BROWNING</v>
          </cell>
          <cell r="X2624">
            <v>15</v>
          </cell>
          <cell r="Y2624">
            <v>15</v>
          </cell>
          <cell r="Z2624">
            <v>4.5</v>
          </cell>
          <cell r="AA2624">
            <v>4.5</v>
          </cell>
          <cell r="AB2624">
            <v>0</v>
          </cell>
          <cell r="AC2624">
            <v>0</v>
          </cell>
          <cell r="AD2624">
            <v>0</v>
          </cell>
          <cell r="AE2624">
            <v>0</v>
          </cell>
          <cell r="AF2624">
            <v>0</v>
          </cell>
        </row>
        <row r="2625">
          <cell r="A2625" t="str">
            <v>2022 Week6</v>
          </cell>
          <cell r="B2625" t="str">
            <v>7444247</v>
          </cell>
          <cell r="C2625">
            <v>4247</v>
          </cell>
          <cell r="D2625" t="str">
            <v>119491311</v>
          </cell>
          <cell r="E2625" t="str">
            <v>BRNING BKMRK PINK WC</v>
          </cell>
          <cell r="F2625" t="str">
            <v>PINK</v>
          </cell>
          <cell r="G2625" t="str">
            <v>PINK</v>
          </cell>
          <cell r="H2625">
            <v>105</v>
          </cell>
          <cell r="I2625" t="str">
            <v>FASHION</v>
          </cell>
          <cell r="J2625" t="str">
            <v>BETTER</v>
          </cell>
          <cell r="K2625" t="str">
            <v>NEO-TRADITIONAL</v>
          </cell>
          <cell r="L2625" t="str">
            <v>FASHION</v>
          </cell>
          <cell r="M2625" t="str">
            <v>FS Basic</v>
          </cell>
          <cell r="N2625">
            <v>44180</v>
          </cell>
          <cell r="O2625">
            <v>44545</v>
          </cell>
          <cell r="P2625" t="str">
            <v>WASHCLOTHS</v>
          </cell>
          <cell r="Q2625" t="str">
            <v>BROWNING BATH COLLECTION</v>
          </cell>
          <cell r="R2625">
            <v>108083</v>
          </cell>
          <cell r="S2625" t="str">
            <v>146597</v>
          </cell>
          <cell r="T2625" t="str">
            <v>VISI-ONE INC</v>
          </cell>
          <cell r="U2625" t="str">
            <v>National</v>
          </cell>
          <cell r="V2625" t="str">
            <v>15215</v>
          </cell>
          <cell r="W2625" t="str">
            <v>BROWNING</v>
          </cell>
          <cell r="X2625">
            <v>7</v>
          </cell>
          <cell r="Y2625">
            <v>7</v>
          </cell>
          <cell r="Z2625">
            <v>2</v>
          </cell>
          <cell r="AA2625">
            <v>2</v>
          </cell>
          <cell r="AB2625">
            <v>0</v>
          </cell>
          <cell r="AC2625">
            <v>0</v>
          </cell>
          <cell r="AD2625">
            <v>0</v>
          </cell>
          <cell r="AE2625">
            <v>0</v>
          </cell>
          <cell r="AF2625">
            <v>0</v>
          </cell>
        </row>
        <row r="2626">
          <cell r="A2626" t="str">
            <v>2022 Week6</v>
          </cell>
          <cell r="B2626" t="str">
            <v>7444251</v>
          </cell>
          <cell r="C2626">
            <v>4251</v>
          </cell>
          <cell r="D2626" t="str">
            <v>119491315</v>
          </cell>
          <cell r="E2626" t="str">
            <v>WHITETAIL RDG BTH TW</v>
          </cell>
          <cell r="F2626" t="str">
            <v>TAN</v>
          </cell>
          <cell r="G2626" t="str">
            <v>BEIGE</v>
          </cell>
          <cell r="H2626">
            <v>108</v>
          </cell>
          <cell r="I2626" t="str">
            <v>FASHION</v>
          </cell>
          <cell r="J2626" t="str">
            <v>BETTER</v>
          </cell>
          <cell r="K2626" t="str">
            <v>NEO-TRADITIONAL</v>
          </cell>
          <cell r="L2626" t="str">
            <v>FASHION</v>
          </cell>
          <cell r="M2626" t="str">
            <v>FS Basic</v>
          </cell>
          <cell r="N2626">
            <v>44180</v>
          </cell>
          <cell r="O2626">
            <v>44545</v>
          </cell>
          <cell r="P2626" t="str">
            <v>BATH TOWELS</v>
          </cell>
          <cell r="Q2626" t="str">
            <v>WHITE TAIL BATH COLLECTION</v>
          </cell>
          <cell r="R2626">
            <v>112309</v>
          </cell>
          <cell r="S2626" t="str">
            <v>146597</v>
          </cell>
          <cell r="T2626" t="str">
            <v>VISI-ONE INC</v>
          </cell>
          <cell r="U2626" t="str">
            <v>National</v>
          </cell>
          <cell r="V2626" t="str">
            <v>999998</v>
          </cell>
          <cell r="W2626" t="str">
            <v>ASSTD NATIONAL BRAND</v>
          </cell>
          <cell r="X2626">
            <v>19</v>
          </cell>
          <cell r="Y2626">
            <v>19</v>
          </cell>
          <cell r="Z2626">
            <v>8.5</v>
          </cell>
          <cell r="AA2626">
            <v>8.5</v>
          </cell>
          <cell r="AB2626">
            <v>0</v>
          </cell>
          <cell r="AC2626">
            <v>0</v>
          </cell>
          <cell r="AD2626">
            <v>0</v>
          </cell>
          <cell r="AE2626">
            <v>0</v>
          </cell>
          <cell r="AF2626">
            <v>0</v>
          </cell>
        </row>
        <row r="2627">
          <cell r="A2627" t="str">
            <v>2022 Week6</v>
          </cell>
          <cell r="B2627" t="str">
            <v>7444259</v>
          </cell>
          <cell r="C2627">
            <v>4259</v>
          </cell>
          <cell r="D2627" t="str">
            <v>119493579</v>
          </cell>
          <cell r="E2627" t="str">
            <v>SHOWER ROD HOOK SET</v>
          </cell>
          <cell r="F2627" t="str">
            <v>OIL RUBBED BRONZE</v>
          </cell>
          <cell r="G2627" t="str">
            <v>YELLOW</v>
          </cell>
          <cell r="H2627">
            <v>100</v>
          </cell>
          <cell r="I2627" t="str">
            <v>CORE</v>
          </cell>
          <cell r="J2627" t="str">
            <v>BETTER</v>
          </cell>
          <cell r="K2627" t="str">
            <v>TRADITIONAL</v>
          </cell>
          <cell r="L2627" t="str">
            <v>BASIC</v>
          </cell>
          <cell r="M2627" t="str">
            <v>FS Basic</v>
          </cell>
          <cell r="N2627">
            <v>2958101</v>
          </cell>
          <cell r="O2627">
            <v>2958101</v>
          </cell>
          <cell r="P2627" t="str">
            <v>SHOWER CURTAIN RODS</v>
          </cell>
          <cell r="Q2627" t="str">
            <v>SHWR RD HK SET FS TEAMSON</v>
          </cell>
          <cell r="R2627">
            <v>154538</v>
          </cell>
          <cell r="S2627" t="str">
            <v>42085</v>
          </cell>
          <cell r="T2627" t="str">
            <v>TEAMSON US INC</v>
          </cell>
          <cell r="U2627" t="str">
            <v>National</v>
          </cell>
          <cell r="V2627" t="str">
            <v>910173</v>
          </cell>
          <cell r="W2627" t="str">
            <v>ELEGANT</v>
          </cell>
          <cell r="X2627">
            <v>42</v>
          </cell>
          <cell r="Y2627">
            <v>42</v>
          </cell>
          <cell r="Z2627">
            <v>17.78</v>
          </cell>
          <cell r="AA2627">
            <v>15</v>
          </cell>
          <cell r="AB2627">
            <v>0</v>
          </cell>
          <cell r="AC2627">
            <v>0</v>
          </cell>
          <cell r="AD2627">
            <v>0</v>
          </cell>
          <cell r="AE2627">
            <v>0</v>
          </cell>
          <cell r="AF2627">
            <v>0</v>
          </cell>
        </row>
        <row r="2628">
          <cell r="A2628" t="str">
            <v>2022 Week6</v>
          </cell>
          <cell r="B2628" t="str">
            <v>7444260</v>
          </cell>
          <cell r="C2628">
            <v>4260</v>
          </cell>
          <cell r="D2628" t="str">
            <v>119493580</v>
          </cell>
          <cell r="E2628" t="str">
            <v>SHOWER ROD HOOK SET</v>
          </cell>
          <cell r="F2628" t="str">
            <v>CHROME</v>
          </cell>
          <cell r="G2628" t="str">
            <v>SILVER</v>
          </cell>
          <cell r="H2628">
            <v>107</v>
          </cell>
          <cell r="I2628" t="str">
            <v>CORE</v>
          </cell>
          <cell r="J2628" t="str">
            <v>BETTER</v>
          </cell>
          <cell r="K2628" t="str">
            <v>TRADITIONAL</v>
          </cell>
          <cell r="L2628" t="str">
            <v>FASHION</v>
          </cell>
          <cell r="M2628" t="str">
            <v>FS Basic</v>
          </cell>
          <cell r="N2628">
            <v>44180</v>
          </cell>
          <cell r="O2628">
            <v>2958101</v>
          </cell>
          <cell r="P2628" t="str">
            <v>SHOWER CURTAIN RODS</v>
          </cell>
          <cell r="Q2628" t="str">
            <v>SHWR RD HK SET FS TEAMSON</v>
          </cell>
          <cell r="R2628">
            <v>154538</v>
          </cell>
          <cell r="S2628" t="str">
            <v>42085</v>
          </cell>
          <cell r="T2628" t="str">
            <v>TEAMSON US INC</v>
          </cell>
          <cell r="U2628" t="str">
            <v>National</v>
          </cell>
          <cell r="V2628" t="str">
            <v>910173</v>
          </cell>
          <cell r="W2628" t="str">
            <v>ELEGANT</v>
          </cell>
          <cell r="X2628">
            <v>42</v>
          </cell>
          <cell r="Y2628">
            <v>42</v>
          </cell>
          <cell r="Z2628">
            <v>17.78</v>
          </cell>
          <cell r="AA2628">
            <v>15</v>
          </cell>
          <cell r="AB2628">
            <v>0</v>
          </cell>
          <cell r="AC2628">
            <v>0</v>
          </cell>
          <cell r="AD2628">
            <v>0</v>
          </cell>
          <cell r="AE2628">
            <v>0</v>
          </cell>
          <cell r="AF2628">
            <v>0</v>
          </cell>
        </row>
        <row r="2629">
          <cell r="A2629" t="str">
            <v>2022 Week6</v>
          </cell>
          <cell r="B2629" t="str">
            <v>7444265</v>
          </cell>
          <cell r="C2629">
            <v>4265</v>
          </cell>
          <cell r="D2629" t="str">
            <v>119493585</v>
          </cell>
          <cell r="E2629" t="str">
            <v>SHOWER ROD HOOK SET</v>
          </cell>
          <cell r="F2629" t="str">
            <v>BRUSHED NICKEL</v>
          </cell>
          <cell r="G2629" t="str">
            <v>SILVER</v>
          </cell>
          <cell r="H2629">
            <v>102</v>
          </cell>
          <cell r="I2629" t="str">
            <v>CORE</v>
          </cell>
          <cell r="J2629" t="str">
            <v>BETTER</v>
          </cell>
          <cell r="K2629" t="str">
            <v>TRADITIONAL</v>
          </cell>
          <cell r="L2629" t="str">
            <v>BASIC</v>
          </cell>
          <cell r="M2629" t="str">
            <v>FS Basic</v>
          </cell>
          <cell r="N2629">
            <v>2958101</v>
          </cell>
          <cell r="O2629">
            <v>2958101</v>
          </cell>
          <cell r="P2629" t="str">
            <v>SHOWER CURTAIN RODS</v>
          </cell>
          <cell r="Q2629" t="str">
            <v>SHWR RD HK SET FS TEAMSON</v>
          </cell>
          <cell r="R2629">
            <v>154538</v>
          </cell>
          <cell r="S2629" t="str">
            <v>42085</v>
          </cell>
          <cell r="T2629" t="str">
            <v>TEAMSON US INC</v>
          </cell>
          <cell r="U2629" t="str">
            <v>National</v>
          </cell>
          <cell r="V2629" t="str">
            <v>910173</v>
          </cell>
          <cell r="W2629" t="str">
            <v>ELEGANT</v>
          </cell>
          <cell r="X2629">
            <v>42</v>
          </cell>
          <cell r="Y2629">
            <v>42</v>
          </cell>
          <cell r="Z2629">
            <v>17.78</v>
          </cell>
          <cell r="AA2629">
            <v>15</v>
          </cell>
          <cell r="AB2629">
            <v>0</v>
          </cell>
          <cell r="AC2629">
            <v>1</v>
          </cell>
          <cell r="AD2629">
            <v>0</v>
          </cell>
          <cell r="AE2629">
            <v>0</v>
          </cell>
          <cell r="AF2629">
            <v>0</v>
          </cell>
        </row>
        <row r="2630">
          <cell r="A2630" t="str">
            <v>2022 Week6</v>
          </cell>
          <cell r="B2630" t="str">
            <v>7444268</v>
          </cell>
          <cell r="C2630">
            <v>4268</v>
          </cell>
          <cell r="D2630" t="str">
            <v>119493588</v>
          </cell>
          <cell r="E2630" t="str">
            <v>SHOWER ROD HOOK SET</v>
          </cell>
          <cell r="F2630" t="str">
            <v>SATIN NICKEL</v>
          </cell>
          <cell r="G2630" t="str">
            <v>SILVER</v>
          </cell>
          <cell r="H2630">
            <v>109</v>
          </cell>
          <cell r="I2630" t="str">
            <v>CORE</v>
          </cell>
          <cell r="J2630" t="str">
            <v>BETTER</v>
          </cell>
          <cell r="K2630" t="str">
            <v>TRADITIONAL</v>
          </cell>
          <cell r="L2630" t="str">
            <v>FASHION</v>
          </cell>
          <cell r="M2630" t="str">
            <v>FS Basic</v>
          </cell>
          <cell r="N2630">
            <v>44180</v>
          </cell>
          <cell r="O2630">
            <v>44545</v>
          </cell>
          <cell r="P2630" t="str">
            <v>SHOWER CURTAIN RODS</v>
          </cell>
          <cell r="Q2630" t="str">
            <v>SHWR RD HK SET FS TEAMSON</v>
          </cell>
          <cell r="R2630">
            <v>154538</v>
          </cell>
          <cell r="S2630" t="str">
            <v>42085</v>
          </cell>
          <cell r="T2630" t="str">
            <v>TEAMSON US INC</v>
          </cell>
          <cell r="U2630" t="str">
            <v>National</v>
          </cell>
          <cell r="V2630" t="str">
            <v>910173</v>
          </cell>
          <cell r="W2630" t="str">
            <v>ELEGANT</v>
          </cell>
          <cell r="X2630">
            <v>37</v>
          </cell>
          <cell r="Y2630">
            <v>37</v>
          </cell>
          <cell r="Z2630">
            <v>16</v>
          </cell>
          <cell r="AA2630">
            <v>16</v>
          </cell>
          <cell r="AB2630">
            <v>0</v>
          </cell>
          <cell r="AC2630">
            <v>0</v>
          </cell>
          <cell r="AD2630">
            <v>0</v>
          </cell>
          <cell r="AE2630">
            <v>0</v>
          </cell>
          <cell r="AF2630">
            <v>0</v>
          </cell>
        </row>
        <row r="2631">
          <cell r="A2631" t="str">
            <v>2022 Week6</v>
          </cell>
          <cell r="B2631" t="str">
            <v>7444274</v>
          </cell>
          <cell r="C2631">
            <v>4274</v>
          </cell>
          <cell r="D2631" t="str">
            <v>119493594</v>
          </cell>
          <cell r="E2631" t="str">
            <v>SHOWER ROD HOOK SET</v>
          </cell>
          <cell r="F2631" t="str">
            <v>CHROME</v>
          </cell>
          <cell r="G2631" t="str">
            <v>SILVER</v>
          </cell>
          <cell r="H2631">
            <v>101</v>
          </cell>
          <cell r="I2631" t="str">
            <v>CORE</v>
          </cell>
          <cell r="J2631" t="str">
            <v>BETTER</v>
          </cell>
          <cell r="K2631" t="str">
            <v>TRADITIONAL</v>
          </cell>
          <cell r="L2631" t="str">
            <v>FASHION</v>
          </cell>
          <cell r="M2631" t="str">
            <v>FS Basic</v>
          </cell>
          <cell r="N2631">
            <v>44180</v>
          </cell>
          <cell r="O2631">
            <v>2958101</v>
          </cell>
          <cell r="P2631" t="str">
            <v>SHOWER CURTAIN RODS</v>
          </cell>
          <cell r="Q2631" t="str">
            <v>BATH ACCESS. FS TEAMSON</v>
          </cell>
          <cell r="R2631">
            <v>154454</v>
          </cell>
          <cell r="S2631" t="str">
            <v>42085</v>
          </cell>
          <cell r="T2631" t="str">
            <v>TEAMSON US INC</v>
          </cell>
          <cell r="U2631" t="str">
            <v>National</v>
          </cell>
          <cell r="V2631" t="str">
            <v>910173</v>
          </cell>
          <cell r="W2631" t="str">
            <v>ELEGANT</v>
          </cell>
          <cell r="X2631">
            <v>37</v>
          </cell>
          <cell r="Y2631">
            <v>37</v>
          </cell>
          <cell r="Z2631">
            <v>16</v>
          </cell>
          <cell r="AA2631">
            <v>16</v>
          </cell>
          <cell r="AB2631">
            <v>0</v>
          </cell>
          <cell r="AC2631">
            <v>0</v>
          </cell>
          <cell r="AD2631">
            <v>0</v>
          </cell>
          <cell r="AE2631">
            <v>0</v>
          </cell>
          <cell r="AF2631">
            <v>0</v>
          </cell>
        </row>
        <row r="2632">
          <cell r="A2632" t="str">
            <v>2022 Week6</v>
          </cell>
          <cell r="B2632" t="str">
            <v>7444280</v>
          </cell>
          <cell r="C2632">
            <v>4280</v>
          </cell>
          <cell r="D2632" t="str">
            <v>119493600</v>
          </cell>
          <cell r="E2632" t="str">
            <v>SHOWER ROD HOOK SET</v>
          </cell>
          <cell r="F2632" t="str">
            <v>OIL RUBBED BRONZE</v>
          </cell>
          <cell r="G2632" t="str">
            <v>YELLOW</v>
          </cell>
          <cell r="H2632">
            <v>103</v>
          </cell>
          <cell r="I2632" t="str">
            <v>CORE</v>
          </cell>
          <cell r="J2632" t="str">
            <v>BETTER</v>
          </cell>
          <cell r="K2632" t="str">
            <v>TRADITIONAL</v>
          </cell>
          <cell r="L2632" t="str">
            <v>FASHION</v>
          </cell>
          <cell r="M2632" t="str">
            <v>FS Basic</v>
          </cell>
          <cell r="N2632">
            <v>44180</v>
          </cell>
          <cell r="O2632">
            <v>2958101</v>
          </cell>
          <cell r="P2632" t="str">
            <v>SHOWER CURTAIN RODS</v>
          </cell>
          <cell r="Q2632" t="str">
            <v>SHWR RD HK SET FS TEAMSON</v>
          </cell>
          <cell r="R2632">
            <v>154538</v>
          </cell>
          <cell r="S2632" t="str">
            <v>42085</v>
          </cell>
          <cell r="T2632" t="str">
            <v>TEAMSON US INC</v>
          </cell>
          <cell r="U2632" t="str">
            <v>National</v>
          </cell>
          <cell r="V2632" t="str">
            <v>910173</v>
          </cell>
          <cell r="W2632" t="str">
            <v>ELEGANT</v>
          </cell>
          <cell r="X2632">
            <v>29</v>
          </cell>
          <cell r="Y2632">
            <v>29</v>
          </cell>
          <cell r="Z2632">
            <v>17.78</v>
          </cell>
          <cell r="AA2632">
            <v>15</v>
          </cell>
          <cell r="AB2632">
            <v>0</v>
          </cell>
          <cell r="AC2632">
            <v>0</v>
          </cell>
          <cell r="AD2632">
            <v>0</v>
          </cell>
          <cell r="AE2632">
            <v>0</v>
          </cell>
          <cell r="AF2632">
            <v>0</v>
          </cell>
        </row>
        <row r="2633">
          <cell r="A2633" t="str">
            <v>2022 Week6</v>
          </cell>
          <cell r="B2633" t="str">
            <v>7444281</v>
          </cell>
          <cell r="C2633">
            <v>4281</v>
          </cell>
          <cell r="D2633" t="str">
            <v>119493601</v>
          </cell>
          <cell r="E2633" t="str">
            <v>SHOWER ROD HOOK SET</v>
          </cell>
          <cell r="F2633" t="str">
            <v>CHROME</v>
          </cell>
          <cell r="G2633" t="str">
            <v>SILVER</v>
          </cell>
          <cell r="H2633">
            <v>102</v>
          </cell>
          <cell r="I2633" t="str">
            <v>CORE</v>
          </cell>
          <cell r="J2633" t="str">
            <v>BETTER</v>
          </cell>
          <cell r="K2633" t="str">
            <v>TRADITIONAL</v>
          </cell>
          <cell r="L2633" t="str">
            <v>FASHION</v>
          </cell>
          <cell r="M2633" t="str">
            <v>FS Basic</v>
          </cell>
          <cell r="N2633">
            <v>44180</v>
          </cell>
          <cell r="O2633">
            <v>44545</v>
          </cell>
          <cell r="P2633" t="str">
            <v>SHOWER CURTAIN RODS</v>
          </cell>
          <cell r="Q2633" t="str">
            <v>SHWR RD HK SET FS TEAMSON</v>
          </cell>
          <cell r="R2633">
            <v>154538</v>
          </cell>
          <cell r="S2633" t="str">
            <v>42085</v>
          </cell>
          <cell r="T2633" t="str">
            <v>TEAMSON US INC</v>
          </cell>
          <cell r="U2633" t="str">
            <v>National</v>
          </cell>
          <cell r="V2633" t="str">
            <v>910173</v>
          </cell>
          <cell r="W2633" t="str">
            <v>ELEGANT</v>
          </cell>
          <cell r="X2633">
            <v>42</v>
          </cell>
          <cell r="Y2633">
            <v>42</v>
          </cell>
          <cell r="Z2633">
            <v>17.78</v>
          </cell>
          <cell r="AA2633">
            <v>15</v>
          </cell>
          <cell r="AB2633">
            <v>0</v>
          </cell>
          <cell r="AC2633">
            <v>0</v>
          </cell>
          <cell r="AD2633">
            <v>0</v>
          </cell>
          <cell r="AE2633">
            <v>0</v>
          </cell>
          <cell r="AF2633">
            <v>0</v>
          </cell>
        </row>
        <row r="2634">
          <cell r="A2634" t="str">
            <v>2022 Week6</v>
          </cell>
          <cell r="B2634" t="str">
            <v>7444282</v>
          </cell>
          <cell r="C2634">
            <v>4282</v>
          </cell>
          <cell r="D2634" t="str">
            <v>119493602</v>
          </cell>
          <cell r="E2634" t="str">
            <v>SHOWER ROD HOOK SET</v>
          </cell>
          <cell r="F2634" t="str">
            <v>BRUSHED NICKEL</v>
          </cell>
          <cell r="G2634" t="str">
            <v>SILVER</v>
          </cell>
          <cell r="H2634">
            <v>101</v>
          </cell>
          <cell r="I2634" t="str">
            <v>CORE</v>
          </cell>
          <cell r="J2634" t="str">
            <v>BETTER</v>
          </cell>
          <cell r="K2634" t="str">
            <v>TRADITIONAL</v>
          </cell>
          <cell r="L2634" t="str">
            <v>FASHION</v>
          </cell>
          <cell r="M2634" t="str">
            <v>FS Basic</v>
          </cell>
          <cell r="N2634">
            <v>44180</v>
          </cell>
          <cell r="O2634">
            <v>2958101</v>
          </cell>
          <cell r="P2634" t="str">
            <v>SHOWER CURTAIN RODS</v>
          </cell>
          <cell r="Q2634" t="str">
            <v>SHWR RD HK SET FS TEAMSON</v>
          </cell>
          <cell r="R2634">
            <v>154538</v>
          </cell>
          <cell r="S2634" t="str">
            <v>42085</v>
          </cell>
          <cell r="T2634" t="str">
            <v>TEAMSON US INC</v>
          </cell>
          <cell r="U2634" t="str">
            <v>National</v>
          </cell>
          <cell r="V2634" t="str">
            <v>910173</v>
          </cell>
          <cell r="W2634" t="str">
            <v>ELEGANT</v>
          </cell>
          <cell r="X2634">
            <v>42</v>
          </cell>
          <cell r="Y2634">
            <v>42</v>
          </cell>
          <cell r="Z2634">
            <v>17.78</v>
          </cell>
          <cell r="AA2634">
            <v>15</v>
          </cell>
          <cell r="AB2634">
            <v>0</v>
          </cell>
          <cell r="AC2634">
            <v>0</v>
          </cell>
          <cell r="AD2634">
            <v>0</v>
          </cell>
          <cell r="AE2634">
            <v>0</v>
          </cell>
          <cell r="AF2634">
            <v>0</v>
          </cell>
        </row>
        <row r="2635">
          <cell r="A2635" t="str">
            <v>2022 Week6</v>
          </cell>
          <cell r="B2635" t="str">
            <v>7444293</v>
          </cell>
          <cell r="C2635">
            <v>4293</v>
          </cell>
          <cell r="D2635" t="str">
            <v>119493613</v>
          </cell>
          <cell r="E2635" t="str">
            <v>SHOWER ROD</v>
          </cell>
          <cell r="F2635" t="str">
            <v>BRUSHED NICKEL</v>
          </cell>
          <cell r="G2635" t="str">
            <v>SILVER</v>
          </cell>
          <cell r="H2635">
            <v>108</v>
          </cell>
          <cell r="I2635" t="str">
            <v>CORE</v>
          </cell>
          <cell r="J2635" t="str">
            <v>BETTER</v>
          </cell>
          <cell r="K2635" t="str">
            <v>TRADITIONAL</v>
          </cell>
          <cell r="L2635" t="str">
            <v>FASHION</v>
          </cell>
          <cell r="M2635" t="str">
            <v>FS Basic</v>
          </cell>
          <cell r="N2635">
            <v>44180</v>
          </cell>
          <cell r="O2635">
            <v>2958101</v>
          </cell>
          <cell r="P2635" t="str">
            <v>SHOWER CURTAIN RODS</v>
          </cell>
          <cell r="Q2635" t="str">
            <v>SHWR ROD FS TEAMSON</v>
          </cell>
          <cell r="R2635">
            <v>154539</v>
          </cell>
          <cell r="S2635" t="str">
            <v>42085</v>
          </cell>
          <cell r="T2635" t="str">
            <v>TEAMSON US INC</v>
          </cell>
          <cell r="U2635" t="str">
            <v>National</v>
          </cell>
          <cell r="V2635" t="str">
            <v>910173</v>
          </cell>
          <cell r="W2635" t="str">
            <v>ELEGANT</v>
          </cell>
          <cell r="X2635">
            <v>24</v>
          </cell>
          <cell r="Y2635">
            <v>24</v>
          </cell>
          <cell r="Z2635">
            <v>10</v>
          </cell>
          <cell r="AA2635">
            <v>10</v>
          </cell>
          <cell r="AB2635">
            <v>0</v>
          </cell>
          <cell r="AC2635">
            <v>0</v>
          </cell>
          <cell r="AD2635">
            <v>0</v>
          </cell>
          <cell r="AE2635">
            <v>0</v>
          </cell>
          <cell r="AF2635">
            <v>0</v>
          </cell>
        </row>
        <row r="2636">
          <cell r="A2636" t="str">
            <v>2022 Week6</v>
          </cell>
          <cell r="B2636" t="str">
            <v>7444299</v>
          </cell>
          <cell r="C2636">
            <v>4299</v>
          </cell>
          <cell r="D2636" t="str">
            <v>119493619</v>
          </cell>
          <cell r="E2636" t="str">
            <v>SHOWER ROD</v>
          </cell>
          <cell r="F2636" t="str">
            <v>SATIN NICKEL</v>
          </cell>
          <cell r="G2636" t="str">
            <v>SILVER</v>
          </cell>
          <cell r="H2636">
            <v>102</v>
          </cell>
          <cell r="I2636" t="str">
            <v>CORE</v>
          </cell>
          <cell r="J2636" t="str">
            <v>BETTER</v>
          </cell>
          <cell r="K2636" t="str">
            <v>TRADITIONAL</v>
          </cell>
          <cell r="L2636" t="str">
            <v>FASHION</v>
          </cell>
          <cell r="M2636" t="str">
            <v>FS Basic</v>
          </cell>
          <cell r="N2636">
            <v>44180</v>
          </cell>
          <cell r="O2636">
            <v>44545</v>
          </cell>
          <cell r="P2636" t="str">
            <v>SHOWER CURTAIN RODS</v>
          </cell>
          <cell r="Q2636" t="str">
            <v>SHWR ROD FS TEAMSON</v>
          </cell>
          <cell r="R2636">
            <v>154539</v>
          </cell>
          <cell r="S2636" t="str">
            <v>42085</v>
          </cell>
          <cell r="T2636" t="str">
            <v>TEAMSON US INC</v>
          </cell>
          <cell r="U2636" t="str">
            <v>National</v>
          </cell>
          <cell r="V2636" t="str">
            <v>910173</v>
          </cell>
          <cell r="W2636" t="str">
            <v>ELEGANT</v>
          </cell>
          <cell r="X2636">
            <v>24</v>
          </cell>
          <cell r="Y2636">
            <v>24</v>
          </cell>
          <cell r="Z2636">
            <v>10</v>
          </cell>
          <cell r="AA2636">
            <v>10</v>
          </cell>
          <cell r="AB2636">
            <v>0</v>
          </cell>
          <cell r="AC2636">
            <v>0</v>
          </cell>
          <cell r="AD2636">
            <v>0</v>
          </cell>
          <cell r="AE2636">
            <v>0</v>
          </cell>
          <cell r="AF2636">
            <v>0</v>
          </cell>
        </row>
        <row r="2637">
          <cell r="A2637" t="str">
            <v>2022 Week6</v>
          </cell>
          <cell r="B2637" t="str">
            <v>7444300</v>
          </cell>
          <cell r="C2637">
            <v>4300</v>
          </cell>
          <cell r="D2637" t="str">
            <v>100387319</v>
          </cell>
          <cell r="E2637" t="str">
            <v>ULTMT CTTN LINER</v>
          </cell>
          <cell r="F2637" t="str">
            <v>LINEN</v>
          </cell>
          <cell r="G2637" t="str">
            <v>WHITE</v>
          </cell>
          <cell r="H2637">
            <v>208</v>
          </cell>
          <cell r="I2637" t="str">
            <v>ESSENTIAL</v>
          </cell>
          <cell r="J2637" t="str">
            <v>BEST</v>
          </cell>
          <cell r="K2637" t="str">
            <v>BASIC</v>
          </cell>
          <cell r="L2637" t="str">
            <v>BASIC</v>
          </cell>
          <cell r="M2637" t="str">
            <v>Fashion</v>
          </cell>
          <cell r="N2637">
            <v>2958101</v>
          </cell>
          <cell r="O2637">
            <v>2958101</v>
          </cell>
          <cell r="P2637" t="str">
            <v>SHOWER CURTAIN LINER</v>
          </cell>
          <cell r="Q2637" t="str">
            <v>BASIC LINERS</v>
          </cell>
          <cell r="R2637">
            <v>68444</v>
          </cell>
          <cell r="S2637" t="str">
            <v>161901</v>
          </cell>
          <cell r="T2637" t="str">
            <v>MAYTEX MILLS INC</v>
          </cell>
          <cell r="U2637" t="str">
            <v>National</v>
          </cell>
          <cell r="V2637" t="str">
            <v>8132</v>
          </cell>
          <cell r="W2637" t="str">
            <v>MAYTEX MILLS</v>
          </cell>
          <cell r="X2637">
            <v>24</v>
          </cell>
          <cell r="Y2637">
            <v>24</v>
          </cell>
          <cell r="Z2637">
            <v>9</v>
          </cell>
          <cell r="AA2637">
            <v>9</v>
          </cell>
          <cell r="AB2637">
            <v>0</v>
          </cell>
          <cell r="AC2637">
            <v>0</v>
          </cell>
          <cell r="AD2637">
            <v>0</v>
          </cell>
          <cell r="AE2637">
            <v>0</v>
          </cell>
          <cell r="AF2637">
            <v>0</v>
          </cell>
        </row>
        <row r="2638">
          <cell r="A2638" t="str">
            <v>2022 Week6</v>
          </cell>
          <cell r="B2638" t="str">
            <v>7444300</v>
          </cell>
          <cell r="C2638">
            <v>4300</v>
          </cell>
          <cell r="D2638" t="str">
            <v>100387319</v>
          </cell>
          <cell r="E2638" t="str">
            <v>ULTMT CTTN LINER</v>
          </cell>
          <cell r="F2638" t="str">
            <v>WHITE</v>
          </cell>
          <cell r="G2638" t="str">
            <v>WHITE</v>
          </cell>
          <cell r="H2638">
            <v>109</v>
          </cell>
          <cell r="I2638" t="str">
            <v>ESSENTIAL</v>
          </cell>
          <cell r="J2638" t="str">
            <v>BEST</v>
          </cell>
          <cell r="K2638" t="str">
            <v>BASIC</v>
          </cell>
          <cell r="L2638" t="str">
            <v>BASIC</v>
          </cell>
          <cell r="M2638" t="str">
            <v>Fashion</v>
          </cell>
          <cell r="N2638">
            <v>2958101</v>
          </cell>
          <cell r="O2638">
            <v>2958101</v>
          </cell>
          <cell r="P2638" t="str">
            <v>SHOWER CURTAIN LINER</v>
          </cell>
          <cell r="Q2638" t="str">
            <v>BASIC LINERS</v>
          </cell>
          <cell r="R2638">
            <v>68444</v>
          </cell>
          <cell r="S2638" t="str">
            <v>161901</v>
          </cell>
          <cell r="T2638" t="str">
            <v>MAYTEX MILLS INC</v>
          </cell>
          <cell r="U2638" t="str">
            <v>National</v>
          </cell>
          <cell r="V2638" t="str">
            <v>8132</v>
          </cell>
          <cell r="W2638" t="str">
            <v>MAYTEX MILLS</v>
          </cell>
          <cell r="X2638">
            <v>24</v>
          </cell>
          <cell r="Y2638">
            <v>24</v>
          </cell>
          <cell r="Z2638">
            <v>9</v>
          </cell>
          <cell r="AA2638">
            <v>9</v>
          </cell>
          <cell r="AB2638">
            <v>0</v>
          </cell>
          <cell r="AC2638">
            <v>-1</v>
          </cell>
          <cell r="AD2638">
            <v>0</v>
          </cell>
          <cell r="AE2638">
            <v>0</v>
          </cell>
          <cell r="AF2638">
            <v>0</v>
          </cell>
        </row>
        <row r="2639">
          <cell r="A2639" t="str">
            <v>2022 Week6</v>
          </cell>
          <cell r="B2639" t="str">
            <v>7444301</v>
          </cell>
          <cell r="C2639">
            <v>4301</v>
          </cell>
          <cell r="D2639" t="str">
            <v>100387320</v>
          </cell>
          <cell r="E2639" t="str">
            <v>*NORWICH MCROFBR LNR</v>
          </cell>
          <cell r="F2639" t="str">
            <v>PRFT GREY</v>
          </cell>
          <cell r="G2639" t="str">
            <v>GRAY</v>
          </cell>
          <cell r="H2639">
            <v>207</v>
          </cell>
          <cell r="I2639" t="str">
            <v>ESSENTIAL</v>
          </cell>
          <cell r="J2639" t="str">
            <v>BETTER</v>
          </cell>
          <cell r="K2639" t="str">
            <v>BASIC</v>
          </cell>
          <cell r="L2639" t="str">
            <v>BASIC</v>
          </cell>
          <cell r="M2639" t="str">
            <v>Basic</v>
          </cell>
          <cell r="N2639">
            <v>2958101</v>
          </cell>
          <cell r="O2639">
            <v>2958101</v>
          </cell>
          <cell r="P2639" t="str">
            <v>SHOWER CURTAIN LINER</v>
          </cell>
          <cell r="Q2639" t="str">
            <v>BASIC LINERS</v>
          </cell>
          <cell r="R2639">
            <v>68444</v>
          </cell>
          <cell r="S2639" t="str">
            <v>161901</v>
          </cell>
          <cell r="T2639" t="str">
            <v>MAYTEX MILLS INC</v>
          </cell>
          <cell r="U2639" t="str">
            <v>National</v>
          </cell>
          <cell r="V2639" t="str">
            <v>8132</v>
          </cell>
          <cell r="W2639" t="str">
            <v>MAYTEX MILLS</v>
          </cell>
          <cell r="X2639">
            <v>17</v>
          </cell>
          <cell r="Y2639">
            <v>17</v>
          </cell>
          <cell r="Z2639">
            <v>6.63</v>
          </cell>
          <cell r="AA2639">
            <v>6.63</v>
          </cell>
          <cell r="AB2639">
            <v>2</v>
          </cell>
          <cell r="AC2639">
            <v>15</v>
          </cell>
          <cell r="AD2639">
            <v>0</v>
          </cell>
          <cell r="AE2639">
            <v>0</v>
          </cell>
          <cell r="AF2639">
            <v>0</v>
          </cell>
        </row>
        <row r="2640">
          <cell r="A2640" t="str">
            <v>2022 Week6</v>
          </cell>
          <cell r="B2640" t="str">
            <v>7444301</v>
          </cell>
          <cell r="C2640">
            <v>4301</v>
          </cell>
          <cell r="D2640" t="str">
            <v>100387320</v>
          </cell>
          <cell r="E2640" t="str">
            <v>*NORWICH MCROFBR LNR</v>
          </cell>
          <cell r="F2640" t="str">
            <v>SPORT KHAKI</v>
          </cell>
          <cell r="G2640" t="str">
            <v>BEIGE</v>
          </cell>
          <cell r="H2640">
            <v>108</v>
          </cell>
          <cell r="I2640" t="str">
            <v>ESSENTIAL</v>
          </cell>
          <cell r="J2640" t="str">
            <v>BETTER</v>
          </cell>
          <cell r="K2640" t="str">
            <v>BASIC</v>
          </cell>
          <cell r="L2640" t="str">
            <v>BASIC</v>
          </cell>
          <cell r="M2640" t="str">
            <v>Basic</v>
          </cell>
          <cell r="N2640">
            <v>2958101</v>
          </cell>
          <cell r="O2640">
            <v>2958101</v>
          </cell>
          <cell r="P2640" t="str">
            <v>SHOWER CURTAIN LINER</v>
          </cell>
          <cell r="Q2640" t="str">
            <v>BASIC LINERS</v>
          </cell>
          <cell r="R2640">
            <v>68444</v>
          </cell>
          <cell r="S2640" t="str">
            <v>161901</v>
          </cell>
          <cell r="T2640" t="str">
            <v>MAYTEX MILLS INC</v>
          </cell>
          <cell r="U2640" t="str">
            <v>National</v>
          </cell>
          <cell r="V2640" t="str">
            <v>8132</v>
          </cell>
          <cell r="W2640" t="str">
            <v>MAYTEX MILLS</v>
          </cell>
          <cell r="X2640">
            <v>17</v>
          </cell>
          <cell r="Y2640">
            <v>17</v>
          </cell>
          <cell r="Z2640">
            <v>6.63</v>
          </cell>
          <cell r="AA2640">
            <v>6.63</v>
          </cell>
          <cell r="AB2640">
            <v>0</v>
          </cell>
          <cell r="AC2640">
            <v>7</v>
          </cell>
          <cell r="AD2640">
            <v>0</v>
          </cell>
          <cell r="AE2640">
            <v>0</v>
          </cell>
          <cell r="AF2640">
            <v>0</v>
          </cell>
        </row>
        <row r="2641">
          <cell r="A2641" t="str">
            <v>2022 Week6</v>
          </cell>
          <cell r="B2641" t="str">
            <v>7444301</v>
          </cell>
          <cell r="C2641">
            <v>4301</v>
          </cell>
          <cell r="D2641" t="str">
            <v>100387320</v>
          </cell>
          <cell r="E2641" t="str">
            <v>*NORWICH MCROFBR LNR</v>
          </cell>
          <cell r="F2641" t="str">
            <v>WHITE</v>
          </cell>
          <cell r="G2641" t="str">
            <v>WHITE</v>
          </cell>
          <cell r="H2641">
            <v>306</v>
          </cell>
          <cell r="I2641" t="str">
            <v>ESSENTIAL</v>
          </cell>
          <cell r="J2641" t="str">
            <v>BETTER</v>
          </cell>
          <cell r="K2641" t="str">
            <v>BASIC</v>
          </cell>
          <cell r="L2641" t="str">
            <v>BASIC</v>
          </cell>
          <cell r="M2641" t="str">
            <v>Basic</v>
          </cell>
          <cell r="N2641">
            <v>2958101</v>
          </cell>
          <cell r="O2641">
            <v>2958101</v>
          </cell>
          <cell r="P2641" t="str">
            <v>SHOWER CURTAIN LINER</v>
          </cell>
          <cell r="Q2641" t="str">
            <v>BASIC LINERS</v>
          </cell>
          <cell r="R2641">
            <v>68444</v>
          </cell>
          <cell r="S2641" t="str">
            <v>161901</v>
          </cell>
          <cell r="T2641" t="str">
            <v>MAYTEX MILLS INC</v>
          </cell>
          <cell r="U2641" t="str">
            <v>National</v>
          </cell>
          <cell r="V2641" t="str">
            <v>8132</v>
          </cell>
          <cell r="W2641" t="str">
            <v>MAYTEX MILLS</v>
          </cell>
          <cell r="X2641">
            <v>17</v>
          </cell>
          <cell r="Y2641">
            <v>17</v>
          </cell>
          <cell r="Z2641">
            <v>6.63</v>
          </cell>
          <cell r="AA2641">
            <v>6.63</v>
          </cell>
          <cell r="AB2641">
            <v>4</v>
          </cell>
          <cell r="AC2641">
            <v>14</v>
          </cell>
          <cell r="AD2641">
            <v>0</v>
          </cell>
          <cell r="AE2641">
            <v>0</v>
          </cell>
          <cell r="AF2641">
            <v>0</v>
          </cell>
        </row>
        <row r="2642">
          <cell r="A2642" t="str">
            <v>2022 Week6</v>
          </cell>
          <cell r="B2642" t="str">
            <v>7444302</v>
          </cell>
          <cell r="C2642">
            <v>4302</v>
          </cell>
          <cell r="D2642" t="str">
            <v>100387321</v>
          </cell>
          <cell r="E2642" t="str">
            <v>*MICROFIBER LINER</v>
          </cell>
          <cell r="F2642" t="str">
            <v>CHOCOLATE</v>
          </cell>
          <cell r="G2642" t="str">
            <v>BROWN</v>
          </cell>
          <cell r="H2642">
            <v>404</v>
          </cell>
          <cell r="I2642" t="str">
            <v>ESSENTIAL</v>
          </cell>
          <cell r="J2642" t="str">
            <v>BETTER</v>
          </cell>
          <cell r="K2642" t="str">
            <v>BASIC</v>
          </cell>
          <cell r="L2642" t="str">
            <v>BASIC</v>
          </cell>
          <cell r="M2642" t="str">
            <v>Basic</v>
          </cell>
          <cell r="N2642">
            <v>2958101</v>
          </cell>
          <cell r="O2642">
            <v>2958101</v>
          </cell>
          <cell r="P2642" t="str">
            <v>SHOWER CURTAIN LINER</v>
          </cell>
          <cell r="Q2642" t="str">
            <v>BASIC LINERS</v>
          </cell>
          <cell r="R2642">
            <v>68444</v>
          </cell>
          <cell r="S2642" t="str">
            <v>161901</v>
          </cell>
          <cell r="T2642" t="str">
            <v>MAYTEX MILLS INC</v>
          </cell>
          <cell r="U2642" t="str">
            <v>National</v>
          </cell>
          <cell r="V2642" t="str">
            <v>8132</v>
          </cell>
          <cell r="W2642" t="str">
            <v>MAYTEX MILLS</v>
          </cell>
          <cell r="X2642">
            <v>17</v>
          </cell>
          <cell r="Y2642">
            <v>17</v>
          </cell>
          <cell r="Z2642">
            <v>6.63</v>
          </cell>
          <cell r="AA2642">
            <v>6.63</v>
          </cell>
          <cell r="AB2642">
            <v>0</v>
          </cell>
          <cell r="AC2642">
            <v>0</v>
          </cell>
          <cell r="AD2642">
            <v>0</v>
          </cell>
          <cell r="AE2642">
            <v>0</v>
          </cell>
          <cell r="AF2642">
            <v>0</v>
          </cell>
        </row>
        <row r="2643">
          <cell r="A2643" t="str">
            <v>2022 Week6</v>
          </cell>
          <cell r="B2643" t="str">
            <v>7444302</v>
          </cell>
          <cell r="C2643">
            <v>4302</v>
          </cell>
          <cell r="D2643" t="str">
            <v>100387321</v>
          </cell>
          <cell r="E2643" t="str">
            <v>*MICROFIBER LINER</v>
          </cell>
          <cell r="F2643" t="str">
            <v>IVORY</v>
          </cell>
          <cell r="G2643" t="str">
            <v>BROWN</v>
          </cell>
          <cell r="H2643">
            <v>305</v>
          </cell>
          <cell r="I2643" t="str">
            <v>ESSENTIAL</v>
          </cell>
          <cell r="J2643" t="str">
            <v>BETTER</v>
          </cell>
          <cell r="K2643" t="str">
            <v>BASIC</v>
          </cell>
          <cell r="L2643" t="str">
            <v>BASIC</v>
          </cell>
          <cell r="M2643" t="str">
            <v>Basic</v>
          </cell>
          <cell r="N2643">
            <v>2958101</v>
          </cell>
          <cell r="O2643">
            <v>2958101</v>
          </cell>
          <cell r="P2643" t="str">
            <v>SHOWER CURTAIN LINER</v>
          </cell>
          <cell r="Q2643" t="str">
            <v>BASIC LINERS</v>
          </cell>
          <cell r="R2643">
            <v>68444</v>
          </cell>
          <cell r="S2643" t="str">
            <v>161901</v>
          </cell>
          <cell r="T2643" t="str">
            <v>MAYTEX MILLS INC</v>
          </cell>
          <cell r="U2643" t="str">
            <v>National</v>
          </cell>
          <cell r="V2643" t="str">
            <v>8132</v>
          </cell>
          <cell r="W2643" t="str">
            <v>MAYTEX MILLS</v>
          </cell>
          <cell r="X2643">
            <v>17</v>
          </cell>
          <cell r="Y2643">
            <v>17</v>
          </cell>
          <cell r="Z2643">
            <v>6.63</v>
          </cell>
          <cell r="AA2643">
            <v>6.63</v>
          </cell>
          <cell r="AB2643">
            <v>4</v>
          </cell>
          <cell r="AC2643">
            <v>25</v>
          </cell>
          <cell r="AD2643">
            <v>0</v>
          </cell>
          <cell r="AE2643">
            <v>0</v>
          </cell>
          <cell r="AF2643">
            <v>0</v>
          </cell>
        </row>
        <row r="2644">
          <cell r="A2644" t="str">
            <v>2022 Week6</v>
          </cell>
          <cell r="B2644" t="str">
            <v>7444302</v>
          </cell>
          <cell r="C2644">
            <v>4302</v>
          </cell>
          <cell r="D2644" t="str">
            <v>100387321</v>
          </cell>
          <cell r="E2644" t="str">
            <v>*MICROFIBER LINER</v>
          </cell>
          <cell r="F2644" t="str">
            <v>LINEN</v>
          </cell>
          <cell r="G2644" t="str">
            <v>BEIGE</v>
          </cell>
          <cell r="H2644">
            <v>206</v>
          </cell>
          <cell r="I2644" t="str">
            <v>ESSENTIAL</v>
          </cell>
          <cell r="J2644" t="str">
            <v>BETTER</v>
          </cell>
          <cell r="K2644" t="str">
            <v>BASIC</v>
          </cell>
          <cell r="L2644" t="str">
            <v>BASIC</v>
          </cell>
          <cell r="M2644" t="str">
            <v>Basic</v>
          </cell>
          <cell r="N2644">
            <v>2958101</v>
          </cell>
          <cell r="O2644">
            <v>2958101</v>
          </cell>
          <cell r="P2644" t="str">
            <v>SHOWER CURTAIN LINER</v>
          </cell>
          <cell r="Q2644" t="str">
            <v>BASIC LINERS</v>
          </cell>
          <cell r="R2644">
            <v>68444</v>
          </cell>
          <cell r="S2644" t="str">
            <v>161901</v>
          </cell>
          <cell r="T2644" t="str">
            <v>MAYTEX MILLS INC</v>
          </cell>
          <cell r="U2644" t="str">
            <v>National</v>
          </cell>
          <cell r="V2644" t="str">
            <v>8132</v>
          </cell>
          <cell r="W2644" t="str">
            <v>MAYTEX MILLS</v>
          </cell>
          <cell r="X2644">
            <v>17</v>
          </cell>
          <cell r="Y2644">
            <v>17</v>
          </cell>
          <cell r="Z2644">
            <v>6.63</v>
          </cell>
          <cell r="AA2644">
            <v>6.63</v>
          </cell>
          <cell r="AB2644">
            <v>0</v>
          </cell>
          <cell r="AC2644">
            <v>0</v>
          </cell>
          <cell r="AD2644">
            <v>0</v>
          </cell>
          <cell r="AE2644">
            <v>0</v>
          </cell>
          <cell r="AF2644">
            <v>0</v>
          </cell>
        </row>
        <row r="2645">
          <cell r="A2645" t="str">
            <v>2022 Week6</v>
          </cell>
          <cell r="B2645" t="str">
            <v>7444302</v>
          </cell>
          <cell r="C2645">
            <v>4302</v>
          </cell>
          <cell r="D2645" t="str">
            <v>100387321</v>
          </cell>
          <cell r="E2645" t="str">
            <v>*MICROFIBER LINER</v>
          </cell>
          <cell r="F2645" t="str">
            <v>WHITE</v>
          </cell>
          <cell r="G2645" t="str">
            <v>WHITE</v>
          </cell>
          <cell r="H2645">
            <v>107</v>
          </cell>
          <cell r="I2645" t="str">
            <v>ESSENTIAL</v>
          </cell>
          <cell r="J2645" t="str">
            <v>BETTER</v>
          </cell>
          <cell r="K2645" t="str">
            <v>BASIC</v>
          </cell>
          <cell r="L2645" t="str">
            <v>BASIC</v>
          </cell>
          <cell r="M2645" t="str">
            <v>Basic</v>
          </cell>
          <cell r="N2645">
            <v>2958101</v>
          </cell>
          <cell r="O2645">
            <v>2958101</v>
          </cell>
          <cell r="P2645" t="str">
            <v>SHOWER CURTAIN LINER</v>
          </cell>
          <cell r="Q2645" t="str">
            <v>BASIC LINERS</v>
          </cell>
          <cell r="R2645">
            <v>68444</v>
          </cell>
          <cell r="S2645" t="str">
            <v>161901</v>
          </cell>
          <cell r="T2645" t="str">
            <v>MAYTEX MILLS INC</v>
          </cell>
          <cell r="U2645" t="str">
            <v>National</v>
          </cell>
          <cell r="V2645" t="str">
            <v>8132</v>
          </cell>
          <cell r="W2645" t="str">
            <v>MAYTEX MILLS</v>
          </cell>
          <cell r="X2645">
            <v>17</v>
          </cell>
          <cell r="Y2645">
            <v>17</v>
          </cell>
          <cell r="Z2645">
            <v>6.63</v>
          </cell>
          <cell r="AA2645">
            <v>6.63</v>
          </cell>
          <cell r="AB2645">
            <v>658</v>
          </cell>
          <cell r="AC2645">
            <v>1712</v>
          </cell>
          <cell r="AD2645">
            <v>857</v>
          </cell>
          <cell r="AE2645">
            <v>258</v>
          </cell>
          <cell r="AF2645">
            <v>480</v>
          </cell>
        </row>
        <row r="2646">
          <cell r="A2646" t="str">
            <v>2022 Week6</v>
          </cell>
          <cell r="B2646" t="str">
            <v>7444303</v>
          </cell>
          <cell r="C2646">
            <v>4303</v>
          </cell>
          <cell r="D2646" t="str">
            <v>100387322</v>
          </cell>
          <cell r="E2646" t="str">
            <v>*FABRIC LINER</v>
          </cell>
          <cell r="F2646" t="str">
            <v>TAN</v>
          </cell>
          <cell r="G2646" t="str">
            <v>BEIGE</v>
          </cell>
          <cell r="H2646">
            <v>205</v>
          </cell>
          <cell r="I2646" t="str">
            <v>ESSENTIAL</v>
          </cell>
          <cell r="J2646" t="str">
            <v>GOOD</v>
          </cell>
          <cell r="K2646" t="str">
            <v>BASIC</v>
          </cell>
          <cell r="L2646" t="str">
            <v>BASIC</v>
          </cell>
          <cell r="M2646" t="str">
            <v>Basic</v>
          </cell>
          <cell r="N2646">
            <v>2958101</v>
          </cell>
          <cell r="O2646">
            <v>2958101</v>
          </cell>
          <cell r="P2646" t="str">
            <v>SHOWER CURTAIN LINER</v>
          </cell>
          <cell r="Q2646" t="str">
            <v>BASIC LINERS</v>
          </cell>
          <cell r="R2646">
            <v>68444</v>
          </cell>
          <cell r="S2646" t="str">
            <v>161901</v>
          </cell>
          <cell r="T2646" t="str">
            <v>MAYTEX MILLS INC</v>
          </cell>
          <cell r="U2646" t="str">
            <v>National</v>
          </cell>
          <cell r="V2646" t="str">
            <v>8132</v>
          </cell>
          <cell r="W2646" t="str">
            <v>MAYTEX MILLS</v>
          </cell>
          <cell r="X2646">
            <v>12</v>
          </cell>
          <cell r="Y2646">
            <v>12</v>
          </cell>
          <cell r="Z2646">
            <v>4.78</v>
          </cell>
          <cell r="AA2646">
            <v>4.78</v>
          </cell>
          <cell r="AB2646">
            <v>1</v>
          </cell>
          <cell r="AC2646">
            <v>5</v>
          </cell>
          <cell r="AD2646">
            <v>0</v>
          </cell>
          <cell r="AE2646">
            <v>0</v>
          </cell>
          <cell r="AF2646">
            <v>0</v>
          </cell>
        </row>
        <row r="2647">
          <cell r="A2647" t="str">
            <v>2022 Week6</v>
          </cell>
          <cell r="B2647" t="str">
            <v>7444303</v>
          </cell>
          <cell r="C2647">
            <v>4303</v>
          </cell>
          <cell r="D2647" t="str">
            <v>100387322</v>
          </cell>
          <cell r="E2647" t="str">
            <v>*FABRIC LINER</v>
          </cell>
          <cell r="F2647" t="str">
            <v>WHITE</v>
          </cell>
          <cell r="G2647" t="str">
            <v>WHITE</v>
          </cell>
          <cell r="H2647">
            <v>106</v>
          </cell>
          <cell r="I2647" t="str">
            <v>ESSENTIAL</v>
          </cell>
          <cell r="J2647" t="str">
            <v>GOOD</v>
          </cell>
          <cell r="K2647" t="str">
            <v>BASIC</v>
          </cell>
          <cell r="L2647" t="str">
            <v>BASIC</v>
          </cell>
          <cell r="M2647" t="str">
            <v>Basic</v>
          </cell>
          <cell r="N2647">
            <v>2958101</v>
          </cell>
          <cell r="O2647">
            <v>2958101</v>
          </cell>
          <cell r="P2647" t="str">
            <v>SHOWER CURTAIN LINER</v>
          </cell>
          <cell r="Q2647" t="str">
            <v>BASIC LINERS</v>
          </cell>
          <cell r="R2647">
            <v>68444</v>
          </cell>
          <cell r="S2647" t="str">
            <v>161901</v>
          </cell>
          <cell r="T2647" t="str">
            <v>MAYTEX MILLS INC</v>
          </cell>
          <cell r="U2647" t="str">
            <v>National</v>
          </cell>
          <cell r="V2647" t="str">
            <v>8132</v>
          </cell>
          <cell r="W2647" t="str">
            <v>MAYTEX MILLS</v>
          </cell>
          <cell r="X2647">
            <v>12</v>
          </cell>
          <cell r="Y2647">
            <v>12</v>
          </cell>
          <cell r="Z2647">
            <v>4.78</v>
          </cell>
          <cell r="AA2647">
            <v>4.78</v>
          </cell>
          <cell r="AB2647">
            <v>1603</v>
          </cell>
          <cell r="AC2647">
            <v>3037</v>
          </cell>
          <cell r="AD2647">
            <v>3156</v>
          </cell>
          <cell r="AE2647">
            <v>539</v>
          </cell>
          <cell r="AF2647">
            <v>1149</v>
          </cell>
        </row>
        <row r="2648">
          <cell r="A2648" t="str">
            <v>2022 Week6</v>
          </cell>
          <cell r="B2648" t="str">
            <v>7444304</v>
          </cell>
          <cell r="C2648">
            <v>4304</v>
          </cell>
          <cell r="D2648" t="str">
            <v>100387323</v>
          </cell>
          <cell r="E2648" t="str">
            <v>*5G PVC LINER</v>
          </cell>
          <cell r="F2648" t="str">
            <v>BEIGE</v>
          </cell>
          <cell r="G2648" t="str">
            <v>BEIGE</v>
          </cell>
          <cell r="H2648">
            <v>303</v>
          </cell>
          <cell r="I2648" t="str">
            <v>ESSENTIAL</v>
          </cell>
          <cell r="J2648" t="str">
            <v>GOOD</v>
          </cell>
          <cell r="K2648" t="str">
            <v>BASIC</v>
          </cell>
          <cell r="L2648" t="str">
            <v>BASIC</v>
          </cell>
          <cell r="M2648" t="str">
            <v>Basic</v>
          </cell>
          <cell r="N2648">
            <v>2958101</v>
          </cell>
          <cell r="O2648">
            <v>2958101</v>
          </cell>
          <cell r="P2648" t="str">
            <v>SHOWER CURTAIN LINER</v>
          </cell>
          <cell r="Q2648" t="str">
            <v>BASIC LINERS</v>
          </cell>
          <cell r="R2648">
            <v>68444</v>
          </cell>
          <cell r="S2648" t="str">
            <v>161901</v>
          </cell>
          <cell r="T2648" t="str">
            <v>MAYTEX MILLS INC</v>
          </cell>
          <cell r="U2648" t="str">
            <v>National</v>
          </cell>
          <cell r="V2648" t="str">
            <v>8132</v>
          </cell>
          <cell r="W2648" t="str">
            <v>MAYTEX MILLS</v>
          </cell>
          <cell r="X2648">
            <v>8</v>
          </cell>
          <cell r="Y2648">
            <v>8</v>
          </cell>
          <cell r="Z2648">
            <v>3.37</v>
          </cell>
          <cell r="AA2648">
            <v>3.37</v>
          </cell>
          <cell r="AB2648">
            <v>3</v>
          </cell>
          <cell r="AC2648">
            <v>5</v>
          </cell>
          <cell r="AD2648">
            <v>0</v>
          </cell>
          <cell r="AE2648">
            <v>0</v>
          </cell>
          <cell r="AF2648">
            <v>0</v>
          </cell>
        </row>
        <row r="2649">
          <cell r="A2649" t="str">
            <v>2022 Week6</v>
          </cell>
          <cell r="B2649" t="str">
            <v>7444304</v>
          </cell>
          <cell r="C2649">
            <v>4304</v>
          </cell>
          <cell r="D2649" t="str">
            <v>100387323</v>
          </cell>
          <cell r="E2649" t="str">
            <v>*5G PVC LINER</v>
          </cell>
          <cell r="F2649" t="str">
            <v>CLEAR</v>
          </cell>
          <cell r="G2649" t="str">
            <v>NO COLOR FAMILY</v>
          </cell>
          <cell r="H2649">
            <v>204</v>
          </cell>
          <cell r="I2649" t="str">
            <v>ESSENTIAL</v>
          </cell>
          <cell r="J2649" t="str">
            <v>GOOD</v>
          </cell>
          <cell r="K2649" t="str">
            <v>BASIC</v>
          </cell>
          <cell r="L2649" t="str">
            <v>BASIC</v>
          </cell>
          <cell r="M2649" t="str">
            <v>Basic</v>
          </cell>
          <cell r="N2649">
            <v>2958101</v>
          </cell>
          <cell r="O2649">
            <v>2958101</v>
          </cell>
          <cell r="P2649" t="str">
            <v>SHOWER CURTAIN LINER</v>
          </cell>
          <cell r="Q2649" t="str">
            <v>BASIC LINERS</v>
          </cell>
          <cell r="R2649">
            <v>68444</v>
          </cell>
          <cell r="S2649" t="str">
            <v>161901</v>
          </cell>
          <cell r="T2649" t="str">
            <v>MAYTEX MILLS INC</v>
          </cell>
          <cell r="U2649" t="str">
            <v>National</v>
          </cell>
          <cell r="V2649" t="str">
            <v>8132</v>
          </cell>
          <cell r="W2649" t="str">
            <v>MAYTEX MILLS</v>
          </cell>
          <cell r="X2649">
            <v>8</v>
          </cell>
          <cell r="Y2649">
            <v>8</v>
          </cell>
          <cell r="Z2649">
            <v>3.37</v>
          </cell>
          <cell r="AA2649">
            <v>3.37</v>
          </cell>
          <cell r="AB2649">
            <v>1320</v>
          </cell>
          <cell r="AC2649">
            <v>4023</v>
          </cell>
          <cell r="AD2649">
            <v>1806</v>
          </cell>
          <cell r="AE2649">
            <v>298</v>
          </cell>
          <cell r="AF2649">
            <v>840</v>
          </cell>
        </row>
        <row r="2650">
          <cell r="A2650" t="str">
            <v>2022 Week6</v>
          </cell>
          <cell r="B2650" t="str">
            <v>7444304</v>
          </cell>
          <cell r="C2650">
            <v>4304</v>
          </cell>
          <cell r="D2650" t="str">
            <v>100387323</v>
          </cell>
          <cell r="E2650" t="str">
            <v>*5G PVC LINER</v>
          </cell>
          <cell r="F2650" t="str">
            <v>FROSTY</v>
          </cell>
          <cell r="G2650" t="str">
            <v>NO COLOR FAMILY</v>
          </cell>
          <cell r="H2650">
            <v>105</v>
          </cell>
          <cell r="I2650" t="str">
            <v>ESSENTIAL</v>
          </cell>
          <cell r="J2650" t="str">
            <v>GOOD</v>
          </cell>
          <cell r="K2650" t="str">
            <v>BASIC</v>
          </cell>
          <cell r="L2650" t="str">
            <v>BASIC</v>
          </cell>
          <cell r="M2650" t="str">
            <v>Basic</v>
          </cell>
          <cell r="N2650">
            <v>2958101</v>
          </cell>
          <cell r="O2650">
            <v>2958101</v>
          </cell>
          <cell r="P2650" t="str">
            <v>SHOWER CURTAIN LINER</v>
          </cell>
          <cell r="Q2650" t="str">
            <v>BASIC LINERS</v>
          </cell>
          <cell r="R2650">
            <v>68444</v>
          </cell>
          <cell r="S2650" t="str">
            <v>161901</v>
          </cell>
          <cell r="T2650" t="str">
            <v>MAYTEX MILLS INC</v>
          </cell>
          <cell r="U2650" t="str">
            <v>National</v>
          </cell>
          <cell r="V2650" t="str">
            <v>8132</v>
          </cell>
          <cell r="W2650" t="str">
            <v>MAYTEX MILLS</v>
          </cell>
          <cell r="X2650">
            <v>8</v>
          </cell>
          <cell r="Y2650">
            <v>8</v>
          </cell>
          <cell r="Z2650">
            <v>3.37</v>
          </cell>
          <cell r="AA2650">
            <v>3.37</v>
          </cell>
          <cell r="AB2650">
            <v>1686</v>
          </cell>
          <cell r="AC2650">
            <v>4081</v>
          </cell>
          <cell r="AD2650">
            <v>1146</v>
          </cell>
          <cell r="AE2650">
            <v>186</v>
          </cell>
          <cell r="AF2650">
            <v>84</v>
          </cell>
        </row>
        <row r="2651">
          <cell r="A2651" t="str">
            <v>2022 Week6</v>
          </cell>
          <cell r="B2651" t="str">
            <v>7444304</v>
          </cell>
          <cell r="C2651">
            <v>4304</v>
          </cell>
          <cell r="D2651" t="str">
            <v>100387323</v>
          </cell>
          <cell r="E2651" t="str">
            <v>*5G PVC LINER</v>
          </cell>
          <cell r="F2651" t="str">
            <v>WHITE</v>
          </cell>
          <cell r="G2651" t="str">
            <v>WHITE</v>
          </cell>
          <cell r="H2651">
            <v>402</v>
          </cell>
          <cell r="I2651" t="str">
            <v>ESSENTIAL</v>
          </cell>
          <cell r="J2651" t="str">
            <v>GOOD</v>
          </cell>
          <cell r="K2651" t="str">
            <v>BASIC</v>
          </cell>
          <cell r="L2651" t="str">
            <v>BASIC</v>
          </cell>
          <cell r="M2651" t="str">
            <v>Basic</v>
          </cell>
          <cell r="N2651">
            <v>2958101</v>
          </cell>
          <cell r="O2651">
            <v>2958101</v>
          </cell>
          <cell r="P2651" t="str">
            <v>SHOWER CURTAIN LINER</v>
          </cell>
          <cell r="Q2651" t="str">
            <v>BASIC LINERS</v>
          </cell>
          <cell r="R2651">
            <v>68444</v>
          </cell>
          <cell r="S2651" t="str">
            <v>161901</v>
          </cell>
          <cell r="T2651" t="str">
            <v>MAYTEX MILLS INC</v>
          </cell>
          <cell r="U2651" t="str">
            <v>National</v>
          </cell>
          <cell r="V2651" t="str">
            <v>8132</v>
          </cell>
          <cell r="W2651" t="str">
            <v>MAYTEX MILLS</v>
          </cell>
          <cell r="X2651">
            <v>8</v>
          </cell>
          <cell r="Y2651">
            <v>8</v>
          </cell>
          <cell r="Z2651">
            <v>3.37</v>
          </cell>
          <cell r="AA2651">
            <v>3.37</v>
          </cell>
          <cell r="AB2651">
            <v>20</v>
          </cell>
          <cell r="AC2651">
            <v>55</v>
          </cell>
          <cell r="AD2651">
            <v>0</v>
          </cell>
          <cell r="AE2651">
            <v>2</v>
          </cell>
          <cell r="AF2651">
            <v>0</v>
          </cell>
        </row>
        <row r="2652">
          <cell r="A2652" t="str">
            <v>2022 Week6</v>
          </cell>
          <cell r="B2652" t="str">
            <v>7444305</v>
          </cell>
          <cell r="C2652">
            <v>4305</v>
          </cell>
          <cell r="D2652" t="str">
            <v>100387324</v>
          </cell>
          <cell r="E2652" t="str">
            <v>8G PEVA LINER</v>
          </cell>
          <cell r="F2652" t="str">
            <v>BONE</v>
          </cell>
          <cell r="G2652" t="str">
            <v>BEIGE</v>
          </cell>
          <cell r="H2652">
            <v>401</v>
          </cell>
          <cell r="I2652" t="str">
            <v>ESSENTIAL</v>
          </cell>
          <cell r="J2652" t="str">
            <v>GOOD</v>
          </cell>
          <cell r="K2652" t="str">
            <v>BASIC</v>
          </cell>
          <cell r="L2652" t="str">
            <v>BASIC</v>
          </cell>
          <cell r="M2652" t="str">
            <v>Basic</v>
          </cell>
          <cell r="N2652">
            <v>2958101</v>
          </cell>
          <cell r="O2652">
            <v>2958101</v>
          </cell>
          <cell r="P2652" t="str">
            <v>SHOWER CURTAIN LINER</v>
          </cell>
          <cell r="Q2652" t="str">
            <v>BASIC LINERS</v>
          </cell>
          <cell r="R2652">
            <v>68444</v>
          </cell>
          <cell r="S2652" t="str">
            <v>161901</v>
          </cell>
          <cell r="T2652" t="str">
            <v>MAYTEX MILLS INC</v>
          </cell>
          <cell r="U2652" t="str">
            <v>National</v>
          </cell>
          <cell r="V2652" t="str">
            <v>8132</v>
          </cell>
          <cell r="W2652" t="str">
            <v>MAYTEX MILLS</v>
          </cell>
          <cell r="X2652">
            <v>12</v>
          </cell>
          <cell r="Y2652">
            <v>12</v>
          </cell>
          <cell r="Z2652">
            <v>5.73</v>
          </cell>
          <cell r="AA2652">
            <v>5.73</v>
          </cell>
          <cell r="AB2652">
            <v>1</v>
          </cell>
          <cell r="AC2652">
            <v>4</v>
          </cell>
          <cell r="AD2652">
            <v>0</v>
          </cell>
          <cell r="AE2652">
            <v>0</v>
          </cell>
          <cell r="AF2652">
            <v>0</v>
          </cell>
        </row>
        <row r="2653">
          <cell r="A2653" t="str">
            <v>2022 Week6</v>
          </cell>
          <cell r="B2653" t="str">
            <v>7444305</v>
          </cell>
          <cell r="C2653">
            <v>4305</v>
          </cell>
          <cell r="D2653" t="str">
            <v>100387324</v>
          </cell>
          <cell r="E2653" t="str">
            <v>8G PEVA LINER</v>
          </cell>
          <cell r="F2653" t="str">
            <v>CLEAR</v>
          </cell>
          <cell r="G2653" t="str">
            <v>NO COLOR FAMILY</v>
          </cell>
          <cell r="H2653">
            <v>104</v>
          </cell>
          <cell r="I2653" t="str">
            <v>ESSENTIAL</v>
          </cell>
          <cell r="J2653" t="str">
            <v>GOOD</v>
          </cell>
          <cell r="K2653" t="str">
            <v>BASIC</v>
          </cell>
          <cell r="L2653" t="str">
            <v>BASIC</v>
          </cell>
          <cell r="M2653" t="str">
            <v>Basic</v>
          </cell>
          <cell r="N2653">
            <v>2958101</v>
          </cell>
          <cell r="O2653">
            <v>2958101</v>
          </cell>
          <cell r="P2653" t="str">
            <v>SHOWER CURTAIN LINER</v>
          </cell>
          <cell r="Q2653" t="str">
            <v>BASIC LINERS</v>
          </cell>
          <cell r="R2653">
            <v>68444</v>
          </cell>
          <cell r="S2653" t="str">
            <v>161901</v>
          </cell>
          <cell r="T2653" t="str">
            <v>MAYTEX MILLS INC</v>
          </cell>
          <cell r="U2653" t="str">
            <v>National</v>
          </cell>
          <cell r="V2653" t="str">
            <v>8132</v>
          </cell>
          <cell r="W2653" t="str">
            <v>MAYTEX MILLS</v>
          </cell>
          <cell r="X2653">
            <v>12</v>
          </cell>
          <cell r="Y2653">
            <v>12</v>
          </cell>
          <cell r="Z2653">
            <v>5.73</v>
          </cell>
          <cell r="AA2653">
            <v>5.73</v>
          </cell>
          <cell r="AB2653">
            <v>1020</v>
          </cell>
          <cell r="AC2653">
            <v>3413</v>
          </cell>
          <cell r="AD2653">
            <v>1674</v>
          </cell>
          <cell r="AE2653">
            <v>137</v>
          </cell>
          <cell r="AF2653">
            <v>690</v>
          </cell>
        </row>
        <row r="2654">
          <cell r="A2654" t="str">
            <v>2022 Week6</v>
          </cell>
          <cell r="B2654" t="str">
            <v>7444305</v>
          </cell>
          <cell r="C2654">
            <v>4305</v>
          </cell>
          <cell r="D2654" t="str">
            <v>100387324</v>
          </cell>
          <cell r="E2654" t="str">
            <v>8G PEVA LINER</v>
          </cell>
          <cell r="F2654" t="str">
            <v>FROSTY</v>
          </cell>
          <cell r="G2654" t="str">
            <v>WHITE</v>
          </cell>
          <cell r="H2654">
            <v>203</v>
          </cell>
          <cell r="I2654" t="str">
            <v>ESSENTIAL</v>
          </cell>
          <cell r="J2654" t="str">
            <v>GOOD</v>
          </cell>
          <cell r="K2654" t="str">
            <v>BASIC</v>
          </cell>
          <cell r="L2654" t="str">
            <v>BASIC</v>
          </cell>
          <cell r="M2654" t="str">
            <v>Basic</v>
          </cell>
          <cell r="N2654">
            <v>2958101</v>
          </cell>
          <cell r="O2654">
            <v>2958101</v>
          </cell>
          <cell r="P2654" t="str">
            <v>SHOWER CURTAIN LINER</v>
          </cell>
          <cell r="Q2654" t="str">
            <v>BASIC LINERS</v>
          </cell>
          <cell r="R2654">
            <v>68444</v>
          </cell>
          <cell r="S2654" t="str">
            <v>161901</v>
          </cell>
          <cell r="T2654" t="str">
            <v>MAYTEX MILLS INC</v>
          </cell>
          <cell r="U2654" t="str">
            <v>National</v>
          </cell>
          <cell r="V2654" t="str">
            <v>8132</v>
          </cell>
          <cell r="W2654" t="str">
            <v>MAYTEX MILLS</v>
          </cell>
          <cell r="X2654">
            <v>12</v>
          </cell>
          <cell r="Y2654">
            <v>12</v>
          </cell>
          <cell r="Z2654">
            <v>5.73</v>
          </cell>
          <cell r="AA2654">
            <v>5.73</v>
          </cell>
          <cell r="AB2654">
            <v>771</v>
          </cell>
          <cell r="AC2654">
            <v>2568</v>
          </cell>
          <cell r="AD2654">
            <v>2292</v>
          </cell>
          <cell r="AE2654">
            <v>77</v>
          </cell>
          <cell r="AF2654">
            <v>666</v>
          </cell>
        </row>
        <row r="2655">
          <cell r="A2655" t="str">
            <v>2022 Week6</v>
          </cell>
          <cell r="B2655" t="str">
            <v>7444305</v>
          </cell>
          <cell r="C2655">
            <v>4305</v>
          </cell>
          <cell r="D2655" t="str">
            <v>100387324</v>
          </cell>
          <cell r="E2655" t="str">
            <v>8G PEVA LINER</v>
          </cell>
          <cell r="F2655" t="str">
            <v>LINEN</v>
          </cell>
          <cell r="G2655" t="str">
            <v>BEIGE</v>
          </cell>
          <cell r="H2655">
            <v>302</v>
          </cell>
          <cell r="I2655" t="str">
            <v>ESSENTIAL</v>
          </cell>
          <cell r="J2655" t="str">
            <v>GOOD</v>
          </cell>
          <cell r="K2655" t="str">
            <v>BASIC</v>
          </cell>
          <cell r="L2655" t="str">
            <v>BASIC</v>
          </cell>
          <cell r="M2655" t="str">
            <v>Basic</v>
          </cell>
          <cell r="N2655">
            <v>2958101</v>
          </cell>
          <cell r="O2655">
            <v>2958101</v>
          </cell>
          <cell r="P2655" t="str">
            <v>SHOWER CURTAIN LINER</v>
          </cell>
          <cell r="Q2655" t="str">
            <v>BASIC LINERS</v>
          </cell>
          <cell r="R2655">
            <v>68444</v>
          </cell>
          <cell r="S2655" t="str">
            <v>161901</v>
          </cell>
          <cell r="T2655" t="str">
            <v>MAYTEX MILLS INC</v>
          </cell>
          <cell r="U2655" t="str">
            <v>National</v>
          </cell>
          <cell r="V2655" t="str">
            <v>8132</v>
          </cell>
          <cell r="W2655" t="str">
            <v>MAYTEX MILLS</v>
          </cell>
          <cell r="X2655">
            <v>12</v>
          </cell>
          <cell r="Y2655">
            <v>12</v>
          </cell>
          <cell r="Z2655">
            <v>5.73</v>
          </cell>
          <cell r="AA2655">
            <v>5.73</v>
          </cell>
          <cell r="AB2655">
            <v>0</v>
          </cell>
          <cell r="AC2655">
            <v>0</v>
          </cell>
          <cell r="AD2655">
            <v>0</v>
          </cell>
          <cell r="AE2655">
            <v>0</v>
          </cell>
          <cell r="AF2655">
            <v>0</v>
          </cell>
        </row>
        <row r="2656">
          <cell r="A2656" t="str">
            <v>2022 Week6</v>
          </cell>
          <cell r="B2656" t="str">
            <v>7444305</v>
          </cell>
          <cell r="C2656">
            <v>4305</v>
          </cell>
          <cell r="D2656" t="str">
            <v>100387324</v>
          </cell>
          <cell r="E2656" t="str">
            <v>8G PEVA LINER</v>
          </cell>
          <cell r="F2656" t="str">
            <v>WHITE</v>
          </cell>
          <cell r="G2656" t="str">
            <v>WHITE</v>
          </cell>
          <cell r="H2656">
            <v>500</v>
          </cell>
          <cell r="I2656" t="str">
            <v>ESSENTIAL</v>
          </cell>
          <cell r="J2656" t="str">
            <v>GOOD</v>
          </cell>
          <cell r="K2656" t="str">
            <v>BASIC</v>
          </cell>
          <cell r="L2656" t="str">
            <v>BASIC</v>
          </cell>
          <cell r="M2656" t="str">
            <v>Basic</v>
          </cell>
          <cell r="N2656">
            <v>2958101</v>
          </cell>
          <cell r="O2656">
            <v>2958101</v>
          </cell>
          <cell r="P2656" t="str">
            <v>SHOWER CURTAIN LINER</v>
          </cell>
          <cell r="Q2656" t="str">
            <v>BASIC LINERS</v>
          </cell>
          <cell r="R2656">
            <v>68444</v>
          </cell>
          <cell r="S2656" t="str">
            <v>161901</v>
          </cell>
          <cell r="T2656" t="str">
            <v>MAYTEX MILLS INC</v>
          </cell>
          <cell r="U2656" t="str">
            <v>National</v>
          </cell>
          <cell r="V2656" t="str">
            <v>8132</v>
          </cell>
          <cell r="W2656" t="str">
            <v>MAYTEX MILLS</v>
          </cell>
          <cell r="X2656">
            <v>12</v>
          </cell>
          <cell r="Y2656">
            <v>12</v>
          </cell>
          <cell r="Z2656">
            <v>5.73</v>
          </cell>
          <cell r="AA2656">
            <v>5.73</v>
          </cell>
          <cell r="AB2656">
            <v>650</v>
          </cell>
          <cell r="AC2656">
            <v>2650</v>
          </cell>
          <cell r="AD2656">
            <v>1152</v>
          </cell>
          <cell r="AE2656">
            <v>67</v>
          </cell>
          <cell r="AF2656">
            <v>1668</v>
          </cell>
        </row>
        <row r="2657">
          <cell r="A2657" t="str">
            <v>2022 Week6</v>
          </cell>
          <cell r="B2657" t="str">
            <v>7444306</v>
          </cell>
          <cell r="C2657">
            <v>4306</v>
          </cell>
          <cell r="D2657" t="str">
            <v>100387325</v>
          </cell>
          <cell r="E2657" t="str">
            <v>8G STALL PEVA LINER</v>
          </cell>
          <cell r="F2657" t="str">
            <v>CLEAR</v>
          </cell>
          <cell r="G2657" t="str">
            <v>NO COLOR FAMILY</v>
          </cell>
          <cell r="H2657">
            <v>103</v>
          </cell>
          <cell r="I2657" t="str">
            <v>ESSENTIAL</v>
          </cell>
          <cell r="J2657" t="str">
            <v>GOOD</v>
          </cell>
          <cell r="K2657" t="str">
            <v>BASIC</v>
          </cell>
          <cell r="L2657" t="str">
            <v>FASHION</v>
          </cell>
          <cell r="M2657" t="str">
            <v>Fashion</v>
          </cell>
          <cell r="N2657">
            <v>43966</v>
          </cell>
          <cell r="O2657">
            <v>43966</v>
          </cell>
          <cell r="P2657" t="str">
            <v>SHOWER CURTAIN LINER</v>
          </cell>
          <cell r="Q2657" t="str">
            <v>BASIC LINERS</v>
          </cell>
          <cell r="R2657">
            <v>68444</v>
          </cell>
          <cell r="S2657" t="str">
            <v>161901</v>
          </cell>
          <cell r="T2657" t="str">
            <v>MAYTEX MILLS INC</v>
          </cell>
          <cell r="U2657" t="str">
            <v>National</v>
          </cell>
          <cell r="V2657" t="str">
            <v>8132</v>
          </cell>
          <cell r="W2657" t="str">
            <v>MAYTEX MILLS</v>
          </cell>
          <cell r="X2657">
            <v>9</v>
          </cell>
          <cell r="Y2657">
            <v>9</v>
          </cell>
          <cell r="Z2657">
            <v>4.8499999999999996</v>
          </cell>
          <cell r="AA2657">
            <v>4.58</v>
          </cell>
          <cell r="AB2657">
            <v>0</v>
          </cell>
          <cell r="AC2657">
            <v>0</v>
          </cell>
          <cell r="AD2657">
            <v>0</v>
          </cell>
          <cell r="AE2657">
            <v>0</v>
          </cell>
          <cell r="AF2657">
            <v>0</v>
          </cell>
        </row>
        <row r="2658">
          <cell r="A2658" t="str">
            <v>2022 Week6</v>
          </cell>
          <cell r="B2658" t="str">
            <v>7444308</v>
          </cell>
          <cell r="C2658">
            <v>4308</v>
          </cell>
          <cell r="D2658" t="str">
            <v>100387327</v>
          </cell>
          <cell r="E2658" t="str">
            <v>12GA ULTIMATE LINER</v>
          </cell>
          <cell r="F2658" t="str">
            <v>CLEAR</v>
          </cell>
          <cell r="G2658" t="str">
            <v>BLACK</v>
          </cell>
          <cell r="H2658">
            <v>101</v>
          </cell>
          <cell r="I2658" t="str">
            <v>ESSENTIAL</v>
          </cell>
          <cell r="J2658" t="str">
            <v>BEST</v>
          </cell>
          <cell r="K2658" t="str">
            <v>BASIC</v>
          </cell>
          <cell r="L2658" t="str">
            <v>FASHION</v>
          </cell>
          <cell r="M2658" t="str">
            <v>Fashion</v>
          </cell>
          <cell r="N2658">
            <v>43966</v>
          </cell>
          <cell r="O2658">
            <v>43966</v>
          </cell>
          <cell r="P2658" t="str">
            <v>SHOWER CURTAIN LINER</v>
          </cell>
          <cell r="Q2658" t="str">
            <v>BASIC LINERS</v>
          </cell>
          <cell r="R2658">
            <v>68444</v>
          </cell>
          <cell r="S2658" t="str">
            <v>161901</v>
          </cell>
          <cell r="T2658" t="str">
            <v>MAYTEX MILLS INC</v>
          </cell>
          <cell r="U2658" t="str">
            <v>National</v>
          </cell>
          <cell r="V2658" t="str">
            <v>8132</v>
          </cell>
          <cell r="W2658" t="str">
            <v>MAYTEX MILLS</v>
          </cell>
          <cell r="X2658">
            <v>24</v>
          </cell>
          <cell r="Y2658">
            <v>24</v>
          </cell>
          <cell r="Z2658">
            <v>7</v>
          </cell>
          <cell r="AA2658">
            <v>7</v>
          </cell>
          <cell r="AB2658">
            <v>0</v>
          </cell>
          <cell r="AC2658">
            <v>0</v>
          </cell>
          <cell r="AD2658">
            <v>0</v>
          </cell>
          <cell r="AE2658">
            <v>0</v>
          </cell>
          <cell r="AF2658">
            <v>0</v>
          </cell>
        </row>
        <row r="2659">
          <cell r="A2659" t="str">
            <v>2022 Week6</v>
          </cell>
          <cell r="B2659" t="str">
            <v>7444308</v>
          </cell>
          <cell r="C2659">
            <v>4308</v>
          </cell>
          <cell r="D2659" t="str">
            <v>100387327</v>
          </cell>
          <cell r="E2659" t="str">
            <v>12GA ULTIMATE LINER</v>
          </cell>
          <cell r="F2659" t="str">
            <v>LINEN</v>
          </cell>
          <cell r="G2659" t="str">
            <v>BLACK</v>
          </cell>
          <cell r="H2659">
            <v>200</v>
          </cell>
          <cell r="I2659" t="str">
            <v>ESSENTIAL</v>
          </cell>
          <cell r="J2659" t="str">
            <v>BEST</v>
          </cell>
          <cell r="K2659" t="str">
            <v>BASIC</v>
          </cell>
          <cell r="L2659" t="str">
            <v>FASHION</v>
          </cell>
          <cell r="M2659" t="str">
            <v>Fashion</v>
          </cell>
          <cell r="N2659">
            <v>43966</v>
          </cell>
          <cell r="O2659">
            <v>43966</v>
          </cell>
          <cell r="P2659" t="str">
            <v>SHOWER CURTAIN LINER</v>
          </cell>
          <cell r="Q2659" t="str">
            <v>BASIC LINERS</v>
          </cell>
          <cell r="R2659">
            <v>68444</v>
          </cell>
          <cell r="S2659" t="str">
            <v>161901</v>
          </cell>
          <cell r="T2659" t="str">
            <v>MAYTEX MILLS INC</v>
          </cell>
          <cell r="U2659" t="str">
            <v>National</v>
          </cell>
          <cell r="V2659" t="str">
            <v>8132</v>
          </cell>
          <cell r="W2659" t="str">
            <v>MAYTEX MILLS</v>
          </cell>
          <cell r="X2659">
            <v>24</v>
          </cell>
          <cell r="Y2659">
            <v>24</v>
          </cell>
          <cell r="Z2659">
            <v>7</v>
          </cell>
          <cell r="AA2659">
            <v>7</v>
          </cell>
          <cell r="AB2659">
            <v>0</v>
          </cell>
          <cell r="AC2659">
            <v>0</v>
          </cell>
          <cell r="AD2659">
            <v>0</v>
          </cell>
          <cell r="AE2659">
            <v>0</v>
          </cell>
          <cell r="AF2659">
            <v>0</v>
          </cell>
        </row>
        <row r="2660">
          <cell r="A2660" t="str">
            <v>2022 Week6</v>
          </cell>
          <cell r="B2660" t="str">
            <v>7444313</v>
          </cell>
          <cell r="C2660">
            <v>4313</v>
          </cell>
          <cell r="D2660" t="str">
            <v>119493624</v>
          </cell>
          <cell r="E2660" t="str">
            <v>SHOWER ROD</v>
          </cell>
          <cell r="F2660" t="str">
            <v>CHROME</v>
          </cell>
          <cell r="G2660" t="str">
            <v>SILVER</v>
          </cell>
          <cell r="H2660">
            <v>104</v>
          </cell>
          <cell r="I2660" t="str">
            <v>CORE</v>
          </cell>
          <cell r="J2660" t="str">
            <v>BETTER</v>
          </cell>
          <cell r="K2660" t="str">
            <v>TRADITIONAL</v>
          </cell>
          <cell r="L2660" t="str">
            <v>FASHION</v>
          </cell>
          <cell r="M2660" t="str">
            <v>FS Basic</v>
          </cell>
          <cell r="N2660">
            <v>44180</v>
          </cell>
          <cell r="O2660">
            <v>2958101</v>
          </cell>
          <cell r="P2660" t="str">
            <v>SHOWER CURTAIN RODS</v>
          </cell>
          <cell r="Q2660" t="str">
            <v>SHWR ROD FS TEAMSON</v>
          </cell>
          <cell r="R2660">
            <v>154539</v>
          </cell>
          <cell r="S2660" t="str">
            <v>42085</v>
          </cell>
          <cell r="T2660" t="str">
            <v>TEAMSON US INC</v>
          </cell>
          <cell r="U2660" t="str">
            <v>National</v>
          </cell>
          <cell r="V2660" t="str">
            <v>910173</v>
          </cell>
          <cell r="W2660" t="str">
            <v>ELEGANT</v>
          </cell>
          <cell r="X2660">
            <v>24</v>
          </cell>
          <cell r="Y2660">
            <v>24</v>
          </cell>
          <cell r="Z2660">
            <v>10</v>
          </cell>
          <cell r="AA2660">
            <v>10</v>
          </cell>
          <cell r="AB2660">
            <v>0</v>
          </cell>
          <cell r="AC2660">
            <v>0</v>
          </cell>
          <cell r="AD2660">
            <v>0</v>
          </cell>
          <cell r="AE2660">
            <v>0</v>
          </cell>
          <cell r="AF2660">
            <v>0</v>
          </cell>
        </row>
        <row r="2661">
          <cell r="A2661" t="str">
            <v>2022 Week6</v>
          </cell>
          <cell r="B2661" t="str">
            <v>7444317</v>
          </cell>
          <cell r="C2661">
            <v>4317</v>
          </cell>
          <cell r="D2661" t="str">
            <v>119493628</v>
          </cell>
          <cell r="E2661" t="str">
            <v>SHOWER ROD</v>
          </cell>
          <cell r="F2661" t="str">
            <v>BRUSHED NICKEL</v>
          </cell>
          <cell r="G2661" t="str">
            <v>SILVER</v>
          </cell>
          <cell r="H2661">
            <v>100</v>
          </cell>
          <cell r="I2661" t="str">
            <v>CORE</v>
          </cell>
          <cell r="J2661" t="str">
            <v>BETTER</v>
          </cell>
          <cell r="K2661" t="str">
            <v>TRADITIONAL</v>
          </cell>
          <cell r="L2661" t="str">
            <v>BASIC</v>
          </cell>
          <cell r="M2661" t="str">
            <v>FS Basic</v>
          </cell>
          <cell r="N2661">
            <v>2958101</v>
          </cell>
          <cell r="O2661">
            <v>2958101</v>
          </cell>
          <cell r="P2661" t="str">
            <v>SHOWER CURTAIN RODS</v>
          </cell>
          <cell r="Q2661" t="str">
            <v>SHWR ROD FS TEAMSON</v>
          </cell>
          <cell r="R2661">
            <v>154539</v>
          </cell>
          <cell r="S2661" t="str">
            <v>42085</v>
          </cell>
          <cell r="T2661" t="str">
            <v>TEAMSON US INC</v>
          </cell>
          <cell r="U2661" t="str">
            <v>National</v>
          </cell>
          <cell r="V2661" t="str">
            <v>910173</v>
          </cell>
          <cell r="W2661" t="str">
            <v>ELEGANT</v>
          </cell>
          <cell r="X2661">
            <v>24</v>
          </cell>
          <cell r="Y2661">
            <v>24</v>
          </cell>
          <cell r="Z2661">
            <v>10</v>
          </cell>
          <cell r="AA2661">
            <v>10</v>
          </cell>
          <cell r="AB2661">
            <v>0</v>
          </cell>
          <cell r="AC2661">
            <v>-1</v>
          </cell>
          <cell r="AD2661">
            <v>0</v>
          </cell>
          <cell r="AE2661">
            <v>0</v>
          </cell>
          <cell r="AF2661">
            <v>0</v>
          </cell>
        </row>
        <row r="2662">
          <cell r="A2662" t="str">
            <v>2022 Week6</v>
          </cell>
          <cell r="B2662" t="str">
            <v>7444320</v>
          </cell>
          <cell r="C2662">
            <v>4320</v>
          </cell>
          <cell r="D2662" t="str">
            <v>119493631</v>
          </cell>
          <cell r="E2662" t="str">
            <v>SHOWER ROD</v>
          </cell>
          <cell r="F2662" t="str">
            <v>OIL RUBBED BRONZE</v>
          </cell>
          <cell r="G2662" t="str">
            <v>YELLOW</v>
          </cell>
          <cell r="H2662">
            <v>105</v>
          </cell>
          <cell r="I2662" t="str">
            <v>CORE</v>
          </cell>
          <cell r="J2662" t="str">
            <v>BETTER</v>
          </cell>
          <cell r="K2662" t="str">
            <v>TRADITIONAL</v>
          </cell>
          <cell r="L2662" t="str">
            <v>FASHION</v>
          </cell>
          <cell r="M2662" t="str">
            <v>FS Basic</v>
          </cell>
          <cell r="N2662">
            <v>44180</v>
          </cell>
          <cell r="O2662">
            <v>2958101</v>
          </cell>
          <cell r="P2662" t="str">
            <v>SHOWER CURTAIN RODS</v>
          </cell>
          <cell r="Q2662" t="str">
            <v>SHWR ROD FS TEAMSON</v>
          </cell>
          <cell r="R2662">
            <v>154539</v>
          </cell>
          <cell r="S2662" t="str">
            <v>42085</v>
          </cell>
          <cell r="T2662" t="str">
            <v>TEAMSON US INC</v>
          </cell>
          <cell r="U2662" t="str">
            <v>National</v>
          </cell>
          <cell r="V2662" t="str">
            <v>910173</v>
          </cell>
          <cell r="W2662" t="str">
            <v>ELEGANT</v>
          </cell>
          <cell r="X2662">
            <v>24</v>
          </cell>
          <cell r="Y2662">
            <v>24</v>
          </cell>
          <cell r="Z2662">
            <v>10</v>
          </cell>
          <cell r="AA2662">
            <v>10</v>
          </cell>
          <cell r="AB2662">
            <v>0</v>
          </cell>
          <cell r="AC2662">
            <v>0</v>
          </cell>
          <cell r="AD2662">
            <v>0</v>
          </cell>
          <cell r="AE2662">
            <v>0</v>
          </cell>
          <cell r="AF2662">
            <v>0</v>
          </cell>
        </row>
        <row r="2663">
          <cell r="A2663" t="str">
            <v>2022 Week6</v>
          </cell>
          <cell r="B2663" t="str">
            <v>7444326</v>
          </cell>
          <cell r="C2663">
            <v>4326</v>
          </cell>
          <cell r="D2663" t="str">
            <v>119493646</v>
          </cell>
          <cell r="E2663" t="str">
            <v>SHOWER ROD</v>
          </cell>
          <cell r="F2663" t="str">
            <v>BRUSHED NICKEL</v>
          </cell>
          <cell r="G2663" t="str">
            <v>SILVER</v>
          </cell>
          <cell r="H2663">
            <v>109</v>
          </cell>
          <cell r="I2663" t="str">
            <v>CORE</v>
          </cell>
          <cell r="J2663" t="str">
            <v>BETTER</v>
          </cell>
          <cell r="K2663" t="str">
            <v>TRADITIONAL</v>
          </cell>
          <cell r="L2663" t="str">
            <v>FASHION</v>
          </cell>
          <cell r="M2663" t="str">
            <v>FS Basic</v>
          </cell>
          <cell r="N2663">
            <v>44180</v>
          </cell>
          <cell r="O2663">
            <v>2958101</v>
          </cell>
          <cell r="P2663" t="str">
            <v>SHOWER CURTAIN RODS</v>
          </cell>
          <cell r="Q2663" t="str">
            <v>SHWR ROD FS TEAMSON</v>
          </cell>
          <cell r="R2663">
            <v>154539</v>
          </cell>
          <cell r="S2663" t="str">
            <v>42085</v>
          </cell>
          <cell r="T2663" t="str">
            <v>TEAMSON US INC</v>
          </cell>
          <cell r="U2663" t="str">
            <v>National</v>
          </cell>
          <cell r="V2663" t="str">
            <v>910173</v>
          </cell>
          <cell r="W2663" t="str">
            <v>ELEGANT</v>
          </cell>
          <cell r="X2663">
            <v>24</v>
          </cell>
          <cell r="Y2663">
            <v>24</v>
          </cell>
          <cell r="Z2663">
            <v>10</v>
          </cell>
          <cell r="AA2663">
            <v>10</v>
          </cell>
          <cell r="AB2663">
            <v>0</v>
          </cell>
          <cell r="AC2663">
            <v>0</v>
          </cell>
          <cell r="AD2663">
            <v>0</v>
          </cell>
          <cell r="AE2663">
            <v>0</v>
          </cell>
          <cell r="AF2663">
            <v>0</v>
          </cell>
        </row>
        <row r="2664">
          <cell r="A2664" t="str">
            <v>2022 Week6</v>
          </cell>
          <cell r="B2664" t="str">
            <v>7444327</v>
          </cell>
          <cell r="C2664">
            <v>4327</v>
          </cell>
          <cell r="D2664" t="str">
            <v>119494450</v>
          </cell>
          <cell r="E2664" t="str">
            <v>SHOWER ROD</v>
          </cell>
          <cell r="F2664" t="str">
            <v>OIL RUBBED BRONZE</v>
          </cell>
          <cell r="G2664" t="str">
            <v>YELLOW</v>
          </cell>
          <cell r="H2664">
            <v>108</v>
          </cell>
          <cell r="I2664" t="str">
            <v>CORE</v>
          </cell>
          <cell r="J2664" t="str">
            <v>BETTER</v>
          </cell>
          <cell r="K2664" t="str">
            <v>TRADITIONAL</v>
          </cell>
          <cell r="L2664" t="str">
            <v>FASHION</v>
          </cell>
          <cell r="M2664" t="str">
            <v>FS Basic</v>
          </cell>
          <cell r="N2664">
            <v>44180</v>
          </cell>
          <cell r="O2664">
            <v>2958101</v>
          </cell>
          <cell r="P2664" t="str">
            <v>SHOWER CURTAIN RODS</v>
          </cell>
          <cell r="Q2664" t="str">
            <v>SHWR ROD FS TEAMSON</v>
          </cell>
          <cell r="R2664">
            <v>154539</v>
          </cell>
          <cell r="S2664" t="str">
            <v>42085</v>
          </cell>
          <cell r="T2664" t="str">
            <v>TEAMSON US INC</v>
          </cell>
          <cell r="U2664" t="str">
            <v>National</v>
          </cell>
          <cell r="V2664" t="str">
            <v>910173</v>
          </cell>
          <cell r="W2664" t="str">
            <v>ELEGANT</v>
          </cell>
          <cell r="X2664">
            <v>24</v>
          </cell>
          <cell r="Y2664">
            <v>24</v>
          </cell>
          <cell r="Z2664">
            <v>10</v>
          </cell>
          <cell r="AA2664">
            <v>10</v>
          </cell>
          <cell r="AB2664">
            <v>0</v>
          </cell>
          <cell r="AC2664">
            <v>0</v>
          </cell>
          <cell r="AD2664">
            <v>0</v>
          </cell>
          <cell r="AE2664">
            <v>0</v>
          </cell>
          <cell r="AF2664">
            <v>0</v>
          </cell>
        </row>
        <row r="2665">
          <cell r="A2665" t="str">
            <v>2022 Week6</v>
          </cell>
          <cell r="B2665" t="str">
            <v>7444332</v>
          </cell>
          <cell r="C2665">
            <v>4332</v>
          </cell>
          <cell r="D2665" t="str">
            <v>119494460</v>
          </cell>
          <cell r="E2665" t="str">
            <v>SHOWER ROD</v>
          </cell>
          <cell r="F2665" t="str">
            <v>OIL RUBBED BRONZE</v>
          </cell>
          <cell r="G2665" t="str">
            <v>YELLOW</v>
          </cell>
          <cell r="H2665">
            <v>101</v>
          </cell>
          <cell r="I2665" t="str">
            <v>CORE</v>
          </cell>
          <cell r="J2665" t="str">
            <v>BETTER</v>
          </cell>
          <cell r="K2665" t="str">
            <v>TRADITIONAL</v>
          </cell>
          <cell r="L2665" t="str">
            <v>FASHION</v>
          </cell>
          <cell r="M2665" t="str">
            <v>FS Basic</v>
          </cell>
          <cell r="N2665">
            <v>44180</v>
          </cell>
          <cell r="O2665">
            <v>44545</v>
          </cell>
          <cell r="P2665" t="str">
            <v>SHOWER CURTAIN RODS</v>
          </cell>
          <cell r="Q2665" t="str">
            <v>SHWR ROD FS TEAMSON</v>
          </cell>
          <cell r="R2665">
            <v>154539</v>
          </cell>
          <cell r="S2665" t="str">
            <v>42085</v>
          </cell>
          <cell r="T2665" t="str">
            <v>TEAMSON US INC</v>
          </cell>
          <cell r="U2665" t="str">
            <v>National</v>
          </cell>
          <cell r="V2665" t="str">
            <v>910173</v>
          </cell>
          <cell r="W2665" t="str">
            <v>ELEGANT</v>
          </cell>
          <cell r="X2665">
            <v>24</v>
          </cell>
          <cell r="Y2665">
            <v>24</v>
          </cell>
          <cell r="Z2665">
            <v>10</v>
          </cell>
          <cell r="AA2665">
            <v>10</v>
          </cell>
          <cell r="AB2665">
            <v>0</v>
          </cell>
          <cell r="AC2665">
            <v>0</v>
          </cell>
          <cell r="AD2665">
            <v>0</v>
          </cell>
          <cell r="AE2665">
            <v>0</v>
          </cell>
          <cell r="AF2665">
            <v>0</v>
          </cell>
        </row>
        <row r="2666">
          <cell r="A2666" t="str">
            <v>2022 Week6</v>
          </cell>
          <cell r="B2666" t="str">
            <v>7444337</v>
          </cell>
          <cell r="C2666">
            <v>4337</v>
          </cell>
          <cell r="D2666" t="str">
            <v>119494473</v>
          </cell>
          <cell r="E2666" t="str">
            <v>SHOWER ROD</v>
          </cell>
          <cell r="F2666" t="str">
            <v>OIL RUBBED BRONZE</v>
          </cell>
          <cell r="G2666" t="str">
            <v>YELLOW</v>
          </cell>
          <cell r="H2666">
            <v>106</v>
          </cell>
          <cell r="I2666" t="str">
            <v>CORE</v>
          </cell>
          <cell r="J2666" t="str">
            <v>BETTER</v>
          </cell>
          <cell r="K2666" t="str">
            <v>TRADITIONAL</v>
          </cell>
          <cell r="L2666" t="str">
            <v>FASHION</v>
          </cell>
          <cell r="M2666" t="str">
            <v>FS Basic</v>
          </cell>
          <cell r="N2666">
            <v>44180</v>
          </cell>
          <cell r="O2666">
            <v>2958101</v>
          </cell>
          <cell r="P2666" t="str">
            <v>SHOWER CURTAIN RODS</v>
          </cell>
          <cell r="Q2666" t="str">
            <v>SHWR ROD FS TEAMSON</v>
          </cell>
          <cell r="R2666">
            <v>154539</v>
          </cell>
          <cell r="S2666" t="str">
            <v>42085</v>
          </cell>
          <cell r="T2666" t="str">
            <v>TEAMSON US INC</v>
          </cell>
          <cell r="U2666" t="str">
            <v>National</v>
          </cell>
          <cell r="V2666" t="str">
            <v>910173</v>
          </cell>
          <cell r="W2666" t="str">
            <v>ELEGANT</v>
          </cell>
          <cell r="X2666">
            <v>24</v>
          </cell>
          <cell r="Y2666">
            <v>24</v>
          </cell>
          <cell r="Z2666">
            <v>10</v>
          </cell>
          <cell r="AA2666">
            <v>10</v>
          </cell>
          <cell r="AB2666">
            <v>0</v>
          </cell>
          <cell r="AC2666">
            <v>2</v>
          </cell>
          <cell r="AD2666">
            <v>0</v>
          </cell>
          <cell r="AE2666">
            <v>0</v>
          </cell>
          <cell r="AF2666">
            <v>0</v>
          </cell>
        </row>
        <row r="2667">
          <cell r="A2667" t="str">
            <v>2022 Week6</v>
          </cell>
          <cell r="B2667" t="str">
            <v>7444346</v>
          </cell>
          <cell r="C2667">
            <v>4346</v>
          </cell>
          <cell r="D2667" t="str">
            <v>119494494</v>
          </cell>
          <cell r="E2667" t="str">
            <v>TOWEL RING</v>
          </cell>
          <cell r="F2667" t="str">
            <v>CHROME</v>
          </cell>
          <cell r="G2667" t="str">
            <v>SILVER</v>
          </cell>
          <cell r="H2667">
            <v>105</v>
          </cell>
          <cell r="I2667" t="str">
            <v>CORE</v>
          </cell>
          <cell r="J2667" t="str">
            <v>BETTER</v>
          </cell>
          <cell r="K2667" t="str">
            <v>TRADITIONAL</v>
          </cell>
          <cell r="L2667" t="str">
            <v>FASHION</v>
          </cell>
          <cell r="M2667" t="str">
            <v>FS Basic</v>
          </cell>
          <cell r="N2667">
            <v>44180</v>
          </cell>
          <cell r="O2667">
            <v>2958101</v>
          </cell>
          <cell r="P2667" t="str">
            <v>TOWEL RINGS</v>
          </cell>
          <cell r="Q2667" t="str">
            <v>TOWEL RNG FS TEAMSON</v>
          </cell>
          <cell r="R2667">
            <v>154547</v>
          </cell>
          <cell r="S2667" t="str">
            <v>42085</v>
          </cell>
          <cell r="T2667" t="str">
            <v>TEAMSON US INC</v>
          </cell>
          <cell r="U2667" t="str">
            <v>National</v>
          </cell>
          <cell r="V2667" t="str">
            <v>910173</v>
          </cell>
          <cell r="W2667" t="str">
            <v>ELEGANT</v>
          </cell>
          <cell r="X2667">
            <v>26</v>
          </cell>
          <cell r="Y2667">
            <v>26</v>
          </cell>
          <cell r="Z2667">
            <v>9.61</v>
          </cell>
          <cell r="AA2667">
            <v>8</v>
          </cell>
          <cell r="AB2667">
            <v>0</v>
          </cell>
          <cell r="AC2667">
            <v>0</v>
          </cell>
          <cell r="AD2667">
            <v>0</v>
          </cell>
          <cell r="AE2667">
            <v>0</v>
          </cell>
          <cell r="AF2667">
            <v>0</v>
          </cell>
        </row>
        <row r="2668">
          <cell r="A2668" t="str">
            <v>2022 Week6</v>
          </cell>
          <cell r="B2668" t="str">
            <v>7444347</v>
          </cell>
          <cell r="C2668">
            <v>4347</v>
          </cell>
          <cell r="D2668" t="str">
            <v>119494497</v>
          </cell>
          <cell r="E2668" t="str">
            <v>TOWEL RING</v>
          </cell>
          <cell r="F2668" t="str">
            <v>CHROME</v>
          </cell>
          <cell r="G2668" t="str">
            <v>SILVER</v>
          </cell>
          <cell r="H2668">
            <v>104</v>
          </cell>
          <cell r="I2668" t="str">
            <v>CORE</v>
          </cell>
          <cell r="J2668" t="str">
            <v>BETTER</v>
          </cell>
          <cell r="K2668" t="str">
            <v>TRADITIONAL</v>
          </cell>
          <cell r="L2668" t="str">
            <v>FASHION</v>
          </cell>
          <cell r="M2668" t="str">
            <v>FS Basic</v>
          </cell>
          <cell r="N2668">
            <v>44180</v>
          </cell>
          <cell r="O2668">
            <v>2958101</v>
          </cell>
          <cell r="P2668" t="str">
            <v>TOWEL RINGS</v>
          </cell>
          <cell r="Q2668" t="str">
            <v>TOWEL RNG FS TEAMSON</v>
          </cell>
          <cell r="R2668">
            <v>154547</v>
          </cell>
          <cell r="S2668" t="str">
            <v>42085</v>
          </cell>
          <cell r="T2668" t="str">
            <v>TEAMSON US INC</v>
          </cell>
          <cell r="U2668" t="str">
            <v>National</v>
          </cell>
          <cell r="V2668" t="str">
            <v>910173</v>
          </cell>
          <cell r="W2668" t="str">
            <v>ELEGANT</v>
          </cell>
          <cell r="X2668">
            <v>26</v>
          </cell>
          <cell r="Y2668">
            <v>26</v>
          </cell>
          <cell r="Z2668">
            <v>9.61</v>
          </cell>
          <cell r="AA2668">
            <v>8</v>
          </cell>
          <cell r="AB2668">
            <v>0</v>
          </cell>
          <cell r="AC2668">
            <v>0</v>
          </cell>
          <cell r="AD2668">
            <v>0</v>
          </cell>
          <cell r="AE2668">
            <v>0</v>
          </cell>
          <cell r="AF2668">
            <v>0</v>
          </cell>
        </row>
        <row r="2669">
          <cell r="A2669" t="str">
            <v>2022 Week6</v>
          </cell>
          <cell r="B2669" t="str">
            <v>7444348</v>
          </cell>
          <cell r="C2669">
            <v>4348</v>
          </cell>
          <cell r="D2669" t="str">
            <v>119494498</v>
          </cell>
          <cell r="E2669" t="str">
            <v>TOWEL RING</v>
          </cell>
          <cell r="F2669" t="str">
            <v>SATIN NICKEL</v>
          </cell>
          <cell r="G2669" t="str">
            <v>SILVER</v>
          </cell>
          <cell r="H2669">
            <v>103</v>
          </cell>
          <cell r="I2669" t="str">
            <v>CORE</v>
          </cell>
          <cell r="J2669" t="str">
            <v>BETTER</v>
          </cell>
          <cell r="K2669" t="str">
            <v>TRADITIONAL</v>
          </cell>
          <cell r="L2669" t="str">
            <v>FASHION</v>
          </cell>
          <cell r="M2669" t="str">
            <v>FS Basic</v>
          </cell>
          <cell r="N2669">
            <v>44180</v>
          </cell>
          <cell r="O2669">
            <v>2958101</v>
          </cell>
          <cell r="P2669" t="str">
            <v>TOWEL RINGS</v>
          </cell>
          <cell r="Q2669" t="str">
            <v>TOWEL RNG FS TEAMSON</v>
          </cell>
          <cell r="R2669">
            <v>154547</v>
          </cell>
          <cell r="S2669" t="str">
            <v>42085</v>
          </cell>
          <cell r="T2669" t="str">
            <v>TEAMSON US INC</v>
          </cell>
          <cell r="U2669" t="str">
            <v>National</v>
          </cell>
          <cell r="V2669" t="str">
            <v>910173</v>
          </cell>
          <cell r="W2669" t="str">
            <v>ELEGANT</v>
          </cell>
          <cell r="X2669">
            <v>26</v>
          </cell>
          <cell r="Y2669">
            <v>26</v>
          </cell>
          <cell r="Z2669">
            <v>9.61</v>
          </cell>
          <cell r="AA2669">
            <v>8</v>
          </cell>
          <cell r="AB2669">
            <v>0</v>
          </cell>
          <cell r="AC2669">
            <v>0</v>
          </cell>
          <cell r="AD2669">
            <v>0</v>
          </cell>
          <cell r="AE2669">
            <v>0</v>
          </cell>
          <cell r="AF2669">
            <v>0</v>
          </cell>
        </row>
        <row r="2670">
          <cell r="A2670" t="str">
            <v>2022 Week6</v>
          </cell>
          <cell r="B2670" t="str">
            <v>7444358</v>
          </cell>
          <cell r="C2670">
            <v>4358</v>
          </cell>
          <cell r="D2670" t="str">
            <v>119494510</v>
          </cell>
          <cell r="E2670" t="str">
            <v>MAKEUP MIRROR</v>
          </cell>
          <cell r="F2670" t="str">
            <v>CHROME</v>
          </cell>
          <cell r="G2670" t="str">
            <v>SILVER</v>
          </cell>
          <cell r="H2670">
            <v>100</v>
          </cell>
          <cell r="I2670" t="str">
            <v>CORE</v>
          </cell>
          <cell r="J2670" t="str">
            <v>BETTER</v>
          </cell>
          <cell r="K2670" t="str">
            <v>TRADITIONAL</v>
          </cell>
          <cell r="L2670" t="str">
            <v>FASHION</v>
          </cell>
          <cell r="M2670" t="str">
            <v>FS Basic</v>
          </cell>
          <cell r="N2670">
            <v>44180</v>
          </cell>
          <cell r="O2670">
            <v>2958101</v>
          </cell>
          <cell r="P2670" t="str">
            <v>MAKEUP MIRRORS</v>
          </cell>
          <cell r="Q2670" t="str">
            <v>MKUP MIRROR FS TEAMSON</v>
          </cell>
          <cell r="R2670">
            <v>154522</v>
          </cell>
          <cell r="S2670" t="str">
            <v>42085</v>
          </cell>
          <cell r="T2670" t="str">
            <v>TEAMSON US INC</v>
          </cell>
          <cell r="U2670" t="str">
            <v>National</v>
          </cell>
          <cell r="V2670" t="str">
            <v>910173</v>
          </cell>
          <cell r="W2670" t="str">
            <v>ELEGANT</v>
          </cell>
          <cell r="X2670">
            <v>29</v>
          </cell>
          <cell r="Y2670">
            <v>29</v>
          </cell>
          <cell r="Z2670">
            <v>9.7200000000000006</v>
          </cell>
          <cell r="AA2670">
            <v>8</v>
          </cell>
          <cell r="AB2670">
            <v>0</v>
          </cell>
          <cell r="AC2670">
            <v>0</v>
          </cell>
          <cell r="AD2670">
            <v>0</v>
          </cell>
          <cell r="AE2670">
            <v>0</v>
          </cell>
          <cell r="AF2670">
            <v>0</v>
          </cell>
        </row>
        <row r="2671">
          <cell r="A2671" t="str">
            <v>2022 Week6</v>
          </cell>
          <cell r="B2671" t="str">
            <v>7444364</v>
          </cell>
          <cell r="C2671">
            <v>4364</v>
          </cell>
          <cell r="D2671" t="str">
            <v>119494516</v>
          </cell>
          <cell r="E2671" t="str">
            <v>BATH MIRROR</v>
          </cell>
          <cell r="F2671" t="str">
            <v>CHROME</v>
          </cell>
          <cell r="G2671" t="str">
            <v>SILVER</v>
          </cell>
          <cell r="H2671">
            <v>102</v>
          </cell>
          <cell r="I2671" t="str">
            <v>CORE</v>
          </cell>
          <cell r="J2671" t="str">
            <v>BETTER</v>
          </cell>
          <cell r="K2671" t="str">
            <v>TRADITIONAL</v>
          </cell>
          <cell r="L2671" t="str">
            <v>FASHION</v>
          </cell>
          <cell r="M2671" t="str">
            <v>FS Basic</v>
          </cell>
          <cell r="N2671">
            <v>44180</v>
          </cell>
          <cell r="O2671">
            <v>2958101</v>
          </cell>
          <cell r="P2671" t="str">
            <v>MAKEUP MIRRORS</v>
          </cell>
          <cell r="Q2671" t="str">
            <v>FS TEAMSON</v>
          </cell>
          <cell r="R2671">
            <v>154494</v>
          </cell>
          <cell r="S2671" t="str">
            <v>42085</v>
          </cell>
          <cell r="T2671" t="str">
            <v>TEAMSON US INC</v>
          </cell>
          <cell r="U2671" t="str">
            <v>National</v>
          </cell>
          <cell r="V2671" t="str">
            <v>910173</v>
          </cell>
          <cell r="W2671" t="str">
            <v>ELEGANT</v>
          </cell>
          <cell r="X2671">
            <v>29</v>
          </cell>
          <cell r="Y2671">
            <v>29</v>
          </cell>
          <cell r="Z2671">
            <v>9.61</v>
          </cell>
          <cell r="AA2671">
            <v>8</v>
          </cell>
          <cell r="AB2671">
            <v>0</v>
          </cell>
          <cell r="AC2671">
            <v>0</v>
          </cell>
          <cell r="AD2671">
            <v>0</v>
          </cell>
          <cell r="AE2671">
            <v>0</v>
          </cell>
          <cell r="AF2671">
            <v>0</v>
          </cell>
        </row>
        <row r="2672">
          <cell r="A2672" t="str">
            <v>2022 Week6</v>
          </cell>
          <cell r="B2672" t="str">
            <v>7444365</v>
          </cell>
          <cell r="C2672">
            <v>4365</v>
          </cell>
          <cell r="D2672" t="str">
            <v>119494517</v>
          </cell>
          <cell r="E2672" t="str">
            <v>SHOWER HOOKS</v>
          </cell>
          <cell r="F2672" t="str">
            <v>FUCHSIA</v>
          </cell>
          <cell r="G2672" t="str">
            <v>PINK</v>
          </cell>
          <cell r="H2672">
            <v>101</v>
          </cell>
          <cell r="I2672" t="str">
            <v>CORE</v>
          </cell>
          <cell r="J2672" t="str">
            <v>BETTER</v>
          </cell>
          <cell r="K2672" t="str">
            <v>TRADITIONAL</v>
          </cell>
          <cell r="L2672" t="str">
            <v>FASHION</v>
          </cell>
          <cell r="M2672" t="str">
            <v>FS Basic</v>
          </cell>
          <cell r="N2672">
            <v>44180</v>
          </cell>
          <cell r="O2672">
            <v>2958101</v>
          </cell>
          <cell r="P2672" t="str">
            <v>SHOWER CURTAIN HOOKS</v>
          </cell>
          <cell r="Q2672" t="str">
            <v>SHWR HKS FS TEAMSON</v>
          </cell>
          <cell r="R2672">
            <v>154537</v>
          </cell>
          <cell r="S2672" t="str">
            <v>42085</v>
          </cell>
          <cell r="T2672" t="str">
            <v>TEAMSON US INC</v>
          </cell>
          <cell r="U2672" t="str">
            <v>National</v>
          </cell>
          <cell r="V2672" t="str">
            <v>910173</v>
          </cell>
          <cell r="W2672" t="str">
            <v>ELEGANT</v>
          </cell>
          <cell r="X2672">
            <v>15</v>
          </cell>
          <cell r="Y2672">
            <v>15</v>
          </cell>
          <cell r="Z2672">
            <v>5.5</v>
          </cell>
          <cell r="AA2672">
            <v>5.5</v>
          </cell>
          <cell r="AB2672">
            <v>0</v>
          </cell>
          <cell r="AC2672">
            <v>1</v>
          </cell>
          <cell r="AD2672">
            <v>0</v>
          </cell>
          <cell r="AE2672">
            <v>0</v>
          </cell>
          <cell r="AF2672">
            <v>0</v>
          </cell>
        </row>
        <row r="2673">
          <cell r="A2673" t="str">
            <v>2022 Week6</v>
          </cell>
          <cell r="B2673" t="str">
            <v>7444366</v>
          </cell>
          <cell r="C2673">
            <v>4366</v>
          </cell>
          <cell r="D2673" t="str">
            <v>119494518</v>
          </cell>
          <cell r="E2673" t="str">
            <v>SHOWER HOOKS</v>
          </cell>
          <cell r="F2673" t="str">
            <v>SAGE</v>
          </cell>
          <cell r="G2673" t="str">
            <v>GREEN</v>
          </cell>
          <cell r="H2673">
            <v>100</v>
          </cell>
          <cell r="I2673" t="str">
            <v>CORE</v>
          </cell>
          <cell r="J2673" t="str">
            <v>BETTER</v>
          </cell>
          <cell r="K2673" t="str">
            <v>TRADITIONAL</v>
          </cell>
          <cell r="L2673" t="str">
            <v>FASHION</v>
          </cell>
          <cell r="M2673" t="str">
            <v>FS Basic</v>
          </cell>
          <cell r="N2673">
            <v>44180</v>
          </cell>
          <cell r="O2673">
            <v>2958101</v>
          </cell>
          <cell r="P2673" t="str">
            <v>SHOWER CURTAIN HOOKS</v>
          </cell>
          <cell r="Q2673" t="str">
            <v>SHWR HKS FS TEAMSON</v>
          </cell>
          <cell r="R2673">
            <v>154537</v>
          </cell>
          <cell r="S2673" t="str">
            <v>42085</v>
          </cell>
          <cell r="T2673" t="str">
            <v>TEAMSON US INC</v>
          </cell>
          <cell r="U2673" t="str">
            <v>National</v>
          </cell>
          <cell r="V2673" t="str">
            <v>910173</v>
          </cell>
          <cell r="W2673" t="str">
            <v>ELEGANT</v>
          </cell>
          <cell r="X2673">
            <v>15</v>
          </cell>
          <cell r="Y2673">
            <v>15</v>
          </cell>
          <cell r="Z2673">
            <v>5.5</v>
          </cell>
          <cell r="AA2673">
            <v>5.5</v>
          </cell>
          <cell r="AB2673">
            <v>0</v>
          </cell>
          <cell r="AC2673">
            <v>0</v>
          </cell>
          <cell r="AD2673">
            <v>0</v>
          </cell>
          <cell r="AE2673">
            <v>0</v>
          </cell>
          <cell r="AF2673">
            <v>0</v>
          </cell>
        </row>
        <row r="2674">
          <cell r="A2674" t="str">
            <v>2022 Week6</v>
          </cell>
          <cell r="B2674" t="str">
            <v>7444367</v>
          </cell>
          <cell r="C2674">
            <v>4367</v>
          </cell>
          <cell r="D2674" t="str">
            <v>119494519</v>
          </cell>
          <cell r="E2674" t="str">
            <v>SHOWER HOOKS</v>
          </cell>
          <cell r="F2674" t="str">
            <v>MOCHA</v>
          </cell>
          <cell r="G2674" t="str">
            <v>BROWN</v>
          </cell>
          <cell r="H2674">
            <v>109</v>
          </cell>
          <cell r="I2674" t="str">
            <v>CORE</v>
          </cell>
          <cell r="J2674" t="str">
            <v>BETTER</v>
          </cell>
          <cell r="K2674" t="str">
            <v>TRADITIONAL</v>
          </cell>
          <cell r="L2674" t="str">
            <v>BASIC</v>
          </cell>
          <cell r="M2674" t="str">
            <v>FS Basic</v>
          </cell>
          <cell r="N2674">
            <v>2958101</v>
          </cell>
          <cell r="O2674">
            <v>2958101</v>
          </cell>
          <cell r="P2674" t="str">
            <v>SHOWER CURTAIN HOOKS</v>
          </cell>
          <cell r="Q2674" t="str">
            <v>SHWR HKS FS TEAMSON</v>
          </cell>
          <cell r="R2674">
            <v>154537</v>
          </cell>
          <cell r="S2674" t="str">
            <v>42085</v>
          </cell>
          <cell r="T2674" t="str">
            <v>TEAMSON US INC</v>
          </cell>
          <cell r="U2674" t="str">
            <v>National</v>
          </cell>
          <cell r="V2674" t="str">
            <v>910173</v>
          </cell>
          <cell r="W2674" t="str">
            <v>ELEGANT</v>
          </cell>
          <cell r="X2674">
            <v>15</v>
          </cell>
          <cell r="Y2674">
            <v>15</v>
          </cell>
          <cell r="Z2674">
            <v>5.5</v>
          </cell>
          <cell r="AA2674">
            <v>5.5</v>
          </cell>
          <cell r="AB2674">
            <v>0</v>
          </cell>
          <cell r="AC2674">
            <v>0</v>
          </cell>
          <cell r="AD2674">
            <v>0</v>
          </cell>
          <cell r="AE2674">
            <v>0</v>
          </cell>
          <cell r="AF2674">
            <v>0</v>
          </cell>
        </row>
        <row r="2675">
          <cell r="A2675" t="str">
            <v>2022 Week6</v>
          </cell>
          <cell r="B2675" t="str">
            <v>7444368</v>
          </cell>
          <cell r="C2675">
            <v>4368</v>
          </cell>
          <cell r="D2675" t="str">
            <v>119494520</v>
          </cell>
          <cell r="E2675" t="str">
            <v>SHOWER HOOKS</v>
          </cell>
          <cell r="F2675" t="str">
            <v>DARK CHOCOLATE</v>
          </cell>
          <cell r="G2675" t="str">
            <v>BROWN</v>
          </cell>
          <cell r="H2675">
            <v>108</v>
          </cell>
          <cell r="I2675" t="str">
            <v>CORE</v>
          </cell>
          <cell r="J2675" t="str">
            <v>BETTER</v>
          </cell>
          <cell r="K2675" t="str">
            <v>TRADITIONAL</v>
          </cell>
          <cell r="L2675" t="str">
            <v>FASHION</v>
          </cell>
          <cell r="M2675" t="str">
            <v>FS Basic</v>
          </cell>
          <cell r="N2675">
            <v>44180</v>
          </cell>
          <cell r="O2675">
            <v>2958101</v>
          </cell>
          <cell r="P2675" t="str">
            <v>SHOWER CURTAIN HOOKS</v>
          </cell>
          <cell r="Q2675" t="str">
            <v>SHWR HKS FS TEAMSON</v>
          </cell>
          <cell r="R2675">
            <v>154537</v>
          </cell>
          <cell r="S2675" t="str">
            <v>42085</v>
          </cell>
          <cell r="T2675" t="str">
            <v>TEAMSON US INC</v>
          </cell>
          <cell r="U2675" t="str">
            <v>National</v>
          </cell>
          <cell r="V2675" t="str">
            <v>910173</v>
          </cell>
          <cell r="W2675" t="str">
            <v>ELEGANT</v>
          </cell>
          <cell r="X2675">
            <v>15</v>
          </cell>
          <cell r="Y2675">
            <v>15</v>
          </cell>
          <cell r="Z2675">
            <v>5.5</v>
          </cell>
          <cell r="AA2675">
            <v>5.5</v>
          </cell>
          <cell r="AB2675">
            <v>0</v>
          </cell>
          <cell r="AC2675">
            <v>0</v>
          </cell>
          <cell r="AD2675">
            <v>0</v>
          </cell>
          <cell r="AE2675">
            <v>0</v>
          </cell>
          <cell r="AF2675">
            <v>0</v>
          </cell>
        </row>
        <row r="2676">
          <cell r="A2676" t="str">
            <v>2022 Week6</v>
          </cell>
          <cell r="B2676" t="str">
            <v>7444370</v>
          </cell>
          <cell r="C2676">
            <v>4370</v>
          </cell>
          <cell r="D2676" t="str">
            <v>119494522</v>
          </cell>
          <cell r="E2676" t="str">
            <v>SHOWER HOOKS</v>
          </cell>
          <cell r="F2676" t="str">
            <v>CLEAR</v>
          </cell>
          <cell r="G2676" t="str">
            <v>MULTIPLE COLORS</v>
          </cell>
          <cell r="H2676">
            <v>104</v>
          </cell>
          <cell r="I2676" t="str">
            <v>CORE</v>
          </cell>
          <cell r="J2676" t="str">
            <v>BETTER</v>
          </cell>
          <cell r="K2676" t="str">
            <v>TRADITIONAL</v>
          </cell>
          <cell r="L2676" t="str">
            <v>FASHION</v>
          </cell>
          <cell r="M2676" t="str">
            <v>FS Basic</v>
          </cell>
          <cell r="N2676">
            <v>44180</v>
          </cell>
          <cell r="O2676">
            <v>2958101</v>
          </cell>
          <cell r="P2676" t="str">
            <v>SHOWER CURTAIN HOOKS</v>
          </cell>
          <cell r="Q2676" t="str">
            <v>SHWR HKS FS TEAMSON</v>
          </cell>
          <cell r="R2676">
            <v>154537</v>
          </cell>
          <cell r="S2676" t="str">
            <v>42085</v>
          </cell>
          <cell r="T2676" t="str">
            <v>TEAMSON US INC</v>
          </cell>
          <cell r="U2676" t="str">
            <v>National</v>
          </cell>
          <cell r="V2676" t="str">
            <v>910173</v>
          </cell>
          <cell r="W2676" t="str">
            <v>ELEGANT</v>
          </cell>
          <cell r="X2676">
            <v>15</v>
          </cell>
          <cell r="Y2676">
            <v>15</v>
          </cell>
          <cell r="Z2676">
            <v>5.5</v>
          </cell>
          <cell r="AA2676">
            <v>5.5</v>
          </cell>
          <cell r="AB2676">
            <v>0</v>
          </cell>
          <cell r="AC2676">
            <v>0</v>
          </cell>
          <cell r="AD2676">
            <v>0</v>
          </cell>
          <cell r="AE2676">
            <v>0</v>
          </cell>
          <cell r="AF2676">
            <v>0</v>
          </cell>
        </row>
        <row r="2677">
          <cell r="A2677" t="str">
            <v>2022 Week6</v>
          </cell>
          <cell r="B2677" t="str">
            <v>7444371</v>
          </cell>
          <cell r="C2677">
            <v>4371</v>
          </cell>
          <cell r="D2677" t="str">
            <v>119494524</v>
          </cell>
          <cell r="E2677" t="str">
            <v>SHOWER HOOKS</v>
          </cell>
          <cell r="F2677" t="str">
            <v>CLEAR</v>
          </cell>
          <cell r="G2677" t="str">
            <v>MULTIPLE COLORS</v>
          </cell>
          <cell r="H2677">
            <v>103</v>
          </cell>
          <cell r="I2677" t="str">
            <v>CORE</v>
          </cell>
          <cell r="J2677" t="str">
            <v>BETTER</v>
          </cell>
          <cell r="K2677" t="str">
            <v>TRADITIONAL</v>
          </cell>
          <cell r="L2677" t="str">
            <v>FASHION</v>
          </cell>
          <cell r="M2677" t="str">
            <v>FS Basic</v>
          </cell>
          <cell r="N2677">
            <v>44180</v>
          </cell>
          <cell r="O2677">
            <v>2958101</v>
          </cell>
          <cell r="P2677" t="str">
            <v>SHOWER CURTAIN HOOKS</v>
          </cell>
          <cell r="Q2677" t="str">
            <v>SHWR HKS FS TEAMSON</v>
          </cell>
          <cell r="R2677">
            <v>154537</v>
          </cell>
          <cell r="S2677" t="str">
            <v>42085</v>
          </cell>
          <cell r="T2677" t="str">
            <v>TEAMSON US INC</v>
          </cell>
          <cell r="U2677" t="str">
            <v>National</v>
          </cell>
          <cell r="V2677" t="str">
            <v>910173</v>
          </cell>
          <cell r="W2677" t="str">
            <v>ELEGANT</v>
          </cell>
          <cell r="X2677">
            <v>15</v>
          </cell>
          <cell r="Y2677">
            <v>15</v>
          </cell>
          <cell r="Z2677">
            <v>5.5</v>
          </cell>
          <cell r="AA2677">
            <v>5.5</v>
          </cell>
          <cell r="AB2677">
            <v>0</v>
          </cell>
          <cell r="AC2677">
            <v>0</v>
          </cell>
          <cell r="AD2677">
            <v>0</v>
          </cell>
          <cell r="AE2677">
            <v>0</v>
          </cell>
          <cell r="AF2677">
            <v>0</v>
          </cell>
        </row>
        <row r="2678">
          <cell r="A2678" t="str">
            <v>2022 Week6</v>
          </cell>
          <cell r="B2678" t="str">
            <v>7444375</v>
          </cell>
          <cell r="C2678">
            <v>4375</v>
          </cell>
          <cell r="D2678" t="str">
            <v>119494528</v>
          </cell>
          <cell r="E2678" t="str">
            <v>SHOWER HOOKS</v>
          </cell>
          <cell r="F2678" t="str">
            <v>CHROME</v>
          </cell>
          <cell r="G2678" t="str">
            <v>SILVER</v>
          </cell>
          <cell r="H2678">
            <v>109</v>
          </cell>
          <cell r="I2678" t="str">
            <v>CORE</v>
          </cell>
          <cell r="J2678" t="str">
            <v>BETTER</v>
          </cell>
          <cell r="K2678" t="str">
            <v>TRADITIONAL</v>
          </cell>
          <cell r="L2678" t="str">
            <v>FASHION</v>
          </cell>
          <cell r="M2678" t="str">
            <v>FS Basic</v>
          </cell>
          <cell r="N2678">
            <v>44180</v>
          </cell>
          <cell r="O2678">
            <v>2958101</v>
          </cell>
          <cell r="P2678" t="str">
            <v>SHOWER CURTAIN HOOKS</v>
          </cell>
          <cell r="Q2678" t="str">
            <v>SHWR HKS FS TEAMSON</v>
          </cell>
          <cell r="R2678">
            <v>154537</v>
          </cell>
          <cell r="S2678" t="str">
            <v>42085</v>
          </cell>
          <cell r="T2678" t="str">
            <v>TEAMSON US INC</v>
          </cell>
          <cell r="U2678" t="str">
            <v>National</v>
          </cell>
          <cell r="V2678" t="str">
            <v>910173</v>
          </cell>
          <cell r="W2678" t="str">
            <v>ELEGANT</v>
          </cell>
          <cell r="X2678">
            <v>15</v>
          </cell>
          <cell r="Y2678">
            <v>15</v>
          </cell>
          <cell r="Z2678">
            <v>5.5</v>
          </cell>
          <cell r="AA2678">
            <v>5.5</v>
          </cell>
          <cell r="AB2678">
            <v>0</v>
          </cell>
          <cell r="AC2678">
            <v>0</v>
          </cell>
          <cell r="AD2678">
            <v>0</v>
          </cell>
          <cell r="AE2678">
            <v>0</v>
          </cell>
          <cell r="AF2678">
            <v>0</v>
          </cell>
        </row>
        <row r="2679">
          <cell r="A2679" t="str">
            <v>2022 Week6</v>
          </cell>
          <cell r="B2679" t="str">
            <v>7444376</v>
          </cell>
          <cell r="C2679">
            <v>4376</v>
          </cell>
          <cell r="D2679" t="str">
            <v>119494529</v>
          </cell>
          <cell r="E2679" t="str">
            <v>SHOWER HOOKS</v>
          </cell>
          <cell r="F2679" t="str">
            <v>CHROME</v>
          </cell>
          <cell r="G2679" t="str">
            <v>SILVER</v>
          </cell>
          <cell r="H2679">
            <v>108</v>
          </cell>
          <cell r="I2679" t="str">
            <v>CORE</v>
          </cell>
          <cell r="J2679" t="str">
            <v>BETTER</v>
          </cell>
          <cell r="K2679" t="str">
            <v>TRADITIONAL</v>
          </cell>
          <cell r="L2679" t="str">
            <v>FASHION</v>
          </cell>
          <cell r="M2679" t="str">
            <v>FS Basic</v>
          </cell>
          <cell r="N2679">
            <v>44180</v>
          </cell>
          <cell r="O2679">
            <v>2958101</v>
          </cell>
          <cell r="P2679" t="str">
            <v>SHOWER CURTAIN HOOKS</v>
          </cell>
          <cell r="Q2679" t="str">
            <v>SHWR HKS FS TEAMSON</v>
          </cell>
          <cell r="R2679">
            <v>154537</v>
          </cell>
          <cell r="S2679" t="str">
            <v>42085</v>
          </cell>
          <cell r="T2679" t="str">
            <v>TEAMSON US INC</v>
          </cell>
          <cell r="U2679" t="str">
            <v>National</v>
          </cell>
          <cell r="V2679" t="str">
            <v>910173</v>
          </cell>
          <cell r="W2679" t="str">
            <v>ELEGANT</v>
          </cell>
          <cell r="X2679">
            <v>15</v>
          </cell>
          <cell r="Y2679">
            <v>15</v>
          </cell>
          <cell r="Z2679">
            <v>5.5</v>
          </cell>
          <cell r="AA2679">
            <v>5.5</v>
          </cell>
          <cell r="AB2679">
            <v>0</v>
          </cell>
          <cell r="AC2679">
            <v>0</v>
          </cell>
          <cell r="AD2679">
            <v>0</v>
          </cell>
          <cell r="AE2679">
            <v>0</v>
          </cell>
          <cell r="AF2679">
            <v>0</v>
          </cell>
        </row>
        <row r="2680">
          <cell r="A2680" t="str">
            <v>2022 Week6</v>
          </cell>
          <cell r="B2680" t="str">
            <v>7444377</v>
          </cell>
          <cell r="C2680">
            <v>4377</v>
          </cell>
          <cell r="D2680" t="str">
            <v>119494530</v>
          </cell>
          <cell r="E2680" t="str">
            <v>SHOWER HOOKS</v>
          </cell>
          <cell r="F2680" t="str">
            <v>BRUSHED NICKEL</v>
          </cell>
          <cell r="G2680" t="str">
            <v>SILVER</v>
          </cell>
          <cell r="H2680">
            <v>107</v>
          </cell>
          <cell r="I2680" t="str">
            <v>CORE</v>
          </cell>
          <cell r="J2680" t="str">
            <v>BETTER</v>
          </cell>
          <cell r="K2680" t="str">
            <v>TRADITIONAL</v>
          </cell>
          <cell r="L2680" t="str">
            <v>FASHION</v>
          </cell>
          <cell r="M2680" t="str">
            <v>FS Basic</v>
          </cell>
          <cell r="N2680">
            <v>44180</v>
          </cell>
          <cell r="O2680">
            <v>44545</v>
          </cell>
          <cell r="P2680" t="str">
            <v>SHOWER CURTAIN HOOKS</v>
          </cell>
          <cell r="Q2680" t="str">
            <v>SHWR HKS FS TEAMSON</v>
          </cell>
          <cell r="R2680">
            <v>154537</v>
          </cell>
          <cell r="S2680" t="str">
            <v>42085</v>
          </cell>
          <cell r="T2680" t="str">
            <v>TEAMSON US INC</v>
          </cell>
          <cell r="U2680" t="str">
            <v>National</v>
          </cell>
          <cell r="V2680" t="str">
            <v>910173</v>
          </cell>
          <cell r="W2680" t="str">
            <v>ELEGANT</v>
          </cell>
          <cell r="X2680">
            <v>15</v>
          </cell>
          <cell r="Y2680">
            <v>15</v>
          </cell>
          <cell r="Z2680">
            <v>5.5</v>
          </cell>
          <cell r="AA2680">
            <v>5.5</v>
          </cell>
          <cell r="AB2680">
            <v>0</v>
          </cell>
          <cell r="AC2680">
            <v>0</v>
          </cell>
          <cell r="AD2680">
            <v>0</v>
          </cell>
          <cell r="AE2680">
            <v>0</v>
          </cell>
          <cell r="AF2680">
            <v>0</v>
          </cell>
        </row>
        <row r="2681">
          <cell r="A2681" t="str">
            <v>2022 Week6</v>
          </cell>
          <cell r="B2681" t="str">
            <v>7444380</v>
          </cell>
          <cell r="C2681">
            <v>4380</v>
          </cell>
          <cell r="D2681" t="str">
            <v>119494533</v>
          </cell>
          <cell r="E2681" t="str">
            <v>SHOWER HOOKS</v>
          </cell>
          <cell r="F2681" t="str">
            <v>BRUSHED NICKEL</v>
          </cell>
          <cell r="G2681" t="str">
            <v>SILVER</v>
          </cell>
          <cell r="H2681">
            <v>102</v>
          </cell>
          <cell r="I2681" t="str">
            <v>CORE</v>
          </cell>
          <cell r="J2681" t="str">
            <v>BETTER</v>
          </cell>
          <cell r="K2681" t="str">
            <v>TRADITIONAL</v>
          </cell>
          <cell r="L2681" t="str">
            <v>BASIC</v>
          </cell>
          <cell r="M2681" t="str">
            <v>FS Basic</v>
          </cell>
          <cell r="N2681">
            <v>2958101</v>
          </cell>
          <cell r="O2681">
            <v>2958101</v>
          </cell>
          <cell r="P2681" t="str">
            <v>SHOWER CURTAIN HOOKS</v>
          </cell>
          <cell r="Q2681" t="str">
            <v>SHWR HKS FS TEAMSON</v>
          </cell>
          <cell r="R2681">
            <v>154537</v>
          </cell>
          <cell r="S2681" t="str">
            <v>42085</v>
          </cell>
          <cell r="T2681" t="str">
            <v>TEAMSON US INC</v>
          </cell>
          <cell r="U2681" t="str">
            <v>National</v>
          </cell>
          <cell r="V2681" t="str">
            <v>910173</v>
          </cell>
          <cell r="W2681" t="str">
            <v>ELEGANT</v>
          </cell>
          <cell r="X2681">
            <v>15</v>
          </cell>
          <cell r="Y2681">
            <v>15</v>
          </cell>
          <cell r="Z2681">
            <v>5.5</v>
          </cell>
          <cell r="AA2681">
            <v>5.5</v>
          </cell>
          <cell r="AB2681">
            <v>0</v>
          </cell>
          <cell r="AC2681">
            <v>0</v>
          </cell>
          <cell r="AD2681">
            <v>0</v>
          </cell>
          <cell r="AE2681">
            <v>0</v>
          </cell>
          <cell r="AF2681">
            <v>0</v>
          </cell>
        </row>
        <row r="2682">
          <cell r="A2682" t="str">
            <v>2022 Week6</v>
          </cell>
          <cell r="B2682" t="str">
            <v>7444381</v>
          </cell>
          <cell r="C2682">
            <v>4381</v>
          </cell>
          <cell r="D2682" t="str">
            <v>119494534</v>
          </cell>
          <cell r="E2682" t="str">
            <v>SHOWER HOOKS</v>
          </cell>
          <cell r="F2682" t="str">
            <v>OIL RUBBED BRONZE</v>
          </cell>
          <cell r="G2682" t="str">
            <v>YELLOW</v>
          </cell>
          <cell r="H2682">
            <v>101</v>
          </cell>
          <cell r="I2682" t="str">
            <v>CORE</v>
          </cell>
          <cell r="J2682" t="str">
            <v>BETTER</v>
          </cell>
          <cell r="K2682" t="str">
            <v>TRADITIONAL</v>
          </cell>
          <cell r="L2682" t="str">
            <v>BASIC</v>
          </cell>
          <cell r="M2682" t="str">
            <v>FS Basic</v>
          </cell>
          <cell r="N2682">
            <v>2958101</v>
          </cell>
          <cell r="O2682">
            <v>2958101</v>
          </cell>
          <cell r="P2682" t="str">
            <v>SHOWER CURTAIN HOOKS</v>
          </cell>
          <cell r="Q2682" t="str">
            <v>SHWR HKS FS TEAMSON</v>
          </cell>
          <cell r="R2682">
            <v>154537</v>
          </cell>
          <cell r="S2682" t="str">
            <v>42085</v>
          </cell>
          <cell r="T2682" t="str">
            <v>TEAMSON US INC</v>
          </cell>
          <cell r="U2682" t="str">
            <v>National</v>
          </cell>
          <cell r="V2682" t="str">
            <v>910173</v>
          </cell>
          <cell r="W2682" t="str">
            <v>ELEGANT</v>
          </cell>
          <cell r="X2682">
            <v>15</v>
          </cell>
          <cell r="Y2682">
            <v>15</v>
          </cell>
          <cell r="Z2682">
            <v>5.5</v>
          </cell>
          <cell r="AA2682">
            <v>5.5</v>
          </cell>
          <cell r="AB2682">
            <v>0</v>
          </cell>
          <cell r="AC2682">
            <v>0</v>
          </cell>
          <cell r="AD2682">
            <v>0</v>
          </cell>
          <cell r="AE2682">
            <v>0</v>
          </cell>
          <cell r="AF2682">
            <v>0</v>
          </cell>
        </row>
        <row r="2683">
          <cell r="A2683" t="str">
            <v>2022 Week6</v>
          </cell>
          <cell r="B2683" t="str">
            <v>7444385</v>
          </cell>
          <cell r="C2683">
            <v>4385</v>
          </cell>
          <cell r="D2683" t="str">
            <v>119494538</v>
          </cell>
          <cell r="E2683" t="str">
            <v>SHOWER HOOKS</v>
          </cell>
          <cell r="F2683" t="str">
            <v>SATIN NICKEL</v>
          </cell>
          <cell r="G2683" t="str">
            <v>SILVER</v>
          </cell>
          <cell r="H2683">
            <v>107</v>
          </cell>
          <cell r="I2683" t="str">
            <v>CORE</v>
          </cell>
          <cell r="J2683" t="str">
            <v>BETTER</v>
          </cell>
          <cell r="K2683" t="str">
            <v>TRADITIONAL</v>
          </cell>
          <cell r="L2683" t="str">
            <v>FASHION</v>
          </cell>
          <cell r="M2683" t="str">
            <v>FS Basic</v>
          </cell>
          <cell r="N2683">
            <v>44180</v>
          </cell>
          <cell r="O2683">
            <v>2958101</v>
          </cell>
          <cell r="P2683" t="str">
            <v>SHOWER CURTAIN HOOKS</v>
          </cell>
          <cell r="Q2683" t="str">
            <v>SHWR HKS FS TEAMSON</v>
          </cell>
          <cell r="R2683">
            <v>154537</v>
          </cell>
          <cell r="S2683" t="str">
            <v>42085</v>
          </cell>
          <cell r="T2683" t="str">
            <v>TEAMSON US INC</v>
          </cell>
          <cell r="U2683" t="str">
            <v>National</v>
          </cell>
          <cell r="V2683" t="str">
            <v>910173</v>
          </cell>
          <cell r="W2683" t="str">
            <v>ELEGANT</v>
          </cell>
          <cell r="X2683">
            <v>15</v>
          </cell>
          <cell r="Y2683">
            <v>15</v>
          </cell>
          <cell r="Z2683">
            <v>5.5</v>
          </cell>
          <cell r="AA2683">
            <v>5.5</v>
          </cell>
          <cell r="AB2683">
            <v>0</v>
          </cell>
          <cell r="AC2683">
            <v>0</v>
          </cell>
          <cell r="AD2683">
            <v>0</v>
          </cell>
          <cell r="AE2683">
            <v>0</v>
          </cell>
          <cell r="AF2683">
            <v>0</v>
          </cell>
        </row>
        <row r="2684">
          <cell r="A2684" t="str">
            <v>2022 Week6</v>
          </cell>
          <cell r="B2684" t="str">
            <v>7444392</v>
          </cell>
          <cell r="C2684">
            <v>4392</v>
          </cell>
          <cell r="D2684" t="str">
            <v>119494545</v>
          </cell>
          <cell r="E2684" t="str">
            <v>SHOWER HOOKS</v>
          </cell>
          <cell r="F2684" t="str">
            <v>OIL RUBBED BRONZE</v>
          </cell>
          <cell r="G2684" t="str">
            <v>YELLOW</v>
          </cell>
          <cell r="H2684">
            <v>108</v>
          </cell>
          <cell r="I2684" t="str">
            <v>CORE</v>
          </cell>
          <cell r="J2684" t="str">
            <v>BETTER</v>
          </cell>
          <cell r="K2684" t="str">
            <v>TRADITIONAL</v>
          </cell>
          <cell r="L2684" t="str">
            <v>FASHION</v>
          </cell>
          <cell r="M2684" t="str">
            <v>Fashion</v>
          </cell>
          <cell r="N2684">
            <v>44545</v>
          </cell>
          <cell r="O2684">
            <v>44666</v>
          </cell>
          <cell r="P2684" t="str">
            <v>SHOWER CURTAIN HOOKS</v>
          </cell>
          <cell r="Q2684" t="str">
            <v>SHWR HKS FS TEAMSON</v>
          </cell>
          <cell r="R2684">
            <v>154537</v>
          </cell>
          <cell r="S2684" t="str">
            <v>42085</v>
          </cell>
          <cell r="T2684" t="str">
            <v>TEAMSON US INC</v>
          </cell>
          <cell r="U2684" t="str">
            <v>National</v>
          </cell>
          <cell r="V2684" t="str">
            <v>910173</v>
          </cell>
          <cell r="W2684" t="str">
            <v>ELEGANT</v>
          </cell>
          <cell r="X2684">
            <v>15</v>
          </cell>
          <cell r="Y2684">
            <v>15</v>
          </cell>
          <cell r="Z2684">
            <v>5.5</v>
          </cell>
          <cell r="AA2684">
            <v>5.5</v>
          </cell>
          <cell r="AB2684">
            <v>0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</row>
        <row r="2685">
          <cell r="A2685" t="str">
            <v>2022 Week6</v>
          </cell>
          <cell r="B2685" t="str">
            <v>7444395</v>
          </cell>
          <cell r="C2685">
            <v>4395</v>
          </cell>
          <cell r="D2685" t="str">
            <v>119494548</v>
          </cell>
          <cell r="E2685" t="str">
            <v>SHOWER HOOKS</v>
          </cell>
          <cell r="F2685" t="str">
            <v>BRUSHED NICKEL</v>
          </cell>
          <cell r="G2685" t="str">
            <v>SILVER</v>
          </cell>
          <cell r="H2685">
            <v>105</v>
          </cell>
          <cell r="I2685" t="str">
            <v>CORE</v>
          </cell>
          <cell r="J2685" t="str">
            <v>BETTER</v>
          </cell>
          <cell r="K2685" t="str">
            <v>TRADITIONAL</v>
          </cell>
          <cell r="L2685" t="str">
            <v>FASHION</v>
          </cell>
          <cell r="M2685" t="str">
            <v>FS Basic</v>
          </cell>
          <cell r="N2685">
            <v>44180</v>
          </cell>
          <cell r="O2685">
            <v>2958101</v>
          </cell>
          <cell r="P2685" t="str">
            <v>SHOWER CURTAIN HOOKS</v>
          </cell>
          <cell r="Q2685" t="str">
            <v>SHWR HKS FS TEAMSON</v>
          </cell>
          <cell r="R2685">
            <v>154537</v>
          </cell>
          <cell r="S2685" t="str">
            <v>42085</v>
          </cell>
          <cell r="T2685" t="str">
            <v>TEAMSON US INC</v>
          </cell>
          <cell r="U2685" t="str">
            <v>National</v>
          </cell>
          <cell r="V2685" t="str">
            <v>910173</v>
          </cell>
          <cell r="W2685" t="str">
            <v>ELEGANT</v>
          </cell>
          <cell r="X2685">
            <v>15</v>
          </cell>
          <cell r="Y2685">
            <v>15</v>
          </cell>
          <cell r="Z2685">
            <v>5.5</v>
          </cell>
          <cell r="AA2685">
            <v>5.5</v>
          </cell>
          <cell r="AB2685">
            <v>0</v>
          </cell>
          <cell r="AC2685">
            <v>0</v>
          </cell>
          <cell r="AD2685">
            <v>0</v>
          </cell>
          <cell r="AE2685">
            <v>0</v>
          </cell>
          <cell r="AF2685">
            <v>0</v>
          </cell>
        </row>
        <row r="2686">
          <cell r="A2686" t="str">
            <v>2022 Week6</v>
          </cell>
          <cell r="B2686" t="str">
            <v>7444397</v>
          </cell>
          <cell r="C2686">
            <v>4397</v>
          </cell>
          <cell r="D2686" t="str">
            <v>119494550</v>
          </cell>
          <cell r="E2686" t="str">
            <v>SHOWER HOOKS</v>
          </cell>
          <cell r="F2686" t="str">
            <v>BRUSHED NICKEL</v>
          </cell>
          <cell r="G2686" t="str">
            <v>SILVER</v>
          </cell>
          <cell r="H2686">
            <v>103</v>
          </cell>
          <cell r="I2686" t="str">
            <v>CORE</v>
          </cell>
          <cell r="J2686" t="str">
            <v>BETTER</v>
          </cell>
          <cell r="K2686" t="str">
            <v>TRADITIONAL</v>
          </cell>
          <cell r="L2686" t="str">
            <v>FASHION</v>
          </cell>
          <cell r="M2686" t="str">
            <v>FS Basic</v>
          </cell>
          <cell r="N2686">
            <v>44180</v>
          </cell>
          <cell r="O2686">
            <v>44545</v>
          </cell>
          <cell r="P2686" t="str">
            <v>SHOWER CURTAIN HOOKS</v>
          </cell>
          <cell r="Q2686" t="str">
            <v>SHWR HKS FS TEAMSON</v>
          </cell>
          <cell r="R2686">
            <v>154537</v>
          </cell>
          <cell r="S2686" t="str">
            <v>42085</v>
          </cell>
          <cell r="T2686" t="str">
            <v>TEAMSON US INC</v>
          </cell>
          <cell r="U2686" t="str">
            <v>National</v>
          </cell>
          <cell r="V2686" t="str">
            <v>910173</v>
          </cell>
          <cell r="W2686" t="str">
            <v>ELEGANT</v>
          </cell>
          <cell r="X2686">
            <v>15</v>
          </cell>
          <cell r="Y2686">
            <v>15</v>
          </cell>
          <cell r="Z2686">
            <v>5.5</v>
          </cell>
          <cell r="AA2686">
            <v>5.5</v>
          </cell>
          <cell r="AB2686">
            <v>0</v>
          </cell>
          <cell r="AC2686">
            <v>0</v>
          </cell>
          <cell r="AD2686">
            <v>0</v>
          </cell>
          <cell r="AE2686">
            <v>0</v>
          </cell>
          <cell r="AF2686">
            <v>0</v>
          </cell>
        </row>
        <row r="2687">
          <cell r="A2687" t="str">
            <v>2022 Week6</v>
          </cell>
          <cell r="B2687" t="str">
            <v>7444400</v>
          </cell>
          <cell r="C2687">
            <v>4400</v>
          </cell>
          <cell r="D2687" t="str">
            <v>100387328</v>
          </cell>
          <cell r="E2687" t="str">
            <v>DOUBLE GLIDE HOOKS</v>
          </cell>
          <cell r="F2687" t="str">
            <v>BRUSHED NICKEL</v>
          </cell>
          <cell r="G2687" t="str">
            <v>GRAY</v>
          </cell>
          <cell r="H2687">
            <v>108</v>
          </cell>
          <cell r="I2687" t="str">
            <v>ESSENTIAL</v>
          </cell>
          <cell r="J2687" t="str">
            <v>GOOD</v>
          </cell>
          <cell r="K2687" t="str">
            <v>BASIC</v>
          </cell>
          <cell r="L2687" t="str">
            <v>FASHION</v>
          </cell>
          <cell r="M2687" t="str">
            <v>Fashion</v>
          </cell>
          <cell r="N2687">
            <v>43966</v>
          </cell>
          <cell r="O2687">
            <v>43966</v>
          </cell>
          <cell r="P2687" t="str">
            <v>SHOWER CURTAIN HOOKS</v>
          </cell>
          <cell r="Q2687" t="str">
            <v>HOOKS</v>
          </cell>
          <cell r="R2687">
            <v>17034</v>
          </cell>
          <cell r="S2687" t="str">
            <v>161901</v>
          </cell>
          <cell r="T2687" t="str">
            <v>MAYTEX MILLS INC</v>
          </cell>
          <cell r="U2687" t="str">
            <v>National</v>
          </cell>
          <cell r="V2687" t="str">
            <v>8132</v>
          </cell>
          <cell r="W2687" t="str">
            <v>MAYTEX MILLS</v>
          </cell>
          <cell r="X2687">
            <v>12</v>
          </cell>
          <cell r="Y2687">
            <v>12</v>
          </cell>
          <cell r="Z2687">
            <v>4.0999999999999996</v>
          </cell>
          <cell r="AA2687">
            <v>4.0999999999999996</v>
          </cell>
          <cell r="AB2687">
            <v>0</v>
          </cell>
          <cell r="AC2687">
            <v>0</v>
          </cell>
          <cell r="AD2687">
            <v>0</v>
          </cell>
          <cell r="AE2687">
            <v>0</v>
          </cell>
          <cell r="AF2687">
            <v>0</v>
          </cell>
        </row>
        <row r="2688">
          <cell r="A2688" t="str">
            <v>2022 Week6</v>
          </cell>
          <cell r="B2688" t="str">
            <v>7444400</v>
          </cell>
          <cell r="C2688">
            <v>4400</v>
          </cell>
          <cell r="D2688" t="str">
            <v>100387328</v>
          </cell>
          <cell r="E2688" t="str">
            <v>DOUBLE GLIDE HOOKS</v>
          </cell>
          <cell r="F2688" t="str">
            <v>OIL RUBBED BRONZE</v>
          </cell>
          <cell r="G2688" t="str">
            <v>BROWN</v>
          </cell>
          <cell r="H2688">
            <v>207</v>
          </cell>
          <cell r="I2688" t="str">
            <v>ESSENTIAL</v>
          </cell>
          <cell r="J2688" t="str">
            <v>GOOD</v>
          </cell>
          <cell r="K2688" t="str">
            <v>BASIC</v>
          </cell>
          <cell r="L2688" t="str">
            <v>FASHION</v>
          </cell>
          <cell r="M2688" t="str">
            <v>Fashion</v>
          </cell>
          <cell r="N2688">
            <v>43966</v>
          </cell>
          <cell r="O2688">
            <v>43966</v>
          </cell>
          <cell r="P2688" t="str">
            <v>SHOWER CURTAIN HOOKS</v>
          </cell>
          <cell r="Q2688" t="str">
            <v>HOOKS</v>
          </cell>
          <cell r="R2688">
            <v>17034</v>
          </cell>
          <cell r="S2688" t="str">
            <v>161901</v>
          </cell>
          <cell r="T2688" t="str">
            <v>MAYTEX MILLS INC</v>
          </cell>
          <cell r="U2688" t="str">
            <v>National</v>
          </cell>
          <cell r="V2688" t="str">
            <v>8132</v>
          </cell>
          <cell r="W2688" t="str">
            <v>MAYTEX MILLS</v>
          </cell>
          <cell r="X2688">
            <v>12</v>
          </cell>
          <cell r="Y2688">
            <v>12</v>
          </cell>
          <cell r="Z2688">
            <v>4.0999999999999996</v>
          </cell>
          <cell r="AA2688">
            <v>4.0999999999999996</v>
          </cell>
          <cell r="AB2688">
            <v>0</v>
          </cell>
          <cell r="AC2688">
            <v>0</v>
          </cell>
          <cell r="AD2688">
            <v>0</v>
          </cell>
          <cell r="AE2688">
            <v>0</v>
          </cell>
          <cell r="AF2688">
            <v>0</v>
          </cell>
        </row>
        <row r="2689">
          <cell r="A2689" t="str">
            <v>2022 Week6</v>
          </cell>
          <cell r="B2689" t="str">
            <v>7444401</v>
          </cell>
          <cell r="C2689">
            <v>4401</v>
          </cell>
          <cell r="D2689" t="str">
            <v>100387329</v>
          </cell>
          <cell r="E2689" t="str">
            <v>S HOOKS</v>
          </cell>
          <cell r="F2689" t="str">
            <v>CHROME</v>
          </cell>
          <cell r="G2689" t="str">
            <v>GRAY</v>
          </cell>
          <cell r="H2689">
            <v>206</v>
          </cell>
          <cell r="I2689" t="str">
            <v>ESSENTIAL</v>
          </cell>
          <cell r="J2689" t="str">
            <v>GOOD</v>
          </cell>
          <cell r="K2689" t="str">
            <v>BASIC</v>
          </cell>
          <cell r="L2689" t="str">
            <v>BASIC</v>
          </cell>
          <cell r="M2689" t="str">
            <v>Basic</v>
          </cell>
          <cell r="N2689">
            <v>2958101</v>
          </cell>
          <cell r="O2689">
            <v>2958101</v>
          </cell>
          <cell r="P2689" t="str">
            <v>SHOWER CURTAIN HOOKS</v>
          </cell>
          <cell r="Q2689" t="str">
            <v>HOOKS</v>
          </cell>
          <cell r="R2689">
            <v>17034</v>
          </cell>
          <cell r="S2689" t="str">
            <v>161901</v>
          </cell>
          <cell r="T2689" t="str">
            <v>MAYTEX MILLS INC</v>
          </cell>
          <cell r="U2689" t="str">
            <v>National</v>
          </cell>
          <cell r="V2689" t="str">
            <v>8132</v>
          </cell>
          <cell r="W2689" t="str">
            <v>MAYTEX MILLS</v>
          </cell>
          <cell r="X2689">
            <v>9</v>
          </cell>
          <cell r="Y2689">
            <v>9</v>
          </cell>
          <cell r="Z2689">
            <v>3.2</v>
          </cell>
          <cell r="AA2689">
            <v>3.2</v>
          </cell>
          <cell r="AB2689">
            <v>0</v>
          </cell>
          <cell r="AC2689">
            <v>2</v>
          </cell>
          <cell r="AD2689">
            <v>0</v>
          </cell>
          <cell r="AE2689">
            <v>0</v>
          </cell>
          <cell r="AF2689">
            <v>0</v>
          </cell>
        </row>
        <row r="2690">
          <cell r="A2690" t="str">
            <v>2022 Week6</v>
          </cell>
          <cell r="B2690" t="str">
            <v>7444401</v>
          </cell>
          <cell r="C2690">
            <v>4401</v>
          </cell>
          <cell r="D2690" t="str">
            <v>100387329</v>
          </cell>
          <cell r="E2690" t="str">
            <v>S HOOKS</v>
          </cell>
          <cell r="F2690" t="str">
            <v>OIL RUBBED BRONZE</v>
          </cell>
          <cell r="G2690" t="str">
            <v>BROWN</v>
          </cell>
          <cell r="H2690">
            <v>107</v>
          </cell>
          <cell r="I2690" t="str">
            <v>ESSENTIAL</v>
          </cell>
          <cell r="J2690" t="str">
            <v>GOOD</v>
          </cell>
          <cell r="K2690" t="str">
            <v>BASIC</v>
          </cell>
          <cell r="L2690" t="str">
            <v>BASIC</v>
          </cell>
          <cell r="M2690" t="str">
            <v>Basic</v>
          </cell>
          <cell r="N2690">
            <v>2958101</v>
          </cell>
          <cell r="O2690">
            <v>2958101</v>
          </cell>
          <cell r="P2690" t="str">
            <v>SHOWER CURTAIN HOOKS</v>
          </cell>
          <cell r="Q2690" t="str">
            <v>HOOKS</v>
          </cell>
          <cell r="R2690">
            <v>17034</v>
          </cell>
          <cell r="S2690" t="str">
            <v>161901</v>
          </cell>
          <cell r="T2690" t="str">
            <v>MAYTEX MILLS INC</v>
          </cell>
          <cell r="U2690" t="str">
            <v>National</v>
          </cell>
          <cell r="V2690" t="str">
            <v>8132</v>
          </cell>
          <cell r="W2690" t="str">
            <v>MAYTEX MILLS</v>
          </cell>
          <cell r="X2690">
            <v>9</v>
          </cell>
          <cell r="Y2690">
            <v>9</v>
          </cell>
          <cell r="Z2690">
            <v>3.2</v>
          </cell>
          <cell r="AA2690">
            <v>3.2</v>
          </cell>
          <cell r="AB2690">
            <v>0</v>
          </cell>
          <cell r="AC2690">
            <v>0</v>
          </cell>
          <cell r="AD2690">
            <v>0</v>
          </cell>
          <cell r="AE2690">
            <v>0</v>
          </cell>
          <cell r="AF2690">
            <v>0</v>
          </cell>
        </row>
        <row r="2691">
          <cell r="A2691" t="str">
            <v>2022 Week6</v>
          </cell>
          <cell r="B2691" t="str">
            <v>7444402</v>
          </cell>
          <cell r="C2691">
            <v>4402</v>
          </cell>
          <cell r="D2691" t="str">
            <v>100387330</v>
          </cell>
          <cell r="E2691" t="str">
            <v>ULTMT GLIDE HOOKS</v>
          </cell>
          <cell r="F2691" t="str">
            <v>OIL RUBBED BRONZE</v>
          </cell>
          <cell r="G2691" t="str">
            <v>BROWN</v>
          </cell>
          <cell r="H2691">
            <v>106</v>
          </cell>
          <cell r="I2691" t="str">
            <v>ESSENTIAL</v>
          </cell>
          <cell r="J2691" t="str">
            <v>BETTER</v>
          </cell>
          <cell r="K2691" t="str">
            <v>BASIC</v>
          </cell>
          <cell r="L2691" t="str">
            <v>FASHION</v>
          </cell>
          <cell r="M2691" t="str">
            <v>Fashion</v>
          </cell>
          <cell r="N2691">
            <v>43966</v>
          </cell>
          <cell r="O2691">
            <v>43966</v>
          </cell>
          <cell r="P2691" t="str">
            <v>SHOWER CURTAIN HOOKS</v>
          </cell>
          <cell r="Q2691" t="str">
            <v>HOOKS</v>
          </cell>
          <cell r="R2691">
            <v>17034</v>
          </cell>
          <cell r="S2691" t="str">
            <v>161901</v>
          </cell>
          <cell r="T2691" t="str">
            <v>MAYTEX MILLS INC</v>
          </cell>
          <cell r="U2691" t="str">
            <v>National</v>
          </cell>
          <cell r="V2691" t="str">
            <v>8132</v>
          </cell>
          <cell r="W2691" t="str">
            <v>MAYTEX MILLS</v>
          </cell>
          <cell r="X2691">
            <v>15</v>
          </cell>
          <cell r="Y2691">
            <v>15</v>
          </cell>
          <cell r="Z2691">
            <v>5.25</v>
          </cell>
          <cell r="AA2691">
            <v>5.25</v>
          </cell>
          <cell r="AB2691">
            <v>0</v>
          </cell>
          <cell r="AC2691">
            <v>0</v>
          </cell>
          <cell r="AD2691">
            <v>0</v>
          </cell>
          <cell r="AE2691">
            <v>0</v>
          </cell>
          <cell r="AF2691">
            <v>0</v>
          </cell>
        </row>
        <row r="2692">
          <cell r="A2692" t="str">
            <v>2022 Week6</v>
          </cell>
          <cell r="B2692" t="str">
            <v>7444402</v>
          </cell>
          <cell r="C2692">
            <v>4402</v>
          </cell>
          <cell r="D2692" t="str">
            <v>100387330</v>
          </cell>
          <cell r="E2692" t="str">
            <v>ULTMT GLIDE HOOKS</v>
          </cell>
          <cell r="F2692" t="str">
            <v>STAINLESS STEEL</v>
          </cell>
          <cell r="G2692" t="str">
            <v>GRAY</v>
          </cell>
          <cell r="H2692">
            <v>205</v>
          </cell>
          <cell r="I2692" t="str">
            <v>ESSENTIAL</v>
          </cell>
          <cell r="J2692" t="str">
            <v>BETTER</v>
          </cell>
          <cell r="K2692" t="str">
            <v>BASIC</v>
          </cell>
          <cell r="L2692" t="str">
            <v>FASHION</v>
          </cell>
          <cell r="M2692" t="str">
            <v>Fashion</v>
          </cell>
          <cell r="N2692">
            <v>43966</v>
          </cell>
          <cell r="O2692">
            <v>43966</v>
          </cell>
          <cell r="P2692" t="str">
            <v>SHOWER CURTAIN HOOKS</v>
          </cell>
          <cell r="Q2692" t="str">
            <v>HOOKS</v>
          </cell>
          <cell r="R2692">
            <v>17034</v>
          </cell>
          <cell r="S2692" t="str">
            <v>161901</v>
          </cell>
          <cell r="T2692" t="str">
            <v>MAYTEX MILLS INC</v>
          </cell>
          <cell r="U2692" t="str">
            <v>National</v>
          </cell>
          <cell r="V2692" t="str">
            <v>8132</v>
          </cell>
          <cell r="W2692" t="str">
            <v>MAYTEX MILLS</v>
          </cell>
          <cell r="X2692">
            <v>15</v>
          </cell>
          <cell r="Y2692">
            <v>15</v>
          </cell>
          <cell r="Z2692">
            <v>5.25</v>
          </cell>
          <cell r="AA2692">
            <v>5.25</v>
          </cell>
          <cell r="AB2692">
            <v>0</v>
          </cell>
          <cell r="AC2692">
            <v>0</v>
          </cell>
          <cell r="AD2692">
            <v>0</v>
          </cell>
          <cell r="AE2692">
            <v>0</v>
          </cell>
          <cell r="AF2692">
            <v>0</v>
          </cell>
        </row>
        <row r="2693">
          <cell r="A2693" t="str">
            <v>2022 Week6</v>
          </cell>
          <cell r="B2693" t="str">
            <v>7444403</v>
          </cell>
          <cell r="C2693">
            <v>4403</v>
          </cell>
          <cell r="D2693" t="str">
            <v>100387331</v>
          </cell>
          <cell r="E2693" t="str">
            <v>METAL RINGS</v>
          </cell>
          <cell r="F2693" t="str">
            <v>CHROME</v>
          </cell>
          <cell r="G2693" t="str">
            <v>GRAY</v>
          </cell>
          <cell r="H2693">
            <v>105</v>
          </cell>
          <cell r="I2693" t="str">
            <v>ESSENTIAL</v>
          </cell>
          <cell r="J2693" t="str">
            <v>GOOD</v>
          </cell>
          <cell r="K2693" t="str">
            <v>BASIC</v>
          </cell>
          <cell r="L2693" t="str">
            <v>BASIC</v>
          </cell>
          <cell r="M2693" t="str">
            <v>Basic</v>
          </cell>
          <cell r="N2693">
            <v>2958101</v>
          </cell>
          <cell r="O2693">
            <v>2958101</v>
          </cell>
          <cell r="P2693" t="str">
            <v>SHOWER CURTAIN HOOKS</v>
          </cell>
          <cell r="Q2693" t="str">
            <v>HOOKS</v>
          </cell>
          <cell r="R2693">
            <v>17034</v>
          </cell>
          <cell r="S2693" t="str">
            <v>161901</v>
          </cell>
          <cell r="T2693" t="str">
            <v>MAYTEX MILLS INC</v>
          </cell>
          <cell r="U2693" t="str">
            <v>National</v>
          </cell>
          <cell r="V2693" t="str">
            <v>8132</v>
          </cell>
          <cell r="W2693" t="str">
            <v>MAYTEX MILLS</v>
          </cell>
          <cell r="X2693">
            <v>7</v>
          </cell>
          <cell r="Y2693">
            <v>7</v>
          </cell>
          <cell r="Z2693">
            <v>4.03</v>
          </cell>
          <cell r="AA2693">
            <v>4.03</v>
          </cell>
          <cell r="AB2693">
            <v>659</v>
          </cell>
          <cell r="AC2693">
            <v>2820</v>
          </cell>
          <cell r="AD2693">
            <v>594</v>
          </cell>
          <cell r="AE2693">
            <v>86</v>
          </cell>
          <cell r="AF2693">
            <v>384</v>
          </cell>
        </row>
        <row r="2694">
          <cell r="A2694" t="str">
            <v>2022 Week6</v>
          </cell>
          <cell r="B2694" t="str">
            <v>7444404</v>
          </cell>
          <cell r="C2694">
            <v>4404</v>
          </cell>
          <cell r="D2694" t="str">
            <v>100387332</v>
          </cell>
          <cell r="E2694" t="str">
            <v>METAL BALL HOOKS</v>
          </cell>
          <cell r="F2694" t="str">
            <v>CHROME</v>
          </cell>
          <cell r="G2694" t="str">
            <v>GRAY</v>
          </cell>
          <cell r="H2694">
            <v>104</v>
          </cell>
          <cell r="I2694" t="str">
            <v>ESSENTIAL</v>
          </cell>
          <cell r="J2694" t="str">
            <v>GOOD</v>
          </cell>
          <cell r="K2694" t="str">
            <v>BASIC</v>
          </cell>
          <cell r="L2694" t="str">
            <v>BASIC</v>
          </cell>
          <cell r="M2694" t="str">
            <v>Basic</v>
          </cell>
          <cell r="N2694">
            <v>2958101</v>
          </cell>
          <cell r="O2694">
            <v>2958101</v>
          </cell>
          <cell r="P2694" t="str">
            <v>SHOWER CURTAIN HOOKS</v>
          </cell>
          <cell r="Q2694" t="str">
            <v>HOOKS</v>
          </cell>
          <cell r="R2694">
            <v>17034</v>
          </cell>
          <cell r="S2694" t="str">
            <v>161901</v>
          </cell>
          <cell r="T2694" t="str">
            <v>MAYTEX MILLS INC</v>
          </cell>
          <cell r="U2694" t="str">
            <v>National</v>
          </cell>
          <cell r="V2694" t="str">
            <v>8132</v>
          </cell>
          <cell r="W2694" t="str">
            <v>MAYTEX MILLS</v>
          </cell>
          <cell r="X2694">
            <v>9</v>
          </cell>
          <cell r="Y2694">
            <v>9</v>
          </cell>
          <cell r="Z2694">
            <v>4.47</v>
          </cell>
          <cell r="AA2694">
            <v>3.55</v>
          </cell>
          <cell r="AB2694">
            <v>3</v>
          </cell>
          <cell r="AC2694">
            <v>4</v>
          </cell>
          <cell r="AD2694">
            <v>0</v>
          </cell>
          <cell r="AE2694">
            <v>0</v>
          </cell>
          <cell r="AF2694">
            <v>0</v>
          </cell>
        </row>
        <row r="2695">
          <cell r="A2695" t="str">
            <v>2022 Week6</v>
          </cell>
          <cell r="B2695" t="str">
            <v>7444404</v>
          </cell>
          <cell r="C2695">
            <v>4404</v>
          </cell>
          <cell r="D2695" t="str">
            <v>100387332</v>
          </cell>
          <cell r="E2695" t="str">
            <v>METAL BALL HOOKS</v>
          </cell>
          <cell r="F2695" t="str">
            <v>MATTE BLACK</v>
          </cell>
          <cell r="G2695" t="str">
            <v>BLACK</v>
          </cell>
          <cell r="H2695">
            <v>302</v>
          </cell>
          <cell r="I2695" t="str">
            <v>ESSENTIAL</v>
          </cell>
          <cell r="J2695" t="str">
            <v>GOOD</v>
          </cell>
          <cell r="K2695" t="str">
            <v>BASIC</v>
          </cell>
          <cell r="L2695" t="str">
            <v>BASIC</v>
          </cell>
          <cell r="M2695" t="str">
            <v>Basic</v>
          </cell>
          <cell r="N2695">
            <v>2958101</v>
          </cell>
          <cell r="O2695">
            <v>2958101</v>
          </cell>
          <cell r="P2695" t="str">
            <v>SHOWER CURTAIN HOOKS</v>
          </cell>
          <cell r="Q2695" t="str">
            <v>HOOKS</v>
          </cell>
          <cell r="R2695">
            <v>17034</v>
          </cell>
          <cell r="S2695" t="str">
            <v>161901</v>
          </cell>
          <cell r="T2695" t="str">
            <v>MAYTEX MILLS INC</v>
          </cell>
          <cell r="U2695" t="str">
            <v>National</v>
          </cell>
          <cell r="V2695" t="str">
            <v>8132</v>
          </cell>
          <cell r="W2695" t="str">
            <v>MAYTEX MILLS</v>
          </cell>
          <cell r="X2695">
            <v>9</v>
          </cell>
          <cell r="Y2695">
            <v>9</v>
          </cell>
          <cell r="Z2695">
            <v>4.47</v>
          </cell>
          <cell r="AA2695">
            <v>3.55</v>
          </cell>
          <cell r="AB2695">
            <v>0</v>
          </cell>
          <cell r="AC2695">
            <v>3</v>
          </cell>
          <cell r="AD2695">
            <v>0</v>
          </cell>
          <cell r="AE2695">
            <v>0</v>
          </cell>
          <cell r="AF2695">
            <v>0</v>
          </cell>
        </row>
        <row r="2696">
          <cell r="A2696" t="str">
            <v>2022 Week6</v>
          </cell>
          <cell r="B2696" t="str">
            <v>7444404</v>
          </cell>
          <cell r="C2696">
            <v>4404</v>
          </cell>
          <cell r="D2696" t="str">
            <v>100387332</v>
          </cell>
          <cell r="E2696" t="str">
            <v>METAL BALL HOOKS</v>
          </cell>
          <cell r="F2696" t="str">
            <v>OIL RUBBED BRONZE</v>
          </cell>
          <cell r="G2696" t="str">
            <v>BROWN</v>
          </cell>
          <cell r="H2696">
            <v>203</v>
          </cell>
          <cell r="I2696" t="str">
            <v>ESSENTIAL</v>
          </cell>
          <cell r="J2696" t="str">
            <v>GOOD</v>
          </cell>
          <cell r="K2696" t="str">
            <v>BASIC</v>
          </cell>
          <cell r="L2696" t="str">
            <v>BASIC</v>
          </cell>
          <cell r="M2696" t="str">
            <v>Basic</v>
          </cell>
          <cell r="N2696">
            <v>2958101</v>
          </cell>
          <cell r="O2696">
            <v>2958101</v>
          </cell>
          <cell r="P2696" t="str">
            <v>SHOWER CURTAIN HOOKS</v>
          </cell>
          <cell r="Q2696" t="str">
            <v>HOOKS</v>
          </cell>
          <cell r="R2696">
            <v>17034</v>
          </cell>
          <cell r="S2696" t="str">
            <v>161901</v>
          </cell>
          <cell r="T2696" t="str">
            <v>MAYTEX MILLS INC</v>
          </cell>
          <cell r="U2696" t="str">
            <v>National</v>
          </cell>
          <cell r="V2696" t="str">
            <v>8132</v>
          </cell>
          <cell r="W2696" t="str">
            <v>MAYTEX MILLS</v>
          </cell>
          <cell r="X2696">
            <v>9</v>
          </cell>
          <cell r="Y2696">
            <v>9</v>
          </cell>
          <cell r="Z2696">
            <v>4.47</v>
          </cell>
          <cell r="AA2696">
            <v>3.55</v>
          </cell>
          <cell r="AB2696">
            <v>0</v>
          </cell>
          <cell r="AC2696">
            <v>2</v>
          </cell>
          <cell r="AD2696">
            <v>0</v>
          </cell>
          <cell r="AE2696">
            <v>0</v>
          </cell>
          <cell r="AF2696">
            <v>0</v>
          </cell>
        </row>
        <row r="2697">
          <cell r="A2697" t="str">
            <v>2022 Week6</v>
          </cell>
          <cell r="B2697" t="str">
            <v>7444405</v>
          </cell>
          <cell r="C2697">
            <v>4405</v>
          </cell>
          <cell r="D2697" t="str">
            <v>100387333</v>
          </cell>
          <cell r="E2697" t="str">
            <v>ULTIMATE BUTTON HOOK</v>
          </cell>
          <cell r="F2697" t="str">
            <v>OIL RUBBED BRONZE</v>
          </cell>
          <cell r="G2697" t="str">
            <v>BROWN</v>
          </cell>
          <cell r="H2697">
            <v>103</v>
          </cell>
          <cell r="I2697" t="str">
            <v>ESSENTIAL</v>
          </cell>
          <cell r="J2697" t="str">
            <v>BETTER</v>
          </cell>
          <cell r="K2697" t="str">
            <v>BASIC</v>
          </cell>
          <cell r="L2697" t="str">
            <v>FASHION</v>
          </cell>
          <cell r="M2697" t="str">
            <v>Fashion</v>
          </cell>
          <cell r="N2697">
            <v>43966</v>
          </cell>
          <cell r="O2697">
            <v>43966</v>
          </cell>
          <cell r="P2697" t="str">
            <v>SHOWER CURTAIN HOOKS</v>
          </cell>
          <cell r="Q2697" t="str">
            <v>HOOKS</v>
          </cell>
          <cell r="R2697">
            <v>17034</v>
          </cell>
          <cell r="S2697" t="str">
            <v>161901</v>
          </cell>
          <cell r="T2697" t="str">
            <v>MAYTEX MILLS INC</v>
          </cell>
          <cell r="U2697" t="str">
            <v>National</v>
          </cell>
          <cell r="V2697" t="str">
            <v>8132</v>
          </cell>
          <cell r="W2697" t="str">
            <v>MAYTEX MILLS</v>
          </cell>
          <cell r="X2697">
            <v>15</v>
          </cell>
          <cell r="Y2697">
            <v>15</v>
          </cell>
          <cell r="Z2697">
            <v>5.95</v>
          </cell>
          <cell r="AA2697">
            <v>5.5</v>
          </cell>
          <cell r="AB2697">
            <v>0</v>
          </cell>
          <cell r="AC2697">
            <v>0</v>
          </cell>
          <cell r="AD2697">
            <v>0</v>
          </cell>
          <cell r="AE2697">
            <v>0</v>
          </cell>
          <cell r="AF2697">
            <v>0</v>
          </cell>
        </row>
        <row r="2698">
          <cell r="A2698" t="str">
            <v>2022 Week6</v>
          </cell>
          <cell r="B2698" t="str">
            <v>7444405</v>
          </cell>
          <cell r="C2698">
            <v>4405</v>
          </cell>
          <cell r="D2698" t="str">
            <v>100387333</v>
          </cell>
          <cell r="E2698" t="str">
            <v>ULTIMATE BUTTON HOOK</v>
          </cell>
          <cell r="F2698" t="str">
            <v>STAINLESS STEEL</v>
          </cell>
          <cell r="G2698" t="str">
            <v>GRAY</v>
          </cell>
          <cell r="H2698">
            <v>202</v>
          </cell>
          <cell r="I2698" t="str">
            <v>ESSENTIAL</v>
          </cell>
          <cell r="J2698" t="str">
            <v>BETTER</v>
          </cell>
          <cell r="K2698" t="str">
            <v>BASIC</v>
          </cell>
          <cell r="L2698" t="str">
            <v>FASHION</v>
          </cell>
          <cell r="M2698" t="str">
            <v>Fashion</v>
          </cell>
          <cell r="N2698">
            <v>43966</v>
          </cell>
          <cell r="O2698">
            <v>43966</v>
          </cell>
          <cell r="P2698" t="str">
            <v>SHOWER CURTAIN HOOKS</v>
          </cell>
          <cell r="Q2698" t="str">
            <v>HOOKS</v>
          </cell>
          <cell r="R2698">
            <v>17034</v>
          </cell>
          <cell r="S2698" t="str">
            <v>161901</v>
          </cell>
          <cell r="T2698" t="str">
            <v>MAYTEX MILLS INC</v>
          </cell>
          <cell r="U2698" t="str">
            <v>National</v>
          </cell>
          <cell r="V2698" t="str">
            <v>8132</v>
          </cell>
          <cell r="W2698" t="str">
            <v>MAYTEX MILLS</v>
          </cell>
          <cell r="X2698">
            <v>15</v>
          </cell>
          <cell r="Y2698">
            <v>15</v>
          </cell>
          <cell r="Z2698">
            <v>5.95</v>
          </cell>
          <cell r="AA2698">
            <v>5.5</v>
          </cell>
          <cell r="AB2698">
            <v>0</v>
          </cell>
          <cell r="AC2698">
            <v>0</v>
          </cell>
          <cell r="AD2698">
            <v>0</v>
          </cell>
          <cell r="AE2698">
            <v>0</v>
          </cell>
          <cell r="AF2698">
            <v>0</v>
          </cell>
        </row>
        <row r="2699">
          <cell r="A2699" t="str">
            <v>2022 Week6</v>
          </cell>
          <cell r="B2699" t="str">
            <v>7444410</v>
          </cell>
          <cell r="C2699">
            <v>4410</v>
          </cell>
          <cell r="D2699" t="str">
            <v>119494558</v>
          </cell>
          <cell r="E2699" t="str">
            <v>SHOWER HOOKS</v>
          </cell>
          <cell r="F2699" t="str">
            <v>CHROME</v>
          </cell>
          <cell r="G2699" t="str">
            <v>SILVER</v>
          </cell>
          <cell r="H2699">
            <v>106</v>
          </cell>
          <cell r="I2699" t="str">
            <v>CORE</v>
          </cell>
          <cell r="J2699" t="str">
            <v>BETTER</v>
          </cell>
          <cell r="K2699" t="str">
            <v>TRADITIONAL</v>
          </cell>
          <cell r="L2699" t="str">
            <v>FASHION</v>
          </cell>
          <cell r="M2699" t="str">
            <v>FS Basic</v>
          </cell>
          <cell r="N2699">
            <v>44180</v>
          </cell>
          <cell r="O2699">
            <v>2958101</v>
          </cell>
          <cell r="P2699" t="str">
            <v>SHOWER CURTAIN HOOKS</v>
          </cell>
          <cell r="Q2699" t="str">
            <v>SHWR HKS FS TEAMSON</v>
          </cell>
          <cell r="R2699">
            <v>154537</v>
          </cell>
          <cell r="S2699" t="str">
            <v>42085</v>
          </cell>
          <cell r="T2699" t="str">
            <v>TEAMSON US INC</v>
          </cell>
          <cell r="U2699" t="str">
            <v>National</v>
          </cell>
          <cell r="V2699" t="str">
            <v>910173</v>
          </cell>
          <cell r="W2699" t="str">
            <v>ELEGANT</v>
          </cell>
          <cell r="X2699">
            <v>15</v>
          </cell>
          <cell r="Y2699">
            <v>15</v>
          </cell>
          <cell r="Z2699">
            <v>5.5</v>
          </cell>
          <cell r="AA2699">
            <v>5.5</v>
          </cell>
          <cell r="AB2699">
            <v>0</v>
          </cell>
          <cell r="AC2699">
            <v>0</v>
          </cell>
          <cell r="AD2699">
            <v>0</v>
          </cell>
          <cell r="AE2699">
            <v>0</v>
          </cell>
          <cell r="AF2699">
            <v>0</v>
          </cell>
        </row>
        <row r="2700">
          <cell r="A2700" t="str">
            <v>2022 Week6</v>
          </cell>
          <cell r="B2700" t="str">
            <v>7444411</v>
          </cell>
          <cell r="C2700">
            <v>4411</v>
          </cell>
          <cell r="D2700" t="str">
            <v>119494559</v>
          </cell>
          <cell r="E2700" t="str">
            <v>SHOWER HOOKS</v>
          </cell>
          <cell r="F2700" t="str">
            <v>BRUSHED NICKEL</v>
          </cell>
          <cell r="G2700" t="str">
            <v>SILVER</v>
          </cell>
          <cell r="H2700">
            <v>105</v>
          </cell>
          <cell r="I2700" t="str">
            <v>CORE</v>
          </cell>
          <cell r="J2700" t="str">
            <v>BETTER</v>
          </cell>
          <cell r="K2700" t="str">
            <v>TRADITIONAL</v>
          </cell>
          <cell r="L2700" t="str">
            <v>FASHION</v>
          </cell>
          <cell r="M2700" t="str">
            <v>FS Basic</v>
          </cell>
          <cell r="N2700">
            <v>44180</v>
          </cell>
          <cell r="O2700">
            <v>2958101</v>
          </cell>
          <cell r="P2700" t="str">
            <v>SHOWER CURTAIN HOOKS</v>
          </cell>
          <cell r="Q2700" t="str">
            <v>SHWR HKS FS TEAMSON</v>
          </cell>
          <cell r="R2700">
            <v>154537</v>
          </cell>
          <cell r="S2700" t="str">
            <v>42085</v>
          </cell>
          <cell r="T2700" t="str">
            <v>TEAMSON US INC</v>
          </cell>
          <cell r="U2700" t="str">
            <v>National</v>
          </cell>
          <cell r="V2700" t="str">
            <v>910173</v>
          </cell>
          <cell r="W2700" t="str">
            <v>ELEGANT</v>
          </cell>
          <cell r="X2700">
            <v>15</v>
          </cell>
          <cell r="Y2700">
            <v>15</v>
          </cell>
          <cell r="Z2700">
            <v>5.5</v>
          </cell>
          <cell r="AA2700">
            <v>5.5</v>
          </cell>
          <cell r="AB2700">
            <v>0</v>
          </cell>
          <cell r="AC2700">
            <v>0</v>
          </cell>
          <cell r="AD2700">
            <v>0</v>
          </cell>
          <cell r="AE2700">
            <v>0</v>
          </cell>
          <cell r="AF2700">
            <v>0</v>
          </cell>
        </row>
        <row r="2701">
          <cell r="A2701" t="str">
            <v>2022 Week6</v>
          </cell>
          <cell r="B2701" t="str">
            <v>7444413</v>
          </cell>
          <cell r="C2701">
            <v>4413</v>
          </cell>
          <cell r="D2701" t="str">
            <v>119494561</v>
          </cell>
          <cell r="E2701" t="str">
            <v>SHOWER HOOKS</v>
          </cell>
          <cell r="F2701" t="str">
            <v>CHROME</v>
          </cell>
          <cell r="G2701" t="str">
            <v>SILVER</v>
          </cell>
          <cell r="H2701">
            <v>103</v>
          </cell>
          <cell r="I2701" t="str">
            <v>CORE</v>
          </cell>
          <cell r="J2701" t="str">
            <v>BETTER</v>
          </cell>
          <cell r="K2701" t="str">
            <v>TRADITIONAL</v>
          </cell>
          <cell r="L2701" t="str">
            <v>FASHION</v>
          </cell>
          <cell r="M2701" t="str">
            <v>FS Basic</v>
          </cell>
          <cell r="N2701">
            <v>44180</v>
          </cell>
          <cell r="O2701">
            <v>2958101</v>
          </cell>
          <cell r="P2701" t="str">
            <v>SHOWER CURTAIN HOOKS</v>
          </cell>
          <cell r="Q2701" t="str">
            <v>SHWR HKS FS TEAMSON</v>
          </cell>
          <cell r="R2701">
            <v>154537</v>
          </cell>
          <cell r="S2701" t="str">
            <v>42085</v>
          </cell>
          <cell r="T2701" t="str">
            <v>TEAMSON US INC</v>
          </cell>
          <cell r="U2701" t="str">
            <v>National</v>
          </cell>
          <cell r="V2701" t="str">
            <v>910173</v>
          </cell>
          <cell r="W2701" t="str">
            <v>ELEGANT</v>
          </cell>
          <cell r="X2701">
            <v>15</v>
          </cell>
          <cell r="Y2701">
            <v>15</v>
          </cell>
          <cell r="Z2701">
            <v>5.5</v>
          </cell>
          <cell r="AA2701">
            <v>5.5</v>
          </cell>
          <cell r="AB2701">
            <v>0</v>
          </cell>
          <cell r="AC2701">
            <v>0</v>
          </cell>
          <cell r="AD2701">
            <v>0</v>
          </cell>
          <cell r="AE2701">
            <v>0</v>
          </cell>
          <cell r="AF2701">
            <v>0</v>
          </cell>
        </row>
        <row r="2702">
          <cell r="A2702" t="str">
            <v>2022 Week6</v>
          </cell>
          <cell r="B2702" t="str">
            <v>7444414</v>
          </cell>
          <cell r="C2702">
            <v>4414</v>
          </cell>
          <cell r="D2702" t="str">
            <v>119494562</v>
          </cell>
          <cell r="E2702" t="str">
            <v>SHOWER HOOKS</v>
          </cell>
          <cell r="F2702" t="str">
            <v>CHROME</v>
          </cell>
          <cell r="G2702" t="str">
            <v>SILVER</v>
          </cell>
          <cell r="H2702">
            <v>102</v>
          </cell>
          <cell r="I2702" t="str">
            <v>CORE</v>
          </cell>
          <cell r="J2702" t="str">
            <v>BETTER</v>
          </cell>
          <cell r="K2702" t="str">
            <v>TRADITIONAL</v>
          </cell>
          <cell r="L2702" t="str">
            <v>BASIC</v>
          </cell>
          <cell r="M2702" t="str">
            <v>FS Basic</v>
          </cell>
          <cell r="N2702">
            <v>2958101</v>
          </cell>
          <cell r="O2702">
            <v>2958101</v>
          </cell>
          <cell r="P2702" t="str">
            <v>SHOWER CURTAIN HOOKS</v>
          </cell>
          <cell r="Q2702" t="str">
            <v>SHWR HKS FS TEAMSON</v>
          </cell>
          <cell r="R2702">
            <v>154537</v>
          </cell>
          <cell r="S2702" t="str">
            <v>42085</v>
          </cell>
          <cell r="T2702" t="str">
            <v>TEAMSON US INC</v>
          </cell>
          <cell r="U2702" t="str">
            <v>National</v>
          </cell>
          <cell r="V2702" t="str">
            <v>910173</v>
          </cell>
          <cell r="W2702" t="str">
            <v>ELEGANT</v>
          </cell>
          <cell r="X2702">
            <v>15</v>
          </cell>
          <cell r="Y2702">
            <v>15</v>
          </cell>
          <cell r="Z2702">
            <v>5.5</v>
          </cell>
          <cell r="AA2702">
            <v>5.5</v>
          </cell>
          <cell r="AB2702">
            <v>0</v>
          </cell>
          <cell r="AC2702">
            <v>0</v>
          </cell>
          <cell r="AD2702">
            <v>0</v>
          </cell>
          <cell r="AE2702">
            <v>0</v>
          </cell>
          <cell r="AF2702">
            <v>0</v>
          </cell>
        </row>
        <row r="2703">
          <cell r="A2703" t="str">
            <v>2022 Week6</v>
          </cell>
          <cell r="B2703" t="str">
            <v>7444415</v>
          </cell>
          <cell r="C2703">
            <v>4415</v>
          </cell>
          <cell r="D2703" t="str">
            <v>119494563</v>
          </cell>
          <cell r="E2703" t="str">
            <v>SHOWER HOOKS</v>
          </cell>
          <cell r="F2703" t="str">
            <v>SATIN NICKEL</v>
          </cell>
          <cell r="G2703" t="str">
            <v>SILVER</v>
          </cell>
          <cell r="H2703">
            <v>101</v>
          </cell>
          <cell r="I2703" t="str">
            <v>CORE</v>
          </cell>
          <cell r="J2703" t="str">
            <v>BETTER</v>
          </cell>
          <cell r="K2703" t="str">
            <v>TRADITIONAL</v>
          </cell>
          <cell r="L2703" t="str">
            <v>FASHION</v>
          </cell>
          <cell r="M2703" t="str">
            <v>FS Basic</v>
          </cell>
          <cell r="N2703">
            <v>44180</v>
          </cell>
          <cell r="O2703">
            <v>2958101</v>
          </cell>
          <cell r="P2703" t="str">
            <v>SHOWER CURTAIN HOOKS</v>
          </cell>
          <cell r="Q2703" t="str">
            <v>SHWR HKS FS TEAMSON</v>
          </cell>
          <cell r="R2703">
            <v>154537</v>
          </cell>
          <cell r="S2703" t="str">
            <v>42085</v>
          </cell>
          <cell r="T2703" t="str">
            <v>TEAMSON US INC</v>
          </cell>
          <cell r="U2703" t="str">
            <v>National</v>
          </cell>
          <cell r="V2703" t="str">
            <v>910173</v>
          </cell>
          <cell r="W2703" t="str">
            <v>ELEGANT</v>
          </cell>
          <cell r="X2703">
            <v>15</v>
          </cell>
          <cell r="Y2703">
            <v>15</v>
          </cell>
          <cell r="Z2703">
            <v>5.5</v>
          </cell>
          <cell r="AA2703">
            <v>5.5</v>
          </cell>
          <cell r="AB2703">
            <v>0</v>
          </cell>
          <cell r="AC2703">
            <v>0</v>
          </cell>
          <cell r="AD2703">
            <v>0</v>
          </cell>
          <cell r="AE2703">
            <v>0</v>
          </cell>
          <cell r="AF2703">
            <v>0</v>
          </cell>
        </row>
        <row r="2704">
          <cell r="A2704" t="str">
            <v>2022 Week6</v>
          </cell>
          <cell r="B2704" t="str">
            <v>7444416</v>
          </cell>
          <cell r="C2704">
            <v>4416</v>
          </cell>
          <cell r="D2704" t="str">
            <v>119494564</v>
          </cell>
          <cell r="E2704" t="str">
            <v>SHOWER HOOKS</v>
          </cell>
          <cell r="F2704" t="str">
            <v>OIL RUBBED BRONZE</v>
          </cell>
          <cell r="G2704" t="str">
            <v>YELLOW</v>
          </cell>
          <cell r="H2704">
            <v>100</v>
          </cell>
          <cell r="I2704" t="str">
            <v>CORE</v>
          </cell>
          <cell r="J2704" t="str">
            <v>BETTER</v>
          </cell>
          <cell r="K2704" t="str">
            <v>TRADITIONAL</v>
          </cell>
          <cell r="L2704" t="str">
            <v>FASHION</v>
          </cell>
          <cell r="M2704" t="str">
            <v>FS Basic</v>
          </cell>
          <cell r="N2704">
            <v>44180</v>
          </cell>
          <cell r="O2704">
            <v>2958101</v>
          </cell>
          <cell r="P2704" t="str">
            <v>SHOWER CURTAIN HOOKS</v>
          </cell>
          <cell r="Q2704" t="str">
            <v>SHWR HKS FS TEAMSON</v>
          </cell>
          <cell r="R2704">
            <v>154537</v>
          </cell>
          <cell r="S2704" t="str">
            <v>42085</v>
          </cell>
          <cell r="T2704" t="str">
            <v>TEAMSON US INC</v>
          </cell>
          <cell r="U2704" t="str">
            <v>National</v>
          </cell>
          <cell r="V2704" t="str">
            <v>910173</v>
          </cell>
          <cell r="W2704" t="str">
            <v>ELEGANT</v>
          </cell>
          <cell r="X2704">
            <v>19</v>
          </cell>
          <cell r="Y2704">
            <v>19</v>
          </cell>
          <cell r="Z2704">
            <v>6.11</v>
          </cell>
          <cell r="AA2704">
            <v>5.5</v>
          </cell>
          <cell r="AB2704">
            <v>0</v>
          </cell>
          <cell r="AC2704">
            <v>0</v>
          </cell>
          <cell r="AD2704">
            <v>0</v>
          </cell>
          <cell r="AE2704">
            <v>0</v>
          </cell>
          <cell r="AF2704">
            <v>0</v>
          </cell>
        </row>
        <row r="2705">
          <cell r="A2705" t="str">
            <v>2022 Week6</v>
          </cell>
          <cell r="B2705" t="str">
            <v>7444418</v>
          </cell>
          <cell r="C2705">
            <v>4418</v>
          </cell>
          <cell r="D2705" t="str">
            <v>119494566</v>
          </cell>
          <cell r="E2705" t="str">
            <v>SHOWER HOOKS</v>
          </cell>
          <cell r="F2705" t="str">
            <v>OIL RUBBED BRONZE</v>
          </cell>
          <cell r="G2705" t="str">
            <v>YELLOW</v>
          </cell>
          <cell r="H2705">
            <v>108</v>
          </cell>
          <cell r="I2705" t="str">
            <v>CORE</v>
          </cell>
          <cell r="J2705" t="str">
            <v>BETTER</v>
          </cell>
          <cell r="K2705" t="str">
            <v>TRADITIONAL</v>
          </cell>
          <cell r="L2705" t="str">
            <v>FASHION</v>
          </cell>
          <cell r="M2705" t="str">
            <v>FS Basic</v>
          </cell>
          <cell r="N2705">
            <v>44180</v>
          </cell>
          <cell r="O2705">
            <v>2958101</v>
          </cell>
          <cell r="P2705" t="str">
            <v>SHOWER CURTAIN HOOKS</v>
          </cell>
          <cell r="Q2705" t="str">
            <v>SHWR HKS FS TEAMSON</v>
          </cell>
          <cell r="R2705">
            <v>154537</v>
          </cell>
          <cell r="S2705" t="str">
            <v>42085</v>
          </cell>
          <cell r="T2705" t="str">
            <v>TEAMSON US INC</v>
          </cell>
          <cell r="U2705" t="str">
            <v>National</v>
          </cell>
          <cell r="V2705" t="str">
            <v>910173</v>
          </cell>
          <cell r="W2705" t="str">
            <v>ELEGANT</v>
          </cell>
          <cell r="X2705">
            <v>15</v>
          </cell>
          <cell r="Y2705">
            <v>15</v>
          </cell>
          <cell r="Z2705">
            <v>5.5</v>
          </cell>
          <cell r="AA2705">
            <v>5.5</v>
          </cell>
          <cell r="AB2705">
            <v>0</v>
          </cell>
          <cell r="AC2705">
            <v>0</v>
          </cell>
          <cell r="AD2705">
            <v>0</v>
          </cell>
          <cell r="AE2705">
            <v>0</v>
          </cell>
          <cell r="AF2705">
            <v>0</v>
          </cell>
        </row>
        <row r="2706">
          <cell r="A2706" t="str">
            <v>2022 Week6</v>
          </cell>
          <cell r="B2706" t="str">
            <v>7444419</v>
          </cell>
          <cell r="C2706">
            <v>4419</v>
          </cell>
          <cell r="D2706" t="str">
            <v>119494567</v>
          </cell>
          <cell r="E2706" t="str">
            <v>SHOWER HOOKS</v>
          </cell>
          <cell r="F2706" t="str">
            <v>CHROME</v>
          </cell>
          <cell r="G2706" t="str">
            <v>SILVER</v>
          </cell>
          <cell r="H2706">
            <v>107</v>
          </cell>
          <cell r="I2706" t="str">
            <v>CORE</v>
          </cell>
          <cell r="J2706" t="str">
            <v>BETTER</v>
          </cell>
          <cell r="K2706" t="str">
            <v>TRADITIONAL</v>
          </cell>
          <cell r="L2706" t="str">
            <v>FASHION</v>
          </cell>
          <cell r="M2706" t="str">
            <v>FS Basic</v>
          </cell>
          <cell r="N2706">
            <v>44180</v>
          </cell>
          <cell r="O2706">
            <v>2958101</v>
          </cell>
          <cell r="P2706" t="str">
            <v>SHOWER CURTAIN HOOKS</v>
          </cell>
          <cell r="Q2706" t="str">
            <v>SHWR HKS FS TEAMSON</v>
          </cell>
          <cell r="R2706">
            <v>154537</v>
          </cell>
          <cell r="S2706" t="str">
            <v>42085</v>
          </cell>
          <cell r="T2706" t="str">
            <v>TEAMSON US INC</v>
          </cell>
          <cell r="U2706" t="str">
            <v>National</v>
          </cell>
          <cell r="V2706" t="str">
            <v>910173</v>
          </cell>
          <cell r="W2706" t="str">
            <v>ELEGANT</v>
          </cell>
          <cell r="X2706">
            <v>15</v>
          </cell>
          <cell r="Y2706">
            <v>15</v>
          </cell>
          <cell r="Z2706">
            <v>5.5</v>
          </cell>
          <cell r="AA2706">
            <v>5.5</v>
          </cell>
          <cell r="AB2706">
            <v>0</v>
          </cell>
          <cell r="AC2706">
            <v>0</v>
          </cell>
          <cell r="AD2706">
            <v>0</v>
          </cell>
          <cell r="AE2706">
            <v>0</v>
          </cell>
          <cell r="AF2706">
            <v>0</v>
          </cell>
        </row>
        <row r="2707">
          <cell r="A2707" t="str">
            <v>2022 Week6</v>
          </cell>
          <cell r="B2707" t="str">
            <v>7444421</v>
          </cell>
          <cell r="C2707">
            <v>4421</v>
          </cell>
          <cell r="D2707" t="str">
            <v>119494569</v>
          </cell>
          <cell r="E2707" t="str">
            <v>SHOWER HOOKS</v>
          </cell>
          <cell r="F2707" t="str">
            <v>OIL RUBBED BRONZE</v>
          </cell>
          <cell r="G2707" t="str">
            <v>YELLOW</v>
          </cell>
          <cell r="H2707">
            <v>103</v>
          </cell>
          <cell r="I2707" t="str">
            <v>CORE</v>
          </cell>
          <cell r="J2707" t="str">
            <v>BETTER</v>
          </cell>
          <cell r="K2707" t="str">
            <v>TRADITIONAL</v>
          </cell>
          <cell r="L2707" t="str">
            <v>FASHION</v>
          </cell>
          <cell r="M2707" t="str">
            <v>FS Basic</v>
          </cell>
          <cell r="N2707">
            <v>44180</v>
          </cell>
          <cell r="O2707">
            <v>2958101</v>
          </cell>
          <cell r="P2707" t="str">
            <v>SHOWER CURTAIN HOOKS</v>
          </cell>
          <cell r="Q2707" t="str">
            <v>SHWR HKS FS TEAMSON</v>
          </cell>
          <cell r="R2707">
            <v>154537</v>
          </cell>
          <cell r="S2707" t="str">
            <v>42085</v>
          </cell>
          <cell r="T2707" t="str">
            <v>TEAMSON US INC</v>
          </cell>
          <cell r="U2707" t="str">
            <v>National</v>
          </cell>
          <cell r="V2707" t="str">
            <v>910173</v>
          </cell>
          <cell r="W2707" t="str">
            <v>ELEGANT</v>
          </cell>
          <cell r="X2707">
            <v>15</v>
          </cell>
          <cell r="Y2707">
            <v>15</v>
          </cell>
          <cell r="Z2707">
            <v>5.5</v>
          </cell>
          <cell r="AA2707">
            <v>5.5</v>
          </cell>
          <cell r="AB2707">
            <v>0</v>
          </cell>
          <cell r="AC2707">
            <v>0</v>
          </cell>
          <cell r="AD2707">
            <v>0</v>
          </cell>
          <cell r="AE2707">
            <v>0</v>
          </cell>
          <cell r="AF2707">
            <v>0</v>
          </cell>
        </row>
        <row r="2708">
          <cell r="A2708" t="str">
            <v>2022 Week6</v>
          </cell>
          <cell r="B2708" t="str">
            <v>7444422</v>
          </cell>
          <cell r="C2708">
            <v>4422</v>
          </cell>
          <cell r="D2708" t="str">
            <v>119494570</v>
          </cell>
          <cell r="E2708" t="str">
            <v>SHOWER HOOKS</v>
          </cell>
          <cell r="F2708" t="str">
            <v>BRUSHED NICKEL</v>
          </cell>
          <cell r="G2708" t="str">
            <v>SILVER</v>
          </cell>
          <cell r="H2708">
            <v>102</v>
          </cell>
          <cell r="I2708" t="str">
            <v>CORE</v>
          </cell>
          <cell r="J2708" t="str">
            <v>BETTER</v>
          </cell>
          <cell r="K2708" t="str">
            <v>TRADITIONAL</v>
          </cell>
          <cell r="L2708" t="str">
            <v>FASHION</v>
          </cell>
          <cell r="M2708" t="str">
            <v>FS Basic</v>
          </cell>
          <cell r="N2708">
            <v>44180</v>
          </cell>
          <cell r="O2708">
            <v>2958101</v>
          </cell>
          <cell r="P2708" t="str">
            <v>SHOWER CURTAIN HOOKS</v>
          </cell>
          <cell r="Q2708" t="str">
            <v>SHWR HKS FS TEAMSON</v>
          </cell>
          <cell r="R2708">
            <v>154537</v>
          </cell>
          <cell r="S2708" t="str">
            <v>42085</v>
          </cell>
          <cell r="T2708" t="str">
            <v>TEAMSON US INC</v>
          </cell>
          <cell r="U2708" t="str">
            <v>National</v>
          </cell>
          <cell r="V2708" t="str">
            <v>910173</v>
          </cell>
          <cell r="W2708" t="str">
            <v>ELEGANT</v>
          </cell>
          <cell r="X2708">
            <v>15</v>
          </cell>
          <cell r="Y2708">
            <v>15</v>
          </cell>
          <cell r="Z2708">
            <v>5.5</v>
          </cell>
          <cell r="AA2708">
            <v>5.5</v>
          </cell>
          <cell r="AB2708">
            <v>0</v>
          </cell>
          <cell r="AC2708">
            <v>0</v>
          </cell>
          <cell r="AD2708">
            <v>0</v>
          </cell>
          <cell r="AE2708">
            <v>0</v>
          </cell>
          <cell r="AF2708">
            <v>0</v>
          </cell>
        </row>
        <row r="2709">
          <cell r="A2709" t="str">
            <v>2022 Week6</v>
          </cell>
          <cell r="B2709" t="str">
            <v>7444426</v>
          </cell>
          <cell r="C2709">
            <v>4426</v>
          </cell>
          <cell r="D2709" t="str">
            <v>119494574</v>
          </cell>
          <cell r="E2709" t="str">
            <v>SHOWER HOOKS</v>
          </cell>
          <cell r="F2709" t="str">
            <v>BRUSHED NICKEL</v>
          </cell>
          <cell r="G2709" t="str">
            <v>SILVER</v>
          </cell>
          <cell r="H2709">
            <v>108</v>
          </cell>
          <cell r="I2709" t="str">
            <v>CORE</v>
          </cell>
          <cell r="J2709" t="str">
            <v>BETTER</v>
          </cell>
          <cell r="K2709" t="str">
            <v>TRADITIONAL</v>
          </cell>
          <cell r="L2709" t="str">
            <v>BASIC</v>
          </cell>
          <cell r="M2709" t="str">
            <v>FS Basic</v>
          </cell>
          <cell r="N2709">
            <v>2958101</v>
          </cell>
          <cell r="O2709">
            <v>2958101</v>
          </cell>
          <cell r="P2709" t="str">
            <v>SHOWER CURTAIN HOOKS</v>
          </cell>
          <cell r="Q2709" t="str">
            <v>SHWR HKS FS TEAMSON</v>
          </cell>
          <cell r="R2709">
            <v>154537</v>
          </cell>
          <cell r="S2709" t="str">
            <v>42085</v>
          </cell>
          <cell r="T2709" t="str">
            <v>TEAMSON US INC</v>
          </cell>
          <cell r="U2709" t="str">
            <v>National</v>
          </cell>
          <cell r="V2709" t="str">
            <v>910173</v>
          </cell>
          <cell r="W2709" t="str">
            <v>ELEGANT</v>
          </cell>
          <cell r="X2709">
            <v>15</v>
          </cell>
          <cell r="Y2709">
            <v>15</v>
          </cell>
          <cell r="Z2709">
            <v>5.5</v>
          </cell>
          <cell r="AA2709">
            <v>5.5</v>
          </cell>
          <cell r="AB2709">
            <v>0</v>
          </cell>
          <cell r="AC2709">
            <v>0</v>
          </cell>
          <cell r="AD2709">
            <v>0</v>
          </cell>
          <cell r="AE2709">
            <v>0</v>
          </cell>
          <cell r="AF2709">
            <v>0</v>
          </cell>
        </row>
        <row r="2710">
          <cell r="A2710" t="str">
            <v>2022 Week6</v>
          </cell>
          <cell r="B2710" t="str">
            <v>7444427</v>
          </cell>
          <cell r="C2710">
            <v>4427</v>
          </cell>
          <cell r="D2710" t="str">
            <v>119494575</v>
          </cell>
          <cell r="E2710" t="str">
            <v>SHOWER HOOKS</v>
          </cell>
          <cell r="F2710" t="str">
            <v>OIL RUBBED BRONZE</v>
          </cell>
          <cell r="G2710" t="str">
            <v>YELLOW</v>
          </cell>
          <cell r="H2710">
            <v>107</v>
          </cell>
          <cell r="I2710" t="str">
            <v>CORE</v>
          </cell>
          <cell r="J2710" t="str">
            <v>BETTER</v>
          </cell>
          <cell r="K2710" t="str">
            <v>TRADITIONAL</v>
          </cell>
          <cell r="L2710" t="str">
            <v>FASHION</v>
          </cell>
          <cell r="M2710" t="str">
            <v>FS Basic</v>
          </cell>
          <cell r="N2710">
            <v>44180</v>
          </cell>
          <cell r="O2710">
            <v>2958101</v>
          </cell>
          <cell r="P2710" t="str">
            <v>SHOWER CURTAIN HOOKS</v>
          </cell>
          <cell r="Q2710" t="str">
            <v>SHWR HKS FS TEAMSON</v>
          </cell>
          <cell r="R2710">
            <v>154537</v>
          </cell>
          <cell r="S2710" t="str">
            <v>42085</v>
          </cell>
          <cell r="T2710" t="str">
            <v>TEAMSON US INC</v>
          </cell>
          <cell r="U2710" t="str">
            <v>National</v>
          </cell>
          <cell r="V2710" t="str">
            <v>910173</v>
          </cell>
          <cell r="W2710" t="str">
            <v>ELEGANT</v>
          </cell>
          <cell r="X2710">
            <v>15</v>
          </cell>
          <cell r="Y2710">
            <v>15</v>
          </cell>
          <cell r="Z2710">
            <v>5.5</v>
          </cell>
          <cell r="AA2710">
            <v>5.5</v>
          </cell>
          <cell r="AB2710">
            <v>0</v>
          </cell>
          <cell r="AC2710">
            <v>0</v>
          </cell>
          <cell r="AD2710">
            <v>0</v>
          </cell>
          <cell r="AE2710">
            <v>0</v>
          </cell>
          <cell r="AF2710">
            <v>0</v>
          </cell>
        </row>
        <row r="2711">
          <cell r="A2711" t="str">
            <v>2022 Week6</v>
          </cell>
          <cell r="B2711" t="str">
            <v>7444428</v>
          </cell>
          <cell r="C2711">
            <v>4428</v>
          </cell>
          <cell r="D2711" t="str">
            <v>119494576</v>
          </cell>
          <cell r="E2711" t="str">
            <v>SHOWER HOOKS</v>
          </cell>
          <cell r="F2711" t="str">
            <v>CHROME</v>
          </cell>
          <cell r="G2711" t="str">
            <v>SILVER</v>
          </cell>
          <cell r="H2711">
            <v>106</v>
          </cell>
          <cell r="I2711" t="str">
            <v>CORE</v>
          </cell>
          <cell r="J2711" t="str">
            <v>BETTER</v>
          </cell>
          <cell r="K2711" t="str">
            <v>TRADITIONAL</v>
          </cell>
          <cell r="L2711" t="str">
            <v>BASIC</v>
          </cell>
          <cell r="M2711" t="str">
            <v>FS Basic</v>
          </cell>
          <cell r="N2711">
            <v>2958101</v>
          </cell>
          <cell r="O2711">
            <v>2958101</v>
          </cell>
          <cell r="P2711" t="str">
            <v>SHOWER CURTAIN HOOKS</v>
          </cell>
          <cell r="Q2711" t="str">
            <v>SHWR HKS FS TEAMSON</v>
          </cell>
          <cell r="R2711">
            <v>154537</v>
          </cell>
          <cell r="S2711" t="str">
            <v>42085</v>
          </cell>
          <cell r="T2711" t="str">
            <v>TEAMSON US INC</v>
          </cell>
          <cell r="U2711" t="str">
            <v>National</v>
          </cell>
          <cell r="V2711" t="str">
            <v>910173</v>
          </cell>
          <cell r="W2711" t="str">
            <v>ELEGANT</v>
          </cell>
          <cell r="X2711">
            <v>15</v>
          </cell>
          <cell r="Y2711">
            <v>15</v>
          </cell>
          <cell r="Z2711">
            <v>5.5</v>
          </cell>
          <cell r="AA2711">
            <v>5.5</v>
          </cell>
          <cell r="AB2711">
            <v>0</v>
          </cell>
          <cell r="AC2711">
            <v>0</v>
          </cell>
          <cell r="AD2711">
            <v>0</v>
          </cell>
          <cell r="AE2711">
            <v>0</v>
          </cell>
          <cell r="AF2711">
            <v>0</v>
          </cell>
        </row>
        <row r="2712">
          <cell r="A2712" t="str">
            <v>2022 Week6</v>
          </cell>
          <cell r="B2712" t="str">
            <v>7444429</v>
          </cell>
          <cell r="C2712">
            <v>4429</v>
          </cell>
          <cell r="D2712" t="str">
            <v>119494577</v>
          </cell>
          <cell r="E2712" t="str">
            <v>SHOWER HOOKS</v>
          </cell>
          <cell r="F2712" t="str">
            <v>BRUSHED NICKEL</v>
          </cell>
          <cell r="G2712" t="str">
            <v>SILVER</v>
          </cell>
          <cell r="H2712">
            <v>105</v>
          </cell>
          <cell r="I2712" t="str">
            <v>CORE</v>
          </cell>
          <cell r="J2712" t="str">
            <v>BETTER</v>
          </cell>
          <cell r="K2712" t="str">
            <v>TRADITIONAL</v>
          </cell>
          <cell r="L2712" t="str">
            <v>FASHION</v>
          </cell>
          <cell r="M2712" t="str">
            <v>FS Basic</v>
          </cell>
          <cell r="N2712">
            <v>44180</v>
          </cell>
          <cell r="O2712">
            <v>2958101</v>
          </cell>
          <cell r="P2712" t="str">
            <v>SHOWER CURTAIN HOOKS</v>
          </cell>
          <cell r="Q2712" t="str">
            <v>SHWR HKS FS TEAMSON</v>
          </cell>
          <cell r="R2712">
            <v>154537</v>
          </cell>
          <cell r="S2712" t="str">
            <v>42085</v>
          </cell>
          <cell r="T2712" t="str">
            <v>TEAMSON US INC</v>
          </cell>
          <cell r="U2712" t="str">
            <v>National</v>
          </cell>
          <cell r="V2712" t="str">
            <v>910173</v>
          </cell>
          <cell r="W2712" t="str">
            <v>ELEGANT</v>
          </cell>
          <cell r="X2712">
            <v>15</v>
          </cell>
          <cell r="Y2712">
            <v>15</v>
          </cell>
          <cell r="Z2712">
            <v>5.5</v>
          </cell>
          <cell r="AA2712">
            <v>5.5</v>
          </cell>
          <cell r="AB2712">
            <v>0</v>
          </cell>
          <cell r="AC2712">
            <v>0</v>
          </cell>
          <cell r="AD2712">
            <v>0</v>
          </cell>
          <cell r="AE2712">
            <v>0</v>
          </cell>
          <cell r="AF2712">
            <v>0</v>
          </cell>
        </row>
        <row r="2713">
          <cell r="A2713" t="str">
            <v>2022 Week6</v>
          </cell>
          <cell r="B2713" t="str">
            <v>7444431</v>
          </cell>
          <cell r="C2713">
            <v>4431</v>
          </cell>
          <cell r="D2713" t="str">
            <v>119494579</v>
          </cell>
          <cell r="E2713" t="str">
            <v>TP HOLDER</v>
          </cell>
          <cell r="F2713" t="str">
            <v>CHROME</v>
          </cell>
          <cell r="G2713" t="str">
            <v>SILVER</v>
          </cell>
          <cell r="H2713">
            <v>101</v>
          </cell>
          <cell r="I2713" t="str">
            <v>CORE</v>
          </cell>
          <cell r="J2713" t="str">
            <v>BETTER</v>
          </cell>
          <cell r="K2713" t="str">
            <v>TRADITIONAL</v>
          </cell>
          <cell r="L2713" t="str">
            <v>FASHION</v>
          </cell>
          <cell r="M2713" t="str">
            <v>FS Basic</v>
          </cell>
          <cell r="N2713">
            <v>44180</v>
          </cell>
          <cell r="O2713">
            <v>2958101</v>
          </cell>
          <cell r="P2713" t="str">
            <v>TOILET PAPER STANDS</v>
          </cell>
          <cell r="Q2713" t="str">
            <v>BATH ACCESS. FS TEAMSON</v>
          </cell>
          <cell r="R2713">
            <v>154454</v>
          </cell>
          <cell r="S2713" t="str">
            <v>42085</v>
          </cell>
          <cell r="T2713" t="str">
            <v>TEAMSON US INC</v>
          </cell>
          <cell r="U2713" t="str">
            <v>National</v>
          </cell>
          <cell r="V2713" t="str">
            <v>910173</v>
          </cell>
          <cell r="W2713" t="str">
            <v>ELEGANT</v>
          </cell>
          <cell r="X2713">
            <v>24</v>
          </cell>
          <cell r="Y2713">
            <v>24</v>
          </cell>
          <cell r="Z2713">
            <v>9.5</v>
          </cell>
          <cell r="AA2713">
            <v>9.5</v>
          </cell>
          <cell r="AB2713">
            <v>0</v>
          </cell>
          <cell r="AC2713">
            <v>0</v>
          </cell>
          <cell r="AD2713">
            <v>0</v>
          </cell>
          <cell r="AE2713">
            <v>0</v>
          </cell>
          <cell r="AF2713">
            <v>0</v>
          </cell>
        </row>
        <row r="2714">
          <cell r="A2714" t="str">
            <v>2022 Week6</v>
          </cell>
          <cell r="B2714" t="str">
            <v>7444450</v>
          </cell>
          <cell r="C2714">
            <v>4450</v>
          </cell>
          <cell r="D2714" t="str">
            <v>100387335</v>
          </cell>
          <cell r="E2714" t="str">
            <v>IVORY BATH SET</v>
          </cell>
          <cell r="F2714" t="str">
            <v>IVORY</v>
          </cell>
          <cell r="G2714" t="str">
            <v>WHITE</v>
          </cell>
          <cell r="H2714">
            <v>107</v>
          </cell>
          <cell r="I2714" t="str">
            <v>CORE</v>
          </cell>
          <cell r="J2714" t="str">
            <v>BETTER</v>
          </cell>
          <cell r="K2714" t="str">
            <v>TRADITIONAL</v>
          </cell>
          <cell r="L2714" t="str">
            <v>FASHION</v>
          </cell>
          <cell r="M2714" t="str">
            <v>FS Fashion</v>
          </cell>
          <cell r="N2714">
            <v>44545</v>
          </cell>
          <cell r="O2714">
            <v>44545</v>
          </cell>
          <cell r="P2714" t="str">
            <v>BATH TOWEL SETS</v>
          </cell>
          <cell r="Q2714" t="str">
            <v>IVORY BATH SET FS SHAVEL</v>
          </cell>
          <cell r="R2714">
            <v>154514</v>
          </cell>
          <cell r="S2714" t="str">
            <v>180182</v>
          </cell>
          <cell r="T2714" t="str">
            <v>SHAVEL ASSOCIATES INC</v>
          </cell>
          <cell r="U2714" t="str">
            <v>National</v>
          </cell>
          <cell r="V2714" t="str">
            <v>999998</v>
          </cell>
          <cell r="W2714" t="str">
            <v>ASSTD NATIONAL BRAND</v>
          </cell>
          <cell r="X2714">
            <v>100</v>
          </cell>
          <cell r="Y2714">
            <v>100</v>
          </cell>
          <cell r="Z2714">
            <v>30</v>
          </cell>
          <cell r="AA2714">
            <v>30</v>
          </cell>
          <cell r="AB2714">
            <v>0</v>
          </cell>
          <cell r="AC2714">
            <v>0</v>
          </cell>
          <cell r="AD2714">
            <v>0</v>
          </cell>
          <cell r="AE2714">
            <v>0</v>
          </cell>
          <cell r="AF2714">
            <v>0</v>
          </cell>
        </row>
        <row r="2715">
          <cell r="A2715" t="str">
            <v>2022 Week6</v>
          </cell>
          <cell r="B2715" t="str">
            <v>7444477</v>
          </cell>
          <cell r="C2715">
            <v>4477</v>
          </cell>
          <cell r="D2715" t="str">
            <v>119519829</v>
          </cell>
          <cell r="E2715" t="str">
            <v>SALON TSS</v>
          </cell>
          <cell r="F2715" t="str">
            <v>WHITE PINK</v>
          </cell>
          <cell r="G2715" t="str">
            <v>WHITE</v>
          </cell>
          <cell r="H2715">
            <v>106</v>
          </cell>
          <cell r="I2715" t="str">
            <v>FASHION</v>
          </cell>
          <cell r="J2715" t="str">
            <v>BETTER</v>
          </cell>
          <cell r="K2715" t="str">
            <v>NEO-TRADITIONAL</v>
          </cell>
          <cell r="L2715" t="str">
            <v>FASHION</v>
          </cell>
          <cell r="M2715" t="str">
            <v>FS Basic</v>
          </cell>
          <cell r="N2715">
            <v>44180</v>
          </cell>
          <cell r="O2715">
            <v>44545</v>
          </cell>
          <cell r="P2715" t="str">
            <v>TISSUE BOX COVERS</v>
          </cell>
          <cell r="Q2715" t="str">
            <v>HAIR SALON BATH COLLECTION</v>
          </cell>
          <cell r="R2715">
            <v>112549</v>
          </cell>
          <cell r="S2715" t="str">
            <v>137273</v>
          </cell>
          <cell r="T2715" t="str">
            <v>SAM HEDAYA CORP</v>
          </cell>
          <cell r="U2715" t="str">
            <v>National</v>
          </cell>
          <cell r="V2715" t="str">
            <v>14737</v>
          </cell>
          <cell r="W2715" t="str">
            <v>HOMEWEAR</v>
          </cell>
          <cell r="X2715">
            <v>24</v>
          </cell>
          <cell r="Y2715">
            <v>24</v>
          </cell>
          <cell r="Z2715">
            <v>9.6</v>
          </cell>
          <cell r="AA2715">
            <v>9.6</v>
          </cell>
          <cell r="AB2715">
            <v>0</v>
          </cell>
          <cell r="AC2715">
            <v>0</v>
          </cell>
          <cell r="AD2715">
            <v>0</v>
          </cell>
          <cell r="AE2715">
            <v>0</v>
          </cell>
          <cell r="AF2715">
            <v>0</v>
          </cell>
        </row>
        <row r="2716">
          <cell r="A2716" t="str">
            <v>2022 Week6</v>
          </cell>
          <cell r="B2716" t="str">
            <v>7444490</v>
          </cell>
          <cell r="C2716">
            <v>4490</v>
          </cell>
          <cell r="D2716" t="str">
            <v>119519842</v>
          </cell>
          <cell r="E2716" t="str">
            <v>GLMR GRL SD</v>
          </cell>
          <cell r="F2716" t="str">
            <v>PINK</v>
          </cell>
          <cell r="G2716" t="str">
            <v>MULTIPLE COLORS</v>
          </cell>
          <cell r="H2716">
            <v>109</v>
          </cell>
          <cell r="I2716" t="str">
            <v>FASHION</v>
          </cell>
          <cell r="J2716" t="str">
            <v>BETTER</v>
          </cell>
          <cell r="K2716" t="str">
            <v>NEO-TRADITIONAL</v>
          </cell>
          <cell r="L2716" t="str">
            <v>FASHION</v>
          </cell>
          <cell r="M2716" t="str">
            <v>FS Basic</v>
          </cell>
          <cell r="N2716">
            <v>44180</v>
          </cell>
          <cell r="O2716">
            <v>44545</v>
          </cell>
          <cell r="P2716" t="str">
            <v>SOAP DISHES</v>
          </cell>
          <cell r="Q2716" t="str">
            <v>GLAMOUR GIRL BATH COLLECTION</v>
          </cell>
          <cell r="R2716">
            <v>112552</v>
          </cell>
          <cell r="S2716" t="str">
            <v>137273</v>
          </cell>
          <cell r="T2716" t="str">
            <v>SAM HEDAYA CORP</v>
          </cell>
          <cell r="U2716" t="str">
            <v>National</v>
          </cell>
          <cell r="V2716" t="str">
            <v>14737</v>
          </cell>
          <cell r="W2716" t="str">
            <v>HOMEWEAR</v>
          </cell>
          <cell r="X2716">
            <v>19</v>
          </cell>
          <cell r="Y2716">
            <v>19</v>
          </cell>
          <cell r="Z2716">
            <v>6.1</v>
          </cell>
          <cell r="AA2716">
            <v>6.1</v>
          </cell>
          <cell r="AB2716">
            <v>0</v>
          </cell>
          <cell r="AC2716">
            <v>-4</v>
          </cell>
          <cell r="AD2716">
            <v>0</v>
          </cell>
          <cell r="AE2716">
            <v>0</v>
          </cell>
          <cell r="AF2716">
            <v>0</v>
          </cell>
        </row>
        <row r="2717">
          <cell r="A2717" t="str">
            <v>2022 Week6</v>
          </cell>
          <cell r="B2717" t="str">
            <v>7444500</v>
          </cell>
          <cell r="C2717">
            <v>4500</v>
          </cell>
          <cell r="D2717" t="str">
            <v>100387345</v>
          </cell>
          <cell r="E2717" t="str">
            <v>STALL EZ UP ROD</v>
          </cell>
          <cell r="F2717" t="str">
            <v>WHITE</v>
          </cell>
          <cell r="G2717" t="str">
            <v>WHITE</v>
          </cell>
          <cell r="H2717">
            <v>107</v>
          </cell>
          <cell r="I2717" t="str">
            <v>ESSENTIAL</v>
          </cell>
          <cell r="J2717" t="str">
            <v>GOOD</v>
          </cell>
          <cell r="K2717" t="str">
            <v>BASIC</v>
          </cell>
          <cell r="L2717" t="str">
            <v>FASHION</v>
          </cell>
          <cell r="M2717" t="str">
            <v>Fashion</v>
          </cell>
          <cell r="N2717">
            <v>43966</v>
          </cell>
          <cell r="O2717">
            <v>43966</v>
          </cell>
          <cell r="P2717" t="str">
            <v>SHOWER CURTAIN RODS</v>
          </cell>
          <cell r="Q2717" t="str">
            <v>RODS</v>
          </cell>
          <cell r="R2717">
            <v>16776</v>
          </cell>
          <cell r="S2717" t="str">
            <v>161901</v>
          </cell>
          <cell r="T2717" t="str">
            <v>MAYTEX MILLS INC</v>
          </cell>
          <cell r="U2717" t="str">
            <v>National</v>
          </cell>
          <cell r="V2717" t="str">
            <v>8132</v>
          </cell>
          <cell r="W2717" t="str">
            <v>MAYTEX MILLS</v>
          </cell>
          <cell r="X2717">
            <v>7</v>
          </cell>
          <cell r="Y2717">
            <v>7</v>
          </cell>
          <cell r="Z2717">
            <v>2.35</v>
          </cell>
          <cell r="AA2717">
            <v>2.35</v>
          </cell>
          <cell r="AB2717">
            <v>0</v>
          </cell>
          <cell r="AC2717">
            <v>0</v>
          </cell>
          <cell r="AD2717">
            <v>0</v>
          </cell>
          <cell r="AE2717">
            <v>0</v>
          </cell>
          <cell r="AF2717">
            <v>0</v>
          </cell>
        </row>
        <row r="2718">
          <cell r="A2718" t="str">
            <v>2022 Week6</v>
          </cell>
          <cell r="B2718" t="str">
            <v>7444501</v>
          </cell>
          <cell r="C2718">
            <v>4501</v>
          </cell>
          <cell r="D2718" t="str">
            <v>100387346</v>
          </cell>
          <cell r="E2718" t="str">
            <v>SINGLE CRVD SMRT ROD</v>
          </cell>
          <cell r="F2718" t="str">
            <v>BRSHD NICKL2</v>
          </cell>
          <cell r="G2718" t="str">
            <v>SILVER</v>
          </cell>
          <cell r="H2718">
            <v>403</v>
          </cell>
          <cell r="I2718" t="str">
            <v>ESSENTIAL</v>
          </cell>
          <cell r="J2718" t="str">
            <v>BEST</v>
          </cell>
          <cell r="K2718" t="str">
            <v>BASIC</v>
          </cell>
          <cell r="L2718" t="str">
            <v>FASHION</v>
          </cell>
          <cell r="M2718" t="str">
            <v>Fashion</v>
          </cell>
          <cell r="N2718">
            <v>43966</v>
          </cell>
          <cell r="O2718">
            <v>43966</v>
          </cell>
          <cell r="P2718" t="str">
            <v>SHOWER CURTAIN RODS</v>
          </cell>
          <cell r="Q2718" t="str">
            <v>RODS</v>
          </cell>
          <cell r="R2718">
            <v>16776</v>
          </cell>
          <cell r="S2718" t="str">
            <v>161901</v>
          </cell>
          <cell r="T2718" t="str">
            <v>MAYTEX MILLS INC</v>
          </cell>
          <cell r="U2718" t="str">
            <v>National</v>
          </cell>
          <cell r="V2718" t="str">
            <v>8132</v>
          </cell>
          <cell r="W2718" t="str">
            <v>MAYTEX MILLS</v>
          </cell>
          <cell r="X2718">
            <v>39</v>
          </cell>
          <cell r="Y2718">
            <v>39</v>
          </cell>
          <cell r="Z2718">
            <v>18.100000000000001</v>
          </cell>
          <cell r="AA2718">
            <v>18.100000000000001</v>
          </cell>
          <cell r="AB2718">
            <v>0</v>
          </cell>
          <cell r="AC2718">
            <v>0</v>
          </cell>
          <cell r="AD2718">
            <v>0</v>
          </cell>
          <cell r="AE2718">
            <v>0</v>
          </cell>
          <cell r="AF2718">
            <v>0</v>
          </cell>
        </row>
        <row r="2719">
          <cell r="A2719" t="str">
            <v>2022 Week6</v>
          </cell>
          <cell r="B2719" t="str">
            <v>7444501</v>
          </cell>
          <cell r="C2719">
            <v>4501</v>
          </cell>
          <cell r="D2719" t="str">
            <v>100387346</v>
          </cell>
          <cell r="E2719" t="str">
            <v>SINGLE CRVD SMRT ROD</v>
          </cell>
          <cell r="F2719" t="str">
            <v>BRUSHED NICKEL</v>
          </cell>
          <cell r="G2719" t="str">
            <v>GRAY</v>
          </cell>
          <cell r="H2719">
            <v>106</v>
          </cell>
          <cell r="I2719" t="str">
            <v>ESSENTIAL</v>
          </cell>
          <cell r="J2719" t="str">
            <v>BEST</v>
          </cell>
          <cell r="K2719" t="str">
            <v>BASIC</v>
          </cell>
          <cell r="L2719" t="str">
            <v>FASHION</v>
          </cell>
          <cell r="M2719" t="str">
            <v>Fashion</v>
          </cell>
          <cell r="N2719">
            <v>43966</v>
          </cell>
          <cell r="O2719">
            <v>43966</v>
          </cell>
          <cell r="P2719" t="str">
            <v>SHOWER CURTAIN RODS</v>
          </cell>
          <cell r="Q2719" t="str">
            <v>RODS</v>
          </cell>
          <cell r="R2719">
            <v>16776</v>
          </cell>
          <cell r="S2719" t="str">
            <v>161901</v>
          </cell>
          <cell r="T2719" t="str">
            <v>MAYTEX MILLS INC</v>
          </cell>
          <cell r="U2719" t="str">
            <v>National</v>
          </cell>
          <cell r="V2719" t="str">
            <v>8132</v>
          </cell>
          <cell r="W2719" t="str">
            <v>MAYTEX MILLS</v>
          </cell>
          <cell r="X2719">
            <v>39</v>
          </cell>
          <cell r="Y2719">
            <v>39</v>
          </cell>
          <cell r="Z2719">
            <v>18.100000000000001</v>
          </cell>
          <cell r="AA2719">
            <v>18.100000000000001</v>
          </cell>
          <cell r="AB2719">
            <v>0</v>
          </cell>
          <cell r="AC2719">
            <v>0</v>
          </cell>
          <cell r="AD2719">
            <v>0</v>
          </cell>
          <cell r="AE2719">
            <v>0</v>
          </cell>
          <cell r="AF2719">
            <v>0</v>
          </cell>
        </row>
        <row r="2720">
          <cell r="A2720" t="str">
            <v>2022 Week6</v>
          </cell>
          <cell r="B2720" t="str">
            <v>7444501</v>
          </cell>
          <cell r="C2720">
            <v>4501</v>
          </cell>
          <cell r="D2720" t="str">
            <v>100387346</v>
          </cell>
          <cell r="E2720" t="str">
            <v>SINGLE CRVD SMRT ROD</v>
          </cell>
          <cell r="F2720" t="str">
            <v>OIL RUBBED BRONZE</v>
          </cell>
          <cell r="G2720" t="str">
            <v>BROWN</v>
          </cell>
          <cell r="H2720">
            <v>205</v>
          </cell>
          <cell r="I2720" t="str">
            <v>ESSENTIAL</v>
          </cell>
          <cell r="J2720" t="str">
            <v>BEST</v>
          </cell>
          <cell r="K2720" t="str">
            <v>BASIC</v>
          </cell>
          <cell r="L2720" t="str">
            <v>FASHION</v>
          </cell>
          <cell r="M2720" t="str">
            <v>Fashion</v>
          </cell>
          <cell r="N2720">
            <v>43966</v>
          </cell>
          <cell r="O2720">
            <v>43966</v>
          </cell>
          <cell r="P2720" t="str">
            <v>SHOWER CURTAIN RODS</v>
          </cell>
          <cell r="Q2720" t="str">
            <v>RODS</v>
          </cell>
          <cell r="R2720">
            <v>16776</v>
          </cell>
          <cell r="S2720" t="str">
            <v>161901</v>
          </cell>
          <cell r="T2720" t="str">
            <v>MAYTEX MILLS INC</v>
          </cell>
          <cell r="U2720" t="str">
            <v>National</v>
          </cell>
          <cell r="V2720" t="str">
            <v>8132</v>
          </cell>
          <cell r="W2720" t="str">
            <v>MAYTEX MILLS</v>
          </cell>
          <cell r="X2720">
            <v>39</v>
          </cell>
          <cell r="Y2720">
            <v>39</v>
          </cell>
          <cell r="Z2720">
            <v>18.100000000000001</v>
          </cell>
          <cell r="AA2720">
            <v>18.100000000000001</v>
          </cell>
          <cell r="AB2720">
            <v>0</v>
          </cell>
          <cell r="AC2720">
            <v>0</v>
          </cell>
          <cell r="AD2720">
            <v>0</v>
          </cell>
          <cell r="AE2720">
            <v>0</v>
          </cell>
          <cell r="AF2720">
            <v>0</v>
          </cell>
        </row>
        <row r="2721">
          <cell r="A2721" t="str">
            <v>2022 Week6</v>
          </cell>
          <cell r="B2721" t="str">
            <v>7444501</v>
          </cell>
          <cell r="C2721">
            <v>4501</v>
          </cell>
          <cell r="D2721" t="str">
            <v>100387346</v>
          </cell>
          <cell r="E2721" t="str">
            <v>SINGLE CRVD SMRT ROD</v>
          </cell>
          <cell r="F2721" t="str">
            <v>ORB2</v>
          </cell>
          <cell r="G2721" t="str">
            <v>BROWN</v>
          </cell>
          <cell r="H2721">
            <v>304</v>
          </cell>
          <cell r="I2721" t="str">
            <v>ESSENTIAL</v>
          </cell>
          <cell r="J2721" t="str">
            <v>BEST</v>
          </cell>
          <cell r="K2721" t="str">
            <v>BASIC</v>
          </cell>
          <cell r="L2721" t="str">
            <v>FASHION</v>
          </cell>
          <cell r="M2721" t="str">
            <v>Fashion</v>
          </cell>
          <cell r="N2721">
            <v>43966</v>
          </cell>
          <cell r="O2721">
            <v>43966</v>
          </cell>
          <cell r="P2721" t="str">
            <v>SHOWER CURTAIN RODS</v>
          </cell>
          <cell r="Q2721" t="str">
            <v>RODS</v>
          </cell>
          <cell r="R2721">
            <v>16776</v>
          </cell>
          <cell r="S2721" t="str">
            <v>161901</v>
          </cell>
          <cell r="T2721" t="str">
            <v>MAYTEX MILLS INC</v>
          </cell>
          <cell r="U2721" t="str">
            <v>National</v>
          </cell>
          <cell r="V2721" t="str">
            <v>8132</v>
          </cell>
          <cell r="W2721" t="str">
            <v>MAYTEX MILLS</v>
          </cell>
          <cell r="X2721">
            <v>39</v>
          </cell>
          <cell r="Y2721">
            <v>39</v>
          </cell>
          <cell r="Z2721">
            <v>18.100000000000001</v>
          </cell>
          <cell r="AA2721">
            <v>18.100000000000001</v>
          </cell>
          <cell r="AB2721">
            <v>0</v>
          </cell>
          <cell r="AC2721">
            <v>0</v>
          </cell>
          <cell r="AD2721">
            <v>0</v>
          </cell>
          <cell r="AE2721">
            <v>0</v>
          </cell>
          <cell r="AF2721">
            <v>0</v>
          </cell>
        </row>
        <row r="2722">
          <cell r="A2722" t="str">
            <v>2022 Week6</v>
          </cell>
          <cell r="B2722" t="str">
            <v>7444502</v>
          </cell>
          <cell r="C2722">
            <v>4502</v>
          </cell>
          <cell r="D2722" t="str">
            <v>100387347</v>
          </cell>
          <cell r="E2722" t="str">
            <v>72  EZ UP ROD</v>
          </cell>
          <cell r="F2722" t="str">
            <v>CHROME</v>
          </cell>
          <cell r="G2722" t="str">
            <v>GRAY</v>
          </cell>
          <cell r="H2722">
            <v>105</v>
          </cell>
          <cell r="I2722" t="str">
            <v>ESSENTIAL</v>
          </cell>
          <cell r="J2722" t="str">
            <v>GOOD</v>
          </cell>
          <cell r="K2722" t="str">
            <v>BASIC</v>
          </cell>
          <cell r="L2722" t="str">
            <v>FASHION</v>
          </cell>
          <cell r="M2722" t="str">
            <v>Fashion</v>
          </cell>
          <cell r="N2722">
            <v>43966</v>
          </cell>
          <cell r="O2722">
            <v>43966</v>
          </cell>
          <cell r="P2722" t="str">
            <v>SHOWER CURTAIN RODS</v>
          </cell>
          <cell r="Q2722" t="str">
            <v>RODS</v>
          </cell>
          <cell r="R2722">
            <v>16776</v>
          </cell>
          <cell r="S2722" t="str">
            <v>161901</v>
          </cell>
          <cell r="T2722" t="str">
            <v>MAYTEX MILLS INC</v>
          </cell>
          <cell r="U2722" t="str">
            <v>National</v>
          </cell>
          <cell r="V2722" t="str">
            <v>8132</v>
          </cell>
          <cell r="W2722" t="str">
            <v>MAYTEX MILLS</v>
          </cell>
          <cell r="X2722">
            <v>12</v>
          </cell>
          <cell r="Y2722">
            <v>12</v>
          </cell>
          <cell r="Z2722">
            <v>4.0999999999999996</v>
          </cell>
          <cell r="AA2722">
            <v>4.0999999999999996</v>
          </cell>
          <cell r="AB2722">
            <v>0</v>
          </cell>
          <cell r="AC2722">
            <v>0</v>
          </cell>
          <cell r="AD2722">
            <v>0</v>
          </cell>
          <cell r="AE2722">
            <v>0</v>
          </cell>
          <cell r="AF2722">
            <v>0</v>
          </cell>
        </row>
        <row r="2723">
          <cell r="A2723" t="str">
            <v>2022 Week6</v>
          </cell>
          <cell r="B2723" t="str">
            <v>7444502</v>
          </cell>
          <cell r="C2723">
            <v>4502</v>
          </cell>
          <cell r="D2723" t="str">
            <v>100387347</v>
          </cell>
          <cell r="E2723" t="str">
            <v>72  EZ UP ROD</v>
          </cell>
          <cell r="F2723" t="str">
            <v>WHITE</v>
          </cell>
          <cell r="G2723" t="str">
            <v>WHITE</v>
          </cell>
          <cell r="H2723">
            <v>204</v>
          </cell>
          <cell r="I2723" t="str">
            <v>ESSENTIAL</v>
          </cell>
          <cell r="J2723" t="str">
            <v>GOOD</v>
          </cell>
          <cell r="K2723" t="str">
            <v>BASIC</v>
          </cell>
          <cell r="L2723" t="str">
            <v>FASHION</v>
          </cell>
          <cell r="M2723" t="str">
            <v>Fashion</v>
          </cell>
          <cell r="N2723">
            <v>43966</v>
          </cell>
          <cell r="O2723">
            <v>43966</v>
          </cell>
          <cell r="P2723" t="str">
            <v>SHOWER CURTAIN RODS</v>
          </cell>
          <cell r="Q2723" t="str">
            <v>RODS</v>
          </cell>
          <cell r="R2723">
            <v>16776</v>
          </cell>
          <cell r="S2723" t="str">
            <v>161901</v>
          </cell>
          <cell r="T2723" t="str">
            <v>MAYTEX MILLS INC</v>
          </cell>
          <cell r="U2723" t="str">
            <v>National</v>
          </cell>
          <cell r="V2723" t="str">
            <v>8132</v>
          </cell>
          <cell r="W2723" t="str">
            <v>MAYTEX MILLS</v>
          </cell>
          <cell r="X2723">
            <v>12</v>
          </cell>
          <cell r="Y2723">
            <v>12</v>
          </cell>
          <cell r="Z2723">
            <v>4.0999999999999996</v>
          </cell>
          <cell r="AA2723">
            <v>4.0999999999999996</v>
          </cell>
          <cell r="AB2723">
            <v>0</v>
          </cell>
          <cell r="AC2723">
            <v>0</v>
          </cell>
          <cell r="AD2723">
            <v>0</v>
          </cell>
          <cell r="AE2723">
            <v>0</v>
          </cell>
          <cell r="AF2723">
            <v>0</v>
          </cell>
        </row>
        <row r="2724">
          <cell r="A2724" t="str">
            <v>2022 Week6</v>
          </cell>
          <cell r="B2724" t="str">
            <v>7444503</v>
          </cell>
          <cell r="C2724">
            <v>4503</v>
          </cell>
          <cell r="D2724" t="str">
            <v>100387348</v>
          </cell>
          <cell r="E2724" t="str">
            <v>ULTIMATE ROD</v>
          </cell>
          <cell r="F2724" t="str">
            <v>BONE</v>
          </cell>
          <cell r="G2724" t="str">
            <v>WHITE</v>
          </cell>
          <cell r="H2724">
            <v>203</v>
          </cell>
          <cell r="I2724" t="str">
            <v>ESSENTIAL</v>
          </cell>
          <cell r="J2724" t="str">
            <v>BETTER</v>
          </cell>
          <cell r="K2724" t="str">
            <v>BASIC</v>
          </cell>
          <cell r="L2724" t="str">
            <v>FASHION</v>
          </cell>
          <cell r="M2724" t="str">
            <v>Fashion</v>
          </cell>
          <cell r="N2724">
            <v>43966</v>
          </cell>
          <cell r="O2724">
            <v>43966</v>
          </cell>
          <cell r="P2724" t="str">
            <v>SHOWER CURTAIN RODS</v>
          </cell>
          <cell r="Q2724" t="str">
            <v>RODS</v>
          </cell>
          <cell r="R2724">
            <v>16776</v>
          </cell>
          <cell r="S2724" t="str">
            <v>161901</v>
          </cell>
          <cell r="T2724" t="str">
            <v>MAYTEX MILLS INC</v>
          </cell>
          <cell r="U2724" t="str">
            <v>National</v>
          </cell>
          <cell r="V2724" t="str">
            <v>8132</v>
          </cell>
          <cell r="W2724" t="str">
            <v>MAYTEX MILLS</v>
          </cell>
          <cell r="X2724">
            <v>15</v>
          </cell>
          <cell r="Y2724">
            <v>15</v>
          </cell>
          <cell r="Z2724">
            <v>6.5</v>
          </cell>
          <cell r="AA2724">
            <v>6.5</v>
          </cell>
          <cell r="AB2724">
            <v>0</v>
          </cell>
          <cell r="AC2724">
            <v>0</v>
          </cell>
          <cell r="AD2724">
            <v>0</v>
          </cell>
          <cell r="AE2724">
            <v>0</v>
          </cell>
          <cell r="AF2724">
            <v>0</v>
          </cell>
        </row>
        <row r="2725">
          <cell r="A2725" t="str">
            <v>2022 Week6</v>
          </cell>
          <cell r="B2725" t="str">
            <v>7444503</v>
          </cell>
          <cell r="C2725">
            <v>4503</v>
          </cell>
          <cell r="D2725" t="str">
            <v>100387348</v>
          </cell>
          <cell r="E2725" t="str">
            <v>ULTIMATE ROD</v>
          </cell>
          <cell r="F2725" t="str">
            <v>OIL RUBBED BRONZE</v>
          </cell>
          <cell r="G2725" t="str">
            <v>BROWN</v>
          </cell>
          <cell r="H2725">
            <v>401</v>
          </cell>
          <cell r="I2725" t="str">
            <v>ESSENTIAL</v>
          </cell>
          <cell r="J2725" t="str">
            <v>BETTER</v>
          </cell>
          <cell r="K2725" t="str">
            <v>BASIC</v>
          </cell>
          <cell r="L2725" t="str">
            <v>FASHION</v>
          </cell>
          <cell r="M2725" t="str">
            <v>Fashion</v>
          </cell>
          <cell r="N2725">
            <v>43966</v>
          </cell>
          <cell r="O2725">
            <v>43966</v>
          </cell>
          <cell r="P2725" t="str">
            <v>SHOWER CURTAIN RODS</v>
          </cell>
          <cell r="Q2725" t="str">
            <v>RODS</v>
          </cell>
          <cell r="R2725">
            <v>16776</v>
          </cell>
          <cell r="S2725" t="str">
            <v>161901</v>
          </cell>
          <cell r="T2725" t="str">
            <v>MAYTEX MILLS INC</v>
          </cell>
          <cell r="U2725" t="str">
            <v>National</v>
          </cell>
          <cell r="V2725" t="str">
            <v>8132</v>
          </cell>
          <cell r="W2725" t="str">
            <v>MAYTEX MILLS</v>
          </cell>
          <cell r="X2725">
            <v>15</v>
          </cell>
          <cell r="Y2725">
            <v>15</v>
          </cell>
          <cell r="Z2725">
            <v>6.5</v>
          </cell>
          <cell r="AA2725">
            <v>6.5</v>
          </cell>
          <cell r="AB2725">
            <v>0</v>
          </cell>
          <cell r="AC2725">
            <v>0</v>
          </cell>
          <cell r="AD2725">
            <v>0</v>
          </cell>
          <cell r="AE2725">
            <v>0</v>
          </cell>
          <cell r="AF2725">
            <v>0</v>
          </cell>
        </row>
        <row r="2726">
          <cell r="A2726" t="str">
            <v>2022 Week6</v>
          </cell>
          <cell r="B2726" t="str">
            <v>7444503</v>
          </cell>
          <cell r="C2726">
            <v>4503</v>
          </cell>
          <cell r="D2726" t="str">
            <v>100387348</v>
          </cell>
          <cell r="E2726" t="str">
            <v>ULTIMATE ROD</v>
          </cell>
          <cell r="F2726" t="str">
            <v>STAINLESS STEEL</v>
          </cell>
          <cell r="G2726" t="str">
            <v>GRAY</v>
          </cell>
          <cell r="H2726">
            <v>302</v>
          </cell>
          <cell r="I2726" t="str">
            <v>ESSENTIAL</v>
          </cell>
          <cell r="J2726" t="str">
            <v>BETTER</v>
          </cell>
          <cell r="K2726" t="str">
            <v>BASIC</v>
          </cell>
          <cell r="L2726" t="str">
            <v>FASHION</v>
          </cell>
          <cell r="M2726" t="str">
            <v>Fashion</v>
          </cell>
          <cell r="N2726">
            <v>43966</v>
          </cell>
          <cell r="O2726">
            <v>43966</v>
          </cell>
          <cell r="P2726" t="str">
            <v>SHOWER CURTAIN RODS</v>
          </cell>
          <cell r="Q2726" t="str">
            <v>RODS</v>
          </cell>
          <cell r="R2726">
            <v>16776</v>
          </cell>
          <cell r="S2726" t="str">
            <v>161901</v>
          </cell>
          <cell r="T2726" t="str">
            <v>MAYTEX MILLS INC</v>
          </cell>
          <cell r="U2726" t="str">
            <v>National</v>
          </cell>
          <cell r="V2726" t="str">
            <v>8132</v>
          </cell>
          <cell r="W2726" t="str">
            <v>MAYTEX MILLS</v>
          </cell>
          <cell r="X2726">
            <v>15</v>
          </cell>
          <cell r="Y2726">
            <v>15</v>
          </cell>
          <cell r="Z2726">
            <v>6.5</v>
          </cell>
          <cell r="AA2726">
            <v>6.5</v>
          </cell>
          <cell r="AB2726">
            <v>0</v>
          </cell>
          <cell r="AC2726">
            <v>0</v>
          </cell>
          <cell r="AD2726">
            <v>0</v>
          </cell>
          <cell r="AE2726">
            <v>0</v>
          </cell>
          <cell r="AF2726">
            <v>0</v>
          </cell>
        </row>
        <row r="2727">
          <cell r="A2727" t="str">
            <v>2022 Week6</v>
          </cell>
          <cell r="B2727" t="str">
            <v>7444503</v>
          </cell>
          <cell r="C2727">
            <v>4503</v>
          </cell>
          <cell r="D2727" t="str">
            <v>100387348</v>
          </cell>
          <cell r="E2727" t="str">
            <v>ULTIMATE ROD</v>
          </cell>
          <cell r="F2727" t="str">
            <v>WHITE</v>
          </cell>
          <cell r="G2727" t="str">
            <v>WHITE</v>
          </cell>
          <cell r="H2727">
            <v>104</v>
          </cell>
          <cell r="I2727" t="str">
            <v>ESSENTIAL</v>
          </cell>
          <cell r="J2727" t="str">
            <v>BETTER</v>
          </cell>
          <cell r="K2727" t="str">
            <v>BASIC</v>
          </cell>
          <cell r="L2727" t="str">
            <v>FASHION</v>
          </cell>
          <cell r="M2727" t="str">
            <v>Fashion</v>
          </cell>
          <cell r="N2727">
            <v>43966</v>
          </cell>
          <cell r="O2727">
            <v>43966</v>
          </cell>
          <cell r="P2727" t="str">
            <v>SHOWER CURTAIN RODS</v>
          </cell>
          <cell r="Q2727" t="str">
            <v>RODS</v>
          </cell>
          <cell r="R2727">
            <v>16776</v>
          </cell>
          <cell r="S2727" t="str">
            <v>161901</v>
          </cell>
          <cell r="T2727" t="str">
            <v>MAYTEX MILLS INC</v>
          </cell>
          <cell r="U2727" t="str">
            <v>National</v>
          </cell>
          <cell r="V2727" t="str">
            <v>8132</v>
          </cell>
          <cell r="W2727" t="str">
            <v>MAYTEX MILLS</v>
          </cell>
          <cell r="X2727">
            <v>15</v>
          </cell>
          <cell r="Y2727">
            <v>15</v>
          </cell>
          <cell r="Z2727">
            <v>6.5</v>
          </cell>
          <cell r="AA2727">
            <v>6.5</v>
          </cell>
          <cell r="AB2727">
            <v>0</v>
          </cell>
          <cell r="AC2727">
            <v>0</v>
          </cell>
          <cell r="AD2727">
            <v>0</v>
          </cell>
          <cell r="AE2727">
            <v>0</v>
          </cell>
          <cell r="AF2727">
            <v>0</v>
          </cell>
        </row>
        <row r="2728">
          <cell r="A2728" t="str">
            <v>2022 Week6</v>
          </cell>
          <cell r="B2728" t="str">
            <v>7444504</v>
          </cell>
          <cell r="C2728">
            <v>4504</v>
          </cell>
          <cell r="D2728" t="str">
            <v>100387349</v>
          </cell>
          <cell r="E2728" t="str">
            <v>DBL CRVD SMRT ROD</v>
          </cell>
          <cell r="F2728" t="str">
            <v>BRSHED NICKL2</v>
          </cell>
          <cell r="G2728" t="str">
            <v>SILVER</v>
          </cell>
          <cell r="H2728">
            <v>202</v>
          </cell>
          <cell r="I2728" t="str">
            <v>ESSENTIAL</v>
          </cell>
          <cell r="J2728" t="str">
            <v>BEST</v>
          </cell>
          <cell r="K2728" t="str">
            <v>BASIC</v>
          </cell>
          <cell r="L2728" t="str">
            <v>FASHION</v>
          </cell>
          <cell r="M2728" t="str">
            <v>Fashion</v>
          </cell>
          <cell r="N2728">
            <v>43966</v>
          </cell>
          <cell r="O2728">
            <v>43966</v>
          </cell>
          <cell r="P2728" t="str">
            <v>SHOWER CURTAIN RODS</v>
          </cell>
          <cell r="Q2728" t="str">
            <v>RODS</v>
          </cell>
          <cell r="R2728">
            <v>16776</v>
          </cell>
          <cell r="S2728" t="str">
            <v>161901</v>
          </cell>
          <cell r="T2728" t="str">
            <v>MAYTEX MILLS INC</v>
          </cell>
          <cell r="U2728" t="str">
            <v>National</v>
          </cell>
          <cell r="V2728" t="str">
            <v>8132</v>
          </cell>
          <cell r="W2728" t="str">
            <v>MAYTEX MILLS</v>
          </cell>
          <cell r="X2728">
            <v>49</v>
          </cell>
          <cell r="Y2728">
            <v>49</v>
          </cell>
          <cell r="Z2728">
            <v>26.1</v>
          </cell>
          <cell r="AA2728">
            <v>26.1</v>
          </cell>
          <cell r="AB2728">
            <v>0</v>
          </cell>
          <cell r="AC2728">
            <v>0</v>
          </cell>
          <cell r="AD2728">
            <v>0</v>
          </cell>
          <cell r="AE2728">
            <v>0</v>
          </cell>
          <cell r="AF2728">
            <v>0</v>
          </cell>
        </row>
        <row r="2729">
          <cell r="A2729" t="str">
            <v>2022 Week6</v>
          </cell>
          <cell r="B2729" t="str">
            <v>7444504</v>
          </cell>
          <cell r="C2729">
            <v>4504</v>
          </cell>
          <cell r="D2729" t="str">
            <v>100387349</v>
          </cell>
          <cell r="E2729" t="str">
            <v>DBL CRVD SMRT ROD</v>
          </cell>
          <cell r="F2729" t="str">
            <v>BRUSHED NICKEL</v>
          </cell>
          <cell r="G2729" t="str">
            <v>GRAY</v>
          </cell>
          <cell r="H2729">
            <v>103</v>
          </cell>
          <cell r="I2729" t="str">
            <v>ESSENTIAL</v>
          </cell>
          <cell r="J2729" t="str">
            <v>BEST</v>
          </cell>
          <cell r="K2729" t="str">
            <v>BASIC</v>
          </cell>
          <cell r="L2729" t="str">
            <v>FASHION</v>
          </cell>
          <cell r="M2729" t="str">
            <v>Fashion</v>
          </cell>
          <cell r="N2729">
            <v>43966</v>
          </cell>
          <cell r="O2729">
            <v>43966</v>
          </cell>
          <cell r="P2729" t="str">
            <v>SHOWER CURTAIN RODS</v>
          </cell>
          <cell r="Q2729" t="str">
            <v>RODS</v>
          </cell>
          <cell r="R2729">
            <v>16776</v>
          </cell>
          <cell r="S2729" t="str">
            <v>161901</v>
          </cell>
          <cell r="T2729" t="str">
            <v>MAYTEX MILLS INC</v>
          </cell>
          <cell r="U2729" t="str">
            <v>National</v>
          </cell>
          <cell r="V2729" t="str">
            <v>8132</v>
          </cell>
          <cell r="W2729" t="str">
            <v>MAYTEX MILLS</v>
          </cell>
          <cell r="X2729">
            <v>49</v>
          </cell>
          <cell r="Y2729">
            <v>49</v>
          </cell>
          <cell r="Z2729">
            <v>26.1</v>
          </cell>
          <cell r="AA2729">
            <v>26.1</v>
          </cell>
          <cell r="AB2729">
            <v>0</v>
          </cell>
          <cell r="AC2729">
            <v>0</v>
          </cell>
          <cell r="AD2729">
            <v>0</v>
          </cell>
          <cell r="AE2729">
            <v>0</v>
          </cell>
          <cell r="AF2729">
            <v>0</v>
          </cell>
        </row>
        <row r="2730">
          <cell r="A2730" t="str">
            <v>2022 Week6</v>
          </cell>
          <cell r="B2730" t="str">
            <v>7444505</v>
          </cell>
          <cell r="C2730">
            <v>4505</v>
          </cell>
          <cell r="D2730" t="str">
            <v>100387350</v>
          </cell>
          <cell r="E2730" t="str">
            <v>TIERED FINIAL ROD</v>
          </cell>
          <cell r="F2730" t="str">
            <v>BRUSHED NICKEL</v>
          </cell>
          <cell r="G2730" t="str">
            <v>GRAY</v>
          </cell>
          <cell r="H2730">
            <v>102</v>
          </cell>
          <cell r="I2730" t="str">
            <v>ESSENTIAL</v>
          </cell>
          <cell r="J2730" t="str">
            <v>BEST</v>
          </cell>
          <cell r="K2730" t="str">
            <v>BASIC</v>
          </cell>
          <cell r="L2730" t="str">
            <v>BASIC</v>
          </cell>
          <cell r="M2730" t="str">
            <v>Basic</v>
          </cell>
          <cell r="N2730">
            <v>2958101</v>
          </cell>
          <cell r="O2730">
            <v>2958101</v>
          </cell>
          <cell r="P2730" t="str">
            <v>SHOWER CURTAIN RODS</v>
          </cell>
          <cell r="Q2730" t="str">
            <v>RODS</v>
          </cell>
          <cell r="R2730">
            <v>16776</v>
          </cell>
          <cell r="S2730" t="str">
            <v>161901</v>
          </cell>
          <cell r="T2730" t="str">
            <v>MAYTEX MILLS INC</v>
          </cell>
          <cell r="U2730" t="str">
            <v>National</v>
          </cell>
          <cell r="V2730" t="str">
            <v>8132</v>
          </cell>
          <cell r="W2730" t="str">
            <v>MAYTEX MILLS</v>
          </cell>
          <cell r="X2730">
            <v>24</v>
          </cell>
          <cell r="Y2730">
            <v>24</v>
          </cell>
          <cell r="Z2730">
            <v>12.02</v>
          </cell>
          <cell r="AA2730">
            <v>12.02</v>
          </cell>
          <cell r="AB2730">
            <v>328</v>
          </cell>
          <cell r="AC2730">
            <v>1057</v>
          </cell>
          <cell r="AD2730">
            <v>507</v>
          </cell>
          <cell r="AE2730">
            <v>67</v>
          </cell>
          <cell r="AF2730">
            <v>375</v>
          </cell>
        </row>
        <row r="2731">
          <cell r="A2731" t="str">
            <v>2022 Week6</v>
          </cell>
          <cell r="B2731" t="str">
            <v>7444505</v>
          </cell>
          <cell r="C2731">
            <v>4505</v>
          </cell>
          <cell r="D2731" t="str">
            <v>100387350</v>
          </cell>
          <cell r="E2731" t="str">
            <v>TIERED FINIAL ROD</v>
          </cell>
          <cell r="F2731" t="str">
            <v>OIL RUBBED BRONZE</v>
          </cell>
          <cell r="G2731" t="str">
            <v>BROWN</v>
          </cell>
          <cell r="H2731">
            <v>201</v>
          </cell>
          <cell r="I2731" t="str">
            <v>ESSENTIAL</v>
          </cell>
          <cell r="J2731" t="str">
            <v>BEST</v>
          </cell>
          <cell r="K2731" t="str">
            <v>BASIC</v>
          </cell>
          <cell r="L2731" t="str">
            <v>BASIC</v>
          </cell>
          <cell r="M2731" t="str">
            <v>Basic</v>
          </cell>
          <cell r="N2731">
            <v>2958101</v>
          </cell>
          <cell r="O2731">
            <v>2958101</v>
          </cell>
          <cell r="P2731" t="str">
            <v>SHOWER CURTAIN RODS</v>
          </cell>
          <cell r="Q2731" t="str">
            <v>RODS</v>
          </cell>
          <cell r="R2731">
            <v>16776</v>
          </cell>
          <cell r="S2731" t="str">
            <v>161901</v>
          </cell>
          <cell r="T2731" t="str">
            <v>MAYTEX MILLS INC</v>
          </cell>
          <cell r="U2731" t="str">
            <v>National</v>
          </cell>
          <cell r="V2731" t="str">
            <v>8132</v>
          </cell>
          <cell r="W2731" t="str">
            <v>MAYTEX MILLS</v>
          </cell>
          <cell r="X2731">
            <v>24</v>
          </cell>
          <cell r="Y2731">
            <v>24</v>
          </cell>
          <cell r="Z2731">
            <v>12.02</v>
          </cell>
          <cell r="AA2731">
            <v>12.02</v>
          </cell>
          <cell r="AB2731">
            <v>0</v>
          </cell>
          <cell r="AC2731">
            <v>9</v>
          </cell>
          <cell r="AD2731">
            <v>0</v>
          </cell>
          <cell r="AE2731">
            <v>0</v>
          </cell>
          <cell r="AF2731">
            <v>0</v>
          </cell>
        </row>
        <row r="2732">
          <cell r="A2732" t="str">
            <v>2022 Week6</v>
          </cell>
          <cell r="B2732" t="str">
            <v>7444507</v>
          </cell>
          <cell r="C2732">
            <v>4507</v>
          </cell>
          <cell r="D2732" t="str">
            <v>119539610</v>
          </cell>
          <cell r="E2732" t="str">
            <v>GLAMOUR GIRL SC</v>
          </cell>
          <cell r="F2732" t="str">
            <v>BLACK MULTI</v>
          </cell>
          <cell r="G2732" t="str">
            <v>BLACK</v>
          </cell>
          <cell r="H2732">
            <v>100</v>
          </cell>
          <cell r="I2732" t="str">
            <v>FASHION</v>
          </cell>
          <cell r="J2732" t="str">
            <v>BETTER</v>
          </cell>
          <cell r="K2732" t="str">
            <v>NEO-TRADITIONAL</v>
          </cell>
          <cell r="L2732" t="str">
            <v>FASHION</v>
          </cell>
          <cell r="M2732" t="str">
            <v>FS Basic</v>
          </cell>
          <cell r="N2732">
            <v>44180</v>
          </cell>
          <cell r="O2732">
            <v>44545</v>
          </cell>
          <cell r="P2732" t="str">
            <v>SHOWER CURTAINS</v>
          </cell>
          <cell r="Q2732" t="str">
            <v>GLAMOUR GIRL BATH COLLECTION</v>
          </cell>
          <cell r="R2732">
            <v>112552</v>
          </cell>
          <cell r="S2732" t="str">
            <v>137273</v>
          </cell>
          <cell r="T2732" t="str">
            <v>SAM HEDAYA CORP</v>
          </cell>
          <cell r="U2732" t="str">
            <v>National</v>
          </cell>
          <cell r="V2732" t="str">
            <v>14737</v>
          </cell>
          <cell r="W2732" t="str">
            <v>HOMEWEAR</v>
          </cell>
          <cell r="X2732">
            <v>24</v>
          </cell>
          <cell r="Y2732">
            <v>24</v>
          </cell>
          <cell r="Z2732">
            <v>9.5</v>
          </cell>
          <cell r="AA2732">
            <v>9.5</v>
          </cell>
          <cell r="AB2732">
            <v>0</v>
          </cell>
          <cell r="AC2732">
            <v>0</v>
          </cell>
          <cell r="AD2732">
            <v>0</v>
          </cell>
          <cell r="AE2732">
            <v>0</v>
          </cell>
          <cell r="AF2732">
            <v>0</v>
          </cell>
        </row>
        <row r="2733">
          <cell r="A2733" t="str">
            <v>2022 Week6</v>
          </cell>
          <cell r="B2733" t="str">
            <v>7444508</v>
          </cell>
          <cell r="C2733">
            <v>4508</v>
          </cell>
          <cell r="D2733" t="str">
            <v>119539611</v>
          </cell>
          <cell r="E2733" t="str">
            <v>POLKA DOT SC</v>
          </cell>
          <cell r="F2733" t="str">
            <v>PINK MULTI</v>
          </cell>
          <cell r="G2733" t="str">
            <v>PINK</v>
          </cell>
          <cell r="H2733">
            <v>109</v>
          </cell>
          <cell r="I2733" t="str">
            <v>FASHION</v>
          </cell>
          <cell r="J2733" t="str">
            <v>BETTER</v>
          </cell>
          <cell r="K2733" t="str">
            <v>NEO-TRADITIONAL</v>
          </cell>
          <cell r="L2733" t="str">
            <v>FASHION</v>
          </cell>
          <cell r="M2733" t="str">
            <v>FS Basic</v>
          </cell>
          <cell r="N2733">
            <v>44666</v>
          </cell>
          <cell r="O2733">
            <v>44545</v>
          </cell>
          <cell r="P2733" t="str">
            <v>SHOWER CURTAINS</v>
          </cell>
          <cell r="Q2733" t="str">
            <v>SHOWER CURTAINS</v>
          </cell>
          <cell r="R2733">
            <v>66496</v>
          </cell>
          <cell r="S2733" t="str">
            <v>137273</v>
          </cell>
          <cell r="T2733" t="str">
            <v>SAM HEDAYA CORP</v>
          </cell>
          <cell r="U2733" t="str">
            <v>National</v>
          </cell>
          <cell r="V2733" t="str">
            <v>14737</v>
          </cell>
          <cell r="W2733" t="str">
            <v>HOMEWEAR</v>
          </cell>
          <cell r="X2733">
            <v>24</v>
          </cell>
          <cell r="Y2733">
            <v>24</v>
          </cell>
          <cell r="Z2733">
            <v>9.5</v>
          </cell>
          <cell r="AA2733">
            <v>9.5</v>
          </cell>
          <cell r="AB2733">
            <v>0</v>
          </cell>
          <cell r="AC2733">
            <v>1</v>
          </cell>
          <cell r="AD2733">
            <v>0</v>
          </cell>
          <cell r="AE2733">
            <v>0</v>
          </cell>
          <cell r="AF2733">
            <v>0</v>
          </cell>
        </row>
        <row r="2734">
          <cell r="A2734" t="str">
            <v>2022 Week6</v>
          </cell>
          <cell r="B2734" t="str">
            <v>7444509</v>
          </cell>
          <cell r="C2734">
            <v>4509</v>
          </cell>
          <cell r="D2734" t="str">
            <v>119539612</v>
          </cell>
          <cell r="E2734" t="str">
            <v>WELLINGTON SC</v>
          </cell>
          <cell r="F2734" t="str">
            <v>BLACK</v>
          </cell>
          <cell r="G2734" t="str">
            <v>BLACK</v>
          </cell>
          <cell r="H2734">
            <v>108</v>
          </cell>
          <cell r="I2734" t="str">
            <v>ESSENTIAL</v>
          </cell>
          <cell r="J2734" t="str">
            <v>BETTER</v>
          </cell>
          <cell r="K2734" t="str">
            <v>NEO-TRADITIONAL</v>
          </cell>
          <cell r="L2734" t="str">
            <v>FASHION</v>
          </cell>
          <cell r="M2734" t="str">
            <v>Fashion</v>
          </cell>
          <cell r="N2734">
            <v>43966</v>
          </cell>
          <cell r="O2734">
            <v>43966</v>
          </cell>
          <cell r="P2734" t="str">
            <v>SHOWER CURTAINS</v>
          </cell>
          <cell r="Q2734" t="str">
            <v>SHOWER CURTAINS</v>
          </cell>
          <cell r="R2734">
            <v>66496</v>
          </cell>
          <cell r="S2734" t="str">
            <v>137273</v>
          </cell>
          <cell r="T2734" t="str">
            <v>SAM HEDAYA CORP</v>
          </cell>
          <cell r="U2734" t="str">
            <v>National</v>
          </cell>
          <cell r="V2734" t="str">
            <v>14737</v>
          </cell>
          <cell r="W2734" t="str">
            <v>HOMEWEAR</v>
          </cell>
          <cell r="X2734">
            <v>29</v>
          </cell>
          <cell r="Y2734">
            <v>29</v>
          </cell>
          <cell r="Z2734">
            <v>13.5</v>
          </cell>
          <cell r="AA2734">
            <v>6.5</v>
          </cell>
          <cell r="AB2734">
            <v>0</v>
          </cell>
          <cell r="AC2734">
            <v>0</v>
          </cell>
          <cell r="AD2734">
            <v>0</v>
          </cell>
          <cell r="AE2734">
            <v>0</v>
          </cell>
          <cell r="AF2734">
            <v>0</v>
          </cell>
        </row>
        <row r="2735">
          <cell r="A2735" t="str">
            <v>2022 Week6</v>
          </cell>
          <cell r="B2735" t="str">
            <v>7444509</v>
          </cell>
          <cell r="C2735">
            <v>4509</v>
          </cell>
          <cell r="D2735" t="str">
            <v>119539612</v>
          </cell>
          <cell r="E2735" t="str">
            <v>WELLINGTON SC</v>
          </cell>
          <cell r="F2735" t="str">
            <v>BLUE</v>
          </cell>
          <cell r="G2735" t="str">
            <v>BLUE</v>
          </cell>
          <cell r="H2735">
            <v>207</v>
          </cell>
          <cell r="I2735" t="str">
            <v>ESSENTIAL</v>
          </cell>
          <cell r="J2735" t="str">
            <v>BETTER</v>
          </cell>
          <cell r="K2735" t="str">
            <v>NEO-TRADITIONAL</v>
          </cell>
          <cell r="L2735" t="str">
            <v>FASHION</v>
          </cell>
          <cell r="M2735" t="str">
            <v>Fashion</v>
          </cell>
          <cell r="N2735">
            <v>43966</v>
          </cell>
          <cell r="O2735">
            <v>43966</v>
          </cell>
          <cell r="P2735" t="str">
            <v>SHOWER CURTAINS</v>
          </cell>
          <cell r="Q2735" t="str">
            <v>SHOWER CURTAINS</v>
          </cell>
          <cell r="R2735">
            <v>66496</v>
          </cell>
          <cell r="S2735" t="str">
            <v>137273</v>
          </cell>
          <cell r="T2735" t="str">
            <v>SAM HEDAYA CORP</v>
          </cell>
          <cell r="U2735" t="str">
            <v>National</v>
          </cell>
          <cell r="V2735" t="str">
            <v>14737</v>
          </cell>
          <cell r="W2735" t="str">
            <v>HOMEWEAR</v>
          </cell>
          <cell r="X2735">
            <v>29</v>
          </cell>
          <cell r="Y2735">
            <v>29</v>
          </cell>
          <cell r="Z2735">
            <v>13.5</v>
          </cell>
          <cell r="AA2735">
            <v>6.5</v>
          </cell>
          <cell r="AB2735">
            <v>0</v>
          </cell>
          <cell r="AC2735">
            <v>0</v>
          </cell>
          <cell r="AD2735">
            <v>0</v>
          </cell>
          <cell r="AE2735">
            <v>0</v>
          </cell>
          <cell r="AF2735">
            <v>0</v>
          </cell>
        </row>
        <row r="2736">
          <cell r="A2736" t="str">
            <v>2022 Week6</v>
          </cell>
          <cell r="B2736" t="str">
            <v>7444509</v>
          </cell>
          <cell r="C2736">
            <v>4509</v>
          </cell>
          <cell r="D2736" t="str">
            <v>119539612</v>
          </cell>
          <cell r="E2736" t="str">
            <v>WELLINGTON SC</v>
          </cell>
          <cell r="F2736" t="str">
            <v>GREY</v>
          </cell>
          <cell r="G2736" t="str">
            <v>GRAY</v>
          </cell>
          <cell r="H2736">
            <v>306</v>
          </cell>
          <cell r="I2736" t="str">
            <v>ESSENTIAL</v>
          </cell>
          <cell r="J2736" t="str">
            <v>BETTER</v>
          </cell>
          <cell r="K2736" t="str">
            <v>NEO-TRADITIONAL</v>
          </cell>
          <cell r="L2736" t="str">
            <v>FASHION</v>
          </cell>
          <cell r="M2736" t="str">
            <v>Fashion</v>
          </cell>
          <cell r="N2736">
            <v>43966</v>
          </cell>
          <cell r="O2736">
            <v>43966</v>
          </cell>
          <cell r="P2736" t="str">
            <v>SHOWER CURTAINS</v>
          </cell>
          <cell r="Q2736" t="str">
            <v>SHOWER CURTAINS</v>
          </cell>
          <cell r="R2736">
            <v>66496</v>
          </cell>
          <cell r="S2736" t="str">
            <v>137273</v>
          </cell>
          <cell r="T2736" t="str">
            <v>SAM HEDAYA CORP</v>
          </cell>
          <cell r="U2736" t="str">
            <v>National</v>
          </cell>
          <cell r="V2736" t="str">
            <v>14737</v>
          </cell>
          <cell r="W2736" t="str">
            <v>HOMEWEAR</v>
          </cell>
          <cell r="X2736">
            <v>29</v>
          </cell>
          <cell r="Y2736">
            <v>29</v>
          </cell>
          <cell r="Z2736">
            <v>13.5</v>
          </cell>
          <cell r="AA2736">
            <v>6.5</v>
          </cell>
          <cell r="AB2736">
            <v>0</v>
          </cell>
          <cell r="AC2736">
            <v>0</v>
          </cell>
          <cell r="AD2736">
            <v>0</v>
          </cell>
          <cell r="AE2736">
            <v>0</v>
          </cell>
          <cell r="AF2736">
            <v>0</v>
          </cell>
        </row>
        <row r="2737">
          <cell r="A2737" t="str">
            <v>2022 Week6</v>
          </cell>
          <cell r="B2737" t="str">
            <v>7444509</v>
          </cell>
          <cell r="C2737">
            <v>4509</v>
          </cell>
          <cell r="D2737" t="str">
            <v>119539612</v>
          </cell>
          <cell r="E2737" t="str">
            <v>WELLINGTON SC</v>
          </cell>
          <cell r="F2737" t="str">
            <v>WINE</v>
          </cell>
          <cell r="G2737" t="str">
            <v>RED</v>
          </cell>
          <cell r="H2737">
            <v>405</v>
          </cell>
          <cell r="I2737" t="str">
            <v>ESSENTIAL</v>
          </cell>
          <cell r="J2737" t="str">
            <v>BETTER</v>
          </cell>
          <cell r="K2737" t="str">
            <v>NEO-TRADITIONAL</v>
          </cell>
          <cell r="L2737" t="str">
            <v>FASHION</v>
          </cell>
          <cell r="M2737" t="str">
            <v>Fashion</v>
          </cell>
          <cell r="N2737">
            <v>43966</v>
          </cell>
          <cell r="O2737">
            <v>43966</v>
          </cell>
          <cell r="P2737" t="str">
            <v>SHOWER CURTAINS</v>
          </cell>
          <cell r="Q2737" t="str">
            <v>SHOWER CURTAINS</v>
          </cell>
          <cell r="R2737">
            <v>66496</v>
          </cell>
          <cell r="S2737" t="str">
            <v>137273</v>
          </cell>
          <cell r="T2737" t="str">
            <v>SAM HEDAYA CORP</v>
          </cell>
          <cell r="U2737" t="str">
            <v>National</v>
          </cell>
          <cell r="V2737" t="str">
            <v>14737</v>
          </cell>
          <cell r="W2737" t="str">
            <v>HOMEWEAR</v>
          </cell>
          <cell r="X2737">
            <v>29</v>
          </cell>
          <cell r="Y2737">
            <v>29</v>
          </cell>
          <cell r="Z2737">
            <v>13.5</v>
          </cell>
          <cell r="AA2737">
            <v>6.5</v>
          </cell>
          <cell r="AB2737">
            <v>0</v>
          </cell>
          <cell r="AC2737">
            <v>0</v>
          </cell>
          <cell r="AD2737">
            <v>0</v>
          </cell>
          <cell r="AE2737">
            <v>0</v>
          </cell>
          <cell r="AF2737">
            <v>0</v>
          </cell>
        </row>
        <row r="2738">
          <cell r="A2738" t="str">
            <v>2022 Week6</v>
          </cell>
          <cell r="B2738" t="str">
            <v>7444527</v>
          </cell>
          <cell r="C2738">
            <v>4527</v>
          </cell>
          <cell r="D2738" t="str">
            <v>119539634</v>
          </cell>
          <cell r="E2738" t="str">
            <v>ARTISAN SC</v>
          </cell>
          <cell r="F2738" t="str">
            <v>BROWN MULTI</v>
          </cell>
          <cell r="G2738" t="str">
            <v>MULTIPLE COLORS</v>
          </cell>
          <cell r="H2738">
            <v>106</v>
          </cell>
          <cell r="I2738" t="str">
            <v>FASHION</v>
          </cell>
          <cell r="J2738" t="str">
            <v>BETTER</v>
          </cell>
          <cell r="K2738" t="str">
            <v>NEO-TRADITIONAL</v>
          </cell>
          <cell r="L2738" t="str">
            <v>FASHION</v>
          </cell>
          <cell r="M2738" t="str">
            <v>FS Basic</v>
          </cell>
          <cell r="N2738">
            <v>44545</v>
          </cell>
          <cell r="O2738">
            <v>44545</v>
          </cell>
          <cell r="P2738" t="str">
            <v>SHOWER CURTAINS</v>
          </cell>
          <cell r="Q2738" t="str">
            <v>SHOWER CURTAINS</v>
          </cell>
          <cell r="R2738">
            <v>66496</v>
          </cell>
          <cell r="S2738" t="str">
            <v>137273</v>
          </cell>
          <cell r="T2738" t="str">
            <v>SAM HEDAYA CORP</v>
          </cell>
          <cell r="U2738" t="str">
            <v>National</v>
          </cell>
          <cell r="V2738" t="str">
            <v>14737</v>
          </cell>
          <cell r="W2738" t="str">
            <v>HOMEWEAR</v>
          </cell>
          <cell r="X2738">
            <v>37</v>
          </cell>
          <cell r="Y2738">
            <v>37</v>
          </cell>
          <cell r="Z2738">
            <v>15.5</v>
          </cell>
          <cell r="AA2738">
            <v>15.5</v>
          </cell>
          <cell r="AB2738">
            <v>0</v>
          </cell>
          <cell r="AC2738">
            <v>0</v>
          </cell>
          <cell r="AD2738">
            <v>0</v>
          </cell>
          <cell r="AE2738">
            <v>0</v>
          </cell>
          <cell r="AF2738">
            <v>0</v>
          </cell>
        </row>
        <row r="2739">
          <cell r="A2739" t="str">
            <v>2022 Week6</v>
          </cell>
          <cell r="B2739" t="str">
            <v>7444528</v>
          </cell>
          <cell r="C2739">
            <v>4528</v>
          </cell>
          <cell r="D2739" t="str">
            <v>119539635</v>
          </cell>
          <cell r="E2739" t="str">
            <v>SARATOGA SC</v>
          </cell>
          <cell r="F2739" t="str">
            <v>BLUE BEIGE MULTI</v>
          </cell>
          <cell r="G2739" t="str">
            <v>MULTIPLE COLORS</v>
          </cell>
          <cell r="H2739">
            <v>105</v>
          </cell>
          <cell r="I2739" t="str">
            <v>FASHION</v>
          </cell>
          <cell r="J2739" t="str">
            <v>BETTER</v>
          </cell>
          <cell r="K2739" t="str">
            <v>NEO-TRADITIONAL</v>
          </cell>
          <cell r="L2739" t="str">
            <v>FASHION</v>
          </cell>
          <cell r="M2739" t="str">
            <v>FS Basic</v>
          </cell>
          <cell r="N2739">
            <v>44545</v>
          </cell>
          <cell r="O2739">
            <v>44545</v>
          </cell>
          <cell r="P2739" t="str">
            <v>SHOWER CURTAINS</v>
          </cell>
          <cell r="Q2739" t="str">
            <v>SHOWER CURTAINS</v>
          </cell>
          <cell r="R2739">
            <v>66496</v>
          </cell>
          <cell r="S2739" t="str">
            <v>137273</v>
          </cell>
          <cell r="T2739" t="str">
            <v>SAM HEDAYA CORP</v>
          </cell>
          <cell r="U2739" t="str">
            <v>National</v>
          </cell>
          <cell r="V2739" t="str">
            <v>14737</v>
          </cell>
          <cell r="W2739" t="str">
            <v>HOMEWEAR</v>
          </cell>
          <cell r="X2739">
            <v>42</v>
          </cell>
          <cell r="Y2739">
            <v>42</v>
          </cell>
          <cell r="Z2739">
            <v>19.5</v>
          </cell>
          <cell r="AA2739">
            <v>19.5</v>
          </cell>
          <cell r="AB2739">
            <v>0</v>
          </cell>
          <cell r="AC2739">
            <v>0</v>
          </cell>
          <cell r="AD2739">
            <v>0</v>
          </cell>
          <cell r="AE2739">
            <v>0</v>
          </cell>
          <cell r="AF2739">
            <v>0</v>
          </cell>
        </row>
        <row r="2740">
          <cell r="A2740" t="str">
            <v>2022 Week6</v>
          </cell>
          <cell r="B2740" t="str">
            <v>7444530</v>
          </cell>
          <cell r="C2740">
            <v>4530</v>
          </cell>
          <cell r="D2740" t="str">
            <v>119539637</v>
          </cell>
          <cell r="E2740" t="str">
            <v>OWL YA DOIN SC</v>
          </cell>
          <cell r="F2740" t="str">
            <v>WHITE PINK MULTI</v>
          </cell>
          <cell r="G2740" t="str">
            <v>MULTIPLE COLORS</v>
          </cell>
          <cell r="H2740">
            <v>101</v>
          </cell>
          <cell r="I2740" t="str">
            <v>FASHION</v>
          </cell>
          <cell r="J2740" t="str">
            <v>BETTER</v>
          </cell>
          <cell r="K2740" t="str">
            <v>NEO-TRADITIONAL</v>
          </cell>
          <cell r="L2740" t="str">
            <v>FASHION</v>
          </cell>
          <cell r="M2740" t="str">
            <v>FS Basic</v>
          </cell>
          <cell r="N2740">
            <v>44180</v>
          </cell>
          <cell r="O2740">
            <v>44545</v>
          </cell>
          <cell r="P2740" t="str">
            <v>SHOWER CURTAINS</v>
          </cell>
          <cell r="Q2740" t="str">
            <v>OWL YA DOIN BATH</v>
          </cell>
          <cell r="R2740">
            <v>112555</v>
          </cell>
          <cell r="S2740" t="str">
            <v>137273</v>
          </cell>
          <cell r="T2740" t="str">
            <v>SAM HEDAYA CORP</v>
          </cell>
          <cell r="U2740" t="str">
            <v>National</v>
          </cell>
          <cell r="V2740" t="str">
            <v>14737</v>
          </cell>
          <cell r="W2740" t="str">
            <v>HOMEWEAR</v>
          </cell>
          <cell r="X2740">
            <v>24</v>
          </cell>
          <cell r="Y2740">
            <v>24</v>
          </cell>
          <cell r="Z2740">
            <v>7.5</v>
          </cell>
          <cell r="AA2740">
            <v>7.5</v>
          </cell>
          <cell r="AB2740">
            <v>0</v>
          </cell>
          <cell r="AC2740">
            <v>0</v>
          </cell>
          <cell r="AD2740">
            <v>0</v>
          </cell>
          <cell r="AE2740">
            <v>0</v>
          </cell>
          <cell r="AF2740">
            <v>0</v>
          </cell>
        </row>
        <row r="2741">
          <cell r="A2741" t="str">
            <v>2022 Week6</v>
          </cell>
          <cell r="B2741" t="str">
            <v>7444531</v>
          </cell>
          <cell r="C2741">
            <v>4531</v>
          </cell>
          <cell r="D2741" t="str">
            <v>119548522</v>
          </cell>
          <cell r="E2741" t="str">
            <v>*HEAVY DUTY TUBMAT</v>
          </cell>
          <cell r="F2741" t="str">
            <v>WHITE</v>
          </cell>
          <cell r="G2741" t="str">
            <v>WHITE</v>
          </cell>
          <cell r="H2741">
            <v>100</v>
          </cell>
          <cell r="I2741" t="str">
            <v>ESSENTIAL</v>
          </cell>
          <cell r="J2741" t="str">
            <v>BETTER</v>
          </cell>
          <cell r="K2741" t="str">
            <v>BASIC</v>
          </cell>
          <cell r="L2741" t="str">
            <v>BASIC</v>
          </cell>
          <cell r="M2741" t="str">
            <v>Basic</v>
          </cell>
          <cell r="N2741">
            <v>2958101</v>
          </cell>
          <cell r="O2741">
            <v>2958101</v>
          </cell>
          <cell r="P2741" t="str">
            <v>BATH MATS</v>
          </cell>
          <cell r="Q2741" t="str">
            <v>TUB MATS</v>
          </cell>
          <cell r="R2741">
            <v>68436</v>
          </cell>
          <cell r="S2741" t="str">
            <v>161901</v>
          </cell>
          <cell r="T2741" t="str">
            <v>MAYTEX MILLS INC</v>
          </cell>
          <cell r="U2741" t="str">
            <v>National</v>
          </cell>
          <cell r="V2741" t="str">
            <v>8132</v>
          </cell>
          <cell r="W2741" t="str">
            <v>MAYTEX MILLS</v>
          </cell>
          <cell r="X2741">
            <v>15</v>
          </cell>
          <cell r="Y2741">
            <v>15</v>
          </cell>
          <cell r="Z2741">
            <v>5.8</v>
          </cell>
          <cell r="AA2741">
            <v>5.8</v>
          </cell>
          <cell r="AB2741">
            <v>0</v>
          </cell>
          <cell r="AC2741">
            <v>5</v>
          </cell>
          <cell r="AD2741">
            <v>0</v>
          </cell>
          <cell r="AE2741">
            <v>0</v>
          </cell>
          <cell r="AF2741">
            <v>0</v>
          </cell>
        </row>
        <row r="2742">
          <cell r="A2742" t="str">
            <v>2022 Week6</v>
          </cell>
          <cell r="B2742" t="str">
            <v>7444532</v>
          </cell>
          <cell r="C2742">
            <v>4532</v>
          </cell>
          <cell r="D2742" t="str">
            <v>119546971</v>
          </cell>
          <cell r="E2742" t="str">
            <v>LUMINEX 72  SHWR ROD</v>
          </cell>
          <cell r="F2742" t="str">
            <v>CHROME</v>
          </cell>
          <cell r="G2742" t="str">
            <v>SILVER</v>
          </cell>
          <cell r="H2742">
            <v>109</v>
          </cell>
          <cell r="I2742" t="str">
            <v>ESSENTIAL</v>
          </cell>
          <cell r="J2742" t="str">
            <v>GOOD</v>
          </cell>
          <cell r="K2742" t="str">
            <v>BASIC</v>
          </cell>
          <cell r="L2742" t="str">
            <v>BASIC</v>
          </cell>
          <cell r="M2742" t="str">
            <v>Basic</v>
          </cell>
          <cell r="N2742">
            <v>2958101</v>
          </cell>
          <cell r="O2742">
            <v>2958101</v>
          </cell>
          <cell r="P2742" t="str">
            <v>SHOWER CURTAIN RODS</v>
          </cell>
          <cell r="Q2742" t="str">
            <v>RODS</v>
          </cell>
          <cell r="R2742">
            <v>16776</v>
          </cell>
          <cell r="S2742" t="str">
            <v>161901</v>
          </cell>
          <cell r="T2742" t="str">
            <v>MAYTEX MILLS INC</v>
          </cell>
          <cell r="U2742" t="str">
            <v>National</v>
          </cell>
          <cell r="V2742" t="str">
            <v>8132</v>
          </cell>
          <cell r="W2742" t="str">
            <v>MAYTEX MILLS</v>
          </cell>
          <cell r="X2742">
            <v>12</v>
          </cell>
          <cell r="Y2742">
            <v>12</v>
          </cell>
          <cell r="Z2742">
            <v>6.23</v>
          </cell>
          <cell r="AA2742">
            <v>5.89</v>
          </cell>
          <cell r="AB2742">
            <v>3</v>
          </cell>
          <cell r="AC2742">
            <v>16</v>
          </cell>
          <cell r="AD2742">
            <v>0</v>
          </cell>
          <cell r="AE2742">
            <v>0</v>
          </cell>
          <cell r="AF2742">
            <v>0</v>
          </cell>
        </row>
        <row r="2743">
          <cell r="A2743" t="str">
            <v>2022 Week6</v>
          </cell>
          <cell r="B2743" t="str">
            <v>7444532</v>
          </cell>
          <cell r="C2743">
            <v>4532</v>
          </cell>
          <cell r="D2743" t="str">
            <v>119546971</v>
          </cell>
          <cell r="E2743" t="str">
            <v>LUMINEX 72  SHWR ROD</v>
          </cell>
          <cell r="F2743" t="str">
            <v>OIL RUBBED BRONZE</v>
          </cell>
          <cell r="G2743" t="str">
            <v>BROWN</v>
          </cell>
          <cell r="H2743">
            <v>208</v>
          </cell>
          <cell r="I2743" t="str">
            <v>ESSENTIAL</v>
          </cell>
          <cell r="J2743" t="str">
            <v>GOOD</v>
          </cell>
          <cell r="K2743" t="str">
            <v>BASIC</v>
          </cell>
          <cell r="L2743" t="str">
            <v>BASIC</v>
          </cell>
          <cell r="M2743" t="str">
            <v>Basic</v>
          </cell>
          <cell r="N2743">
            <v>2958101</v>
          </cell>
          <cell r="O2743">
            <v>2958101</v>
          </cell>
          <cell r="P2743" t="str">
            <v>SHOWER CURTAIN RODS</v>
          </cell>
          <cell r="Q2743" t="str">
            <v>RODS</v>
          </cell>
          <cell r="R2743">
            <v>16776</v>
          </cell>
          <cell r="S2743" t="str">
            <v>161901</v>
          </cell>
          <cell r="T2743" t="str">
            <v>MAYTEX MILLS INC</v>
          </cell>
          <cell r="U2743" t="str">
            <v>National</v>
          </cell>
          <cell r="V2743" t="str">
            <v>8132</v>
          </cell>
          <cell r="W2743" t="str">
            <v>MAYTEX MILLS</v>
          </cell>
          <cell r="X2743">
            <v>12</v>
          </cell>
          <cell r="Y2743">
            <v>12</v>
          </cell>
          <cell r="Z2743">
            <v>6.23</v>
          </cell>
          <cell r="AA2743">
            <v>5.89</v>
          </cell>
          <cell r="AB2743">
            <v>1</v>
          </cell>
          <cell r="AC2743">
            <v>14</v>
          </cell>
          <cell r="AD2743">
            <v>0</v>
          </cell>
          <cell r="AE2743">
            <v>0</v>
          </cell>
          <cell r="AF2743">
            <v>0</v>
          </cell>
        </row>
        <row r="2744">
          <cell r="A2744" t="str">
            <v>2022 Week6</v>
          </cell>
          <cell r="B2744" t="str">
            <v>7444532</v>
          </cell>
          <cell r="C2744">
            <v>4532</v>
          </cell>
          <cell r="D2744" t="str">
            <v>119546971</v>
          </cell>
          <cell r="E2744" t="str">
            <v>LUMINEX 72  SHWR ROD</v>
          </cell>
          <cell r="F2744" t="str">
            <v>WHITE</v>
          </cell>
          <cell r="G2744" t="str">
            <v>WHITE</v>
          </cell>
          <cell r="H2744">
            <v>307</v>
          </cell>
          <cell r="I2744" t="str">
            <v>ESSENTIAL</v>
          </cell>
          <cell r="J2744" t="str">
            <v>GOOD</v>
          </cell>
          <cell r="K2744" t="str">
            <v>BASIC</v>
          </cell>
          <cell r="L2744" t="str">
            <v>BASIC</v>
          </cell>
          <cell r="M2744" t="str">
            <v>Basic</v>
          </cell>
          <cell r="N2744">
            <v>2958101</v>
          </cell>
          <cell r="O2744">
            <v>2958101</v>
          </cell>
          <cell r="P2744" t="str">
            <v>SHOWER CURTAIN RODS</v>
          </cell>
          <cell r="Q2744" t="str">
            <v>RODS</v>
          </cell>
          <cell r="R2744">
            <v>16776</v>
          </cell>
          <cell r="S2744" t="str">
            <v>161901</v>
          </cell>
          <cell r="T2744" t="str">
            <v>MAYTEX MILLS INC</v>
          </cell>
          <cell r="U2744" t="str">
            <v>National</v>
          </cell>
          <cell r="V2744" t="str">
            <v>8132</v>
          </cell>
          <cell r="W2744" t="str">
            <v>MAYTEX MILLS</v>
          </cell>
          <cell r="X2744">
            <v>12</v>
          </cell>
          <cell r="Y2744">
            <v>12</v>
          </cell>
          <cell r="Z2744">
            <v>6.23</v>
          </cell>
          <cell r="AA2744">
            <v>5.89</v>
          </cell>
          <cell r="AB2744">
            <v>4</v>
          </cell>
          <cell r="AC2744">
            <v>65</v>
          </cell>
          <cell r="AD2744">
            <v>0</v>
          </cell>
          <cell r="AE2744">
            <v>0</v>
          </cell>
          <cell r="AF2744">
            <v>0</v>
          </cell>
        </row>
        <row r="2745">
          <cell r="A2745" t="str">
            <v>2022 Week6</v>
          </cell>
          <cell r="B2745" t="str">
            <v>7444533</v>
          </cell>
          <cell r="C2745">
            <v>4533</v>
          </cell>
          <cell r="D2745" t="str">
            <v>119546972</v>
          </cell>
          <cell r="E2745" t="str">
            <v>LUMINEX V GLIDE HK</v>
          </cell>
          <cell r="F2745" t="str">
            <v>BRUSHED NICKEL</v>
          </cell>
          <cell r="G2745" t="str">
            <v>SILVER</v>
          </cell>
          <cell r="H2745">
            <v>306</v>
          </cell>
          <cell r="I2745" t="str">
            <v>ESSENTIAL</v>
          </cell>
          <cell r="J2745" t="str">
            <v>GOOD</v>
          </cell>
          <cell r="K2745" t="str">
            <v>BASIC</v>
          </cell>
          <cell r="L2745" t="str">
            <v>BASIC</v>
          </cell>
          <cell r="M2745" t="str">
            <v>Basic</v>
          </cell>
          <cell r="N2745">
            <v>2958101</v>
          </cell>
          <cell r="O2745">
            <v>2958101</v>
          </cell>
          <cell r="P2745" t="str">
            <v>SHOWER CURTAIN HOOKS</v>
          </cell>
          <cell r="Q2745" t="str">
            <v>HOOKS</v>
          </cell>
          <cell r="R2745">
            <v>17034</v>
          </cell>
          <cell r="S2745" t="str">
            <v>161901</v>
          </cell>
          <cell r="T2745" t="str">
            <v>MAYTEX MILLS INC</v>
          </cell>
          <cell r="U2745" t="str">
            <v>National</v>
          </cell>
          <cell r="V2745" t="str">
            <v>8132</v>
          </cell>
          <cell r="W2745" t="str">
            <v>MAYTEX MILLS</v>
          </cell>
          <cell r="X2745">
            <v>12</v>
          </cell>
          <cell r="Y2745">
            <v>12</v>
          </cell>
          <cell r="Z2745">
            <v>6.74</v>
          </cell>
          <cell r="AA2745">
            <v>6.74</v>
          </cell>
          <cell r="AB2745">
            <v>245</v>
          </cell>
          <cell r="AC2745">
            <v>1567</v>
          </cell>
          <cell r="AD2745">
            <v>354</v>
          </cell>
          <cell r="AE2745">
            <v>30</v>
          </cell>
          <cell r="AF2745">
            <v>306</v>
          </cell>
        </row>
        <row r="2746">
          <cell r="A2746" t="str">
            <v>2022 Week6</v>
          </cell>
          <cell r="B2746" t="str">
            <v>7444533</v>
          </cell>
          <cell r="C2746">
            <v>4533</v>
          </cell>
          <cell r="D2746" t="str">
            <v>119546972</v>
          </cell>
          <cell r="E2746" t="str">
            <v>LUMINEX V GLIDE HK</v>
          </cell>
          <cell r="F2746" t="str">
            <v>CHROME</v>
          </cell>
          <cell r="G2746" t="str">
            <v>SILVER</v>
          </cell>
          <cell r="H2746">
            <v>108</v>
          </cell>
          <cell r="I2746" t="str">
            <v>ESSENTIAL</v>
          </cell>
          <cell r="J2746" t="str">
            <v>GOOD</v>
          </cell>
          <cell r="K2746" t="str">
            <v>BASIC</v>
          </cell>
          <cell r="L2746" t="str">
            <v>BASIC</v>
          </cell>
          <cell r="M2746" t="str">
            <v>Basic</v>
          </cell>
          <cell r="N2746">
            <v>2958101</v>
          </cell>
          <cell r="O2746">
            <v>2958101</v>
          </cell>
          <cell r="P2746" t="str">
            <v>SHOWER CURTAIN HOOKS</v>
          </cell>
          <cell r="Q2746" t="str">
            <v>HOOKS</v>
          </cell>
          <cell r="R2746">
            <v>17034</v>
          </cell>
          <cell r="S2746" t="str">
            <v>161901</v>
          </cell>
          <cell r="T2746" t="str">
            <v>MAYTEX MILLS INC</v>
          </cell>
          <cell r="U2746" t="str">
            <v>National</v>
          </cell>
          <cell r="V2746" t="str">
            <v>8132</v>
          </cell>
          <cell r="W2746" t="str">
            <v>MAYTEX MILLS</v>
          </cell>
          <cell r="X2746">
            <v>12</v>
          </cell>
          <cell r="Y2746">
            <v>12</v>
          </cell>
          <cell r="Z2746">
            <v>6.74</v>
          </cell>
          <cell r="AA2746">
            <v>6.74</v>
          </cell>
          <cell r="AB2746">
            <v>0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</row>
        <row r="2747">
          <cell r="A2747" t="str">
            <v>2022 Week6</v>
          </cell>
          <cell r="B2747" t="str">
            <v>7444533</v>
          </cell>
          <cell r="C2747">
            <v>4533</v>
          </cell>
          <cell r="D2747" t="str">
            <v>119546972</v>
          </cell>
          <cell r="E2747" t="str">
            <v>LUMINEX V GLIDE HK</v>
          </cell>
          <cell r="F2747" t="str">
            <v>OIL RUBBED BRONZE</v>
          </cell>
          <cell r="G2747" t="str">
            <v>BROWN</v>
          </cell>
          <cell r="H2747">
            <v>207</v>
          </cell>
          <cell r="I2747" t="str">
            <v>ESSENTIAL</v>
          </cell>
          <cell r="J2747" t="str">
            <v>GOOD</v>
          </cell>
          <cell r="K2747" t="str">
            <v>BASIC</v>
          </cell>
          <cell r="L2747" t="str">
            <v>BASIC</v>
          </cell>
          <cell r="M2747" t="str">
            <v>Basic</v>
          </cell>
          <cell r="N2747">
            <v>2958101</v>
          </cell>
          <cell r="O2747">
            <v>2958101</v>
          </cell>
          <cell r="P2747" t="str">
            <v>SHOWER CURTAIN HOOKS</v>
          </cell>
          <cell r="Q2747" t="str">
            <v>HOOKS</v>
          </cell>
          <cell r="R2747">
            <v>17034</v>
          </cell>
          <cell r="S2747" t="str">
            <v>161901</v>
          </cell>
          <cell r="T2747" t="str">
            <v>MAYTEX MILLS INC</v>
          </cell>
          <cell r="U2747" t="str">
            <v>National</v>
          </cell>
          <cell r="V2747" t="str">
            <v>8132</v>
          </cell>
          <cell r="W2747" t="str">
            <v>MAYTEX MILLS</v>
          </cell>
          <cell r="X2747">
            <v>12</v>
          </cell>
          <cell r="Y2747">
            <v>12</v>
          </cell>
          <cell r="Z2747">
            <v>6.74</v>
          </cell>
          <cell r="AA2747">
            <v>6.74</v>
          </cell>
          <cell r="AB2747">
            <v>2</v>
          </cell>
          <cell r="AC2747">
            <v>5</v>
          </cell>
          <cell r="AD2747">
            <v>0</v>
          </cell>
          <cell r="AE2747">
            <v>1</v>
          </cell>
          <cell r="AF2747">
            <v>0</v>
          </cell>
        </row>
        <row r="2748">
          <cell r="A2748" t="str">
            <v>2022 Week6</v>
          </cell>
          <cell r="B2748" t="str">
            <v>7444534</v>
          </cell>
          <cell r="C2748">
            <v>4534</v>
          </cell>
          <cell r="D2748" t="str">
            <v>119546973</v>
          </cell>
          <cell r="E2748" t="str">
            <v>LUMINEX PEYTON GLIDE</v>
          </cell>
          <cell r="F2748" t="str">
            <v>BRUSHED NICKEL</v>
          </cell>
          <cell r="G2748" t="str">
            <v>SILVER</v>
          </cell>
          <cell r="H2748">
            <v>107</v>
          </cell>
          <cell r="I2748" t="str">
            <v>ESSENTIAL</v>
          </cell>
          <cell r="J2748" t="str">
            <v>BETTER</v>
          </cell>
          <cell r="K2748" t="str">
            <v>BASIC</v>
          </cell>
          <cell r="L2748" t="str">
            <v>BASIC</v>
          </cell>
          <cell r="M2748" t="str">
            <v>Basic</v>
          </cell>
          <cell r="N2748">
            <v>2958101</v>
          </cell>
          <cell r="O2748">
            <v>2958101</v>
          </cell>
          <cell r="P2748" t="str">
            <v>SHOWER CURTAIN HOOKS</v>
          </cell>
          <cell r="Q2748" t="str">
            <v>HOOKS</v>
          </cell>
          <cell r="R2748">
            <v>17034</v>
          </cell>
          <cell r="S2748" t="str">
            <v>161901</v>
          </cell>
          <cell r="T2748" t="str">
            <v>MAYTEX MILLS INC</v>
          </cell>
          <cell r="U2748" t="str">
            <v>National</v>
          </cell>
          <cell r="V2748" t="str">
            <v>8132</v>
          </cell>
          <cell r="W2748" t="str">
            <v>MAYTEX MILLS</v>
          </cell>
          <cell r="X2748">
            <v>15</v>
          </cell>
          <cell r="Y2748">
            <v>15</v>
          </cell>
          <cell r="Z2748">
            <v>7.8</v>
          </cell>
          <cell r="AA2748">
            <v>7.8</v>
          </cell>
          <cell r="AB2748">
            <v>414</v>
          </cell>
          <cell r="AC2748">
            <v>1305</v>
          </cell>
          <cell r="AD2748">
            <v>568</v>
          </cell>
          <cell r="AE2748">
            <v>49</v>
          </cell>
          <cell r="AF2748">
            <v>300</v>
          </cell>
        </row>
        <row r="2749">
          <cell r="A2749" t="str">
            <v>2022 Week6</v>
          </cell>
          <cell r="B2749" t="str">
            <v>7444534</v>
          </cell>
          <cell r="C2749">
            <v>4534</v>
          </cell>
          <cell r="D2749" t="str">
            <v>119546973</v>
          </cell>
          <cell r="E2749" t="str">
            <v>LUMINEX PEYTON GLIDE</v>
          </cell>
          <cell r="F2749" t="str">
            <v>OIL RUBBED BRONZE</v>
          </cell>
          <cell r="G2749" t="str">
            <v>BROWN</v>
          </cell>
          <cell r="H2749">
            <v>206</v>
          </cell>
          <cell r="I2749" t="str">
            <v>ESSENTIAL</v>
          </cell>
          <cell r="J2749" t="str">
            <v>BETTER</v>
          </cell>
          <cell r="K2749" t="str">
            <v>BASIC</v>
          </cell>
          <cell r="L2749" t="str">
            <v>BASIC</v>
          </cell>
          <cell r="M2749" t="str">
            <v>Basic</v>
          </cell>
          <cell r="N2749">
            <v>2958101</v>
          </cell>
          <cell r="O2749">
            <v>2958101</v>
          </cell>
          <cell r="P2749" t="str">
            <v>SHOWER CURTAIN HOOKS</v>
          </cell>
          <cell r="Q2749" t="str">
            <v>HOOKS</v>
          </cell>
          <cell r="R2749">
            <v>17034</v>
          </cell>
          <cell r="S2749" t="str">
            <v>161901</v>
          </cell>
          <cell r="T2749" t="str">
            <v>MAYTEX MILLS INC</v>
          </cell>
          <cell r="U2749" t="str">
            <v>National</v>
          </cell>
          <cell r="V2749" t="str">
            <v>8132</v>
          </cell>
          <cell r="W2749" t="str">
            <v>MAYTEX MILLS</v>
          </cell>
          <cell r="X2749">
            <v>15</v>
          </cell>
          <cell r="Y2749">
            <v>15</v>
          </cell>
          <cell r="Z2749">
            <v>7.8</v>
          </cell>
          <cell r="AA2749">
            <v>7.8</v>
          </cell>
          <cell r="AB2749">
            <v>221</v>
          </cell>
          <cell r="AC2749">
            <v>1151</v>
          </cell>
          <cell r="AD2749">
            <v>222</v>
          </cell>
          <cell r="AE2749">
            <v>9</v>
          </cell>
          <cell r="AF2749">
            <v>156</v>
          </cell>
        </row>
        <row r="2750">
          <cell r="A2750" t="str">
            <v>2022 Week6</v>
          </cell>
          <cell r="B2750" t="str">
            <v>7444535</v>
          </cell>
          <cell r="C2750">
            <v>4535</v>
          </cell>
          <cell r="D2750" t="str">
            <v>119546974</v>
          </cell>
          <cell r="E2750" t="str">
            <v>LUMINEX DBL GLIDE HK</v>
          </cell>
          <cell r="F2750" t="str">
            <v>BRUSHED NICKEL</v>
          </cell>
          <cell r="G2750" t="str">
            <v>SILVER</v>
          </cell>
          <cell r="H2750">
            <v>106</v>
          </cell>
          <cell r="I2750" t="str">
            <v>ESSENTIAL</v>
          </cell>
          <cell r="J2750" t="str">
            <v>GOOD</v>
          </cell>
          <cell r="K2750" t="str">
            <v>BASIC</v>
          </cell>
          <cell r="L2750" t="str">
            <v>BASIC</v>
          </cell>
          <cell r="M2750" t="str">
            <v>Basic</v>
          </cell>
          <cell r="N2750">
            <v>2958101</v>
          </cell>
          <cell r="O2750">
            <v>2958101</v>
          </cell>
          <cell r="P2750" t="str">
            <v>SHOWER CURTAIN HOOKS</v>
          </cell>
          <cell r="Q2750" t="str">
            <v>HOOKS</v>
          </cell>
          <cell r="R2750">
            <v>17034</v>
          </cell>
          <cell r="S2750" t="str">
            <v>161901</v>
          </cell>
          <cell r="T2750" t="str">
            <v>MAYTEX MILLS INC</v>
          </cell>
          <cell r="U2750" t="str">
            <v>National</v>
          </cell>
          <cell r="V2750" t="str">
            <v>8132</v>
          </cell>
          <cell r="W2750" t="str">
            <v>MAYTEX MILLS</v>
          </cell>
          <cell r="X2750">
            <v>12</v>
          </cell>
          <cell r="Y2750">
            <v>12</v>
          </cell>
          <cell r="Z2750">
            <v>5.81</v>
          </cell>
          <cell r="AA2750">
            <v>5.81</v>
          </cell>
          <cell r="AB2750">
            <v>855</v>
          </cell>
          <cell r="AC2750">
            <v>2592</v>
          </cell>
          <cell r="AD2750">
            <v>924</v>
          </cell>
          <cell r="AE2750">
            <v>239</v>
          </cell>
          <cell r="AF2750">
            <v>531</v>
          </cell>
        </row>
        <row r="2751">
          <cell r="A2751" t="str">
            <v>2022 Week6</v>
          </cell>
          <cell r="B2751" t="str">
            <v>7444535</v>
          </cell>
          <cell r="C2751">
            <v>4535</v>
          </cell>
          <cell r="D2751" t="str">
            <v>119546974</v>
          </cell>
          <cell r="E2751" t="str">
            <v>LUMINEX DBL GLIDE HK</v>
          </cell>
          <cell r="F2751" t="str">
            <v>OIL RUBBED BRONZE</v>
          </cell>
          <cell r="G2751" t="str">
            <v>BROWN</v>
          </cell>
          <cell r="H2751">
            <v>205</v>
          </cell>
          <cell r="I2751" t="str">
            <v>ESSENTIAL</v>
          </cell>
          <cell r="J2751" t="str">
            <v>GOOD</v>
          </cell>
          <cell r="K2751" t="str">
            <v>BASIC</v>
          </cell>
          <cell r="L2751" t="str">
            <v>BASIC</v>
          </cell>
          <cell r="M2751" t="str">
            <v>Basic</v>
          </cell>
          <cell r="N2751">
            <v>2958101</v>
          </cell>
          <cell r="O2751">
            <v>2958101</v>
          </cell>
          <cell r="P2751" t="str">
            <v>SHOWER CURTAIN HOOKS</v>
          </cell>
          <cell r="Q2751" t="str">
            <v>HOOKS</v>
          </cell>
          <cell r="R2751">
            <v>17034</v>
          </cell>
          <cell r="S2751" t="str">
            <v>161901</v>
          </cell>
          <cell r="T2751" t="str">
            <v>MAYTEX MILLS INC</v>
          </cell>
          <cell r="U2751" t="str">
            <v>National</v>
          </cell>
          <cell r="V2751" t="str">
            <v>8132</v>
          </cell>
          <cell r="W2751" t="str">
            <v>MAYTEX MILLS</v>
          </cell>
          <cell r="X2751">
            <v>12</v>
          </cell>
          <cell r="Y2751">
            <v>12</v>
          </cell>
          <cell r="Z2751">
            <v>5.81</v>
          </cell>
          <cell r="AA2751">
            <v>5.81</v>
          </cell>
          <cell r="AB2751">
            <v>661</v>
          </cell>
          <cell r="AC2751">
            <v>2476</v>
          </cell>
          <cell r="AD2751">
            <v>573</v>
          </cell>
          <cell r="AE2751">
            <v>190</v>
          </cell>
          <cell r="AF2751">
            <v>513</v>
          </cell>
        </row>
        <row r="2752">
          <cell r="A2752" t="str">
            <v>2022 Week6</v>
          </cell>
          <cell r="B2752" t="str">
            <v>7444536</v>
          </cell>
          <cell r="C2752">
            <v>4536</v>
          </cell>
          <cell r="D2752" t="str">
            <v>119546975</v>
          </cell>
          <cell r="E2752" t="str">
            <v>LUMINEX OPEN DBL GLI</v>
          </cell>
          <cell r="F2752" t="str">
            <v>BRUSHED NICKEL</v>
          </cell>
          <cell r="G2752" t="str">
            <v>SILVER</v>
          </cell>
          <cell r="H2752">
            <v>105</v>
          </cell>
          <cell r="I2752" t="str">
            <v>ESSENTIAL</v>
          </cell>
          <cell r="J2752" t="str">
            <v>GOOD</v>
          </cell>
          <cell r="K2752" t="str">
            <v>BASIC</v>
          </cell>
          <cell r="L2752" t="str">
            <v>BASIC</v>
          </cell>
          <cell r="M2752" t="str">
            <v>Basic</v>
          </cell>
          <cell r="N2752">
            <v>2958101</v>
          </cell>
          <cell r="O2752">
            <v>2958101</v>
          </cell>
          <cell r="P2752" t="str">
            <v>SHOWER CURTAIN HOOKS</v>
          </cell>
          <cell r="Q2752" t="str">
            <v>HOOKS</v>
          </cell>
          <cell r="R2752">
            <v>17034</v>
          </cell>
          <cell r="S2752" t="str">
            <v>161901</v>
          </cell>
          <cell r="T2752" t="str">
            <v>MAYTEX MILLS INC</v>
          </cell>
          <cell r="U2752" t="str">
            <v>National</v>
          </cell>
          <cell r="V2752" t="str">
            <v>8132</v>
          </cell>
          <cell r="W2752" t="str">
            <v>MAYTEX MILLS</v>
          </cell>
          <cell r="X2752">
            <v>12</v>
          </cell>
          <cell r="Y2752">
            <v>12</v>
          </cell>
          <cell r="Z2752">
            <v>6.74</v>
          </cell>
          <cell r="AA2752">
            <v>6.74</v>
          </cell>
          <cell r="AB2752">
            <v>368</v>
          </cell>
          <cell r="AC2752">
            <v>1117</v>
          </cell>
          <cell r="AD2752">
            <v>489</v>
          </cell>
          <cell r="AE2752">
            <v>149</v>
          </cell>
          <cell r="AF2752">
            <v>354</v>
          </cell>
        </row>
        <row r="2753">
          <cell r="A2753" t="str">
            <v>2022 Week6</v>
          </cell>
          <cell r="B2753" t="str">
            <v>7444536</v>
          </cell>
          <cell r="C2753">
            <v>4536</v>
          </cell>
          <cell r="D2753" t="str">
            <v>119546975</v>
          </cell>
          <cell r="E2753" t="str">
            <v>LUMINEX OPEN DBL GLI</v>
          </cell>
          <cell r="F2753" t="str">
            <v>OIL RUBBED BRONZE</v>
          </cell>
          <cell r="G2753" t="str">
            <v>BROWN</v>
          </cell>
          <cell r="H2753">
            <v>204</v>
          </cell>
          <cell r="I2753" t="str">
            <v>ESSENTIAL</v>
          </cell>
          <cell r="J2753" t="str">
            <v>GOOD</v>
          </cell>
          <cell r="K2753" t="str">
            <v>BASIC</v>
          </cell>
          <cell r="L2753" t="str">
            <v>BASIC</v>
          </cell>
          <cell r="M2753" t="str">
            <v>Basic</v>
          </cell>
          <cell r="N2753">
            <v>2958101</v>
          </cell>
          <cell r="O2753">
            <v>2958101</v>
          </cell>
          <cell r="P2753" t="str">
            <v>SHOWER CURTAIN HOOKS</v>
          </cell>
          <cell r="Q2753" t="str">
            <v>HOOKS</v>
          </cell>
          <cell r="R2753">
            <v>17034</v>
          </cell>
          <cell r="S2753" t="str">
            <v>161901</v>
          </cell>
          <cell r="T2753" t="str">
            <v>MAYTEX MILLS INC</v>
          </cell>
          <cell r="U2753" t="str">
            <v>National</v>
          </cell>
          <cell r="V2753" t="str">
            <v>8132</v>
          </cell>
          <cell r="W2753" t="str">
            <v>MAYTEX MILLS</v>
          </cell>
          <cell r="X2753">
            <v>12</v>
          </cell>
          <cell r="Y2753">
            <v>12</v>
          </cell>
          <cell r="Z2753">
            <v>6.74</v>
          </cell>
          <cell r="AA2753">
            <v>6.74</v>
          </cell>
          <cell r="AB2753">
            <v>0</v>
          </cell>
          <cell r="AC2753">
            <v>2</v>
          </cell>
          <cell r="AD2753">
            <v>0</v>
          </cell>
          <cell r="AE2753">
            <v>0</v>
          </cell>
          <cell r="AF2753">
            <v>0</v>
          </cell>
        </row>
        <row r="2754">
          <cell r="A2754" t="str">
            <v>2022 Week6</v>
          </cell>
          <cell r="B2754" t="str">
            <v>7444537</v>
          </cell>
          <cell r="C2754">
            <v>4537</v>
          </cell>
          <cell r="D2754" t="str">
            <v>119546976</v>
          </cell>
          <cell r="E2754" t="str">
            <v>DUAL MOUNT CURVED RO</v>
          </cell>
          <cell r="F2754" t="str">
            <v>BRUSHED NICKEL</v>
          </cell>
          <cell r="G2754" t="str">
            <v>SILVER</v>
          </cell>
          <cell r="H2754">
            <v>104</v>
          </cell>
          <cell r="I2754" t="str">
            <v>ESSENTIAL</v>
          </cell>
          <cell r="J2754" t="str">
            <v>BEST</v>
          </cell>
          <cell r="K2754" t="str">
            <v>BASIC</v>
          </cell>
          <cell r="L2754" t="str">
            <v>FASHION</v>
          </cell>
          <cell r="M2754" t="str">
            <v>Basic</v>
          </cell>
          <cell r="N2754">
            <v>44180</v>
          </cell>
          <cell r="O2754">
            <v>2958101</v>
          </cell>
          <cell r="P2754" t="str">
            <v>SHOWER CURTAIN RODS</v>
          </cell>
          <cell r="Q2754" t="str">
            <v>RODS</v>
          </cell>
          <cell r="R2754">
            <v>16776</v>
          </cell>
          <cell r="S2754" t="str">
            <v>161901</v>
          </cell>
          <cell r="T2754" t="str">
            <v>MAYTEX MILLS INC</v>
          </cell>
          <cell r="U2754" t="str">
            <v>National</v>
          </cell>
          <cell r="V2754" t="str">
            <v>8132</v>
          </cell>
          <cell r="W2754" t="str">
            <v>MAYTEX MILLS</v>
          </cell>
          <cell r="X2754">
            <v>39</v>
          </cell>
          <cell r="Y2754">
            <v>39</v>
          </cell>
          <cell r="Z2754">
            <v>25.62</v>
          </cell>
          <cell r="AA2754">
            <v>25.62</v>
          </cell>
          <cell r="AB2754">
            <v>0</v>
          </cell>
          <cell r="AC2754">
            <v>-2</v>
          </cell>
          <cell r="AD2754">
            <v>0</v>
          </cell>
          <cell r="AE2754">
            <v>0</v>
          </cell>
          <cell r="AF2754">
            <v>0</v>
          </cell>
        </row>
        <row r="2755">
          <cell r="A2755" t="str">
            <v>2022 Week6</v>
          </cell>
          <cell r="B2755" t="str">
            <v>7444537</v>
          </cell>
          <cell r="C2755">
            <v>4537</v>
          </cell>
          <cell r="D2755" t="str">
            <v>119546976</v>
          </cell>
          <cell r="E2755" t="str">
            <v>DUAL MOUNT CURVED RO</v>
          </cell>
          <cell r="F2755" t="str">
            <v>OIL RUBBED BRONZE</v>
          </cell>
          <cell r="G2755" t="str">
            <v>BROWN</v>
          </cell>
          <cell r="H2755">
            <v>203</v>
          </cell>
          <cell r="I2755" t="str">
            <v>ESSENTIAL</v>
          </cell>
          <cell r="J2755" t="str">
            <v>BEST</v>
          </cell>
          <cell r="K2755" t="str">
            <v>BASIC</v>
          </cell>
          <cell r="L2755" t="str">
            <v>FASHION</v>
          </cell>
          <cell r="M2755" t="str">
            <v>Basic</v>
          </cell>
          <cell r="N2755">
            <v>44180</v>
          </cell>
          <cell r="O2755">
            <v>2958101</v>
          </cell>
          <cell r="P2755" t="str">
            <v>SHOWER CURTAIN RODS</v>
          </cell>
          <cell r="Q2755" t="str">
            <v>RODS</v>
          </cell>
          <cell r="R2755">
            <v>16776</v>
          </cell>
          <cell r="S2755" t="str">
            <v>161901</v>
          </cell>
          <cell r="T2755" t="str">
            <v>MAYTEX MILLS INC</v>
          </cell>
          <cell r="U2755" t="str">
            <v>National</v>
          </cell>
          <cell r="V2755" t="str">
            <v>8132</v>
          </cell>
          <cell r="W2755" t="str">
            <v>MAYTEX MILLS</v>
          </cell>
          <cell r="X2755">
            <v>39</v>
          </cell>
          <cell r="Y2755">
            <v>39</v>
          </cell>
          <cell r="Z2755">
            <v>25.62</v>
          </cell>
          <cell r="AA2755">
            <v>25.62</v>
          </cell>
          <cell r="AB2755">
            <v>0</v>
          </cell>
          <cell r="AC2755">
            <v>5</v>
          </cell>
          <cell r="AD2755">
            <v>0</v>
          </cell>
          <cell r="AE2755">
            <v>0</v>
          </cell>
          <cell r="AF2755">
            <v>0</v>
          </cell>
        </row>
        <row r="2756">
          <cell r="A2756" t="str">
            <v>2022 Week6</v>
          </cell>
          <cell r="B2756" t="str">
            <v>7444538</v>
          </cell>
          <cell r="C2756">
            <v>4538</v>
          </cell>
          <cell r="D2756" t="str">
            <v>119546977</v>
          </cell>
          <cell r="E2756" t="str">
            <v>BROOKS 72  SHWR ROD</v>
          </cell>
          <cell r="F2756" t="str">
            <v>BRUSHED NICKEL</v>
          </cell>
          <cell r="G2756" t="str">
            <v>SILVER</v>
          </cell>
          <cell r="H2756">
            <v>103</v>
          </cell>
          <cell r="I2756" t="str">
            <v>ESSENTIAL</v>
          </cell>
          <cell r="J2756" t="str">
            <v>BETTER</v>
          </cell>
          <cell r="K2756" t="str">
            <v>BASIC</v>
          </cell>
          <cell r="L2756" t="str">
            <v>FASHION</v>
          </cell>
          <cell r="M2756" t="str">
            <v>Fashion</v>
          </cell>
          <cell r="N2756">
            <v>43966</v>
          </cell>
          <cell r="O2756">
            <v>43966</v>
          </cell>
          <cell r="P2756" t="str">
            <v>SHOWER CURTAIN RODS</v>
          </cell>
          <cell r="Q2756" t="str">
            <v>RODS</v>
          </cell>
          <cell r="R2756">
            <v>16776</v>
          </cell>
          <cell r="S2756" t="str">
            <v>161901</v>
          </cell>
          <cell r="T2756" t="str">
            <v>MAYTEX MILLS INC</v>
          </cell>
          <cell r="U2756" t="str">
            <v>National</v>
          </cell>
          <cell r="V2756" t="str">
            <v>8132</v>
          </cell>
          <cell r="W2756" t="str">
            <v>MAYTEX MILLS</v>
          </cell>
          <cell r="X2756">
            <v>29</v>
          </cell>
          <cell r="Y2756">
            <v>29</v>
          </cell>
          <cell r="Z2756">
            <v>9.25</v>
          </cell>
          <cell r="AA2756">
            <v>9.25</v>
          </cell>
          <cell r="AB2756">
            <v>0</v>
          </cell>
          <cell r="AC2756">
            <v>0</v>
          </cell>
          <cell r="AD2756">
            <v>0</v>
          </cell>
          <cell r="AE2756">
            <v>0</v>
          </cell>
          <cell r="AF2756">
            <v>0</v>
          </cell>
        </row>
        <row r="2757">
          <cell r="A2757" t="str">
            <v>2022 Week6</v>
          </cell>
          <cell r="B2757" t="str">
            <v>7444538</v>
          </cell>
          <cell r="C2757">
            <v>4538</v>
          </cell>
          <cell r="D2757" t="str">
            <v>119546977</v>
          </cell>
          <cell r="E2757" t="str">
            <v>BROOKS 72  SHWR ROD</v>
          </cell>
          <cell r="F2757" t="str">
            <v>OIL RUBBED BRONZE</v>
          </cell>
          <cell r="G2757" t="str">
            <v>BROWN</v>
          </cell>
          <cell r="H2757">
            <v>202</v>
          </cell>
          <cell r="I2757" t="str">
            <v>ESSENTIAL</v>
          </cell>
          <cell r="J2757" t="str">
            <v>BETTER</v>
          </cell>
          <cell r="K2757" t="str">
            <v>BASIC</v>
          </cell>
          <cell r="L2757" t="str">
            <v>FASHION</v>
          </cell>
          <cell r="M2757" t="str">
            <v>Fashion</v>
          </cell>
          <cell r="N2757">
            <v>43966</v>
          </cell>
          <cell r="O2757">
            <v>43966</v>
          </cell>
          <cell r="P2757" t="str">
            <v>SHOWER CURTAIN RODS</v>
          </cell>
          <cell r="Q2757" t="str">
            <v>RODS</v>
          </cell>
          <cell r="R2757">
            <v>16776</v>
          </cell>
          <cell r="S2757" t="str">
            <v>161901</v>
          </cell>
          <cell r="T2757" t="str">
            <v>MAYTEX MILLS INC</v>
          </cell>
          <cell r="U2757" t="str">
            <v>National</v>
          </cell>
          <cell r="V2757" t="str">
            <v>8132</v>
          </cell>
          <cell r="W2757" t="str">
            <v>MAYTEX MILLS</v>
          </cell>
          <cell r="X2757">
            <v>29</v>
          </cell>
          <cell r="Y2757">
            <v>29</v>
          </cell>
          <cell r="Z2757">
            <v>9.25</v>
          </cell>
          <cell r="AA2757">
            <v>9.25</v>
          </cell>
          <cell r="AB2757">
            <v>0</v>
          </cell>
          <cell r="AC2757">
            <v>0</v>
          </cell>
          <cell r="AD2757">
            <v>0</v>
          </cell>
          <cell r="AE2757">
            <v>0</v>
          </cell>
          <cell r="AF2757">
            <v>0</v>
          </cell>
        </row>
        <row r="2758">
          <cell r="A2758" t="str">
            <v>2022 Week6</v>
          </cell>
          <cell r="B2758" t="str">
            <v>7444539</v>
          </cell>
          <cell r="C2758">
            <v>4539</v>
          </cell>
          <cell r="D2758" t="str">
            <v>119549499</v>
          </cell>
          <cell r="E2758" t="str">
            <v>ULT HERRINGBONE LINE</v>
          </cell>
          <cell r="F2758" t="str">
            <v>BEIGE</v>
          </cell>
          <cell r="G2758" t="str">
            <v>BEIGE</v>
          </cell>
          <cell r="H2758">
            <v>102</v>
          </cell>
          <cell r="I2758" t="str">
            <v>ESSENTIAL</v>
          </cell>
          <cell r="J2758" t="str">
            <v>BETTER</v>
          </cell>
          <cell r="K2758" t="str">
            <v>TRADITIONAL</v>
          </cell>
          <cell r="L2758" t="str">
            <v>BASIC</v>
          </cell>
          <cell r="M2758" t="str">
            <v>Basic</v>
          </cell>
          <cell r="N2758">
            <v>44910</v>
          </cell>
          <cell r="O2758">
            <v>44910</v>
          </cell>
          <cell r="P2758" t="str">
            <v>SHOWER CURTAIN LINER</v>
          </cell>
          <cell r="Q2758" t="str">
            <v>BASIC LINERS</v>
          </cell>
          <cell r="R2758">
            <v>68444</v>
          </cell>
          <cell r="S2758" t="str">
            <v>161901</v>
          </cell>
          <cell r="T2758" t="str">
            <v>MAYTEX MILLS INC</v>
          </cell>
          <cell r="U2758" t="str">
            <v>National</v>
          </cell>
          <cell r="V2758" t="str">
            <v>8132</v>
          </cell>
          <cell r="W2758" t="str">
            <v>MAYTEX MILLS</v>
          </cell>
          <cell r="X2758">
            <v>19</v>
          </cell>
          <cell r="Y2758">
            <v>19</v>
          </cell>
          <cell r="Z2758">
            <v>6.4</v>
          </cell>
          <cell r="AA2758">
            <v>6.4</v>
          </cell>
          <cell r="AB2758">
            <v>1</v>
          </cell>
          <cell r="AC2758">
            <v>5</v>
          </cell>
          <cell r="AD2758">
            <v>0</v>
          </cell>
          <cell r="AE2758">
            <v>0</v>
          </cell>
          <cell r="AF2758">
            <v>0</v>
          </cell>
        </row>
        <row r="2759">
          <cell r="A2759" t="str">
            <v>2022 Week6</v>
          </cell>
          <cell r="B2759" t="str">
            <v>7444539</v>
          </cell>
          <cell r="C2759">
            <v>4539</v>
          </cell>
          <cell r="D2759" t="str">
            <v>119549499</v>
          </cell>
          <cell r="E2759" t="str">
            <v>ULT HERRINGBONE LINE</v>
          </cell>
          <cell r="F2759" t="str">
            <v>WHITE</v>
          </cell>
          <cell r="G2759" t="str">
            <v>WHITE</v>
          </cell>
          <cell r="H2759">
            <v>201</v>
          </cell>
          <cell r="I2759" t="str">
            <v>ESSENTIAL</v>
          </cell>
          <cell r="J2759" t="str">
            <v>BETTER</v>
          </cell>
          <cell r="K2759" t="str">
            <v>TRADITIONAL</v>
          </cell>
          <cell r="L2759" t="str">
            <v>BASIC</v>
          </cell>
          <cell r="M2759" t="str">
            <v>Basic</v>
          </cell>
          <cell r="N2759">
            <v>44910</v>
          </cell>
          <cell r="O2759">
            <v>44910</v>
          </cell>
          <cell r="P2759" t="str">
            <v>SHOWER CURTAIN LINER</v>
          </cell>
          <cell r="Q2759" t="str">
            <v>BASIC LINERS</v>
          </cell>
          <cell r="R2759">
            <v>68444</v>
          </cell>
          <cell r="S2759" t="str">
            <v>161901</v>
          </cell>
          <cell r="T2759" t="str">
            <v>MAYTEX MILLS INC</v>
          </cell>
          <cell r="U2759" t="str">
            <v>National</v>
          </cell>
          <cell r="V2759" t="str">
            <v>8132</v>
          </cell>
          <cell r="W2759" t="str">
            <v>MAYTEX MILLS</v>
          </cell>
          <cell r="X2759">
            <v>19</v>
          </cell>
          <cell r="Y2759">
            <v>19</v>
          </cell>
          <cell r="Z2759">
            <v>6.4</v>
          </cell>
          <cell r="AA2759">
            <v>6.4</v>
          </cell>
          <cell r="AB2759">
            <v>0</v>
          </cell>
          <cell r="AC2759">
            <v>2</v>
          </cell>
          <cell r="AD2759">
            <v>0</v>
          </cell>
          <cell r="AE2759">
            <v>0</v>
          </cell>
          <cell r="AF2759">
            <v>0</v>
          </cell>
        </row>
        <row r="2760">
          <cell r="A2760" t="str">
            <v>2022 Week6</v>
          </cell>
          <cell r="B2760" t="str">
            <v>7444543</v>
          </cell>
          <cell r="C2760">
            <v>4543</v>
          </cell>
          <cell r="D2760" t="str">
            <v>119568919</v>
          </cell>
          <cell r="E2760" t="str">
            <v>NUMBERS SC</v>
          </cell>
          <cell r="F2760" t="str">
            <v>WHITE MULTI</v>
          </cell>
          <cell r="G2760" t="str">
            <v>MULTIPLE COLORS</v>
          </cell>
          <cell r="H2760">
            <v>106</v>
          </cell>
          <cell r="I2760" t="str">
            <v>FASHION</v>
          </cell>
          <cell r="J2760" t="str">
            <v>BETTER</v>
          </cell>
          <cell r="K2760" t="str">
            <v>NEO-TRADITIONAL</v>
          </cell>
          <cell r="L2760" t="str">
            <v>FASHION</v>
          </cell>
          <cell r="M2760" t="str">
            <v>FS Fashion</v>
          </cell>
          <cell r="N2760">
            <v>44666</v>
          </cell>
          <cell r="O2760">
            <v>44545</v>
          </cell>
          <cell r="P2760" t="str">
            <v>SHOWER CURTAINS</v>
          </cell>
          <cell r="Q2760" t="str">
            <v>PARK B SMITH SHOWER CURTAINS</v>
          </cell>
          <cell r="R2760">
            <v>113512</v>
          </cell>
          <cell r="S2760" t="str">
            <v>83352</v>
          </cell>
          <cell r="T2760" t="str">
            <v>PARK B SMITH LTD *</v>
          </cell>
          <cell r="U2760" t="str">
            <v>National</v>
          </cell>
          <cell r="V2760" t="str">
            <v>8730</v>
          </cell>
          <cell r="W2760" t="str">
            <v>PARK B SMITH</v>
          </cell>
          <cell r="X2760">
            <v>34</v>
          </cell>
          <cell r="Y2760">
            <v>34</v>
          </cell>
          <cell r="Z2760">
            <v>14.5</v>
          </cell>
          <cell r="AA2760">
            <v>14.5</v>
          </cell>
          <cell r="AB2760">
            <v>0</v>
          </cell>
          <cell r="AC2760">
            <v>1</v>
          </cell>
          <cell r="AD2760">
            <v>0</v>
          </cell>
          <cell r="AE2760">
            <v>0</v>
          </cell>
          <cell r="AF2760">
            <v>0</v>
          </cell>
        </row>
        <row r="2761">
          <cell r="A2761" t="str">
            <v>2022 Week6</v>
          </cell>
          <cell r="B2761" t="str">
            <v>7444548</v>
          </cell>
          <cell r="C2761">
            <v>4548</v>
          </cell>
          <cell r="D2761" t="str">
            <v>119573135</v>
          </cell>
          <cell r="E2761" t="str">
            <v>TOWEL WARMER</v>
          </cell>
          <cell r="F2761" t="str">
            <v>SATIN NICKEL</v>
          </cell>
          <cell r="G2761" t="str">
            <v>GRAY</v>
          </cell>
          <cell r="H2761">
            <v>200</v>
          </cell>
          <cell r="I2761" t="str">
            <v>CORE</v>
          </cell>
          <cell r="J2761" t="str">
            <v>BETTER</v>
          </cell>
          <cell r="K2761" t="str">
            <v>NEO-TRADITIONAL</v>
          </cell>
          <cell r="L2761" t="str">
            <v>FASHION</v>
          </cell>
          <cell r="M2761" t="str">
            <v>FS Fashion</v>
          </cell>
          <cell r="N2761">
            <v>44545</v>
          </cell>
          <cell r="O2761">
            <v>44545</v>
          </cell>
          <cell r="P2761" t="str">
            <v>TOWEL WARMERS</v>
          </cell>
          <cell r="Q2761" t="str">
            <v>CONAIR BATH HARDWARE</v>
          </cell>
          <cell r="R2761">
            <v>113501</v>
          </cell>
          <cell r="S2761" t="str">
            <v>23408</v>
          </cell>
          <cell r="T2761" t="str">
            <v>ENGLEWOOD MARKETING GRP INC*</v>
          </cell>
          <cell r="U2761" t="str">
            <v>National</v>
          </cell>
          <cell r="V2761" t="str">
            <v>6726</v>
          </cell>
          <cell r="W2761" t="str">
            <v>CONAIR</v>
          </cell>
          <cell r="X2761">
            <v>78</v>
          </cell>
          <cell r="Y2761">
            <v>78</v>
          </cell>
          <cell r="Z2761">
            <v>46.5</v>
          </cell>
          <cell r="AA2761">
            <v>46.5</v>
          </cell>
          <cell r="AB2761">
            <v>0</v>
          </cell>
          <cell r="AC2761">
            <v>0</v>
          </cell>
          <cell r="AD2761">
            <v>0</v>
          </cell>
          <cell r="AE2761">
            <v>0</v>
          </cell>
          <cell r="AF2761">
            <v>0</v>
          </cell>
        </row>
        <row r="2762">
          <cell r="A2762" t="str">
            <v>2022 Week6</v>
          </cell>
          <cell r="B2762" t="str">
            <v>7444551</v>
          </cell>
          <cell r="C2762">
            <v>4551</v>
          </cell>
          <cell r="D2762" t="str">
            <v>119573140</v>
          </cell>
          <cell r="E2762" t="str">
            <v>HNDHLD 5 SET SHWRHD</v>
          </cell>
          <cell r="F2762" t="str">
            <v>POLISHED CHROME</v>
          </cell>
          <cell r="G2762" t="str">
            <v>GRAY</v>
          </cell>
          <cell r="H2762">
            <v>105</v>
          </cell>
          <cell r="I2762" t="str">
            <v>CORE</v>
          </cell>
          <cell r="J2762" t="str">
            <v>BETTER</v>
          </cell>
          <cell r="K2762" t="str">
            <v>NEO-TRADITIONAL</v>
          </cell>
          <cell r="L2762" t="str">
            <v>FASHION</v>
          </cell>
          <cell r="M2762" t="str">
            <v>FS Fashion</v>
          </cell>
          <cell r="N2762">
            <v>44545</v>
          </cell>
          <cell r="O2762">
            <v>44545</v>
          </cell>
          <cell r="P2762" t="str">
            <v>SHOWER HEADS</v>
          </cell>
          <cell r="Q2762" t="str">
            <v>CONAIR SHOWERHEADS</v>
          </cell>
          <cell r="R2762">
            <v>113502</v>
          </cell>
          <cell r="S2762" t="str">
            <v>23408</v>
          </cell>
          <cell r="T2762" t="str">
            <v>ENGLEWOOD MARKETING GRP INC*</v>
          </cell>
          <cell r="U2762" t="str">
            <v>National</v>
          </cell>
          <cell r="V2762" t="str">
            <v>6726</v>
          </cell>
          <cell r="W2762" t="str">
            <v>CONAIR</v>
          </cell>
          <cell r="X2762">
            <v>48</v>
          </cell>
          <cell r="Y2762">
            <v>48</v>
          </cell>
          <cell r="Z2762">
            <v>24</v>
          </cell>
          <cell r="AA2762">
            <v>24</v>
          </cell>
          <cell r="AB2762">
            <v>0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</row>
        <row r="2763">
          <cell r="A2763" t="str">
            <v>2022 Week6</v>
          </cell>
          <cell r="B2763" t="str">
            <v>7444570</v>
          </cell>
          <cell r="C2763">
            <v>4570</v>
          </cell>
          <cell r="D2763" t="str">
            <v>119614697</v>
          </cell>
          <cell r="E2763" t="str">
            <v>SUZIE BATH TOWEL</v>
          </cell>
          <cell r="F2763" t="str">
            <v>GRAY</v>
          </cell>
          <cell r="G2763" t="str">
            <v>GRAY</v>
          </cell>
          <cell r="H2763">
            <v>102</v>
          </cell>
          <cell r="I2763" t="str">
            <v>CORE</v>
          </cell>
          <cell r="J2763" t="str">
            <v>BETTER</v>
          </cell>
          <cell r="K2763" t="str">
            <v>NEO-TRADITIONAL</v>
          </cell>
          <cell r="L2763" t="str">
            <v>FASHION</v>
          </cell>
          <cell r="M2763" t="str">
            <v>Fashion</v>
          </cell>
          <cell r="N2763">
            <v>43966</v>
          </cell>
          <cell r="O2763">
            <v>43966</v>
          </cell>
          <cell r="P2763" t="str">
            <v>BATH TOWELS</v>
          </cell>
          <cell r="Q2763" t="str">
            <v>COLORDRIFT COORDINATES</v>
          </cell>
          <cell r="R2763">
            <v>113769</v>
          </cell>
          <cell r="S2763" t="str">
            <v>18242</v>
          </cell>
          <cell r="T2763" t="str">
            <v>COLORDRIFT LLC</v>
          </cell>
          <cell r="U2763" t="str">
            <v>National</v>
          </cell>
          <cell r="V2763" t="str">
            <v>14002</v>
          </cell>
          <cell r="W2763" t="str">
            <v>COLORDRIFT</v>
          </cell>
          <cell r="X2763">
            <v>14.99</v>
          </cell>
          <cell r="Y2763">
            <v>14.99</v>
          </cell>
          <cell r="Z2763">
            <v>6.35</v>
          </cell>
          <cell r="AA2763">
            <v>6.35</v>
          </cell>
          <cell r="AB2763">
            <v>0</v>
          </cell>
          <cell r="AC2763">
            <v>0</v>
          </cell>
          <cell r="AD2763">
            <v>0</v>
          </cell>
          <cell r="AE2763">
            <v>0</v>
          </cell>
          <cell r="AF2763">
            <v>0</v>
          </cell>
        </row>
        <row r="2764">
          <cell r="A2764" t="str">
            <v>2022 Week6</v>
          </cell>
          <cell r="B2764" t="str">
            <v>7444570</v>
          </cell>
          <cell r="C2764">
            <v>4570</v>
          </cell>
          <cell r="D2764" t="str">
            <v>119614697</v>
          </cell>
          <cell r="E2764" t="str">
            <v>SUZIE BATH TOWEL</v>
          </cell>
          <cell r="F2764" t="str">
            <v>NATURAL</v>
          </cell>
          <cell r="G2764" t="str">
            <v>WHITE</v>
          </cell>
          <cell r="H2764">
            <v>201</v>
          </cell>
          <cell r="I2764" t="str">
            <v>CORE</v>
          </cell>
          <cell r="J2764" t="str">
            <v>BETTER</v>
          </cell>
          <cell r="K2764" t="str">
            <v>NEO-TRADITIONAL</v>
          </cell>
          <cell r="L2764" t="str">
            <v>FASHION</v>
          </cell>
          <cell r="M2764" t="str">
            <v>Fashion</v>
          </cell>
          <cell r="N2764">
            <v>43966</v>
          </cell>
          <cell r="O2764">
            <v>43966</v>
          </cell>
          <cell r="P2764" t="str">
            <v>BATH TOWELS</v>
          </cell>
          <cell r="Q2764" t="str">
            <v>COLORDRIFT COORDINATES</v>
          </cell>
          <cell r="R2764">
            <v>113769</v>
          </cell>
          <cell r="S2764" t="str">
            <v>18242</v>
          </cell>
          <cell r="T2764" t="str">
            <v>COLORDRIFT LLC</v>
          </cell>
          <cell r="U2764" t="str">
            <v>National</v>
          </cell>
          <cell r="V2764" t="str">
            <v>14002</v>
          </cell>
          <cell r="W2764" t="str">
            <v>COLORDRIFT</v>
          </cell>
          <cell r="X2764">
            <v>14.99</v>
          </cell>
          <cell r="Y2764">
            <v>14.99</v>
          </cell>
          <cell r="Z2764">
            <v>6.35</v>
          </cell>
          <cell r="AA2764">
            <v>6.35</v>
          </cell>
          <cell r="AB2764">
            <v>0</v>
          </cell>
          <cell r="AC2764">
            <v>0</v>
          </cell>
          <cell r="AD2764">
            <v>0</v>
          </cell>
          <cell r="AE2764">
            <v>0</v>
          </cell>
          <cell r="AF2764">
            <v>0</v>
          </cell>
        </row>
        <row r="2765">
          <cell r="A2765" t="str">
            <v>2022 Week6</v>
          </cell>
          <cell r="B2765" t="str">
            <v>7444571</v>
          </cell>
          <cell r="C2765">
            <v>4571</v>
          </cell>
          <cell r="D2765" t="str">
            <v>119614698</v>
          </cell>
          <cell r="E2765" t="str">
            <v>SUZIE HAND TOWEL</v>
          </cell>
          <cell r="F2765" t="str">
            <v>GRAY</v>
          </cell>
          <cell r="G2765" t="str">
            <v>GRAY</v>
          </cell>
          <cell r="H2765">
            <v>101</v>
          </cell>
          <cell r="I2765" t="str">
            <v>CORE</v>
          </cell>
          <cell r="J2765" t="str">
            <v>BETTER</v>
          </cell>
          <cell r="K2765" t="str">
            <v>NEO-TRADITIONAL</v>
          </cell>
          <cell r="L2765" t="str">
            <v>FASHION</v>
          </cell>
          <cell r="M2765" t="str">
            <v>Fashion</v>
          </cell>
          <cell r="N2765">
            <v>43966</v>
          </cell>
          <cell r="O2765">
            <v>43966</v>
          </cell>
          <cell r="P2765" t="str">
            <v>HAND TOWELS</v>
          </cell>
          <cell r="Q2765" t="str">
            <v>COLORDRIFT COORDINATES</v>
          </cell>
          <cell r="R2765">
            <v>113769</v>
          </cell>
          <cell r="S2765" t="str">
            <v>18242</v>
          </cell>
          <cell r="T2765" t="str">
            <v>COLORDRIFT LLC</v>
          </cell>
          <cell r="U2765" t="str">
            <v>National</v>
          </cell>
          <cell r="V2765" t="str">
            <v>14002</v>
          </cell>
          <cell r="W2765" t="str">
            <v>COLORDRIFT</v>
          </cell>
          <cell r="X2765">
            <v>12.99</v>
          </cell>
          <cell r="Y2765">
            <v>12.99</v>
          </cell>
          <cell r="Z2765">
            <v>5.25</v>
          </cell>
          <cell r="AA2765">
            <v>5.25</v>
          </cell>
          <cell r="AB2765">
            <v>0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</row>
        <row r="2766">
          <cell r="A2766" t="str">
            <v>2022 Week6</v>
          </cell>
          <cell r="B2766" t="str">
            <v>7444571</v>
          </cell>
          <cell r="C2766">
            <v>4571</v>
          </cell>
          <cell r="D2766" t="str">
            <v>119614698</v>
          </cell>
          <cell r="E2766" t="str">
            <v>SUZIE HAND TOWEL</v>
          </cell>
          <cell r="F2766" t="str">
            <v>NATURAL</v>
          </cell>
          <cell r="G2766" t="str">
            <v>WHITE</v>
          </cell>
          <cell r="H2766">
            <v>200</v>
          </cell>
          <cell r="I2766" t="str">
            <v>CORE</v>
          </cell>
          <cell r="J2766" t="str">
            <v>BETTER</v>
          </cell>
          <cell r="K2766" t="str">
            <v>NEO-TRADITIONAL</v>
          </cell>
          <cell r="L2766" t="str">
            <v>FASHION</v>
          </cell>
          <cell r="M2766" t="str">
            <v>Fashion</v>
          </cell>
          <cell r="N2766">
            <v>43966</v>
          </cell>
          <cell r="O2766">
            <v>43966</v>
          </cell>
          <cell r="P2766" t="str">
            <v>HAND TOWELS</v>
          </cell>
          <cell r="Q2766" t="str">
            <v>COLORDRIFT COORDINATES</v>
          </cell>
          <cell r="R2766">
            <v>113769</v>
          </cell>
          <cell r="S2766" t="str">
            <v>18242</v>
          </cell>
          <cell r="T2766" t="str">
            <v>COLORDRIFT LLC</v>
          </cell>
          <cell r="U2766" t="str">
            <v>National</v>
          </cell>
          <cell r="V2766" t="str">
            <v>14002</v>
          </cell>
          <cell r="W2766" t="str">
            <v>COLORDRIFT</v>
          </cell>
          <cell r="X2766">
            <v>12.99</v>
          </cell>
          <cell r="Y2766">
            <v>12.99</v>
          </cell>
          <cell r="Z2766">
            <v>5.25</v>
          </cell>
          <cell r="AA2766">
            <v>5.25</v>
          </cell>
          <cell r="AB2766">
            <v>0</v>
          </cell>
          <cell r="AC2766">
            <v>0</v>
          </cell>
          <cell r="AD2766">
            <v>0</v>
          </cell>
          <cell r="AE2766">
            <v>0</v>
          </cell>
          <cell r="AF2766">
            <v>0</v>
          </cell>
        </row>
        <row r="2767">
          <cell r="A2767" t="str">
            <v>2022 Week6</v>
          </cell>
          <cell r="B2767" t="str">
            <v>7444575</v>
          </cell>
          <cell r="C2767">
            <v>4575</v>
          </cell>
          <cell r="D2767" t="str">
            <v>119614702</v>
          </cell>
          <cell r="E2767" t="str">
            <v>ECLIPSE FT TOWEL</v>
          </cell>
          <cell r="F2767" t="str">
            <v>AQUA</v>
          </cell>
          <cell r="G2767" t="str">
            <v>BLUE</v>
          </cell>
          <cell r="H2767">
            <v>107</v>
          </cell>
          <cell r="I2767" t="str">
            <v>CORE</v>
          </cell>
          <cell r="J2767" t="str">
            <v>BETTER</v>
          </cell>
          <cell r="K2767" t="str">
            <v>NEO-TRADITIONAL</v>
          </cell>
          <cell r="L2767" t="str">
            <v>FASHION</v>
          </cell>
          <cell r="M2767" t="str">
            <v>Fashion</v>
          </cell>
          <cell r="N2767">
            <v>43966</v>
          </cell>
          <cell r="O2767">
            <v>43966</v>
          </cell>
          <cell r="P2767" t="str">
            <v>FINGERTIP TOWELS</v>
          </cell>
          <cell r="Q2767" t="str">
            <v>COLORDRIFT COORDINATES</v>
          </cell>
          <cell r="R2767">
            <v>113769</v>
          </cell>
          <cell r="S2767" t="str">
            <v>18242</v>
          </cell>
          <cell r="T2767" t="str">
            <v>COLORDRIFT LLC</v>
          </cell>
          <cell r="U2767" t="str">
            <v>National</v>
          </cell>
          <cell r="V2767" t="str">
            <v>14002</v>
          </cell>
          <cell r="W2767" t="str">
            <v>COLORDRIFT</v>
          </cell>
          <cell r="X2767">
            <v>9.99</v>
          </cell>
          <cell r="Y2767">
            <v>9.99</v>
          </cell>
          <cell r="Z2767">
            <v>3.75</v>
          </cell>
          <cell r="AA2767">
            <v>3.75</v>
          </cell>
          <cell r="AB2767">
            <v>0</v>
          </cell>
          <cell r="AC2767">
            <v>0</v>
          </cell>
          <cell r="AD2767">
            <v>0</v>
          </cell>
          <cell r="AE2767">
            <v>0</v>
          </cell>
          <cell r="AF2767">
            <v>0</v>
          </cell>
        </row>
        <row r="2768">
          <cell r="A2768" t="str">
            <v>2022 Week6</v>
          </cell>
          <cell r="B2768" t="str">
            <v>7444580</v>
          </cell>
          <cell r="C2768">
            <v>4580</v>
          </cell>
          <cell r="D2768" t="str">
            <v>119621380</v>
          </cell>
          <cell r="E2768" t="str">
            <v>CHRM EXPANDING CADDY</v>
          </cell>
          <cell r="F2768" t="str">
            <v>CHROME</v>
          </cell>
          <cell r="G2768" t="str">
            <v>SILVER</v>
          </cell>
          <cell r="H2768">
            <v>100</v>
          </cell>
          <cell r="I2768" t="str">
            <v>FASHION</v>
          </cell>
          <cell r="J2768" t="str">
            <v>BETTER</v>
          </cell>
          <cell r="K2768" t="str">
            <v>NEO-TRADITIONAL</v>
          </cell>
          <cell r="L2768" t="str">
            <v>FASHION</v>
          </cell>
          <cell r="M2768" t="str">
            <v>FS Basic</v>
          </cell>
          <cell r="N2768">
            <v>44180</v>
          </cell>
          <cell r="O2768">
            <v>2958101</v>
          </cell>
          <cell r="P2768" t="str">
            <v>SHOWER CADDIES</v>
          </cell>
          <cell r="Q2768" t="str">
            <v>ZENITH SHWR CADDIES</v>
          </cell>
          <cell r="R2768">
            <v>114047</v>
          </cell>
          <cell r="S2768" t="str">
            <v>143701</v>
          </cell>
          <cell r="T2768" t="str">
            <v>ZENITH HOME CORP</v>
          </cell>
          <cell r="U2768" t="str">
            <v>National</v>
          </cell>
          <cell r="V2768" t="str">
            <v>14343</v>
          </cell>
          <cell r="W2768" t="str">
            <v>ZENNA HOME</v>
          </cell>
          <cell r="X2768">
            <v>29</v>
          </cell>
          <cell r="Y2768">
            <v>29</v>
          </cell>
          <cell r="Z2768">
            <v>14.14</v>
          </cell>
          <cell r="AA2768">
            <v>11.25</v>
          </cell>
          <cell r="AB2768">
            <v>0</v>
          </cell>
          <cell r="AC2768">
            <v>0</v>
          </cell>
          <cell r="AD2768">
            <v>0</v>
          </cell>
          <cell r="AE2768">
            <v>0</v>
          </cell>
          <cell r="AF2768">
            <v>0</v>
          </cell>
        </row>
        <row r="2769">
          <cell r="A2769" t="str">
            <v>2022 Week6</v>
          </cell>
          <cell r="B2769" t="str">
            <v>7444581</v>
          </cell>
          <cell r="C2769">
            <v>4581</v>
          </cell>
          <cell r="D2769" t="str">
            <v>119621381</v>
          </cell>
          <cell r="E2769" t="str">
            <v>NICKEL POLE CADDY</v>
          </cell>
          <cell r="F2769" t="str">
            <v>BRUSHED NICKEL</v>
          </cell>
          <cell r="G2769" t="str">
            <v>SILVER</v>
          </cell>
          <cell r="H2769">
            <v>109</v>
          </cell>
          <cell r="I2769" t="str">
            <v>FASHION</v>
          </cell>
          <cell r="J2769" t="str">
            <v>BETTER</v>
          </cell>
          <cell r="K2769" t="str">
            <v>NEO-TRADITIONAL</v>
          </cell>
          <cell r="L2769" t="str">
            <v>FASHION</v>
          </cell>
          <cell r="M2769" t="str">
            <v>FS Basic</v>
          </cell>
          <cell r="N2769">
            <v>44180</v>
          </cell>
          <cell r="O2769">
            <v>2958101</v>
          </cell>
          <cell r="P2769" t="str">
            <v>SHOWER CADDIES</v>
          </cell>
          <cell r="Q2769" t="str">
            <v>ZENITH SHWR CADDIES</v>
          </cell>
          <cell r="R2769">
            <v>114047</v>
          </cell>
          <cell r="S2769" t="str">
            <v>143701</v>
          </cell>
          <cell r="T2769" t="str">
            <v>ZENITH HOME CORP</v>
          </cell>
          <cell r="U2769" t="str">
            <v>National</v>
          </cell>
          <cell r="V2769" t="str">
            <v>14343</v>
          </cell>
          <cell r="W2769" t="str">
            <v>ZENNA HOME</v>
          </cell>
          <cell r="X2769">
            <v>29</v>
          </cell>
          <cell r="Y2769">
            <v>29</v>
          </cell>
          <cell r="Z2769">
            <v>15.27</v>
          </cell>
          <cell r="AA2769">
            <v>13</v>
          </cell>
          <cell r="AB2769">
            <v>0</v>
          </cell>
          <cell r="AC2769">
            <v>0</v>
          </cell>
          <cell r="AD2769">
            <v>0</v>
          </cell>
          <cell r="AE2769">
            <v>0</v>
          </cell>
          <cell r="AF2769">
            <v>0</v>
          </cell>
        </row>
        <row r="2770">
          <cell r="A2770" t="str">
            <v>2022 Week6</v>
          </cell>
          <cell r="B2770" t="str">
            <v>7444582</v>
          </cell>
          <cell r="C2770">
            <v>4582</v>
          </cell>
          <cell r="D2770" t="str">
            <v>119621382</v>
          </cell>
          <cell r="E2770" t="str">
            <v>CHROME POLE CADDY</v>
          </cell>
          <cell r="F2770" t="str">
            <v>CHROME</v>
          </cell>
          <cell r="G2770" t="str">
            <v>SILVER</v>
          </cell>
          <cell r="H2770">
            <v>108</v>
          </cell>
          <cell r="I2770" t="str">
            <v>FASHION</v>
          </cell>
          <cell r="J2770" t="str">
            <v>BETTER</v>
          </cell>
          <cell r="K2770" t="str">
            <v>NEO-TRADITIONAL</v>
          </cell>
          <cell r="L2770" t="str">
            <v>FASHION</v>
          </cell>
          <cell r="M2770" t="str">
            <v>FS Basic</v>
          </cell>
          <cell r="N2770">
            <v>44180</v>
          </cell>
          <cell r="O2770">
            <v>2958101</v>
          </cell>
          <cell r="P2770" t="str">
            <v>SHOWER CADDIES</v>
          </cell>
          <cell r="Q2770" t="str">
            <v>ZENITH SHWR CADDIES</v>
          </cell>
          <cell r="R2770">
            <v>114047</v>
          </cell>
          <cell r="S2770" t="str">
            <v>143701</v>
          </cell>
          <cell r="T2770" t="str">
            <v>ZENITH HOME CORP</v>
          </cell>
          <cell r="U2770" t="str">
            <v>National</v>
          </cell>
          <cell r="V2770" t="str">
            <v>14343</v>
          </cell>
          <cell r="W2770" t="str">
            <v>ZENNA HOME</v>
          </cell>
          <cell r="X2770">
            <v>34</v>
          </cell>
          <cell r="Y2770">
            <v>34</v>
          </cell>
          <cell r="Z2770">
            <v>16.07</v>
          </cell>
          <cell r="AA2770">
            <v>13.75</v>
          </cell>
          <cell r="AB2770">
            <v>0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</row>
        <row r="2771">
          <cell r="A2771" t="str">
            <v>2022 Week6</v>
          </cell>
          <cell r="B2771" t="str">
            <v>7444583</v>
          </cell>
          <cell r="C2771">
            <v>4583</v>
          </cell>
          <cell r="D2771" t="str">
            <v>119621383</v>
          </cell>
          <cell r="E2771" t="str">
            <v>CHRM EXPANDING CADDY</v>
          </cell>
          <cell r="F2771" t="str">
            <v>CHROME AND BRUSHED N</v>
          </cell>
          <cell r="G2771" t="str">
            <v>SILVER</v>
          </cell>
          <cell r="H2771">
            <v>107</v>
          </cell>
          <cell r="I2771" t="str">
            <v>FASHION</v>
          </cell>
          <cell r="J2771" t="str">
            <v>BETTER</v>
          </cell>
          <cell r="K2771" t="str">
            <v>NEO-TRADITIONAL</v>
          </cell>
          <cell r="L2771" t="str">
            <v>FASHION</v>
          </cell>
          <cell r="M2771" t="str">
            <v>FS Basic</v>
          </cell>
          <cell r="N2771">
            <v>44180</v>
          </cell>
          <cell r="O2771">
            <v>2958101</v>
          </cell>
          <cell r="P2771" t="str">
            <v>SHOWER CADDIES</v>
          </cell>
          <cell r="Q2771" t="str">
            <v>ZENITH SHWR CADDIES</v>
          </cell>
          <cell r="R2771">
            <v>114047</v>
          </cell>
          <cell r="S2771" t="str">
            <v>143701</v>
          </cell>
          <cell r="T2771" t="str">
            <v>ZENITH HOME CORP</v>
          </cell>
          <cell r="U2771" t="str">
            <v>National</v>
          </cell>
          <cell r="V2771" t="str">
            <v>14343</v>
          </cell>
          <cell r="W2771" t="str">
            <v>ZENNA HOME</v>
          </cell>
          <cell r="X2771">
            <v>42</v>
          </cell>
          <cell r="Y2771">
            <v>42</v>
          </cell>
          <cell r="Z2771">
            <v>23.53</v>
          </cell>
          <cell r="AA2771">
            <v>18.72</v>
          </cell>
          <cell r="AB2771">
            <v>0</v>
          </cell>
          <cell r="AC2771">
            <v>0</v>
          </cell>
          <cell r="AD2771">
            <v>0</v>
          </cell>
          <cell r="AE2771">
            <v>0</v>
          </cell>
          <cell r="AF2771">
            <v>0</v>
          </cell>
        </row>
        <row r="2772">
          <cell r="A2772" t="str">
            <v>2022 Week6</v>
          </cell>
          <cell r="B2772" t="str">
            <v>7444584</v>
          </cell>
          <cell r="C2772">
            <v>4584</v>
          </cell>
          <cell r="D2772" t="str">
            <v>119621384</v>
          </cell>
          <cell r="E2772" t="str">
            <v>WHITE POLE CADDY</v>
          </cell>
          <cell r="F2772" t="str">
            <v>WHITE</v>
          </cell>
          <cell r="G2772" t="str">
            <v>WHITE</v>
          </cell>
          <cell r="H2772">
            <v>106</v>
          </cell>
          <cell r="I2772" t="str">
            <v>FASHION</v>
          </cell>
          <cell r="J2772" t="str">
            <v>BETTER</v>
          </cell>
          <cell r="K2772" t="str">
            <v>NEO-TRADITIONAL</v>
          </cell>
          <cell r="L2772" t="str">
            <v>FASHION</v>
          </cell>
          <cell r="M2772" t="str">
            <v>FS Basic</v>
          </cell>
          <cell r="N2772">
            <v>44180</v>
          </cell>
          <cell r="O2772">
            <v>2958101</v>
          </cell>
          <cell r="P2772" t="str">
            <v>SHOWER CADDIES</v>
          </cell>
          <cell r="Q2772" t="str">
            <v>ZENITH SHWR CADDIES</v>
          </cell>
          <cell r="R2772">
            <v>114047</v>
          </cell>
          <cell r="S2772" t="str">
            <v>143701</v>
          </cell>
          <cell r="T2772" t="str">
            <v>ZENITH HOME CORP</v>
          </cell>
          <cell r="U2772" t="str">
            <v>National</v>
          </cell>
          <cell r="V2772" t="str">
            <v>14343</v>
          </cell>
          <cell r="W2772" t="str">
            <v>ZENNA HOME</v>
          </cell>
          <cell r="X2772">
            <v>44</v>
          </cell>
          <cell r="Y2772">
            <v>44</v>
          </cell>
          <cell r="Z2772">
            <v>21.67</v>
          </cell>
          <cell r="AA2772">
            <v>18.55</v>
          </cell>
          <cell r="AB2772">
            <v>0</v>
          </cell>
          <cell r="AC2772">
            <v>0</v>
          </cell>
          <cell r="AD2772">
            <v>0</v>
          </cell>
          <cell r="AE2772">
            <v>0</v>
          </cell>
          <cell r="AF2772">
            <v>0</v>
          </cell>
        </row>
        <row r="2773">
          <cell r="A2773" t="str">
            <v>2022 Week6</v>
          </cell>
          <cell r="B2773" t="str">
            <v>7444587</v>
          </cell>
          <cell r="C2773">
            <v>4587</v>
          </cell>
          <cell r="D2773" t="str">
            <v>119621387</v>
          </cell>
          <cell r="E2773" t="str">
            <v>BRONZE OTS CADDY</v>
          </cell>
          <cell r="F2773" t="str">
            <v>HERITAGE BRONZE</v>
          </cell>
          <cell r="G2773" t="str">
            <v>BROWN</v>
          </cell>
          <cell r="H2773">
            <v>103</v>
          </cell>
          <cell r="I2773" t="str">
            <v>FASHION</v>
          </cell>
          <cell r="J2773" t="str">
            <v>BETTER</v>
          </cell>
          <cell r="K2773" t="str">
            <v>NEO-TRADITIONAL</v>
          </cell>
          <cell r="L2773" t="str">
            <v>FASHION</v>
          </cell>
          <cell r="M2773" t="str">
            <v>FS Basic</v>
          </cell>
          <cell r="N2773">
            <v>44180</v>
          </cell>
          <cell r="O2773">
            <v>2958101</v>
          </cell>
          <cell r="P2773" t="str">
            <v>SHOWER CADDIES</v>
          </cell>
          <cell r="Q2773" t="str">
            <v>ZENITH SHWR CADDIES</v>
          </cell>
          <cell r="R2773">
            <v>114047</v>
          </cell>
          <cell r="S2773" t="str">
            <v>143701</v>
          </cell>
          <cell r="T2773" t="str">
            <v>ZENITH HOME CORP</v>
          </cell>
          <cell r="U2773" t="str">
            <v>National</v>
          </cell>
          <cell r="V2773" t="str">
            <v>14343</v>
          </cell>
          <cell r="W2773" t="str">
            <v>ZENNA HOME</v>
          </cell>
          <cell r="X2773">
            <v>24</v>
          </cell>
          <cell r="Y2773">
            <v>24</v>
          </cell>
          <cell r="Z2773">
            <v>11.57</v>
          </cell>
          <cell r="AA2773">
            <v>9.1999999999999993</v>
          </cell>
          <cell r="AB2773">
            <v>0</v>
          </cell>
          <cell r="AC2773">
            <v>0</v>
          </cell>
          <cell r="AD2773">
            <v>0</v>
          </cell>
          <cell r="AE2773">
            <v>0</v>
          </cell>
          <cell r="AF2773">
            <v>0</v>
          </cell>
        </row>
        <row r="2774">
          <cell r="A2774" t="str">
            <v>2022 Week6</v>
          </cell>
          <cell r="B2774" t="str">
            <v>7444589</v>
          </cell>
          <cell r="C2774">
            <v>4589</v>
          </cell>
          <cell r="D2774" t="str">
            <v>119621389</v>
          </cell>
          <cell r="E2774" t="str">
            <v>NICKEL OTS CADDY</v>
          </cell>
          <cell r="F2774" t="str">
            <v>BRUSHED NICKEL</v>
          </cell>
          <cell r="G2774" t="str">
            <v>SILVER</v>
          </cell>
          <cell r="H2774">
            <v>101</v>
          </cell>
          <cell r="I2774" t="str">
            <v>FASHION</v>
          </cell>
          <cell r="J2774" t="str">
            <v>BETTER</v>
          </cell>
          <cell r="K2774" t="str">
            <v>NEO-TRADITIONAL</v>
          </cell>
          <cell r="L2774" t="str">
            <v>FASHION</v>
          </cell>
          <cell r="M2774" t="str">
            <v>FS Basic</v>
          </cell>
          <cell r="N2774">
            <v>44180</v>
          </cell>
          <cell r="O2774">
            <v>2958101</v>
          </cell>
          <cell r="P2774" t="str">
            <v>SHOWER CADDIES</v>
          </cell>
          <cell r="Q2774" t="str">
            <v>ZENITH SHWR CADDIES</v>
          </cell>
          <cell r="R2774">
            <v>114047</v>
          </cell>
          <cell r="S2774" t="str">
            <v>143701</v>
          </cell>
          <cell r="T2774" t="str">
            <v>ZENITH HOME CORP</v>
          </cell>
          <cell r="U2774" t="str">
            <v>National</v>
          </cell>
          <cell r="V2774" t="str">
            <v>14737</v>
          </cell>
          <cell r="W2774" t="str">
            <v>HOMEWEAR</v>
          </cell>
          <cell r="X2774">
            <v>24</v>
          </cell>
          <cell r="Y2774">
            <v>24</v>
          </cell>
          <cell r="Z2774">
            <v>9.91</v>
          </cell>
          <cell r="AA2774">
            <v>7.88</v>
          </cell>
          <cell r="AB2774">
            <v>0</v>
          </cell>
          <cell r="AC2774">
            <v>0</v>
          </cell>
          <cell r="AD2774">
            <v>0</v>
          </cell>
          <cell r="AE2774">
            <v>0</v>
          </cell>
          <cell r="AF2774">
            <v>0</v>
          </cell>
        </row>
        <row r="2775">
          <cell r="A2775" t="str">
            <v>2022 Week6</v>
          </cell>
          <cell r="B2775" t="str">
            <v>7444590</v>
          </cell>
          <cell r="C2775">
            <v>4590</v>
          </cell>
          <cell r="D2775" t="str">
            <v>119621390</v>
          </cell>
          <cell r="E2775" t="str">
            <v>ORB EXPANDING CADDY</v>
          </cell>
          <cell r="F2775" t="str">
            <v>HERITAGE BRONZE</v>
          </cell>
          <cell r="G2775" t="str">
            <v>BROWN</v>
          </cell>
          <cell r="H2775">
            <v>108</v>
          </cell>
          <cell r="I2775" t="str">
            <v>FASHION</v>
          </cell>
          <cell r="J2775" t="str">
            <v>BETTER</v>
          </cell>
          <cell r="K2775" t="str">
            <v>NEO-TRADITIONAL</v>
          </cell>
          <cell r="L2775" t="str">
            <v>FASHION</v>
          </cell>
          <cell r="M2775" t="str">
            <v>FS Basic</v>
          </cell>
          <cell r="N2775">
            <v>44180</v>
          </cell>
          <cell r="O2775">
            <v>2958101</v>
          </cell>
          <cell r="P2775" t="str">
            <v>SHOWER CADDIES</v>
          </cell>
          <cell r="Q2775" t="str">
            <v>ZENITH SHWR CADDIES</v>
          </cell>
          <cell r="R2775">
            <v>114047</v>
          </cell>
          <cell r="S2775" t="str">
            <v>143701</v>
          </cell>
          <cell r="T2775" t="str">
            <v>ZENITH HOME CORP</v>
          </cell>
          <cell r="U2775" t="str">
            <v>National</v>
          </cell>
          <cell r="V2775" t="str">
            <v>14343</v>
          </cell>
          <cell r="W2775" t="str">
            <v>ZENNA HOME</v>
          </cell>
          <cell r="X2775">
            <v>24</v>
          </cell>
          <cell r="Y2775">
            <v>24</v>
          </cell>
          <cell r="Z2775">
            <v>12.69</v>
          </cell>
          <cell r="AA2775">
            <v>10.8</v>
          </cell>
          <cell r="AB2775">
            <v>0</v>
          </cell>
          <cell r="AC2775">
            <v>0</v>
          </cell>
          <cell r="AD2775">
            <v>0</v>
          </cell>
          <cell r="AE2775">
            <v>0</v>
          </cell>
          <cell r="AF2775">
            <v>0</v>
          </cell>
        </row>
        <row r="2776">
          <cell r="A2776" t="str">
            <v>2022 Week6</v>
          </cell>
          <cell r="B2776" t="str">
            <v>7444592</v>
          </cell>
          <cell r="C2776">
            <v>4592</v>
          </cell>
          <cell r="D2776" t="str">
            <v>119621392</v>
          </cell>
          <cell r="E2776" t="str">
            <v>BRONZE POLE CADDY</v>
          </cell>
          <cell r="F2776" t="str">
            <v>HERITAGE BRONZE</v>
          </cell>
          <cell r="G2776" t="str">
            <v>BROWN</v>
          </cell>
          <cell r="H2776">
            <v>106</v>
          </cell>
          <cell r="I2776" t="str">
            <v>FASHION</v>
          </cell>
          <cell r="J2776" t="str">
            <v>BETTER</v>
          </cell>
          <cell r="K2776" t="str">
            <v>NEO-TRADITIONAL</v>
          </cell>
          <cell r="L2776" t="str">
            <v>FASHION</v>
          </cell>
          <cell r="M2776" t="str">
            <v>FS Basic</v>
          </cell>
          <cell r="N2776">
            <v>44180</v>
          </cell>
          <cell r="O2776">
            <v>44545</v>
          </cell>
          <cell r="P2776" t="str">
            <v>SHOWER CADDIES</v>
          </cell>
          <cell r="Q2776" t="str">
            <v>ZENITH SHWR CADDIES</v>
          </cell>
          <cell r="R2776">
            <v>114047</v>
          </cell>
          <cell r="S2776" t="str">
            <v>143701</v>
          </cell>
          <cell r="T2776" t="str">
            <v>ZENITH HOME CORP</v>
          </cell>
          <cell r="U2776" t="str">
            <v>National</v>
          </cell>
          <cell r="V2776" t="str">
            <v>14343</v>
          </cell>
          <cell r="W2776" t="str">
            <v>ZENNA HOME</v>
          </cell>
          <cell r="X2776">
            <v>29</v>
          </cell>
          <cell r="Y2776">
            <v>29</v>
          </cell>
          <cell r="Z2776">
            <v>15.27</v>
          </cell>
          <cell r="AA2776">
            <v>13</v>
          </cell>
          <cell r="AB2776">
            <v>0</v>
          </cell>
          <cell r="AC2776">
            <v>0</v>
          </cell>
          <cell r="AD2776">
            <v>0</v>
          </cell>
          <cell r="AE2776">
            <v>0</v>
          </cell>
          <cell r="AF2776">
            <v>0</v>
          </cell>
        </row>
        <row r="2777">
          <cell r="A2777" t="str">
            <v>2022 Week6</v>
          </cell>
          <cell r="B2777" t="str">
            <v>7444593</v>
          </cell>
          <cell r="C2777">
            <v>4593</v>
          </cell>
          <cell r="D2777" t="str">
            <v>119621393</v>
          </cell>
          <cell r="E2777" t="str">
            <v>CH/BN POLE CADDY</v>
          </cell>
          <cell r="F2777" t="str">
            <v>CHROME AND BRUSHED N</v>
          </cell>
          <cell r="G2777" t="str">
            <v>SILVER</v>
          </cell>
          <cell r="H2777">
            <v>105</v>
          </cell>
          <cell r="I2777" t="str">
            <v>FASHION</v>
          </cell>
          <cell r="J2777" t="str">
            <v>BETTER</v>
          </cell>
          <cell r="K2777" t="str">
            <v>NEO-TRADITIONAL</v>
          </cell>
          <cell r="L2777" t="str">
            <v>FASHION</v>
          </cell>
          <cell r="M2777" t="str">
            <v>FS Basic</v>
          </cell>
          <cell r="N2777">
            <v>44180</v>
          </cell>
          <cell r="O2777">
            <v>2958101</v>
          </cell>
          <cell r="P2777" t="str">
            <v>SHOWER CADDIES</v>
          </cell>
          <cell r="Q2777" t="str">
            <v>ZENITH SHWR CADDIES</v>
          </cell>
          <cell r="R2777">
            <v>114047</v>
          </cell>
          <cell r="S2777" t="str">
            <v>143701</v>
          </cell>
          <cell r="T2777" t="str">
            <v>ZENITH HOME CORP</v>
          </cell>
          <cell r="U2777" t="str">
            <v>National</v>
          </cell>
          <cell r="V2777" t="str">
            <v>14343</v>
          </cell>
          <cell r="W2777" t="str">
            <v>ZENNA HOME</v>
          </cell>
          <cell r="X2777">
            <v>54</v>
          </cell>
          <cell r="Y2777">
            <v>54</v>
          </cell>
          <cell r="Z2777">
            <v>31.59</v>
          </cell>
          <cell r="AA2777">
            <v>25.13</v>
          </cell>
          <cell r="AB2777">
            <v>0</v>
          </cell>
          <cell r="AC2777">
            <v>0</v>
          </cell>
          <cell r="AD2777">
            <v>0</v>
          </cell>
          <cell r="AE2777">
            <v>0</v>
          </cell>
          <cell r="AF2777">
            <v>0</v>
          </cell>
        </row>
        <row r="2778">
          <cell r="A2778" t="str">
            <v>2022 Week6</v>
          </cell>
          <cell r="B2778" t="str">
            <v>7444594</v>
          </cell>
          <cell r="C2778">
            <v>4594</v>
          </cell>
          <cell r="D2778" t="str">
            <v>119621394</v>
          </cell>
          <cell r="E2778" t="str">
            <v>WHITE OTS CADDY</v>
          </cell>
          <cell r="F2778" t="str">
            <v>WHITE</v>
          </cell>
          <cell r="G2778" t="str">
            <v>WHITE</v>
          </cell>
          <cell r="H2778">
            <v>104</v>
          </cell>
          <cell r="I2778" t="str">
            <v>FASHION</v>
          </cell>
          <cell r="J2778" t="str">
            <v>BETTER</v>
          </cell>
          <cell r="K2778" t="str">
            <v>NEO-TRADITIONAL</v>
          </cell>
          <cell r="L2778" t="str">
            <v>FASHION</v>
          </cell>
          <cell r="M2778" t="str">
            <v>FS Basic</v>
          </cell>
          <cell r="N2778">
            <v>44180</v>
          </cell>
          <cell r="O2778">
            <v>2958101</v>
          </cell>
          <cell r="P2778" t="str">
            <v>SHOWER CADDIES</v>
          </cell>
          <cell r="Q2778" t="str">
            <v>ZENITH SHWR CADDIES</v>
          </cell>
          <cell r="R2778">
            <v>114047</v>
          </cell>
          <cell r="S2778" t="str">
            <v>143701</v>
          </cell>
          <cell r="T2778" t="str">
            <v>ZENITH HOME CORP</v>
          </cell>
          <cell r="U2778" t="str">
            <v>National</v>
          </cell>
          <cell r="V2778" t="str">
            <v>14343</v>
          </cell>
          <cell r="W2778" t="str">
            <v>ZENNA HOME</v>
          </cell>
          <cell r="X2778">
            <v>20</v>
          </cell>
          <cell r="Y2778">
            <v>20</v>
          </cell>
          <cell r="Z2778">
            <v>9.2899999999999991</v>
          </cell>
          <cell r="AA2778">
            <v>7.39</v>
          </cell>
          <cell r="AB2778">
            <v>0</v>
          </cell>
          <cell r="AC2778">
            <v>0</v>
          </cell>
          <cell r="AD2778">
            <v>0</v>
          </cell>
          <cell r="AE2778">
            <v>0</v>
          </cell>
          <cell r="AF2778">
            <v>0</v>
          </cell>
        </row>
        <row r="2779">
          <cell r="A2779" t="str">
            <v>2022 Week6</v>
          </cell>
          <cell r="B2779" t="str">
            <v>7444595</v>
          </cell>
          <cell r="C2779">
            <v>4595</v>
          </cell>
          <cell r="D2779" t="str">
            <v>119621395</v>
          </cell>
          <cell r="E2779" t="str">
            <v>CHROME OTS CADDY</v>
          </cell>
          <cell r="F2779" t="str">
            <v>CHROME</v>
          </cell>
          <cell r="G2779" t="str">
            <v>SILVER</v>
          </cell>
          <cell r="H2779">
            <v>103</v>
          </cell>
          <cell r="I2779" t="str">
            <v>FASHION</v>
          </cell>
          <cell r="J2779" t="str">
            <v>BETTER</v>
          </cell>
          <cell r="K2779" t="str">
            <v>NEO-TRADITIONAL</v>
          </cell>
          <cell r="L2779" t="str">
            <v>FASHION</v>
          </cell>
          <cell r="M2779" t="str">
            <v>FS Basic</v>
          </cell>
          <cell r="N2779">
            <v>44180</v>
          </cell>
          <cell r="O2779">
            <v>2958101</v>
          </cell>
          <cell r="P2779" t="str">
            <v>SHOWER CADDIES</v>
          </cell>
          <cell r="Q2779" t="str">
            <v>ZENITH SHWR CADDIES</v>
          </cell>
          <cell r="R2779">
            <v>114047</v>
          </cell>
          <cell r="S2779" t="str">
            <v>143701</v>
          </cell>
          <cell r="T2779" t="str">
            <v>ZENITH HOME CORP</v>
          </cell>
          <cell r="U2779" t="str">
            <v>National</v>
          </cell>
          <cell r="V2779" t="str">
            <v>14343</v>
          </cell>
          <cell r="W2779" t="str">
            <v>ZENNA HOME</v>
          </cell>
          <cell r="X2779">
            <v>24</v>
          </cell>
          <cell r="Y2779">
            <v>24</v>
          </cell>
          <cell r="Z2779">
            <v>11.11</v>
          </cell>
          <cell r="AA2779">
            <v>9.4600000000000009</v>
          </cell>
          <cell r="AB2779">
            <v>0</v>
          </cell>
          <cell r="AC2779">
            <v>0</v>
          </cell>
          <cell r="AD2779">
            <v>0</v>
          </cell>
          <cell r="AE2779">
            <v>0</v>
          </cell>
          <cell r="AF2779">
            <v>0</v>
          </cell>
        </row>
        <row r="2780">
          <cell r="A2780" t="str">
            <v>2022 Week6</v>
          </cell>
          <cell r="B2780" t="str">
            <v>7444596</v>
          </cell>
          <cell r="C2780">
            <v>4596</v>
          </cell>
          <cell r="D2780" t="str">
            <v>119621396</v>
          </cell>
          <cell r="E2780" t="str">
            <v>STAINLESS OTS CADDY</v>
          </cell>
          <cell r="F2780" t="str">
            <v>STAINLESS STEEL</v>
          </cell>
          <cell r="G2780" t="str">
            <v>STAINLESS STEEL</v>
          </cell>
          <cell r="H2780">
            <v>102</v>
          </cell>
          <cell r="I2780" t="str">
            <v>FASHION</v>
          </cell>
          <cell r="J2780" t="str">
            <v>BETTER</v>
          </cell>
          <cell r="K2780" t="str">
            <v>NEO-TRADITIONAL</v>
          </cell>
          <cell r="L2780" t="str">
            <v>FASHION</v>
          </cell>
          <cell r="M2780" t="str">
            <v>FS Basic</v>
          </cell>
          <cell r="N2780">
            <v>44180</v>
          </cell>
          <cell r="O2780">
            <v>2958101</v>
          </cell>
          <cell r="P2780" t="str">
            <v>SHOWER CADDIES</v>
          </cell>
          <cell r="Q2780" t="str">
            <v>ZENITH SHWR CADDIES</v>
          </cell>
          <cell r="R2780">
            <v>114047</v>
          </cell>
          <cell r="S2780" t="str">
            <v>143701</v>
          </cell>
          <cell r="T2780" t="str">
            <v>ZENITH HOME CORP</v>
          </cell>
          <cell r="U2780" t="str">
            <v>National</v>
          </cell>
          <cell r="V2780" t="str">
            <v>14343</v>
          </cell>
          <cell r="W2780" t="str">
            <v>ZENNA HOME</v>
          </cell>
          <cell r="X2780">
            <v>29</v>
          </cell>
          <cell r="Y2780">
            <v>29</v>
          </cell>
          <cell r="Z2780">
            <v>15.35</v>
          </cell>
          <cell r="AA2780">
            <v>13.07</v>
          </cell>
          <cell r="AB2780">
            <v>0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</row>
        <row r="2781">
          <cell r="A2781" t="str">
            <v>2022 Week6</v>
          </cell>
          <cell r="B2781" t="str">
            <v>7444598</v>
          </cell>
          <cell r="C2781">
            <v>4598</v>
          </cell>
          <cell r="D2781" t="str">
            <v>119621398</v>
          </cell>
          <cell r="E2781" t="str">
            <v>WHITE POLE CADDY</v>
          </cell>
          <cell r="F2781" t="str">
            <v>WHITE</v>
          </cell>
          <cell r="G2781" t="str">
            <v>WHITE</v>
          </cell>
          <cell r="H2781">
            <v>100</v>
          </cell>
          <cell r="I2781" t="str">
            <v>FASHION</v>
          </cell>
          <cell r="J2781" t="str">
            <v>BETTER</v>
          </cell>
          <cell r="K2781" t="str">
            <v>NEO-TRADITIONAL</v>
          </cell>
          <cell r="L2781" t="str">
            <v>FASHION</v>
          </cell>
          <cell r="M2781" t="str">
            <v>FS Basic</v>
          </cell>
          <cell r="N2781">
            <v>44180</v>
          </cell>
          <cell r="O2781">
            <v>2958101</v>
          </cell>
          <cell r="P2781" t="str">
            <v>SHOWER CADDIES</v>
          </cell>
          <cell r="Q2781" t="str">
            <v>ZENITH SHWR CADDIES</v>
          </cell>
          <cell r="R2781">
            <v>114047</v>
          </cell>
          <cell r="S2781" t="str">
            <v>143701</v>
          </cell>
          <cell r="T2781" t="str">
            <v>ZENITH HOME CORP</v>
          </cell>
          <cell r="U2781" t="str">
            <v>National</v>
          </cell>
          <cell r="V2781" t="str">
            <v>14343</v>
          </cell>
          <cell r="W2781" t="str">
            <v>ZENNA HOME</v>
          </cell>
          <cell r="X2781">
            <v>29</v>
          </cell>
          <cell r="Y2781">
            <v>29</v>
          </cell>
          <cell r="Z2781">
            <v>14.3</v>
          </cell>
          <cell r="AA2781">
            <v>13.1</v>
          </cell>
          <cell r="AB2781">
            <v>0</v>
          </cell>
          <cell r="AC2781">
            <v>0</v>
          </cell>
          <cell r="AD2781">
            <v>0</v>
          </cell>
          <cell r="AE2781">
            <v>0</v>
          </cell>
          <cell r="AF2781">
            <v>0</v>
          </cell>
        </row>
        <row r="2782">
          <cell r="A2782" t="str">
            <v>2022 Week6</v>
          </cell>
          <cell r="B2782" t="str">
            <v>7444599</v>
          </cell>
          <cell r="C2782">
            <v>4599</v>
          </cell>
          <cell r="D2782" t="str">
            <v>119621399</v>
          </cell>
          <cell r="E2782" t="str">
            <v>NICKEL POLE CADDY</v>
          </cell>
          <cell r="F2782" t="str">
            <v>SATIN NICKEL</v>
          </cell>
          <cell r="G2782" t="str">
            <v>SILVER</v>
          </cell>
          <cell r="H2782">
            <v>109</v>
          </cell>
          <cell r="I2782" t="str">
            <v>FASHION</v>
          </cell>
          <cell r="J2782" t="str">
            <v>BETTER</v>
          </cell>
          <cell r="K2782" t="str">
            <v>NEO-TRADITIONAL</v>
          </cell>
          <cell r="L2782" t="str">
            <v>FASHION</v>
          </cell>
          <cell r="M2782" t="str">
            <v>FS Basic</v>
          </cell>
          <cell r="N2782">
            <v>43966</v>
          </cell>
          <cell r="O2782">
            <v>2958101</v>
          </cell>
          <cell r="P2782" t="str">
            <v>SHOWER CADDIES</v>
          </cell>
          <cell r="Q2782" t="str">
            <v>ZENITH SHWR CADDIES</v>
          </cell>
          <cell r="R2782">
            <v>114047</v>
          </cell>
          <cell r="S2782" t="str">
            <v>143701</v>
          </cell>
          <cell r="T2782" t="str">
            <v>ZENITH HOME CORP</v>
          </cell>
          <cell r="U2782" t="str">
            <v>National</v>
          </cell>
          <cell r="V2782" t="str">
            <v>14343</v>
          </cell>
          <cell r="W2782" t="str">
            <v>ZENNA HOME</v>
          </cell>
          <cell r="X2782">
            <v>44</v>
          </cell>
          <cell r="Y2782">
            <v>44</v>
          </cell>
          <cell r="Z2782">
            <v>22.72</v>
          </cell>
          <cell r="AA2782">
            <v>18.07</v>
          </cell>
          <cell r="AB2782">
            <v>0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</row>
        <row r="2783">
          <cell r="A2783" t="str">
            <v>2022 Week6</v>
          </cell>
          <cell r="B2783" t="str">
            <v>7444600</v>
          </cell>
          <cell r="C2783">
            <v>4600</v>
          </cell>
          <cell r="D2783" t="str">
            <v>119621400</v>
          </cell>
          <cell r="E2783" t="str">
            <v>WHITE POLE CADDY</v>
          </cell>
          <cell r="F2783" t="str">
            <v>WHITE</v>
          </cell>
          <cell r="G2783" t="str">
            <v>WHITE</v>
          </cell>
          <cell r="H2783">
            <v>106</v>
          </cell>
          <cell r="I2783" t="str">
            <v>FASHION</v>
          </cell>
          <cell r="J2783" t="str">
            <v>BETTER</v>
          </cell>
          <cell r="K2783" t="str">
            <v>NEO-TRADITIONAL</v>
          </cell>
          <cell r="L2783" t="str">
            <v>FASHION</v>
          </cell>
          <cell r="M2783" t="str">
            <v>FS Basic</v>
          </cell>
          <cell r="N2783">
            <v>44180</v>
          </cell>
          <cell r="O2783">
            <v>2958101</v>
          </cell>
          <cell r="P2783" t="str">
            <v>SHOWER CADDIES</v>
          </cell>
          <cell r="Q2783" t="str">
            <v>ZENITH SHWR CADDIES</v>
          </cell>
          <cell r="R2783">
            <v>114047</v>
          </cell>
          <cell r="S2783" t="str">
            <v>143701</v>
          </cell>
          <cell r="T2783" t="str">
            <v>ZENITH HOME CORP</v>
          </cell>
          <cell r="U2783" t="str">
            <v>National</v>
          </cell>
          <cell r="V2783" t="str">
            <v>14343</v>
          </cell>
          <cell r="W2783" t="str">
            <v>ZENNA HOME</v>
          </cell>
          <cell r="X2783">
            <v>24</v>
          </cell>
          <cell r="Y2783">
            <v>24</v>
          </cell>
          <cell r="Z2783">
            <v>10.92</v>
          </cell>
          <cell r="AA2783">
            <v>9.35</v>
          </cell>
          <cell r="AB2783">
            <v>0</v>
          </cell>
          <cell r="AC2783">
            <v>0</v>
          </cell>
          <cell r="AD2783">
            <v>0</v>
          </cell>
          <cell r="AE2783">
            <v>0</v>
          </cell>
          <cell r="AF2783">
            <v>0</v>
          </cell>
        </row>
        <row r="2784">
          <cell r="A2784" t="str">
            <v>2022 Week6</v>
          </cell>
          <cell r="B2784" t="str">
            <v>7444601</v>
          </cell>
          <cell r="C2784">
            <v>4601</v>
          </cell>
          <cell r="D2784" t="str">
            <v>119621401</v>
          </cell>
          <cell r="E2784" t="str">
            <v>NICKEL OTS CADDY</v>
          </cell>
          <cell r="F2784" t="str">
            <v>SATIN CHROME</v>
          </cell>
          <cell r="G2784" t="str">
            <v>SILVER</v>
          </cell>
          <cell r="H2784">
            <v>105</v>
          </cell>
          <cell r="I2784" t="str">
            <v>FASHION</v>
          </cell>
          <cell r="J2784" t="str">
            <v>BETTER</v>
          </cell>
          <cell r="K2784" t="str">
            <v>NEO-TRADITIONAL</v>
          </cell>
          <cell r="L2784" t="str">
            <v>FASHION</v>
          </cell>
          <cell r="M2784" t="str">
            <v>FS Basic</v>
          </cell>
          <cell r="N2784">
            <v>44180</v>
          </cell>
          <cell r="O2784">
            <v>2958101</v>
          </cell>
          <cell r="P2784" t="str">
            <v>SHOWER CADDIES</v>
          </cell>
          <cell r="Q2784" t="str">
            <v>ZENITH SHWR CADDIES</v>
          </cell>
          <cell r="R2784">
            <v>114047</v>
          </cell>
          <cell r="S2784" t="str">
            <v>143701</v>
          </cell>
          <cell r="T2784" t="str">
            <v>ZENITH HOME CORP</v>
          </cell>
          <cell r="U2784" t="str">
            <v>National</v>
          </cell>
          <cell r="V2784" t="str">
            <v>14343</v>
          </cell>
          <cell r="W2784" t="str">
            <v>ZENNA HOME</v>
          </cell>
          <cell r="X2784">
            <v>44</v>
          </cell>
          <cell r="Y2784">
            <v>44</v>
          </cell>
          <cell r="Z2784">
            <v>21.97</v>
          </cell>
          <cell r="AA2784">
            <v>17.48</v>
          </cell>
          <cell r="AB2784">
            <v>0</v>
          </cell>
          <cell r="AC2784">
            <v>0</v>
          </cell>
          <cell r="AD2784">
            <v>0</v>
          </cell>
          <cell r="AE2784">
            <v>0</v>
          </cell>
          <cell r="AF2784">
            <v>0</v>
          </cell>
        </row>
        <row r="2785">
          <cell r="A2785" t="str">
            <v>2022 Week6</v>
          </cell>
          <cell r="B2785" t="str">
            <v>7444603</v>
          </cell>
          <cell r="C2785">
            <v>4603</v>
          </cell>
          <cell r="D2785" t="str">
            <v>100387351</v>
          </cell>
          <cell r="E2785" t="str">
            <v>*WAFFLE TUB MAT</v>
          </cell>
          <cell r="F2785" t="str">
            <v>LINEN</v>
          </cell>
          <cell r="G2785" t="str">
            <v>WHITE</v>
          </cell>
          <cell r="H2785">
            <v>103</v>
          </cell>
          <cell r="I2785" t="str">
            <v>ESSENTIAL</v>
          </cell>
          <cell r="J2785" t="str">
            <v>GOOD</v>
          </cell>
          <cell r="K2785" t="str">
            <v>BASIC</v>
          </cell>
          <cell r="L2785" t="str">
            <v>BASIC</v>
          </cell>
          <cell r="M2785" t="str">
            <v>Basic</v>
          </cell>
          <cell r="N2785">
            <v>2958101</v>
          </cell>
          <cell r="O2785">
            <v>2958101</v>
          </cell>
          <cell r="P2785" t="str">
            <v>BATHTUB MATS</v>
          </cell>
          <cell r="Q2785" t="str">
            <v>TUB MATS</v>
          </cell>
          <cell r="R2785">
            <v>68436</v>
          </cell>
          <cell r="S2785" t="str">
            <v>161901</v>
          </cell>
          <cell r="T2785" t="str">
            <v>MAYTEX MILLS INC</v>
          </cell>
          <cell r="U2785" t="str">
            <v>National</v>
          </cell>
          <cell r="V2785" t="str">
            <v>8132</v>
          </cell>
          <cell r="W2785" t="str">
            <v>MAYTEX MILLS</v>
          </cell>
          <cell r="X2785">
            <v>15</v>
          </cell>
          <cell r="Y2785">
            <v>15</v>
          </cell>
          <cell r="Z2785">
            <v>5.84</v>
          </cell>
          <cell r="AA2785">
            <v>5.84</v>
          </cell>
          <cell r="AB2785">
            <v>372</v>
          </cell>
          <cell r="AC2785">
            <v>1476</v>
          </cell>
          <cell r="AD2785">
            <v>412</v>
          </cell>
          <cell r="AE2785">
            <v>87</v>
          </cell>
          <cell r="AF2785">
            <v>212</v>
          </cell>
        </row>
        <row r="2786">
          <cell r="A2786" t="str">
            <v>2022 Week6</v>
          </cell>
          <cell r="B2786" t="str">
            <v>7444603</v>
          </cell>
          <cell r="C2786">
            <v>4603</v>
          </cell>
          <cell r="D2786" t="str">
            <v>100387351</v>
          </cell>
          <cell r="E2786" t="str">
            <v>*WAFFLE TUB MAT</v>
          </cell>
          <cell r="F2786" t="str">
            <v>WHITE</v>
          </cell>
          <cell r="G2786" t="str">
            <v>WHITE</v>
          </cell>
          <cell r="H2786">
            <v>202</v>
          </cell>
          <cell r="I2786" t="str">
            <v>ESSENTIAL</v>
          </cell>
          <cell r="J2786" t="str">
            <v>GOOD</v>
          </cell>
          <cell r="K2786" t="str">
            <v>BASIC</v>
          </cell>
          <cell r="L2786" t="str">
            <v>BASIC</v>
          </cell>
          <cell r="M2786" t="str">
            <v>Basic</v>
          </cell>
          <cell r="N2786">
            <v>2958101</v>
          </cell>
          <cell r="O2786">
            <v>2958101</v>
          </cell>
          <cell r="P2786" t="str">
            <v>BATHTUB MATS</v>
          </cell>
          <cell r="Q2786" t="str">
            <v>TUB MATS</v>
          </cell>
          <cell r="R2786">
            <v>68436</v>
          </cell>
          <cell r="S2786" t="str">
            <v>161901</v>
          </cell>
          <cell r="T2786" t="str">
            <v>MAYTEX MILLS INC</v>
          </cell>
          <cell r="U2786" t="str">
            <v>National</v>
          </cell>
          <cell r="V2786" t="str">
            <v>8132</v>
          </cell>
          <cell r="W2786" t="str">
            <v>MAYTEX MILLS</v>
          </cell>
          <cell r="X2786">
            <v>15</v>
          </cell>
          <cell r="Y2786">
            <v>15</v>
          </cell>
          <cell r="Z2786">
            <v>5.84</v>
          </cell>
          <cell r="AA2786">
            <v>5.84</v>
          </cell>
          <cell r="AB2786">
            <v>683</v>
          </cell>
          <cell r="AC2786">
            <v>2547</v>
          </cell>
          <cell r="AD2786">
            <v>724</v>
          </cell>
          <cell r="AE2786">
            <v>87</v>
          </cell>
          <cell r="AF2786">
            <v>404</v>
          </cell>
        </row>
        <row r="2787">
          <cell r="A2787" t="str">
            <v>2022 Week6</v>
          </cell>
          <cell r="B2787" t="str">
            <v>7444604</v>
          </cell>
          <cell r="C2787">
            <v>4604</v>
          </cell>
          <cell r="D2787" t="str">
            <v>100387352</v>
          </cell>
          <cell r="E2787" t="str">
            <v>WAFFLE STALL TUB MAT</v>
          </cell>
          <cell r="F2787" t="str">
            <v>WHITE</v>
          </cell>
          <cell r="G2787" t="str">
            <v>WHITE</v>
          </cell>
          <cell r="H2787">
            <v>102</v>
          </cell>
          <cell r="I2787" t="str">
            <v>ESSENTIAL</v>
          </cell>
          <cell r="J2787" t="str">
            <v>GOOD</v>
          </cell>
          <cell r="K2787" t="str">
            <v>BASIC</v>
          </cell>
          <cell r="L2787" t="str">
            <v>FASHION</v>
          </cell>
          <cell r="M2787" t="str">
            <v>Fashion</v>
          </cell>
          <cell r="N2787">
            <v>43966</v>
          </cell>
          <cell r="O2787">
            <v>43966</v>
          </cell>
          <cell r="P2787" t="str">
            <v>BATHTUB MATS</v>
          </cell>
          <cell r="Q2787" t="str">
            <v>TUB MATS</v>
          </cell>
          <cell r="R2787">
            <v>68436</v>
          </cell>
          <cell r="S2787" t="str">
            <v>161901</v>
          </cell>
          <cell r="T2787" t="str">
            <v>MAYTEX MILLS INC</v>
          </cell>
          <cell r="U2787" t="str">
            <v>National</v>
          </cell>
          <cell r="V2787" t="str">
            <v>8132</v>
          </cell>
          <cell r="W2787" t="str">
            <v>MAYTEX MILLS</v>
          </cell>
          <cell r="X2787">
            <v>12</v>
          </cell>
          <cell r="Y2787">
            <v>12</v>
          </cell>
          <cell r="Z2787">
            <v>4.59</v>
          </cell>
          <cell r="AA2787">
            <v>4.59</v>
          </cell>
          <cell r="AB2787">
            <v>0</v>
          </cell>
          <cell r="AC2787">
            <v>0</v>
          </cell>
          <cell r="AD2787">
            <v>0</v>
          </cell>
          <cell r="AE2787">
            <v>0</v>
          </cell>
          <cell r="AF2787">
            <v>0</v>
          </cell>
        </row>
        <row r="2788">
          <cell r="A2788" t="str">
            <v>2022 Week6</v>
          </cell>
          <cell r="B2788" t="str">
            <v>7444605</v>
          </cell>
          <cell r="C2788">
            <v>4605</v>
          </cell>
          <cell r="D2788" t="str">
            <v>100387353</v>
          </cell>
          <cell r="E2788" t="str">
            <v>*PEBBLE TUB MAT</v>
          </cell>
          <cell r="F2788" t="str">
            <v>CLEAR</v>
          </cell>
          <cell r="G2788" t="str">
            <v>NO COLOR FAMILY</v>
          </cell>
          <cell r="H2788">
            <v>101</v>
          </cell>
          <cell r="I2788" t="str">
            <v>ESSENTIAL</v>
          </cell>
          <cell r="J2788" t="str">
            <v>BETTER</v>
          </cell>
          <cell r="K2788" t="str">
            <v>BASIC</v>
          </cell>
          <cell r="L2788" t="str">
            <v>BASIC</v>
          </cell>
          <cell r="M2788" t="str">
            <v>Basic</v>
          </cell>
          <cell r="N2788">
            <v>2958101</v>
          </cell>
          <cell r="O2788">
            <v>2958101</v>
          </cell>
          <cell r="P2788" t="str">
            <v>BATHTUB MATS</v>
          </cell>
          <cell r="Q2788" t="str">
            <v>TUB MATS</v>
          </cell>
          <cell r="R2788">
            <v>68436</v>
          </cell>
          <cell r="S2788" t="str">
            <v>161901</v>
          </cell>
          <cell r="T2788" t="str">
            <v>MAYTEX MILLS INC</v>
          </cell>
          <cell r="U2788" t="str">
            <v>National</v>
          </cell>
          <cell r="V2788" t="str">
            <v>8132</v>
          </cell>
          <cell r="W2788" t="str">
            <v>MAYTEX MILLS</v>
          </cell>
          <cell r="X2788">
            <v>15</v>
          </cell>
          <cell r="Y2788">
            <v>15</v>
          </cell>
          <cell r="Z2788">
            <v>5.25</v>
          </cell>
          <cell r="AA2788">
            <v>5.25</v>
          </cell>
          <cell r="AB2788">
            <v>2</v>
          </cell>
          <cell r="AC2788">
            <v>13</v>
          </cell>
          <cell r="AD2788">
            <v>0</v>
          </cell>
          <cell r="AE2788">
            <v>0</v>
          </cell>
          <cell r="AF2788">
            <v>0</v>
          </cell>
        </row>
        <row r="2789">
          <cell r="A2789" t="str">
            <v>2022 Week6</v>
          </cell>
          <cell r="B2789" t="str">
            <v>7444625</v>
          </cell>
          <cell r="C2789">
            <v>4625</v>
          </cell>
          <cell r="D2789" t="str">
            <v>119624863</v>
          </cell>
          <cell r="E2789" t="str">
            <v>6 SET 6IN SHWR HEAD</v>
          </cell>
          <cell r="F2789" t="str">
            <v>SILVER ABS</v>
          </cell>
          <cell r="G2789" t="str">
            <v>SILVER</v>
          </cell>
          <cell r="H2789">
            <v>107</v>
          </cell>
          <cell r="I2789" t="str">
            <v>CORE</v>
          </cell>
          <cell r="J2789" t="str">
            <v>BETTER</v>
          </cell>
          <cell r="K2789" t="str">
            <v>NEO-TRADITIONAL</v>
          </cell>
          <cell r="L2789" t="str">
            <v>FASHION</v>
          </cell>
          <cell r="M2789" t="str">
            <v>FS Basic</v>
          </cell>
          <cell r="N2789">
            <v>44180</v>
          </cell>
          <cell r="O2789">
            <v>2958101</v>
          </cell>
          <cell r="P2789" t="str">
            <v>SHOWER HEADS</v>
          </cell>
          <cell r="Q2789" t="str">
            <v>HOTELSPA SHOWER</v>
          </cell>
          <cell r="R2789">
            <v>113107</v>
          </cell>
          <cell r="S2789" t="str">
            <v>43679</v>
          </cell>
          <cell r="T2789" t="str">
            <v>INTERLINK PRODUCTS INTL</v>
          </cell>
          <cell r="U2789" t="str">
            <v>National</v>
          </cell>
          <cell r="V2789" t="str">
            <v>15298</v>
          </cell>
          <cell r="W2789" t="str">
            <v>HOTELSPA</v>
          </cell>
          <cell r="X2789">
            <v>24.99</v>
          </cell>
          <cell r="Y2789">
            <v>24.99</v>
          </cell>
          <cell r="Z2789">
            <v>13.74</v>
          </cell>
          <cell r="AA2789">
            <v>13.74</v>
          </cell>
          <cell r="AB2789">
            <v>0</v>
          </cell>
          <cell r="AC2789">
            <v>0</v>
          </cell>
          <cell r="AD2789">
            <v>0</v>
          </cell>
          <cell r="AE2789">
            <v>0</v>
          </cell>
          <cell r="AF2789">
            <v>0</v>
          </cell>
        </row>
        <row r="2790">
          <cell r="A2790" t="str">
            <v>2022 Week6</v>
          </cell>
          <cell r="B2790" t="str">
            <v>7444626</v>
          </cell>
          <cell r="C2790">
            <v>4626</v>
          </cell>
          <cell r="D2790" t="str">
            <v>119624864</v>
          </cell>
          <cell r="E2790" t="str">
            <v>7SET 7IN SHWR HEAD</v>
          </cell>
          <cell r="F2790" t="str">
            <v>SILVER ABS</v>
          </cell>
          <cell r="G2790" t="str">
            <v>SILVER</v>
          </cell>
          <cell r="H2790">
            <v>106</v>
          </cell>
          <cell r="I2790" t="str">
            <v>CORE</v>
          </cell>
          <cell r="J2790" t="str">
            <v>BETTER</v>
          </cell>
          <cell r="K2790" t="str">
            <v>NEO-TRADITIONAL</v>
          </cell>
          <cell r="L2790" t="str">
            <v>BASIC</v>
          </cell>
          <cell r="M2790" t="str">
            <v>FS Basic</v>
          </cell>
          <cell r="N2790">
            <v>2958101</v>
          </cell>
          <cell r="O2790">
            <v>2958101</v>
          </cell>
          <cell r="P2790" t="str">
            <v>SHOWER HEADS</v>
          </cell>
          <cell r="Q2790" t="str">
            <v>HOTELSPA SHOWER</v>
          </cell>
          <cell r="R2790">
            <v>113107</v>
          </cell>
          <cell r="S2790" t="str">
            <v>43679</v>
          </cell>
          <cell r="T2790" t="str">
            <v>INTERLINK PRODUCTS INTL</v>
          </cell>
          <cell r="U2790" t="str">
            <v>National</v>
          </cell>
          <cell r="V2790" t="str">
            <v>15298</v>
          </cell>
          <cell r="W2790" t="str">
            <v>HOTELSPA</v>
          </cell>
          <cell r="X2790">
            <v>29.99</v>
          </cell>
          <cell r="Y2790">
            <v>29.99</v>
          </cell>
          <cell r="Z2790">
            <v>16.489999999999998</v>
          </cell>
          <cell r="AA2790">
            <v>16.489999999999998</v>
          </cell>
          <cell r="AB2790">
            <v>8</v>
          </cell>
          <cell r="AC2790">
            <v>4</v>
          </cell>
          <cell r="AD2790">
            <v>7</v>
          </cell>
          <cell r="AE2790">
            <v>9</v>
          </cell>
          <cell r="AF2790">
            <v>0</v>
          </cell>
        </row>
        <row r="2791">
          <cell r="A2791" t="str">
            <v>2022 Week6</v>
          </cell>
          <cell r="B2791" t="str">
            <v>7444627</v>
          </cell>
          <cell r="C2791">
            <v>4627</v>
          </cell>
          <cell r="D2791" t="str">
            <v>119624865</v>
          </cell>
          <cell r="E2791" t="str">
            <v>6SET 6IN SHWR HEAD</v>
          </cell>
          <cell r="F2791" t="str">
            <v>CHROME FINISH</v>
          </cell>
          <cell r="G2791" t="str">
            <v>SILVER</v>
          </cell>
          <cell r="H2791">
            <v>105</v>
          </cell>
          <cell r="I2791" t="str">
            <v>CORE</v>
          </cell>
          <cell r="J2791" t="str">
            <v>BETTER</v>
          </cell>
          <cell r="K2791" t="str">
            <v>NEO-TRADITIONAL</v>
          </cell>
          <cell r="L2791" t="str">
            <v>FASHION</v>
          </cell>
          <cell r="M2791" t="str">
            <v>FS Basic</v>
          </cell>
          <cell r="N2791">
            <v>44180</v>
          </cell>
          <cell r="O2791">
            <v>2958101</v>
          </cell>
          <cell r="P2791" t="str">
            <v>SHOWER HEADS</v>
          </cell>
          <cell r="Q2791" t="str">
            <v>HOTELSPA SHOWER</v>
          </cell>
          <cell r="R2791">
            <v>113107</v>
          </cell>
          <cell r="S2791" t="str">
            <v>43679</v>
          </cell>
          <cell r="T2791" t="str">
            <v>INTERLINK PRODUCTS INTL</v>
          </cell>
          <cell r="U2791" t="str">
            <v>National</v>
          </cell>
          <cell r="V2791" t="str">
            <v>15298</v>
          </cell>
          <cell r="W2791" t="str">
            <v>HOTELSPA</v>
          </cell>
          <cell r="X2791">
            <v>39.99</v>
          </cell>
          <cell r="Y2791">
            <v>39.99</v>
          </cell>
          <cell r="Z2791">
            <v>21.99</v>
          </cell>
          <cell r="AA2791">
            <v>21.99</v>
          </cell>
          <cell r="AB2791">
            <v>2</v>
          </cell>
          <cell r="AC2791">
            <v>0</v>
          </cell>
          <cell r="AD2791">
            <v>2</v>
          </cell>
          <cell r="AE2791">
            <v>2</v>
          </cell>
          <cell r="AF2791">
            <v>0</v>
          </cell>
        </row>
        <row r="2792">
          <cell r="A2792" t="str">
            <v>2022 Week6</v>
          </cell>
          <cell r="B2792" t="str">
            <v>7444629</v>
          </cell>
          <cell r="C2792">
            <v>4629</v>
          </cell>
          <cell r="D2792" t="str">
            <v>119624867</v>
          </cell>
          <cell r="E2792" t="str">
            <v>6SET 6IN TRD SHWRHD</v>
          </cell>
          <cell r="F2792" t="str">
            <v>WHITE  CHROME FACE</v>
          </cell>
          <cell r="G2792" t="str">
            <v>WHITE</v>
          </cell>
          <cell r="H2792">
            <v>103</v>
          </cell>
          <cell r="I2792" t="str">
            <v>CORE</v>
          </cell>
          <cell r="J2792" t="str">
            <v>BETTER</v>
          </cell>
          <cell r="K2792" t="str">
            <v>NEO-TRADITIONAL</v>
          </cell>
          <cell r="L2792" t="str">
            <v>BASIC</v>
          </cell>
          <cell r="M2792" t="str">
            <v>FS Basic</v>
          </cell>
          <cell r="N2792">
            <v>2958101</v>
          </cell>
          <cell r="O2792">
            <v>2958101</v>
          </cell>
          <cell r="P2792" t="str">
            <v>SHOWER HEADS</v>
          </cell>
          <cell r="Q2792" t="str">
            <v>HOTELSPA SHOWER</v>
          </cell>
          <cell r="R2792">
            <v>113107</v>
          </cell>
          <cell r="S2792" t="str">
            <v>43679</v>
          </cell>
          <cell r="T2792" t="str">
            <v>INTERLINK PRODUCTS INTL</v>
          </cell>
          <cell r="U2792" t="str">
            <v>National</v>
          </cell>
          <cell r="V2792" t="str">
            <v>15298</v>
          </cell>
          <cell r="W2792" t="str">
            <v>HOTELSPA</v>
          </cell>
          <cell r="X2792">
            <v>27.99</v>
          </cell>
          <cell r="Y2792">
            <v>27.99</v>
          </cell>
          <cell r="Z2792">
            <v>15.39</v>
          </cell>
          <cell r="AA2792">
            <v>15.39</v>
          </cell>
          <cell r="AB2792">
            <v>1</v>
          </cell>
          <cell r="AC2792">
            <v>0</v>
          </cell>
          <cell r="AD2792">
            <v>1</v>
          </cell>
          <cell r="AE2792">
            <v>1</v>
          </cell>
          <cell r="AF2792">
            <v>0</v>
          </cell>
        </row>
        <row r="2793">
          <cell r="A2793" t="str">
            <v>2022 Week6</v>
          </cell>
          <cell r="B2793" t="str">
            <v>7444630</v>
          </cell>
          <cell r="C2793">
            <v>4630</v>
          </cell>
          <cell r="D2793" t="str">
            <v>119624868</v>
          </cell>
          <cell r="E2793" t="str">
            <v>6SET 6IN TRD SHWRHD</v>
          </cell>
          <cell r="F2793" t="str">
            <v>BRSH NCKL FACE</v>
          </cell>
          <cell r="G2793" t="str">
            <v>SILVER</v>
          </cell>
          <cell r="H2793">
            <v>100</v>
          </cell>
          <cell r="I2793" t="str">
            <v>CORE</v>
          </cell>
          <cell r="J2793" t="str">
            <v>BETTER</v>
          </cell>
          <cell r="K2793" t="str">
            <v>NEO-TRADITIONAL</v>
          </cell>
          <cell r="L2793" t="str">
            <v>BASIC</v>
          </cell>
          <cell r="M2793" t="str">
            <v>FS Basic</v>
          </cell>
          <cell r="N2793">
            <v>2958101</v>
          </cell>
          <cell r="O2793">
            <v>2958101</v>
          </cell>
          <cell r="P2793" t="str">
            <v>SHOWER HEADS</v>
          </cell>
          <cell r="Q2793" t="str">
            <v>HOTELSPA SHOWER</v>
          </cell>
          <cell r="R2793">
            <v>113107</v>
          </cell>
          <cell r="S2793" t="str">
            <v>43679</v>
          </cell>
          <cell r="T2793" t="str">
            <v>INTERLINK PRODUCTS INTL</v>
          </cell>
          <cell r="U2793" t="str">
            <v>National</v>
          </cell>
          <cell r="V2793" t="str">
            <v>15298</v>
          </cell>
          <cell r="W2793" t="str">
            <v>HOTELSPA</v>
          </cell>
          <cell r="X2793">
            <v>44.99</v>
          </cell>
          <cell r="Y2793">
            <v>44.99</v>
          </cell>
          <cell r="Z2793">
            <v>24.74</v>
          </cell>
          <cell r="AA2793">
            <v>24.74</v>
          </cell>
          <cell r="AB2793">
            <v>0</v>
          </cell>
          <cell r="AC2793">
            <v>1</v>
          </cell>
          <cell r="AD2793">
            <v>4</v>
          </cell>
          <cell r="AE2793">
            <v>4</v>
          </cell>
          <cell r="AF2793">
            <v>0</v>
          </cell>
        </row>
        <row r="2794">
          <cell r="A2794" t="str">
            <v>2022 Week6</v>
          </cell>
          <cell r="B2794" t="str">
            <v>7444637</v>
          </cell>
          <cell r="C2794">
            <v>4637</v>
          </cell>
          <cell r="D2794" t="str">
            <v>119624875</v>
          </cell>
          <cell r="E2794" t="str">
            <v>7SET HAND SHOWER</v>
          </cell>
          <cell r="F2794" t="str">
            <v>CHROME FACE</v>
          </cell>
          <cell r="G2794" t="str">
            <v>SILVER</v>
          </cell>
          <cell r="H2794">
            <v>103</v>
          </cell>
          <cell r="I2794" t="str">
            <v>CORE</v>
          </cell>
          <cell r="J2794" t="str">
            <v>BETTER</v>
          </cell>
          <cell r="K2794" t="str">
            <v>NEO-TRADITIONAL</v>
          </cell>
          <cell r="L2794" t="str">
            <v>FASHION</v>
          </cell>
          <cell r="M2794" t="str">
            <v>FS Basic</v>
          </cell>
          <cell r="N2794">
            <v>44180</v>
          </cell>
          <cell r="O2794">
            <v>2958101</v>
          </cell>
          <cell r="P2794" t="str">
            <v>SHOWER HEADS</v>
          </cell>
          <cell r="Q2794" t="str">
            <v>HOTELSPA SHOWER</v>
          </cell>
          <cell r="R2794">
            <v>113107</v>
          </cell>
          <cell r="S2794" t="str">
            <v>43679</v>
          </cell>
          <cell r="T2794" t="str">
            <v>INTERLINK PRODUCTS INTL</v>
          </cell>
          <cell r="U2794" t="str">
            <v>National</v>
          </cell>
          <cell r="V2794" t="str">
            <v>15298</v>
          </cell>
          <cell r="W2794" t="str">
            <v>HOTELSPA</v>
          </cell>
          <cell r="X2794">
            <v>24.99</v>
          </cell>
          <cell r="Y2794">
            <v>24.99</v>
          </cell>
          <cell r="Z2794">
            <v>13.74</v>
          </cell>
          <cell r="AA2794">
            <v>13.74</v>
          </cell>
          <cell r="AB2794">
            <v>9</v>
          </cell>
          <cell r="AC2794">
            <v>0</v>
          </cell>
          <cell r="AD2794">
            <v>9</v>
          </cell>
          <cell r="AE2794">
            <v>8</v>
          </cell>
          <cell r="AF2794">
            <v>0</v>
          </cell>
        </row>
        <row r="2795">
          <cell r="A2795" t="str">
            <v>2022 Week6</v>
          </cell>
          <cell r="B2795" t="str">
            <v>7444638</v>
          </cell>
          <cell r="C2795">
            <v>4638</v>
          </cell>
          <cell r="D2795" t="str">
            <v>119624876</v>
          </cell>
          <cell r="E2795" t="str">
            <v>9SET HAND SHOWER</v>
          </cell>
          <cell r="F2795" t="str">
            <v>CHROME FACE</v>
          </cell>
          <cell r="G2795" t="str">
            <v>SILVER</v>
          </cell>
          <cell r="H2795">
            <v>102</v>
          </cell>
          <cell r="I2795" t="str">
            <v>CORE</v>
          </cell>
          <cell r="J2795" t="str">
            <v>BETTER</v>
          </cell>
          <cell r="K2795" t="str">
            <v>NEO-TRADITIONAL</v>
          </cell>
          <cell r="L2795" t="str">
            <v>BASIC</v>
          </cell>
          <cell r="M2795" t="str">
            <v>FS Basic</v>
          </cell>
          <cell r="N2795">
            <v>2958101</v>
          </cell>
          <cell r="O2795">
            <v>2958101</v>
          </cell>
          <cell r="P2795" t="str">
            <v>SHOWER HEADS</v>
          </cell>
          <cell r="Q2795" t="str">
            <v>HOTELSPA SHOWER</v>
          </cell>
          <cell r="R2795">
            <v>113107</v>
          </cell>
          <cell r="S2795" t="str">
            <v>43679</v>
          </cell>
          <cell r="T2795" t="str">
            <v>INTERLINK PRODUCTS INTL</v>
          </cell>
          <cell r="U2795" t="str">
            <v>National</v>
          </cell>
          <cell r="V2795" t="str">
            <v>15298</v>
          </cell>
          <cell r="W2795" t="str">
            <v>HOTELSPA</v>
          </cell>
          <cell r="X2795">
            <v>22.99</v>
          </cell>
          <cell r="Y2795">
            <v>22.99</v>
          </cell>
          <cell r="Z2795">
            <v>12.64</v>
          </cell>
          <cell r="AA2795">
            <v>12.64</v>
          </cell>
          <cell r="AB2795">
            <v>3</v>
          </cell>
          <cell r="AC2795">
            <v>2</v>
          </cell>
          <cell r="AD2795">
            <v>3</v>
          </cell>
          <cell r="AE2795">
            <v>4</v>
          </cell>
          <cell r="AF2795">
            <v>0</v>
          </cell>
        </row>
        <row r="2796">
          <cell r="A2796" t="str">
            <v>2022 Week6</v>
          </cell>
          <cell r="B2796" t="str">
            <v>7444640</v>
          </cell>
          <cell r="C2796">
            <v>4640</v>
          </cell>
          <cell r="D2796" t="str">
            <v>119624878</v>
          </cell>
          <cell r="E2796" t="str">
            <v>9SET HAND SHOWER</v>
          </cell>
          <cell r="F2796" t="str">
            <v>BRSH NCKL</v>
          </cell>
          <cell r="G2796" t="str">
            <v>SILVER</v>
          </cell>
          <cell r="H2796">
            <v>108</v>
          </cell>
          <cell r="I2796" t="str">
            <v>CORE</v>
          </cell>
          <cell r="J2796" t="str">
            <v>BETTER</v>
          </cell>
          <cell r="K2796" t="str">
            <v>NEO-TRADITIONAL</v>
          </cell>
          <cell r="L2796" t="str">
            <v>FASHION</v>
          </cell>
          <cell r="M2796" t="str">
            <v>FS Basic</v>
          </cell>
          <cell r="N2796">
            <v>44180</v>
          </cell>
          <cell r="O2796">
            <v>2958101</v>
          </cell>
          <cell r="P2796" t="str">
            <v>SHOWER HEADS</v>
          </cell>
          <cell r="Q2796" t="str">
            <v>HOTELSPA SHOWER</v>
          </cell>
          <cell r="R2796">
            <v>113107</v>
          </cell>
          <cell r="S2796" t="str">
            <v>43679</v>
          </cell>
          <cell r="T2796" t="str">
            <v>INTERLINK PRODUCTS INTL</v>
          </cell>
          <cell r="U2796" t="str">
            <v>National</v>
          </cell>
          <cell r="V2796" t="str">
            <v>15298</v>
          </cell>
          <cell r="W2796" t="str">
            <v>HOTELSPA</v>
          </cell>
          <cell r="X2796">
            <v>29.99</v>
          </cell>
          <cell r="Y2796">
            <v>29.99</v>
          </cell>
          <cell r="Z2796">
            <v>16.489999999999998</v>
          </cell>
          <cell r="AA2796">
            <v>16.489999999999998</v>
          </cell>
          <cell r="AB2796">
            <v>6</v>
          </cell>
          <cell r="AC2796">
            <v>2</v>
          </cell>
          <cell r="AD2796">
            <v>9</v>
          </cell>
          <cell r="AE2796">
            <v>8</v>
          </cell>
          <cell r="AF2796">
            <v>0</v>
          </cell>
        </row>
        <row r="2797">
          <cell r="A2797" t="str">
            <v>2022 Week6</v>
          </cell>
          <cell r="B2797" t="str">
            <v>7444642</v>
          </cell>
          <cell r="C2797">
            <v>4642</v>
          </cell>
          <cell r="D2797" t="str">
            <v>119624880</v>
          </cell>
          <cell r="E2797" t="str">
            <v>MULTI SET HND SHWR</v>
          </cell>
          <cell r="F2797" t="str">
            <v>CHROME FINISH</v>
          </cell>
          <cell r="G2797" t="str">
            <v>SILVER</v>
          </cell>
          <cell r="H2797">
            <v>106</v>
          </cell>
          <cell r="I2797" t="str">
            <v>CORE</v>
          </cell>
          <cell r="J2797" t="str">
            <v>BETTER</v>
          </cell>
          <cell r="K2797" t="str">
            <v>NEO-TRADITIONAL</v>
          </cell>
          <cell r="L2797" t="str">
            <v>BASIC</v>
          </cell>
          <cell r="M2797" t="str">
            <v>FS Basic</v>
          </cell>
          <cell r="N2797">
            <v>2958101</v>
          </cell>
          <cell r="O2797">
            <v>2958101</v>
          </cell>
          <cell r="P2797" t="str">
            <v>SHOWER HEADS</v>
          </cell>
          <cell r="Q2797" t="str">
            <v>HOTELSPA SHOWER</v>
          </cell>
          <cell r="R2797">
            <v>113107</v>
          </cell>
          <cell r="S2797" t="str">
            <v>43679</v>
          </cell>
          <cell r="T2797" t="str">
            <v>INTERLINK PRODUCTS INTL</v>
          </cell>
          <cell r="U2797" t="str">
            <v>National</v>
          </cell>
          <cell r="V2797" t="str">
            <v>15298</v>
          </cell>
          <cell r="W2797" t="str">
            <v>HOTELSPA</v>
          </cell>
          <cell r="X2797">
            <v>34.99</v>
          </cell>
          <cell r="Y2797">
            <v>34.99</v>
          </cell>
          <cell r="Z2797">
            <v>19.239999999999998</v>
          </cell>
          <cell r="AA2797">
            <v>19.239999999999998</v>
          </cell>
          <cell r="AB2797">
            <v>1</v>
          </cell>
          <cell r="AC2797">
            <v>1</v>
          </cell>
          <cell r="AD2797">
            <v>1</v>
          </cell>
          <cell r="AE2797">
            <v>1</v>
          </cell>
          <cell r="AF2797">
            <v>0</v>
          </cell>
        </row>
        <row r="2798">
          <cell r="A2798" t="str">
            <v>2022 Week6</v>
          </cell>
          <cell r="B2798" t="str">
            <v>7444646</v>
          </cell>
          <cell r="C2798">
            <v>4646</v>
          </cell>
          <cell r="D2798" t="str">
            <v>119624884</v>
          </cell>
          <cell r="E2798" t="str">
            <v>6SET HAND SHOWER</v>
          </cell>
          <cell r="F2798" t="str">
            <v>CHROME FACE</v>
          </cell>
          <cell r="G2798" t="str">
            <v>SILVER</v>
          </cell>
          <cell r="H2798">
            <v>102</v>
          </cell>
          <cell r="I2798" t="str">
            <v>CORE</v>
          </cell>
          <cell r="J2798" t="str">
            <v>BETTER</v>
          </cell>
          <cell r="K2798" t="str">
            <v>NEO-TRADITIONAL</v>
          </cell>
          <cell r="L2798" t="str">
            <v>FASHION</v>
          </cell>
          <cell r="M2798" t="str">
            <v>FS Basic</v>
          </cell>
          <cell r="N2798">
            <v>44180</v>
          </cell>
          <cell r="O2798">
            <v>2958101</v>
          </cell>
          <cell r="P2798" t="str">
            <v>SHOWER HEADS</v>
          </cell>
          <cell r="Q2798" t="str">
            <v>HOTELSPA SHOWER</v>
          </cell>
          <cell r="R2798">
            <v>113107</v>
          </cell>
          <cell r="S2798" t="str">
            <v>43679</v>
          </cell>
          <cell r="T2798" t="str">
            <v>INTERLINK PRODUCTS INTL</v>
          </cell>
          <cell r="U2798" t="str">
            <v>National</v>
          </cell>
          <cell r="V2798" t="str">
            <v>15351</v>
          </cell>
          <cell r="W2798" t="str">
            <v>AQUADANCE</v>
          </cell>
          <cell r="X2798">
            <v>19.989999999999998</v>
          </cell>
          <cell r="Y2798">
            <v>19.989999999999998</v>
          </cell>
          <cell r="Z2798">
            <v>10.98</v>
          </cell>
          <cell r="AA2798">
            <v>10.98</v>
          </cell>
          <cell r="AB2798">
            <v>6</v>
          </cell>
          <cell r="AC2798">
            <v>0</v>
          </cell>
          <cell r="AD2798">
            <v>7</v>
          </cell>
          <cell r="AE2798">
            <v>7</v>
          </cell>
          <cell r="AF2798">
            <v>0</v>
          </cell>
        </row>
        <row r="2799">
          <cell r="A2799" t="str">
            <v>2022 Week6</v>
          </cell>
          <cell r="B2799" t="str">
            <v>7444647</v>
          </cell>
          <cell r="C2799">
            <v>4647</v>
          </cell>
          <cell r="D2799" t="str">
            <v>119624885</v>
          </cell>
          <cell r="E2799" t="str">
            <v>6SET HAND SHOWER</v>
          </cell>
          <cell r="F2799" t="str">
            <v>CHROME FACE</v>
          </cell>
          <cell r="G2799" t="str">
            <v>SILVER</v>
          </cell>
          <cell r="H2799">
            <v>101</v>
          </cell>
          <cell r="I2799" t="str">
            <v>CORE</v>
          </cell>
          <cell r="J2799" t="str">
            <v>BETTER</v>
          </cell>
          <cell r="K2799" t="str">
            <v>NEO-TRADITIONAL</v>
          </cell>
          <cell r="L2799" t="str">
            <v>BASIC</v>
          </cell>
          <cell r="M2799" t="str">
            <v>FS Basic</v>
          </cell>
          <cell r="N2799">
            <v>2958101</v>
          </cell>
          <cell r="O2799">
            <v>2958101</v>
          </cell>
          <cell r="P2799" t="str">
            <v>SHOWER HEADS</v>
          </cell>
          <cell r="Q2799" t="str">
            <v>HOTELSPA SHOWER</v>
          </cell>
          <cell r="R2799">
            <v>113107</v>
          </cell>
          <cell r="S2799" t="str">
            <v>43679</v>
          </cell>
          <cell r="T2799" t="str">
            <v>INTERLINK PRODUCTS INTL</v>
          </cell>
          <cell r="U2799" t="str">
            <v>National</v>
          </cell>
          <cell r="V2799" t="str">
            <v>15351</v>
          </cell>
          <cell r="W2799" t="str">
            <v>AQUADANCE</v>
          </cell>
          <cell r="X2799">
            <v>21.99</v>
          </cell>
          <cell r="Y2799">
            <v>21.99</v>
          </cell>
          <cell r="Z2799">
            <v>12.08</v>
          </cell>
          <cell r="AA2799">
            <v>12.08</v>
          </cell>
          <cell r="AB2799">
            <v>8</v>
          </cell>
          <cell r="AC2799">
            <v>2</v>
          </cell>
          <cell r="AD2799">
            <v>8</v>
          </cell>
          <cell r="AE2799">
            <v>8</v>
          </cell>
          <cell r="AF2799">
            <v>0</v>
          </cell>
        </row>
        <row r="2800">
          <cell r="A2800" t="str">
            <v>2022 Week6</v>
          </cell>
          <cell r="B2800" t="str">
            <v>7444651</v>
          </cell>
          <cell r="C2800">
            <v>4651</v>
          </cell>
          <cell r="D2800" t="str">
            <v>119624893</v>
          </cell>
          <cell r="E2800" t="str">
            <v>LED SHOWER SYSTEM</v>
          </cell>
          <cell r="F2800" t="str">
            <v>SILVER ABS</v>
          </cell>
          <cell r="G2800" t="str">
            <v>SILVER</v>
          </cell>
          <cell r="H2800">
            <v>104</v>
          </cell>
          <cell r="I2800" t="str">
            <v>CORE</v>
          </cell>
          <cell r="J2800" t="str">
            <v>BETTER</v>
          </cell>
          <cell r="K2800" t="str">
            <v>NEO-TRADITIONAL</v>
          </cell>
          <cell r="L2800" t="str">
            <v>FASHION</v>
          </cell>
          <cell r="M2800" t="str">
            <v>FS Basic</v>
          </cell>
          <cell r="N2800">
            <v>44180</v>
          </cell>
          <cell r="O2800">
            <v>2958101</v>
          </cell>
          <cell r="P2800" t="str">
            <v>SHOWER HEADS</v>
          </cell>
          <cell r="Q2800" t="str">
            <v>HOTELSPA SHOWER</v>
          </cell>
          <cell r="R2800">
            <v>113107</v>
          </cell>
          <cell r="S2800" t="str">
            <v>43679</v>
          </cell>
          <cell r="T2800" t="str">
            <v>INTERLINK PRODUCTS INTL</v>
          </cell>
          <cell r="U2800" t="str">
            <v>National</v>
          </cell>
          <cell r="V2800" t="str">
            <v>15374</v>
          </cell>
          <cell r="W2800" t="str">
            <v>POWERSPA</v>
          </cell>
          <cell r="X2800">
            <v>49.99</v>
          </cell>
          <cell r="Y2800">
            <v>49.99</v>
          </cell>
          <cell r="Z2800">
            <v>27.49</v>
          </cell>
          <cell r="AA2800">
            <v>27.49</v>
          </cell>
          <cell r="AB2800">
            <v>1</v>
          </cell>
          <cell r="AC2800">
            <v>0</v>
          </cell>
          <cell r="AD2800">
            <v>2</v>
          </cell>
          <cell r="AE2800">
            <v>2</v>
          </cell>
          <cell r="AF2800">
            <v>0</v>
          </cell>
        </row>
        <row r="2801">
          <cell r="A2801" t="str">
            <v>2022 Week6</v>
          </cell>
          <cell r="B2801" t="str">
            <v>7444652</v>
          </cell>
          <cell r="C2801">
            <v>4652</v>
          </cell>
          <cell r="D2801" t="str">
            <v>119624894</v>
          </cell>
          <cell r="E2801" t="str">
            <v>LED SHOWER SYSTEM</v>
          </cell>
          <cell r="F2801" t="str">
            <v>CHROME</v>
          </cell>
          <cell r="G2801" t="str">
            <v>SILVER</v>
          </cell>
          <cell r="H2801">
            <v>103</v>
          </cell>
          <cell r="I2801" t="str">
            <v>CORE</v>
          </cell>
          <cell r="J2801" t="str">
            <v>BETTER</v>
          </cell>
          <cell r="K2801" t="str">
            <v>NEO-TRADITIONAL</v>
          </cell>
          <cell r="L2801" t="str">
            <v>BASIC</v>
          </cell>
          <cell r="M2801" t="str">
            <v>FS Basic</v>
          </cell>
          <cell r="N2801">
            <v>2958101</v>
          </cell>
          <cell r="O2801">
            <v>2958101</v>
          </cell>
          <cell r="P2801" t="str">
            <v>SHOWER HEADS</v>
          </cell>
          <cell r="Q2801" t="str">
            <v>HOTELSPA SHOWER</v>
          </cell>
          <cell r="R2801">
            <v>113107</v>
          </cell>
          <cell r="S2801" t="str">
            <v>43679</v>
          </cell>
          <cell r="T2801" t="str">
            <v>INTERLINK PRODUCTS INTL</v>
          </cell>
          <cell r="U2801" t="str">
            <v>National</v>
          </cell>
          <cell r="V2801" t="str">
            <v>15352</v>
          </cell>
          <cell r="W2801" t="str">
            <v>DREAMSPA</v>
          </cell>
          <cell r="X2801">
            <v>49.99</v>
          </cell>
          <cell r="Y2801">
            <v>49.99</v>
          </cell>
          <cell r="Z2801">
            <v>27.49</v>
          </cell>
          <cell r="AA2801">
            <v>27.49</v>
          </cell>
          <cell r="AB2801">
            <v>15</v>
          </cell>
          <cell r="AC2801">
            <v>3</v>
          </cell>
          <cell r="AD2801">
            <v>14</v>
          </cell>
          <cell r="AE2801">
            <v>14</v>
          </cell>
          <cell r="AF2801">
            <v>0</v>
          </cell>
        </row>
        <row r="2802">
          <cell r="A2802" t="str">
            <v>2022 Week6</v>
          </cell>
          <cell r="B2802" t="str">
            <v>7444654</v>
          </cell>
          <cell r="C2802">
            <v>4654</v>
          </cell>
          <cell r="D2802" t="str">
            <v>119624896</v>
          </cell>
          <cell r="E2802" t="str">
            <v>LED HAND SHOWER</v>
          </cell>
          <cell r="F2802" t="str">
            <v>CHROME FACE</v>
          </cell>
          <cell r="G2802" t="str">
            <v>SILVER</v>
          </cell>
          <cell r="H2802">
            <v>101</v>
          </cell>
          <cell r="I2802" t="str">
            <v>CORE</v>
          </cell>
          <cell r="J2802" t="str">
            <v>BETTER</v>
          </cell>
          <cell r="K2802" t="str">
            <v>NEO-TRADITIONAL</v>
          </cell>
          <cell r="L2802" t="str">
            <v>BASIC</v>
          </cell>
          <cell r="M2802" t="str">
            <v>FS Basic</v>
          </cell>
          <cell r="N2802">
            <v>2958101</v>
          </cell>
          <cell r="O2802">
            <v>2958101</v>
          </cell>
          <cell r="P2802" t="str">
            <v>SHOWER HEADS</v>
          </cell>
          <cell r="Q2802" t="str">
            <v>HOTELSPA SHOWER</v>
          </cell>
          <cell r="R2802">
            <v>113107</v>
          </cell>
          <cell r="S2802" t="str">
            <v>43679</v>
          </cell>
          <cell r="T2802" t="str">
            <v>INTERLINK PRODUCTS INTL</v>
          </cell>
          <cell r="U2802" t="str">
            <v>National</v>
          </cell>
          <cell r="V2802" t="str">
            <v>15298</v>
          </cell>
          <cell r="W2802" t="str">
            <v>HOTELSPA</v>
          </cell>
          <cell r="X2802">
            <v>39.99</v>
          </cell>
          <cell r="Y2802">
            <v>39.99</v>
          </cell>
          <cell r="Z2802">
            <v>21.99</v>
          </cell>
          <cell r="AA2802">
            <v>21.99</v>
          </cell>
          <cell r="AB2802">
            <v>2</v>
          </cell>
          <cell r="AC2802">
            <v>1</v>
          </cell>
          <cell r="AD2802">
            <v>2</v>
          </cell>
          <cell r="AE2802">
            <v>1</v>
          </cell>
          <cell r="AF2802">
            <v>0</v>
          </cell>
        </row>
        <row r="2803">
          <cell r="A2803" t="str">
            <v>2022 Week6</v>
          </cell>
          <cell r="B2803" t="str">
            <v>7444656</v>
          </cell>
          <cell r="C2803">
            <v>4656</v>
          </cell>
          <cell r="D2803" t="str">
            <v>119624898</v>
          </cell>
          <cell r="E2803" t="str">
            <v>LED HAND SHOWER</v>
          </cell>
          <cell r="F2803" t="str">
            <v>CHROME FACE</v>
          </cell>
          <cell r="G2803" t="str">
            <v>SILVER</v>
          </cell>
          <cell r="H2803">
            <v>109</v>
          </cell>
          <cell r="I2803" t="str">
            <v>CORE</v>
          </cell>
          <cell r="J2803" t="str">
            <v>BETTER</v>
          </cell>
          <cell r="K2803" t="str">
            <v>NEO-TRADITIONAL</v>
          </cell>
          <cell r="L2803" t="str">
            <v>FASHION</v>
          </cell>
          <cell r="M2803" t="str">
            <v>FS Basic</v>
          </cell>
          <cell r="N2803">
            <v>44180</v>
          </cell>
          <cell r="O2803">
            <v>2958101</v>
          </cell>
          <cell r="P2803" t="str">
            <v>SHOWER HEADS</v>
          </cell>
          <cell r="Q2803" t="str">
            <v>HOTELSPA SHOWER</v>
          </cell>
          <cell r="R2803">
            <v>113107</v>
          </cell>
          <cell r="S2803" t="str">
            <v>43679</v>
          </cell>
          <cell r="T2803" t="str">
            <v>INTERLINK PRODUCTS INTL</v>
          </cell>
          <cell r="U2803" t="str">
            <v>National</v>
          </cell>
          <cell r="V2803" t="str">
            <v>15298</v>
          </cell>
          <cell r="W2803" t="str">
            <v>HOTELSPA</v>
          </cell>
          <cell r="X2803">
            <v>49.99</v>
          </cell>
          <cell r="Y2803">
            <v>49.99</v>
          </cell>
          <cell r="Z2803">
            <v>27.43</v>
          </cell>
          <cell r="AA2803">
            <v>27.43</v>
          </cell>
          <cell r="AB2803">
            <v>11</v>
          </cell>
          <cell r="AC2803">
            <v>1</v>
          </cell>
          <cell r="AD2803">
            <v>11</v>
          </cell>
          <cell r="AE2803">
            <v>11</v>
          </cell>
          <cell r="AF2803">
            <v>0</v>
          </cell>
        </row>
        <row r="2804">
          <cell r="A2804" t="str">
            <v>2022 Week6</v>
          </cell>
          <cell r="B2804" t="str">
            <v>7444657</v>
          </cell>
          <cell r="C2804">
            <v>4657</v>
          </cell>
          <cell r="D2804" t="str">
            <v>119624899</v>
          </cell>
          <cell r="E2804" t="str">
            <v>LED HAND SHOWER</v>
          </cell>
          <cell r="F2804" t="str">
            <v>CHROME</v>
          </cell>
          <cell r="G2804" t="str">
            <v>SILVER</v>
          </cell>
          <cell r="H2804">
            <v>108</v>
          </cell>
          <cell r="I2804" t="str">
            <v>CORE</v>
          </cell>
          <cell r="J2804" t="str">
            <v>BETTER</v>
          </cell>
          <cell r="K2804" t="str">
            <v>NEO-TRADITIONAL</v>
          </cell>
          <cell r="L2804" t="str">
            <v>BASIC</v>
          </cell>
          <cell r="M2804" t="str">
            <v>FS Basic</v>
          </cell>
          <cell r="N2804">
            <v>2958101</v>
          </cell>
          <cell r="O2804">
            <v>2958101</v>
          </cell>
          <cell r="P2804" t="str">
            <v>SHOWER HEADS</v>
          </cell>
          <cell r="Q2804" t="str">
            <v>HOTELSPA SHOWER</v>
          </cell>
          <cell r="R2804">
            <v>113107</v>
          </cell>
          <cell r="S2804" t="str">
            <v>43679</v>
          </cell>
          <cell r="T2804" t="str">
            <v>INTERLINK PRODUCTS INTL</v>
          </cell>
          <cell r="U2804" t="str">
            <v>National</v>
          </cell>
          <cell r="V2804" t="str">
            <v>15298</v>
          </cell>
          <cell r="W2804" t="str">
            <v>HOTELSPA</v>
          </cell>
          <cell r="X2804">
            <v>44.99</v>
          </cell>
          <cell r="Y2804">
            <v>44.99</v>
          </cell>
          <cell r="Z2804">
            <v>24.74</v>
          </cell>
          <cell r="AA2804">
            <v>24.74</v>
          </cell>
          <cell r="AB2804">
            <v>2</v>
          </cell>
          <cell r="AC2804">
            <v>0</v>
          </cell>
          <cell r="AD2804">
            <v>2</v>
          </cell>
          <cell r="AE2804">
            <v>2</v>
          </cell>
          <cell r="AF2804">
            <v>0</v>
          </cell>
        </row>
        <row r="2805">
          <cell r="A2805" t="str">
            <v>2022 Week6</v>
          </cell>
          <cell r="B2805" t="str">
            <v>7444658</v>
          </cell>
          <cell r="C2805">
            <v>4658</v>
          </cell>
          <cell r="D2805" t="str">
            <v>119624900</v>
          </cell>
          <cell r="E2805" t="str">
            <v>LED HAND SHOWER</v>
          </cell>
          <cell r="F2805" t="str">
            <v>CHROME FACE</v>
          </cell>
          <cell r="G2805" t="str">
            <v>SILVER</v>
          </cell>
          <cell r="H2805">
            <v>107</v>
          </cell>
          <cell r="I2805" t="str">
            <v>CORE</v>
          </cell>
          <cell r="J2805" t="str">
            <v>BETTER</v>
          </cell>
          <cell r="K2805" t="str">
            <v>NEO-TRADITIONAL</v>
          </cell>
          <cell r="L2805" t="str">
            <v>BASIC</v>
          </cell>
          <cell r="M2805" t="str">
            <v>FS Basic</v>
          </cell>
          <cell r="N2805">
            <v>2958101</v>
          </cell>
          <cell r="O2805">
            <v>2958101</v>
          </cell>
          <cell r="P2805" t="str">
            <v>SHOWER HEADS</v>
          </cell>
          <cell r="Q2805" t="str">
            <v>HOTELSPA SHOWER</v>
          </cell>
          <cell r="R2805">
            <v>113107</v>
          </cell>
          <cell r="S2805" t="str">
            <v>43679</v>
          </cell>
          <cell r="T2805" t="str">
            <v>INTERLINK PRODUCTS INTL</v>
          </cell>
          <cell r="U2805" t="str">
            <v>National</v>
          </cell>
          <cell r="V2805" t="str">
            <v>15374</v>
          </cell>
          <cell r="W2805" t="str">
            <v>POWERSPA</v>
          </cell>
          <cell r="X2805">
            <v>34.99</v>
          </cell>
          <cell r="Y2805">
            <v>34.99</v>
          </cell>
          <cell r="Z2805">
            <v>19.239999999999998</v>
          </cell>
          <cell r="AA2805">
            <v>19.239999999999998</v>
          </cell>
          <cell r="AB2805">
            <v>1</v>
          </cell>
          <cell r="AC2805">
            <v>0</v>
          </cell>
          <cell r="AD2805">
            <v>1</v>
          </cell>
          <cell r="AE2805">
            <v>0</v>
          </cell>
          <cell r="AF2805">
            <v>0</v>
          </cell>
        </row>
        <row r="2806">
          <cell r="A2806" t="str">
            <v>2022 Week6</v>
          </cell>
          <cell r="B2806" t="str">
            <v>7444661</v>
          </cell>
          <cell r="C2806">
            <v>4661</v>
          </cell>
          <cell r="D2806" t="str">
            <v>119624903</v>
          </cell>
          <cell r="E2806" t="str">
            <v>LED RAIN SHOWER</v>
          </cell>
          <cell r="F2806" t="str">
            <v>CHROME</v>
          </cell>
          <cell r="G2806" t="str">
            <v>SILVER</v>
          </cell>
          <cell r="H2806">
            <v>102</v>
          </cell>
          <cell r="I2806" t="str">
            <v>CORE</v>
          </cell>
          <cell r="J2806" t="str">
            <v>BETTER</v>
          </cell>
          <cell r="K2806" t="str">
            <v>NEO-TRADITIONAL</v>
          </cell>
          <cell r="L2806" t="str">
            <v>FASHION</v>
          </cell>
          <cell r="M2806" t="str">
            <v>FS Basic</v>
          </cell>
          <cell r="N2806">
            <v>44180</v>
          </cell>
          <cell r="O2806">
            <v>2958101</v>
          </cell>
          <cell r="P2806" t="str">
            <v>SHOWER HEADS</v>
          </cell>
          <cell r="Q2806" t="str">
            <v>HOTELSPA SHOWER</v>
          </cell>
          <cell r="R2806">
            <v>113107</v>
          </cell>
          <cell r="S2806" t="str">
            <v>43679</v>
          </cell>
          <cell r="T2806" t="str">
            <v>INTERLINK PRODUCTS INTL</v>
          </cell>
          <cell r="U2806" t="str">
            <v>National</v>
          </cell>
          <cell r="V2806" t="str">
            <v>15352</v>
          </cell>
          <cell r="W2806" t="str">
            <v>DREAMSPA</v>
          </cell>
          <cell r="X2806">
            <v>59.99</v>
          </cell>
          <cell r="Y2806">
            <v>59.99</v>
          </cell>
          <cell r="Z2806">
            <v>32.99</v>
          </cell>
          <cell r="AA2806">
            <v>32.99</v>
          </cell>
          <cell r="AB2806">
            <v>18</v>
          </cell>
          <cell r="AC2806">
            <v>8</v>
          </cell>
          <cell r="AD2806">
            <v>23</v>
          </cell>
          <cell r="AE2806">
            <v>25</v>
          </cell>
          <cell r="AF2806">
            <v>0</v>
          </cell>
        </row>
        <row r="2807">
          <cell r="A2807" t="str">
            <v>2022 Week6</v>
          </cell>
          <cell r="B2807" t="str">
            <v>7444665</v>
          </cell>
          <cell r="C2807">
            <v>4665</v>
          </cell>
          <cell r="D2807" t="str">
            <v>119624907</v>
          </cell>
          <cell r="E2807" t="str">
            <v>RAIN SHOWER COMBO</v>
          </cell>
          <cell r="F2807" t="str">
            <v>CHROME FACE</v>
          </cell>
          <cell r="G2807" t="str">
            <v>SILVER</v>
          </cell>
          <cell r="H2807">
            <v>108</v>
          </cell>
          <cell r="I2807" t="str">
            <v>CORE</v>
          </cell>
          <cell r="J2807" t="str">
            <v>BETTER</v>
          </cell>
          <cell r="K2807" t="str">
            <v>NEO-TRADITIONAL</v>
          </cell>
          <cell r="L2807" t="str">
            <v>BASIC</v>
          </cell>
          <cell r="M2807" t="str">
            <v>FS Basic</v>
          </cell>
          <cell r="N2807">
            <v>2958101</v>
          </cell>
          <cell r="O2807">
            <v>2958101</v>
          </cell>
          <cell r="P2807" t="str">
            <v>SHOWER HEADS</v>
          </cell>
          <cell r="Q2807" t="str">
            <v>HOTELSPA SHOWER</v>
          </cell>
          <cell r="R2807">
            <v>113107</v>
          </cell>
          <cell r="S2807" t="str">
            <v>43679</v>
          </cell>
          <cell r="T2807" t="str">
            <v>INTERLINK PRODUCTS INTL</v>
          </cell>
          <cell r="U2807" t="str">
            <v>National</v>
          </cell>
          <cell r="V2807" t="str">
            <v>15352</v>
          </cell>
          <cell r="W2807" t="str">
            <v>DREAMSPA</v>
          </cell>
          <cell r="X2807">
            <v>49.99</v>
          </cell>
          <cell r="Y2807">
            <v>49.99</v>
          </cell>
          <cell r="Z2807">
            <v>27.49</v>
          </cell>
          <cell r="AA2807">
            <v>27.49</v>
          </cell>
          <cell r="AB2807">
            <v>3</v>
          </cell>
          <cell r="AC2807">
            <v>0</v>
          </cell>
          <cell r="AD2807">
            <v>3</v>
          </cell>
          <cell r="AE2807">
            <v>5</v>
          </cell>
          <cell r="AF2807">
            <v>0</v>
          </cell>
        </row>
        <row r="2808">
          <cell r="A2808" t="str">
            <v>2022 Week6</v>
          </cell>
          <cell r="B2808" t="str">
            <v>7444666</v>
          </cell>
          <cell r="C2808">
            <v>4666</v>
          </cell>
          <cell r="D2808" t="str">
            <v>119624908</v>
          </cell>
          <cell r="E2808" t="str">
            <v>RAIN SHOWER COMBO</v>
          </cell>
          <cell r="F2808" t="str">
            <v>CHROME FACE</v>
          </cell>
          <cell r="G2808" t="str">
            <v>SILVER</v>
          </cell>
          <cell r="H2808">
            <v>107</v>
          </cell>
          <cell r="I2808" t="str">
            <v>CORE</v>
          </cell>
          <cell r="J2808" t="str">
            <v>BETTER</v>
          </cell>
          <cell r="K2808" t="str">
            <v>NEO-TRADITIONAL</v>
          </cell>
          <cell r="L2808" t="str">
            <v>FASHION</v>
          </cell>
          <cell r="M2808" t="str">
            <v>FS Basic</v>
          </cell>
          <cell r="N2808">
            <v>44180</v>
          </cell>
          <cell r="O2808">
            <v>2958101</v>
          </cell>
          <cell r="P2808" t="str">
            <v>SHOWER HEADS</v>
          </cell>
          <cell r="Q2808" t="str">
            <v>HOTELSPA SHOWER</v>
          </cell>
          <cell r="R2808">
            <v>113107</v>
          </cell>
          <cell r="S2808" t="str">
            <v>43679</v>
          </cell>
          <cell r="T2808" t="str">
            <v>INTERLINK PRODUCTS INTL</v>
          </cell>
          <cell r="U2808" t="str">
            <v>National</v>
          </cell>
          <cell r="V2808" t="str">
            <v>15298</v>
          </cell>
          <cell r="W2808" t="str">
            <v>HOTELSPA</v>
          </cell>
          <cell r="X2808">
            <v>39.99</v>
          </cell>
          <cell r="Y2808">
            <v>39.99</v>
          </cell>
          <cell r="Z2808">
            <v>21.99</v>
          </cell>
          <cell r="AA2808">
            <v>21.99</v>
          </cell>
          <cell r="AB2808">
            <v>7</v>
          </cell>
          <cell r="AC2808">
            <v>0</v>
          </cell>
          <cell r="AD2808">
            <v>7</v>
          </cell>
          <cell r="AE2808">
            <v>7</v>
          </cell>
          <cell r="AF2808">
            <v>0</v>
          </cell>
        </row>
        <row r="2809">
          <cell r="A2809" t="str">
            <v>2022 Week6</v>
          </cell>
          <cell r="B2809" t="str">
            <v>7444667</v>
          </cell>
          <cell r="C2809">
            <v>4667</v>
          </cell>
          <cell r="D2809" t="str">
            <v>119624909</v>
          </cell>
          <cell r="E2809" t="str">
            <v>RAIN SHOWER COMBO</v>
          </cell>
          <cell r="F2809" t="str">
            <v>CHROME FACE</v>
          </cell>
          <cell r="G2809" t="str">
            <v>SILVER</v>
          </cell>
          <cell r="H2809">
            <v>106</v>
          </cell>
          <cell r="I2809" t="str">
            <v>CORE</v>
          </cell>
          <cell r="J2809" t="str">
            <v>BETTER</v>
          </cell>
          <cell r="K2809" t="str">
            <v>NEO-TRADITIONAL</v>
          </cell>
          <cell r="L2809" t="str">
            <v>BASIC</v>
          </cell>
          <cell r="M2809" t="str">
            <v>FS Basic</v>
          </cell>
          <cell r="N2809">
            <v>2958101</v>
          </cell>
          <cell r="O2809">
            <v>2958101</v>
          </cell>
          <cell r="P2809" t="str">
            <v>SHOWER HEADS</v>
          </cell>
          <cell r="Q2809" t="str">
            <v>HOTELSPA SHOWER</v>
          </cell>
          <cell r="R2809">
            <v>113107</v>
          </cell>
          <cell r="S2809" t="str">
            <v>43679</v>
          </cell>
          <cell r="T2809" t="str">
            <v>INTERLINK PRODUCTS INTL</v>
          </cell>
          <cell r="U2809" t="str">
            <v>National</v>
          </cell>
          <cell r="V2809" t="str">
            <v>15375</v>
          </cell>
          <cell r="W2809" t="str">
            <v>RAZOR</v>
          </cell>
          <cell r="X2809">
            <v>44.99</v>
          </cell>
          <cell r="Y2809">
            <v>44.99</v>
          </cell>
          <cell r="Z2809">
            <v>24.73</v>
          </cell>
          <cell r="AA2809">
            <v>24.73</v>
          </cell>
          <cell r="AB2809">
            <v>5</v>
          </cell>
          <cell r="AC2809">
            <v>3</v>
          </cell>
          <cell r="AD2809">
            <v>5</v>
          </cell>
          <cell r="AE2809">
            <v>5</v>
          </cell>
          <cell r="AF2809">
            <v>0</v>
          </cell>
        </row>
        <row r="2810">
          <cell r="A2810" t="str">
            <v>2022 Week6</v>
          </cell>
          <cell r="B2810" t="str">
            <v>7444672</v>
          </cell>
          <cell r="C2810">
            <v>4672</v>
          </cell>
          <cell r="D2810" t="str">
            <v>119624914</v>
          </cell>
          <cell r="E2810" t="str">
            <v>RAIN SHOWER COMBO</v>
          </cell>
          <cell r="F2810" t="str">
            <v>SILVER ABS</v>
          </cell>
          <cell r="G2810" t="str">
            <v>SILVER</v>
          </cell>
          <cell r="H2810">
            <v>109</v>
          </cell>
          <cell r="I2810" t="str">
            <v>CORE</v>
          </cell>
          <cell r="J2810" t="str">
            <v>BETTER</v>
          </cell>
          <cell r="K2810" t="str">
            <v>NEO-TRADITIONAL</v>
          </cell>
          <cell r="L2810" t="str">
            <v>BASIC</v>
          </cell>
          <cell r="M2810" t="str">
            <v>FS Basic</v>
          </cell>
          <cell r="N2810">
            <v>2958101</v>
          </cell>
          <cell r="O2810">
            <v>2958101</v>
          </cell>
          <cell r="P2810" t="str">
            <v>SHOWER HEADS</v>
          </cell>
          <cell r="Q2810" t="str">
            <v>HOTELSPA SHOWER</v>
          </cell>
          <cell r="R2810">
            <v>113107</v>
          </cell>
          <cell r="S2810" t="str">
            <v>43679</v>
          </cell>
          <cell r="T2810" t="str">
            <v>INTERLINK PRODUCTS INTL</v>
          </cell>
          <cell r="U2810" t="str">
            <v>National</v>
          </cell>
          <cell r="V2810" t="str">
            <v>15351</v>
          </cell>
          <cell r="W2810" t="str">
            <v>AQUADANCE</v>
          </cell>
          <cell r="X2810">
            <v>49.99</v>
          </cell>
          <cell r="Y2810">
            <v>49.99</v>
          </cell>
          <cell r="Z2810">
            <v>27.48</v>
          </cell>
          <cell r="AA2810">
            <v>27.48</v>
          </cell>
          <cell r="AB2810">
            <v>14</v>
          </cell>
          <cell r="AC2810">
            <v>1</v>
          </cell>
          <cell r="AD2810">
            <v>14</v>
          </cell>
          <cell r="AE2810">
            <v>16</v>
          </cell>
          <cell r="AF2810">
            <v>0</v>
          </cell>
        </row>
        <row r="2811">
          <cell r="A2811" t="str">
            <v>2022 Week6</v>
          </cell>
          <cell r="B2811" t="str">
            <v>7444675</v>
          </cell>
          <cell r="C2811">
            <v>4675</v>
          </cell>
          <cell r="D2811" t="str">
            <v>119624917</v>
          </cell>
          <cell r="E2811" t="str">
            <v>RAIN SHOWER HEAD</v>
          </cell>
          <cell r="F2811" t="str">
            <v>CHROME FACE</v>
          </cell>
          <cell r="G2811" t="str">
            <v>SILVER</v>
          </cell>
          <cell r="H2811">
            <v>106</v>
          </cell>
          <cell r="I2811" t="str">
            <v>CORE</v>
          </cell>
          <cell r="J2811" t="str">
            <v>BETTER</v>
          </cell>
          <cell r="K2811" t="str">
            <v>NEO-TRADITIONAL</v>
          </cell>
          <cell r="L2811" t="str">
            <v>BASIC</v>
          </cell>
          <cell r="M2811" t="str">
            <v>FS Basic</v>
          </cell>
          <cell r="N2811">
            <v>2958101</v>
          </cell>
          <cell r="O2811">
            <v>2958101</v>
          </cell>
          <cell r="P2811" t="str">
            <v>SHOWER HEADS</v>
          </cell>
          <cell r="Q2811" t="str">
            <v>HOTELSPA SHOWER</v>
          </cell>
          <cell r="R2811">
            <v>113107</v>
          </cell>
          <cell r="S2811" t="str">
            <v>43679</v>
          </cell>
          <cell r="T2811" t="str">
            <v>INTERLINK PRODUCTS INTL</v>
          </cell>
          <cell r="U2811" t="str">
            <v>National</v>
          </cell>
          <cell r="V2811" t="str">
            <v>15375</v>
          </cell>
          <cell r="W2811" t="str">
            <v>RAZOR</v>
          </cell>
          <cell r="X2811">
            <v>29.99</v>
          </cell>
          <cell r="Y2811">
            <v>29.99</v>
          </cell>
          <cell r="Z2811">
            <v>16.489999999999998</v>
          </cell>
          <cell r="AA2811">
            <v>16.489999999999998</v>
          </cell>
          <cell r="AB2811">
            <v>4</v>
          </cell>
          <cell r="AC2811">
            <v>0</v>
          </cell>
          <cell r="AD2811">
            <v>5</v>
          </cell>
          <cell r="AE2811">
            <v>5</v>
          </cell>
          <cell r="AF2811">
            <v>0</v>
          </cell>
        </row>
        <row r="2812">
          <cell r="A2812" t="str">
            <v>2022 Week6</v>
          </cell>
          <cell r="B2812" t="str">
            <v>7444684</v>
          </cell>
          <cell r="C2812">
            <v>4684</v>
          </cell>
          <cell r="D2812" t="str">
            <v>119624927</v>
          </cell>
          <cell r="E2812" t="str">
            <v>RAIN SHOWER HEAD</v>
          </cell>
          <cell r="F2812" t="str">
            <v>CHROME</v>
          </cell>
          <cell r="G2812" t="str">
            <v>SILVER</v>
          </cell>
          <cell r="H2812">
            <v>105</v>
          </cell>
          <cell r="I2812" t="str">
            <v>CORE</v>
          </cell>
          <cell r="J2812" t="str">
            <v>BETTER</v>
          </cell>
          <cell r="K2812" t="str">
            <v>NEO-TRADITIONAL</v>
          </cell>
          <cell r="L2812" t="str">
            <v>BASIC</v>
          </cell>
          <cell r="M2812" t="str">
            <v>FS Basic</v>
          </cell>
          <cell r="N2812">
            <v>2958101</v>
          </cell>
          <cell r="O2812">
            <v>2958101</v>
          </cell>
          <cell r="P2812" t="str">
            <v>SHOWER HEADS</v>
          </cell>
          <cell r="Q2812" t="str">
            <v>HOTELSPA SHOWER</v>
          </cell>
          <cell r="R2812">
            <v>113107</v>
          </cell>
          <cell r="S2812" t="str">
            <v>43679</v>
          </cell>
          <cell r="T2812" t="str">
            <v>INTERLINK PRODUCTS INTL</v>
          </cell>
          <cell r="U2812" t="str">
            <v>National</v>
          </cell>
          <cell r="V2812" t="str">
            <v>15375</v>
          </cell>
          <cell r="W2812" t="str">
            <v>RAZOR</v>
          </cell>
          <cell r="X2812">
            <v>49.99</v>
          </cell>
          <cell r="Y2812">
            <v>49.99</v>
          </cell>
          <cell r="Z2812">
            <v>27.49</v>
          </cell>
          <cell r="AA2812">
            <v>27.49</v>
          </cell>
          <cell r="AB2812">
            <v>0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</row>
        <row r="2813">
          <cell r="A2813" t="str">
            <v>2022 Week6</v>
          </cell>
          <cell r="B2813" t="str">
            <v>7444689</v>
          </cell>
          <cell r="C2813">
            <v>4689</v>
          </cell>
          <cell r="D2813" t="str">
            <v>119624932</v>
          </cell>
          <cell r="E2813" t="str">
            <v>RAIN SHOWER HEAD</v>
          </cell>
          <cell r="F2813" t="str">
            <v>STAINLESS STEEL</v>
          </cell>
          <cell r="G2813" t="str">
            <v>SILVER</v>
          </cell>
          <cell r="H2813">
            <v>100</v>
          </cell>
          <cell r="I2813" t="str">
            <v>CORE</v>
          </cell>
          <cell r="J2813" t="str">
            <v>BETTER</v>
          </cell>
          <cell r="K2813" t="str">
            <v>NEO-TRADITIONAL</v>
          </cell>
          <cell r="L2813" t="str">
            <v>FASHION</v>
          </cell>
          <cell r="M2813" t="str">
            <v>FS Basic</v>
          </cell>
          <cell r="N2813">
            <v>44180</v>
          </cell>
          <cell r="O2813">
            <v>2958101</v>
          </cell>
          <cell r="P2813" t="str">
            <v>SHOWER HEADS</v>
          </cell>
          <cell r="Q2813" t="str">
            <v>HOTELSPA SHOWER</v>
          </cell>
          <cell r="R2813">
            <v>113107</v>
          </cell>
          <cell r="S2813" t="str">
            <v>43679</v>
          </cell>
          <cell r="T2813" t="str">
            <v>INTERLINK PRODUCTS INTL</v>
          </cell>
          <cell r="U2813" t="str">
            <v>National</v>
          </cell>
          <cell r="V2813" t="str">
            <v>15298</v>
          </cell>
          <cell r="W2813" t="str">
            <v>HOTELSPA</v>
          </cell>
          <cell r="X2813">
            <v>49.99</v>
          </cell>
          <cell r="Y2813">
            <v>49.99</v>
          </cell>
          <cell r="Z2813">
            <v>27.49</v>
          </cell>
          <cell r="AA2813">
            <v>27.49</v>
          </cell>
          <cell r="AB2813">
            <v>3</v>
          </cell>
          <cell r="AC2813">
            <v>0</v>
          </cell>
          <cell r="AD2813">
            <v>3</v>
          </cell>
          <cell r="AE2813">
            <v>3</v>
          </cell>
          <cell r="AF2813">
            <v>0</v>
          </cell>
        </row>
        <row r="2814">
          <cell r="A2814" t="str">
            <v>2022 Week6</v>
          </cell>
          <cell r="B2814" t="str">
            <v>7444690</v>
          </cell>
          <cell r="C2814">
            <v>4690</v>
          </cell>
          <cell r="D2814" t="str">
            <v>119624933</v>
          </cell>
          <cell r="E2814" t="str">
            <v>RAIN SHOWER HEAD</v>
          </cell>
          <cell r="F2814" t="str">
            <v>STAINLESS STEEL</v>
          </cell>
          <cell r="G2814" t="str">
            <v>SILVER</v>
          </cell>
          <cell r="H2814">
            <v>107</v>
          </cell>
          <cell r="I2814" t="str">
            <v>CORE</v>
          </cell>
          <cell r="J2814" t="str">
            <v>BETTER</v>
          </cell>
          <cell r="K2814" t="str">
            <v>NEO-TRADITIONAL</v>
          </cell>
          <cell r="L2814" t="str">
            <v>FASHION</v>
          </cell>
          <cell r="M2814" t="str">
            <v>FS Basic</v>
          </cell>
          <cell r="N2814">
            <v>44180</v>
          </cell>
          <cell r="O2814">
            <v>2958101</v>
          </cell>
          <cell r="P2814" t="str">
            <v>SHOWER HEADS</v>
          </cell>
          <cell r="Q2814" t="str">
            <v>HOTELSPA SHOWER</v>
          </cell>
          <cell r="R2814">
            <v>113107</v>
          </cell>
          <cell r="S2814" t="str">
            <v>43679</v>
          </cell>
          <cell r="T2814" t="str">
            <v>INTERLINK PRODUCTS INTL</v>
          </cell>
          <cell r="U2814" t="str">
            <v>National</v>
          </cell>
          <cell r="V2814" t="str">
            <v>15298</v>
          </cell>
          <cell r="W2814" t="str">
            <v>HOTELSPA</v>
          </cell>
          <cell r="X2814">
            <v>34.99</v>
          </cell>
          <cell r="Y2814">
            <v>34.99</v>
          </cell>
          <cell r="Z2814">
            <v>19.239999999999998</v>
          </cell>
          <cell r="AA2814">
            <v>19.239999999999998</v>
          </cell>
          <cell r="AB2814">
            <v>4</v>
          </cell>
          <cell r="AC2814">
            <v>1</v>
          </cell>
          <cell r="AD2814">
            <v>4</v>
          </cell>
          <cell r="AE2814">
            <v>4</v>
          </cell>
          <cell r="AF2814">
            <v>0</v>
          </cell>
        </row>
        <row r="2815">
          <cell r="A2815" t="str">
            <v>2022 Week6</v>
          </cell>
          <cell r="B2815" t="str">
            <v>7444692</v>
          </cell>
          <cell r="C2815">
            <v>4692</v>
          </cell>
          <cell r="D2815" t="str">
            <v>119624935</v>
          </cell>
          <cell r="E2815" t="str">
            <v>RAIN SHOWER HEAD</v>
          </cell>
          <cell r="F2815" t="str">
            <v>CHROME</v>
          </cell>
          <cell r="G2815" t="str">
            <v>SILVER</v>
          </cell>
          <cell r="H2815">
            <v>105</v>
          </cell>
          <cell r="I2815" t="str">
            <v>CORE</v>
          </cell>
          <cell r="J2815" t="str">
            <v>BETTER</v>
          </cell>
          <cell r="K2815" t="str">
            <v>NEO-TRADITIONAL</v>
          </cell>
          <cell r="L2815" t="str">
            <v>BASIC</v>
          </cell>
          <cell r="M2815" t="str">
            <v>FS Basic</v>
          </cell>
          <cell r="N2815">
            <v>2958101</v>
          </cell>
          <cell r="O2815">
            <v>2958101</v>
          </cell>
          <cell r="P2815" t="str">
            <v>SHOWER HEADS</v>
          </cell>
          <cell r="Q2815" t="str">
            <v>HOTELSPA SHOWER</v>
          </cell>
          <cell r="R2815">
            <v>113107</v>
          </cell>
          <cell r="S2815" t="str">
            <v>43679</v>
          </cell>
          <cell r="T2815" t="str">
            <v>INTERLINK PRODUCTS INTL</v>
          </cell>
          <cell r="U2815" t="str">
            <v>National</v>
          </cell>
          <cell r="V2815" t="str">
            <v>15298</v>
          </cell>
          <cell r="W2815" t="str">
            <v>HOTELSPA</v>
          </cell>
          <cell r="X2815">
            <v>34.99</v>
          </cell>
          <cell r="Y2815">
            <v>34.99</v>
          </cell>
          <cell r="Z2815">
            <v>19.239999999999998</v>
          </cell>
          <cell r="AA2815">
            <v>19.239999999999998</v>
          </cell>
          <cell r="AB2815">
            <v>9</v>
          </cell>
          <cell r="AC2815">
            <v>1</v>
          </cell>
          <cell r="AD2815">
            <v>12</v>
          </cell>
          <cell r="AE2815">
            <v>12</v>
          </cell>
          <cell r="AF2815">
            <v>0</v>
          </cell>
        </row>
        <row r="2816">
          <cell r="A2816" t="str">
            <v>2022 Week6</v>
          </cell>
          <cell r="B2816" t="str">
            <v>7444696</v>
          </cell>
          <cell r="C2816">
            <v>4696</v>
          </cell>
          <cell r="D2816" t="str">
            <v>119624939</v>
          </cell>
          <cell r="E2816" t="str">
            <v>8SET 3ZN SHWRHD</v>
          </cell>
          <cell r="F2816" t="str">
            <v>BRSH NCKL</v>
          </cell>
          <cell r="G2816" t="str">
            <v>SILVER</v>
          </cell>
          <cell r="H2816">
            <v>101</v>
          </cell>
          <cell r="I2816" t="str">
            <v>CORE</v>
          </cell>
          <cell r="J2816" t="str">
            <v>BETTER</v>
          </cell>
          <cell r="K2816" t="str">
            <v>NEO-TRADITIONAL</v>
          </cell>
          <cell r="L2816" t="str">
            <v>FASHION</v>
          </cell>
          <cell r="M2816" t="str">
            <v>FS Basic</v>
          </cell>
          <cell r="N2816">
            <v>44180</v>
          </cell>
          <cell r="O2816">
            <v>2958101</v>
          </cell>
          <cell r="P2816" t="str">
            <v>SHOWER HEADS</v>
          </cell>
          <cell r="Q2816" t="str">
            <v>HOTELSPA SHOWER</v>
          </cell>
          <cell r="R2816">
            <v>113107</v>
          </cell>
          <cell r="S2816" t="str">
            <v>43679</v>
          </cell>
          <cell r="T2816" t="str">
            <v>INTERLINK PRODUCTS INTL</v>
          </cell>
          <cell r="U2816" t="str">
            <v>National</v>
          </cell>
          <cell r="V2816" t="str">
            <v>15298</v>
          </cell>
          <cell r="W2816" t="str">
            <v>HOTELSPA</v>
          </cell>
          <cell r="X2816">
            <v>19.989999999999998</v>
          </cell>
          <cell r="Y2816">
            <v>19.989999999999998</v>
          </cell>
          <cell r="Z2816">
            <v>10.99</v>
          </cell>
          <cell r="AA2816">
            <v>10.99</v>
          </cell>
          <cell r="AB2816">
            <v>0</v>
          </cell>
          <cell r="AC2816">
            <v>1</v>
          </cell>
          <cell r="AD2816">
            <v>0</v>
          </cell>
          <cell r="AE2816">
            <v>0</v>
          </cell>
          <cell r="AF2816">
            <v>0</v>
          </cell>
        </row>
        <row r="2817">
          <cell r="A2817" t="str">
            <v>2022 Week6</v>
          </cell>
          <cell r="B2817" t="str">
            <v>7444699</v>
          </cell>
          <cell r="C2817">
            <v>4699</v>
          </cell>
          <cell r="D2817" t="str">
            <v>119624942</v>
          </cell>
          <cell r="E2817" t="str">
            <v>6SET3ZN SHWRHD</v>
          </cell>
          <cell r="F2817" t="str">
            <v>CHROME FACE</v>
          </cell>
          <cell r="G2817" t="str">
            <v>SILVER</v>
          </cell>
          <cell r="H2817">
            <v>108</v>
          </cell>
          <cell r="I2817" t="str">
            <v>CORE</v>
          </cell>
          <cell r="J2817" t="str">
            <v>BETTER</v>
          </cell>
          <cell r="K2817" t="str">
            <v>NEO-TRADITIONAL</v>
          </cell>
          <cell r="L2817" t="str">
            <v>BASIC</v>
          </cell>
          <cell r="M2817" t="str">
            <v>FS Basic</v>
          </cell>
          <cell r="N2817">
            <v>2958101</v>
          </cell>
          <cell r="O2817">
            <v>2958101</v>
          </cell>
          <cell r="P2817" t="str">
            <v>SHOWER HEADS</v>
          </cell>
          <cell r="Q2817" t="str">
            <v>HOTELSPA SHOWER</v>
          </cell>
          <cell r="R2817">
            <v>113107</v>
          </cell>
          <cell r="S2817" t="str">
            <v>43679</v>
          </cell>
          <cell r="T2817" t="str">
            <v>INTERLINK PRODUCTS INTL</v>
          </cell>
          <cell r="U2817" t="str">
            <v>National</v>
          </cell>
          <cell r="V2817" t="str">
            <v>15298</v>
          </cell>
          <cell r="W2817" t="str">
            <v>HOTELSPA</v>
          </cell>
          <cell r="X2817">
            <v>14.99</v>
          </cell>
          <cell r="Y2817">
            <v>14.99</v>
          </cell>
          <cell r="Z2817">
            <v>8.23</v>
          </cell>
          <cell r="AA2817">
            <v>8.23</v>
          </cell>
          <cell r="AB2817">
            <v>2</v>
          </cell>
          <cell r="AC2817">
            <v>0</v>
          </cell>
          <cell r="AD2817">
            <v>3</v>
          </cell>
          <cell r="AE2817">
            <v>2</v>
          </cell>
          <cell r="AF2817">
            <v>0</v>
          </cell>
        </row>
        <row r="2818">
          <cell r="A2818" t="str">
            <v>2022 Week6</v>
          </cell>
          <cell r="B2818" t="str">
            <v>7444709</v>
          </cell>
          <cell r="C2818">
            <v>4709</v>
          </cell>
          <cell r="D2818" t="str">
            <v>119624947</v>
          </cell>
          <cell r="E2818" t="str">
            <v>ARCH SHWR BAR</v>
          </cell>
          <cell r="F2818" t="str">
            <v>CHROME</v>
          </cell>
          <cell r="G2818" t="str">
            <v>SILVER</v>
          </cell>
          <cell r="H2818">
            <v>106</v>
          </cell>
          <cell r="I2818" t="str">
            <v>CORE</v>
          </cell>
          <cell r="J2818" t="str">
            <v>BETTER</v>
          </cell>
          <cell r="K2818" t="str">
            <v>NEO-TRADITIONAL</v>
          </cell>
          <cell r="L2818" t="str">
            <v>BASIC</v>
          </cell>
          <cell r="M2818" t="str">
            <v>FS Basic</v>
          </cell>
          <cell r="N2818">
            <v>2958101</v>
          </cell>
          <cell r="O2818">
            <v>2958101</v>
          </cell>
          <cell r="P2818" t="str">
            <v>SHOWER HEADS</v>
          </cell>
          <cell r="Q2818" t="str">
            <v>HOTELSPA SHOWER</v>
          </cell>
          <cell r="R2818">
            <v>113107</v>
          </cell>
          <cell r="S2818" t="str">
            <v>43679</v>
          </cell>
          <cell r="T2818" t="str">
            <v>INTERLINK PRODUCTS INTL</v>
          </cell>
          <cell r="U2818" t="str">
            <v>National</v>
          </cell>
          <cell r="V2818" t="str">
            <v>15352</v>
          </cell>
          <cell r="W2818" t="str">
            <v>DREAMSPA</v>
          </cell>
          <cell r="X2818">
            <v>29.99</v>
          </cell>
          <cell r="Y2818">
            <v>29.99</v>
          </cell>
          <cell r="Z2818">
            <v>16.489999999999998</v>
          </cell>
          <cell r="AA2818">
            <v>16.489999999999998</v>
          </cell>
          <cell r="AB2818">
            <v>0</v>
          </cell>
          <cell r="AC2818">
            <v>1</v>
          </cell>
          <cell r="AD2818">
            <v>1</v>
          </cell>
          <cell r="AE2818">
            <v>1</v>
          </cell>
          <cell r="AF2818">
            <v>0</v>
          </cell>
        </row>
        <row r="2819">
          <cell r="A2819" t="str">
            <v>2022 Week6</v>
          </cell>
          <cell r="B2819" t="str">
            <v>7444714</v>
          </cell>
          <cell r="C2819">
            <v>4714</v>
          </cell>
          <cell r="D2819" t="str">
            <v>119624952</v>
          </cell>
          <cell r="E2819" t="str">
            <v>TWIN COMBO SHOWER</v>
          </cell>
          <cell r="F2819" t="str">
            <v>BRSH NCKL</v>
          </cell>
          <cell r="G2819" t="str">
            <v>SILVER</v>
          </cell>
          <cell r="H2819">
            <v>109</v>
          </cell>
          <cell r="I2819" t="str">
            <v>CORE</v>
          </cell>
          <cell r="J2819" t="str">
            <v>BETTER</v>
          </cell>
          <cell r="K2819" t="str">
            <v>NEO-TRADITIONAL</v>
          </cell>
          <cell r="L2819" t="str">
            <v>FASHION</v>
          </cell>
          <cell r="M2819" t="str">
            <v>FS Basic</v>
          </cell>
          <cell r="N2819">
            <v>44180</v>
          </cell>
          <cell r="O2819">
            <v>2958101</v>
          </cell>
          <cell r="P2819" t="str">
            <v>SHOWER HEADS</v>
          </cell>
          <cell r="Q2819" t="str">
            <v>HOTELSPA SHOWER</v>
          </cell>
          <cell r="R2819">
            <v>113107</v>
          </cell>
          <cell r="S2819" t="str">
            <v>43679</v>
          </cell>
          <cell r="T2819" t="str">
            <v>INTERLINK PRODUCTS INTL</v>
          </cell>
          <cell r="U2819" t="str">
            <v>National</v>
          </cell>
          <cell r="V2819" t="str">
            <v>15298</v>
          </cell>
          <cell r="W2819" t="str">
            <v>HOTELSPA</v>
          </cell>
          <cell r="X2819">
            <v>39.99</v>
          </cell>
          <cell r="Y2819">
            <v>39.99</v>
          </cell>
          <cell r="Z2819">
            <v>21.99</v>
          </cell>
          <cell r="AA2819">
            <v>21.99</v>
          </cell>
          <cell r="AB2819">
            <v>5</v>
          </cell>
          <cell r="AC2819">
            <v>0</v>
          </cell>
          <cell r="AD2819">
            <v>5</v>
          </cell>
          <cell r="AE2819">
            <v>5</v>
          </cell>
          <cell r="AF2819">
            <v>0</v>
          </cell>
        </row>
        <row r="2820">
          <cell r="A2820" t="str">
            <v>2022 Week6</v>
          </cell>
          <cell r="B2820" t="str">
            <v>7444716</v>
          </cell>
          <cell r="C2820">
            <v>4716</v>
          </cell>
          <cell r="D2820" t="str">
            <v>119624954</v>
          </cell>
          <cell r="E2820" t="str">
            <v>TWIN COMBO SHOWER</v>
          </cell>
          <cell r="F2820" t="str">
            <v>CHROME</v>
          </cell>
          <cell r="G2820" t="str">
            <v>SILVER</v>
          </cell>
          <cell r="H2820">
            <v>107</v>
          </cell>
          <cell r="I2820" t="str">
            <v>CORE</v>
          </cell>
          <cell r="J2820" t="str">
            <v>BETTER</v>
          </cell>
          <cell r="K2820" t="str">
            <v>NEO-TRADITIONAL</v>
          </cell>
          <cell r="L2820" t="str">
            <v>FASHION</v>
          </cell>
          <cell r="M2820" t="str">
            <v>FS Fashion</v>
          </cell>
          <cell r="N2820">
            <v>44666</v>
          </cell>
          <cell r="O2820">
            <v>44545</v>
          </cell>
          <cell r="P2820" t="str">
            <v>SHOWER HEADS</v>
          </cell>
          <cell r="Q2820" t="str">
            <v>HOTELSPA SHOWER</v>
          </cell>
          <cell r="R2820">
            <v>113107</v>
          </cell>
          <cell r="S2820" t="str">
            <v>43679</v>
          </cell>
          <cell r="T2820" t="str">
            <v>INTERLINK PRODUCTS INTL</v>
          </cell>
          <cell r="U2820" t="str">
            <v>National</v>
          </cell>
          <cell r="V2820" t="str">
            <v>15298</v>
          </cell>
          <cell r="W2820" t="str">
            <v>HOTELSPA</v>
          </cell>
          <cell r="X2820">
            <v>24.99</v>
          </cell>
          <cell r="Y2820">
            <v>24.99</v>
          </cell>
          <cell r="Z2820">
            <v>13.73</v>
          </cell>
          <cell r="AA2820">
            <v>13.73</v>
          </cell>
          <cell r="AB2820">
            <v>0</v>
          </cell>
          <cell r="AC2820">
            <v>0</v>
          </cell>
          <cell r="AD2820">
            <v>0</v>
          </cell>
          <cell r="AE2820">
            <v>0</v>
          </cell>
          <cell r="AF2820">
            <v>0</v>
          </cell>
        </row>
        <row r="2821">
          <cell r="A2821" t="str">
            <v>2022 Week6</v>
          </cell>
          <cell r="B2821" t="str">
            <v>7444719</v>
          </cell>
          <cell r="C2821">
            <v>4719</v>
          </cell>
          <cell r="D2821" t="str">
            <v>119648497</v>
          </cell>
          <cell r="E2821" t="str">
            <v>6 SETTINGS HAND HELD</v>
          </cell>
          <cell r="F2821" t="str">
            <v>STAINLESS STEEL</v>
          </cell>
          <cell r="G2821" t="str">
            <v>SILVER</v>
          </cell>
          <cell r="H2821">
            <v>104</v>
          </cell>
          <cell r="I2821" t="str">
            <v>ESSENTIAL</v>
          </cell>
          <cell r="J2821" t="str">
            <v>BETTER</v>
          </cell>
          <cell r="K2821" t="str">
            <v>BASIC</v>
          </cell>
          <cell r="L2821" t="str">
            <v>FASHION</v>
          </cell>
          <cell r="M2821" t="str">
            <v>Basic</v>
          </cell>
          <cell r="N2821">
            <v>44545</v>
          </cell>
          <cell r="P2821" t="str">
            <v>SHOWER HEADS</v>
          </cell>
          <cell r="Q2821" t="str">
            <v>SHOWER HEAD FIXTURE</v>
          </cell>
          <cell r="R2821">
            <v>114487</v>
          </cell>
          <cell r="S2821" t="str">
            <v>43679</v>
          </cell>
          <cell r="T2821" t="str">
            <v>INTERLINK PRODUCTS INTL</v>
          </cell>
          <cell r="U2821" t="str">
            <v>National</v>
          </cell>
          <cell r="V2821" t="str">
            <v>15298</v>
          </cell>
          <cell r="W2821" t="str">
            <v>HOTELSPA</v>
          </cell>
          <cell r="X2821">
            <v>19.989999999999998</v>
          </cell>
          <cell r="Y2821">
            <v>19.989999999999998</v>
          </cell>
          <cell r="Z2821">
            <v>9.27</v>
          </cell>
          <cell r="AA2821">
            <v>9.27</v>
          </cell>
          <cell r="AB2821">
            <v>0</v>
          </cell>
          <cell r="AC2821">
            <v>0</v>
          </cell>
          <cell r="AD2821">
            <v>0</v>
          </cell>
          <cell r="AE2821">
            <v>0</v>
          </cell>
          <cell r="AF2821">
            <v>0</v>
          </cell>
        </row>
        <row r="2822">
          <cell r="A2822" t="str">
            <v>2022 Week6</v>
          </cell>
          <cell r="B2822" t="str">
            <v>7444720</v>
          </cell>
          <cell r="C2822">
            <v>4720</v>
          </cell>
          <cell r="D2822" t="str">
            <v>119648498</v>
          </cell>
          <cell r="E2822" t="str">
            <v>DELUX 7 SETTINGS HAN</v>
          </cell>
          <cell r="F2822" t="str">
            <v>CHROME</v>
          </cell>
          <cell r="G2822" t="str">
            <v>SILVER</v>
          </cell>
          <cell r="H2822">
            <v>101</v>
          </cell>
          <cell r="I2822" t="str">
            <v>ESSENTIAL</v>
          </cell>
          <cell r="J2822" t="str">
            <v>BETTER</v>
          </cell>
          <cell r="K2822" t="str">
            <v>NEO-TRADITIONAL</v>
          </cell>
          <cell r="L2822" t="str">
            <v>FASHION</v>
          </cell>
          <cell r="M2822" t="str">
            <v>Fashion</v>
          </cell>
          <cell r="N2822">
            <v>43966</v>
          </cell>
          <cell r="O2822">
            <v>43966</v>
          </cell>
          <cell r="P2822" t="str">
            <v>SHOWER HEADS</v>
          </cell>
          <cell r="Q2822" t="str">
            <v>SHOWER HEAD FIXTURE</v>
          </cell>
          <cell r="R2822">
            <v>114487</v>
          </cell>
          <cell r="S2822" t="str">
            <v>43679</v>
          </cell>
          <cell r="T2822" t="str">
            <v>INTERLINK PRODUCTS INTL</v>
          </cell>
          <cell r="U2822" t="str">
            <v>National</v>
          </cell>
          <cell r="V2822" t="str">
            <v>15298</v>
          </cell>
          <cell r="W2822" t="str">
            <v>HOTELSPA</v>
          </cell>
          <cell r="X2822">
            <v>24.99</v>
          </cell>
          <cell r="Y2822">
            <v>24.99</v>
          </cell>
          <cell r="Z2822">
            <v>11.6</v>
          </cell>
          <cell r="AA2822">
            <v>11.6</v>
          </cell>
          <cell r="AB2822">
            <v>0</v>
          </cell>
          <cell r="AC2822">
            <v>0</v>
          </cell>
          <cell r="AD2822">
            <v>0</v>
          </cell>
          <cell r="AE2822">
            <v>0</v>
          </cell>
          <cell r="AF2822">
            <v>0</v>
          </cell>
        </row>
        <row r="2823">
          <cell r="A2823" t="str">
            <v>2022 Week6</v>
          </cell>
          <cell r="B2823" t="str">
            <v>7444721</v>
          </cell>
          <cell r="C2823">
            <v>4721</v>
          </cell>
          <cell r="D2823" t="str">
            <v>119648499</v>
          </cell>
          <cell r="E2823" t="str">
            <v>7 SETTINGS HAND SHOW</v>
          </cell>
          <cell r="F2823" t="str">
            <v>STAINLESS STEEL</v>
          </cell>
          <cell r="G2823" t="str">
            <v>SILVER</v>
          </cell>
          <cell r="H2823">
            <v>100</v>
          </cell>
          <cell r="I2823" t="str">
            <v>ESSENTIAL</v>
          </cell>
          <cell r="J2823" t="str">
            <v>BETTER</v>
          </cell>
          <cell r="K2823" t="str">
            <v>BASIC</v>
          </cell>
          <cell r="L2823" t="str">
            <v>FASHION</v>
          </cell>
          <cell r="M2823" t="str">
            <v>Basic</v>
          </cell>
          <cell r="N2823">
            <v>44545</v>
          </cell>
          <cell r="P2823" t="str">
            <v>SHOWER HEADS</v>
          </cell>
          <cell r="Q2823" t="str">
            <v>SHOWER HEAD FIXTURE</v>
          </cell>
          <cell r="R2823">
            <v>114487</v>
          </cell>
          <cell r="S2823" t="str">
            <v>43679</v>
          </cell>
          <cell r="T2823" t="str">
            <v>INTERLINK PRODUCTS INTL</v>
          </cell>
          <cell r="U2823" t="str">
            <v>National</v>
          </cell>
          <cell r="V2823" t="str">
            <v>15298</v>
          </cell>
          <cell r="W2823" t="str">
            <v>HOTELSPA</v>
          </cell>
          <cell r="X2823">
            <v>29.99</v>
          </cell>
          <cell r="Y2823">
            <v>29.99</v>
          </cell>
          <cell r="Z2823">
            <v>14.23</v>
          </cell>
          <cell r="AA2823">
            <v>14.23</v>
          </cell>
          <cell r="AB2823">
            <v>0</v>
          </cell>
          <cell r="AC2823">
            <v>0</v>
          </cell>
          <cell r="AD2823">
            <v>0</v>
          </cell>
          <cell r="AE2823">
            <v>0</v>
          </cell>
          <cell r="AF2823">
            <v>0</v>
          </cell>
        </row>
        <row r="2824">
          <cell r="A2824" t="str">
            <v>2022 Week6</v>
          </cell>
          <cell r="B2824" t="str">
            <v>7444722</v>
          </cell>
          <cell r="C2824">
            <v>4722</v>
          </cell>
          <cell r="D2824" t="str">
            <v>119648500</v>
          </cell>
          <cell r="E2824" t="str">
            <v>24 SETTINGS TWIN COM</v>
          </cell>
          <cell r="F2824" t="str">
            <v>STAINLESS STEEL</v>
          </cell>
          <cell r="G2824" t="str">
            <v>SILVER</v>
          </cell>
          <cell r="H2824">
            <v>109</v>
          </cell>
          <cell r="I2824" t="str">
            <v>ESSENTIAL</v>
          </cell>
          <cell r="J2824" t="str">
            <v>BETTER</v>
          </cell>
          <cell r="K2824" t="str">
            <v>BASIC</v>
          </cell>
          <cell r="L2824" t="str">
            <v>FASHION</v>
          </cell>
          <cell r="M2824" t="str">
            <v>Basic</v>
          </cell>
          <cell r="N2824">
            <v>44180</v>
          </cell>
          <cell r="P2824" t="str">
            <v>SHOWER HEADS</v>
          </cell>
          <cell r="Q2824" t="str">
            <v>SHOWER HEAD FIXTURE</v>
          </cell>
          <cell r="R2824">
            <v>114487</v>
          </cell>
          <cell r="S2824" t="str">
            <v>43679</v>
          </cell>
          <cell r="T2824" t="str">
            <v>INTERLINK PRODUCTS INTL</v>
          </cell>
          <cell r="U2824" t="str">
            <v>National</v>
          </cell>
          <cell r="V2824" t="str">
            <v>15217</v>
          </cell>
          <cell r="W2824" t="str">
            <v>AQUASPA</v>
          </cell>
          <cell r="X2824">
            <v>29.99</v>
          </cell>
          <cell r="Y2824">
            <v>29.99</v>
          </cell>
          <cell r="Z2824">
            <v>13.46</v>
          </cell>
          <cell r="AA2824">
            <v>13.46</v>
          </cell>
          <cell r="AB2824">
            <v>0</v>
          </cell>
          <cell r="AC2824">
            <v>0</v>
          </cell>
          <cell r="AD2824">
            <v>0</v>
          </cell>
          <cell r="AE2824">
            <v>0</v>
          </cell>
          <cell r="AF2824">
            <v>0</v>
          </cell>
        </row>
        <row r="2825">
          <cell r="A2825" t="str">
            <v>2022 Week6</v>
          </cell>
          <cell r="B2825" t="str">
            <v>7444723</v>
          </cell>
          <cell r="C2825">
            <v>4723</v>
          </cell>
          <cell r="D2825" t="str">
            <v>119648501</v>
          </cell>
          <cell r="E2825" t="str">
            <v>30 SETTINGS TWIN COM</v>
          </cell>
          <cell r="F2825" t="str">
            <v>STAINLESS STEEL</v>
          </cell>
          <cell r="G2825" t="str">
            <v>SILVER</v>
          </cell>
          <cell r="H2825">
            <v>108</v>
          </cell>
          <cell r="I2825" t="str">
            <v>ESSENTIAL</v>
          </cell>
          <cell r="J2825" t="str">
            <v>BETTER</v>
          </cell>
          <cell r="K2825" t="str">
            <v>BASIC</v>
          </cell>
          <cell r="L2825" t="str">
            <v>FASHION</v>
          </cell>
          <cell r="M2825" t="str">
            <v>Basic</v>
          </cell>
          <cell r="N2825">
            <v>44180</v>
          </cell>
          <cell r="P2825" t="str">
            <v>SHOWER HEADS</v>
          </cell>
          <cell r="Q2825" t="str">
            <v>SHOWER HEAD FIXTURE</v>
          </cell>
          <cell r="R2825">
            <v>114487</v>
          </cell>
          <cell r="S2825" t="str">
            <v>43679</v>
          </cell>
          <cell r="T2825" t="str">
            <v>INTERLINK PRODUCTS INTL</v>
          </cell>
          <cell r="U2825" t="str">
            <v>National</v>
          </cell>
          <cell r="V2825" t="str">
            <v>15217</v>
          </cell>
          <cell r="W2825" t="str">
            <v>AQUASPA</v>
          </cell>
          <cell r="X2825">
            <v>32.99</v>
          </cell>
          <cell r="Y2825">
            <v>32.99</v>
          </cell>
          <cell r="Z2825">
            <v>14.82</v>
          </cell>
          <cell r="AA2825">
            <v>14.82</v>
          </cell>
          <cell r="AB2825">
            <v>0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</row>
        <row r="2826">
          <cell r="A2826" t="str">
            <v>2022 Week6</v>
          </cell>
          <cell r="B2826" t="str">
            <v>7444724</v>
          </cell>
          <cell r="C2826">
            <v>4724</v>
          </cell>
          <cell r="D2826" t="str">
            <v>119648502</v>
          </cell>
          <cell r="E2826" t="str">
            <v>30 SETTINGS TWIN COM</v>
          </cell>
          <cell r="F2826" t="str">
            <v>STAINLESS STEEL</v>
          </cell>
          <cell r="G2826" t="str">
            <v>SILVER</v>
          </cell>
          <cell r="H2826">
            <v>107</v>
          </cell>
          <cell r="I2826" t="str">
            <v>ESSENTIAL</v>
          </cell>
          <cell r="J2826" t="str">
            <v>BETTER</v>
          </cell>
          <cell r="K2826" t="str">
            <v>BASIC</v>
          </cell>
          <cell r="L2826" t="str">
            <v>FASHION</v>
          </cell>
          <cell r="M2826" t="str">
            <v>Basic</v>
          </cell>
          <cell r="N2826">
            <v>44180</v>
          </cell>
          <cell r="P2826" t="str">
            <v>SHOWER HEADS</v>
          </cell>
          <cell r="Q2826" t="str">
            <v>SHOWER HEAD FIXTURE</v>
          </cell>
          <cell r="R2826">
            <v>114487</v>
          </cell>
          <cell r="S2826" t="str">
            <v>43679</v>
          </cell>
          <cell r="T2826" t="str">
            <v>INTERLINK PRODUCTS INTL</v>
          </cell>
          <cell r="U2826" t="str">
            <v>National</v>
          </cell>
          <cell r="V2826" t="str">
            <v>15217</v>
          </cell>
          <cell r="W2826" t="str">
            <v>AQUASPA</v>
          </cell>
          <cell r="X2826">
            <v>39.99</v>
          </cell>
          <cell r="Y2826">
            <v>39.99</v>
          </cell>
          <cell r="Z2826">
            <v>18.579999999999998</v>
          </cell>
          <cell r="AA2826">
            <v>18.579999999999998</v>
          </cell>
          <cell r="AB2826">
            <v>0</v>
          </cell>
          <cell r="AC2826">
            <v>0</v>
          </cell>
          <cell r="AD2826">
            <v>0</v>
          </cell>
          <cell r="AE2826">
            <v>0</v>
          </cell>
          <cell r="AF2826">
            <v>0</v>
          </cell>
        </row>
        <row r="2827">
          <cell r="A2827" t="str">
            <v>2022 Week6</v>
          </cell>
          <cell r="B2827" t="str">
            <v>7444726</v>
          </cell>
          <cell r="C2827">
            <v>4726</v>
          </cell>
          <cell r="D2827" t="str">
            <v>119648504</v>
          </cell>
          <cell r="E2827" t="str">
            <v>30 SETTINGS RAINFALL</v>
          </cell>
          <cell r="F2827" t="str">
            <v>CHROME</v>
          </cell>
          <cell r="G2827" t="str">
            <v>SILVER</v>
          </cell>
          <cell r="H2827">
            <v>105</v>
          </cell>
          <cell r="I2827" t="str">
            <v>ESSENTIAL</v>
          </cell>
          <cell r="J2827" t="str">
            <v>BETTER</v>
          </cell>
          <cell r="K2827" t="str">
            <v>NEO-TRADITIONAL</v>
          </cell>
          <cell r="L2827" t="str">
            <v>FASHION</v>
          </cell>
          <cell r="M2827" t="str">
            <v>FS Fashion</v>
          </cell>
          <cell r="N2827">
            <v>44666</v>
          </cell>
          <cell r="O2827">
            <v>44545</v>
          </cell>
          <cell r="P2827" t="str">
            <v>SHOWER HEADS</v>
          </cell>
          <cell r="Q2827" t="str">
            <v>SHOWER HEAD FIXTURE</v>
          </cell>
          <cell r="R2827">
            <v>114487</v>
          </cell>
          <cell r="S2827" t="str">
            <v>43679</v>
          </cell>
          <cell r="T2827" t="str">
            <v>INTERLINK PRODUCTS INTL</v>
          </cell>
          <cell r="U2827" t="str">
            <v>National</v>
          </cell>
          <cell r="V2827" t="str">
            <v>15298</v>
          </cell>
          <cell r="W2827" t="str">
            <v>HOTELSPA</v>
          </cell>
          <cell r="X2827">
            <v>39.99</v>
          </cell>
          <cell r="Y2827">
            <v>39.99</v>
          </cell>
          <cell r="Z2827">
            <v>18.399999999999999</v>
          </cell>
          <cell r="AA2827">
            <v>18.399999999999999</v>
          </cell>
          <cell r="AB2827">
            <v>0</v>
          </cell>
          <cell r="AC2827">
            <v>2</v>
          </cell>
          <cell r="AD2827">
            <v>0</v>
          </cell>
          <cell r="AE2827">
            <v>0</v>
          </cell>
          <cell r="AF2827">
            <v>0</v>
          </cell>
        </row>
        <row r="2828">
          <cell r="A2828" t="str">
            <v>2022 Week6</v>
          </cell>
          <cell r="B2828" t="str">
            <v>7444727</v>
          </cell>
          <cell r="C2828">
            <v>4727</v>
          </cell>
          <cell r="D2828" t="str">
            <v>119648505</v>
          </cell>
          <cell r="E2828" t="str">
            <v>8 INCH RAINFALL SHOW</v>
          </cell>
          <cell r="F2828" t="str">
            <v>SILVER ABS</v>
          </cell>
          <cell r="G2828" t="str">
            <v>SILVER</v>
          </cell>
          <cell r="H2828">
            <v>104</v>
          </cell>
          <cell r="I2828" t="str">
            <v>ESSENTIAL</v>
          </cell>
          <cell r="J2828" t="str">
            <v>BETTER</v>
          </cell>
          <cell r="K2828" t="str">
            <v>BASIC</v>
          </cell>
          <cell r="L2828" t="str">
            <v>BASIC</v>
          </cell>
          <cell r="M2828" t="str">
            <v>Basic</v>
          </cell>
          <cell r="N2828">
            <v>2958101</v>
          </cell>
          <cell r="P2828" t="str">
            <v>SHOWER HEADS</v>
          </cell>
          <cell r="Q2828" t="str">
            <v>SHOWER HEAD FIXTURE</v>
          </cell>
          <cell r="R2828">
            <v>114487</v>
          </cell>
          <cell r="S2828" t="str">
            <v>43679</v>
          </cell>
          <cell r="T2828" t="str">
            <v>INTERLINK PRODUCTS INTL</v>
          </cell>
          <cell r="U2828" t="str">
            <v>National</v>
          </cell>
          <cell r="V2828" t="str">
            <v>15217</v>
          </cell>
          <cell r="W2828" t="str">
            <v>AQUASPA</v>
          </cell>
          <cell r="X2828">
            <v>27.99</v>
          </cell>
          <cell r="Y2828">
            <v>27.99</v>
          </cell>
          <cell r="Z2828">
            <v>12.72</v>
          </cell>
          <cell r="AA2828">
            <v>12.72</v>
          </cell>
          <cell r="AB2828">
            <v>0</v>
          </cell>
          <cell r="AC2828">
            <v>0</v>
          </cell>
          <cell r="AD2828">
            <v>0</v>
          </cell>
          <cell r="AE2828">
            <v>0</v>
          </cell>
          <cell r="AF2828">
            <v>0</v>
          </cell>
        </row>
        <row r="2829">
          <cell r="A2829" t="str">
            <v>2022 Week6</v>
          </cell>
          <cell r="B2829" t="str">
            <v>7444729</v>
          </cell>
          <cell r="C2829">
            <v>4729</v>
          </cell>
          <cell r="D2829" t="str">
            <v>119648507</v>
          </cell>
          <cell r="E2829" t="str">
            <v>6 SETTINGS 4 INCH SH</v>
          </cell>
          <cell r="F2829" t="str">
            <v>SILVER ABS</v>
          </cell>
          <cell r="G2829" t="str">
            <v>SILVER</v>
          </cell>
          <cell r="H2829">
            <v>102</v>
          </cell>
          <cell r="I2829" t="str">
            <v>ESSENTIAL</v>
          </cell>
          <cell r="J2829" t="str">
            <v>BETTER</v>
          </cell>
          <cell r="K2829" t="str">
            <v>BASIC</v>
          </cell>
          <cell r="L2829" t="str">
            <v>FASHION</v>
          </cell>
          <cell r="M2829" t="str">
            <v>Basic</v>
          </cell>
          <cell r="N2829">
            <v>44180</v>
          </cell>
          <cell r="P2829" t="str">
            <v>SHOWER HEADS</v>
          </cell>
          <cell r="Q2829" t="str">
            <v>SHOWER HEAD FIXTURE</v>
          </cell>
          <cell r="R2829">
            <v>114487</v>
          </cell>
          <cell r="S2829" t="str">
            <v>43679</v>
          </cell>
          <cell r="T2829" t="str">
            <v>INTERLINK PRODUCTS INTL</v>
          </cell>
          <cell r="U2829" t="str">
            <v>National</v>
          </cell>
          <cell r="V2829" t="str">
            <v>15298</v>
          </cell>
          <cell r="W2829" t="str">
            <v>HOTELSPA</v>
          </cell>
          <cell r="X2829">
            <v>9.99</v>
          </cell>
          <cell r="Y2829">
            <v>9.99</v>
          </cell>
          <cell r="Z2829">
            <v>4.5</v>
          </cell>
          <cell r="AA2829">
            <v>4.5</v>
          </cell>
          <cell r="AB2829">
            <v>0</v>
          </cell>
          <cell r="AC2829">
            <v>0</v>
          </cell>
          <cell r="AD2829">
            <v>0</v>
          </cell>
          <cell r="AE2829">
            <v>0</v>
          </cell>
          <cell r="AF2829">
            <v>0</v>
          </cell>
        </row>
        <row r="2830">
          <cell r="A2830" t="str">
            <v>2022 Week6</v>
          </cell>
          <cell r="B2830" t="str">
            <v>7444734</v>
          </cell>
          <cell r="C2830">
            <v>4734</v>
          </cell>
          <cell r="D2830" t="str">
            <v>119648512</v>
          </cell>
          <cell r="E2830" t="str">
            <v>6 SETTINGS WATER FIL</v>
          </cell>
          <cell r="F2830" t="str">
            <v>SILVER ABS</v>
          </cell>
          <cell r="G2830" t="str">
            <v>SILVER</v>
          </cell>
          <cell r="H2830">
            <v>105</v>
          </cell>
          <cell r="I2830" t="str">
            <v>ESSENTIAL</v>
          </cell>
          <cell r="J2830" t="str">
            <v>BETTER</v>
          </cell>
          <cell r="K2830" t="str">
            <v>BASIC</v>
          </cell>
          <cell r="L2830" t="str">
            <v>FASHION</v>
          </cell>
          <cell r="M2830" t="str">
            <v>Basic</v>
          </cell>
          <cell r="N2830">
            <v>44180</v>
          </cell>
          <cell r="P2830" t="str">
            <v>SHOWER HEADS</v>
          </cell>
          <cell r="Q2830" t="str">
            <v>SHOWER HEAD FIXTURE</v>
          </cell>
          <cell r="R2830">
            <v>114487</v>
          </cell>
          <cell r="S2830" t="str">
            <v>43679</v>
          </cell>
          <cell r="T2830" t="str">
            <v>INTERLINK PRODUCTS INTL</v>
          </cell>
          <cell r="U2830" t="str">
            <v>National</v>
          </cell>
          <cell r="V2830" t="str">
            <v>15217</v>
          </cell>
          <cell r="W2830" t="str">
            <v>AQUASPA</v>
          </cell>
          <cell r="X2830">
            <v>26.99</v>
          </cell>
          <cell r="Y2830">
            <v>26.99</v>
          </cell>
          <cell r="Z2830">
            <v>12.2</v>
          </cell>
          <cell r="AA2830">
            <v>12.2</v>
          </cell>
          <cell r="AB2830">
            <v>0</v>
          </cell>
          <cell r="AC2830">
            <v>0</v>
          </cell>
          <cell r="AD2830">
            <v>0</v>
          </cell>
          <cell r="AE2830">
            <v>0</v>
          </cell>
          <cell r="AF2830">
            <v>0</v>
          </cell>
        </row>
        <row r="2831">
          <cell r="A2831" t="str">
            <v>2022 Week6</v>
          </cell>
          <cell r="B2831" t="str">
            <v>7444735</v>
          </cell>
          <cell r="C2831">
            <v>4735</v>
          </cell>
          <cell r="D2831" t="str">
            <v>119648513</v>
          </cell>
          <cell r="E2831" t="str">
            <v>WATER FILTER REPLACE</v>
          </cell>
          <cell r="F2831" t="str">
            <v>SILVER ABS</v>
          </cell>
          <cell r="G2831" t="str">
            <v>SILVER</v>
          </cell>
          <cell r="H2831">
            <v>104</v>
          </cell>
          <cell r="I2831" t="str">
            <v>CORE</v>
          </cell>
          <cell r="J2831" t="str">
            <v>BETTER</v>
          </cell>
          <cell r="K2831" t="str">
            <v>BASIC</v>
          </cell>
          <cell r="L2831" t="str">
            <v>FASHION</v>
          </cell>
          <cell r="M2831" t="str">
            <v>Basic</v>
          </cell>
          <cell r="N2831">
            <v>44180</v>
          </cell>
          <cell r="P2831" t="str">
            <v>SHOWER HOSES</v>
          </cell>
          <cell r="Q2831" t="str">
            <v>SHOWER HEAD FIXTURE</v>
          </cell>
          <cell r="R2831">
            <v>114487</v>
          </cell>
          <cell r="S2831" t="str">
            <v>43679</v>
          </cell>
          <cell r="T2831" t="str">
            <v>INTERLINK PRODUCTS INTL</v>
          </cell>
          <cell r="U2831" t="str">
            <v>National</v>
          </cell>
          <cell r="V2831" t="str">
            <v>15217</v>
          </cell>
          <cell r="W2831" t="str">
            <v>AQUASPA</v>
          </cell>
          <cell r="X2831">
            <v>12.99</v>
          </cell>
          <cell r="Y2831">
            <v>12.99</v>
          </cell>
          <cell r="Z2831">
            <v>5.88</v>
          </cell>
          <cell r="AA2831">
            <v>5.88</v>
          </cell>
          <cell r="AB2831">
            <v>0</v>
          </cell>
          <cell r="AC2831">
            <v>0</v>
          </cell>
          <cell r="AD2831">
            <v>0</v>
          </cell>
          <cell r="AE2831">
            <v>0</v>
          </cell>
          <cell r="AF2831">
            <v>0</v>
          </cell>
        </row>
        <row r="2832">
          <cell r="A2832" t="str">
            <v>2022 Week6</v>
          </cell>
          <cell r="B2832" t="str">
            <v>7444736</v>
          </cell>
          <cell r="C2832">
            <v>4736</v>
          </cell>
          <cell r="D2832" t="str">
            <v>119648514</v>
          </cell>
          <cell r="E2832" t="str">
            <v>ANGLE ADJUSTABLE HAN</v>
          </cell>
          <cell r="F2832" t="str">
            <v>SILVER ABS</v>
          </cell>
          <cell r="G2832" t="str">
            <v>SILVER</v>
          </cell>
          <cell r="H2832">
            <v>103</v>
          </cell>
          <cell r="I2832" t="str">
            <v>CORE</v>
          </cell>
          <cell r="J2832" t="str">
            <v>BETTER</v>
          </cell>
          <cell r="K2832" t="str">
            <v>BASIC</v>
          </cell>
          <cell r="L2832" t="str">
            <v>FASHION</v>
          </cell>
          <cell r="M2832" t="str">
            <v>Basic</v>
          </cell>
          <cell r="N2832">
            <v>44180</v>
          </cell>
          <cell r="P2832" t="str">
            <v>SHOWER HEADS</v>
          </cell>
          <cell r="Q2832" t="str">
            <v>SHOWER HEAD FIXTURE</v>
          </cell>
          <cell r="R2832">
            <v>114487</v>
          </cell>
          <cell r="S2832" t="str">
            <v>43679</v>
          </cell>
          <cell r="T2832" t="str">
            <v>INTERLINK PRODUCTS INTL</v>
          </cell>
          <cell r="U2832" t="str">
            <v>National</v>
          </cell>
          <cell r="V2832" t="str">
            <v>15298</v>
          </cell>
          <cell r="W2832" t="str">
            <v>HOTELSPA</v>
          </cell>
          <cell r="X2832">
            <v>9.99</v>
          </cell>
          <cell r="Y2832">
            <v>9.99</v>
          </cell>
          <cell r="Z2832">
            <v>4</v>
          </cell>
          <cell r="AA2832">
            <v>4</v>
          </cell>
          <cell r="AB2832">
            <v>0</v>
          </cell>
          <cell r="AC2832">
            <v>0</v>
          </cell>
          <cell r="AD2832">
            <v>0</v>
          </cell>
          <cell r="AE2832">
            <v>0</v>
          </cell>
          <cell r="AF2832">
            <v>0</v>
          </cell>
        </row>
        <row r="2833">
          <cell r="A2833" t="str">
            <v>2022 Week6</v>
          </cell>
          <cell r="B2833" t="str">
            <v>7444737</v>
          </cell>
          <cell r="C2833">
            <v>4737</v>
          </cell>
          <cell r="D2833" t="str">
            <v>119648515</v>
          </cell>
          <cell r="E2833" t="str">
            <v>5 TO 7 FOOT STRETCHA</v>
          </cell>
          <cell r="F2833" t="str">
            <v>SILVER ABS</v>
          </cell>
          <cell r="G2833" t="str">
            <v>SILVER</v>
          </cell>
          <cell r="H2833">
            <v>102</v>
          </cell>
          <cell r="I2833" t="str">
            <v>CORE</v>
          </cell>
          <cell r="J2833" t="str">
            <v>BETTER</v>
          </cell>
          <cell r="K2833" t="str">
            <v>BASIC</v>
          </cell>
          <cell r="L2833" t="str">
            <v>FASHION</v>
          </cell>
          <cell r="M2833" t="str">
            <v>Basic</v>
          </cell>
          <cell r="N2833">
            <v>44180</v>
          </cell>
          <cell r="P2833" t="str">
            <v>SHOWER HEADS</v>
          </cell>
          <cell r="Q2833" t="str">
            <v>SHOWER HEAD FIXTURE</v>
          </cell>
          <cell r="R2833">
            <v>114487</v>
          </cell>
          <cell r="S2833" t="str">
            <v>43679</v>
          </cell>
          <cell r="T2833" t="str">
            <v>INTERLINK PRODUCTS INTL</v>
          </cell>
          <cell r="U2833" t="str">
            <v>National</v>
          </cell>
          <cell r="V2833" t="str">
            <v>15298</v>
          </cell>
          <cell r="W2833" t="str">
            <v>HOTELSPA</v>
          </cell>
          <cell r="X2833">
            <v>14.99</v>
          </cell>
          <cell r="Y2833">
            <v>14.99</v>
          </cell>
          <cell r="Z2833">
            <v>5.82</v>
          </cell>
          <cell r="AA2833">
            <v>5.82</v>
          </cell>
          <cell r="AB2833">
            <v>0</v>
          </cell>
          <cell r="AC2833">
            <v>0</v>
          </cell>
          <cell r="AD2833">
            <v>0</v>
          </cell>
          <cell r="AE2833">
            <v>0</v>
          </cell>
          <cell r="AF2833">
            <v>0</v>
          </cell>
        </row>
        <row r="2834">
          <cell r="A2834" t="str">
            <v>2022 Week6</v>
          </cell>
          <cell r="B2834" t="str">
            <v>7444738</v>
          </cell>
          <cell r="C2834">
            <v>4738</v>
          </cell>
          <cell r="D2834" t="str">
            <v>119648516</v>
          </cell>
          <cell r="E2834" t="str">
            <v>SHOWER EXTENSION ARM</v>
          </cell>
          <cell r="F2834" t="str">
            <v>CHROME FINISH</v>
          </cell>
          <cell r="G2834" t="str">
            <v>SILVER</v>
          </cell>
          <cell r="H2834">
            <v>101</v>
          </cell>
          <cell r="I2834" t="str">
            <v>CORE</v>
          </cell>
          <cell r="J2834" t="str">
            <v>BETTER</v>
          </cell>
          <cell r="K2834" t="str">
            <v>NEO-TRADITIONAL</v>
          </cell>
          <cell r="L2834" t="str">
            <v>FASHION</v>
          </cell>
          <cell r="M2834" t="str">
            <v>Basic</v>
          </cell>
          <cell r="N2834">
            <v>44180</v>
          </cell>
          <cell r="P2834" t="str">
            <v>SHOWER HEADS</v>
          </cell>
          <cell r="Q2834" t="str">
            <v>SHOWER HEAD FIXTURE</v>
          </cell>
          <cell r="R2834">
            <v>114487</v>
          </cell>
          <cell r="S2834" t="str">
            <v>43679</v>
          </cell>
          <cell r="T2834" t="str">
            <v>INTERLINK PRODUCTS INTL</v>
          </cell>
          <cell r="U2834" t="str">
            <v>National</v>
          </cell>
          <cell r="V2834" t="str">
            <v>15298</v>
          </cell>
          <cell r="W2834" t="str">
            <v>HOTELSPA</v>
          </cell>
          <cell r="X2834">
            <v>17.989999999999998</v>
          </cell>
          <cell r="Y2834">
            <v>17.989999999999998</v>
          </cell>
          <cell r="Z2834">
            <v>8.24</v>
          </cell>
          <cell r="AA2834">
            <v>8.24</v>
          </cell>
          <cell r="AB2834">
            <v>0</v>
          </cell>
          <cell r="AC2834">
            <v>0</v>
          </cell>
          <cell r="AD2834">
            <v>0</v>
          </cell>
          <cell r="AE2834">
            <v>0</v>
          </cell>
          <cell r="AF2834">
            <v>0</v>
          </cell>
        </row>
        <row r="2835">
          <cell r="A2835" t="str">
            <v>2022 Week6</v>
          </cell>
          <cell r="B2835" t="str">
            <v>7444745</v>
          </cell>
          <cell r="C2835">
            <v>4745</v>
          </cell>
          <cell r="D2835" t="str">
            <v>119683380</v>
          </cell>
          <cell r="E2835" t="str">
            <v>LAILA BATH TOWEL</v>
          </cell>
          <cell r="F2835" t="str">
            <v>GREY AND AQUA</v>
          </cell>
          <cell r="G2835" t="str">
            <v>GRAY</v>
          </cell>
          <cell r="H2835">
            <v>102</v>
          </cell>
          <cell r="I2835" t="str">
            <v>CORE</v>
          </cell>
          <cell r="J2835" t="str">
            <v>GOOD</v>
          </cell>
          <cell r="K2835" t="str">
            <v>NEO-TRADITIONAL</v>
          </cell>
          <cell r="L2835" t="str">
            <v>FASHION</v>
          </cell>
          <cell r="M2835" t="str">
            <v>Fashion</v>
          </cell>
          <cell r="N2835">
            <v>43966</v>
          </cell>
          <cell r="O2835">
            <v>43966</v>
          </cell>
          <cell r="P2835" t="str">
            <v>BATH TOWELS</v>
          </cell>
          <cell r="Q2835" t="str">
            <v>LAILA BATH COLLECTION</v>
          </cell>
          <cell r="R2835">
            <v>114847</v>
          </cell>
          <cell r="S2835" t="str">
            <v>123182</v>
          </cell>
          <cell r="T2835" t="str">
            <v>E &amp; E CO LTD *</v>
          </cell>
          <cell r="U2835" t="str">
            <v>National</v>
          </cell>
          <cell r="V2835" t="str">
            <v>13611</v>
          </cell>
          <cell r="W2835" t="str">
            <v>INTELLIGENT DESIGN</v>
          </cell>
          <cell r="X2835">
            <v>12</v>
          </cell>
          <cell r="Y2835">
            <v>12</v>
          </cell>
          <cell r="Z2835">
            <v>6</v>
          </cell>
          <cell r="AA2835">
            <v>6</v>
          </cell>
          <cell r="AB2835">
            <v>0</v>
          </cell>
          <cell r="AC2835">
            <v>0</v>
          </cell>
          <cell r="AD2835">
            <v>0</v>
          </cell>
          <cell r="AE2835">
            <v>0</v>
          </cell>
          <cell r="AF2835">
            <v>0</v>
          </cell>
        </row>
        <row r="2836">
          <cell r="A2836" t="str">
            <v>2022 Week6</v>
          </cell>
          <cell r="B2836" t="str">
            <v>7444746</v>
          </cell>
          <cell r="C2836">
            <v>4746</v>
          </cell>
          <cell r="D2836" t="str">
            <v>119683381</v>
          </cell>
          <cell r="E2836" t="str">
            <v>LAILA HAND TOWEL</v>
          </cell>
          <cell r="F2836" t="str">
            <v>GREY AND AQUA</v>
          </cell>
          <cell r="G2836" t="str">
            <v>GRAY</v>
          </cell>
          <cell r="H2836">
            <v>101</v>
          </cell>
          <cell r="I2836" t="str">
            <v>CORE</v>
          </cell>
          <cell r="J2836" t="str">
            <v>GOOD</v>
          </cell>
          <cell r="K2836" t="str">
            <v>NEO-TRADITIONAL</v>
          </cell>
          <cell r="L2836" t="str">
            <v>FASHION</v>
          </cell>
          <cell r="M2836" t="str">
            <v>Fashion</v>
          </cell>
          <cell r="N2836">
            <v>43966</v>
          </cell>
          <cell r="O2836">
            <v>43966</v>
          </cell>
          <cell r="P2836" t="str">
            <v>HAND TOWELS</v>
          </cell>
          <cell r="Q2836" t="str">
            <v>LAILA BATH COLLECTION</v>
          </cell>
          <cell r="R2836">
            <v>114847</v>
          </cell>
          <cell r="S2836" t="str">
            <v>123182</v>
          </cell>
          <cell r="T2836" t="str">
            <v>E &amp; E CO LTD *</v>
          </cell>
          <cell r="U2836" t="str">
            <v>National</v>
          </cell>
          <cell r="V2836" t="str">
            <v>13611</v>
          </cell>
          <cell r="W2836" t="str">
            <v>INTELLIGENT DESIGN</v>
          </cell>
          <cell r="X2836">
            <v>9</v>
          </cell>
          <cell r="Y2836">
            <v>9</v>
          </cell>
          <cell r="Z2836">
            <v>3</v>
          </cell>
          <cell r="AA2836">
            <v>3</v>
          </cell>
          <cell r="AB2836">
            <v>0</v>
          </cell>
          <cell r="AC2836">
            <v>0</v>
          </cell>
          <cell r="AD2836">
            <v>0</v>
          </cell>
          <cell r="AE2836">
            <v>0</v>
          </cell>
          <cell r="AF2836">
            <v>0</v>
          </cell>
        </row>
        <row r="2837">
          <cell r="A2837" t="str">
            <v>2022 Week6</v>
          </cell>
          <cell r="B2837" t="str">
            <v>7444747</v>
          </cell>
          <cell r="C2837">
            <v>4747</v>
          </cell>
          <cell r="D2837" t="str">
            <v>119683382</v>
          </cell>
          <cell r="E2837" t="str">
            <v>LAILA  WASHCLOTH</v>
          </cell>
          <cell r="F2837" t="str">
            <v>GREY AND AQUA</v>
          </cell>
          <cell r="G2837" t="str">
            <v>GRAY</v>
          </cell>
          <cell r="H2837">
            <v>100</v>
          </cell>
          <cell r="I2837" t="str">
            <v>CORE</v>
          </cell>
          <cell r="J2837" t="str">
            <v>GOOD</v>
          </cell>
          <cell r="K2837" t="str">
            <v>NEO-TRADITIONAL</v>
          </cell>
          <cell r="L2837" t="str">
            <v>FASHION</v>
          </cell>
          <cell r="M2837" t="str">
            <v>Fashion</v>
          </cell>
          <cell r="N2837">
            <v>43966</v>
          </cell>
          <cell r="O2837">
            <v>43966</v>
          </cell>
          <cell r="P2837" t="str">
            <v>WASHCLOTHS</v>
          </cell>
          <cell r="Q2837" t="str">
            <v>LAILA BATH COLLECTION</v>
          </cell>
          <cell r="R2837">
            <v>114847</v>
          </cell>
          <cell r="S2837" t="str">
            <v>123182</v>
          </cell>
          <cell r="T2837" t="str">
            <v>E &amp; E CO LTD *</v>
          </cell>
          <cell r="U2837" t="str">
            <v>National</v>
          </cell>
          <cell r="V2837" t="str">
            <v>13611</v>
          </cell>
          <cell r="W2837" t="str">
            <v>INTELLIGENT DESIGN</v>
          </cell>
          <cell r="X2837">
            <v>9</v>
          </cell>
          <cell r="Y2837">
            <v>9</v>
          </cell>
          <cell r="Z2837">
            <v>3.6</v>
          </cell>
          <cell r="AA2837">
            <v>3.6</v>
          </cell>
          <cell r="AB2837">
            <v>0</v>
          </cell>
          <cell r="AC2837">
            <v>0</v>
          </cell>
          <cell r="AD2837">
            <v>0</v>
          </cell>
          <cell r="AE2837">
            <v>0</v>
          </cell>
          <cell r="AF2837">
            <v>0</v>
          </cell>
        </row>
        <row r="2838">
          <cell r="A2838" t="str">
            <v>2022 Week6</v>
          </cell>
          <cell r="B2838" t="str">
            <v>7444749</v>
          </cell>
          <cell r="C2838">
            <v>4749</v>
          </cell>
          <cell r="D2838" t="str">
            <v>126302741</v>
          </cell>
          <cell r="E2838" t="str">
            <v>SQUEEZE RUG</v>
          </cell>
          <cell r="F2838" t="str">
            <v>YELLOW</v>
          </cell>
          <cell r="G2838" t="str">
            <v>YELLOW</v>
          </cell>
          <cell r="H2838">
            <v>108</v>
          </cell>
          <cell r="I2838" t="str">
            <v>CORE</v>
          </cell>
          <cell r="J2838" t="str">
            <v>GOOD</v>
          </cell>
          <cell r="K2838" t="str">
            <v>CONTEMPORARY</v>
          </cell>
          <cell r="L2838" t="str">
            <v>FASHION</v>
          </cell>
          <cell r="M2838" t="str">
            <v>Fashion</v>
          </cell>
          <cell r="N2838">
            <v>44331</v>
          </cell>
          <cell r="O2838">
            <v>44331</v>
          </cell>
          <cell r="P2838" t="str">
            <v>BATH RUGS</v>
          </cell>
          <cell r="S2838" t="str">
            <v>137273</v>
          </cell>
          <cell r="T2838" t="str">
            <v>SAM HEDAYA CORP</v>
          </cell>
          <cell r="U2838" t="str">
            <v>National</v>
          </cell>
          <cell r="V2838" t="str">
            <v>14737</v>
          </cell>
          <cell r="W2838" t="str">
            <v>HOMEWEAR</v>
          </cell>
          <cell r="X2838">
            <v>30</v>
          </cell>
          <cell r="Y2838">
            <v>30</v>
          </cell>
          <cell r="Z2838">
            <v>8.25</v>
          </cell>
          <cell r="AA2838">
            <v>8.25</v>
          </cell>
          <cell r="AB2838">
            <v>0</v>
          </cell>
          <cell r="AC2838">
            <v>-9</v>
          </cell>
          <cell r="AD2838">
            <v>0</v>
          </cell>
          <cell r="AE2838">
            <v>0</v>
          </cell>
          <cell r="AF2838">
            <v>0</v>
          </cell>
        </row>
        <row r="2839">
          <cell r="A2839" t="str">
            <v>2022 Week6</v>
          </cell>
          <cell r="B2839" t="str">
            <v>7444754</v>
          </cell>
          <cell r="C2839">
            <v>4754</v>
          </cell>
          <cell r="D2839" t="str">
            <v>119760805</v>
          </cell>
          <cell r="E2839" t="str">
            <v>SHORETHING TBH</v>
          </cell>
          <cell r="F2839" t="str">
            <v>MULTI</v>
          </cell>
          <cell r="G2839" t="str">
            <v>MULTIPLE COLORS</v>
          </cell>
          <cell r="H2839">
            <v>100</v>
          </cell>
          <cell r="I2839" t="str">
            <v>ESSENTIAL</v>
          </cell>
          <cell r="J2839" t="str">
            <v>BETTER</v>
          </cell>
          <cell r="K2839" t="str">
            <v>NEO-TRADITIONAL</v>
          </cell>
          <cell r="L2839" t="str">
            <v>FASHION</v>
          </cell>
          <cell r="M2839" t="str">
            <v>FS Basic</v>
          </cell>
          <cell r="N2839">
            <v>44180</v>
          </cell>
          <cell r="O2839">
            <v>2958101</v>
          </cell>
          <cell r="P2839" t="str">
            <v>TOOTHBRUSH HOLDERS</v>
          </cell>
          <cell r="Q2839" t="str">
            <v>SHORETHING BATH COLLECTION</v>
          </cell>
          <cell r="R2839">
            <v>115627</v>
          </cell>
          <cell r="S2839" t="str">
            <v>107920</v>
          </cell>
          <cell r="T2839" t="str">
            <v>BACOVA GUILD LTD</v>
          </cell>
          <cell r="U2839" t="str">
            <v>National</v>
          </cell>
          <cell r="V2839" t="str">
            <v>5038</v>
          </cell>
          <cell r="W2839" t="str">
            <v>BACOVA GUILD</v>
          </cell>
          <cell r="X2839">
            <v>15</v>
          </cell>
          <cell r="Y2839">
            <v>15</v>
          </cell>
          <cell r="Z2839">
            <v>7.5</v>
          </cell>
          <cell r="AA2839">
            <v>6.25</v>
          </cell>
          <cell r="AB2839">
            <v>0</v>
          </cell>
          <cell r="AC2839">
            <v>0</v>
          </cell>
          <cell r="AD2839">
            <v>0</v>
          </cell>
          <cell r="AE2839">
            <v>0</v>
          </cell>
          <cell r="AF2839">
            <v>0</v>
          </cell>
        </row>
        <row r="2840">
          <cell r="A2840" t="str">
            <v>2022 Week6</v>
          </cell>
          <cell r="B2840" t="str">
            <v>7444755</v>
          </cell>
          <cell r="C2840">
            <v>4755</v>
          </cell>
          <cell r="D2840" t="str">
            <v>119760806</v>
          </cell>
          <cell r="E2840" t="str">
            <v>SHORETHING SOAP DISH</v>
          </cell>
          <cell r="F2840" t="str">
            <v>MULTI</v>
          </cell>
          <cell r="G2840" t="str">
            <v>MULTIPLE COLORS</v>
          </cell>
          <cell r="H2840">
            <v>109</v>
          </cell>
          <cell r="I2840" t="str">
            <v>FASHION</v>
          </cell>
          <cell r="J2840" t="str">
            <v>BETTER</v>
          </cell>
          <cell r="K2840" t="str">
            <v>NEO-TRADITIONAL</v>
          </cell>
          <cell r="L2840" t="str">
            <v>FASHION</v>
          </cell>
          <cell r="M2840" t="str">
            <v>FS Basic</v>
          </cell>
          <cell r="N2840">
            <v>43966</v>
          </cell>
          <cell r="O2840">
            <v>2958101</v>
          </cell>
          <cell r="P2840" t="str">
            <v>SOAP DISHES</v>
          </cell>
          <cell r="Q2840" t="str">
            <v>SHORETHING BATH COLLECTION</v>
          </cell>
          <cell r="R2840">
            <v>115627</v>
          </cell>
          <cell r="S2840" t="str">
            <v>107920</v>
          </cell>
          <cell r="T2840" t="str">
            <v>BACOVA GUILD LTD</v>
          </cell>
          <cell r="U2840" t="str">
            <v>National</v>
          </cell>
          <cell r="V2840" t="str">
            <v>5038</v>
          </cell>
          <cell r="W2840" t="str">
            <v>BACOVA GUILD</v>
          </cell>
          <cell r="X2840">
            <v>15</v>
          </cell>
          <cell r="Y2840">
            <v>15</v>
          </cell>
          <cell r="Z2840">
            <v>7</v>
          </cell>
          <cell r="AA2840">
            <v>5.75</v>
          </cell>
          <cell r="AB2840">
            <v>0</v>
          </cell>
          <cell r="AC2840">
            <v>0</v>
          </cell>
          <cell r="AD2840">
            <v>0</v>
          </cell>
          <cell r="AE2840">
            <v>0</v>
          </cell>
          <cell r="AF2840">
            <v>0</v>
          </cell>
        </row>
        <row r="2841">
          <cell r="A2841" t="str">
            <v>2022 Week6</v>
          </cell>
          <cell r="B2841" t="str">
            <v>7444764</v>
          </cell>
          <cell r="C2841">
            <v>4764</v>
          </cell>
          <cell r="D2841" t="str">
            <v>126302742</v>
          </cell>
          <cell r="E2841" t="str">
            <v>PALM RUG</v>
          </cell>
          <cell r="F2841" t="str">
            <v>GREEN</v>
          </cell>
          <cell r="G2841" t="str">
            <v>GREEN</v>
          </cell>
          <cell r="H2841">
            <v>108</v>
          </cell>
          <cell r="I2841" t="str">
            <v>CORE</v>
          </cell>
          <cell r="J2841" t="str">
            <v>GOOD</v>
          </cell>
          <cell r="K2841" t="str">
            <v>CONTEMPORARY</v>
          </cell>
          <cell r="L2841" t="str">
            <v>FASHION</v>
          </cell>
          <cell r="M2841" t="str">
            <v>Fashion</v>
          </cell>
          <cell r="N2841">
            <v>44331</v>
          </cell>
          <cell r="O2841">
            <v>44331</v>
          </cell>
          <cell r="P2841" t="str">
            <v>BATH RUGS</v>
          </cell>
          <cell r="S2841" t="str">
            <v>137273</v>
          </cell>
          <cell r="T2841" t="str">
            <v>SAM HEDAYA CORP</v>
          </cell>
          <cell r="U2841" t="str">
            <v>National</v>
          </cell>
          <cell r="V2841" t="str">
            <v>14737</v>
          </cell>
          <cell r="W2841" t="str">
            <v>HOMEWEAR</v>
          </cell>
          <cell r="X2841">
            <v>30</v>
          </cell>
          <cell r="Y2841">
            <v>30</v>
          </cell>
          <cell r="Z2841">
            <v>8.25</v>
          </cell>
          <cell r="AA2841">
            <v>8.25</v>
          </cell>
          <cell r="AB2841">
            <v>0</v>
          </cell>
          <cell r="AC2841">
            <v>0</v>
          </cell>
          <cell r="AD2841">
            <v>0</v>
          </cell>
          <cell r="AE2841">
            <v>0</v>
          </cell>
          <cell r="AF2841">
            <v>0</v>
          </cell>
        </row>
        <row r="2842">
          <cell r="A2842" t="str">
            <v>2022 Week6</v>
          </cell>
          <cell r="B2842" t="str">
            <v>7444765</v>
          </cell>
          <cell r="C2842">
            <v>4765</v>
          </cell>
          <cell r="D2842" t="str">
            <v>119767279</v>
          </cell>
          <cell r="E2842" t="str">
            <v>JEWELS JAR</v>
          </cell>
          <cell r="F2842" t="str">
            <v>BLUE</v>
          </cell>
          <cell r="G2842" t="str">
            <v>BLUE</v>
          </cell>
          <cell r="H2842">
            <v>107</v>
          </cell>
          <cell r="I2842" t="str">
            <v>FASHION</v>
          </cell>
          <cell r="J2842" t="str">
            <v>BETTER</v>
          </cell>
          <cell r="K2842" t="str">
            <v>NEO-TRADITIONAL</v>
          </cell>
          <cell r="L2842" t="str">
            <v>BASIC</v>
          </cell>
          <cell r="M2842" t="str">
            <v>FS Basic</v>
          </cell>
          <cell r="N2842">
            <v>43449</v>
          </cell>
          <cell r="O2842">
            <v>44910</v>
          </cell>
          <cell r="P2842" t="str">
            <v>BATHROOM ORGANIZERS</v>
          </cell>
          <cell r="Q2842" t="str">
            <v>CB JEWELS BATH COLLECTION</v>
          </cell>
          <cell r="R2842">
            <v>115675</v>
          </cell>
          <cell r="S2842" t="str">
            <v>115139</v>
          </cell>
          <cell r="T2842" t="str">
            <v>CREATIVE BATH PRODS INC *</v>
          </cell>
          <cell r="U2842" t="str">
            <v>National</v>
          </cell>
          <cell r="V2842" t="str">
            <v>13966</v>
          </cell>
          <cell r="W2842" t="str">
            <v>CREATIVE BATH</v>
          </cell>
          <cell r="X2842">
            <v>9</v>
          </cell>
          <cell r="Y2842">
            <v>9</v>
          </cell>
          <cell r="Z2842">
            <v>4</v>
          </cell>
          <cell r="AA2842">
            <v>4</v>
          </cell>
          <cell r="AB2842">
            <v>0</v>
          </cell>
          <cell r="AC2842">
            <v>-1</v>
          </cell>
          <cell r="AD2842">
            <v>0</v>
          </cell>
          <cell r="AE2842">
            <v>0</v>
          </cell>
          <cell r="AF2842">
            <v>0</v>
          </cell>
        </row>
        <row r="2843">
          <cell r="A2843" t="str">
            <v>2022 Week6</v>
          </cell>
          <cell r="B2843" t="str">
            <v>7444765</v>
          </cell>
          <cell r="C2843">
            <v>4765</v>
          </cell>
          <cell r="D2843" t="str">
            <v>119767279</v>
          </cell>
          <cell r="E2843" t="str">
            <v>JEWELS JAR</v>
          </cell>
          <cell r="F2843" t="str">
            <v>LINEN</v>
          </cell>
          <cell r="G2843" t="str">
            <v>BEIGE</v>
          </cell>
          <cell r="H2843">
            <v>404</v>
          </cell>
          <cell r="I2843" t="str">
            <v>FASHION</v>
          </cell>
          <cell r="J2843" t="str">
            <v>BETTER</v>
          </cell>
          <cell r="K2843" t="str">
            <v>NEO-TRADITIONAL</v>
          </cell>
          <cell r="L2843" t="str">
            <v>BASIC</v>
          </cell>
          <cell r="M2843" t="str">
            <v>FS Basic</v>
          </cell>
          <cell r="N2843">
            <v>43449</v>
          </cell>
          <cell r="O2843">
            <v>44910</v>
          </cell>
          <cell r="P2843" t="str">
            <v>BATHROOM ORGANIZERS</v>
          </cell>
          <cell r="Q2843" t="str">
            <v>CB JEWELS BATH COLLECTION</v>
          </cell>
          <cell r="R2843">
            <v>115675</v>
          </cell>
          <cell r="S2843" t="str">
            <v>115139</v>
          </cell>
          <cell r="T2843" t="str">
            <v>CREATIVE BATH PRODS INC *</v>
          </cell>
          <cell r="U2843" t="str">
            <v>National</v>
          </cell>
          <cell r="V2843" t="str">
            <v>13966</v>
          </cell>
          <cell r="W2843" t="str">
            <v>CREATIVE BATH</v>
          </cell>
          <cell r="X2843">
            <v>9</v>
          </cell>
          <cell r="Y2843">
            <v>9</v>
          </cell>
          <cell r="Z2843">
            <v>4</v>
          </cell>
          <cell r="AA2843">
            <v>4</v>
          </cell>
          <cell r="AB2843">
            <v>0</v>
          </cell>
          <cell r="AC2843">
            <v>1</v>
          </cell>
          <cell r="AD2843">
            <v>0</v>
          </cell>
          <cell r="AE2843">
            <v>0</v>
          </cell>
          <cell r="AF2843">
            <v>0</v>
          </cell>
        </row>
        <row r="2844">
          <cell r="A2844" t="str">
            <v>2022 Week6</v>
          </cell>
          <cell r="B2844" t="str">
            <v>7444765</v>
          </cell>
          <cell r="C2844">
            <v>4765</v>
          </cell>
          <cell r="D2844" t="str">
            <v>119767279</v>
          </cell>
          <cell r="E2844" t="str">
            <v>JEWELS JAR</v>
          </cell>
          <cell r="F2844" t="str">
            <v>RED</v>
          </cell>
          <cell r="G2844" t="str">
            <v>RED</v>
          </cell>
          <cell r="H2844">
            <v>503</v>
          </cell>
          <cell r="I2844" t="str">
            <v>FASHION</v>
          </cell>
          <cell r="J2844" t="str">
            <v>BETTER</v>
          </cell>
          <cell r="K2844" t="str">
            <v>NEO-TRADITIONAL</v>
          </cell>
          <cell r="L2844" t="str">
            <v>BASIC</v>
          </cell>
          <cell r="M2844" t="str">
            <v>FS Basic</v>
          </cell>
          <cell r="N2844">
            <v>43449</v>
          </cell>
          <cell r="O2844">
            <v>44910</v>
          </cell>
          <cell r="P2844" t="str">
            <v>BATHROOM ORGANIZERS</v>
          </cell>
          <cell r="Q2844" t="str">
            <v>CB JEWELS BATH COLLECTION</v>
          </cell>
          <cell r="R2844">
            <v>115675</v>
          </cell>
          <cell r="S2844" t="str">
            <v>115139</v>
          </cell>
          <cell r="T2844" t="str">
            <v>CREATIVE BATH PRODS INC *</v>
          </cell>
          <cell r="U2844" t="str">
            <v>National</v>
          </cell>
          <cell r="V2844" t="str">
            <v>13966</v>
          </cell>
          <cell r="W2844" t="str">
            <v>CREATIVE BATH</v>
          </cell>
          <cell r="X2844">
            <v>9</v>
          </cell>
          <cell r="Y2844">
            <v>9</v>
          </cell>
          <cell r="Z2844">
            <v>4</v>
          </cell>
          <cell r="AA2844">
            <v>4</v>
          </cell>
          <cell r="AB2844">
            <v>0</v>
          </cell>
          <cell r="AC2844">
            <v>0</v>
          </cell>
          <cell r="AD2844">
            <v>0</v>
          </cell>
          <cell r="AE2844">
            <v>0</v>
          </cell>
          <cell r="AF2844">
            <v>0</v>
          </cell>
        </row>
        <row r="2845">
          <cell r="A2845" t="str">
            <v>2022 Week6</v>
          </cell>
          <cell r="B2845" t="str">
            <v>7444766</v>
          </cell>
          <cell r="C2845">
            <v>4766</v>
          </cell>
          <cell r="D2845" t="str">
            <v>119767281</v>
          </cell>
          <cell r="E2845" t="str">
            <v>JEWELS WASTEBASKET</v>
          </cell>
          <cell r="F2845" t="str">
            <v>BLUE</v>
          </cell>
          <cell r="G2845" t="str">
            <v>BLUE</v>
          </cell>
          <cell r="H2845">
            <v>106</v>
          </cell>
          <cell r="I2845" t="str">
            <v>FASHION</v>
          </cell>
          <cell r="J2845" t="str">
            <v>BETTER</v>
          </cell>
          <cell r="K2845" t="str">
            <v>NEO-TRADITIONAL</v>
          </cell>
          <cell r="L2845" t="str">
            <v>BASIC</v>
          </cell>
          <cell r="M2845" t="str">
            <v>FS Basic</v>
          </cell>
          <cell r="N2845">
            <v>43449</v>
          </cell>
          <cell r="O2845">
            <v>44910</v>
          </cell>
          <cell r="P2845" t="str">
            <v>WASTE BASKETS</v>
          </cell>
          <cell r="Q2845" t="str">
            <v>CB JEWELS BATH COLLECTION</v>
          </cell>
          <cell r="R2845">
            <v>115675</v>
          </cell>
          <cell r="S2845" t="str">
            <v>115139</v>
          </cell>
          <cell r="T2845" t="str">
            <v>CREATIVE BATH PRODS INC *</v>
          </cell>
          <cell r="U2845" t="str">
            <v>National</v>
          </cell>
          <cell r="V2845" t="str">
            <v>13966</v>
          </cell>
          <cell r="W2845" t="str">
            <v>CREATIVE BATH</v>
          </cell>
          <cell r="X2845">
            <v>15</v>
          </cell>
          <cell r="Y2845">
            <v>15</v>
          </cell>
          <cell r="Z2845">
            <v>6</v>
          </cell>
          <cell r="AA2845">
            <v>6</v>
          </cell>
          <cell r="AB2845">
            <v>0</v>
          </cell>
          <cell r="AC2845">
            <v>4</v>
          </cell>
          <cell r="AD2845">
            <v>0</v>
          </cell>
          <cell r="AE2845">
            <v>0</v>
          </cell>
          <cell r="AF2845">
            <v>0</v>
          </cell>
        </row>
        <row r="2846">
          <cell r="A2846" t="str">
            <v>2022 Week6</v>
          </cell>
          <cell r="B2846" t="str">
            <v>7444766</v>
          </cell>
          <cell r="C2846">
            <v>4766</v>
          </cell>
          <cell r="D2846" t="str">
            <v>119767281</v>
          </cell>
          <cell r="E2846" t="str">
            <v>JEWELS WASTEBASKET</v>
          </cell>
          <cell r="F2846" t="str">
            <v>GREEN</v>
          </cell>
          <cell r="G2846" t="str">
            <v>GREEN</v>
          </cell>
          <cell r="H2846">
            <v>304</v>
          </cell>
          <cell r="I2846" t="str">
            <v>FASHION</v>
          </cell>
          <cell r="J2846" t="str">
            <v>BETTER</v>
          </cell>
          <cell r="K2846" t="str">
            <v>NEO-TRADITIONAL</v>
          </cell>
          <cell r="L2846" t="str">
            <v>BASIC</v>
          </cell>
          <cell r="M2846" t="str">
            <v>FS Basic</v>
          </cell>
          <cell r="N2846">
            <v>43449</v>
          </cell>
          <cell r="O2846">
            <v>44910</v>
          </cell>
          <cell r="P2846" t="str">
            <v>WASTE BASKETS</v>
          </cell>
          <cell r="Q2846" t="str">
            <v>CB JEWELS BATH COLLECTION</v>
          </cell>
          <cell r="R2846">
            <v>115675</v>
          </cell>
          <cell r="S2846" t="str">
            <v>115139</v>
          </cell>
          <cell r="T2846" t="str">
            <v>CREATIVE BATH PRODS INC *</v>
          </cell>
          <cell r="U2846" t="str">
            <v>National</v>
          </cell>
          <cell r="V2846" t="str">
            <v>13966</v>
          </cell>
          <cell r="W2846" t="str">
            <v>CREATIVE BATH</v>
          </cell>
          <cell r="X2846">
            <v>15</v>
          </cell>
          <cell r="Y2846">
            <v>15</v>
          </cell>
          <cell r="Z2846">
            <v>6</v>
          </cell>
          <cell r="AA2846">
            <v>6</v>
          </cell>
          <cell r="AB2846">
            <v>0</v>
          </cell>
          <cell r="AC2846">
            <v>0</v>
          </cell>
          <cell r="AD2846">
            <v>0</v>
          </cell>
          <cell r="AE2846">
            <v>0</v>
          </cell>
          <cell r="AF2846">
            <v>0</v>
          </cell>
        </row>
        <row r="2847">
          <cell r="A2847" t="str">
            <v>2022 Week6</v>
          </cell>
          <cell r="B2847" t="str">
            <v>7444766</v>
          </cell>
          <cell r="C2847">
            <v>4766</v>
          </cell>
          <cell r="D2847" t="str">
            <v>119767281</v>
          </cell>
          <cell r="E2847" t="str">
            <v>JEWELS WASTEBASKET</v>
          </cell>
          <cell r="F2847" t="str">
            <v>LINEN</v>
          </cell>
          <cell r="G2847" t="str">
            <v>BEIGE</v>
          </cell>
          <cell r="H2847">
            <v>403</v>
          </cell>
          <cell r="I2847" t="str">
            <v>FASHION</v>
          </cell>
          <cell r="J2847" t="str">
            <v>BETTER</v>
          </cell>
          <cell r="K2847" t="str">
            <v>NEO-TRADITIONAL</v>
          </cell>
          <cell r="L2847" t="str">
            <v>BASIC</v>
          </cell>
          <cell r="M2847" t="str">
            <v>FS Basic</v>
          </cell>
          <cell r="N2847">
            <v>43449</v>
          </cell>
          <cell r="O2847">
            <v>44910</v>
          </cell>
          <cell r="P2847" t="str">
            <v>WASTE BASKETS</v>
          </cell>
          <cell r="Q2847" t="str">
            <v>CB JEWELS BATH COLLECTION</v>
          </cell>
          <cell r="R2847">
            <v>115675</v>
          </cell>
          <cell r="S2847" t="str">
            <v>115139</v>
          </cell>
          <cell r="T2847" t="str">
            <v>CREATIVE BATH PRODS INC *</v>
          </cell>
          <cell r="U2847" t="str">
            <v>National</v>
          </cell>
          <cell r="V2847" t="str">
            <v>13966</v>
          </cell>
          <cell r="W2847" t="str">
            <v>CREATIVE BATH</v>
          </cell>
          <cell r="X2847">
            <v>15</v>
          </cell>
          <cell r="Y2847">
            <v>15</v>
          </cell>
          <cell r="Z2847">
            <v>6</v>
          </cell>
          <cell r="AA2847">
            <v>6</v>
          </cell>
          <cell r="AB2847">
            <v>0</v>
          </cell>
          <cell r="AC2847">
            <v>0</v>
          </cell>
          <cell r="AD2847">
            <v>0</v>
          </cell>
          <cell r="AE2847">
            <v>0</v>
          </cell>
          <cell r="AF2847">
            <v>0</v>
          </cell>
        </row>
        <row r="2848">
          <cell r="A2848" t="str">
            <v>2022 Week6</v>
          </cell>
          <cell r="B2848" t="str">
            <v>7444766</v>
          </cell>
          <cell r="C2848">
            <v>4766</v>
          </cell>
          <cell r="D2848" t="str">
            <v>119767281</v>
          </cell>
          <cell r="E2848" t="str">
            <v>JEWELS WASTEBASKET</v>
          </cell>
          <cell r="F2848" t="str">
            <v>RED</v>
          </cell>
          <cell r="G2848" t="str">
            <v>RED</v>
          </cell>
          <cell r="H2848">
            <v>502</v>
          </cell>
          <cell r="I2848" t="str">
            <v>FASHION</v>
          </cell>
          <cell r="J2848" t="str">
            <v>BETTER</v>
          </cell>
          <cell r="K2848" t="str">
            <v>NEO-TRADITIONAL</v>
          </cell>
          <cell r="L2848" t="str">
            <v>BASIC</v>
          </cell>
          <cell r="M2848" t="str">
            <v>FS Basic</v>
          </cell>
          <cell r="N2848">
            <v>43449</v>
          </cell>
          <cell r="O2848">
            <v>44910</v>
          </cell>
          <cell r="P2848" t="str">
            <v>WASTE BASKETS</v>
          </cell>
          <cell r="Q2848" t="str">
            <v>CB JEWELS BATH COLLECTION</v>
          </cell>
          <cell r="R2848">
            <v>115675</v>
          </cell>
          <cell r="S2848" t="str">
            <v>115139</v>
          </cell>
          <cell r="T2848" t="str">
            <v>CREATIVE BATH PRODS INC *</v>
          </cell>
          <cell r="U2848" t="str">
            <v>National</v>
          </cell>
          <cell r="V2848" t="str">
            <v>13966</v>
          </cell>
          <cell r="W2848" t="str">
            <v>CREATIVE BATH</v>
          </cell>
          <cell r="X2848">
            <v>15</v>
          </cell>
          <cell r="Y2848">
            <v>15</v>
          </cell>
          <cell r="Z2848">
            <v>6</v>
          </cell>
          <cell r="AA2848">
            <v>6</v>
          </cell>
          <cell r="AB2848">
            <v>0</v>
          </cell>
          <cell r="AC2848">
            <v>0</v>
          </cell>
          <cell r="AD2848">
            <v>0</v>
          </cell>
          <cell r="AE2848">
            <v>0</v>
          </cell>
          <cell r="AF2848">
            <v>0</v>
          </cell>
        </row>
        <row r="2849">
          <cell r="A2849" t="str">
            <v>2022 Week6</v>
          </cell>
          <cell r="B2849" t="str">
            <v>7444766</v>
          </cell>
          <cell r="C2849">
            <v>4766</v>
          </cell>
          <cell r="D2849" t="str">
            <v>119767281</v>
          </cell>
          <cell r="E2849" t="str">
            <v>JEWELS WASTEBASKET</v>
          </cell>
          <cell r="F2849" t="str">
            <v>WHITE</v>
          </cell>
          <cell r="G2849" t="str">
            <v>WHITE</v>
          </cell>
          <cell r="H2849">
            <v>601</v>
          </cell>
          <cell r="I2849" t="str">
            <v>FASHION</v>
          </cell>
          <cell r="J2849" t="str">
            <v>BETTER</v>
          </cell>
          <cell r="K2849" t="str">
            <v>NEO-TRADITIONAL</v>
          </cell>
          <cell r="L2849" t="str">
            <v>BASIC</v>
          </cell>
          <cell r="M2849" t="str">
            <v>FS Basic</v>
          </cell>
          <cell r="N2849">
            <v>43449</v>
          </cell>
          <cell r="O2849">
            <v>44910</v>
          </cell>
          <cell r="P2849" t="str">
            <v>WASTE BASKETS</v>
          </cell>
          <cell r="Q2849" t="str">
            <v>CB JEWELS BATH COLLECTION</v>
          </cell>
          <cell r="R2849">
            <v>115675</v>
          </cell>
          <cell r="S2849" t="str">
            <v>115139</v>
          </cell>
          <cell r="T2849" t="str">
            <v>CREATIVE BATH PRODS INC *</v>
          </cell>
          <cell r="U2849" t="str">
            <v>National</v>
          </cell>
          <cell r="V2849" t="str">
            <v>13966</v>
          </cell>
          <cell r="W2849" t="str">
            <v>CREATIVE BATH</v>
          </cell>
          <cell r="X2849">
            <v>15</v>
          </cell>
          <cell r="Y2849">
            <v>15</v>
          </cell>
          <cell r="Z2849">
            <v>6</v>
          </cell>
          <cell r="AA2849">
            <v>6</v>
          </cell>
          <cell r="AB2849">
            <v>0</v>
          </cell>
          <cell r="AC2849">
            <v>0</v>
          </cell>
          <cell r="AD2849">
            <v>0</v>
          </cell>
          <cell r="AE2849">
            <v>0</v>
          </cell>
          <cell r="AF2849">
            <v>0</v>
          </cell>
        </row>
        <row r="2850">
          <cell r="A2850" t="str">
            <v>2022 Week6</v>
          </cell>
          <cell r="B2850" t="str">
            <v>7444767</v>
          </cell>
          <cell r="C2850">
            <v>4767</v>
          </cell>
          <cell r="D2850" t="str">
            <v>119767282</v>
          </cell>
          <cell r="E2850" t="str">
            <v>JEWELS LOTION DISPEN</v>
          </cell>
          <cell r="F2850" t="str">
            <v>BLUE</v>
          </cell>
          <cell r="G2850" t="str">
            <v>BLUE</v>
          </cell>
          <cell r="H2850">
            <v>105</v>
          </cell>
          <cell r="I2850" t="str">
            <v>FASHION</v>
          </cell>
          <cell r="J2850" t="str">
            <v>BETTER</v>
          </cell>
          <cell r="K2850" t="str">
            <v>NEO-TRADITIONAL</v>
          </cell>
          <cell r="L2850" t="str">
            <v>BASIC</v>
          </cell>
          <cell r="M2850" t="str">
            <v>FS Basic</v>
          </cell>
          <cell r="N2850">
            <v>43449</v>
          </cell>
          <cell r="O2850">
            <v>2958101</v>
          </cell>
          <cell r="P2850" t="str">
            <v>SOAP DISPENSERS</v>
          </cell>
          <cell r="Q2850" t="str">
            <v>CB JEWELS BATH COLLECTION</v>
          </cell>
          <cell r="R2850">
            <v>115675</v>
          </cell>
          <cell r="S2850" t="str">
            <v>115139</v>
          </cell>
          <cell r="T2850" t="str">
            <v>CREATIVE BATH PRODS INC *</v>
          </cell>
          <cell r="U2850" t="str">
            <v>National</v>
          </cell>
          <cell r="V2850" t="str">
            <v>13966</v>
          </cell>
          <cell r="W2850" t="str">
            <v>CREATIVE BATH</v>
          </cell>
          <cell r="X2850">
            <v>9</v>
          </cell>
          <cell r="Y2850">
            <v>9</v>
          </cell>
          <cell r="Z2850">
            <v>4</v>
          </cell>
          <cell r="AA2850">
            <v>4</v>
          </cell>
          <cell r="AB2850">
            <v>12</v>
          </cell>
          <cell r="AC2850">
            <v>1</v>
          </cell>
          <cell r="AD2850">
            <v>10</v>
          </cell>
          <cell r="AE2850">
            <v>9</v>
          </cell>
          <cell r="AF2850">
            <v>0</v>
          </cell>
        </row>
        <row r="2851">
          <cell r="A2851" t="str">
            <v>2022 Week6</v>
          </cell>
          <cell r="B2851" t="str">
            <v>7444767</v>
          </cell>
          <cell r="C2851">
            <v>4767</v>
          </cell>
          <cell r="D2851" t="str">
            <v>119767282</v>
          </cell>
          <cell r="E2851" t="str">
            <v>JEWELS LOTION DISPEN</v>
          </cell>
          <cell r="F2851" t="str">
            <v>GRAY</v>
          </cell>
          <cell r="G2851" t="str">
            <v>GRAY</v>
          </cell>
          <cell r="H2851">
            <v>204</v>
          </cell>
          <cell r="I2851" t="str">
            <v>FASHION</v>
          </cell>
          <cell r="J2851" t="str">
            <v>BETTER</v>
          </cell>
          <cell r="K2851" t="str">
            <v>NEO-TRADITIONAL</v>
          </cell>
          <cell r="L2851" t="str">
            <v>BASIC</v>
          </cell>
          <cell r="M2851" t="str">
            <v>FS Basic</v>
          </cell>
          <cell r="N2851">
            <v>43449</v>
          </cell>
          <cell r="O2851">
            <v>2958101</v>
          </cell>
          <cell r="P2851" t="str">
            <v>SOAP DISPENSERS</v>
          </cell>
          <cell r="Q2851" t="str">
            <v>CB JEWELS BATH COLLECTION</v>
          </cell>
          <cell r="R2851">
            <v>115675</v>
          </cell>
          <cell r="S2851" t="str">
            <v>115139</v>
          </cell>
          <cell r="T2851" t="str">
            <v>CREATIVE BATH PRODS INC *</v>
          </cell>
          <cell r="U2851" t="str">
            <v>National</v>
          </cell>
          <cell r="V2851" t="str">
            <v>13966</v>
          </cell>
          <cell r="W2851" t="str">
            <v>CREATIVE BATH</v>
          </cell>
          <cell r="X2851">
            <v>9</v>
          </cell>
          <cell r="Y2851">
            <v>9</v>
          </cell>
          <cell r="Z2851">
            <v>4</v>
          </cell>
          <cell r="AA2851">
            <v>4</v>
          </cell>
          <cell r="AB2851">
            <v>10</v>
          </cell>
          <cell r="AC2851">
            <v>1</v>
          </cell>
          <cell r="AD2851">
            <v>10</v>
          </cell>
          <cell r="AE2851">
            <v>10</v>
          </cell>
          <cell r="AF2851">
            <v>0</v>
          </cell>
        </row>
        <row r="2852">
          <cell r="A2852" t="str">
            <v>2022 Week6</v>
          </cell>
          <cell r="B2852" t="str">
            <v>7444767</v>
          </cell>
          <cell r="C2852">
            <v>4767</v>
          </cell>
          <cell r="D2852" t="str">
            <v>119767282</v>
          </cell>
          <cell r="E2852" t="str">
            <v>JEWELS LOTION DISPEN</v>
          </cell>
          <cell r="F2852" t="str">
            <v>GREEN</v>
          </cell>
          <cell r="G2852" t="str">
            <v>GREEN</v>
          </cell>
          <cell r="H2852">
            <v>303</v>
          </cell>
          <cell r="I2852" t="str">
            <v>FASHION</v>
          </cell>
          <cell r="J2852" t="str">
            <v>BETTER</v>
          </cell>
          <cell r="K2852" t="str">
            <v>NEO-TRADITIONAL</v>
          </cell>
          <cell r="L2852" t="str">
            <v>BASIC</v>
          </cell>
          <cell r="M2852" t="str">
            <v>FS Basic</v>
          </cell>
          <cell r="N2852">
            <v>43449</v>
          </cell>
          <cell r="O2852">
            <v>2958101</v>
          </cell>
          <cell r="P2852" t="str">
            <v>SOAP DISPENSERS</v>
          </cell>
          <cell r="Q2852" t="str">
            <v>CB JEWELS BATH COLLECTION</v>
          </cell>
          <cell r="R2852">
            <v>115675</v>
          </cell>
          <cell r="S2852" t="str">
            <v>115139</v>
          </cell>
          <cell r="T2852" t="str">
            <v>CREATIVE BATH PRODS INC *</v>
          </cell>
          <cell r="U2852" t="str">
            <v>National</v>
          </cell>
          <cell r="V2852" t="str">
            <v>13966</v>
          </cell>
          <cell r="W2852" t="str">
            <v>CREATIVE BATH</v>
          </cell>
          <cell r="X2852">
            <v>9</v>
          </cell>
          <cell r="Y2852">
            <v>9</v>
          </cell>
          <cell r="Z2852">
            <v>4</v>
          </cell>
          <cell r="AA2852">
            <v>4</v>
          </cell>
          <cell r="AB2852">
            <v>1</v>
          </cell>
          <cell r="AC2852">
            <v>1</v>
          </cell>
          <cell r="AD2852">
            <v>1</v>
          </cell>
          <cell r="AE2852">
            <v>1</v>
          </cell>
          <cell r="AF2852">
            <v>0</v>
          </cell>
        </row>
        <row r="2853">
          <cell r="A2853" t="str">
            <v>2022 Week6</v>
          </cell>
          <cell r="B2853" t="str">
            <v>7444767</v>
          </cell>
          <cell r="C2853">
            <v>4767</v>
          </cell>
          <cell r="D2853" t="str">
            <v>119767282</v>
          </cell>
          <cell r="E2853" t="str">
            <v>JEWELS LOTION DISPEN</v>
          </cell>
          <cell r="F2853" t="str">
            <v>LINEN</v>
          </cell>
          <cell r="G2853" t="str">
            <v>BEIGE</v>
          </cell>
          <cell r="H2853">
            <v>402</v>
          </cell>
          <cell r="I2853" t="str">
            <v>FASHION</v>
          </cell>
          <cell r="J2853" t="str">
            <v>BETTER</v>
          </cell>
          <cell r="K2853" t="str">
            <v>NEO-TRADITIONAL</v>
          </cell>
          <cell r="L2853" t="str">
            <v>BASIC</v>
          </cell>
          <cell r="M2853" t="str">
            <v>FS Basic</v>
          </cell>
          <cell r="N2853">
            <v>43449</v>
          </cell>
          <cell r="O2853">
            <v>2958101</v>
          </cell>
          <cell r="P2853" t="str">
            <v>SOAP DISPENSERS</v>
          </cell>
          <cell r="Q2853" t="str">
            <v>CB JEWELS BATH COLLECTION</v>
          </cell>
          <cell r="R2853">
            <v>115675</v>
          </cell>
          <cell r="S2853" t="str">
            <v>115139</v>
          </cell>
          <cell r="T2853" t="str">
            <v>CREATIVE BATH PRODS INC *</v>
          </cell>
          <cell r="U2853" t="str">
            <v>National</v>
          </cell>
          <cell r="V2853" t="str">
            <v>13966</v>
          </cell>
          <cell r="W2853" t="str">
            <v>CREATIVE BATH</v>
          </cell>
          <cell r="X2853">
            <v>9</v>
          </cell>
          <cell r="Y2853">
            <v>9</v>
          </cell>
          <cell r="Z2853">
            <v>4</v>
          </cell>
          <cell r="AA2853">
            <v>4</v>
          </cell>
          <cell r="AB2853">
            <v>13</v>
          </cell>
          <cell r="AC2853">
            <v>0</v>
          </cell>
          <cell r="AD2853">
            <v>15</v>
          </cell>
          <cell r="AE2853">
            <v>15</v>
          </cell>
          <cell r="AF2853">
            <v>0</v>
          </cell>
        </row>
        <row r="2854">
          <cell r="A2854" t="str">
            <v>2022 Week6</v>
          </cell>
          <cell r="B2854" t="str">
            <v>7444767</v>
          </cell>
          <cell r="C2854">
            <v>4767</v>
          </cell>
          <cell r="D2854" t="str">
            <v>119767282</v>
          </cell>
          <cell r="E2854" t="str">
            <v>JEWELS LOTION DISPEN</v>
          </cell>
          <cell r="F2854" t="str">
            <v>RED</v>
          </cell>
          <cell r="G2854" t="str">
            <v>RED</v>
          </cell>
          <cell r="H2854">
            <v>501</v>
          </cell>
          <cell r="I2854" t="str">
            <v>FASHION</v>
          </cell>
          <cell r="J2854" t="str">
            <v>BETTER</v>
          </cell>
          <cell r="K2854" t="str">
            <v>NEO-TRADITIONAL</v>
          </cell>
          <cell r="L2854" t="str">
            <v>BASIC</v>
          </cell>
          <cell r="M2854" t="str">
            <v>FS Basic</v>
          </cell>
          <cell r="N2854">
            <v>43449</v>
          </cell>
          <cell r="O2854">
            <v>2958101</v>
          </cell>
          <cell r="P2854" t="str">
            <v>SOAP DISPENSERS</v>
          </cell>
          <cell r="Q2854" t="str">
            <v>CB JEWELS BATH COLLECTION</v>
          </cell>
          <cell r="R2854">
            <v>115675</v>
          </cell>
          <cell r="S2854" t="str">
            <v>115139</v>
          </cell>
          <cell r="T2854" t="str">
            <v>CREATIVE BATH PRODS INC *</v>
          </cell>
          <cell r="U2854" t="str">
            <v>National</v>
          </cell>
          <cell r="V2854" t="str">
            <v>13966</v>
          </cell>
          <cell r="W2854" t="str">
            <v>CREATIVE BATH</v>
          </cell>
          <cell r="X2854">
            <v>9</v>
          </cell>
          <cell r="Y2854">
            <v>9</v>
          </cell>
          <cell r="Z2854">
            <v>4</v>
          </cell>
          <cell r="AA2854">
            <v>4</v>
          </cell>
          <cell r="AB2854">
            <v>0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</row>
        <row r="2855">
          <cell r="A2855" t="str">
            <v>2022 Week6</v>
          </cell>
          <cell r="B2855" t="str">
            <v>7444767</v>
          </cell>
          <cell r="C2855">
            <v>4767</v>
          </cell>
          <cell r="D2855" t="str">
            <v>119767282</v>
          </cell>
          <cell r="E2855" t="str">
            <v>JEWELS LOTION DISPEN</v>
          </cell>
          <cell r="F2855" t="str">
            <v>WHITE</v>
          </cell>
          <cell r="G2855" t="str">
            <v>WHITE</v>
          </cell>
          <cell r="H2855">
            <v>600</v>
          </cell>
          <cell r="I2855" t="str">
            <v>FASHION</v>
          </cell>
          <cell r="J2855" t="str">
            <v>BETTER</v>
          </cell>
          <cell r="K2855" t="str">
            <v>NEO-TRADITIONAL</v>
          </cell>
          <cell r="L2855" t="str">
            <v>BASIC</v>
          </cell>
          <cell r="M2855" t="str">
            <v>FS Basic</v>
          </cell>
          <cell r="N2855">
            <v>43449</v>
          </cell>
          <cell r="O2855">
            <v>2958101</v>
          </cell>
          <cell r="P2855" t="str">
            <v>SOAP DISPENSERS</v>
          </cell>
          <cell r="Q2855" t="str">
            <v>CB JEWELS BATH COLLECTION</v>
          </cell>
          <cell r="R2855">
            <v>115675</v>
          </cell>
          <cell r="S2855" t="str">
            <v>115139</v>
          </cell>
          <cell r="T2855" t="str">
            <v>CREATIVE BATH PRODS INC *</v>
          </cell>
          <cell r="U2855" t="str">
            <v>National</v>
          </cell>
          <cell r="V2855" t="str">
            <v>13966</v>
          </cell>
          <cell r="W2855" t="str">
            <v>CREATIVE BATH</v>
          </cell>
          <cell r="X2855">
            <v>9</v>
          </cell>
          <cell r="Y2855">
            <v>9</v>
          </cell>
          <cell r="Z2855">
            <v>4</v>
          </cell>
          <cell r="AA2855">
            <v>4</v>
          </cell>
          <cell r="AB2855">
            <v>9</v>
          </cell>
          <cell r="AC2855">
            <v>1</v>
          </cell>
          <cell r="AD2855">
            <v>10</v>
          </cell>
          <cell r="AE2855">
            <v>10</v>
          </cell>
          <cell r="AF2855">
            <v>0</v>
          </cell>
        </row>
        <row r="2856">
          <cell r="A2856" t="str">
            <v>2022 Week6</v>
          </cell>
          <cell r="B2856" t="str">
            <v>7444768</v>
          </cell>
          <cell r="C2856">
            <v>4768</v>
          </cell>
          <cell r="D2856" t="str">
            <v>119767283</v>
          </cell>
          <cell r="E2856" t="str">
            <v>JEWELS TOOTHBRUSH HO</v>
          </cell>
          <cell r="F2856" t="str">
            <v>BLUE</v>
          </cell>
          <cell r="G2856" t="str">
            <v>BLUE</v>
          </cell>
          <cell r="H2856">
            <v>104</v>
          </cell>
          <cell r="I2856" t="str">
            <v>FASHION</v>
          </cell>
          <cell r="J2856" t="str">
            <v>BETTER</v>
          </cell>
          <cell r="K2856" t="str">
            <v>NEO-TRADITIONAL</v>
          </cell>
          <cell r="L2856" t="str">
            <v>FASHION</v>
          </cell>
          <cell r="M2856" t="str">
            <v>FS Basic</v>
          </cell>
          <cell r="N2856">
            <v>44180</v>
          </cell>
          <cell r="O2856">
            <v>2958101</v>
          </cell>
          <cell r="P2856" t="str">
            <v>TOOTHBRUSH HOLDERS</v>
          </cell>
          <cell r="Q2856" t="str">
            <v>CB JEWELS BATH COLLECTION</v>
          </cell>
          <cell r="R2856">
            <v>115675</v>
          </cell>
          <cell r="S2856" t="str">
            <v>115139</v>
          </cell>
          <cell r="T2856" t="str">
            <v>CREATIVE BATH PRODS INC *</v>
          </cell>
          <cell r="U2856" t="str">
            <v>National</v>
          </cell>
          <cell r="V2856" t="str">
            <v>13966</v>
          </cell>
          <cell r="W2856" t="str">
            <v>CREATIVE BATH</v>
          </cell>
          <cell r="X2856">
            <v>9</v>
          </cell>
          <cell r="Y2856">
            <v>9</v>
          </cell>
          <cell r="Z2856">
            <v>4</v>
          </cell>
          <cell r="AA2856">
            <v>4</v>
          </cell>
          <cell r="AB2856">
            <v>0</v>
          </cell>
          <cell r="AC2856">
            <v>0</v>
          </cell>
          <cell r="AD2856">
            <v>0</v>
          </cell>
          <cell r="AE2856">
            <v>0</v>
          </cell>
          <cell r="AF2856">
            <v>0</v>
          </cell>
        </row>
        <row r="2857">
          <cell r="A2857" t="str">
            <v>2022 Week6</v>
          </cell>
          <cell r="B2857" t="str">
            <v>7444768</v>
          </cell>
          <cell r="C2857">
            <v>4768</v>
          </cell>
          <cell r="D2857" t="str">
            <v>119767283</v>
          </cell>
          <cell r="E2857" t="str">
            <v>JEWELS TOOTHBRUSH HO</v>
          </cell>
          <cell r="F2857" t="str">
            <v>GRAY</v>
          </cell>
          <cell r="G2857" t="str">
            <v>GRAY</v>
          </cell>
          <cell r="H2857">
            <v>203</v>
          </cell>
          <cell r="I2857" t="str">
            <v>FASHION</v>
          </cell>
          <cell r="J2857" t="str">
            <v>BETTER</v>
          </cell>
          <cell r="K2857" t="str">
            <v>NEO-TRADITIONAL</v>
          </cell>
          <cell r="L2857" t="str">
            <v>FASHION</v>
          </cell>
          <cell r="M2857" t="str">
            <v>FS Basic</v>
          </cell>
          <cell r="N2857">
            <v>44180</v>
          </cell>
          <cell r="O2857">
            <v>2958101</v>
          </cell>
          <cell r="P2857" t="str">
            <v>TOOTHBRUSH HOLDERS</v>
          </cell>
          <cell r="Q2857" t="str">
            <v>CB JEWELS BATH COLLECTION</v>
          </cell>
          <cell r="R2857">
            <v>115675</v>
          </cell>
          <cell r="S2857" t="str">
            <v>115139</v>
          </cell>
          <cell r="T2857" t="str">
            <v>CREATIVE BATH PRODS INC *</v>
          </cell>
          <cell r="U2857" t="str">
            <v>National</v>
          </cell>
          <cell r="V2857" t="str">
            <v>13966</v>
          </cell>
          <cell r="W2857" t="str">
            <v>CREATIVE BATH</v>
          </cell>
          <cell r="X2857">
            <v>9</v>
          </cell>
          <cell r="Y2857">
            <v>9</v>
          </cell>
          <cell r="Z2857">
            <v>4</v>
          </cell>
          <cell r="AA2857">
            <v>4</v>
          </cell>
          <cell r="AB2857">
            <v>0</v>
          </cell>
          <cell r="AC2857">
            <v>0</v>
          </cell>
          <cell r="AD2857">
            <v>0</v>
          </cell>
          <cell r="AE2857">
            <v>0</v>
          </cell>
          <cell r="AF2857">
            <v>0</v>
          </cell>
        </row>
        <row r="2858">
          <cell r="A2858" t="str">
            <v>2022 Week6</v>
          </cell>
          <cell r="B2858" t="str">
            <v>7444768</v>
          </cell>
          <cell r="C2858">
            <v>4768</v>
          </cell>
          <cell r="D2858" t="str">
            <v>119767283</v>
          </cell>
          <cell r="E2858" t="str">
            <v>JEWELS TOOTHBRUSH HO</v>
          </cell>
          <cell r="F2858" t="str">
            <v>LINEN</v>
          </cell>
          <cell r="G2858" t="str">
            <v>BEIGE</v>
          </cell>
          <cell r="H2858">
            <v>401</v>
          </cell>
          <cell r="I2858" t="str">
            <v>FASHION</v>
          </cell>
          <cell r="J2858" t="str">
            <v>BETTER</v>
          </cell>
          <cell r="K2858" t="str">
            <v>NEO-TRADITIONAL</v>
          </cell>
          <cell r="L2858" t="str">
            <v>FASHION</v>
          </cell>
          <cell r="M2858" t="str">
            <v>FS Basic</v>
          </cell>
          <cell r="N2858">
            <v>44180</v>
          </cell>
          <cell r="O2858">
            <v>2958101</v>
          </cell>
          <cell r="P2858" t="str">
            <v>TOOTHBRUSH HOLDERS</v>
          </cell>
          <cell r="Q2858" t="str">
            <v>CB JEWELS BATH COLLECTION</v>
          </cell>
          <cell r="R2858">
            <v>115675</v>
          </cell>
          <cell r="S2858" t="str">
            <v>115139</v>
          </cell>
          <cell r="T2858" t="str">
            <v>CREATIVE BATH PRODS INC *</v>
          </cell>
          <cell r="U2858" t="str">
            <v>National</v>
          </cell>
          <cell r="V2858" t="str">
            <v>13966</v>
          </cell>
          <cell r="W2858" t="str">
            <v>CREATIVE BATH</v>
          </cell>
          <cell r="X2858">
            <v>9</v>
          </cell>
          <cell r="Y2858">
            <v>9</v>
          </cell>
          <cell r="Z2858">
            <v>4</v>
          </cell>
          <cell r="AA2858">
            <v>4</v>
          </cell>
          <cell r="AB2858">
            <v>-1</v>
          </cell>
          <cell r="AC2858">
            <v>3</v>
          </cell>
          <cell r="AD2858">
            <v>0</v>
          </cell>
          <cell r="AE2858">
            <v>0</v>
          </cell>
          <cell r="AF2858">
            <v>0</v>
          </cell>
        </row>
        <row r="2859">
          <cell r="A2859" t="str">
            <v>2022 Week6</v>
          </cell>
          <cell r="B2859" t="str">
            <v>7444768</v>
          </cell>
          <cell r="C2859">
            <v>4768</v>
          </cell>
          <cell r="D2859" t="str">
            <v>119767283</v>
          </cell>
          <cell r="E2859" t="str">
            <v>JEWELS TOOTHBRUSH HO</v>
          </cell>
          <cell r="F2859" t="str">
            <v>RED</v>
          </cell>
          <cell r="G2859" t="str">
            <v>RED</v>
          </cell>
          <cell r="H2859">
            <v>500</v>
          </cell>
          <cell r="I2859" t="str">
            <v>FASHION</v>
          </cell>
          <cell r="J2859" t="str">
            <v>BETTER</v>
          </cell>
          <cell r="K2859" t="str">
            <v>NEO-TRADITIONAL</v>
          </cell>
          <cell r="L2859" t="str">
            <v>FASHION</v>
          </cell>
          <cell r="M2859" t="str">
            <v>FS Basic</v>
          </cell>
          <cell r="N2859">
            <v>44180</v>
          </cell>
          <cell r="O2859">
            <v>2958101</v>
          </cell>
          <cell r="P2859" t="str">
            <v>TOOTHBRUSH HOLDERS</v>
          </cell>
          <cell r="Q2859" t="str">
            <v>CB JEWELS BATH COLLECTION</v>
          </cell>
          <cell r="R2859">
            <v>115675</v>
          </cell>
          <cell r="S2859" t="str">
            <v>115139</v>
          </cell>
          <cell r="T2859" t="str">
            <v>CREATIVE BATH PRODS INC *</v>
          </cell>
          <cell r="U2859" t="str">
            <v>National</v>
          </cell>
          <cell r="V2859" t="str">
            <v>13966</v>
          </cell>
          <cell r="W2859" t="str">
            <v>CREATIVE BATH</v>
          </cell>
          <cell r="X2859">
            <v>9</v>
          </cell>
          <cell r="Y2859">
            <v>9</v>
          </cell>
          <cell r="Z2859">
            <v>4</v>
          </cell>
          <cell r="AA2859">
            <v>4</v>
          </cell>
          <cell r="AB2859">
            <v>0</v>
          </cell>
          <cell r="AC2859">
            <v>1</v>
          </cell>
          <cell r="AD2859">
            <v>0</v>
          </cell>
          <cell r="AE2859">
            <v>0</v>
          </cell>
          <cell r="AF2859">
            <v>0</v>
          </cell>
        </row>
        <row r="2860">
          <cell r="A2860" t="str">
            <v>2022 Week6</v>
          </cell>
          <cell r="B2860" t="str">
            <v>7444768</v>
          </cell>
          <cell r="C2860">
            <v>4768</v>
          </cell>
          <cell r="D2860" t="str">
            <v>119767283</v>
          </cell>
          <cell r="E2860" t="str">
            <v>JEWELS TOOTHBRUSH HO</v>
          </cell>
          <cell r="F2860" t="str">
            <v>WHITE</v>
          </cell>
          <cell r="G2860" t="str">
            <v>WHITE</v>
          </cell>
          <cell r="H2860">
            <v>609</v>
          </cell>
          <cell r="I2860" t="str">
            <v>FASHION</v>
          </cell>
          <cell r="J2860" t="str">
            <v>BETTER</v>
          </cell>
          <cell r="K2860" t="str">
            <v>NEO-TRADITIONAL</v>
          </cell>
          <cell r="L2860" t="str">
            <v>FASHION</v>
          </cell>
          <cell r="M2860" t="str">
            <v>FS Basic</v>
          </cell>
          <cell r="N2860">
            <v>44180</v>
          </cell>
          <cell r="O2860">
            <v>2958101</v>
          </cell>
          <cell r="P2860" t="str">
            <v>TOOTHBRUSH HOLDERS</v>
          </cell>
          <cell r="Q2860" t="str">
            <v>CB JEWELS BATH COLLECTION</v>
          </cell>
          <cell r="R2860">
            <v>115675</v>
          </cell>
          <cell r="S2860" t="str">
            <v>115139</v>
          </cell>
          <cell r="T2860" t="str">
            <v>CREATIVE BATH PRODS INC *</v>
          </cell>
          <cell r="U2860" t="str">
            <v>National</v>
          </cell>
          <cell r="V2860" t="str">
            <v>13966</v>
          </cell>
          <cell r="W2860" t="str">
            <v>CREATIVE BATH</v>
          </cell>
          <cell r="X2860">
            <v>9</v>
          </cell>
          <cell r="Y2860">
            <v>9</v>
          </cell>
          <cell r="Z2860">
            <v>4</v>
          </cell>
          <cell r="AA2860">
            <v>4</v>
          </cell>
          <cell r="AB2860">
            <v>0</v>
          </cell>
          <cell r="AC2860">
            <v>21</v>
          </cell>
          <cell r="AD2860">
            <v>0</v>
          </cell>
          <cell r="AE2860">
            <v>0</v>
          </cell>
          <cell r="AF2860">
            <v>0</v>
          </cell>
        </row>
        <row r="2861">
          <cell r="A2861" t="str">
            <v>2022 Week6</v>
          </cell>
          <cell r="B2861" t="str">
            <v>7444775</v>
          </cell>
          <cell r="C2861">
            <v>4775</v>
          </cell>
          <cell r="D2861" t="str">
            <v>119767301</v>
          </cell>
          <cell r="E2861" t="str">
            <v>NOMAD TUMBLER</v>
          </cell>
          <cell r="F2861" t="str">
            <v>WHITE</v>
          </cell>
          <cell r="G2861" t="str">
            <v>WHITE</v>
          </cell>
          <cell r="H2861">
            <v>105</v>
          </cell>
          <cell r="I2861" t="str">
            <v>FASHION</v>
          </cell>
          <cell r="J2861" t="str">
            <v>BETTER</v>
          </cell>
          <cell r="K2861" t="str">
            <v>NEO-TRADITIONAL</v>
          </cell>
          <cell r="L2861" t="str">
            <v>BASIC</v>
          </cell>
          <cell r="M2861" t="str">
            <v>FS Basic</v>
          </cell>
          <cell r="N2861">
            <v>2958101</v>
          </cell>
          <cell r="O2861">
            <v>2958101</v>
          </cell>
          <cell r="P2861" t="str">
            <v>TUMBLERS</v>
          </cell>
          <cell r="Q2861" t="str">
            <v>BOHO-NOMAD BATH COLLECTION</v>
          </cell>
          <cell r="R2861">
            <v>105811</v>
          </cell>
          <cell r="S2861" t="str">
            <v>115139</v>
          </cell>
          <cell r="T2861" t="str">
            <v>CREATIVE BATH PRODS INC *</v>
          </cell>
          <cell r="U2861" t="str">
            <v>National</v>
          </cell>
          <cell r="V2861" t="str">
            <v>13966</v>
          </cell>
          <cell r="W2861" t="str">
            <v>CREATIVE BATH</v>
          </cell>
          <cell r="X2861">
            <v>17</v>
          </cell>
          <cell r="Y2861">
            <v>17</v>
          </cell>
          <cell r="Z2861">
            <v>6.5</v>
          </cell>
          <cell r="AA2861">
            <v>6.5</v>
          </cell>
          <cell r="AB2861">
            <v>0</v>
          </cell>
          <cell r="AC2861">
            <v>2</v>
          </cell>
          <cell r="AD2861">
            <v>0</v>
          </cell>
          <cell r="AE2861">
            <v>0</v>
          </cell>
          <cell r="AF2861">
            <v>0</v>
          </cell>
        </row>
        <row r="2862">
          <cell r="A2862" t="str">
            <v>2022 Week6</v>
          </cell>
          <cell r="B2862" t="str">
            <v>7444776</v>
          </cell>
          <cell r="C2862">
            <v>4776</v>
          </cell>
          <cell r="D2862" t="str">
            <v>119767302</v>
          </cell>
          <cell r="E2862" t="str">
            <v>NOMAD WASTEBASKET</v>
          </cell>
          <cell r="F2862" t="str">
            <v>WHITE</v>
          </cell>
          <cell r="G2862" t="str">
            <v>WHITE</v>
          </cell>
          <cell r="H2862">
            <v>104</v>
          </cell>
          <cell r="I2862" t="str">
            <v>FASHION</v>
          </cell>
          <cell r="J2862" t="str">
            <v>BETTER</v>
          </cell>
          <cell r="K2862" t="str">
            <v>NEO-TRADITIONAL</v>
          </cell>
          <cell r="L2862" t="str">
            <v>FASHION</v>
          </cell>
          <cell r="M2862" t="str">
            <v>FS Basic</v>
          </cell>
          <cell r="N2862">
            <v>44545</v>
          </cell>
          <cell r="O2862">
            <v>44545</v>
          </cell>
          <cell r="P2862" t="str">
            <v>WASTE BASKETS</v>
          </cell>
          <cell r="Q2862" t="str">
            <v>BOHO-NOMAD BATH COLLECTION</v>
          </cell>
          <cell r="R2862">
            <v>105811</v>
          </cell>
          <cell r="S2862" t="str">
            <v>115139</v>
          </cell>
          <cell r="T2862" t="str">
            <v>CREATIVE BATH PRODS INC *</v>
          </cell>
          <cell r="U2862" t="str">
            <v>National</v>
          </cell>
          <cell r="V2862" t="str">
            <v>13966</v>
          </cell>
          <cell r="W2862" t="str">
            <v>CREATIVE BATH</v>
          </cell>
          <cell r="X2862">
            <v>39</v>
          </cell>
          <cell r="Y2862">
            <v>39</v>
          </cell>
          <cell r="Z2862">
            <v>22</v>
          </cell>
          <cell r="AA2862">
            <v>22</v>
          </cell>
          <cell r="AB2862">
            <v>0</v>
          </cell>
          <cell r="AC2862">
            <v>0</v>
          </cell>
          <cell r="AD2862">
            <v>0</v>
          </cell>
          <cell r="AE2862">
            <v>0</v>
          </cell>
          <cell r="AF2862">
            <v>0</v>
          </cell>
        </row>
        <row r="2863">
          <cell r="A2863" t="str">
            <v>2022 Week6</v>
          </cell>
          <cell r="B2863" t="str">
            <v>7444777</v>
          </cell>
          <cell r="C2863">
            <v>4777</v>
          </cell>
          <cell r="D2863" t="str">
            <v>119767303</v>
          </cell>
          <cell r="E2863" t="str">
            <v>NOMAD SOAP DISH</v>
          </cell>
          <cell r="F2863" t="str">
            <v>WHITE</v>
          </cell>
          <cell r="G2863" t="str">
            <v>WHITE</v>
          </cell>
          <cell r="H2863">
            <v>103</v>
          </cell>
          <cell r="I2863" t="str">
            <v>FASHION</v>
          </cell>
          <cell r="J2863" t="str">
            <v>BETTER</v>
          </cell>
          <cell r="K2863" t="str">
            <v>NEO-TRADITIONAL</v>
          </cell>
          <cell r="L2863" t="str">
            <v>BASIC</v>
          </cell>
          <cell r="M2863" t="str">
            <v>FS Basic</v>
          </cell>
          <cell r="N2863">
            <v>2958101</v>
          </cell>
          <cell r="O2863">
            <v>2958101</v>
          </cell>
          <cell r="P2863" t="str">
            <v>SOAP DISHES</v>
          </cell>
          <cell r="Q2863" t="str">
            <v>BOHO-NOMAD BATH COLLECTION</v>
          </cell>
          <cell r="R2863">
            <v>105811</v>
          </cell>
          <cell r="S2863" t="str">
            <v>115139</v>
          </cell>
          <cell r="T2863" t="str">
            <v>CREATIVE BATH PRODS INC *</v>
          </cell>
          <cell r="U2863" t="str">
            <v>National</v>
          </cell>
          <cell r="V2863" t="str">
            <v>13966</v>
          </cell>
          <cell r="W2863" t="str">
            <v>CREATIVE BATH</v>
          </cell>
          <cell r="X2863">
            <v>17</v>
          </cell>
          <cell r="Y2863">
            <v>17</v>
          </cell>
          <cell r="Z2863">
            <v>6.5</v>
          </cell>
          <cell r="AA2863">
            <v>6.5</v>
          </cell>
          <cell r="AB2863">
            <v>0</v>
          </cell>
          <cell r="AC2863">
            <v>2</v>
          </cell>
          <cell r="AD2863">
            <v>0</v>
          </cell>
          <cell r="AE2863">
            <v>0</v>
          </cell>
          <cell r="AF2863">
            <v>0</v>
          </cell>
        </row>
        <row r="2864">
          <cell r="A2864" t="str">
            <v>2022 Week6</v>
          </cell>
          <cell r="B2864" t="str">
            <v>7444778</v>
          </cell>
          <cell r="C2864">
            <v>4778</v>
          </cell>
          <cell r="D2864" t="str">
            <v>119767304</v>
          </cell>
          <cell r="E2864" t="str">
            <v>NOMAD BOUTIQUE TISSU</v>
          </cell>
          <cell r="F2864" t="str">
            <v>WHITE</v>
          </cell>
          <cell r="G2864" t="str">
            <v>WHITE</v>
          </cell>
          <cell r="H2864">
            <v>102</v>
          </cell>
          <cell r="I2864" t="str">
            <v>FASHION</v>
          </cell>
          <cell r="J2864" t="str">
            <v>BETTER</v>
          </cell>
          <cell r="K2864" t="str">
            <v>NEO-TRADITIONAL</v>
          </cell>
          <cell r="L2864" t="str">
            <v>FASHION</v>
          </cell>
          <cell r="M2864" t="str">
            <v>FS Basic</v>
          </cell>
          <cell r="N2864">
            <v>44180</v>
          </cell>
          <cell r="O2864">
            <v>2958101</v>
          </cell>
          <cell r="P2864" t="str">
            <v>TISSUE BOX COVERS</v>
          </cell>
          <cell r="Q2864" t="str">
            <v>BOHO-NOMAD BATH COLLECTION</v>
          </cell>
          <cell r="R2864">
            <v>105811</v>
          </cell>
          <cell r="S2864" t="str">
            <v>115139</v>
          </cell>
          <cell r="T2864" t="str">
            <v>CREATIVE BATH PRODS INC *</v>
          </cell>
          <cell r="U2864" t="str">
            <v>National</v>
          </cell>
          <cell r="V2864" t="str">
            <v>13966</v>
          </cell>
          <cell r="W2864" t="str">
            <v>CREATIVE BATH</v>
          </cell>
          <cell r="X2864">
            <v>29</v>
          </cell>
          <cell r="Y2864">
            <v>29</v>
          </cell>
          <cell r="Z2864">
            <v>15.75</v>
          </cell>
          <cell r="AA2864">
            <v>15.75</v>
          </cell>
          <cell r="AB2864">
            <v>0</v>
          </cell>
          <cell r="AC2864">
            <v>2</v>
          </cell>
          <cell r="AD2864">
            <v>0</v>
          </cell>
          <cell r="AE2864">
            <v>0</v>
          </cell>
          <cell r="AF2864">
            <v>0</v>
          </cell>
        </row>
        <row r="2865">
          <cell r="A2865" t="str">
            <v>2022 Week6</v>
          </cell>
          <cell r="B2865" t="str">
            <v>7444779</v>
          </cell>
          <cell r="C2865">
            <v>4779</v>
          </cell>
          <cell r="D2865" t="str">
            <v>119767305</v>
          </cell>
          <cell r="E2865" t="str">
            <v>NOMAD LOTION DISPENS</v>
          </cell>
          <cell r="F2865" t="str">
            <v>WHITE</v>
          </cell>
          <cell r="G2865" t="str">
            <v>WHITE</v>
          </cell>
          <cell r="H2865">
            <v>101</v>
          </cell>
          <cell r="I2865" t="str">
            <v>FASHION</v>
          </cell>
          <cell r="J2865" t="str">
            <v>BETTER</v>
          </cell>
          <cell r="K2865" t="str">
            <v>NEO-TRADITIONAL</v>
          </cell>
          <cell r="L2865" t="str">
            <v>FASHION</v>
          </cell>
          <cell r="M2865" t="str">
            <v>FS Basic</v>
          </cell>
          <cell r="N2865">
            <v>44180</v>
          </cell>
          <cell r="O2865">
            <v>2958101</v>
          </cell>
          <cell r="P2865" t="str">
            <v>SOAP DISPENSERS</v>
          </cell>
          <cell r="Q2865" t="str">
            <v>BOHO-NOMAD BATH COLLECTION</v>
          </cell>
          <cell r="R2865">
            <v>105811</v>
          </cell>
          <cell r="S2865" t="str">
            <v>115139</v>
          </cell>
          <cell r="T2865" t="str">
            <v>CREATIVE BATH PRODS INC *</v>
          </cell>
          <cell r="U2865" t="str">
            <v>National</v>
          </cell>
          <cell r="V2865" t="str">
            <v>13966</v>
          </cell>
          <cell r="W2865" t="str">
            <v>CREATIVE BATH</v>
          </cell>
          <cell r="X2865">
            <v>24</v>
          </cell>
          <cell r="Y2865">
            <v>24</v>
          </cell>
          <cell r="Z2865">
            <v>9.75</v>
          </cell>
          <cell r="AA2865">
            <v>9.75</v>
          </cell>
          <cell r="AB2865">
            <v>0</v>
          </cell>
          <cell r="AC2865">
            <v>0</v>
          </cell>
          <cell r="AD2865">
            <v>0</v>
          </cell>
          <cell r="AE2865">
            <v>0</v>
          </cell>
          <cell r="AF2865">
            <v>0</v>
          </cell>
        </row>
        <row r="2866">
          <cell r="A2866" t="str">
            <v>2022 Week6</v>
          </cell>
          <cell r="B2866" t="str">
            <v>7444780</v>
          </cell>
          <cell r="C2866">
            <v>4780</v>
          </cell>
          <cell r="D2866" t="str">
            <v>119767306</v>
          </cell>
          <cell r="E2866" t="str">
            <v>NOMAD TOOTHBRUSH HOL</v>
          </cell>
          <cell r="F2866" t="str">
            <v>WHITE</v>
          </cell>
          <cell r="G2866" t="str">
            <v>WHITE</v>
          </cell>
          <cell r="H2866">
            <v>108</v>
          </cell>
          <cell r="I2866" t="str">
            <v>FASHION</v>
          </cell>
          <cell r="J2866" t="str">
            <v>BETTER</v>
          </cell>
          <cell r="K2866" t="str">
            <v>NEO-TRADITIONAL</v>
          </cell>
          <cell r="L2866" t="str">
            <v>FASHION</v>
          </cell>
          <cell r="M2866" t="str">
            <v>FS Basic</v>
          </cell>
          <cell r="N2866">
            <v>44180</v>
          </cell>
          <cell r="O2866">
            <v>2958101</v>
          </cell>
          <cell r="P2866" t="str">
            <v>TOOTHBRUSH HOLDERS</v>
          </cell>
          <cell r="Q2866" t="str">
            <v>BOHO-NOMAD BATH COLLECTION</v>
          </cell>
          <cell r="R2866">
            <v>105811</v>
          </cell>
          <cell r="S2866" t="str">
            <v>115139</v>
          </cell>
          <cell r="T2866" t="str">
            <v>CREATIVE BATH PRODS INC *</v>
          </cell>
          <cell r="U2866" t="str">
            <v>National</v>
          </cell>
          <cell r="V2866" t="str">
            <v>13966</v>
          </cell>
          <cell r="W2866" t="str">
            <v>CREATIVE BATH</v>
          </cell>
          <cell r="X2866">
            <v>19</v>
          </cell>
          <cell r="Y2866">
            <v>19</v>
          </cell>
          <cell r="Z2866">
            <v>7.75</v>
          </cell>
          <cell r="AA2866">
            <v>7.75</v>
          </cell>
          <cell r="AB2866">
            <v>0</v>
          </cell>
          <cell r="AC2866">
            <v>2</v>
          </cell>
          <cell r="AD2866">
            <v>0</v>
          </cell>
          <cell r="AE2866">
            <v>0</v>
          </cell>
          <cell r="AF2866">
            <v>0</v>
          </cell>
        </row>
        <row r="2867">
          <cell r="A2867" t="str">
            <v>2022 Week6</v>
          </cell>
          <cell r="B2867" t="str">
            <v>7444781</v>
          </cell>
          <cell r="C2867">
            <v>4781</v>
          </cell>
          <cell r="D2867" t="str">
            <v>119767496</v>
          </cell>
          <cell r="E2867" t="str">
            <v>LARGE LIPSTICK HOLDE</v>
          </cell>
          <cell r="F2867" t="str">
            <v>CLEAR</v>
          </cell>
          <cell r="G2867" t="str">
            <v>NO COLOR FAMILY</v>
          </cell>
          <cell r="H2867">
            <v>107</v>
          </cell>
          <cell r="I2867" t="str">
            <v>FASHION</v>
          </cell>
          <cell r="J2867" t="str">
            <v>BETTER</v>
          </cell>
          <cell r="K2867" t="str">
            <v>NEO-TRADITIONAL</v>
          </cell>
          <cell r="L2867" t="str">
            <v>BASIC</v>
          </cell>
          <cell r="M2867" t="str">
            <v>FS Basic</v>
          </cell>
          <cell r="N2867">
            <v>2958101</v>
          </cell>
          <cell r="O2867">
            <v>44910</v>
          </cell>
          <cell r="P2867" t="str">
            <v>BATHROOM ORGANIZERS</v>
          </cell>
          <cell r="Q2867" t="str">
            <v>CB BATHROOM STORAGE</v>
          </cell>
          <cell r="R2867">
            <v>108611</v>
          </cell>
          <cell r="S2867" t="str">
            <v>115139</v>
          </cell>
          <cell r="T2867" t="str">
            <v>CREATIVE BATH PRODS INC *</v>
          </cell>
          <cell r="U2867" t="str">
            <v>National</v>
          </cell>
          <cell r="V2867" t="str">
            <v>13966</v>
          </cell>
          <cell r="W2867" t="str">
            <v>CREATIVE BATH</v>
          </cell>
          <cell r="X2867">
            <v>9</v>
          </cell>
          <cell r="Y2867">
            <v>9</v>
          </cell>
          <cell r="Z2867">
            <v>4.5</v>
          </cell>
          <cell r="AA2867">
            <v>4.5</v>
          </cell>
          <cell r="AB2867">
            <v>0</v>
          </cell>
          <cell r="AC2867">
            <v>1</v>
          </cell>
          <cell r="AD2867">
            <v>0</v>
          </cell>
          <cell r="AE2867">
            <v>0</v>
          </cell>
          <cell r="AF2867">
            <v>0</v>
          </cell>
        </row>
        <row r="2868">
          <cell r="A2868" t="str">
            <v>2022 Week6</v>
          </cell>
          <cell r="B2868" t="str">
            <v>7444782</v>
          </cell>
          <cell r="C2868">
            <v>4782</v>
          </cell>
          <cell r="D2868" t="str">
            <v>119767499</v>
          </cell>
          <cell r="E2868" t="str">
            <v>2 PART SQUARE ORGANI</v>
          </cell>
          <cell r="F2868" t="str">
            <v>CLEAR</v>
          </cell>
          <cell r="G2868" t="str">
            <v>NO COLOR FAMILY</v>
          </cell>
          <cell r="H2868">
            <v>106</v>
          </cell>
          <cell r="I2868" t="str">
            <v>FASHION</v>
          </cell>
          <cell r="J2868" t="str">
            <v>BETTER</v>
          </cell>
          <cell r="K2868" t="str">
            <v>NEO-TRADITIONAL</v>
          </cell>
          <cell r="L2868" t="str">
            <v>BASIC</v>
          </cell>
          <cell r="M2868" t="str">
            <v>FS Basic</v>
          </cell>
          <cell r="N2868">
            <v>2958101</v>
          </cell>
          <cell r="O2868">
            <v>44910</v>
          </cell>
          <cell r="P2868" t="str">
            <v>BATHROOM ORGANIZERS</v>
          </cell>
          <cell r="Q2868" t="str">
            <v>CB BATHROOM STORAGE</v>
          </cell>
          <cell r="R2868">
            <v>108611</v>
          </cell>
          <cell r="S2868" t="str">
            <v>115139</v>
          </cell>
          <cell r="T2868" t="str">
            <v>CREATIVE BATH PRODS INC *</v>
          </cell>
          <cell r="U2868" t="str">
            <v>National</v>
          </cell>
          <cell r="V2868" t="str">
            <v>13966</v>
          </cell>
          <cell r="W2868" t="str">
            <v>CREATIVE BATH</v>
          </cell>
          <cell r="X2868">
            <v>9</v>
          </cell>
          <cell r="Y2868">
            <v>9</v>
          </cell>
          <cell r="Z2868">
            <v>4</v>
          </cell>
          <cell r="AA2868">
            <v>4</v>
          </cell>
          <cell r="AB2868">
            <v>0</v>
          </cell>
          <cell r="AC2868">
            <v>0</v>
          </cell>
          <cell r="AD2868">
            <v>0</v>
          </cell>
          <cell r="AE2868">
            <v>0</v>
          </cell>
          <cell r="AF2868">
            <v>0</v>
          </cell>
        </row>
        <row r="2869">
          <cell r="A2869" t="str">
            <v>2022 Week6</v>
          </cell>
          <cell r="B2869" t="str">
            <v>7444785</v>
          </cell>
          <cell r="C2869">
            <v>4785</v>
          </cell>
          <cell r="D2869" t="str">
            <v>119767502</v>
          </cell>
          <cell r="E2869" t="str">
            <v>COTTON /Q-TIP HOLDER</v>
          </cell>
          <cell r="F2869" t="str">
            <v>CLEAR</v>
          </cell>
          <cell r="G2869" t="str">
            <v>NO COLOR FAMILY</v>
          </cell>
          <cell r="H2869">
            <v>103</v>
          </cell>
          <cell r="I2869" t="str">
            <v>FASHION</v>
          </cell>
          <cell r="J2869" t="str">
            <v>BETTER</v>
          </cell>
          <cell r="K2869" t="str">
            <v>NEO-TRADITIONAL</v>
          </cell>
          <cell r="L2869" t="str">
            <v>FASHION</v>
          </cell>
          <cell r="M2869" t="str">
            <v>FS Basic</v>
          </cell>
          <cell r="N2869">
            <v>44180</v>
          </cell>
          <cell r="O2869">
            <v>44910</v>
          </cell>
          <cell r="P2869" t="str">
            <v>BATHROOM ORGANIZERS</v>
          </cell>
          <cell r="Q2869" t="str">
            <v>CB BATHROOM STORAGE</v>
          </cell>
          <cell r="R2869">
            <v>108611</v>
          </cell>
          <cell r="S2869" t="str">
            <v>115139</v>
          </cell>
          <cell r="T2869" t="str">
            <v>CREATIVE BATH PRODS INC *</v>
          </cell>
          <cell r="U2869" t="str">
            <v>National</v>
          </cell>
          <cell r="V2869" t="str">
            <v>13966</v>
          </cell>
          <cell r="W2869" t="str">
            <v>CREATIVE BATH</v>
          </cell>
          <cell r="X2869">
            <v>17</v>
          </cell>
          <cell r="Y2869">
            <v>17</v>
          </cell>
          <cell r="Z2869">
            <v>6.5</v>
          </cell>
          <cell r="AA2869">
            <v>6.5</v>
          </cell>
          <cell r="AB2869">
            <v>0</v>
          </cell>
          <cell r="AC2869">
            <v>0</v>
          </cell>
          <cell r="AD2869">
            <v>0</v>
          </cell>
          <cell r="AE2869">
            <v>0</v>
          </cell>
          <cell r="AF2869">
            <v>0</v>
          </cell>
        </row>
        <row r="2870">
          <cell r="A2870" t="str">
            <v>2022 Week6</v>
          </cell>
          <cell r="B2870" t="str">
            <v>7444786</v>
          </cell>
          <cell r="C2870">
            <v>4786</v>
          </cell>
          <cell r="D2870" t="str">
            <v>119767503</v>
          </cell>
          <cell r="E2870" t="str">
            <v>5 PART RECTANGULAR O</v>
          </cell>
          <cell r="F2870" t="str">
            <v>CLEAR</v>
          </cell>
          <cell r="G2870" t="str">
            <v>NO COLOR FAMILY</v>
          </cell>
          <cell r="H2870">
            <v>102</v>
          </cell>
          <cell r="I2870" t="str">
            <v>FASHION</v>
          </cell>
          <cell r="J2870" t="str">
            <v>BETTER</v>
          </cell>
          <cell r="K2870" t="str">
            <v>NEO-TRADITIONAL</v>
          </cell>
          <cell r="L2870" t="str">
            <v>BASIC</v>
          </cell>
          <cell r="M2870" t="str">
            <v>FS Basic</v>
          </cell>
          <cell r="N2870">
            <v>2958101</v>
          </cell>
          <cell r="O2870">
            <v>44910</v>
          </cell>
          <cell r="P2870" t="str">
            <v>BATHROOM ORGANIZERS</v>
          </cell>
          <cell r="Q2870" t="str">
            <v>CB BATHROOM STORAGE</v>
          </cell>
          <cell r="R2870">
            <v>108611</v>
          </cell>
          <cell r="S2870" t="str">
            <v>115139</v>
          </cell>
          <cell r="T2870" t="str">
            <v>CREATIVE BATH PRODS INC *</v>
          </cell>
          <cell r="U2870" t="str">
            <v>National</v>
          </cell>
          <cell r="V2870" t="str">
            <v>13966</v>
          </cell>
          <cell r="W2870" t="str">
            <v>CREATIVE BATH</v>
          </cell>
          <cell r="X2870">
            <v>17</v>
          </cell>
          <cell r="Y2870">
            <v>17</v>
          </cell>
          <cell r="Z2870">
            <v>6.5</v>
          </cell>
          <cell r="AA2870">
            <v>6.5</v>
          </cell>
          <cell r="AB2870">
            <v>0</v>
          </cell>
          <cell r="AC2870">
            <v>0</v>
          </cell>
          <cell r="AD2870">
            <v>0</v>
          </cell>
          <cell r="AE2870">
            <v>0</v>
          </cell>
          <cell r="AF2870">
            <v>0</v>
          </cell>
        </row>
        <row r="2871">
          <cell r="A2871" t="str">
            <v>2022 Week6</v>
          </cell>
          <cell r="B2871" t="str">
            <v>7444787</v>
          </cell>
          <cell r="C2871">
            <v>4787</v>
          </cell>
          <cell r="D2871" t="str">
            <v>119767504</v>
          </cell>
          <cell r="E2871" t="str">
            <v>BEAUTY BAR BATH ORGA</v>
          </cell>
          <cell r="F2871" t="str">
            <v>CLEAR</v>
          </cell>
          <cell r="G2871" t="str">
            <v>NO COLOR FAMILY</v>
          </cell>
          <cell r="H2871">
            <v>101</v>
          </cell>
          <cell r="I2871" t="str">
            <v>FASHION</v>
          </cell>
          <cell r="J2871" t="str">
            <v>BETTER</v>
          </cell>
          <cell r="K2871" t="str">
            <v>NEO-TRADITIONAL</v>
          </cell>
          <cell r="L2871" t="str">
            <v>FASHION</v>
          </cell>
          <cell r="M2871" t="str">
            <v>FS Basic</v>
          </cell>
          <cell r="N2871">
            <v>44180</v>
          </cell>
          <cell r="O2871">
            <v>44910</v>
          </cell>
          <cell r="P2871" t="str">
            <v>BATHROOM ORGANIZERS</v>
          </cell>
          <cell r="Q2871" t="str">
            <v>CB BATHROOM STORAGE</v>
          </cell>
          <cell r="R2871">
            <v>108611</v>
          </cell>
          <cell r="S2871" t="str">
            <v>115139</v>
          </cell>
          <cell r="T2871" t="str">
            <v>CREATIVE BATH PRODS INC *</v>
          </cell>
          <cell r="U2871" t="str">
            <v>National</v>
          </cell>
          <cell r="V2871" t="str">
            <v>13966</v>
          </cell>
          <cell r="W2871" t="str">
            <v>CREATIVE BATH</v>
          </cell>
          <cell r="X2871">
            <v>17</v>
          </cell>
          <cell r="Y2871">
            <v>17</v>
          </cell>
          <cell r="Z2871">
            <v>6.5</v>
          </cell>
          <cell r="AA2871">
            <v>6.5</v>
          </cell>
          <cell r="AB2871">
            <v>0</v>
          </cell>
          <cell r="AC2871">
            <v>0</v>
          </cell>
          <cell r="AD2871">
            <v>0</v>
          </cell>
          <cell r="AE2871">
            <v>0</v>
          </cell>
          <cell r="AF2871">
            <v>0</v>
          </cell>
        </row>
        <row r="2872">
          <cell r="A2872" t="str">
            <v>2022 Week6</v>
          </cell>
          <cell r="B2872" t="str">
            <v>7444791</v>
          </cell>
          <cell r="C2872">
            <v>4791</v>
          </cell>
          <cell r="D2872" t="str">
            <v>119767498</v>
          </cell>
          <cell r="E2872" t="str">
            <v>TANK TRAY</v>
          </cell>
          <cell r="F2872" t="str">
            <v>CLEAR</v>
          </cell>
          <cell r="G2872" t="str">
            <v>NO COLOR FAMILY</v>
          </cell>
          <cell r="H2872">
            <v>105</v>
          </cell>
          <cell r="I2872" t="str">
            <v>FASHION</v>
          </cell>
          <cell r="J2872" t="str">
            <v>BETTER</v>
          </cell>
          <cell r="K2872" t="str">
            <v>NEO-TRADITIONAL</v>
          </cell>
          <cell r="L2872" t="str">
            <v>FASHION</v>
          </cell>
          <cell r="M2872" t="str">
            <v>FS Basic</v>
          </cell>
          <cell r="N2872">
            <v>44180</v>
          </cell>
          <cell r="O2872">
            <v>44910</v>
          </cell>
          <cell r="P2872" t="str">
            <v>BATHROOM ORGANIZERS</v>
          </cell>
          <cell r="Q2872" t="str">
            <v>CB BATHROOM STORAGE</v>
          </cell>
          <cell r="R2872">
            <v>108611</v>
          </cell>
          <cell r="S2872" t="str">
            <v>115139</v>
          </cell>
          <cell r="T2872" t="str">
            <v>CREATIVE BATH PRODS INC *</v>
          </cell>
          <cell r="U2872" t="str">
            <v>National</v>
          </cell>
          <cell r="V2872" t="str">
            <v>13966</v>
          </cell>
          <cell r="W2872" t="str">
            <v>CREATIVE BATH</v>
          </cell>
          <cell r="X2872">
            <v>9</v>
          </cell>
          <cell r="Y2872">
            <v>9</v>
          </cell>
          <cell r="Z2872">
            <v>4.5</v>
          </cell>
          <cell r="AA2872">
            <v>4.5</v>
          </cell>
          <cell r="AB2872">
            <v>0</v>
          </cell>
          <cell r="AC2872">
            <v>1</v>
          </cell>
          <cell r="AD2872">
            <v>0</v>
          </cell>
          <cell r="AE2872">
            <v>0</v>
          </cell>
          <cell r="AF2872">
            <v>0</v>
          </cell>
        </row>
        <row r="2873">
          <cell r="A2873" t="str">
            <v>2022 Week6</v>
          </cell>
          <cell r="B2873" t="str">
            <v>7444792</v>
          </cell>
          <cell r="C2873">
            <v>4792</v>
          </cell>
          <cell r="D2873" t="str">
            <v>119753911</v>
          </cell>
          <cell r="E2873" t="str">
            <v>BATH SPONGE POUF</v>
          </cell>
          <cell r="F2873" t="str">
            <v>BEIGE</v>
          </cell>
          <cell r="G2873" t="str">
            <v>BEIGE</v>
          </cell>
          <cell r="H2873">
            <v>104</v>
          </cell>
          <cell r="I2873" t="str">
            <v>ESSENTIAL</v>
          </cell>
          <cell r="J2873" t="str">
            <v>GOOD</v>
          </cell>
          <cell r="K2873" t="str">
            <v>TRADITIONAL</v>
          </cell>
          <cell r="L2873" t="str">
            <v>FASHION</v>
          </cell>
          <cell r="N2873">
            <v>43966</v>
          </cell>
          <cell r="P2873" t="str">
            <v>WASHCLOTHS</v>
          </cell>
          <cell r="Q2873" t="str">
            <v>BATH SPONGE POUFS</v>
          </cell>
          <cell r="R2873">
            <v>115530</v>
          </cell>
          <cell r="S2873" t="str">
            <v>123307</v>
          </cell>
          <cell r="T2873" t="str">
            <v>ENCHANTE ACCESSORIES INC*</v>
          </cell>
          <cell r="U2873" t="str">
            <v>National</v>
          </cell>
          <cell r="V2873" t="str">
            <v>14965</v>
          </cell>
          <cell r="W2873" t="str">
            <v>IMPULSE</v>
          </cell>
          <cell r="X2873">
            <v>1.99</v>
          </cell>
          <cell r="Y2873">
            <v>1.99</v>
          </cell>
          <cell r="Z2873">
            <v>0.55000000000000004</v>
          </cell>
          <cell r="AA2873">
            <v>0.55000000000000004</v>
          </cell>
          <cell r="AB2873">
            <v>0</v>
          </cell>
          <cell r="AC2873">
            <v>0</v>
          </cell>
          <cell r="AD2873">
            <v>0</v>
          </cell>
          <cell r="AE2873">
            <v>0</v>
          </cell>
          <cell r="AF2873">
            <v>0</v>
          </cell>
        </row>
        <row r="2874">
          <cell r="A2874" t="str">
            <v>2022 Week6</v>
          </cell>
          <cell r="B2874" t="str">
            <v>7444792</v>
          </cell>
          <cell r="C2874">
            <v>4792</v>
          </cell>
          <cell r="D2874" t="str">
            <v>119753911</v>
          </cell>
          <cell r="E2874" t="str">
            <v>BATH SPONGE POUF</v>
          </cell>
          <cell r="F2874" t="str">
            <v>BLUE</v>
          </cell>
          <cell r="G2874" t="str">
            <v>BLUE</v>
          </cell>
          <cell r="H2874">
            <v>203</v>
          </cell>
          <cell r="I2874" t="str">
            <v>ESSENTIAL</v>
          </cell>
          <cell r="J2874" t="str">
            <v>GOOD</v>
          </cell>
          <cell r="K2874" t="str">
            <v>TRADITIONAL</v>
          </cell>
          <cell r="L2874" t="str">
            <v>FASHION</v>
          </cell>
          <cell r="N2874">
            <v>43966</v>
          </cell>
          <cell r="P2874" t="str">
            <v>WASHCLOTHS</v>
          </cell>
          <cell r="Q2874" t="str">
            <v>BATH SPONGE POUFS</v>
          </cell>
          <cell r="R2874">
            <v>115530</v>
          </cell>
          <cell r="S2874" t="str">
            <v>123307</v>
          </cell>
          <cell r="T2874" t="str">
            <v>ENCHANTE ACCESSORIES INC*</v>
          </cell>
          <cell r="U2874" t="str">
            <v>National</v>
          </cell>
          <cell r="V2874" t="str">
            <v>14965</v>
          </cell>
          <cell r="W2874" t="str">
            <v>IMPULSE</v>
          </cell>
          <cell r="X2874">
            <v>1.99</v>
          </cell>
          <cell r="Y2874">
            <v>1.99</v>
          </cell>
          <cell r="Z2874">
            <v>0.55000000000000004</v>
          </cell>
          <cell r="AA2874">
            <v>0.55000000000000004</v>
          </cell>
          <cell r="AB2874">
            <v>0</v>
          </cell>
          <cell r="AC2874">
            <v>0</v>
          </cell>
          <cell r="AD2874">
            <v>0</v>
          </cell>
          <cell r="AE2874">
            <v>0</v>
          </cell>
          <cell r="AF2874">
            <v>0</v>
          </cell>
        </row>
        <row r="2875">
          <cell r="A2875" t="str">
            <v>2022 Week6</v>
          </cell>
          <cell r="B2875" t="str">
            <v>7444792</v>
          </cell>
          <cell r="C2875">
            <v>4792</v>
          </cell>
          <cell r="D2875" t="str">
            <v>119753911</v>
          </cell>
          <cell r="E2875" t="str">
            <v>BATH SPONGE POUF</v>
          </cell>
          <cell r="F2875" t="str">
            <v>GREEN</v>
          </cell>
          <cell r="G2875" t="str">
            <v>GREEN</v>
          </cell>
          <cell r="H2875">
            <v>302</v>
          </cell>
          <cell r="I2875" t="str">
            <v>ESSENTIAL</v>
          </cell>
          <cell r="J2875" t="str">
            <v>GOOD</v>
          </cell>
          <cell r="K2875" t="str">
            <v>TRADITIONAL</v>
          </cell>
          <cell r="L2875" t="str">
            <v>FASHION</v>
          </cell>
          <cell r="N2875">
            <v>43966</v>
          </cell>
          <cell r="P2875" t="str">
            <v>WASHCLOTHS</v>
          </cell>
          <cell r="Q2875" t="str">
            <v>BATH SPONGE POUFS</v>
          </cell>
          <cell r="R2875">
            <v>115530</v>
          </cell>
          <cell r="S2875" t="str">
            <v>123307</v>
          </cell>
          <cell r="T2875" t="str">
            <v>ENCHANTE ACCESSORIES INC*</v>
          </cell>
          <cell r="U2875" t="str">
            <v>National</v>
          </cell>
          <cell r="V2875" t="str">
            <v>14965</v>
          </cell>
          <cell r="W2875" t="str">
            <v>IMPULSE</v>
          </cell>
          <cell r="X2875">
            <v>1.99</v>
          </cell>
          <cell r="Y2875">
            <v>1.99</v>
          </cell>
          <cell r="Z2875">
            <v>0.55000000000000004</v>
          </cell>
          <cell r="AA2875">
            <v>0.55000000000000004</v>
          </cell>
          <cell r="AB2875">
            <v>0</v>
          </cell>
          <cell r="AC2875">
            <v>0</v>
          </cell>
          <cell r="AD2875">
            <v>0</v>
          </cell>
          <cell r="AE2875">
            <v>0</v>
          </cell>
          <cell r="AF2875">
            <v>0</v>
          </cell>
        </row>
        <row r="2876">
          <cell r="A2876" t="str">
            <v>2022 Week6</v>
          </cell>
          <cell r="B2876" t="str">
            <v>7444792</v>
          </cell>
          <cell r="C2876">
            <v>4792</v>
          </cell>
          <cell r="D2876" t="str">
            <v>119753911</v>
          </cell>
          <cell r="E2876" t="str">
            <v>BATH SPONGE POUF</v>
          </cell>
          <cell r="F2876" t="str">
            <v>PINK</v>
          </cell>
          <cell r="G2876" t="str">
            <v>PINK</v>
          </cell>
          <cell r="H2876">
            <v>500</v>
          </cell>
          <cell r="I2876" t="str">
            <v>ESSENTIAL</v>
          </cell>
          <cell r="J2876" t="str">
            <v>GOOD</v>
          </cell>
          <cell r="K2876" t="str">
            <v>TRADITIONAL</v>
          </cell>
          <cell r="L2876" t="str">
            <v>FASHION</v>
          </cell>
          <cell r="N2876">
            <v>43966</v>
          </cell>
          <cell r="P2876" t="str">
            <v>WASHCLOTHS</v>
          </cell>
          <cell r="Q2876" t="str">
            <v>BATH SPONGE POUFS</v>
          </cell>
          <cell r="R2876">
            <v>115530</v>
          </cell>
          <cell r="S2876" t="str">
            <v>123307</v>
          </cell>
          <cell r="T2876" t="str">
            <v>ENCHANTE ACCESSORIES INC*</v>
          </cell>
          <cell r="U2876" t="str">
            <v>National</v>
          </cell>
          <cell r="V2876" t="str">
            <v>14965</v>
          </cell>
          <cell r="W2876" t="str">
            <v>IMPULSE</v>
          </cell>
          <cell r="X2876">
            <v>1.99</v>
          </cell>
          <cell r="Y2876">
            <v>1.99</v>
          </cell>
          <cell r="Z2876">
            <v>0.55000000000000004</v>
          </cell>
          <cell r="AA2876">
            <v>0.55000000000000004</v>
          </cell>
          <cell r="AB2876">
            <v>0</v>
          </cell>
          <cell r="AC2876">
            <v>0</v>
          </cell>
          <cell r="AD2876">
            <v>0</v>
          </cell>
          <cell r="AE2876">
            <v>0</v>
          </cell>
          <cell r="AF2876">
            <v>0</v>
          </cell>
        </row>
        <row r="2877">
          <cell r="A2877" t="str">
            <v>2022 Week6</v>
          </cell>
          <cell r="B2877" t="str">
            <v>7444792</v>
          </cell>
          <cell r="C2877">
            <v>4792</v>
          </cell>
          <cell r="D2877" t="str">
            <v>119753911</v>
          </cell>
          <cell r="E2877" t="str">
            <v>BATH SPONGE POUF</v>
          </cell>
          <cell r="F2877" t="str">
            <v>WHITE</v>
          </cell>
          <cell r="G2877" t="str">
            <v>WHITE</v>
          </cell>
          <cell r="H2877">
            <v>401</v>
          </cell>
          <cell r="I2877" t="str">
            <v>ESSENTIAL</v>
          </cell>
          <cell r="J2877" t="str">
            <v>GOOD</v>
          </cell>
          <cell r="K2877" t="str">
            <v>TRADITIONAL</v>
          </cell>
          <cell r="L2877" t="str">
            <v>FASHION</v>
          </cell>
          <cell r="N2877">
            <v>43966</v>
          </cell>
          <cell r="P2877" t="str">
            <v>WASHCLOTHS</v>
          </cell>
          <cell r="Q2877" t="str">
            <v>BATH SPONGE POUFS</v>
          </cell>
          <cell r="R2877">
            <v>115530</v>
          </cell>
          <cell r="S2877" t="str">
            <v>123307</v>
          </cell>
          <cell r="T2877" t="str">
            <v>ENCHANTE ACCESSORIES INC*</v>
          </cell>
          <cell r="U2877" t="str">
            <v>National</v>
          </cell>
          <cell r="V2877" t="str">
            <v>14965</v>
          </cell>
          <cell r="W2877" t="str">
            <v>IMPULSE</v>
          </cell>
          <cell r="X2877">
            <v>1.99</v>
          </cell>
          <cell r="Y2877">
            <v>1.99</v>
          </cell>
          <cell r="Z2877">
            <v>0.55000000000000004</v>
          </cell>
          <cell r="AA2877">
            <v>0.55000000000000004</v>
          </cell>
          <cell r="AB2877">
            <v>0</v>
          </cell>
          <cell r="AC2877">
            <v>0</v>
          </cell>
          <cell r="AD2877">
            <v>0</v>
          </cell>
          <cell r="AE2877">
            <v>0</v>
          </cell>
          <cell r="AF2877">
            <v>0</v>
          </cell>
        </row>
        <row r="2878">
          <cell r="A2878" t="str">
            <v>2022 Week6</v>
          </cell>
          <cell r="B2878" t="str">
            <v>7444793</v>
          </cell>
          <cell r="C2878">
            <v>4793</v>
          </cell>
          <cell r="D2878" t="str">
            <v>119792844</v>
          </cell>
          <cell r="E2878" t="str">
            <v>BOHO ELEPHANT TBH</v>
          </cell>
          <cell r="F2878" t="str">
            <v>MULTI</v>
          </cell>
          <cell r="G2878" t="str">
            <v>MULTIPLE COLORS</v>
          </cell>
          <cell r="H2878">
            <v>103</v>
          </cell>
          <cell r="I2878" t="str">
            <v>ESSENTIAL</v>
          </cell>
          <cell r="J2878" t="str">
            <v>BETTER</v>
          </cell>
          <cell r="K2878" t="str">
            <v>NEO-TRADITIONAL</v>
          </cell>
          <cell r="L2878" t="str">
            <v>FASHION</v>
          </cell>
          <cell r="M2878" t="str">
            <v>FS Basic</v>
          </cell>
          <cell r="N2878">
            <v>44180</v>
          </cell>
          <cell r="O2878">
            <v>44545</v>
          </cell>
          <cell r="P2878" t="str">
            <v>TOOTHBRUSH HOLDERS</v>
          </cell>
          <cell r="Q2878" t="str">
            <v>BOHO ELEPHANT BATH COLLECTION</v>
          </cell>
          <cell r="R2878">
            <v>115989</v>
          </cell>
          <cell r="S2878" t="str">
            <v>107920</v>
          </cell>
          <cell r="T2878" t="str">
            <v>BACOVA GUILD LTD</v>
          </cell>
          <cell r="U2878" t="str">
            <v>National</v>
          </cell>
          <cell r="V2878" t="str">
            <v>5038</v>
          </cell>
          <cell r="W2878" t="str">
            <v>BACOVA GUILD</v>
          </cell>
          <cell r="X2878">
            <v>15</v>
          </cell>
          <cell r="Y2878">
            <v>15</v>
          </cell>
          <cell r="Z2878">
            <v>7.25</v>
          </cell>
          <cell r="AA2878">
            <v>6</v>
          </cell>
          <cell r="AB2878">
            <v>0</v>
          </cell>
          <cell r="AC2878">
            <v>0</v>
          </cell>
          <cell r="AD2878">
            <v>0</v>
          </cell>
          <cell r="AE2878">
            <v>0</v>
          </cell>
          <cell r="AF2878">
            <v>0</v>
          </cell>
        </row>
        <row r="2879">
          <cell r="A2879" t="str">
            <v>2022 Week6</v>
          </cell>
          <cell r="B2879" t="str">
            <v>7444794</v>
          </cell>
          <cell r="C2879">
            <v>4794</v>
          </cell>
          <cell r="D2879" t="str">
            <v>119792845</v>
          </cell>
          <cell r="E2879" t="str">
            <v>BOHO ELEPHANT SOAP</v>
          </cell>
          <cell r="F2879" t="str">
            <v>MULTI</v>
          </cell>
          <cell r="G2879" t="str">
            <v>MULTIPLE COLORS</v>
          </cell>
          <cell r="H2879">
            <v>102</v>
          </cell>
          <cell r="I2879" t="str">
            <v>ESSENTIAL</v>
          </cell>
          <cell r="J2879" t="str">
            <v>BETTER</v>
          </cell>
          <cell r="K2879" t="str">
            <v>NEO-TRADITIONAL</v>
          </cell>
          <cell r="L2879" t="str">
            <v>FASHION</v>
          </cell>
          <cell r="M2879" t="str">
            <v>FS Basic</v>
          </cell>
          <cell r="N2879">
            <v>44180</v>
          </cell>
          <cell r="O2879">
            <v>2958101</v>
          </cell>
          <cell r="P2879" t="str">
            <v>SOAP DISHES</v>
          </cell>
          <cell r="Q2879" t="str">
            <v>BOHO ELEPHANT BATH COLLECTION</v>
          </cell>
          <cell r="R2879">
            <v>115989</v>
          </cell>
          <cell r="S2879" t="str">
            <v>107920</v>
          </cell>
          <cell r="T2879" t="str">
            <v>BACOVA GUILD LTD</v>
          </cell>
          <cell r="U2879" t="str">
            <v>National</v>
          </cell>
          <cell r="V2879" t="str">
            <v>5038</v>
          </cell>
          <cell r="W2879" t="str">
            <v>BACOVA GUILD</v>
          </cell>
          <cell r="X2879">
            <v>15</v>
          </cell>
          <cell r="Y2879">
            <v>15</v>
          </cell>
          <cell r="Z2879">
            <v>6.75</v>
          </cell>
          <cell r="AA2879">
            <v>5.5</v>
          </cell>
          <cell r="AB2879">
            <v>0</v>
          </cell>
          <cell r="AC2879">
            <v>0</v>
          </cell>
          <cell r="AD2879">
            <v>0</v>
          </cell>
          <cell r="AE2879">
            <v>0</v>
          </cell>
          <cell r="AF2879">
            <v>0</v>
          </cell>
        </row>
        <row r="2880">
          <cell r="A2880" t="str">
            <v>2022 Week6</v>
          </cell>
          <cell r="B2880" t="str">
            <v>7444801</v>
          </cell>
          <cell r="C2880">
            <v>4801</v>
          </cell>
          <cell r="D2880" t="str">
            <v>119813461</v>
          </cell>
          <cell r="E2880" t="str">
            <v>W GARDEN TBH</v>
          </cell>
          <cell r="F2880" t="str">
            <v>MULTI</v>
          </cell>
          <cell r="G2880" t="str">
            <v>MULTIPLE COLORS</v>
          </cell>
          <cell r="H2880">
            <v>103</v>
          </cell>
          <cell r="I2880" t="str">
            <v>ESSENTIAL</v>
          </cell>
          <cell r="J2880" t="str">
            <v>BETTER</v>
          </cell>
          <cell r="K2880" t="str">
            <v>NEO-TRADITIONAL</v>
          </cell>
          <cell r="L2880" t="str">
            <v>FASHION</v>
          </cell>
          <cell r="M2880" t="str">
            <v>Fashion</v>
          </cell>
          <cell r="N2880">
            <v>43966</v>
          </cell>
          <cell r="O2880">
            <v>43966</v>
          </cell>
          <cell r="P2880" t="str">
            <v>TOOTHBRUSH HOLDERS</v>
          </cell>
          <cell r="Q2880" t="str">
            <v>WTRCLR GARDEN BATH COLLECTION</v>
          </cell>
          <cell r="R2880">
            <v>116154</v>
          </cell>
          <cell r="S2880" t="str">
            <v>107920</v>
          </cell>
          <cell r="T2880" t="str">
            <v>BACOVA GUILD LTD</v>
          </cell>
          <cell r="U2880" t="str">
            <v>National</v>
          </cell>
          <cell r="V2880" t="str">
            <v>5038</v>
          </cell>
          <cell r="W2880" t="str">
            <v>BACOVA GUILD</v>
          </cell>
          <cell r="X2880">
            <v>15</v>
          </cell>
          <cell r="Y2880">
            <v>15</v>
          </cell>
          <cell r="Z2880">
            <v>7.25</v>
          </cell>
          <cell r="AA2880">
            <v>6</v>
          </cell>
          <cell r="AB2880">
            <v>0</v>
          </cell>
          <cell r="AC2880">
            <v>0</v>
          </cell>
          <cell r="AD2880">
            <v>0</v>
          </cell>
          <cell r="AE2880">
            <v>0</v>
          </cell>
          <cell r="AF2880">
            <v>0</v>
          </cell>
        </row>
        <row r="2881">
          <cell r="A2881" t="str">
            <v>2022 Week6</v>
          </cell>
          <cell r="B2881" t="str">
            <v>7444802</v>
          </cell>
          <cell r="C2881">
            <v>4802</v>
          </cell>
          <cell r="D2881" t="str">
            <v>119813462</v>
          </cell>
          <cell r="E2881" t="str">
            <v>W GARDEN SOAP DISH</v>
          </cell>
          <cell r="F2881" t="str">
            <v>MULTI</v>
          </cell>
          <cell r="G2881" t="str">
            <v>MULTIPLE COLORS</v>
          </cell>
          <cell r="H2881">
            <v>102</v>
          </cell>
          <cell r="I2881" t="str">
            <v>ESSENTIAL</v>
          </cell>
          <cell r="J2881" t="str">
            <v>BETTER</v>
          </cell>
          <cell r="K2881" t="str">
            <v>NEO-TRADITIONAL</v>
          </cell>
          <cell r="L2881" t="str">
            <v>FASHION</v>
          </cell>
          <cell r="M2881" t="str">
            <v>Fashion</v>
          </cell>
          <cell r="N2881">
            <v>43966</v>
          </cell>
          <cell r="O2881">
            <v>43966</v>
          </cell>
          <cell r="P2881" t="str">
            <v>SOAP DISHES</v>
          </cell>
          <cell r="Q2881" t="str">
            <v>WTRCLR GARDEN BATH COLLECTION</v>
          </cell>
          <cell r="R2881">
            <v>116154</v>
          </cell>
          <cell r="S2881" t="str">
            <v>107920</v>
          </cell>
          <cell r="T2881" t="str">
            <v>BACOVA GUILD LTD</v>
          </cell>
          <cell r="U2881" t="str">
            <v>National</v>
          </cell>
          <cell r="V2881" t="str">
            <v>5038</v>
          </cell>
          <cell r="W2881" t="str">
            <v>BACOVA GUILD</v>
          </cell>
          <cell r="X2881">
            <v>15</v>
          </cell>
          <cell r="Y2881">
            <v>15</v>
          </cell>
          <cell r="Z2881">
            <v>6.75</v>
          </cell>
          <cell r="AA2881">
            <v>5.5</v>
          </cell>
          <cell r="AB2881">
            <v>0</v>
          </cell>
          <cell r="AC2881">
            <v>0</v>
          </cell>
          <cell r="AD2881">
            <v>0</v>
          </cell>
          <cell r="AE2881">
            <v>0</v>
          </cell>
          <cell r="AF2881">
            <v>0</v>
          </cell>
        </row>
        <row r="2882">
          <cell r="A2882" t="str">
            <v>2022 Week6</v>
          </cell>
          <cell r="B2882" t="str">
            <v>7444803</v>
          </cell>
          <cell r="C2882">
            <v>4803</v>
          </cell>
          <cell r="D2882" t="str">
            <v>119813463</v>
          </cell>
          <cell r="E2882" t="str">
            <v>W GARDEN LP</v>
          </cell>
          <cell r="F2882" t="str">
            <v>MULTI</v>
          </cell>
          <cell r="G2882" t="str">
            <v>MULTIPLE COLORS</v>
          </cell>
          <cell r="H2882">
            <v>101</v>
          </cell>
          <cell r="I2882" t="str">
            <v>ESSENTIAL</v>
          </cell>
          <cell r="J2882" t="str">
            <v>BETTER</v>
          </cell>
          <cell r="K2882" t="str">
            <v>NEO-TRADITIONAL</v>
          </cell>
          <cell r="L2882" t="str">
            <v>FASHION</v>
          </cell>
          <cell r="M2882" t="str">
            <v>Fashion</v>
          </cell>
          <cell r="N2882">
            <v>43966</v>
          </cell>
          <cell r="O2882">
            <v>43966</v>
          </cell>
          <cell r="P2882" t="str">
            <v>SOAP DISPENSERS</v>
          </cell>
          <cell r="Q2882" t="str">
            <v>WTRCLR GARDEN BATH COLLECTION</v>
          </cell>
          <cell r="R2882">
            <v>116154</v>
          </cell>
          <cell r="S2882" t="str">
            <v>107920</v>
          </cell>
          <cell r="T2882" t="str">
            <v>BACOVA GUILD LTD</v>
          </cell>
          <cell r="U2882" t="str">
            <v>National</v>
          </cell>
          <cell r="V2882" t="str">
            <v>5038</v>
          </cell>
          <cell r="W2882" t="str">
            <v>BACOVA GUILD</v>
          </cell>
          <cell r="X2882">
            <v>15</v>
          </cell>
          <cell r="Y2882">
            <v>15</v>
          </cell>
          <cell r="Z2882">
            <v>7.75</v>
          </cell>
          <cell r="AA2882">
            <v>6.5</v>
          </cell>
          <cell r="AB2882">
            <v>0</v>
          </cell>
          <cell r="AC2882">
            <v>0</v>
          </cell>
          <cell r="AD2882">
            <v>0</v>
          </cell>
          <cell r="AE2882">
            <v>0</v>
          </cell>
          <cell r="AF2882">
            <v>0</v>
          </cell>
        </row>
        <row r="2883">
          <cell r="A2883" t="str">
            <v>2022 Week6</v>
          </cell>
          <cell r="B2883" t="str">
            <v>7444804</v>
          </cell>
          <cell r="C2883">
            <v>4804</v>
          </cell>
          <cell r="D2883" t="str">
            <v>119813464</v>
          </cell>
          <cell r="E2883" t="str">
            <v>W GARDEN WB</v>
          </cell>
          <cell r="F2883" t="str">
            <v>MULTI</v>
          </cell>
          <cell r="G2883" t="str">
            <v>MULTIPLE COLORS</v>
          </cell>
          <cell r="H2883">
            <v>100</v>
          </cell>
          <cell r="I2883" t="str">
            <v>ESSENTIAL</v>
          </cell>
          <cell r="J2883" t="str">
            <v>BETTER</v>
          </cell>
          <cell r="K2883" t="str">
            <v>NEO-TRADITIONAL</v>
          </cell>
          <cell r="L2883" t="str">
            <v>FASHION</v>
          </cell>
          <cell r="M2883" t="str">
            <v>Fashion</v>
          </cell>
          <cell r="N2883">
            <v>43966</v>
          </cell>
          <cell r="O2883">
            <v>43966</v>
          </cell>
          <cell r="P2883" t="str">
            <v>WASTE BASKETS</v>
          </cell>
          <cell r="Q2883" t="str">
            <v>WTRCLR GARDEN BATH COLLECTION</v>
          </cell>
          <cell r="R2883">
            <v>116154</v>
          </cell>
          <cell r="S2883" t="str">
            <v>107920</v>
          </cell>
          <cell r="T2883" t="str">
            <v>BACOVA GUILD LTD</v>
          </cell>
          <cell r="U2883" t="str">
            <v>National</v>
          </cell>
          <cell r="V2883" t="str">
            <v>5038</v>
          </cell>
          <cell r="W2883" t="str">
            <v>BACOVA GUILD</v>
          </cell>
          <cell r="X2883">
            <v>39</v>
          </cell>
          <cell r="Y2883">
            <v>39</v>
          </cell>
          <cell r="Z2883">
            <v>19.75</v>
          </cell>
          <cell r="AA2883">
            <v>18.5</v>
          </cell>
          <cell r="AB2883">
            <v>0</v>
          </cell>
          <cell r="AC2883">
            <v>0</v>
          </cell>
          <cell r="AD2883">
            <v>0</v>
          </cell>
          <cell r="AE2883">
            <v>0</v>
          </cell>
          <cell r="AF2883">
            <v>0</v>
          </cell>
        </row>
        <row r="2884">
          <cell r="A2884" t="str">
            <v>2022 Week6</v>
          </cell>
          <cell r="B2884" t="str">
            <v>7444805</v>
          </cell>
          <cell r="C2884">
            <v>4805</v>
          </cell>
          <cell r="D2884" t="str">
            <v>119813465</v>
          </cell>
          <cell r="E2884" t="str">
            <v>W GARDEN HOOKS</v>
          </cell>
          <cell r="F2884" t="str">
            <v>MULTI</v>
          </cell>
          <cell r="G2884" t="str">
            <v>MULTIPLE COLORS</v>
          </cell>
          <cell r="H2884">
            <v>109</v>
          </cell>
          <cell r="I2884" t="str">
            <v>ESSENTIAL</v>
          </cell>
          <cell r="J2884" t="str">
            <v>BETTER</v>
          </cell>
          <cell r="K2884" t="str">
            <v>NEO-TRADITIONAL</v>
          </cell>
          <cell r="L2884" t="str">
            <v>FASHION</v>
          </cell>
          <cell r="M2884" t="str">
            <v>Fashion</v>
          </cell>
          <cell r="N2884">
            <v>43966</v>
          </cell>
          <cell r="O2884">
            <v>43966</v>
          </cell>
          <cell r="P2884" t="str">
            <v>SHOWER CURTAIN HOOKS</v>
          </cell>
          <cell r="Q2884" t="str">
            <v>WTRCLR GARDEN BATH COLLECTION</v>
          </cell>
          <cell r="R2884">
            <v>116154</v>
          </cell>
          <cell r="S2884" t="str">
            <v>107920</v>
          </cell>
          <cell r="T2884" t="str">
            <v>BACOVA GUILD LTD</v>
          </cell>
          <cell r="U2884" t="str">
            <v>National</v>
          </cell>
          <cell r="V2884" t="str">
            <v>5038</v>
          </cell>
          <cell r="W2884" t="str">
            <v>BACOVA GUILD</v>
          </cell>
          <cell r="X2884">
            <v>15</v>
          </cell>
          <cell r="Y2884">
            <v>15</v>
          </cell>
          <cell r="Z2884">
            <v>6.75</v>
          </cell>
          <cell r="AA2884">
            <v>5.5</v>
          </cell>
          <cell r="AB2884">
            <v>0</v>
          </cell>
          <cell r="AC2884">
            <v>0</v>
          </cell>
          <cell r="AD2884">
            <v>0</v>
          </cell>
          <cell r="AE2884">
            <v>0</v>
          </cell>
          <cell r="AF2884">
            <v>0</v>
          </cell>
        </row>
        <row r="2885">
          <cell r="A2885" t="str">
            <v>2022 Week6</v>
          </cell>
          <cell r="B2885" t="str">
            <v>7444806</v>
          </cell>
          <cell r="C2885">
            <v>4806</v>
          </cell>
          <cell r="D2885" t="str">
            <v>119826874</v>
          </cell>
          <cell r="E2885" t="str">
            <v>WC GARDEN SC</v>
          </cell>
          <cell r="F2885" t="str">
            <v>MULTI</v>
          </cell>
          <cell r="G2885" t="str">
            <v>MULTIPLE COLORS</v>
          </cell>
          <cell r="H2885">
            <v>108</v>
          </cell>
          <cell r="I2885" t="str">
            <v>ESSENTIAL</v>
          </cell>
          <cell r="J2885" t="str">
            <v>BETTER</v>
          </cell>
          <cell r="K2885" t="str">
            <v>NEO-TRADITIONAL</v>
          </cell>
          <cell r="L2885" t="str">
            <v>FASHION</v>
          </cell>
          <cell r="M2885" t="str">
            <v>Fashion</v>
          </cell>
          <cell r="N2885">
            <v>43966</v>
          </cell>
          <cell r="O2885">
            <v>43966</v>
          </cell>
          <cell r="P2885" t="str">
            <v>SHOWER CURTAINS</v>
          </cell>
          <cell r="Q2885" t="str">
            <v>WTRCLR GARDEN BATH COLLECTION</v>
          </cell>
          <cell r="R2885">
            <v>116154</v>
          </cell>
          <cell r="S2885" t="str">
            <v>107920</v>
          </cell>
          <cell r="T2885" t="str">
            <v>BACOVA GUILD LTD</v>
          </cell>
          <cell r="U2885" t="str">
            <v>National</v>
          </cell>
          <cell r="V2885" t="str">
            <v>5038</v>
          </cell>
          <cell r="W2885" t="str">
            <v>BACOVA GUILD</v>
          </cell>
          <cell r="X2885">
            <v>29</v>
          </cell>
          <cell r="Y2885">
            <v>29</v>
          </cell>
          <cell r="Z2885">
            <v>12.25</v>
          </cell>
          <cell r="AA2885">
            <v>11</v>
          </cell>
          <cell r="AB2885">
            <v>0</v>
          </cell>
          <cell r="AC2885">
            <v>0</v>
          </cell>
          <cell r="AD2885">
            <v>0</v>
          </cell>
          <cell r="AE2885">
            <v>0</v>
          </cell>
          <cell r="AF2885">
            <v>0</v>
          </cell>
        </row>
        <row r="2886">
          <cell r="A2886" t="str">
            <v>2022 Week6</v>
          </cell>
          <cell r="B2886" t="str">
            <v>7444807</v>
          </cell>
          <cell r="C2886">
            <v>4807</v>
          </cell>
          <cell r="D2886" t="str">
            <v>119826916</v>
          </cell>
          <cell r="E2886" t="str">
            <v>W GARDEN BATH RUG</v>
          </cell>
          <cell r="F2886" t="str">
            <v>MULTI</v>
          </cell>
          <cell r="G2886" t="str">
            <v>MULTIPLE COLORS</v>
          </cell>
          <cell r="H2886">
            <v>107</v>
          </cell>
          <cell r="I2886" t="str">
            <v>ESSENTIAL</v>
          </cell>
          <cell r="J2886" t="str">
            <v>BETTER</v>
          </cell>
          <cell r="K2886" t="str">
            <v>NEO-TRADITIONAL</v>
          </cell>
          <cell r="L2886" t="str">
            <v>FASHION</v>
          </cell>
          <cell r="M2886" t="str">
            <v>Fashion</v>
          </cell>
          <cell r="N2886">
            <v>43966</v>
          </cell>
          <cell r="O2886">
            <v>43966</v>
          </cell>
          <cell r="P2886" t="str">
            <v>BATH RUGS</v>
          </cell>
          <cell r="Q2886" t="str">
            <v>WTRCLR GARDEN BATH COLLECTION</v>
          </cell>
          <cell r="R2886">
            <v>116154</v>
          </cell>
          <cell r="S2886" t="str">
            <v>107920</v>
          </cell>
          <cell r="T2886" t="str">
            <v>BACOVA GUILD LTD</v>
          </cell>
          <cell r="U2886" t="str">
            <v>National</v>
          </cell>
          <cell r="V2886" t="str">
            <v>5038</v>
          </cell>
          <cell r="W2886" t="str">
            <v>BACOVA GUILD</v>
          </cell>
          <cell r="X2886">
            <v>24</v>
          </cell>
          <cell r="Y2886">
            <v>24</v>
          </cell>
          <cell r="Z2886">
            <v>10.5</v>
          </cell>
          <cell r="AA2886">
            <v>9.25</v>
          </cell>
          <cell r="AB2886">
            <v>0</v>
          </cell>
          <cell r="AC2886">
            <v>0</v>
          </cell>
          <cell r="AD2886">
            <v>0</v>
          </cell>
          <cell r="AE2886">
            <v>0</v>
          </cell>
          <cell r="AF2886">
            <v>0</v>
          </cell>
        </row>
        <row r="2887">
          <cell r="A2887" t="str">
            <v>2022 Week6</v>
          </cell>
          <cell r="B2887" t="str">
            <v>7444808</v>
          </cell>
          <cell r="C2887">
            <v>4808</v>
          </cell>
          <cell r="D2887" t="str">
            <v>119826924</v>
          </cell>
          <cell r="E2887" t="str">
            <v>W GARDEN BATH TOWEL</v>
          </cell>
          <cell r="F2887" t="str">
            <v>WHITE</v>
          </cell>
          <cell r="G2887" t="str">
            <v>WHITE</v>
          </cell>
          <cell r="H2887">
            <v>106</v>
          </cell>
          <cell r="I2887" t="str">
            <v>ESSENTIAL</v>
          </cell>
          <cell r="J2887" t="str">
            <v>BETTER</v>
          </cell>
          <cell r="K2887" t="str">
            <v>NEO-TRADITIONAL</v>
          </cell>
          <cell r="L2887" t="str">
            <v>FASHION</v>
          </cell>
          <cell r="M2887" t="str">
            <v>Fashion</v>
          </cell>
          <cell r="N2887">
            <v>43966</v>
          </cell>
          <cell r="O2887">
            <v>43966</v>
          </cell>
          <cell r="P2887" t="str">
            <v>BATH TOWELS</v>
          </cell>
          <cell r="Q2887" t="str">
            <v>WTRCLR GARDEN BATH COLLECTION</v>
          </cell>
          <cell r="R2887">
            <v>116154</v>
          </cell>
          <cell r="S2887" t="str">
            <v>107920</v>
          </cell>
          <cell r="T2887" t="str">
            <v>BACOVA GUILD LTD</v>
          </cell>
          <cell r="U2887" t="str">
            <v>National</v>
          </cell>
          <cell r="V2887" t="str">
            <v>5038</v>
          </cell>
          <cell r="W2887" t="str">
            <v>BACOVA GUILD</v>
          </cell>
          <cell r="X2887">
            <v>19</v>
          </cell>
          <cell r="Y2887">
            <v>19</v>
          </cell>
          <cell r="Z2887">
            <v>9.5</v>
          </cell>
          <cell r="AA2887">
            <v>8.25</v>
          </cell>
          <cell r="AB2887">
            <v>0</v>
          </cell>
          <cell r="AC2887">
            <v>0</v>
          </cell>
          <cell r="AD2887">
            <v>0</v>
          </cell>
          <cell r="AE2887">
            <v>0</v>
          </cell>
          <cell r="AF2887">
            <v>0</v>
          </cell>
        </row>
        <row r="2888">
          <cell r="A2888" t="str">
            <v>2022 Week6</v>
          </cell>
          <cell r="B2888" t="str">
            <v>7444809</v>
          </cell>
          <cell r="C2888">
            <v>4809</v>
          </cell>
          <cell r="D2888" t="str">
            <v>119826925</v>
          </cell>
          <cell r="E2888" t="str">
            <v>W GARDEN HAND TOWEL</v>
          </cell>
          <cell r="F2888" t="str">
            <v>WHITE</v>
          </cell>
          <cell r="G2888" t="str">
            <v>WHITE</v>
          </cell>
          <cell r="H2888">
            <v>105</v>
          </cell>
          <cell r="I2888" t="str">
            <v>ESSENTIAL</v>
          </cell>
          <cell r="J2888" t="str">
            <v>BETTER</v>
          </cell>
          <cell r="K2888" t="str">
            <v>NEO-TRADITIONAL</v>
          </cell>
          <cell r="L2888" t="str">
            <v>FASHION</v>
          </cell>
          <cell r="M2888" t="str">
            <v>Fashion</v>
          </cell>
          <cell r="N2888">
            <v>43966</v>
          </cell>
          <cell r="O2888">
            <v>43966</v>
          </cell>
          <cell r="P2888" t="str">
            <v>HAND TOWELS</v>
          </cell>
          <cell r="Q2888" t="str">
            <v>WTRCLR GARDEN BATH COLLECTION</v>
          </cell>
          <cell r="R2888">
            <v>116154</v>
          </cell>
          <cell r="S2888" t="str">
            <v>107920</v>
          </cell>
          <cell r="T2888" t="str">
            <v>BACOVA GUILD LTD</v>
          </cell>
          <cell r="U2888" t="str">
            <v>National</v>
          </cell>
          <cell r="V2888" t="str">
            <v>5038</v>
          </cell>
          <cell r="W2888" t="str">
            <v>BACOVA GUILD</v>
          </cell>
          <cell r="X2888">
            <v>12</v>
          </cell>
          <cell r="Y2888">
            <v>12</v>
          </cell>
          <cell r="Z2888">
            <v>6.25</v>
          </cell>
          <cell r="AA2888">
            <v>5</v>
          </cell>
          <cell r="AB2888">
            <v>0</v>
          </cell>
          <cell r="AC2888">
            <v>0</v>
          </cell>
          <cell r="AD2888">
            <v>0</v>
          </cell>
          <cell r="AE2888">
            <v>0</v>
          </cell>
          <cell r="AF2888">
            <v>0</v>
          </cell>
        </row>
        <row r="2889">
          <cell r="A2889" t="str">
            <v>2022 Week6</v>
          </cell>
          <cell r="B2889" t="str">
            <v>7444810</v>
          </cell>
          <cell r="C2889">
            <v>4810</v>
          </cell>
          <cell r="D2889" t="str">
            <v>119826926</v>
          </cell>
          <cell r="E2889" t="str">
            <v>W GARDEN FINGERTIP</v>
          </cell>
          <cell r="F2889" t="str">
            <v>WHITE</v>
          </cell>
          <cell r="G2889" t="str">
            <v>WHITE</v>
          </cell>
          <cell r="H2889">
            <v>102</v>
          </cell>
          <cell r="I2889" t="str">
            <v>ESSENTIAL</v>
          </cell>
          <cell r="J2889" t="str">
            <v>BETTER</v>
          </cell>
          <cell r="K2889" t="str">
            <v>NEO-TRADITIONAL</v>
          </cell>
          <cell r="L2889" t="str">
            <v>FASHION</v>
          </cell>
          <cell r="M2889" t="str">
            <v>Fashion</v>
          </cell>
          <cell r="N2889">
            <v>43966</v>
          </cell>
          <cell r="O2889">
            <v>43966</v>
          </cell>
          <cell r="P2889" t="str">
            <v>FINGERTIP TOWELS</v>
          </cell>
          <cell r="Q2889" t="str">
            <v>WTRCLR GARDEN BATH COLLECTION</v>
          </cell>
          <cell r="R2889">
            <v>116154</v>
          </cell>
          <cell r="S2889" t="str">
            <v>107920</v>
          </cell>
          <cell r="T2889" t="str">
            <v>BACOVA GUILD LTD</v>
          </cell>
          <cell r="U2889" t="str">
            <v>National</v>
          </cell>
          <cell r="V2889" t="str">
            <v>5038</v>
          </cell>
          <cell r="W2889" t="str">
            <v>BACOVA GUILD</v>
          </cell>
          <cell r="X2889">
            <v>9</v>
          </cell>
          <cell r="Y2889">
            <v>9</v>
          </cell>
          <cell r="Z2889">
            <v>4.75</v>
          </cell>
          <cell r="AA2889">
            <v>3.5</v>
          </cell>
          <cell r="AB2889">
            <v>0</v>
          </cell>
          <cell r="AC2889">
            <v>0</v>
          </cell>
          <cell r="AD2889">
            <v>0</v>
          </cell>
          <cell r="AE2889">
            <v>0</v>
          </cell>
          <cell r="AF2889">
            <v>0</v>
          </cell>
        </row>
        <row r="2890">
          <cell r="A2890" t="str">
            <v>2022 Week6</v>
          </cell>
          <cell r="B2890" t="str">
            <v>7444815</v>
          </cell>
          <cell r="C2890">
            <v>4815</v>
          </cell>
          <cell r="D2890" t="str">
            <v>119834461</v>
          </cell>
          <cell r="E2890" t="str">
            <v>BOHO ELEPHANT BT</v>
          </cell>
          <cell r="F2890" t="str">
            <v>BEIGE</v>
          </cell>
          <cell r="G2890" t="str">
            <v>BEIGE</v>
          </cell>
          <cell r="H2890">
            <v>107</v>
          </cell>
          <cell r="I2890" t="str">
            <v>CORE</v>
          </cell>
          <cell r="J2890" t="str">
            <v>BETTER</v>
          </cell>
          <cell r="K2890" t="str">
            <v>NEO-TRADITIONAL</v>
          </cell>
          <cell r="L2890" t="str">
            <v>BASIC</v>
          </cell>
          <cell r="M2890" t="str">
            <v>FS Basic</v>
          </cell>
          <cell r="N2890">
            <v>43449</v>
          </cell>
          <cell r="O2890">
            <v>2958101</v>
          </cell>
          <cell r="P2890" t="str">
            <v>BATH TOWELS</v>
          </cell>
          <cell r="Q2890" t="str">
            <v>BOHO ELEPHANT BATH COLLECTION</v>
          </cell>
          <cell r="R2890">
            <v>115989</v>
          </cell>
          <cell r="S2890" t="str">
            <v>107920</v>
          </cell>
          <cell r="T2890" t="str">
            <v>BACOVA GUILD LTD</v>
          </cell>
          <cell r="U2890" t="str">
            <v>National</v>
          </cell>
          <cell r="V2890" t="str">
            <v>5038</v>
          </cell>
          <cell r="W2890" t="str">
            <v>BACOVA GUILD</v>
          </cell>
          <cell r="X2890">
            <v>19</v>
          </cell>
          <cell r="Y2890">
            <v>19</v>
          </cell>
          <cell r="Z2890">
            <v>9.5</v>
          </cell>
          <cell r="AA2890">
            <v>8.25</v>
          </cell>
          <cell r="AB2890">
            <v>0</v>
          </cell>
          <cell r="AC2890">
            <v>0</v>
          </cell>
          <cell r="AD2890">
            <v>0</v>
          </cell>
          <cell r="AE2890">
            <v>0</v>
          </cell>
          <cell r="AF2890">
            <v>0</v>
          </cell>
        </row>
        <row r="2891">
          <cell r="A2891" t="str">
            <v>2022 Week6</v>
          </cell>
          <cell r="B2891" t="str">
            <v>7444824</v>
          </cell>
          <cell r="C2891">
            <v>4824</v>
          </cell>
          <cell r="D2891" t="str">
            <v>119838727</v>
          </cell>
          <cell r="E2891" t="str">
            <v>DRAKE SC</v>
          </cell>
          <cell r="F2891" t="str">
            <v>GRAY</v>
          </cell>
          <cell r="G2891" t="str">
            <v>GRAY</v>
          </cell>
          <cell r="H2891">
            <v>106</v>
          </cell>
          <cell r="I2891" t="str">
            <v>CORE</v>
          </cell>
          <cell r="J2891" t="str">
            <v>BETTER</v>
          </cell>
          <cell r="K2891" t="str">
            <v>NEO-TRADITIONAL</v>
          </cell>
          <cell r="L2891" t="str">
            <v>BASIC</v>
          </cell>
          <cell r="M2891" t="str">
            <v>FS Basic</v>
          </cell>
          <cell r="N2891">
            <v>43449</v>
          </cell>
          <cell r="O2891">
            <v>43449</v>
          </cell>
          <cell r="P2891" t="str">
            <v>SHOWER CURTAINS</v>
          </cell>
          <cell r="Q2891" t="str">
            <v>DRAKE BATH COLLECTION</v>
          </cell>
          <cell r="R2891">
            <v>116367</v>
          </cell>
          <cell r="S2891" t="str">
            <v>107920</v>
          </cell>
          <cell r="T2891" t="str">
            <v>BACOVA GUILD LTD</v>
          </cell>
          <cell r="U2891" t="str">
            <v>National</v>
          </cell>
          <cell r="V2891" t="str">
            <v>5038</v>
          </cell>
          <cell r="W2891" t="str">
            <v>BACOVA GUILD</v>
          </cell>
          <cell r="X2891">
            <v>29</v>
          </cell>
          <cell r="Y2891">
            <v>29</v>
          </cell>
          <cell r="Z2891">
            <v>13.25</v>
          </cell>
          <cell r="AA2891">
            <v>12</v>
          </cell>
          <cell r="AB2891">
            <v>0</v>
          </cell>
          <cell r="AC2891">
            <v>0</v>
          </cell>
          <cell r="AD2891">
            <v>0</v>
          </cell>
          <cell r="AE2891">
            <v>0</v>
          </cell>
          <cell r="AF2891">
            <v>0</v>
          </cell>
        </row>
        <row r="2892">
          <cell r="A2892" t="str">
            <v>2022 Week6</v>
          </cell>
          <cell r="B2892" t="str">
            <v>7444824</v>
          </cell>
          <cell r="C2892">
            <v>4824</v>
          </cell>
          <cell r="D2892" t="str">
            <v>119838727</v>
          </cell>
          <cell r="E2892" t="str">
            <v>DRAKE SC</v>
          </cell>
          <cell r="F2892" t="str">
            <v>NAVY</v>
          </cell>
          <cell r="G2892" t="str">
            <v>BLUE</v>
          </cell>
          <cell r="H2892">
            <v>205</v>
          </cell>
          <cell r="I2892" t="str">
            <v>CORE</v>
          </cell>
          <cell r="J2892" t="str">
            <v>BETTER</v>
          </cell>
          <cell r="K2892" t="str">
            <v>NEO-TRADITIONAL</v>
          </cell>
          <cell r="L2892" t="str">
            <v>BASIC</v>
          </cell>
          <cell r="M2892" t="str">
            <v>FS Basic</v>
          </cell>
          <cell r="N2892">
            <v>43449</v>
          </cell>
          <cell r="O2892">
            <v>43449</v>
          </cell>
          <cell r="P2892" t="str">
            <v>SHOWER CURTAINS</v>
          </cell>
          <cell r="Q2892" t="str">
            <v>DRAKE BATH COLLECTION</v>
          </cell>
          <cell r="R2892">
            <v>116367</v>
          </cell>
          <cell r="S2892" t="str">
            <v>107920</v>
          </cell>
          <cell r="T2892" t="str">
            <v>BACOVA GUILD LTD</v>
          </cell>
          <cell r="U2892" t="str">
            <v>National</v>
          </cell>
          <cell r="V2892" t="str">
            <v>5038</v>
          </cell>
          <cell r="W2892" t="str">
            <v>BACOVA GUILD</v>
          </cell>
          <cell r="X2892">
            <v>29</v>
          </cell>
          <cell r="Y2892">
            <v>29</v>
          </cell>
          <cell r="Z2892">
            <v>13.25</v>
          </cell>
          <cell r="AA2892">
            <v>12</v>
          </cell>
          <cell r="AB2892">
            <v>0</v>
          </cell>
          <cell r="AC2892">
            <v>0</v>
          </cell>
          <cell r="AD2892">
            <v>0</v>
          </cell>
          <cell r="AE2892">
            <v>0</v>
          </cell>
          <cell r="AF2892">
            <v>0</v>
          </cell>
        </row>
        <row r="2893">
          <cell r="A2893" t="str">
            <v>2022 Week6</v>
          </cell>
          <cell r="B2893" t="str">
            <v>7444837</v>
          </cell>
          <cell r="C2893">
            <v>4837</v>
          </cell>
          <cell r="D2893" t="str">
            <v>119851631</v>
          </cell>
          <cell r="E2893" t="str">
            <v>ATLANTIC HOOKS</v>
          </cell>
          <cell r="F2893" t="str">
            <v>AQUA</v>
          </cell>
          <cell r="G2893" t="str">
            <v>BLUE</v>
          </cell>
          <cell r="H2893">
            <v>101</v>
          </cell>
          <cell r="I2893" t="str">
            <v>FASHION</v>
          </cell>
          <cell r="J2893" t="str">
            <v>BETTER</v>
          </cell>
          <cell r="K2893" t="str">
            <v>NEO-TRADITIONAL</v>
          </cell>
          <cell r="L2893" t="str">
            <v>BASIC</v>
          </cell>
          <cell r="M2893" t="str">
            <v>FS Basic</v>
          </cell>
          <cell r="N2893">
            <v>2958101</v>
          </cell>
          <cell r="O2893">
            <v>2958101</v>
          </cell>
          <cell r="P2893" t="str">
            <v>SHOWER CURTAIN HOOKS</v>
          </cell>
          <cell r="Q2893" t="str">
            <v>ATLANTIC BATH COLLECTION</v>
          </cell>
          <cell r="R2893">
            <v>116577</v>
          </cell>
          <cell r="S2893" t="str">
            <v>85019</v>
          </cell>
          <cell r="T2893" t="str">
            <v>POPULAR BATH PRODUCTS INC</v>
          </cell>
          <cell r="U2893" t="str">
            <v>National</v>
          </cell>
          <cell r="V2893" t="str">
            <v>15317</v>
          </cell>
          <cell r="W2893" t="str">
            <v>POPULAR BATH</v>
          </cell>
          <cell r="X2893">
            <v>15</v>
          </cell>
          <cell r="Y2893">
            <v>15</v>
          </cell>
          <cell r="Z2893">
            <v>5</v>
          </cell>
          <cell r="AA2893">
            <v>5</v>
          </cell>
          <cell r="AB2893">
            <v>0</v>
          </cell>
          <cell r="AC2893">
            <v>1</v>
          </cell>
          <cell r="AD2893">
            <v>0</v>
          </cell>
          <cell r="AE2893">
            <v>0</v>
          </cell>
          <cell r="AF2893">
            <v>0</v>
          </cell>
        </row>
        <row r="2894">
          <cell r="A2894" t="str">
            <v>2022 Week6</v>
          </cell>
          <cell r="B2894" t="str">
            <v>7444840</v>
          </cell>
          <cell r="C2894">
            <v>4840</v>
          </cell>
          <cell r="D2894" t="str">
            <v>119851634</v>
          </cell>
          <cell r="E2894" t="str">
            <v>ATLANTIC LP</v>
          </cell>
          <cell r="F2894" t="str">
            <v>AQUA</v>
          </cell>
          <cell r="G2894" t="str">
            <v>BLUE</v>
          </cell>
          <cell r="H2894">
            <v>106</v>
          </cell>
          <cell r="I2894" t="str">
            <v>FASHION</v>
          </cell>
          <cell r="J2894" t="str">
            <v>BETTER</v>
          </cell>
          <cell r="K2894" t="str">
            <v>NEO-TRADITIONAL</v>
          </cell>
          <cell r="L2894" t="str">
            <v>BASIC</v>
          </cell>
          <cell r="M2894" t="str">
            <v>FS Basic</v>
          </cell>
          <cell r="N2894">
            <v>2958101</v>
          </cell>
          <cell r="O2894">
            <v>2958101</v>
          </cell>
          <cell r="P2894" t="str">
            <v>SOAP DISPENSERS</v>
          </cell>
          <cell r="Q2894" t="str">
            <v>ATLANTIC BATH COLLECTION</v>
          </cell>
          <cell r="R2894">
            <v>116577</v>
          </cell>
          <cell r="S2894" t="str">
            <v>85019</v>
          </cell>
          <cell r="T2894" t="str">
            <v>POPULAR BATH PRODUCTS INC</v>
          </cell>
          <cell r="U2894" t="str">
            <v>National</v>
          </cell>
          <cell r="V2894" t="str">
            <v>15317</v>
          </cell>
          <cell r="W2894" t="str">
            <v>POPULAR BATH</v>
          </cell>
          <cell r="X2894">
            <v>24</v>
          </cell>
          <cell r="Y2894">
            <v>24</v>
          </cell>
          <cell r="Z2894">
            <v>7</v>
          </cell>
          <cell r="AA2894">
            <v>7</v>
          </cell>
          <cell r="AB2894">
            <v>0</v>
          </cell>
          <cell r="AC2894">
            <v>1</v>
          </cell>
          <cell r="AD2894">
            <v>0</v>
          </cell>
          <cell r="AE2894">
            <v>0</v>
          </cell>
          <cell r="AF2894">
            <v>0</v>
          </cell>
        </row>
        <row r="2895">
          <cell r="A2895" t="str">
            <v>2022 Week6</v>
          </cell>
          <cell r="B2895" t="str">
            <v>7444842</v>
          </cell>
          <cell r="C2895">
            <v>4842</v>
          </cell>
          <cell r="D2895" t="str">
            <v>119851636</v>
          </cell>
          <cell r="E2895" t="str">
            <v>ATLANTIC TBH</v>
          </cell>
          <cell r="F2895" t="str">
            <v>AQUA</v>
          </cell>
          <cell r="G2895" t="str">
            <v>BLUE</v>
          </cell>
          <cell r="H2895">
            <v>104</v>
          </cell>
          <cell r="I2895" t="str">
            <v>FASHION</v>
          </cell>
          <cell r="J2895" t="str">
            <v>BETTER</v>
          </cell>
          <cell r="K2895" t="str">
            <v>NEO-TRADITIONAL</v>
          </cell>
          <cell r="L2895" t="str">
            <v>BASIC</v>
          </cell>
          <cell r="M2895" t="str">
            <v>FS Basic</v>
          </cell>
          <cell r="N2895">
            <v>2958101</v>
          </cell>
          <cell r="O2895">
            <v>2958101</v>
          </cell>
          <cell r="P2895" t="str">
            <v>TOOTHBRUSH HOLDERS</v>
          </cell>
          <cell r="Q2895" t="str">
            <v>ATLANTIC BATH COLLECTION</v>
          </cell>
          <cell r="R2895">
            <v>116577</v>
          </cell>
          <cell r="S2895" t="str">
            <v>85019</v>
          </cell>
          <cell r="T2895" t="str">
            <v>POPULAR BATH PRODUCTS INC</v>
          </cell>
          <cell r="U2895" t="str">
            <v>National</v>
          </cell>
          <cell r="V2895" t="str">
            <v>15317</v>
          </cell>
          <cell r="W2895" t="str">
            <v>POPULAR BATH</v>
          </cell>
          <cell r="X2895">
            <v>15</v>
          </cell>
          <cell r="Y2895">
            <v>15</v>
          </cell>
          <cell r="Z2895">
            <v>5.5</v>
          </cell>
          <cell r="AA2895">
            <v>5.5</v>
          </cell>
          <cell r="AB2895">
            <v>2</v>
          </cell>
          <cell r="AC2895">
            <v>0</v>
          </cell>
          <cell r="AD2895">
            <v>2</v>
          </cell>
          <cell r="AE2895">
            <v>2</v>
          </cell>
          <cell r="AF2895">
            <v>0</v>
          </cell>
        </row>
        <row r="2896">
          <cell r="A2896" t="str">
            <v>2022 Week6</v>
          </cell>
          <cell r="B2896" t="str">
            <v>7444844</v>
          </cell>
          <cell r="C2896">
            <v>4844</v>
          </cell>
          <cell r="D2896" t="str">
            <v>119851638</v>
          </cell>
          <cell r="E2896" t="str">
            <v>CANTEEN FLWR HOOKS</v>
          </cell>
          <cell r="F2896" t="str">
            <v>LIME</v>
          </cell>
          <cell r="G2896" t="str">
            <v>GREEN</v>
          </cell>
          <cell r="H2896">
            <v>102</v>
          </cell>
          <cell r="I2896" t="str">
            <v>FASHION</v>
          </cell>
          <cell r="J2896" t="str">
            <v>BETTER</v>
          </cell>
          <cell r="K2896" t="str">
            <v>NEO-TRADITIONAL</v>
          </cell>
          <cell r="L2896" t="str">
            <v>FASHION</v>
          </cell>
          <cell r="M2896" t="str">
            <v>FS Basic</v>
          </cell>
          <cell r="N2896">
            <v>44180</v>
          </cell>
          <cell r="O2896">
            <v>2958101</v>
          </cell>
          <cell r="P2896" t="str">
            <v>SHOWER CURTAIN HOOKS</v>
          </cell>
          <cell r="Q2896" t="str">
            <v>CANTEEN FLWR BATH COLLECTION</v>
          </cell>
          <cell r="R2896">
            <v>116578</v>
          </cell>
          <cell r="S2896" t="str">
            <v>85019</v>
          </cell>
          <cell r="T2896" t="str">
            <v>POPULAR BATH PRODUCTS INC</v>
          </cell>
          <cell r="U2896" t="str">
            <v>National</v>
          </cell>
          <cell r="V2896" t="str">
            <v>15317</v>
          </cell>
          <cell r="W2896" t="str">
            <v>POPULAR BATH</v>
          </cell>
          <cell r="X2896">
            <v>15</v>
          </cell>
          <cell r="Y2896">
            <v>15</v>
          </cell>
          <cell r="Z2896">
            <v>5</v>
          </cell>
          <cell r="AA2896">
            <v>5</v>
          </cell>
          <cell r="AB2896">
            <v>0</v>
          </cell>
          <cell r="AC2896">
            <v>0</v>
          </cell>
          <cell r="AD2896">
            <v>0</v>
          </cell>
          <cell r="AE2896">
            <v>0</v>
          </cell>
          <cell r="AF2896">
            <v>0</v>
          </cell>
        </row>
        <row r="2897">
          <cell r="A2897" t="str">
            <v>2022 Week6</v>
          </cell>
          <cell r="B2897" t="str">
            <v>7444851</v>
          </cell>
          <cell r="C2897">
            <v>4851</v>
          </cell>
          <cell r="D2897" t="str">
            <v>119851645</v>
          </cell>
          <cell r="E2897" t="str">
            <v>FALLON HOOKS</v>
          </cell>
          <cell r="F2897" t="str">
            <v>AQUA</v>
          </cell>
          <cell r="G2897" t="str">
            <v>BLUE</v>
          </cell>
          <cell r="H2897">
            <v>102</v>
          </cell>
          <cell r="I2897" t="str">
            <v>FASHION</v>
          </cell>
          <cell r="J2897" t="str">
            <v>BETTER</v>
          </cell>
          <cell r="K2897" t="str">
            <v>NEO-TRADITIONAL</v>
          </cell>
          <cell r="L2897" t="str">
            <v>FASHION</v>
          </cell>
          <cell r="M2897" t="str">
            <v>FS Basic</v>
          </cell>
          <cell r="N2897">
            <v>43966</v>
          </cell>
          <cell r="O2897">
            <v>43966</v>
          </cell>
          <cell r="P2897" t="str">
            <v>SHOWER CURTAIN HOOKS</v>
          </cell>
          <cell r="Q2897" t="str">
            <v>FALLON BATH COLLECTION</v>
          </cell>
          <cell r="R2897">
            <v>116579</v>
          </cell>
          <cell r="S2897" t="str">
            <v>85019</v>
          </cell>
          <cell r="T2897" t="str">
            <v>POPULAR BATH PRODUCTS INC</v>
          </cell>
          <cell r="U2897" t="str">
            <v>National</v>
          </cell>
          <cell r="V2897" t="str">
            <v>15317</v>
          </cell>
          <cell r="W2897" t="str">
            <v>POPULAR BATH</v>
          </cell>
          <cell r="X2897">
            <v>15</v>
          </cell>
          <cell r="Y2897">
            <v>15</v>
          </cell>
          <cell r="Z2897">
            <v>5</v>
          </cell>
          <cell r="AA2897">
            <v>5</v>
          </cell>
          <cell r="AB2897">
            <v>0</v>
          </cell>
          <cell r="AC2897">
            <v>0</v>
          </cell>
          <cell r="AD2897">
            <v>0</v>
          </cell>
          <cell r="AE2897">
            <v>0</v>
          </cell>
          <cell r="AF2897">
            <v>0</v>
          </cell>
        </row>
        <row r="2898">
          <cell r="A2898" t="str">
            <v>2022 Week6</v>
          </cell>
          <cell r="B2898" t="str">
            <v>7444852</v>
          </cell>
          <cell r="C2898">
            <v>4852</v>
          </cell>
          <cell r="D2898" t="str">
            <v>119851646</v>
          </cell>
          <cell r="E2898" t="str">
            <v>FALLON WB</v>
          </cell>
          <cell r="F2898" t="str">
            <v>AQUA</v>
          </cell>
          <cell r="G2898" t="str">
            <v>BLUE</v>
          </cell>
          <cell r="H2898">
            <v>101</v>
          </cell>
          <cell r="I2898" t="str">
            <v>FASHION</v>
          </cell>
          <cell r="J2898" t="str">
            <v>BETTER</v>
          </cell>
          <cell r="K2898" t="str">
            <v>NEO-TRADITIONAL</v>
          </cell>
          <cell r="L2898" t="str">
            <v>FASHION</v>
          </cell>
          <cell r="M2898" t="str">
            <v>FS Basic</v>
          </cell>
          <cell r="N2898">
            <v>44180</v>
          </cell>
          <cell r="O2898">
            <v>2958101</v>
          </cell>
          <cell r="P2898" t="str">
            <v>WASTE BASKETS</v>
          </cell>
          <cell r="Q2898" t="str">
            <v>FALLON BATH COLLECTION</v>
          </cell>
          <cell r="R2898">
            <v>116579</v>
          </cell>
          <cell r="S2898" t="str">
            <v>85019</v>
          </cell>
          <cell r="T2898" t="str">
            <v>POPULAR BATH PRODUCTS INC</v>
          </cell>
          <cell r="U2898" t="str">
            <v>National</v>
          </cell>
          <cell r="V2898" t="str">
            <v>15317</v>
          </cell>
          <cell r="W2898" t="str">
            <v>POPULAR BATH</v>
          </cell>
          <cell r="X2898">
            <v>44</v>
          </cell>
          <cell r="Y2898">
            <v>44</v>
          </cell>
          <cell r="Z2898">
            <v>21.5</v>
          </cell>
          <cell r="AA2898">
            <v>21.5</v>
          </cell>
          <cell r="AB2898">
            <v>0</v>
          </cell>
          <cell r="AC2898">
            <v>0</v>
          </cell>
          <cell r="AD2898">
            <v>0</v>
          </cell>
          <cell r="AE2898">
            <v>0</v>
          </cell>
          <cell r="AF2898">
            <v>0</v>
          </cell>
        </row>
        <row r="2899">
          <cell r="A2899" t="str">
            <v>2022 Week6</v>
          </cell>
          <cell r="B2899" t="str">
            <v>7444853</v>
          </cell>
          <cell r="C2899">
            <v>4853</v>
          </cell>
          <cell r="D2899" t="str">
            <v>119851647</v>
          </cell>
          <cell r="E2899" t="str">
            <v>FALLON TSS</v>
          </cell>
          <cell r="F2899" t="str">
            <v>AQUA</v>
          </cell>
          <cell r="G2899" t="str">
            <v>BLUE</v>
          </cell>
          <cell r="H2899">
            <v>100</v>
          </cell>
          <cell r="I2899" t="str">
            <v>FASHION</v>
          </cell>
          <cell r="J2899" t="str">
            <v>BETTER</v>
          </cell>
          <cell r="K2899" t="str">
            <v>NEO-TRADITIONAL</v>
          </cell>
          <cell r="L2899" t="str">
            <v>FASHION</v>
          </cell>
          <cell r="M2899" t="str">
            <v>FS Basic</v>
          </cell>
          <cell r="N2899">
            <v>44180</v>
          </cell>
          <cell r="O2899">
            <v>2958101</v>
          </cell>
          <cell r="P2899" t="str">
            <v>TISSUE BOX COVERS</v>
          </cell>
          <cell r="Q2899" t="str">
            <v>FALLON BATH COLLECTION</v>
          </cell>
          <cell r="R2899">
            <v>116579</v>
          </cell>
          <cell r="S2899" t="str">
            <v>85019</v>
          </cell>
          <cell r="T2899" t="str">
            <v>POPULAR BATH PRODUCTS INC</v>
          </cell>
          <cell r="U2899" t="str">
            <v>National</v>
          </cell>
          <cell r="V2899" t="str">
            <v>15317</v>
          </cell>
          <cell r="W2899" t="str">
            <v>POPULAR BATH</v>
          </cell>
          <cell r="X2899">
            <v>29</v>
          </cell>
          <cell r="Y2899">
            <v>29</v>
          </cell>
          <cell r="Z2899">
            <v>12.75</v>
          </cell>
          <cell r="AA2899">
            <v>12.75</v>
          </cell>
          <cell r="AB2899">
            <v>0</v>
          </cell>
          <cell r="AC2899">
            <v>0</v>
          </cell>
          <cell r="AD2899">
            <v>0</v>
          </cell>
          <cell r="AE2899">
            <v>0</v>
          </cell>
          <cell r="AF2899">
            <v>0</v>
          </cell>
        </row>
        <row r="2900">
          <cell r="A2900" t="str">
            <v>2022 Week6</v>
          </cell>
          <cell r="B2900" t="str">
            <v>7444855</v>
          </cell>
          <cell r="C2900">
            <v>4855</v>
          </cell>
          <cell r="D2900" t="str">
            <v>119851649</v>
          </cell>
          <cell r="E2900" t="str">
            <v>FALLON TMBLR</v>
          </cell>
          <cell r="F2900" t="str">
            <v>AQUA</v>
          </cell>
          <cell r="G2900" t="str">
            <v>BLUE</v>
          </cell>
          <cell r="H2900">
            <v>108</v>
          </cell>
          <cell r="I2900" t="str">
            <v>FASHION</v>
          </cell>
          <cell r="J2900" t="str">
            <v>BETTER</v>
          </cell>
          <cell r="K2900" t="str">
            <v>NEO-TRADITIONAL</v>
          </cell>
          <cell r="L2900" t="str">
            <v>BASIC</v>
          </cell>
          <cell r="M2900" t="str">
            <v>FS Basic</v>
          </cell>
          <cell r="N2900">
            <v>2958101</v>
          </cell>
          <cell r="O2900">
            <v>2958101</v>
          </cell>
          <cell r="P2900" t="str">
            <v>TUMBLERS</v>
          </cell>
          <cell r="Q2900" t="str">
            <v>FALLON BATH COLLECTION</v>
          </cell>
          <cell r="R2900">
            <v>116579</v>
          </cell>
          <cell r="S2900" t="str">
            <v>85019</v>
          </cell>
          <cell r="T2900" t="str">
            <v>POPULAR BATH PRODUCTS INC</v>
          </cell>
          <cell r="U2900" t="str">
            <v>National</v>
          </cell>
          <cell r="V2900" t="str">
            <v>15317</v>
          </cell>
          <cell r="W2900" t="str">
            <v>POPULAR BATH</v>
          </cell>
          <cell r="X2900">
            <v>17</v>
          </cell>
          <cell r="Y2900">
            <v>17</v>
          </cell>
          <cell r="Z2900">
            <v>5.5</v>
          </cell>
          <cell r="AA2900">
            <v>5.5</v>
          </cell>
          <cell r="AB2900">
            <v>0</v>
          </cell>
          <cell r="AC2900">
            <v>0</v>
          </cell>
          <cell r="AD2900">
            <v>0</v>
          </cell>
          <cell r="AE2900">
            <v>0</v>
          </cell>
          <cell r="AF2900">
            <v>0</v>
          </cell>
        </row>
        <row r="2901">
          <cell r="A2901" t="str">
            <v>2022 Week6</v>
          </cell>
          <cell r="B2901" t="str">
            <v>7444856</v>
          </cell>
          <cell r="C2901">
            <v>4856</v>
          </cell>
          <cell r="D2901" t="str">
            <v>119851650</v>
          </cell>
          <cell r="E2901" t="str">
            <v>FALLON TBH</v>
          </cell>
          <cell r="F2901" t="str">
            <v>BLACK</v>
          </cell>
          <cell r="G2901" t="str">
            <v>BLACK</v>
          </cell>
          <cell r="H2901">
            <v>206</v>
          </cell>
          <cell r="I2901" t="str">
            <v>FASHION</v>
          </cell>
          <cell r="J2901" t="str">
            <v>BETTER</v>
          </cell>
          <cell r="K2901" t="str">
            <v>NEO-TRADITIONAL</v>
          </cell>
          <cell r="L2901" t="str">
            <v>BASIC</v>
          </cell>
          <cell r="M2901" t="str">
            <v>FS Basic</v>
          </cell>
          <cell r="N2901">
            <v>2958101</v>
          </cell>
          <cell r="O2901">
            <v>2958101</v>
          </cell>
          <cell r="P2901" t="str">
            <v>TOOTHBRUSH HOLDERS</v>
          </cell>
          <cell r="Q2901" t="str">
            <v>FALLON BATH COLLECTION</v>
          </cell>
          <cell r="R2901">
            <v>116579</v>
          </cell>
          <cell r="S2901" t="str">
            <v>85019</v>
          </cell>
          <cell r="T2901" t="str">
            <v>POPULAR BATH PRODUCTS INC</v>
          </cell>
          <cell r="U2901" t="str">
            <v>National</v>
          </cell>
          <cell r="V2901" t="str">
            <v>15317</v>
          </cell>
          <cell r="W2901" t="str">
            <v>POPULAR BATH</v>
          </cell>
          <cell r="X2901">
            <v>17</v>
          </cell>
          <cell r="Y2901">
            <v>17</v>
          </cell>
          <cell r="Z2901">
            <v>5</v>
          </cell>
          <cell r="AA2901">
            <v>5</v>
          </cell>
          <cell r="AB2901">
            <v>0</v>
          </cell>
          <cell r="AC2901">
            <v>0</v>
          </cell>
          <cell r="AD2901">
            <v>0</v>
          </cell>
          <cell r="AE2901">
            <v>0</v>
          </cell>
          <cell r="AF2901">
            <v>0</v>
          </cell>
        </row>
        <row r="2902">
          <cell r="A2902" t="str">
            <v>2022 Week6</v>
          </cell>
          <cell r="B2902" t="str">
            <v>7444857</v>
          </cell>
          <cell r="C2902">
            <v>4857</v>
          </cell>
          <cell r="D2902" t="str">
            <v>119851651</v>
          </cell>
          <cell r="E2902" t="str">
            <v>FALLON SD</v>
          </cell>
          <cell r="F2902" t="str">
            <v>AQUA</v>
          </cell>
          <cell r="G2902" t="str">
            <v>BLUE</v>
          </cell>
          <cell r="H2902">
            <v>106</v>
          </cell>
          <cell r="I2902" t="str">
            <v>FASHION</v>
          </cell>
          <cell r="J2902" t="str">
            <v>BETTER</v>
          </cell>
          <cell r="K2902" t="str">
            <v>NEO-TRADITIONAL</v>
          </cell>
          <cell r="L2902" t="str">
            <v>FASHION</v>
          </cell>
          <cell r="M2902" t="str">
            <v>FS Basic</v>
          </cell>
          <cell r="N2902">
            <v>44180</v>
          </cell>
          <cell r="O2902">
            <v>2958101</v>
          </cell>
          <cell r="P2902" t="str">
            <v>SOAP DISHES</v>
          </cell>
          <cell r="Q2902" t="str">
            <v>FALLON BATH COLLECTION</v>
          </cell>
          <cell r="R2902">
            <v>116579</v>
          </cell>
          <cell r="S2902" t="str">
            <v>85019</v>
          </cell>
          <cell r="T2902" t="str">
            <v>POPULAR BATH PRODUCTS INC</v>
          </cell>
          <cell r="U2902" t="str">
            <v>National</v>
          </cell>
          <cell r="V2902" t="str">
            <v>15317</v>
          </cell>
          <cell r="W2902" t="str">
            <v>POPULAR BATH</v>
          </cell>
          <cell r="X2902">
            <v>17</v>
          </cell>
          <cell r="Y2902">
            <v>17</v>
          </cell>
          <cell r="Z2902">
            <v>5</v>
          </cell>
          <cell r="AA2902">
            <v>5</v>
          </cell>
          <cell r="AB2902">
            <v>0</v>
          </cell>
          <cell r="AC2902">
            <v>0</v>
          </cell>
          <cell r="AD2902">
            <v>0</v>
          </cell>
          <cell r="AE2902">
            <v>0</v>
          </cell>
          <cell r="AF2902">
            <v>0</v>
          </cell>
        </row>
        <row r="2903">
          <cell r="A2903" t="str">
            <v>2022 Week6</v>
          </cell>
          <cell r="B2903" t="str">
            <v>7444860</v>
          </cell>
          <cell r="C2903">
            <v>4860</v>
          </cell>
          <cell r="D2903" t="str">
            <v>119851654</v>
          </cell>
          <cell r="E2903" t="str">
            <v>FIJI TSS</v>
          </cell>
          <cell r="F2903" t="str">
            <v>RUST</v>
          </cell>
          <cell r="G2903" t="str">
            <v>ORANGE</v>
          </cell>
          <cell r="H2903">
            <v>200</v>
          </cell>
          <cell r="I2903" t="str">
            <v>FASHION</v>
          </cell>
          <cell r="J2903" t="str">
            <v>BETTER</v>
          </cell>
          <cell r="K2903" t="str">
            <v>NEO-TRADITIONAL</v>
          </cell>
          <cell r="L2903" t="str">
            <v>FASHION</v>
          </cell>
          <cell r="M2903" t="str">
            <v>FS Fashion</v>
          </cell>
          <cell r="N2903">
            <v>44545</v>
          </cell>
          <cell r="O2903">
            <v>44545</v>
          </cell>
          <cell r="P2903" t="str">
            <v>TISSUE BOX COVERS</v>
          </cell>
          <cell r="Q2903" t="str">
            <v>FIJI BATH COLLECTION</v>
          </cell>
          <cell r="R2903">
            <v>116580</v>
          </cell>
          <cell r="S2903" t="str">
            <v>85019</v>
          </cell>
          <cell r="T2903" t="str">
            <v>POPULAR BATH PRODUCTS INC</v>
          </cell>
          <cell r="U2903" t="str">
            <v>National</v>
          </cell>
          <cell r="V2903" t="str">
            <v>15317</v>
          </cell>
          <cell r="W2903" t="str">
            <v>POPULAR BATH</v>
          </cell>
          <cell r="X2903">
            <v>29</v>
          </cell>
          <cell r="Y2903">
            <v>29</v>
          </cell>
          <cell r="Z2903">
            <v>13.75</v>
          </cell>
          <cell r="AA2903">
            <v>13.75</v>
          </cell>
          <cell r="AB2903">
            <v>0</v>
          </cell>
          <cell r="AC2903">
            <v>0</v>
          </cell>
          <cell r="AD2903">
            <v>0</v>
          </cell>
          <cell r="AE2903">
            <v>0</v>
          </cell>
          <cell r="AF2903">
            <v>0</v>
          </cell>
        </row>
        <row r="2904">
          <cell r="A2904" t="str">
            <v>2022 Week6</v>
          </cell>
          <cell r="B2904" t="str">
            <v>7444861</v>
          </cell>
          <cell r="C2904">
            <v>4861</v>
          </cell>
          <cell r="D2904" t="str">
            <v>119851655</v>
          </cell>
          <cell r="E2904" t="str">
            <v>FIJI LP</v>
          </cell>
          <cell r="F2904" t="str">
            <v>RUST</v>
          </cell>
          <cell r="G2904" t="str">
            <v>ORANGE</v>
          </cell>
          <cell r="H2904">
            <v>209</v>
          </cell>
          <cell r="I2904" t="str">
            <v>FASHION</v>
          </cell>
          <cell r="J2904" t="str">
            <v>BETTER</v>
          </cell>
          <cell r="K2904" t="str">
            <v>NEO-TRADITIONAL</v>
          </cell>
          <cell r="L2904" t="str">
            <v>FASHION</v>
          </cell>
          <cell r="M2904" t="str">
            <v>FS Basic</v>
          </cell>
          <cell r="N2904">
            <v>44180</v>
          </cell>
          <cell r="O2904">
            <v>2958101</v>
          </cell>
          <cell r="P2904" t="str">
            <v>SOAP DISPENSERS</v>
          </cell>
          <cell r="Q2904" t="str">
            <v>FIJI BATH COLLECTION</v>
          </cell>
          <cell r="R2904">
            <v>116580</v>
          </cell>
          <cell r="S2904" t="str">
            <v>85019</v>
          </cell>
          <cell r="T2904" t="str">
            <v>POPULAR BATH PRODUCTS INC</v>
          </cell>
          <cell r="U2904" t="str">
            <v>National</v>
          </cell>
          <cell r="V2904" t="str">
            <v>15317</v>
          </cell>
          <cell r="W2904" t="str">
            <v>POPULAR BATH</v>
          </cell>
          <cell r="X2904">
            <v>24</v>
          </cell>
          <cell r="Y2904">
            <v>24</v>
          </cell>
          <cell r="Z2904">
            <v>7</v>
          </cell>
          <cell r="AA2904">
            <v>7</v>
          </cell>
          <cell r="AB2904">
            <v>0</v>
          </cell>
          <cell r="AC2904">
            <v>0</v>
          </cell>
          <cell r="AD2904">
            <v>0</v>
          </cell>
          <cell r="AE2904">
            <v>0</v>
          </cell>
          <cell r="AF2904">
            <v>0</v>
          </cell>
        </row>
        <row r="2905">
          <cell r="A2905" t="str">
            <v>2022 Week6</v>
          </cell>
          <cell r="B2905" t="str">
            <v>7444862</v>
          </cell>
          <cell r="C2905">
            <v>4862</v>
          </cell>
          <cell r="D2905" t="str">
            <v>119851656</v>
          </cell>
          <cell r="E2905" t="str">
            <v>FIJI TMBLR</v>
          </cell>
          <cell r="F2905" t="str">
            <v>RUST</v>
          </cell>
          <cell r="G2905" t="str">
            <v>ORANGE</v>
          </cell>
          <cell r="H2905">
            <v>208</v>
          </cell>
          <cell r="I2905" t="str">
            <v>FASHION</v>
          </cell>
          <cell r="J2905" t="str">
            <v>BETTER</v>
          </cell>
          <cell r="K2905" t="str">
            <v>NEO-TRADITIONAL</v>
          </cell>
          <cell r="L2905" t="str">
            <v>FASHION</v>
          </cell>
          <cell r="M2905" t="str">
            <v>FS Basic</v>
          </cell>
          <cell r="N2905">
            <v>44180</v>
          </cell>
          <cell r="O2905">
            <v>2958101</v>
          </cell>
          <cell r="P2905" t="str">
            <v>TUMBLERS</v>
          </cell>
          <cell r="Q2905" t="str">
            <v>FIJI BATH COLLECTION</v>
          </cell>
          <cell r="R2905">
            <v>116580</v>
          </cell>
          <cell r="S2905" t="str">
            <v>85019</v>
          </cell>
          <cell r="T2905" t="str">
            <v>POPULAR BATH PRODUCTS INC</v>
          </cell>
          <cell r="U2905" t="str">
            <v>National</v>
          </cell>
          <cell r="V2905" t="str">
            <v>15317</v>
          </cell>
          <cell r="W2905" t="str">
            <v>POPULAR BATH</v>
          </cell>
          <cell r="X2905">
            <v>17</v>
          </cell>
          <cell r="Y2905">
            <v>17</v>
          </cell>
          <cell r="Z2905">
            <v>5.25</v>
          </cell>
          <cell r="AA2905">
            <v>5.25</v>
          </cell>
          <cell r="AB2905">
            <v>0</v>
          </cell>
          <cell r="AC2905">
            <v>0</v>
          </cell>
          <cell r="AD2905">
            <v>0</v>
          </cell>
          <cell r="AE2905">
            <v>0</v>
          </cell>
          <cell r="AF2905">
            <v>0</v>
          </cell>
        </row>
        <row r="2906">
          <cell r="A2906" t="str">
            <v>2022 Week6</v>
          </cell>
          <cell r="B2906" t="str">
            <v>7444863</v>
          </cell>
          <cell r="C2906">
            <v>4863</v>
          </cell>
          <cell r="D2906" t="str">
            <v>119851657</v>
          </cell>
          <cell r="E2906" t="str">
            <v>FIJI TBH</v>
          </cell>
          <cell r="F2906" t="str">
            <v>RUST</v>
          </cell>
          <cell r="G2906" t="str">
            <v>ORANGE</v>
          </cell>
          <cell r="H2906">
            <v>207</v>
          </cell>
          <cell r="I2906" t="str">
            <v>FASHION</v>
          </cell>
          <cell r="J2906" t="str">
            <v>BETTER</v>
          </cell>
          <cell r="K2906" t="str">
            <v>NEO-TRADITIONAL</v>
          </cell>
          <cell r="L2906" t="str">
            <v>FASHION</v>
          </cell>
          <cell r="M2906" t="str">
            <v>FS Basic</v>
          </cell>
          <cell r="N2906">
            <v>44180</v>
          </cell>
          <cell r="O2906">
            <v>2958101</v>
          </cell>
          <cell r="P2906" t="str">
            <v>TOOTHBRUSH HOLDERS</v>
          </cell>
          <cell r="Q2906" t="str">
            <v>FIJI BATH COLLECTION</v>
          </cell>
          <cell r="R2906">
            <v>116580</v>
          </cell>
          <cell r="S2906" t="str">
            <v>85019</v>
          </cell>
          <cell r="T2906" t="str">
            <v>POPULAR BATH PRODUCTS INC</v>
          </cell>
          <cell r="U2906" t="str">
            <v>National</v>
          </cell>
          <cell r="V2906" t="str">
            <v>15317</v>
          </cell>
          <cell r="W2906" t="str">
            <v>POPULAR BATH</v>
          </cell>
          <cell r="X2906">
            <v>17</v>
          </cell>
          <cell r="Y2906">
            <v>17</v>
          </cell>
          <cell r="Z2906">
            <v>5.25</v>
          </cell>
          <cell r="AA2906">
            <v>5.25</v>
          </cell>
          <cell r="AB2906">
            <v>0</v>
          </cell>
          <cell r="AC2906">
            <v>0</v>
          </cell>
          <cell r="AD2906">
            <v>0</v>
          </cell>
          <cell r="AE2906">
            <v>0</v>
          </cell>
          <cell r="AF2906">
            <v>0</v>
          </cell>
        </row>
        <row r="2907">
          <cell r="A2907" t="str">
            <v>2022 Week6</v>
          </cell>
          <cell r="B2907" t="str">
            <v>7444864</v>
          </cell>
          <cell r="C2907">
            <v>4864</v>
          </cell>
          <cell r="D2907" t="str">
            <v>119851658</v>
          </cell>
          <cell r="E2907" t="str">
            <v>FIJI SD</v>
          </cell>
          <cell r="F2907" t="str">
            <v>RUST</v>
          </cell>
          <cell r="G2907" t="str">
            <v>ORANGE</v>
          </cell>
          <cell r="H2907">
            <v>206</v>
          </cell>
          <cell r="I2907" t="str">
            <v>FASHION</v>
          </cell>
          <cell r="J2907" t="str">
            <v>BETTER</v>
          </cell>
          <cell r="K2907" t="str">
            <v>NEO-TRADITIONAL</v>
          </cell>
          <cell r="L2907" t="str">
            <v>FASHION</v>
          </cell>
          <cell r="M2907" t="str">
            <v>FS Basic</v>
          </cell>
          <cell r="N2907">
            <v>44180</v>
          </cell>
          <cell r="O2907">
            <v>2958101</v>
          </cell>
          <cell r="P2907" t="str">
            <v>SOAP DISHES</v>
          </cell>
          <cell r="Q2907" t="str">
            <v>FIJI BATH COLLECTION</v>
          </cell>
          <cell r="R2907">
            <v>116580</v>
          </cell>
          <cell r="S2907" t="str">
            <v>85019</v>
          </cell>
          <cell r="T2907" t="str">
            <v>POPULAR BATH PRODUCTS INC</v>
          </cell>
          <cell r="U2907" t="str">
            <v>National</v>
          </cell>
          <cell r="V2907" t="str">
            <v>15317</v>
          </cell>
          <cell r="W2907" t="str">
            <v>POPULAR BATH</v>
          </cell>
          <cell r="X2907">
            <v>17</v>
          </cell>
          <cell r="Y2907">
            <v>17</v>
          </cell>
          <cell r="Z2907">
            <v>5.25</v>
          </cell>
          <cell r="AA2907">
            <v>5.25</v>
          </cell>
          <cell r="AB2907">
            <v>0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</row>
        <row r="2908">
          <cell r="A2908" t="str">
            <v>2022 Week6</v>
          </cell>
          <cell r="B2908" t="str">
            <v>7444873</v>
          </cell>
          <cell r="C2908">
            <v>4873</v>
          </cell>
          <cell r="D2908" t="str">
            <v>119851667</v>
          </cell>
          <cell r="E2908" t="str">
            <v>LARRISA WB</v>
          </cell>
          <cell r="F2908" t="str">
            <v>ROSE</v>
          </cell>
          <cell r="G2908" t="str">
            <v>RED</v>
          </cell>
          <cell r="H2908">
            <v>106</v>
          </cell>
          <cell r="I2908" t="str">
            <v>FASHION</v>
          </cell>
          <cell r="J2908" t="str">
            <v>BETTER</v>
          </cell>
          <cell r="K2908" t="str">
            <v>NEO-TRADITIONAL</v>
          </cell>
          <cell r="L2908" t="str">
            <v>FASHION</v>
          </cell>
          <cell r="M2908" t="str">
            <v>FS Basic</v>
          </cell>
          <cell r="N2908">
            <v>44180</v>
          </cell>
          <cell r="O2908">
            <v>2958101</v>
          </cell>
          <cell r="P2908" t="str">
            <v>WASTE BASKETS</v>
          </cell>
          <cell r="Q2908" t="str">
            <v>LARRISA BATH COLLECTION</v>
          </cell>
          <cell r="R2908">
            <v>116582</v>
          </cell>
          <cell r="S2908" t="str">
            <v>85019</v>
          </cell>
          <cell r="T2908" t="str">
            <v>POPULAR BATH PRODUCTS INC</v>
          </cell>
          <cell r="U2908" t="str">
            <v>National</v>
          </cell>
          <cell r="V2908" t="str">
            <v>15317</v>
          </cell>
          <cell r="W2908" t="str">
            <v>POPULAR BATH</v>
          </cell>
          <cell r="X2908">
            <v>44</v>
          </cell>
          <cell r="Y2908">
            <v>44</v>
          </cell>
          <cell r="Z2908">
            <v>22</v>
          </cell>
          <cell r="AA2908">
            <v>22</v>
          </cell>
          <cell r="AB2908">
            <v>14</v>
          </cell>
          <cell r="AC2908">
            <v>3</v>
          </cell>
          <cell r="AD2908">
            <v>16</v>
          </cell>
          <cell r="AE2908">
            <v>13</v>
          </cell>
          <cell r="AF2908">
            <v>0</v>
          </cell>
        </row>
        <row r="2909">
          <cell r="A2909" t="str">
            <v>2022 Week6</v>
          </cell>
          <cell r="B2909" t="str">
            <v>7444874</v>
          </cell>
          <cell r="C2909">
            <v>4874</v>
          </cell>
          <cell r="D2909" t="str">
            <v>119851668</v>
          </cell>
          <cell r="E2909" t="str">
            <v>LARRISA TSS</v>
          </cell>
          <cell r="F2909" t="str">
            <v>ROSE</v>
          </cell>
          <cell r="G2909" t="str">
            <v>RED</v>
          </cell>
          <cell r="H2909">
            <v>105</v>
          </cell>
          <cell r="I2909" t="str">
            <v>FASHION</v>
          </cell>
          <cell r="J2909" t="str">
            <v>BETTER</v>
          </cell>
          <cell r="K2909" t="str">
            <v>NEO-TRADITIONAL</v>
          </cell>
          <cell r="L2909" t="str">
            <v>BASIC</v>
          </cell>
          <cell r="M2909" t="str">
            <v>FS Basic</v>
          </cell>
          <cell r="N2909">
            <v>2958101</v>
          </cell>
          <cell r="O2909">
            <v>2958101</v>
          </cell>
          <cell r="P2909" t="str">
            <v>TISSUE BOX COVERS</v>
          </cell>
          <cell r="Q2909" t="str">
            <v>LARRISA BATH COLLECTION</v>
          </cell>
          <cell r="R2909">
            <v>116582</v>
          </cell>
          <cell r="S2909" t="str">
            <v>85019</v>
          </cell>
          <cell r="T2909" t="str">
            <v>POPULAR BATH PRODUCTS INC</v>
          </cell>
          <cell r="U2909" t="str">
            <v>National</v>
          </cell>
          <cell r="V2909" t="str">
            <v>15317</v>
          </cell>
          <cell r="W2909" t="str">
            <v>POPULAR BATH</v>
          </cell>
          <cell r="X2909">
            <v>29</v>
          </cell>
          <cell r="Y2909">
            <v>29</v>
          </cell>
          <cell r="Z2909">
            <v>13</v>
          </cell>
          <cell r="AA2909">
            <v>13</v>
          </cell>
          <cell r="AB2909">
            <v>11</v>
          </cell>
          <cell r="AC2909">
            <v>4</v>
          </cell>
          <cell r="AD2909">
            <v>12</v>
          </cell>
          <cell r="AE2909">
            <v>12</v>
          </cell>
          <cell r="AF2909">
            <v>0</v>
          </cell>
        </row>
        <row r="2910">
          <cell r="A2910" t="str">
            <v>2022 Week6</v>
          </cell>
          <cell r="B2910" t="str">
            <v>7444875</v>
          </cell>
          <cell r="C2910">
            <v>4875</v>
          </cell>
          <cell r="D2910" t="str">
            <v>119851669</v>
          </cell>
          <cell r="E2910" t="str">
            <v>LARRISA LP</v>
          </cell>
          <cell r="F2910" t="str">
            <v>ROSE</v>
          </cell>
          <cell r="G2910" t="str">
            <v>RED</v>
          </cell>
          <cell r="H2910">
            <v>104</v>
          </cell>
          <cell r="I2910" t="str">
            <v>FASHION</v>
          </cell>
          <cell r="J2910" t="str">
            <v>BETTER</v>
          </cell>
          <cell r="K2910" t="str">
            <v>NEO-TRADITIONAL</v>
          </cell>
          <cell r="L2910" t="str">
            <v>BASIC</v>
          </cell>
          <cell r="M2910" t="str">
            <v>FS Basic</v>
          </cell>
          <cell r="N2910">
            <v>2958101</v>
          </cell>
          <cell r="O2910">
            <v>2958101</v>
          </cell>
          <cell r="P2910" t="str">
            <v>SOAP DISPENSERS</v>
          </cell>
          <cell r="Q2910" t="str">
            <v>LARRISA BATH COLLECTION</v>
          </cell>
          <cell r="R2910">
            <v>116582</v>
          </cell>
          <cell r="S2910" t="str">
            <v>85019</v>
          </cell>
          <cell r="T2910" t="str">
            <v>POPULAR BATH PRODUCTS INC</v>
          </cell>
          <cell r="U2910" t="str">
            <v>National</v>
          </cell>
          <cell r="V2910" t="str">
            <v>15317</v>
          </cell>
          <cell r="W2910" t="str">
            <v>POPULAR BATH</v>
          </cell>
          <cell r="X2910">
            <v>24</v>
          </cell>
          <cell r="Y2910">
            <v>24</v>
          </cell>
          <cell r="Z2910">
            <v>6.75</v>
          </cell>
          <cell r="AA2910">
            <v>6.75</v>
          </cell>
          <cell r="AB2910">
            <v>12</v>
          </cell>
          <cell r="AC2910">
            <v>2</v>
          </cell>
          <cell r="AD2910">
            <v>13</v>
          </cell>
          <cell r="AE2910">
            <v>12</v>
          </cell>
          <cell r="AF2910">
            <v>0</v>
          </cell>
        </row>
        <row r="2911">
          <cell r="A2911" t="str">
            <v>2022 Week6</v>
          </cell>
          <cell r="B2911" t="str">
            <v>7444876</v>
          </cell>
          <cell r="C2911">
            <v>4876</v>
          </cell>
          <cell r="D2911" t="str">
            <v>119851670</v>
          </cell>
          <cell r="E2911" t="str">
            <v>LARRISA TMBLR</v>
          </cell>
          <cell r="F2911" t="str">
            <v>ROSE</v>
          </cell>
          <cell r="G2911" t="str">
            <v>RED</v>
          </cell>
          <cell r="H2911">
            <v>103</v>
          </cell>
          <cell r="I2911" t="str">
            <v>FASHION</v>
          </cell>
          <cell r="J2911" t="str">
            <v>BETTER</v>
          </cell>
          <cell r="K2911" t="str">
            <v>NEO-TRADITIONAL</v>
          </cell>
          <cell r="L2911" t="str">
            <v>FASHION</v>
          </cell>
          <cell r="M2911" t="str">
            <v>FS Basic</v>
          </cell>
          <cell r="N2911">
            <v>44180</v>
          </cell>
          <cell r="O2911">
            <v>2958101</v>
          </cell>
          <cell r="P2911" t="str">
            <v>TUMBLERS</v>
          </cell>
          <cell r="Q2911" t="str">
            <v>LARRISA BATH COLLECTION</v>
          </cell>
          <cell r="R2911">
            <v>116582</v>
          </cell>
          <cell r="S2911" t="str">
            <v>85019</v>
          </cell>
          <cell r="T2911" t="str">
            <v>POPULAR BATH PRODUCTS INC</v>
          </cell>
          <cell r="U2911" t="str">
            <v>National</v>
          </cell>
          <cell r="V2911" t="str">
            <v>15317</v>
          </cell>
          <cell r="W2911" t="str">
            <v>POPULAR BATH</v>
          </cell>
          <cell r="X2911">
            <v>17</v>
          </cell>
          <cell r="Y2911">
            <v>17</v>
          </cell>
          <cell r="Z2911">
            <v>5.5</v>
          </cell>
          <cell r="AA2911">
            <v>5.5</v>
          </cell>
          <cell r="AB2911">
            <v>7</v>
          </cell>
          <cell r="AC2911">
            <v>0</v>
          </cell>
          <cell r="AD2911">
            <v>9</v>
          </cell>
          <cell r="AE2911">
            <v>9</v>
          </cell>
          <cell r="AF2911">
            <v>0</v>
          </cell>
        </row>
        <row r="2912">
          <cell r="A2912" t="str">
            <v>2022 Week6</v>
          </cell>
          <cell r="B2912" t="str">
            <v>7444877</v>
          </cell>
          <cell r="C2912">
            <v>4877</v>
          </cell>
          <cell r="D2912" t="str">
            <v>119851671</v>
          </cell>
          <cell r="E2912" t="str">
            <v>LARRISA TBH</v>
          </cell>
          <cell r="F2912" t="str">
            <v>ROSE</v>
          </cell>
          <cell r="G2912" t="str">
            <v>RED</v>
          </cell>
          <cell r="H2912">
            <v>102</v>
          </cell>
          <cell r="I2912" t="str">
            <v>FASHION</v>
          </cell>
          <cell r="J2912" t="str">
            <v>BETTER</v>
          </cell>
          <cell r="K2912" t="str">
            <v>NEO-TRADITIONAL</v>
          </cell>
          <cell r="L2912" t="str">
            <v>FASHION</v>
          </cell>
          <cell r="M2912" t="str">
            <v>FS Basic</v>
          </cell>
          <cell r="N2912">
            <v>44180</v>
          </cell>
          <cell r="O2912">
            <v>2958101</v>
          </cell>
          <cell r="P2912" t="str">
            <v>TOOTHBRUSH HOLDERS</v>
          </cell>
          <cell r="Q2912" t="str">
            <v>LARRISA BATH COLLECTION</v>
          </cell>
          <cell r="R2912">
            <v>116582</v>
          </cell>
          <cell r="S2912" t="str">
            <v>85019</v>
          </cell>
          <cell r="T2912" t="str">
            <v>POPULAR BATH PRODUCTS INC</v>
          </cell>
          <cell r="U2912" t="str">
            <v>National</v>
          </cell>
          <cell r="V2912" t="str">
            <v>15317</v>
          </cell>
          <cell r="W2912" t="str">
            <v>POPULAR BATH</v>
          </cell>
          <cell r="X2912">
            <v>17</v>
          </cell>
          <cell r="Y2912">
            <v>17</v>
          </cell>
          <cell r="Z2912">
            <v>5.75</v>
          </cell>
          <cell r="AA2912">
            <v>5.75</v>
          </cell>
          <cell r="AB2912">
            <v>7</v>
          </cell>
          <cell r="AC2912">
            <v>1</v>
          </cell>
          <cell r="AD2912">
            <v>9</v>
          </cell>
          <cell r="AE2912">
            <v>7</v>
          </cell>
          <cell r="AF2912">
            <v>0</v>
          </cell>
        </row>
        <row r="2913">
          <cell r="A2913" t="str">
            <v>2022 Week6</v>
          </cell>
          <cell r="B2913" t="str">
            <v>7444878</v>
          </cell>
          <cell r="C2913">
            <v>4878</v>
          </cell>
          <cell r="D2913" t="str">
            <v>119851672</v>
          </cell>
          <cell r="E2913" t="str">
            <v>LARRISA SD</v>
          </cell>
          <cell r="F2913" t="str">
            <v>ROSE</v>
          </cell>
          <cell r="G2913" t="str">
            <v>RED</v>
          </cell>
          <cell r="H2913">
            <v>101</v>
          </cell>
          <cell r="I2913" t="str">
            <v>FASHION</v>
          </cell>
          <cell r="J2913" t="str">
            <v>BETTER</v>
          </cell>
          <cell r="K2913" t="str">
            <v>NEO-TRADITIONAL</v>
          </cell>
          <cell r="L2913" t="str">
            <v>FASHION</v>
          </cell>
          <cell r="M2913" t="str">
            <v>FS Basic</v>
          </cell>
          <cell r="N2913">
            <v>44180</v>
          </cell>
          <cell r="O2913">
            <v>2958101</v>
          </cell>
          <cell r="P2913" t="str">
            <v>SOAP DISHES</v>
          </cell>
          <cell r="Q2913" t="str">
            <v>LARRISA BATH COLLECTION</v>
          </cell>
          <cell r="R2913">
            <v>116582</v>
          </cell>
          <cell r="S2913" t="str">
            <v>85019</v>
          </cell>
          <cell r="T2913" t="str">
            <v>POPULAR BATH PRODUCTS INC</v>
          </cell>
          <cell r="U2913" t="str">
            <v>National</v>
          </cell>
          <cell r="V2913" t="str">
            <v>15317</v>
          </cell>
          <cell r="W2913" t="str">
            <v>POPULAR BATH</v>
          </cell>
          <cell r="X2913">
            <v>17</v>
          </cell>
          <cell r="Y2913">
            <v>17</v>
          </cell>
          <cell r="Z2913">
            <v>5.25</v>
          </cell>
          <cell r="AA2913">
            <v>5.25</v>
          </cell>
          <cell r="AB2913">
            <v>9</v>
          </cell>
          <cell r="AC2913">
            <v>1</v>
          </cell>
          <cell r="AD2913">
            <v>10</v>
          </cell>
          <cell r="AE2913">
            <v>8</v>
          </cell>
          <cell r="AF2913">
            <v>0</v>
          </cell>
        </row>
        <row r="2914">
          <cell r="A2914" t="str">
            <v>2022 Week6</v>
          </cell>
          <cell r="B2914" t="str">
            <v>7444879</v>
          </cell>
          <cell r="C2914">
            <v>4879</v>
          </cell>
          <cell r="D2914" t="str">
            <v>119851673</v>
          </cell>
          <cell r="E2914" t="str">
            <v>MADDIE HOOKS</v>
          </cell>
          <cell r="F2914" t="str">
            <v>BEIGE</v>
          </cell>
          <cell r="G2914" t="str">
            <v>BEIGE</v>
          </cell>
          <cell r="H2914">
            <v>100</v>
          </cell>
          <cell r="I2914" t="str">
            <v>FASHION</v>
          </cell>
          <cell r="J2914" t="str">
            <v>BETTER</v>
          </cell>
          <cell r="K2914" t="str">
            <v>NEO-TRADITIONAL</v>
          </cell>
          <cell r="L2914" t="str">
            <v>FASHION</v>
          </cell>
          <cell r="M2914" t="str">
            <v>FS Basic</v>
          </cell>
          <cell r="N2914">
            <v>44180</v>
          </cell>
          <cell r="O2914">
            <v>2958101</v>
          </cell>
          <cell r="P2914" t="str">
            <v>SHOWER CURTAIN HOOKS</v>
          </cell>
          <cell r="Q2914" t="str">
            <v>MADDIE BATH COLLECTION</v>
          </cell>
          <cell r="R2914">
            <v>116583</v>
          </cell>
          <cell r="S2914" t="str">
            <v>85019</v>
          </cell>
          <cell r="T2914" t="str">
            <v>POPULAR BATH PRODUCTS INC</v>
          </cell>
          <cell r="U2914" t="str">
            <v>National</v>
          </cell>
          <cell r="V2914" t="str">
            <v>15317</v>
          </cell>
          <cell r="W2914" t="str">
            <v>POPULAR BATH</v>
          </cell>
          <cell r="X2914">
            <v>15</v>
          </cell>
          <cell r="Y2914">
            <v>15</v>
          </cell>
          <cell r="Z2914">
            <v>5</v>
          </cell>
          <cell r="AA2914">
            <v>5</v>
          </cell>
          <cell r="AB2914">
            <v>11</v>
          </cell>
          <cell r="AC2914">
            <v>0</v>
          </cell>
          <cell r="AD2914">
            <v>13</v>
          </cell>
          <cell r="AE2914">
            <v>13</v>
          </cell>
          <cell r="AF2914">
            <v>0</v>
          </cell>
        </row>
        <row r="2915">
          <cell r="A2915" t="str">
            <v>2022 Week6</v>
          </cell>
          <cell r="B2915" t="str">
            <v>7444880</v>
          </cell>
          <cell r="C2915">
            <v>4880</v>
          </cell>
          <cell r="D2915" t="str">
            <v>119851674</v>
          </cell>
          <cell r="E2915" t="str">
            <v>MADDIE WB</v>
          </cell>
          <cell r="F2915" t="str">
            <v>BEIGE</v>
          </cell>
          <cell r="G2915" t="str">
            <v>BEIGE</v>
          </cell>
          <cell r="H2915">
            <v>107</v>
          </cell>
          <cell r="I2915" t="str">
            <v>FASHION</v>
          </cell>
          <cell r="J2915" t="str">
            <v>BETTER</v>
          </cell>
          <cell r="K2915" t="str">
            <v>NEO-TRADITIONAL</v>
          </cell>
          <cell r="L2915" t="str">
            <v>FASHION</v>
          </cell>
          <cell r="M2915" t="str">
            <v>FS Basic</v>
          </cell>
          <cell r="N2915">
            <v>44180</v>
          </cell>
          <cell r="O2915">
            <v>2958101</v>
          </cell>
          <cell r="P2915" t="str">
            <v>WASTE BASKETS</v>
          </cell>
          <cell r="Q2915" t="str">
            <v>MADDIE BATH COLLECTION</v>
          </cell>
          <cell r="R2915">
            <v>116583</v>
          </cell>
          <cell r="S2915" t="str">
            <v>85019</v>
          </cell>
          <cell r="T2915" t="str">
            <v>POPULAR BATH PRODUCTS INC</v>
          </cell>
          <cell r="U2915" t="str">
            <v>National</v>
          </cell>
          <cell r="V2915" t="str">
            <v>15317</v>
          </cell>
          <cell r="W2915" t="str">
            <v>POPULAR BATH</v>
          </cell>
          <cell r="X2915">
            <v>44</v>
          </cell>
          <cell r="Y2915">
            <v>44</v>
          </cell>
          <cell r="Z2915">
            <v>21</v>
          </cell>
          <cell r="AA2915">
            <v>21</v>
          </cell>
          <cell r="AB2915">
            <v>0</v>
          </cell>
          <cell r="AC2915">
            <v>0</v>
          </cell>
          <cell r="AD2915">
            <v>0</v>
          </cell>
          <cell r="AE2915">
            <v>0</v>
          </cell>
          <cell r="AF2915">
            <v>0</v>
          </cell>
        </row>
        <row r="2916">
          <cell r="A2916" t="str">
            <v>2022 Week6</v>
          </cell>
          <cell r="B2916" t="str">
            <v>7444882</v>
          </cell>
          <cell r="C2916">
            <v>4882</v>
          </cell>
          <cell r="D2916" t="str">
            <v>119851676</v>
          </cell>
          <cell r="E2916" t="str">
            <v>MADDIE LP</v>
          </cell>
          <cell r="F2916" t="str">
            <v>BEIGE</v>
          </cell>
          <cell r="G2916" t="str">
            <v>BEIGE</v>
          </cell>
          <cell r="H2916">
            <v>105</v>
          </cell>
          <cell r="I2916" t="str">
            <v>FASHION</v>
          </cell>
          <cell r="J2916" t="str">
            <v>BETTER</v>
          </cell>
          <cell r="K2916" t="str">
            <v>NEO-TRADITIONAL</v>
          </cell>
          <cell r="L2916" t="str">
            <v>FASHION</v>
          </cell>
          <cell r="M2916" t="str">
            <v>FS Basic</v>
          </cell>
          <cell r="N2916">
            <v>44180</v>
          </cell>
          <cell r="O2916">
            <v>2958101</v>
          </cell>
          <cell r="P2916" t="str">
            <v>SOAP DISPENSERS</v>
          </cell>
          <cell r="Q2916" t="str">
            <v>MADDIE BATH COLLECTION</v>
          </cell>
          <cell r="R2916">
            <v>116583</v>
          </cell>
          <cell r="S2916" t="str">
            <v>85019</v>
          </cell>
          <cell r="T2916" t="str">
            <v>POPULAR BATH PRODUCTS INC</v>
          </cell>
          <cell r="U2916" t="str">
            <v>National</v>
          </cell>
          <cell r="V2916" t="str">
            <v>15317</v>
          </cell>
          <cell r="W2916" t="str">
            <v>POPULAR BATH</v>
          </cell>
          <cell r="X2916">
            <v>24</v>
          </cell>
          <cell r="Y2916">
            <v>24</v>
          </cell>
          <cell r="Z2916">
            <v>7</v>
          </cell>
          <cell r="AA2916">
            <v>7</v>
          </cell>
          <cell r="AB2916">
            <v>0</v>
          </cell>
          <cell r="AC2916">
            <v>0</v>
          </cell>
          <cell r="AD2916">
            <v>0</v>
          </cell>
          <cell r="AE2916">
            <v>0</v>
          </cell>
          <cell r="AF2916">
            <v>0</v>
          </cell>
        </row>
        <row r="2917">
          <cell r="A2917" t="str">
            <v>2022 Week6</v>
          </cell>
          <cell r="B2917" t="str">
            <v>7444884</v>
          </cell>
          <cell r="C2917">
            <v>4884</v>
          </cell>
          <cell r="D2917" t="str">
            <v>119851678</v>
          </cell>
          <cell r="E2917" t="str">
            <v>MADDIE TBH</v>
          </cell>
          <cell r="F2917" t="str">
            <v>BEIGE</v>
          </cell>
          <cell r="G2917" t="str">
            <v>BEIGE</v>
          </cell>
          <cell r="H2917">
            <v>103</v>
          </cell>
          <cell r="I2917" t="str">
            <v>FASHION</v>
          </cell>
          <cell r="J2917" t="str">
            <v>BETTER</v>
          </cell>
          <cell r="K2917" t="str">
            <v>NEO-TRADITIONAL</v>
          </cell>
          <cell r="L2917" t="str">
            <v>FASHION</v>
          </cell>
          <cell r="M2917" t="str">
            <v>FS Basic</v>
          </cell>
          <cell r="N2917">
            <v>44180</v>
          </cell>
          <cell r="O2917">
            <v>2958101</v>
          </cell>
          <cell r="P2917" t="str">
            <v>TOOTHBRUSH HOLDERS</v>
          </cell>
          <cell r="Q2917" t="str">
            <v>MADDIE BATH COLLECTION</v>
          </cell>
          <cell r="R2917">
            <v>116583</v>
          </cell>
          <cell r="S2917" t="str">
            <v>85019</v>
          </cell>
          <cell r="T2917" t="str">
            <v>POPULAR BATH PRODUCTS INC</v>
          </cell>
          <cell r="U2917" t="str">
            <v>National</v>
          </cell>
          <cell r="V2917" t="str">
            <v>15317</v>
          </cell>
          <cell r="W2917" t="str">
            <v>POPULAR BATH</v>
          </cell>
          <cell r="X2917">
            <v>17</v>
          </cell>
          <cell r="Y2917">
            <v>17</v>
          </cell>
          <cell r="Z2917">
            <v>5</v>
          </cell>
          <cell r="AA2917">
            <v>5</v>
          </cell>
          <cell r="AB2917">
            <v>0</v>
          </cell>
          <cell r="AC2917">
            <v>1</v>
          </cell>
          <cell r="AD2917">
            <v>0</v>
          </cell>
          <cell r="AE2917">
            <v>0</v>
          </cell>
          <cell r="AF2917">
            <v>0</v>
          </cell>
        </row>
        <row r="2918">
          <cell r="A2918" t="str">
            <v>2022 Week6</v>
          </cell>
          <cell r="B2918" t="str">
            <v>7444885</v>
          </cell>
          <cell r="C2918">
            <v>4885</v>
          </cell>
          <cell r="D2918" t="str">
            <v>119851679</v>
          </cell>
          <cell r="E2918" t="str">
            <v>MADDIE SD</v>
          </cell>
          <cell r="F2918" t="str">
            <v>BEIGE</v>
          </cell>
          <cell r="G2918" t="str">
            <v>BEIGE</v>
          </cell>
          <cell r="H2918">
            <v>102</v>
          </cell>
          <cell r="I2918" t="str">
            <v>FASHION</v>
          </cell>
          <cell r="J2918" t="str">
            <v>BETTER</v>
          </cell>
          <cell r="K2918" t="str">
            <v>NEO-TRADITIONAL</v>
          </cell>
          <cell r="L2918" t="str">
            <v>FASHION</v>
          </cell>
          <cell r="M2918" t="str">
            <v>FS Basic</v>
          </cell>
          <cell r="N2918">
            <v>44180</v>
          </cell>
          <cell r="O2918">
            <v>2958101</v>
          </cell>
          <cell r="P2918" t="str">
            <v>SOAP DISHES</v>
          </cell>
          <cell r="Q2918" t="str">
            <v>MADDIE BATH COLLECTION</v>
          </cell>
          <cell r="R2918">
            <v>116583</v>
          </cell>
          <cell r="S2918" t="str">
            <v>85019</v>
          </cell>
          <cell r="T2918" t="str">
            <v>POPULAR BATH PRODUCTS INC</v>
          </cell>
          <cell r="U2918" t="str">
            <v>National</v>
          </cell>
          <cell r="V2918" t="str">
            <v>15317</v>
          </cell>
          <cell r="W2918" t="str">
            <v>POPULAR BATH</v>
          </cell>
          <cell r="X2918">
            <v>17</v>
          </cell>
          <cell r="Y2918">
            <v>17</v>
          </cell>
          <cell r="Z2918">
            <v>5</v>
          </cell>
          <cell r="AA2918">
            <v>5</v>
          </cell>
          <cell r="AB2918">
            <v>0</v>
          </cell>
          <cell r="AC2918">
            <v>0</v>
          </cell>
          <cell r="AD2918">
            <v>0</v>
          </cell>
          <cell r="AE2918">
            <v>0</v>
          </cell>
          <cell r="AF2918">
            <v>0</v>
          </cell>
        </row>
        <row r="2919">
          <cell r="A2919" t="str">
            <v>2022 Week6</v>
          </cell>
          <cell r="B2919" t="str">
            <v>7444887</v>
          </cell>
          <cell r="C2919">
            <v>4887</v>
          </cell>
          <cell r="D2919" t="str">
            <v>119851681</v>
          </cell>
          <cell r="E2919" t="str">
            <v>MADELINE WB</v>
          </cell>
          <cell r="F2919" t="str">
            <v>BEIGE</v>
          </cell>
          <cell r="G2919" t="str">
            <v>BEIGE</v>
          </cell>
          <cell r="H2919">
            <v>100</v>
          </cell>
          <cell r="I2919" t="str">
            <v>FASHION</v>
          </cell>
          <cell r="J2919" t="str">
            <v>BETTER</v>
          </cell>
          <cell r="K2919" t="str">
            <v>NEO-TRADITIONAL</v>
          </cell>
          <cell r="L2919" t="str">
            <v>FASHION</v>
          </cell>
          <cell r="M2919" t="str">
            <v>FS Basic</v>
          </cell>
          <cell r="N2919">
            <v>44180</v>
          </cell>
          <cell r="O2919">
            <v>2958101</v>
          </cell>
          <cell r="P2919" t="str">
            <v>WASTE BASKETS</v>
          </cell>
          <cell r="Q2919" t="str">
            <v>PB MADELINE BATH COLLECTION</v>
          </cell>
          <cell r="R2919">
            <v>116584</v>
          </cell>
          <cell r="S2919" t="str">
            <v>85019</v>
          </cell>
          <cell r="T2919" t="str">
            <v>POPULAR BATH PRODUCTS INC</v>
          </cell>
          <cell r="U2919" t="str">
            <v>National</v>
          </cell>
          <cell r="V2919" t="str">
            <v>15317</v>
          </cell>
          <cell r="W2919" t="str">
            <v>POPULAR BATH</v>
          </cell>
          <cell r="X2919">
            <v>44</v>
          </cell>
          <cell r="Y2919">
            <v>44</v>
          </cell>
          <cell r="Z2919">
            <v>21</v>
          </cell>
          <cell r="AA2919">
            <v>21</v>
          </cell>
          <cell r="AB2919">
            <v>0</v>
          </cell>
          <cell r="AC2919">
            <v>0</v>
          </cell>
          <cell r="AD2919">
            <v>0</v>
          </cell>
          <cell r="AE2919">
            <v>0</v>
          </cell>
          <cell r="AF2919">
            <v>0</v>
          </cell>
        </row>
        <row r="2920">
          <cell r="A2920" t="str">
            <v>2022 Week6</v>
          </cell>
          <cell r="B2920" t="str">
            <v>7444888</v>
          </cell>
          <cell r="C2920">
            <v>4888</v>
          </cell>
          <cell r="D2920" t="str">
            <v>119851682</v>
          </cell>
          <cell r="E2920" t="str">
            <v>MADELINE TSS</v>
          </cell>
          <cell r="F2920" t="str">
            <v>BEIGE</v>
          </cell>
          <cell r="G2920" t="str">
            <v>BEIGE</v>
          </cell>
          <cell r="H2920">
            <v>109</v>
          </cell>
          <cell r="I2920" t="str">
            <v>FASHION</v>
          </cell>
          <cell r="J2920" t="str">
            <v>BETTER</v>
          </cell>
          <cell r="K2920" t="str">
            <v>NEO-TRADITIONAL</v>
          </cell>
          <cell r="L2920" t="str">
            <v>FASHION</v>
          </cell>
          <cell r="M2920" t="str">
            <v>FS Basic</v>
          </cell>
          <cell r="N2920">
            <v>44180</v>
          </cell>
          <cell r="O2920">
            <v>2958101</v>
          </cell>
          <cell r="P2920" t="str">
            <v>TISSUE BOX COVERS</v>
          </cell>
          <cell r="Q2920" t="str">
            <v>PB MADELINE BATH COLLECTION</v>
          </cell>
          <cell r="R2920">
            <v>116584</v>
          </cell>
          <cell r="S2920" t="str">
            <v>85019</v>
          </cell>
          <cell r="T2920" t="str">
            <v>POPULAR BATH PRODUCTS INC</v>
          </cell>
          <cell r="U2920" t="str">
            <v>National</v>
          </cell>
          <cell r="V2920" t="str">
            <v>15317</v>
          </cell>
          <cell r="W2920" t="str">
            <v>POPULAR BATH</v>
          </cell>
          <cell r="X2920">
            <v>29</v>
          </cell>
          <cell r="Y2920">
            <v>29</v>
          </cell>
          <cell r="Z2920">
            <v>13.75</v>
          </cell>
          <cell r="AA2920">
            <v>13.75</v>
          </cell>
          <cell r="AB2920">
            <v>0</v>
          </cell>
          <cell r="AC2920">
            <v>0</v>
          </cell>
          <cell r="AD2920">
            <v>0</v>
          </cell>
          <cell r="AE2920">
            <v>0</v>
          </cell>
          <cell r="AF2920">
            <v>0</v>
          </cell>
        </row>
        <row r="2921">
          <cell r="A2921" t="str">
            <v>2022 Week6</v>
          </cell>
          <cell r="B2921" t="str">
            <v>7444890</v>
          </cell>
          <cell r="C2921">
            <v>4890</v>
          </cell>
          <cell r="D2921" t="str">
            <v>119851684</v>
          </cell>
          <cell r="E2921" t="str">
            <v>MADELINE TMBLR</v>
          </cell>
          <cell r="F2921" t="str">
            <v>BEIGE</v>
          </cell>
          <cell r="G2921" t="str">
            <v>BEIGE</v>
          </cell>
          <cell r="H2921">
            <v>105</v>
          </cell>
          <cell r="I2921" t="str">
            <v>FASHION</v>
          </cell>
          <cell r="J2921" t="str">
            <v>BETTER</v>
          </cell>
          <cell r="K2921" t="str">
            <v>NEO-TRADITIONAL</v>
          </cell>
          <cell r="L2921" t="str">
            <v>BASIC</v>
          </cell>
          <cell r="M2921" t="str">
            <v>FS Basic</v>
          </cell>
          <cell r="N2921">
            <v>2958101</v>
          </cell>
          <cell r="O2921">
            <v>2958101</v>
          </cell>
          <cell r="P2921" t="str">
            <v>TUMBLERS</v>
          </cell>
          <cell r="Q2921" t="str">
            <v>PB MADELINE BATH COLLECTION</v>
          </cell>
          <cell r="R2921">
            <v>116584</v>
          </cell>
          <cell r="S2921" t="str">
            <v>85019</v>
          </cell>
          <cell r="T2921" t="str">
            <v>POPULAR BATH PRODUCTS INC</v>
          </cell>
          <cell r="U2921" t="str">
            <v>National</v>
          </cell>
          <cell r="V2921" t="str">
            <v>15317</v>
          </cell>
          <cell r="W2921" t="str">
            <v>POPULAR BATH</v>
          </cell>
          <cell r="X2921">
            <v>17</v>
          </cell>
          <cell r="Y2921">
            <v>17</v>
          </cell>
          <cell r="Z2921">
            <v>7</v>
          </cell>
          <cell r="AA2921">
            <v>7</v>
          </cell>
          <cell r="AB2921">
            <v>0</v>
          </cell>
          <cell r="AC2921">
            <v>-1</v>
          </cell>
          <cell r="AD2921">
            <v>0</v>
          </cell>
          <cell r="AE2921">
            <v>0</v>
          </cell>
          <cell r="AF2921">
            <v>0</v>
          </cell>
        </row>
        <row r="2922">
          <cell r="A2922" t="str">
            <v>2022 Week6</v>
          </cell>
          <cell r="B2922" t="str">
            <v>7444891</v>
          </cell>
          <cell r="C2922">
            <v>4891</v>
          </cell>
          <cell r="D2922" t="str">
            <v>119851685</v>
          </cell>
          <cell r="E2922" t="str">
            <v>MADELINE TBH</v>
          </cell>
          <cell r="F2922" t="str">
            <v>BEIGE</v>
          </cell>
          <cell r="G2922" t="str">
            <v>BEIGE</v>
          </cell>
          <cell r="H2922">
            <v>104</v>
          </cell>
          <cell r="I2922" t="str">
            <v>FASHION</v>
          </cell>
          <cell r="J2922" t="str">
            <v>BETTER</v>
          </cell>
          <cell r="K2922" t="str">
            <v>NEO-TRADITIONAL</v>
          </cell>
          <cell r="L2922" t="str">
            <v>FASHION</v>
          </cell>
          <cell r="M2922" t="str">
            <v>FS Basic</v>
          </cell>
          <cell r="N2922">
            <v>44180</v>
          </cell>
          <cell r="O2922">
            <v>2958101</v>
          </cell>
          <cell r="P2922" t="str">
            <v>TOOTHBRUSH HOLDERS</v>
          </cell>
          <cell r="Q2922" t="str">
            <v>PB MADELINE BATH COLLECTION</v>
          </cell>
          <cell r="R2922">
            <v>116584</v>
          </cell>
          <cell r="S2922" t="str">
            <v>85019</v>
          </cell>
          <cell r="T2922" t="str">
            <v>POPULAR BATH PRODUCTS INC</v>
          </cell>
          <cell r="U2922" t="str">
            <v>National</v>
          </cell>
          <cell r="V2922" t="str">
            <v>15317</v>
          </cell>
          <cell r="W2922" t="str">
            <v>POPULAR BATH</v>
          </cell>
          <cell r="X2922">
            <v>17</v>
          </cell>
          <cell r="Y2922">
            <v>17</v>
          </cell>
          <cell r="Z2922">
            <v>7</v>
          </cell>
          <cell r="AA2922">
            <v>7</v>
          </cell>
          <cell r="AB2922">
            <v>0</v>
          </cell>
          <cell r="AC2922">
            <v>0</v>
          </cell>
          <cell r="AD2922">
            <v>0</v>
          </cell>
          <cell r="AE2922">
            <v>0</v>
          </cell>
          <cell r="AF2922">
            <v>0</v>
          </cell>
        </row>
        <row r="2923">
          <cell r="A2923" t="str">
            <v>2022 Week6</v>
          </cell>
          <cell r="B2923" t="str">
            <v>7444892</v>
          </cell>
          <cell r="C2923">
            <v>4892</v>
          </cell>
          <cell r="D2923" t="str">
            <v>119851686</v>
          </cell>
          <cell r="E2923" t="str">
            <v>MADELINE SD</v>
          </cell>
          <cell r="F2923" t="str">
            <v>BEIGE</v>
          </cell>
          <cell r="G2923" t="str">
            <v>BEIGE</v>
          </cell>
          <cell r="H2923">
            <v>103</v>
          </cell>
          <cell r="I2923" t="str">
            <v>FASHION</v>
          </cell>
          <cell r="J2923" t="str">
            <v>BETTER</v>
          </cell>
          <cell r="K2923" t="str">
            <v>NEO-TRADITIONAL</v>
          </cell>
          <cell r="L2923" t="str">
            <v>FASHION</v>
          </cell>
          <cell r="M2923" t="str">
            <v>FS Basic</v>
          </cell>
          <cell r="N2923">
            <v>44180</v>
          </cell>
          <cell r="O2923">
            <v>2958101</v>
          </cell>
          <cell r="P2923" t="str">
            <v>SOAP DISHES</v>
          </cell>
          <cell r="Q2923" t="str">
            <v>PB MADELINE BATH COLLECTION</v>
          </cell>
          <cell r="R2923">
            <v>116584</v>
          </cell>
          <cell r="S2923" t="str">
            <v>85019</v>
          </cell>
          <cell r="T2923" t="str">
            <v>POPULAR BATH PRODUCTS INC</v>
          </cell>
          <cell r="U2923" t="str">
            <v>National</v>
          </cell>
          <cell r="V2923" t="str">
            <v>15317</v>
          </cell>
          <cell r="W2923" t="str">
            <v>POPULAR BATH</v>
          </cell>
          <cell r="X2923">
            <v>17</v>
          </cell>
          <cell r="Y2923">
            <v>17</v>
          </cell>
          <cell r="Z2923">
            <v>7</v>
          </cell>
          <cell r="AA2923">
            <v>7</v>
          </cell>
          <cell r="AB2923">
            <v>0</v>
          </cell>
          <cell r="AC2923">
            <v>0</v>
          </cell>
          <cell r="AD2923">
            <v>0</v>
          </cell>
          <cell r="AE2923">
            <v>0</v>
          </cell>
          <cell r="AF2923">
            <v>0</v>
          </cell>
        </row>
        <row r="2924">
          <cell r="A2924" t="str">
            <v>2022 Week6</v>
          </cell>
          <cell r="B2924" t="str">
            <v>7444893</v>
          </cell>
          <cell r="C2924">
            <v>4893</v>
          </cell>
          <cell r="D2924" t="str">
            <v>119851687</v>
          </cell>
          <cell r="E2924" t="str">
            <v>SECRET GRDN HOOKS</v>
          </cell>
          <cell r="F2924" t="str">
            <v>BURGUNDY</v>
          </cell>
          <cell r="G2924" t="str">
            <v>RED</v>
          </cell>
          <cell r="H2924">
            <v>102</v>
          </cell>
          <cell r="I2924" t="str">
            <v>FASHION</v>
          </cell>
          <cell r="J2924" t="str">
            <v>BETTER</v>
          </cell>
          <cell r="K2924" t="str">
            <v>NEO-TRADITIONAL</v>
          </cell>
          <cell r="L2924" t="str">
            <v>FASHION</v>
          </cell>
          <cell r="M2924" t="str">
            <v>FS Basic</v>
          </cell>
          <cell r="N2924">
            <v>44180</v>
          </cell>
          <cell r="O2924">
            <v>2958101</v>
          </cell>
          <cell r="P2924" t="str">
            <v>SHOWER CURTAIN HOOKS</v>
          </cell>
          <cell r="Q2924" t="str">
            <v>SECRET GARDEN BATH COLLECTION</v>
          </cell>
          <cell r="R2924">
            <v>116585</v>
          </cell>
          <cell r="S2924" t="str">
            <v>85019</v>
          </cell>
          <cell r="T2924" t="str">
            <v>POPULAR BATH PRODUCTS INC</v>
          </cell>
          <cell r="U2924" t="str">
            <v>National</v>
          </cell>
          <cell r="V2924" t="str">
            <v>15317</v>
          </cell>
          <cell r="W2924" t="str">
            <v>POPULAR BATH</v>
          </cell>
          <cell r="X2924">
            <v>17</v>
          </cell>
          <cell r="Y2924">
            <v>17</v>
          </cell>
          <cell r="Z2924">
            <v>5</v>
          </cell>
          <cell r="AA2924">
            <v>5</v>
          </cell>
          <cell r="AB2924">
            <v>0</v>
          </cell>
          <cell r="AC2924">
            <v>0</v>
          </cell>
          <cell r="AD2924">
            <v>0</v>
          </cell>
          <cell r="AE2924">
            <v>0</v>
          </cell>
          <cell r="AF2924">
            <v>0</v>
          </cell>
        </row>
        <row r="2925">
          <cell r="A2925" t="str">
            <v>2022 Week6</v>
          </cell>
          <cell r="B2925" t="str">
            <v>7444894</v>
          </cell>
          <cell r="C2925">
            <v>4894</v>
          </cell>
          <cell r="D2925" t="str">
            <v>119851688</v>
          </cell>
          <cell r="E2925" t="str">
            <v>SECRET GRDN WB</v>
          </cell>
          <cell r="F2925" t="str">
            <v>BURGUNDY</v>
          </cell>
          <cell r="G2925" t="str">
            <v>RED</v>
          </cell>
          <cell r="H2925">
            <v>101</v>
          </cell>
          <cell r="I2925" t="str">
            <v>FASHION</v>
          </cell>
          <cell r="J2925" t="str">
            <v>BETTER</v>
          </cell>
          <cell r="K2925" t="str">
            <v>NEO-TRADITIONAL</v>
          </cell>
          <cell r="L2925" t="str">
            <v>FASHION</v>
          </cell>
          <cell r="M2925" t="str">
            <v>FS Basic</v>
          </cell>
          <cell r="N2925">
            <v>44180</v>
          </cell>
          <cell r="O2925">
            <v>2958101</v>
          </cell>
          <cell r="P2925" t="str">
            <v>WASTE BASKETS</v>
          </cell>
          <cell r="Q2925" t="str">
            <v>SECRET GARDEN BATH COLLECTION</v>
          </cell>
          <cell r="R2925">
            <v>116585</v>
          </cell>
          <cell r="S2925" t="str">
            <v>85019</v>
          </cell>
          <cell r="T2925" t="str">
            <v>POPULAR BATH PRODUCTS INC</v>
          </cell>
          <cell r="U2925" t="str">
            <v>National</v>
          </cell>
          <cell r="V2925" t="str">
            <v>15317</v>
          </cell>
          <cell r="W2925" t="str">
            <v>POPULAR BATH</v>
          </cell>
          <cell r="X2925">
            <v>44</v>
          </cell>
          <cell r="Y2925">
            <v>44</v>
          </cell>
          <cell r="Z2925">
            <v>22</v>
          </cell>
          <cell r="AA2925">
            <v>22</v>
          </cell>
          <cell r="AB2925">
            <v>0</v>
          </cell>
          <cell r="AC2925">
            <v>0</v>
          </cell>
          <cell r="AD2925">
            <v>0</v>
          </cell>
          <cell r="AE2925">
            <v>0</v>
          </cell>
          <cell r="AF2925">
            <v>0</v>
          </cell>
        </row>
        <row r="2926">
          <cell r="A2926" t="str">
            <v>2022 Week6</v>
          </cell>
          <cell r="B2926" t="str">
            <v>7444896</v>
          </cell>
          <cell r="C2926">
            <v>4896</v>
          </cell>
          <cell r="D2926" t="str">
            <v>119851692</v>
          </cell>
          <cell r="E2926" t="str">
            <v>SECRET GRDN LP</v>
          </cell>
          <cell r="F2926" t="str">
            <v>BURGUNDY</v>
          </cell>
          <cell r="G2926" t="str">
            <v>RED</v>
          </cell>
          <cell r="H2926">
            <v>109</v>
          </cell>
          <cell r="I2926" t="str">
            <v>FASHION</v>
          </cell>
          <cell r="J2926" t="str">
            <v>BETTER</v>
          </cell>
          <cell r="K2926" t="str">
            <v>NEO-TRADITIONAL</v>
          </cell>
          <cell r="L2926" t="str">
            <v>FASHION</v>
          </cell>
          <cell r="M2926" t="str">
            <v>FS Basic</v>
          </cell>
          <cell r="N2926">
            <v>44180</v>
          </cell>
          <cell r="O2926">
            <v>2958101</v>
          </cell>
          <cell r="P2926" t="str">
            <v>SOAP DISPENSERS</v>
          </cell>
          <cell r="Q2926" t="str">
            <v>SECRET GARDEN BATH COLLECTION</v>
          </cell>
          <cell r="R2926">
            <v>116585</v>
          </cell>
          <cell r="S2926" t="str">
            <v>85019</v>
          </cell>
          <cell r="T2926" t="str">
            <v>POPULAR BATH PRODUCTS INC</v>
          </cell>
          <cell r="U2926" t="str">
            <v>National</v>
          </cell>
          <cell r="V2926" t="str">
            <v>15317</v>
          </cell>
          <cell r="W2926" t="str">
            <v>POPULAR BATH</v>
          </cell>
          <cell r="X2926">
            <v>24</v>
          </cell>
          <cell r="Y2926">
            <v>24</v>
          </cell>
          <cell r="Z2926">
            <v>7.45</v>
          </cell>
          <cell r="AA2926">
            <v>7.45</v>
          </cell>
          <cell r="AB2926">
            <v>0</v>
          </cell>
          <cell r="AC2926">
            <v>0</v>
          </cell>
          <cell r="AD2926">
            <v>0</v>
          </cell>
          <cell r="AE2926">
            <v>0</v>
          </cell>
          <cell r="AF2926">
            <v>0</v>
          </cell>
        </row>
        <row r="2927">
          <cell r="A2927" t="str">
            <v>2022 Week6</v>
          </cell>
          <cell r="B2927" t="str">
            <v>7444897</v>
          </cell>
          <cell r="C2927">
            <v>4897</v>
          </cell>
          <cell r="D2927" t="str">
            <v>119851693</v>
          </cell>
          <cell r="E2927" t="str">
            <v>SECRET GRDN TMBLR</v>
          </cell>
          <cell r="F2927" t="str">
            <v>BURGUNDY</v>
          </cell>
          <cell r="G2927" t="str">
            <v>RED</v>
          </cell>
          <cell r="H2927">
            <v>108</v>
          </cell>
          <cell r="I2927" t="str">
            <v>FASHION</v>
          </cell>
          <cell r="J2927" t="str">
            <v>BETTER</v>
          </cell>
          <cell r="K2927" t="str">
            <v>NEO-TRADITIONAL</v>
          </cell>
          <cell r="L2927" t="str">
            <v>FASHION</v>
          </cell>
          <cell r="M2927" t="str">
            <v>FS Basic</v>
          </cell>
          <cell r="N2927">
            <v>44180</v>
          </cell>
          <cell r="O2927">
            <v>2958101</v>
          </cell>
          <cell r="P2927" t="str">
            <v>TUMBLERS</v>
          </cell>
          <cell r="Q2927" t="str">
            <v>SECRET GARDEN BATH COLLECTION</v>
          </cell>
          <cell r="R2927">
            <v>116585</v>
          </cell>
          <cell r="S2927" t="str">
            <v>85019</v>
          </cell>
          <cell r="T2927" t="str">
            <v>POPULAR BATH PRODUCTS INC</v>
          </cell>
          <cell r="U2927" t="str">
            <v>National</v>
          </cell>
          <cell r="V2927" t="str">
            <v>15317</v>
          </cell>
          <cell r="W2927" t="str">
            <v>POPULAR BATH</v>
          </cell>
          <cell r="X2927">
            <v>17</v>
          </cell>
          <cell r="Y2927">
            <v>17</v>
          </cell>
          <cell r="Z2927">
            <v>6.75</v>
          </cell>
          <cell r="AA2927">
            <v>6.75</v>
          </cell>
          <cell r="AB2927">
            <v>0</v>
          </cell>
          <cell r="AC2927">
            <v>0</v>
          </cell>
          <cell r="AD2927">
            <v>0</v>
          </cell>
          <cell r="AE2927">
            <v>0</v>
          </cell>
          <cell r="AF2927">
            <v>0</v>
          </cell>
        </row>
        <row r="2928">
          <cell r="A2928" t="str">
            <v>2022 Week6</v>
          </cell>
          <cell r="B2928" t="str">
            <v>7444900</v>
          </cell>
          <cell r="C2928">
            <v>4900</v>
          </cell>
          <cell r="D2928" t="str">
            <v>119851696</v>
          </cell>
          <cell r="E2928" t="str">
            <v>AUBURY HOOKS</v>
          </cell>
          <cell r="F2928" t="str">
            <v>BEIGE</v>
          </cell>
          <cell r="G2928" t="str">
            <v>BEIGE</v>
          </cell>
          <cell r="H2928">
            <v>103</v>
          </cell>
          <cell r="I2928" t="str">
            <v>FASHION</v>
          </cell>
          <cell r="J2928" t="str">
            <v>BETTER</v>
          </cell>
          <cell r="K2928" t="str">
            <v>NEO-TRADITIONAL</v>
          </cell>
          <cell r="L2928" t="str">
            <v>FASHION</v>
          </cell>
          <cell r="M2928" t="str">
            <v>FS Basic</v>
          </cell>
          <cell r="N2928">
            <v>44180</v>
          </cell>
          <cell r="O2928">
            <v>2958101</v>
          </cell>
          <cell r="P2928" t="str">
            <v>SHOWER CURTAIN HOOKS</v>
          </cell>
          <cell r="Q2928" t="str">
            <v>AUBURY BATH COLLECTION</v>
          </cell>
          <cell r="R2928">
            <v>116586</v>
          </cell>
          <cell r="S2928" t="str">
            <v>85019</v>
          </cell>
          <cell r="T2928" t="str">
            <v>POPULAR BATH PRODUCTS INC</v>
          </cell>
          <cell r="U2928" t="str">
            <v>National</v>
          </cell>
          <cell r="V2928" t="str">
            <v>15317</v>
          </cell>
          <cell r="W2928" t="str">
            <v>POPULAR BATH</v>
          </cell>
          <cell r="X2928">
            <v>15</v>
          </cell>
          <cell r="Y2928">
            <v>15</v>
          </cell>
          <cell r="Z2928">
            <v>5</v>
          </cell>
          <cell r="AA2928">
            <v>5</v>
          </cell>
          <cell r="AB2928">
            <v>0</v>
          </cell>
          <cell r="AC2928">
            <v>-5</v>
          </cell>
          <cell r="AD2928">
            <v>0</v>
          </cell>
          <cell r="AE2928">
            <v>0</v>
          </cell>
          <cell r="AF2928">
            <v>0</v>
          </cell>
        </row>
        <row r="2929">
          <cell r="A2929" t="str">
            <v>2022 Week6</v>
          </cell>
          <cell r="B2929" t="str">
            <v>7444900</v>
          </cell>
          <cell r="C2929">
            <v>4900</v>
          </cell>
          <cell r="D2929" t="str">
            <v>119851696</v>
          </cell>
          <cell r="E2929" t="str">
            <v>AUBURY HOOKS</v>
          </cell>
          <cell r="F2929" t="str">
            <v>BURGUNDY</v>
          </cell>
          <cell r="G2929" t="str">
            <v>RED</v>
          </cell>
          <cell r="H2929">
            <v>202</v>
          </cell>
          <cell r="I2929" t="str">
            <v>FASHION</v>
          </cell>
          <cell r="J2929" t="str">
            <v>BETTER</v>
          </cell>
          <cell r="K2929" t="str">
            <v>NEO-TRADITIONAL</v>
          </cell>
          <cell r="L2929" t="str">
            <v>FASHION</v>
          </cell>
          <cell r="M2929" t="str">
            <v>FS Basic</v>
          </cell>
          <cell r="N2929">
            <v>44180</v>
          </cell>
          <cell r="O2929">
            <v>2958101</v>
          </cell>
          <cell r="P2929" t="str">
            <v>SHOWER CURTAIN HOOKS</v>
          </cell>
          <cell r="Q2929" t="str">
            <v>AUBURY BATH COLLECTION</v>
          </cell>
          <cell r="R2929">
            <v>116586</v>
          </cell>
          <cell r="S2929" t="str">
            <v>85019</v>
          </cell>
          <cell r="T2929" t="str">
            <v>POPULAR BATH PRODUCTS INC</v>
          </cell>
          <cell r="U2929" t="str">
            <v>National</v>
          </cell>
          <cell r="V2929" t="str">
            <v>15317</v>
          </cell>
          <cell r="W2929" t="str">
            <v>POPULAR BATH</v>
          </cell>
          <cell r="X2929">
            <v>15</v>
          </cell>
          <cell r="Y2929">
            <v>15</v>
          </cell>
          <cell r="Z2929">
            <v>5</v>
          </cell>
          <cell r="AA2929">
            <v>5</v>
          </cell>
          <cell r="AB2929">
            <v>0</v>
          </cell>
          <cell r="AC2929">
            <v>2</v>
          </cell>
          <cell r="AD2929">
            <v>0</v>
          </cell>
          <cell r="AE2929">
            <v>0</v>
          </cell>
          <cell r="AF2929">
            <v>0</v>
          </cell>
        </row>
        <row r="2930">
          <cell r="A2930" t="str">
            <v>2022 Week6</v>
          </cell>
          <cell r="B2930" t="str">
            <v>7444901</v>
          </cell>
          <cell r="C2930">
            <v>4901</v>
          </cell>
          <cell r="D2930" t="str">
            <v>119851697</v>
          </cell>
          <cell r="E2930" t="str">
            <v>AUBURY WB</v>
          </cell>
          <cell r="F2930" t="str">
            <v>BEIGE</v>
          </cell>
          <cell r="G2930" t="str">
            <v>BEIGE</v>
          </cell>
          <cell r="H2930">
            <v>102</v>
          </cell>
          <cell r="I2930" t="str">
            <v>FASHION</v>
          </cell>
          <cell r="J2930" t="str">
            <v>BETTER</v>
          </cell>
          <cell r="K2930" t="str">
            <v>NEO-TRADITIONAL</v>
          </cell>
          <cell r="L2930" t="str">
            <v>FASHION</v>
          </cell>
          <cell r="M2930" t="str">
            <v>FS Basic</v>
          </cell>
          <cell r="N2930">
            <v>44180</v>
          </cell>
          <cell r="O2930">
            <v>2958101</v>
          </cell>
          <cell r="P2930" t="str">
            <v>WASTE BASKETS</v>
          </cell>
          <cell r="Q2930" t="str">
            <v>AUBURY BATH COLLECTION</v>
          </cell>
          <cell r="R2930">
            <v>116586</v>
          </cell>
          <cell r="S2930" t="str">
            <v>85019</v>
          </cell>
          <cell r="T2930" t="str">
            <v>POPULAR BATH PRODUCTS INC</v>
          </cell>
          <cell r="U2930" t="str">
            <v>National</v>
          </cell>
          <cell r="V2930" t="str">
            <v>15317</v>
          </cell>
          <cell r="W2930" t="str">
            <v>POPULAR BATH</v>
          </cell>
          <cell r="X2930">
            <v>44</v>
          </cell>
          <cell r="Y2930">
            <v>44</v>
          </cell>
          <cell r="Z2930">
            <v>22</v>
          </cell>
          <cell r="AA2930">
            <v>22</v>
          </cell>
          <cell r="AB2930">
            <v>0</v>
          </cell>
          <cell r="AC2930">
            <v>0</v>
          </cell>
          <cell r="AD2930">
            <v>0</v>
          </cell>
          <cell r="AE2930">
            <v>0</v>
          </cell>
          <cell r="AF2930">
            <v>0</v>
          </cell>
        </row>
        <row r="2931">
          <cell r="A2931" t="str">
            <v>2022 Week6</v>
          </cell>
          <cell r="B2931" t="str">
            <v>7444901</v>
          </cell>
          <cell r="C2931">
            <v>4901</v>
          </cell>
          <cell r="D2931" t="str">
            <v>119851697</v>
          </cell>
          <cell r="E2931" t="str">
            <v>AUBURY WB</v>
          </cell>
          <cell r="F2931" t="str">
            <v>BURGUNDY</v>
          </cell>
          <cell r="G2931" t="str">
            <v>RED</v>
          </cell>
          <cell r="H2931">
            <v>201</v>
          </cell>
          <cell r="I2931" t="str">
            <v>FASHION</v>
          </cell>
          <cell r="J2931" t="str">
            <v>BETTER</v>
          </cell>
          <cell r="K2931" t="str">
            <v>NEO-TRADITIONAL</v>
          </cell>
          <cell r="L2931" t="str">
            <v>FASHION</v>
          </cell>
          <cell r="M2931" t="str">
            <v>FS Basic</v>
          </cell>
          <cell r="N2931">
            <v>44180</v>
          </cell>
          <cell r="O2931">
            <v>2958101</v>
          </cell>
          <cell r="P2931" t="str">
            <v>WASTE BASKETS</v>
          </cell>
          <cell r="Q2931" t="str">
            <v>AUBURY BATH COLLECTION</v>
          </cell>
          <cell r="R2931">
            <v>116586</v>
          </cell>
          <cell r="S2931" t="str">
            <v>85019</v>
          </cell>
          <cell r="T2931" t="str">
            <v>POPULAR BATH PRODUCTS INC</v>
          </cell>
          <cell r="U2931" t="str">
            <v>National</v>
          </cell>
          <cell r="V2931" t="str">
            <v>15317</v>
          </cell>
          <cell r="W2931" t="str">
            <v>POPULAR BATH</v>
          </cell>
          <cell r="X2931">
            <v>44</v>
          </cell>
          <cell r="Y2931">
            <v>44</v>
          </cell>
          <cell r="Z2931">
            <v>22</v>
          </cell>
          <cell r="AA2931">
            <v>22</v>
          </cell>
          <cell r="AB2931">
            <v>8</v>
          </cell>
          <cell r="AC2931">
            <v>1</v>
          </cell>
          <cell r="AD2931">
            <v>9</v>
          </cell>
          <cell r="AE2931">
            <v>9</v>
          </cell>
          <cell r="AF2931">
            <v>0</v>
          </cell>
        </row>
        <row r="2932">
          <cell r="A2932" t="str">
            <v>2022 Week6</v>
          </cell>
          <cell r="B2932" t="str">
            <v>7444902</v>
          </cell>
          <cell r="C2932">
            <v>4902</v>
          </cell>
          <cell r="D2932" t="str">
            <v>119851698</v>
          </cell>
          <cell r="E2932" t="str">
            <v>AUBURY TSS</v>
          </cell>
          <cell r="F2932" t="str">
            <v>BEIGE</v>
          </cell>
          <cell r="G2932" t="str">
            <v>BEIGE</v>
          </cell>
          <cell r="H2932">
            <v>101</v>
          </cell>
          <cell r="I2932" t="str">
            <v>FASHION</v>
          </cell>
          <cell r="J2932" t="str">
            <v>BETTER</v>
          </cell>
          <cell r="K2932" t="str">
            <v>NEO-TRADITIONAL</v>
          </cell>
          <cell r="L2932" t="str">
            <v>FASHION</v>
          </cell>
          <cell r="M2932" t="str">
            <v>FS Basic</v>
          </cell>
          <cell r="N2932">
            <v>44180</v>
          </cell>
          <cell r="O2932">
            <v>2958101</v>
          </cell>
          <cell r="P2932" t="str">
            <v>TISSUE BOX COVERS</v>
          </cell>
          <cell r="Q2932" t="str">
            <v>AUBURY BATH COLLECTION</v>
          </cell>
          <cell r="R2932">
            <v>116586</v>
          </cell>
          <cell r="S2932" t="str">
            <v>85019</v>
          </cell>
          <cell r="T2932" t="str">
            <v>POPULAR BATH PRODUCTS INC</v>
          </cell>
          <cell r="U2932" t="str">
            <v>National</v>
          </cell>
          <cell r="V2932" t="str">
            <v>15317</v>
          </cell>
          <cell r="W2932" t="str">
            <v>POPULAR BATH</v>
          </cell>
          <cell r="X2932">
            <v>29</v>
          </cell>
          <cell r="Y2932">
            <v>29</v>
          </cell>
          <cell r="Z2932">
            <v>13.75</v>
          </cell>
          <cell r="AA2932">
            <v>13.75</v>
          </cell>
          <cell r="AB2932">
            <v>0</v>
          </cell>
          <cell r="AC2932">
            <v>0</v>
          </cell>
          <cell r="AD2932">
            <v>0</v>
          </cell>
          <cell r="AE2932">
            <v>0</v>
          </cell>
          <cell r="AF2932">
            <v>0</v>
          </cell>
        </row>
        <row r="2933">
          <cell r="A2933" t="str">
            <v>2022 Week6</v>
          </cell>
          <cell r="B2933" t="str">
            <v>7444902</v>
          </cell>
          <cell r="C2933">
            <v>4902</v>
          </cell>
          <cell r="D2933" t="str">
            <v>119851698</v>
          </cell>
          <cell r="E2933" t="str">
            <v>AUBURY TSS</v>
          </cell>
          <cell r="F2933" t="str">
            <v>BURGUNDY</v>
          </cell>
          <cell r="G2933" t="str">
            <v>RED</v>
          </cell>
          <cell r="H2933">
            <v>200</v>
          </cell>
          <cell r="I2933" t="str">
            <v>FASHION</v>
          </cell>
          <cell r="J2933" t="str">
            <v>BETTER</v>
          </cell>
          <cell r="K2933" t="str">
            <v>NEO-TRADITIONAL</v>
          </cell>
          <cell r="L2933" t="str">
            <v>FASHION</v>
          </cell>
          <cell r="M2933" t="str">
            <v>FS Basic</v>
          </cell>
          <cell r="N2933">
            <v>44180</v>
          </cell>
          <cell r="O2933">
            <v>2958101</v>
          </cell>
          <cell r="P2933" t="str">
            <v>TISSUE BOX COVERS</v>
          </cell>
          <cell r="Q2933" t="str">
            <v>AUBURY BATH COLLECTION</v>
          </cell>
          <cell r="R2933">
            <v>116586</v>
          </cell>
          <cell r="S2933" t="str">
            <v>85019</v>
          </cell>
          <cell r="T2933" t="str">
            <v>POPULAR BATH PRODUCTS INC</v>
          </cell>
          <cell r="U2933" t="str">
            <v>National</v>
          </cell>
          <cell r="V2933" t="str">
            <v>15317</v>
          </cell>
          <cell r="W2933" t="str">
            <v>POPULAR BATH</v>
          </cell>
          <cell r="X2933">
            <v>29</v>
          </cell>
          <cell r="Y2933">
            <v>29</v>
          </cell>
          <cell r="Z2933">
            <v>13.75</v>
          </cell>
          <cell r="AA2933">
            <v>13.75</v>
          </cell>
          <cell r="AB2933">
            <v>4</v>
          </cell>
          <cell r="AC2933">
            <v>1</v>
          </cell>
          <cell r="AD2933">
            <v>4</v>
          </cell>
          <cell r="AE2933">
            <v>4</v>
          </cell>
          <cell r="AF2933">
            <v>0</v>
          </cell>
        </row>
        <row r="2934">
          <cell r="A2934" t="str">
            <v>2022 Week6</v>
          </cell>
          <cell r="B2934" t="str">
            <v>7444903</v>
          </cell>
          <cell r="C2934">
            <v>4903</v>
          </cell>
          <cell r="D2934" t="str">
            <v>119851699</v>
          </cell>
          <cell r="E2934" t="str">
            <v>AUBURY LP</v>
          </cell>
          <cell r="F2934" t="str">
            <v>BEIGE</v>
          </cell>
          <cell r="G2934" t="str">
            <v>BEIGE</v>
          </cell>
          <cell r="H2934">
            <v>100</v>
          </cell>
          <cell r="I2934" t="str">
            <v>FASHION</v>
          </cell>
          <cell r="J2934" t="str">
            <v>BETTER</v>
          </cell>
          <cell r="K2934" t="str">
            <v>NEO-TRADITIONAL</v>
          </cell>
          <cell r="L2934" t="str">
            <v>FASHION</v>
          </cell>
          <cell r="M2934" t="str">
            <v>FS Basic</v>
          </cell>
          <cell r="N2934">
            <v>44180</v>
          </cell>
          <cell r="O2934">
            <v>2958101</v>
          </cell>
          <cell r="P2934" t="str">
            <v>SOAP DISPENSERS</v>
          </cell>
          <cell r="Q2934" t="str">
            <v>AUBURY BATH COLLECTION</v>
          </cell>
          <cell r="R2934">
            <v>116586</v>
          </cell>
          <cell r="S2934" t="str">
            <v>85019</v>
          </cell>
          <cell r="T2934" t="str">
            <v>POPULAR BATH PRODUCTS INC</v>
          </cell>
          <cell r="U2934" t="str">
            <v>National</v>
          </cell>
          <cell r="V2934" t="str">
            <v>15317</v>
          </cell>
          <cell r="W2934" t="str">
            <v>POPULAR BATH</v>
          </cell>
          <cell r="X2934">
            <v>24</v>
          </cell>
          <cell r="Y2934">
            <v>24</v>
          </cell>
          <cell r="Z2934">
            <v>6</v>
          </cell>
          <cell r="AA2934">
            <v>6</v>
          </cell>
          <cell r="AB2934">
            <v>0</v>
          </cell>
          <cell r="AC2934">
            <v>0</v>
          </cell>
          <cell r="AD2934">
            <v>0</v>
          </cell>
          <cell r="AE2934">
            <v>0</v>
          </cell>
          <cell r="AF2934">
            <v>0</v>
          </cell>
        </row>
        <row r="2935">
          <cell r="A2935" t="str">
            <v>2022 Week6</v>
          </cell>
          <cell r="B2935" t="str">
            <v>7444903</v>
          </cell>
          <cell r="C2935">
            <v>4903</v>
          </cell>
          <cell r="D2935" t="str">
            <v>119851699</v>
          </cell>
          <cell r="E2935" t="str">
            <v>AUBURY LP</v>
          </cell>
          <cell r="F2935" t="str">
            <v>BURGUNDY</v>
          </cell>
          <cell r="G2935" t="str">
            <v>RED</v>
          </cell>
          <cell r="H2935">
            <v>209</v>
          </cell>
          <cell r="I2935" t="str">
            <v>FASHION</v>
          </cell>
          <cell r="J2935" t="str">
            <v>BETTER</v>
          </cell>
          <cell r="K2935" t="str">
            <v>NEO-TRADITIONAL</v>
          </cell>
          <cell r="L2935" t="str">
            <v>FASHION</v>
          </cell>
          <cell r="M2935" t="str">
            <v>FS Basic</v>
          </cell>
          <cell r="N2935">
            <v>44180</v>
          </cell>
          <cell r="O2935">
            <v>2958101</v>
          </cell>
          <cell r="P2935" t="str">
            <v>SOAP DISPENSERS</v>
          </cell>
          <cell r="Q2935" t="str">
            <v>AUBURY BATH COLLECTION</v>
          </cell>
          <cell r="R2935">
            <v>116586</v>
          </cell>
          <cell r="S2935" t="str">
            <v>85019</v>
          </cell>
          <cell r="T2935" t="str">
            <v>POPULAR BATH PRODUCTS INC</v>
          </cell>
          <cell r="U2935" t="str">
            <v>National</v>
          </cell>
          <cell r="V2935" t="str">
            <v>15317</v>
          </cell>
          <cell r="W2935" t="str">
            <v>POPULAR BATH</v>
          </cell>
          <cell r="X2935">
            <v>24</v>
          </cell>
          <cell r="Y2935">
            <v>24</v>
          </cell>
          <cell r="Z2935">
            <v>6</v>
          </cell>
          <cell r="AA2935">
            <v>6</v>
          </cell>
          <cell r="AB2935">
            <v>4</v>
          </cell>
          <cell r="AC2935">
            <v>2</v>
          </cell>
          <cell r="AD2935">
            <v>5</v>
          </cell>
          <cell r="AE2935">
            <v>5</v>
          </cell>
          <cell r="AF2935">
            <v>0</v>
          </cell>
        </row>
        <row r="2936">
          <cell r="A2936" t="str">
            <v>2022 Week6</v>
          </cell>
          <cell r="B2936" t="str">
            <v>7444904</v>
          </cell>
          <cell r="C2936">
            <v>4904</v>
          </cell>
          <cell r="D2936" t="str">
            <v>119851700</v>
          </cell>
          <cell r="E2936" t="str">
            <v>AUBURY TMBLR</v>
          </cell>
          <cell r="F2936" t="str">
            <v>BEIGE</v>
          </cell>
          <cell r="G2936" t="str">
            <v>BEIGE</v>
          </cell>
          <cell r="H2936">
            <v>109</v>
          </cell>
          <cell r="I2936" t="str">
            <v>FASHION</v>
          </cell>
          <cell r="J2936" t="str">
            <v>BETTER</v>
          </cell>
          <cell r="K2936" t="str">
            <v>NEO-TRADITIONAL</v>
          </cell>
          <cell r="L2936" t="str">
            <v>FASHION</v>
          </cell>
          <cell r="M2936" t="str">
            <v>FS Basic</v>
          </cell>
          <cell r="N2936">
            <v>44180</v>
          </cell>
          <cell r="O2936">
            <v>2958101</v>
          </cell>
          <cell r="P2936" t="str">
            <v>TUMBLERS</v>
          </cell>
          <cell r="Q2936" t="str">
            <v>AUBURY BATH COLLECTION</v>
          </cell>
          <cell r="R2936">
            <v>116586</v>
          </cell>
          <cell r="S2936" t="str">
            <v>85019</v>
          </cell>
          <cell r="T2936" t="str">
            <v>POPULAR BATH PRODUCTS INC</v>
          </cell>
          <cell r="U2936" t="str">
            <v>National</v>
          </cell>
          <cell r="V2936" t="str">
            <v>15317</v>
          </cell>
          <cell r="W2936" t="str">
            <v>POPULAR BATH</v>
          </cell>
          <cell r="X2936">
            <v>15</v>
          </cell>
          <cell r="Y2936">
            <v>15</v>
          </cell>
          <cell r="Z2936">
            <v>5</v>
          </cell>
          <cell r="AA2936">
            <v>5</v>
          </cell>
          <cell r="AB2936">
            <v>0</v>
          </cell>
          <cell r="AC2936">
            <v>0</v>
          </cell>
          <cell r="AD2936">
            <v>0</v>
          </cell>
          <cell r="AE2936">
            <v>0</v>
          </cell>
          <cell r="AF2936">
            <v>0</v>
          </cell>
        </row>
        <row r="2937">
          <cell r="A2937" t="str">
            <v>2022 Week6</v>
          </cell>
          <cell r="B2937" t="str">
            <v>7444904</v>
          </cell>
          <cell r="C2937">
            <v>4904</v>
          </cell>
          <cell r="D2937" t="str">
            <v>119851700</v>
          </cell>
          <cell r="E2937" t="str">
            <v>AUBURY TMBLR</v>
          </cell>
          <cell r="F2937" t="str">
            <v>BURGUNDY</v>
          </cell>
          <cell r="G2937" t="str">
            <v>RED</v>
          </cell>
          <cell r="H2937">
            <v>208</v>
          </cell>
          <cell r="I2937" t="str">
            <v>FASHION</v>
          </cell>
          <cell r="J2937" t="str">
            <v>BETTER</v>
          </cell>
          <cell r="K2937" t="str">
            <v>NEO-TRADITIONAL</v>
          </cell>
          <cell r="L2937" t="str">
            <v>FASHION</v>
          </cell>
          <cell r="M2937" t="str">
            <v>FS Basic</v>
          </cell>
          <cell r="N2937">
            <v>44180</v>
          </cell>
          <cell r="O2937">
            <v>2958101</v>
          </cell>
          <cell r="P2937" t="str">
            <v>TUMBLERS</v>
          </cell>
          <cell r="Q2937" t="str">
            <v>AUBURY BATH COLLECTION</v>
          </cell>
          <cell r="R2937">
            <v>116586</v>
          </cell>
          <cell r="S2937" t="str">
            <v>85019</v>
          </cell>
          <cell r="T2937" t="str">
            <v>POPULAR BATH PRODUCTS INC</v>
          </cell>
          <cell r="U2937" t="str">
            <v>National</v>
          </cell>
          <cell r="V2937" t="str">
            <v>15317</v>
          </cell>
          <cell r="W2937" t="str">
            <v>POPULAR BATH</v>
          </cell>
          <cell r="X2937">
            <v>15</v>
          </cell>
          <cell r="Y2937">
            <v>15</v>
          </cell>
          <cell r="Z2937">
            <v>5</v>
          </cell>
          <cell r="AA2937">
            <v>5</v>
          </cell>
          <cell r="AB2937">
            <v>1</v>
          </cell>
          <cell r="AC2937">
            <v>1</v>
          </cell>
          <cell r="AD2937">
            <v>2</v>
          </cell>
          <cell r="AE2937">
            <v>2</v>
          </cell>
          <cell r="AF2937">
            <v>0</v>
          </cell>
        </row>
        <row r="2938">
          <cell r="A2938" t="str">
            <v>2022 Week6</v>
          </cell>
          <cell r="B2938" t="str">
            <v>7444905</v>
          </cell>
          <cell r="C2938">
            <v>4905</v>
          </cell>
          <cell r="D2938" t="str">
            <v>119851701</v>
          </cell>
          <cell r="E2938" t="str">
            <v>AUBURY TBH</v>
          </cell>
          <cell r="F2938" t="str">
            <v>BEIGE</v>
          </cell>
          <cell r="G2938" t="str">
            <v>BEIGE</v>
          </cell>
          <cell r="H2938">
            <v>108</v>
          </cell>
          <cell r="I2938" t="str">
            <v>FASHION</v>
          </cell>
          <cell r="J2938" t="str">
            <v>BETTER</v>
          </cell>
          <cell r="K2938" t="str">
            <v>NEO-TRADITIONAL</v>
          </cell>
          <cell r="L2938" t="str">
            <v>FASHION</v>
          </cell>
          <cell r="M2938" t="str">
            <v>FS Basic</v>
          </cell>
          <cell r="N2938">
            <v>44180</v>
          </cell>
          <cell r="O2938">
            <v>2958101</v>
          </cell>
          <cell r="P2938" t="str">
            <v>TOOTHBRUSH HOLDERS</v>
          </cell>
          <cell r="Q2938" t="str">
            <v>AUBURY BATH COLLECTION</v>
          </cell>
          <cell r="R2938">
            <v>116586</v>
          </cell>
          <cell r="S2938" t="str">
            <v>85019</v>
          </cell>
          <cell r="T2938" t="str">
            <v>POPULAR BATH PRODUCTS INC</v>
          </cell>
          <cell r="U2938" t="str">
            <v>National</v>
          </cell>
          <cell r="V2938" t="str">
            <v>15317</v>
          </cell>
          <cell r="W2938" t="str">
            <v>POPULAR BATH</v>
          </cell>
          <cell r="X2938">
            <v>15</v>
          </cell>
          <cell r="Y2938">
            <v>15</v>
          </cell>
          <cell r="Z2938">
            <v>5</v>
          </cell>
          <cell r="AA2938">
            <v>5</v>
          </cell>
          <cell r="AB2938">
            <v>0</v>
          </cell>
          <cell r="AC2938">
            <v>0</v>
          </cell>
          <cell r="AD2938">
            <v>0</v>
          </cell>
          <cell r="AE2938">
            <v>0</v>
          </cell>
          <cell r="AF2938">
            <v>0</v>
          </cell>
        </row>
        <row r="2939">
          <cell r="A2939" t="str">
            <v>2022 Week6</v>
          </cell>
          <cell r="B2939" t="str">
            <v>7444905</v>
          </cell>
          <cell r="C2939">
            <v>4905</v>
          </cell>
          <cell r="D2939" t="str">
            <v>119851701</v>
          </cell>
          <cell r="E2939" t="str">
            <v>AUBURY TBH</v>
          </cell>
          <cell r="F2939" t="str">
            <v>BURGUNDY</v>
          </cell>
          <cell r="G2939" t="str">
            <v>RED</v>
          </cell>
          <cell r="H2939">
            <v>207</v>
          </cell>
          <cell r="I2939" t="str">
            <v>FASHION</v>
          </cell>
          <cell r="J2939" t="str">
            <v>BETTER</v>
          </cell>
          <cell r="K2939" t="str">
            <v>NEO-TRADITIONAL</v>
          </cell>
          <cell r="L2939" t="str">
            <v>FASHION</v>
          </cell>
          <cell r="M2939" t="str">
            <v>FS Basic</v>
          </cell>
          <cell r="N2939">
            <v>44180</v>
          </cell>
          <cell r="O2939">
            <v>2958101</v>
          </cell>
          <cell r="P2939" t="str">
            <v>TOOTHBRUSH HOLDERS</v>
          </cell>
          <cell r="Q2939" t="str">
            <v>AUBURY BATH COLLECTION</v>
          </cell>
          <cell r="R2939">
            <v>116586</v>
          </cell>
          <cell r="S2939" t="str">
            <v>85019</v>
          </cell>
          <cell r="T2939" t="str">
            <v>POPULAR BATH PRODUCTS INC</v>
          </cell>
          <cell r="U2939" t="str">
            <v>National</v>
          </cell>
          <cell r="V2939" t="str">
            <v>15317</v>
          </cell>
          <cell r="W2939" t="str">
            <v>POPULAR BATH</v>
          </cell>
          <cell r="X2939">
            <v>15</v>
          </cell>
          <cell r="Y2939">
            <v>15</v>
          </cell>
          <cell r="Z2939">
            <v>5</v>
          </cell>
          <cell r="AA2939">
            <v>5</v>
          </cell>
          <cell r="AB2939">
            <v>7</v>
          </cell>
          <cell r="AC2939">
            <v>1</v>
          </cell>
          <cell r="AD2939">
            <v>8</v>
          </cell>
          <cell r="AE2939">
            <v>8</v>
          </cell>
          <cell r="AF2939">
            <v>0</v>
          </cell>
        </row>
        <row r="2940">
          <cell r="A2940" t="str">
            <v>2022 Week6</v>
          </cell>
          <cell r="B2940" t="str">
            <v>7444906</v>
          </cell>
          <cell r="C2940">
            <v>4906</v>
          </cell>
          <cell r="D2940" t="str">
            <v>119851702</v>
          </cell>
          <cell r="E2940" t="str">
            <v>AUBURY SD</v>
          </cell>
          <cell r="F2940" t="str">
            <v>BEIGE</v>
          </cell>
          <cell r="G2940" t="str">
            <v>BEIGE</v>
          </cell>
          <cell r="H2940">
            <v>107</v>
          </cell>
          <cell r="I2940" t="str">
            <v>FASHION</v>
          </cell>
          <cell r="J2940" t="str">
            <v>BETTER</v>
          </cell>
          <cell r="K2940" t="str">
            <v>NEO-TRADITIONAL</v>
          </cell>
          <cell r="L2940" t="str">
            <v>FASHION</v>
          </cell>
          <cell r="M2940" t="str">
            <v>FS Basic</v>
          </cell>
          <cell r="N2940">
            <v>44180</v>
          </cell>
          <cell r="O2940">
            <v>2958101</v>
          </cell>
          <cell r="P2940" t="str">
            <v>SOAP DISHES</v>
          </cell>
          <cell r="Q2940" t="str">
            <v>AUBURY BATH COLLECTION</v>
          </cell>
          <cell r="R2940">
            <v>116586</v>
          </cell>
          <cell r="S2940" t="str">
            <v>85019</v>
          </cell>
          <cell r="T2940" t="str">
            <v>POPULAR BATH PRODUCTS INC</v>
          </cell>
          <cell r="U2940" t="str">
            <v>National</v>
          </cell>
          <cell r="V2940" t="str">
            <v>15317</v>
          </cell>
          <cell r="W2940" t="str">
            <v>POPULAR BATH</v>
          </cell>
          <cell r="X2940">
            <v>15</v>
          </cell>
          <cell r="Y2940">
            <v>15</v>
          </cell>
          <cell r="Z2940">
            <v>5</v>
          </cell>
          <cell r="AA2940">
            <v>5</v>
          </cell>
          <cell r="AB2940">
            <v>0</v>
          </cell>
          <cell r="AC2940">
            <v>0</v>
          </cell>
          <cell r="AD2940">
            <v>0</v>
          </cell>
          <cell r="AE2940">
            <v>0</v>
          </cell>
          <cell r="AF2940">
            <v>0</v>
          </cell>
        </row>
        <row r="2941">
          <cell r="A2941" t="str">
            <v>2022 Week6</v>
          </cell>
          <cell r="B2941" t="str">
            <v>7444906</v>
          </cell>
          <cell r="C2941">
            <v>4906</v>
          </cell>
          <cell r="D2941" t="str">
            <v>119851702</v>
          </cell>
          <cell r="E2941" t="str">
            <v>AUBURY SD</v>
          </cell>
          <cell r="F2941" t="str">
            <v>BURGUNDY</v>
          </cell>
          <cell r="G2941" t="str">
            <v>RED</v>
          </cell>
          <cell r="H2941">
            <v>206</v>
          </cell>
          <cell r="I2941" t="str">
            <v>FASHION</v>
          </cell>
          <cell r="J2941" t="str">
            <v>BETTER</v>
          </cell>
          <cell r="K2941" t="str">
            <v>NEO-TRADITIONAL</v>
          </cell>
          <cell r="L2941" t="str">
            <v>FASHION</v>
          </cell>
          <cell r="M2941" t="str">
            <v>FS Basic</v>
          </cell>
          <cell r="N2941">
            <v>44180</v>
          </cell>
          <cell r="O2941">
            <v>2958101</v>
          </cell>
          <cell r="P2941" t="str">
            <v>SOAP DISHES</v>
          </cell>
          <cell r="Q2941" t="str">
            <v>AUBURY BATH COLLECTION</v>
          </cell>
          <cell r="R2941">
            <v>116586</v>
          </cell>
          <cell r="S2941" t="str">
            <v>85019</v>
          </cell>
          <cell r="T2941" t="str">
            <v>POPULAR BATH PRODUCTS INC</v>
          </cell>
          <cell r="U2941" t="str">
            <v>National</v>
          </cell>
          <cell r="V2941" t="str">
            <v>15317</v>
          </cell>
          <cell r="W2941" t="str">
            <v>POPULAR BATH</v>
          </cell>
          <cell r="X2941">
            <v>15</v>
          </cell>
          <cell r="Y2941">
            <v>15</v>
          </cell>
          <cell r="Z2941">
            <v>5</v>
          </cell>
          <cell r="AA2941">
            <v>5</v>
          </cell>
          <cell r="AB2941">
            <v>3</v>
          </cell>
          <cell r="AC2941">
            <v>1</v>
          </cell>
          <cell r="AD2941">
            <v>3</v>
          </cell>
          <cell r="AE2941">
            <v>3</v>
          </cell>
          <cell r="AF2941">
            <v>0</v>
          </cell>
        </row>
        <row r="2942">
          <cell r="A2942" t="str">
            <v>2022 Week6</v>
          </cell>
          <cell r="B2942" t="str">
            <v>7444908</v>
          </cell>
          <cell r="C2942">
            <v>4908</v>
          </cell>
          <cell r="D2942" t="str">
            <v>119851704</v>
          </cell>
          <cell r="E2942" t="str">
            <v>AVANTIE WB</v>
          </cell>
          <cell r="F2942" t="str">
            <v>AQUA</v>
          </cell>
          <cell r="G2942" t="str">
            <v>BLUE</v>
          </cell>
          <cell r="H2942">
            <v>105</v>
          </cell>
          <cell r="I2942" t="str">
            <v>FASHION</v>
          </cell>
          <cell r="J2942" t="str">
            <v>BETTER</v>
          </cell>
          <cell r="K2942" t="str">
            <v>NEO-TRADITIONAL</v>
          </cell>
          <cell r="L2942" t="str">
            <v>FASHION</v>
          </cell>
          <cell r="M2942" t="str">
            <v>FS Basic</v>
          </cell>
          <cell r="N2942">
            <v>43966</v>
          </cell>
          <cell r="O2942">
            <v>2958101</v>
          </cell>
          <cell r="P2942" t="str">
            <v>WASTE BASKETS</v>
          </cell>
          <cell r="Q2942" t="str">
            <v>AVANTIE BATH COLLECTION</v>
          </cell>
          <cell r="R2942">
            <v>116587</v>
          </cell>
          <cell r="S2942" t="str">
            <v>85019</v>
          </cell>
          <cell r="T2942" t="str">
            <v>POPULAR BATH PRODUCTS INC</v>
          </cell>
          <cell r="U2942" t="str">
            <v>National</v>
          </cell>
          <cell r="V2942" t="str">
            <v>15317</v>
          </cell>
          <cell r="W2942" t="str">
            <v>POPULAR BATH</v>
          </cell>
          <cell r="X2942">
            <v>44</v>
          </cell>
          <cell r="Y2942">
            <v>44</v>
          </cell>
          <cell r="Z2942">
            <v>20</v>
          </cell>
          <cell r="AA2942">
            <v>20</v>
          </cell>
          <cell r="AB2942">
            <v>0</v>
          </cell>
          <cell r="AC2942">
            <v>0</v>
          </cell>
          <cell r="AD2942">
            <v>0</v>
          </cell>
          <cell r="AE2942">
            <v>0</v>
          </cell>
          <cell r="AF2942">
            <v>0</v>
          </cell>
        </row>
        <row r="2943">
          <cell r="A2943" t="str">
            <v>2022 Week6</v>
          </cell>
          <cell r="B2943" t="str">
            <v>7444908</v>
          </cell>
          <cell r="C2943">
            <v>4908</v>
          </cell>
          <cell r="D2943" t="str">
            <v>119851704</v>
          </cell>
          <cell r="E2943" t="str">
            <v>AVANTIE WB</v>
          </cell>
          <cell r="F2943" t="str">
            <v>PURPLE</v>
          </cell>
          <cell r="G2943" t="str">
            <v>PURPLE</v>
          </cell>
          <cell r="H2943">
            <v>204</v>
          </cell>
          <cell r="I2943" t="str">
            <v>FASHION</v>
          </cell>
          <cell r="J2943" t="str">
            <v>BETTER</v>
          </cell>
          <cell r="K2943" t="str">
            <v>NEO-TRADITIONAL</v>
          </cell>
          <cell r="L2943" t="str">
            <v>FASHION</v>
          </cell>
          <cell r="M2943" t="str">
            <v>FS Basic</v>
          </cell>
          <cell r="N2943">
            <v>43966</v>
          </cell>
          <cell r="O2943">
            <v>2958101</v>
          </cell>
          <cell r="P2943" t="str">
            <v>WASTE BASKETS</v>
          </cell>
          <cell r="Q2943" t="str">
            <v>AVANTIE BATH COLLECTION</v>
          </cell>
          <cell r="R2943">
            <v>116587</v>
          </cell>
          <cell r="S2943" t="str">
            <v>85019</v>
          </cell>
          <cell r="T2943" t="str">
            <v>POPULAR BATH PRODUCTS INC</v>
          </cell>
          <cell r="U2943" t="str">
            <v>National</v>
          </cell>
          <cell r="V2943" t="str">
            <v>15317</v>
          </cell>
          <cell r="W2943" t="str">
            <v>POPULAR BATH</v>
          </cell>
          <cell r="X2943">
            <v>44</v>
          </cell>
          <cell r="Y2943">
            <v>44</v>
          </cell>
          <cell r="Z2943">
            <v>20</v>
          </cell>
          <cell r="AA2943">
            <v>20</v>
          </cell>
          <cell r="AB2943">
            <v>0</v>
          </cell>
          <cell r="AC2943">
            <v>0</v>
          </cell>
          <cell r="AD2943">
            <v>0</v>
          </cell>
          <cell r="AE2943">
            <v>0</v>
          </cell>
          <cell r="AF2943">
            <v>0</v>
          </cell>
        </row>
        <row r="2944">
          <cell r="A2944" t="str">
            <v>2022 Week6</v>
          </cell>
          <cell r="B2944" t="str">
            <v>7444909</v>
          </cell>
          <cell r="C2944">
            <v>4909</v>
          </cell>
          <cell r="D2944" t="str">
            <v>119851705</v>
          </cell>
          <cell r="E2944" t="str">
            <v>AVANTIE TSS</v>
          </cell>
          <cell r="F2944" t="str">
            <v>AQUA</v>
          </cell>
          <cell r="G2944" t="str">
            <v>BLUE</v>
          </cell>
          <cell r="H2944">
            <v>104</v>
          </cell>
          <cell r="I2944" t="str">
            <v>FASHION</v>
          </cell>
          <cell r="J2944" t="str">
            <v>BETTER</v>
          </cell>
          <cell r="K2944" t="str">
            <v>NEO-TRADITIONAL</v>
          </cell>
          <cell r="L2944" t="str">
            <v>FASHION</v>
          </cell>
          <cell r="M2944" t="str">
            <v>FS Basic</v>
          </cell>
          <cell r="N2944">
            <v>44180</v>
          </cell>
          <cell r="O2944">
            <v>2958101</v>
          </cell>
          <cell r="P2944" t="str">
            <v>TISSUE BOX COVERS</v>
          </cell>
          <cell r="Q2944" t="str">
            <v>AVANTIE BATH COLLECTION</v>
          </cell>
          <cell r="R2944">
            <v>116587</v>
          </cell>
          <cell r="S2944" t="str">
            <v>85019</v>
          </cell>
          <cell r="T2944" t="str">
            <v>POPULAR BATH PRODUCTS INC</v>
          </cell>
          <cell r="U2944" t="str">
            <v>National</v>
          </cell>
          <cell r="V2944" t="str">
            <v>15317</v>
          </cell>
          <cell r="W2944" t="str">
            <v>POPULAR BATH</v>
          </cell>
          <cell r="X2944">
            <v>29</v>
          </cell>
          <cell r="Y2944">
            <v>29</v>
          </cell>
          <cell r="Z2944">
            <v>13</v>
          </cell>
          <cell r="AA2944">
            <v>13</v>
          </cell>
          <cell r="AB2944">
            <v>7</v>
          </cell>
          <cell r="AC2944">
            <v>0</v>
          </cell>
          <cell r="AD2944">
            <v>7</v>
          </cell>
          <cell r="AE2944">
            <v>7</v>
          </cell>
          <cell r="AF2944">
            <v>0</v>
          </cell>
        </row>
        <row r="2945">
          <cell r="A2945" t="str">
            <v>2022 Week6</v>
          </cell>
          <cell r="B2945" t="str">
            <v>7444909</v>
          </cell>
          <cell r="C2945">
            <v>4909</v>
          </cell>
          <cell r="D2945" t="str">
            <v>119851705</v>
          </cell>
          <cell r="E2945" t="str">
            <v>AVANTIE TSS</v>
          </cell>
          <cell r="F2945" t="str">
            <v>PURPLE</v>
          </cell>
          <cell r="G2945" t="str">
            <v>PURPLE</v>
          </cell>
          <cell r="H2945">
            <v>203</v>
          </cell>
          <cell r="I2945" t="str">
            <v>FASHION</v>
          </cell>
          <cell r="J2945" t="str">
            <v>BETTER</v>
          </cell>
          <cell r="K2945" t="str">
            <v>NEO-TRADITIONAL</v>
          </cell>
          <cell r="L2945" t="str">
            <v>FASHION</v>
          </cell>
          <cell r="M2945" t="str">
            <v>FS Basic</v>
          </cell>
          <cell r="N2945">
            <v>44180</v>
          </cell>
          <cell r="O2945">
            <v>2958101</v>
          </cell>
          <cell r="P2945" t="str">
            <v>TISSUE BOX COVERS</v>
          </cell>
          <cell r="Q2945" t="str">
            <v>AVANTIE BATH COLLECTION</v>
          </cell>
          <cell r="R2945">
            <v>116587</v>
          </cell>
          <cell r="S2945" t="str">
            <v>85019</v>
          </cell>
          <cell r="T2945" t="str">
            <v>POPULAR BATH PRODUCTS INC</v>
          </cell>
          <cell r="U2945" t="str">
            <v>National</v>
          </cell>
          <cell r="V2945" t="str">
            <v>15317</v>
          </cell>
          <cell r="W2945" t="str">
            <v>POPULAR BATH</v>
          </cell>
          <cell r="X2945">
            <v>29</v>
          </cell>
          <cell r="Y2945">
            <v>29</v>
          </cell>
          <cell r="Z2945">
            <v>13</v>
          </cell>
          <cell r="AA2945">
            <v>13</v>
          </cell>
          <cell r="AB2945">
            <v>0</v>
          </cell>
          <cell r="AC2945">
            <v>0</v>
          </cell>
          <cell r="AD2945">
            <v>0</v>
          </cell>
          <cell r="AE2945">
            <v>0</v>
          </cell>
          <cell r="AF2945">
            <v>0</v>
          </cell>
        </row>
        <row r="2946">
          <cell r="A2946" t="str">
            <v>2022 Week6</v>
          </cell>
          <cell r="B2946" t="str">
            <v>7444910</v>
          </cell>
          <cell r="C2946">
            <v>4910</v>
          </cell>
          <cell r="D2946" t="str">
            <v>119851706</v>
          </cell>
          <cell r="E2946" t="str">
            <v>AVANTIE LP</v>
          </cell>
          <cell r="F2946" t="str">
            <v>AQUA</v>
          </cell>
          <cell r="G2946" t="str">
            <v>BLUE</v>
          </cell>
          <cell r="H2946">
            <v>101</v>
          </cell>
          <cell r="I2946" t="str">
            <v>FASHION</v>
          </cell>
          <cell r="J2946" t="str">
            <v>BETTER</v>
          </cell>
          <cell r="K2946" t="str">
            <v>NEO-TRADITIONAL</v>
          </cell>
          <cell r="L2946" t="str">
            <v>FASHION</v>
          </cell>
          <cell r="M2946" t="str">
            <v>FS Basic</v>
          </cell>
          <cell r="N2946">
            <v>44180</v>
          </cell>
          <cell r="O2946">
            <v>2958101</v>
          </cell>
          <cell r="P2946" t="str">
            <v>SOAP DISPENSERS</v>
          </cell>
          <cell r="Q2946" t="str">
            <v>AVANTIE BATH COLLECTION</v>
          </cell>
          <cell r="R2946">
            <v>116587</v>
          </cell>
          <cell r="S2946" t="str">
            <v>85019</v>
          </cell>
          <cell r="T2946" t="str">
            <v>POPULAR BATH PRODUCTS INC</v>
          </cell>
          <cell r="U2946" t="str">
            <v>National</v>
          </cell>
          <cell r="V2946" t="str">
            <v>15317</v>
          </cell>
          <cell r="W2946" t="str">
            <v>POPULAR BATH</v>
          </cell>
          <cell r="X2946">
            <v>24</v>
          </cell>
          <cell r="Y2946">
            <v>24</v>
          </cell>
          <cell r="Z2946">
            <v>7</v>
          </cell>
          <cell r="AA2946">
            <v>7</v>
          </cell>
          <cell r="AB2946">
            <v>6</v>
          </cell>
          <cell r="AC2946">
            <v>0</v>
          </cell>
          <cell r="AD2946">
            <v>6</v>
          </cell>
          <cell r="AE2946">
            <v>5</v>
          </cell>
          <cell r="AF2946">
            <v>0</v>
          </cell>
        </row>
        <row r="2947">
          <cell r="A2947" t="str">
            <v>2022 Week6</v>
          </cell>
          <cell r="B2947" t="str">
            <v>7444910</v>
          </cell>
          <cell r="C2947">
            <v>4910</v>
          </cell>
          <cell r="D2947" t="str">
            <v>119851706</v>
          </cell>
          <cell r="E2947" t="str">
            <v>AVANTIE LP</v>
          </cell>
          <cell r="F2947" t="str">
            <v>PURPLE</v>
          </cell>
          <cell r="G2947" t="str">
            <v>PURPLE</v>
          </cell>
          <cell r="H2947">
            <v>200</v>
          </cell>
          <cell r="I2947" t="str">
            <v>FASHION</v>
          </cell>
          <cell r="J2947" t="str">
            <v>BETTER</v>
          </cell>
          <cell r="K2947" t="str">
            <v>NEO-TRADITIONAL</v>
          </cell>
          <cell r="L2947" t="str">
            <v>FASHION</v>
          </cell>
          <cell r="M2947" t="str">
            <v>FS Basic</v>
          </cell>
          <cell r="N2947">
            <v>44180</v>
          </cell>
          <cell r="O2947">
            <v>2958101</v>
          </cell>
          <cell r="P2947" t="str">
            <v>SOAP DISPENSERS</v>
          </cell>
          <cell r="Q2947" t="str">
            <v>AVANTIE BATH COLLECTION</v>
          </cell>
          <cell r="R2947">
            <v>116587</v>
          </cell>
          <cell r="S2947" t="str">
            <v>85019</v>
          </cell>
          <cell r="T2947" t="str">
            <v>POPULAR BATH PRODUCTS INC</v>
          </cell>
          <cell r="U2947" t="str">
            <v>National</v>
          </cell>
          <cell r="V2947" t="str">
            <v>15317</v>
          </cell>
          <cell r="W2947" t="str">
            <v>POPULAR BATH</v>
          </cell>
          <cell r="X2947">
            <v>24</v>
          </cell>
          <cell r="Y2947">
            <v>24</v>
          </cell>
          <cell r="Z2947">
            <v>7</v>
          </cell>
          <cell r="AA2947">
            <v>7</v>
          </cell>
          <cell r="AB2947">
            <v>0</v>
          </cell>
          <cell r="AC2947">
            <v>0</v>
          </cell>
          <cell r="AD2947">
            <v>0</v>
          </cell>
          <cell r="AE2947">
            <v>0</v>
          </cell>
          <cell r="AF2947">
            <v>0</v>
          </cell>
        </row>
        <row r="2948">
          <cell r="A2948" t="str">
            <v>2022 Week6</v>
          </cell>
          <cell r="B2948" t="str">
            <v>7444911</v>
          </cell>
          <cell r="C2948">
            <v>4911</v>
          </cell>
          <cell r="D2948" t="str">
            <v>119851707</v>
          </cell>
          <cell r="E2948" t="str">
            <v>AVANTIE TMBLR</v>
          </cell>
          <cell r="F2948" t="str">
            <v>AQUA</v>
          </cell>
          <cell r="G2948" t="str">
            <v>BLUE</v>
          </cell>
          <cell r="H2948">
            <v>100</v>
          </cell>
          <cell r="I2948" t="str">
            <v>FASHION</v>
          </cell>
          <cell r="J2948" t="str">
            <v>BETTER</v>
          </cell>
          <cell r="K2948" t="str">
            <v>NEO-TRADITIONAL</v>
          </cell>
          <cell r="L2948" t="str">
            <v>FASHION</v>
          </cell>
          <cell r="M2948" t="str">
            <v>FS Basic</v>
          </cell>
          <cell r="N2948">
            <v>44180</v>
          </cell>
          <cell r="O2948">
            <v>2958101</v>
          </cell>
          <cell r="P2948" t="str">
            <v>TUMBLERS</v>
          </cell>
          <cell r="Q2948" t="str">
            <v>AVANTIE BATH COLLECTION</v>
          </cell>
          <cell r="R2948">
            <v>116587</v>
          </cell>
          <cell r="S2948" t="str">
            <v>85019</v>
          </cell>
          <cell r="T2948" t="str">
            <v>POPULAR BATH PRODUCTS INC</v>
          </cell>
          <cell r="U2948" t="str">
            <v>National</v>
          </cell>
          <cell r="V2948" t="str">
            <v>15317</v>
          </cell>
          <cell r="W2948" t="str">
            <v>POPULAR BATH</v>
          </cell>
          <cell r="X2948">
            <v>15</v>
          </cell>
          <cell r="Y2948">
            <v>15</v>
          </cell>
          <cell r="Z2948">
            <v>5</v>
          </cell>
          <cell r="AA2948">
            <v>5</v>
          </cell>
          <cell r="AB2948">
            <v>0</v>
          </cell>
          <cell r="AC2948">
            <v>0</v>
          </cell>
          <cell r="AD2948">
            <v>0</v>
          </cell>
          <cell r="AE2948">
            <v>0</v>
          </cell>
          <cell r="AF2948">
            <v>0</v>
          </cell>
        </row>
        <row r="2949">
          <cell r="A2949" t="str">
            <v>2022 Week6</v>
          </cell>
          <cell r="B2949" t="str">
            <v>7444911</v>
          </cell>
          <cell r="C2949">
            <v>4911</v>
          </cell>
          <cell r="D2949" t="str">
            <v>119851707</v>
          </cell>
          <cell r="E2949" t="str">
            <v>AVANTIE TMBLR</v>
          </cell>
          <cell r="F2949" t="str">
            <v>PURPLE</v>
          </cell>
          <cell r="G2949" t="str">
            <v>PURPLE</v>
          </cell>
          <cell r="H2949">
            <v>209</v>
          </cell>
          <cell r="I2949" t="str">
            <v>FASHION</v>
          </cell>
          <cell r="J2949" t="str">
            <v>BETTER</v>
          </cell>
          <cell r="K2949" t="str">
            <v>NEO-TRADITIONAL</v>
          </cell>
          <cell r="L2949" t="str">
            <v>FASHION</v>
          </cell>
          <cell r="M2949" t="str">
            <v>FS Basic</v>
          </cell>
          <cell r="N2949">
            <v>44180</v>
          </cell>
          <cell r="O2949">
            <v>2958101</v>
          </cell>
          <cell r="P2949" t="str">
            <v>TUMBLERS</v>
          </cell>
          <cell r="Q2949" t="str">
            <v>AVANTIE BATH COLLECTION</v>
          </cell>
          <cell r="R2949">
            <v>116587</v>
          </cell>
          <cell r="S2949" t="str">
            <v>85019</v>
          </cell>
          <cell r="T2949" t="str">
            <v>POPULAR BATH PRODUCTS INC</v>
          </cell>
          <cell r="U2949" t="str">
            <v>National</v>
          </cell>
          <cell r="V2949" t="str">
            <v>15317</v>
          </cell>
          <cell r="W2949" t="str">
            <v>POPULAR BATH</v>
          </cell>
          <cell r="X2949">
            <v>15</v>
          </cell>
          <cell r="Y2949">
            <v>15</v>
          </cell>
          <cell r="Z2949">
            <v>5</v>
          </cell>
          <cell r="AA2949">
            <v>5</v>
          </cell>
          <cell r="AB2949">
            <v>0</v>
          </cell>
          <cell r="AC2949">
            <v>0</v>
          </cell>
          <cell r="AD2949">
            <v>0</v>
          </cell>
          <cell r="AE2949">
            <v>0</v>
          </cell>
          <cell r="AF2949">
            <v>0</v>
          </cell>
        </row>
        <row r="2950">
          <cell r="A2950" t="str">
            <v>2022 Week6</v>
          </cell>
          <cell r="B2950" t="str">
            <v>7444912</v>
          </cell>
          <cell r="C2950">
            <v>4912</v>
          </cell>
          <cell r="D2950" t="str">
            <v>119851708</v>
          </cell>
          <cell r="E2950" t="str">
            <v>AVANTIE TBH</v>
          </cell>
          <cell r="F2950" t="str">
            <v>AQUA</v>
          </cell>
          <cell r="G2950" t="str">
            <v>BLUE</v>
          </cell>
          <cell r="H2950">
            <v>109</v>
          </cell>
          <cell r="I2950" t="str">
            <v>FASHION</v>
          </cell>
          <cell r="J2950" t="str">
            <v>BETTER</v>
          </cell>
          <cell r="K2950" t="str">
            <v>NEO-TRADITIONAL</v>
          </cell>
          <cell r="L2950" t="str">
            <v>FASHION</v>
          </cell>
          <cell r="M2950" t="str">
            <v>FS Basic</v>
          </cell>
          <cell r="N2950">
            <v>44180</v>
          </cell>
          <cell r="O2950">
            <v>2958101</v>
          </cell>
          <cell r="P2950" t="str">
            <v>TOOTHBRUSH HOLDERS</v>
          </cell>
          <cell r="Q2950" t="str">
            <v>AVANTIE BATH COLLECTION</v>
          </cell>
          <cell r="R2950">
            <v>116587</v>
          </cell>
          <cell r="S2950" t="str">
            <v>85019</v>
          </cell>
          <cell r="T2950" t="str">
            <v>POPULAR BATH PRODUCTS INC</v>
          </cell>
          <cell r="U2950" t="str">
            <v>National</v>
          </cell>
          <cell r="V2950" t="str">
            <v>15317</v>
          </cell>
          <cell r="W2950" t="str">
            <v>POPULAR BATH</v>
          </cell>
          <cell r="X2950">
            <v>15</v>
          </cell>
          <cell r="Y2950">
            <v>15</v>
          </cell>
          <cell r="Z2950">
            <v>5</v>
          </cell>
          <cell r="AA2950">
            <v>5</v>
          </cell>
          <cell r="AB2950">
            <v>0</v>
          </cell>
          <cell r="AC2950">
            <v>0</v>
          </cell>
          <cell r="AD2950">
            <v>0</v>
          </cell>
          <cell r="AE2950">
            <v>0</v>
          </cell>
          <cell r="AF2950">
            <v>0</v>
          </cell>
        </row>
        <row r="2951">
          <cell r="A2951" t="str">
            <v>2022 Week6</v>
          </cell>
          <cell r="B2951" t="str">
            <v>7444912</v>
          </cell>
          <cell r="C2951">
            <v>4912</v>
          </cell>
          <cell r="D2951" t="str">
            <v>119851708</v>
          </cell>
          <cell r="E2951" t="str">
            <v>AVANTIE TBH</v>
          </cell>
          <cell r="F2951" t="str">
            <v>PURPLE</v>
          </cell>
          <cell r="G2951" t="str">
            <v>PURPLE</v>
          </cell>
          <cell r="H2951">
            <v>208</v>
          </cell>
          <cell r="I2951" t="str">
            <v>FASHION</v>
          </cell>
          <cell r="J2951" t="str">
            <v>BETTER</v>
          </cell>
          <cell r="K2951" t="str">
            <v>NEO-TRADITIONAL</v>
          </cell>
          <cell r="L2951" t="str">
            <v>FASHION</v>
          </cell>
          <cell r="M2951" t="str">
            <v>FS Basic</v>
          </cell>
          <cell r="N2951">
            <v>44180</v>
          </cell>
          <cell r="O2951">
            <v>2958101</v>
          </cell>
          <cell r="P2951" t="str">
            <v>TOOTHBRUSH HOLDERS</v>
          </cell>
          <cell r="Q2951" t="str">
            <v>AVANTIE BATH COLLECTION</v>
          </cell>
          <cell r="R2951">
            <v>116587</v>
          </cell>
          <cell r="S2951" t="str">
            <v>85019</v>
          </cell>
          <cell r="T2951" t="str">
            <v>POPULAR BATH PRODUCTS INC</v>
          </cell>
          <cell r="U2951" t="str">
            <v>National</v>
          </cell>
          <cell r="V2951" t="str">
            <v>15317</v>
          </cell>
          <cell r="W2951" t="str">
            <v>POPULAR BATH</v>
          </cell>
          <cell r="X2951">
            <v>15</v>
          </cell>
          <cell r="Y2951">
            <v>15</v>
          </cell>
          <cell r="Z2951">
            <v>5</v>
          </cell>
          <cell r="AA2951">
            <v>5</v>
          </cell>
          <cell r="AB2951">
            <v>0</v>
          </cell>
          <cell r="AC2951">
            <v>0</v>
          </cell>
          <cell r="AD2951">
            <v>0</v>
          </cell>
          <cell r="AE2951">
            <v>0</v>
          </cell>
          <cell r="AF2951">
            <v>0</v>
          </cell>
        </row>
        <row r="2952">
          <cell r="A2952" t="str">
            <v>2022 Week6</v>
          </cell>
          <cell r="B2952" t="str">
            <v>7444922</v>
          </cell>
          <cell r="C2952">
            <v>4922</v>
          </cell>
          <cell r="D2952" t="str">
            <v>119851718</v>
          </cell>
          <cell r="E2952" t="str">
            <v>HARMONY WB</v>
          </cell>
          <cell r="F2952" t="str">
            <v>BURGUNDY</v>
          </cell>
          <cell r="G2952" t="str">
            <v>RED</v>
          </cell>
          <cell r="H2952">
            <v>107</v>
          </cell>
          <cell r="I2952" t="str">
            <v>FASHION</v>
          </cell>
          <cell r="J2952" t="str">
            <v>BETTER</v>
          </cell>
          <cell r="K2952" t="str">
            <v>NEO-TRADITIONAL</v>
          </cell>
          <cell r="L2952" t="str">
            <v>FASHION</v>
          </cell>
          <cell r="M2952" t="str">
            <v>FS Basic</v>
          </cell>
          <cell r="N2952">
            <v>44180</v>
          </cell>
          <cell r="O2952">
            <v>2958101</v>
          </cell>
          <cell r="P2952" t="str">
            <v>WASTE BASKETS</v>
          </cell>
          <cell r="Q2952" t="str">
            <v>HARMONY BATH COLLECTION</v>
          </cell>
          <cell r="R2952">
            <v>116589</v>
          </cell>
          <cell r="S2952" t="str">
            <v>85019</v>
          </cell>
          <cell r="T2952" t="str">
            <v>POPULAR BATH PRODUCTS INC</v>
          </cell>
          <cell r="U2952" t="str">
            <v>National</v>
          </cell>
          <cell r="V2952" t="str">
            <v>15317</v>
          </cell>
          <cell r="W2952" t="str">
            <v>POPULAR BATH</v>
          </cell>
          <cell r="X2952">
            <v>44</v>
          </cell>
          <cell r="Y2952">
            <v>44</v>
          </cell>
          <cell r="Z2952">
            <v>22</v>
          </cell>
          <cell r="AA2952">
            <v>22</v>
          </cell>
          <cell r="AB2952">
            <v>0</v>
          </cell>
          <cell r="AC2952">
            <v>0</v>
          </cell>
          <cell r="AD2952">
            <v>0</v>
          </cell>
          <cell r="AE2952">
            <v>0</v>
          </cell>
          <cell r="AF2952">
            <v>0</v>
          </cell>
        </row>
        <row r="2953">
          <cell r="A2953" t="str">
            <v>2022 Week6</v>
          </cell>
          <cell r="B2953" t="str">
            <v>7444924</v>
          </cell>
          <cell r="C2953">
            <v>4924</v>
          </cell>
          <cell r="D2953" t="str">
            <v>119851720</v>
          </cell>
          <cell r="E2953" t="str">
            <v>HARMONY LP</v>
          </cell>
          <cell r="F2953" t="str">
            <v>BURGUNDY</v>
          </cell>
          <cell r="G2953" t="str">
            <v>RED</v>
          </cell>
          <cell r="H2953">
            <v>105</v>
          </cell>
          <cell r="I2953" t="str">
            <v>FASHION</v>
          </cell>
          <cell r="J2953" t="str">
            <v>BETTER</v>
          </cell>
          <cell r="K2953" t="str">
            <v>NEO-TRADITIONAL</v>
          </cell>
          <cell r="L2953" t="str">
            <v>FASHION</v>
          </cell>
          <cell r="M2953" t="str">
            <v>FS Basic</v>
          </cell>
          <cell r="N2953">
            <v>44180</v>
          </cell>
          <cell r="O2953">
            <v>2958101</v>
          </cell>
          <cell r="P2953" t="str">
            <v>SOAP DISPENSERS</v>
          </cell>
          <cell r="Q2953" t="str">
            <v>HARMONY BATH COLLECTION</v>
          </cell>
          <cell r="R2953">
            <v>116589</v>
          </cell>
          <cell r="S2953" t="str">
            <v>85019</v>
          </cell>
          <cell r="T2953" t="str">
            <v>POPULAR BATH PRODUCTS INC</v>
          </cell>
          <cell r="U2953" t="str">
            <v>National</v>
          </cell>
          <cell r="V2953" t="str">
            <v>15317</v>
          </cell>
          <cell r="W2953" t="str">
            <v>POPULAR BATH</v>
          </cell>
          <cell r="X2953">
            <v>24</v>
          </cell>
          <cell r="Y2953">
            <v>24</v>
          </cell>
          <cell r="Z2953">
            <v>6.75</v>
          </cell>
          <cell r="AA2953">
            <v>6.75</v>
          </cell>
          <cell r="AB2953">
            <v>0</v>
          </cell>
          <cell r="AC2953">
            <v>0</v>
          </cell>
          <cell r="AD2953">
            <v>0</v>
          </cell>
          <cell r="AE2953">
            <v>0</v>
          </cell>
          <cell r="AF2953">
            <v>0</v>
          </cell>
        </row>
        <row r="2954">
          <cell r="A2954" t="str">
            <v>2022 Week6</v>
          </cell>
          <cell r="B2954" t="str">
            <v>7444927</v>
          </cell>
          <cell r="C2954">
            <v>4927</v>
          </cell>
          <cell r="D2954" t="str">
            <v>119851723</v>
          </cell>
          <cell r="E2954" t="str">
            <v>HARMONY SD</v>
          </cell>
          <cell r="F2954" t="str">
            <v>BURGUNDY</v>
          </cell>
          <cell r="G2954" t="str">
            <v>RED</v>
          </cell>
          <cell r="H2954">
            <v>102</v>
          </cell>
          <cell r="I2954" t="str">
            <v>FASHION</v>
          </cell>
          <cell r="J2954" t="str">
            <v>BETTER</v>
          </cell>
          <cell r="K2954" t="str">
            <v>NEO-TRADITIONAL</v>
          </cell>
          <cell r="L2954" t="str">
            <v>FASHION</v>
          </cell>
          <cell r="M2954" t="str">
            <v>FS Basic</v>
          </cell>
          <cell r="N2954">
            <v>44180</v>
          </cell>
          <cell r="O2954">
            <v>2958101</v>
          </cell>
          <cell r="P2954" t="str">
            <v>SOAP DISHES</v>
          </cell>
          <cell r="Q2954" t="str">
            <v>HARMONY BATH COLLECTION</v>
          </cell>
          <cell r="R2954">
            <v>116589</v>
          </cell>
          <cell r="S2954" t="str">
            <v>85019</v>
          </cell>
          <cell r="T2954" t="str">
            <v>POPULAR BATH PRODUCTS INC</v>
          </cell>
          <cell r="U2954" t="str">
            <v>National</v>
          </cell>
          <cell r="V2954" t="str">
            <v>15317</v>
          </cell>
          <cell r="W2954" t="str">
            <v>POPULAR BATH</v>
          </cell>
          <cell r="X2954">
            <v>15</v>
          </cell>
          <cell r="Y2954">
            <v>15</v>
          </cell>
          <cell r="Z2954">
            <v>5</v>
          </cell>
          <cell r="AA2954">
            <v>5</v>
          </cell>
          <cell r="AB2954">
            <v>0</v>
          </cell>
          <cell r="AC2954">
            <v>0</v>
          </cell>
          <cell r="AD2954">
            <v>0</v>
          </cell>
          <cell r="AE2954">
            <v>0</v>
          </cell>
          <cell r="AF2954">
            <v>0</v>
          </cell>
        </row>
        <row r="2955">
          <cell r="A2955" t="str">
            <v>2022 Week6</v>
          </cell>
          <cell r="B2955" t="str">
            <v>7444929</v>
          </cell>
          <cell r="C2955">
            <v>4929</v>
          </cell>
          <cell r="D2955" t="str">
            <v>119851725</v>
          </cell>
          <cell r="E2955" t="str">
            <v>JASMINE WB</v>
          </cell>
          <cell r="F2955" t="str">
            <v>PLUM</v>
          </cell>
          <cell r="G2955" t="str">
            <v>PURPLE</v>
          </cell>
          <cell r="H2955">
            <v>100</v>
          </cell>
          <cell r="I2955" t="str">
            <v>FASHION</v>
          </cell>
          <cell r="J2955" t="str">
            <v>BETTER</v>
          </cell>
          <cell r="K2955" t="str">
            <v>NEO-TRADITIONAL</v>
          </cell>
          <cell r="L2955" t="str">
            <v>FASHION</v>
          </cell>
          <cell r="M2955" t="str">
            <v>FS Basic</v>
          </cell>
          <cell r="N2955">
            <v>44180</v>
          </cell>
          <cell r="O2955">
            <v>2958101</v>
          </cell>
          <cell r="P2955" t="str">
            <v>WASTE BASKETS</v>
          </cell>
          <cell r="Q2955" t="str">
            <v>JASMINE BATH COLLECTION</v>
          </cell>
          <cell r="R2955">
            <v>116590</v>
          </cell>
          <cell r="S2955" t="str">
            <v>85019</v>
          </cell>
          <cell r="T2955" t="str">
            <v>POPULAR BATH PRODUCTS INC</v>
          </cell>
          <cell r="U2955" t="str">
            <v>National</v>
          </cell>
          <cell r="V2955" t="str">
            <v>15317</v>
          </cell>
          <cell r="W2955" t="str">
            <v>POPULAR BATH</v>
          </cell>
          <cell r="X2955">
            <v>44</v>
          </cell>
          <cell r="Y2955">
            <v>44</v>
          </cell>
          <cell r="Z2955">
            <v>22</v>
          </cell>
          <cell r="AA2955">
            <v>22</v>
          </cell>
          <cell r="AB2955">
            <v>0</v>
          </cell>
          <cell r="AC2955">
            <v>0</v>
          </cell>
          <cell r="AD2955">
            <v>0</v>
          </cell>
          <cell r="AE2955">
            <v>0</v>
          </cell>
          <cell r="AF2955">
            <v>0</v>
          </cell>
        </row>
        <row r="2956">
          <cell r="A2956" t="str">
            <v>2022 Week6</v>
          </cell>
          <cell r="B2956" t="str">
            <v>7444931</v>
          </cell>
          <cell r="C2956">
            <v>4931</v>
          </cell>
          <cell r="D2956" t="str">
            <v>119851727</v>
          </cell>
          <cell r="E2956" t="str">
            <v>JASMINE LP</v>
          </cell>
          <cell r="F2956" t="str">
            <v>PLUM</v>
          </cell>
          <cell r="G2956" t="str">
            <v>PURPLE</v>
          </cell>
          <cell r="H2956">
            <v>106</v>
          </cell>
          <cell r="I2956" t="str">
            <v>FASHION</v>
          </cell>
          <cell r="J2956" t="str">
            <v>BETTER</v>
          </cell>
          <cell r="K2956" t="str">
            <v>NEO-TRADITIONAL</v>
          </cell>
          <cell r="L2956" t="str">
            <v>FASHION</v>
          </cell>
          <cell r="M2956" t="str">
            <v>FS Basic</v>
          </cell>
          <cell r="N2956">
            <v>44180</v>
          </cell>
          <cell r="O2956">
            <v>2958101</v>
          </cell>
          <cell r="P2956" t="str">
            <v>SOAP DISPENSERS</v>
          </cell>
          <cell r="Q2956" t="str">
            <v>JASMINE BATH COLLECTION</v>
          </cell>
          <cell r="R2956">
            <v>116590</v>
          </cell>
          <cell r="S2956" t="str">
            <v>85019</v>
          </cell>
          <cell r="T2956" t="str">
            <v>POPULAR BATH PRODUCTS INC</v>
          </cell>
          <cell r="U2956" t="str">
            <v>National</v>
          </cell>
          <cell r="V2956" t="str">
            <v>15317</v>
          </cell>
          <cell r="W2956" t="str">
            <v>POPULAR BATH</v>
          </cell>
          <cell r="X2956">
            <v>24</v>
          </cell>
          <cell r="Y2956">
            <v>24</v>
          </cell>
          <cell r="Z2956">
            <v>6.5</v>
          </cell>
          <cell r="AA2956">
            <v>6.5</v>
          </cell>
          <cell r="AB2956">
            <v>0</v>
          </cell>
          <cell r="AC2956">
            <v>0</v>
          </cell>
          <cell r="AD2956">
            <v>0</v>
          </cell>
          <cell r="AE2956">
            <v>0</v>
          </cell>
          <cell r="AF2956">
            <v>0</v>
          </cell>
        </row>
        <row r="2957">
          <cell r="A2957" t="str">
            <v>2022 Week6</v>
          </cell>
          <cell r="B2957" t="str">
            <v>7444932</v>
          </cell>
          <cell r="C2957">
            <v>4932</v>
          </cell>
          <cell r="D2957" t="str">
            <v>119851728</v>
          </cell>
          <cell r="E2957" t="str">
            <v>JASMINE TMBLR</v>
          </cell>
          <cell r="F2957" t="str">
            <v>PLUM</v>
          </cell>
          <cell r="G2957" t="str">
            <v>PURPLE</v>
          </cell>
          <cell r="H2957">
            <v>105</v>
          </cell>
          <cell r="I2957" t="str">
            <v>FASHION</v>
          </cell>
          <cell r="J2957" t="str">
            <v>BETTER</v>
          </cell>
          <cell r="K2957" t="str">
            <v>NEO-TRADITIONAL</v>
          </cell>
          <cell r="L2957" t="str">
            <v>FASHION</v>
          </cell>
          <cell r="M2957" t="str">
            <v>FS Basic</v>
          </cell>
          <cell r="N2957">
            <v>44180</v>
          </cell>
          <cell r="O2957">
            <v>2958101</v>
          </cell>
          <cell r="P2957" t="str">
            <v>TUMBLERS</v>
          </cell>
          <cell r="Q2957" t="str">
            <v>JASMINE BATH COLLECTION</v>
          </cell>
          <cell r="R2957">
            <v>116590</v>
          </cell>
          <cell r="S2957" t="str">
            <v>85019</v>
          </cell>
          <cell r="T2957" t="str">
            <v>POPULAR BATH PRODUCTS INC</v>
          </cell>
          <cell r="U2957" t="str">
            <v>National</v>
          </cell>
          <cell r="V2957" t="str">
            <v>15317</v>
          </cell>
          <cell r="W2957" t="str">
            <v>POPULAR BATH</v>
          </cell>
          <cell r="X2957">
            <v>17</v>
          </cell>
          <cell r="Y2957">
            <v>17</v>
          </cell>
          <cell r="Z2957">
            <v>5</v>
          </cell>
          <cell r="AA2957">
            <v>5</v>
          </cell>
          <cell r="AB2957">
            <v>0</v>
          </cell>
          <cell r="AC2957">
            <v>0</v>
          </cell>
          <cell r="AD2957">
            <v>0</v>
          </cell>
          <cell r="AE2957">
            <v>0</v>
          </cell>
          <cell r="AF2957">
            <v>0</v>
          </cell>
        </row>
        <row r="2958">
          <cell r="A2958" t="str">
            <v>2022 Week6</v>
          </cell>
          <cell r="B2958" t="str">
            <v>7444933</v>
          </cell>
          <cell r="C2958">
            <v>4933</v>
          </cell>
          <cell r="D2958" t="str">
            <v>119851729</v>
          </cell>
          <cell r="E2958" t="str">
            <v>JASMINE TBH</v>
          </cell>
          <cell r="F2958" t="str">
            <v>PLUM</v>
          </cell>
          <cell r="G2958" t="str">
            <v>PURPLE</v>
          </cell>
          <cell r="H2958">
            <v>104</v>
          </cell>
          <cell r="I2958" t="str">
            <v>FASHION</v>
          </cell>
          <cell r="J2958" t="str">
            <v>BETTER</v>
          </cell>
          <cell r="K2958" t="str">
            <v>NEO-TRADITIONAL</v>
          </cell>
          <cell r="L2958" t="str">
            <v>BASIC</v>
          </cell>
          <cell r="M2958" t="str">
            <v>FS Basic</v>
          </cell>
          <cell r="N2958">
            <v>2958101</v>
          </cell>
          <cell r="O2958">
            <v>2958101</v>
          </cell>
          <cell r="P2958" t="str">
            <v>TOOTHBRUSH HOLDERS</v>
          </cell>
          <cell r="Q2958" t="str">
            <v>JASMINE BATH COLLECTION</v>
          </cell>
          <cell r="R2958">
            <v>116590</v>
          </cell>
          <cell r="S2958" t="str">
            <v>85019</v>
          </cell>
          <cell r="T2958" t="str">
            <v>POPULAR BATH PRODUCTS INC</v>
          </cell>
          <cell r="U2958" t="str">
            <v>National</v>
          </cell>
          <cell r="V2958" t="str">
            <v>15317</v>
          </cell>
          <cell r="W2958" t="str">
            <v>POPULAR BATH</v>
          </cell>
          <cell r="X2958">
            <v>17</v>
          </cell>
          <cell r="Y2958">
            <v>17</v>
          </cell>
          <cell r="Z2958">
            <v>5</v>
          </cell>
          <cell r="AA2958">
            <v>5</v>
          </cell>
          <cell r="AB2958">
            <v>0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</row>
        <row r="2959">
          <cell r="A2959" t="str">
            <v>2022 Week6</v>
          </cell>
          <cell r="B2959" t="str">
            <v>7444934</v>
          </cell>
          <cell r="C2959">
            <v>4934</v>
          </cell>
          <cell r="D2959" t="str">
            <v>119851730</v>
          </cell>
          <cell r="E2959" t="str">
            <v>JASMINE SD</v>
          </cell>
          <cell r="F2959" t="str">
            <v>PLUM</v>
          </cell>
          <cell r="G2959" t="str">
            <v>PURPLE</v>
          </cell>
          <cell r="H2959">
            <v>103</v>
          </cell>
          <cell r="I2959" t="str">
            <v>FASHION</v>
          </cell>
          <cell r="J2959" t="str">
            <v>BETTER</v>
          </cell>
          <cell r="K2959" t="str">
            <v>NEO-TRADITIONAL</v>
          </cell>
          <cell r="L2959" t="str">
            <v>FASHION</v>
          </cell>
          <cell r="M2959" t="str">
            <v>FS Basic</v>
          </cell>
          <cell r="N2959">
            <v>44180</v>
          </cell>
          <cell r="O2959">
            <v>2958101</v>
          </cell>
          <cell r="P2959" t="str">
            <v>SOAP DISHES</v>
          </cell>
          <cell r="Q2959" t="str">
            <v>JASMINE BATH COLLECTION</v>
          </cell>
          <cell r="R2959">
            <v>116590</v>
          </cell>
          <cell r="S2959" t="str">
            <v>85019</v>
          </cell>
          <cell r="T2959" t="str">
            <v>POPULAR BATH PRODUCTS INC</v>
          </cell>
          <cell r="U2959" t="str">
            <v>National</v>
          </cell>
          <cell r="V2959" t="str">
            <v>15317</v>
          </cell>
          <cell r="W2959" t="str">
            <v>POPULAR BATH</v>
          </cell>
          <cell r="X2959">
            <v>17</v>
          </cell>
          <cell r="Y2959">
            <v>17</v>
          </cell>
          <cell r="Z2959">
            <v>5</v>
          </cell>
          <cell r="AA2959">
            <v>5</v>
          </cell>
          <cell r="AB2959">
            <v>0</v>
          </cell>
          <cell r="AC2959">
            <v>0</v>
          </cell>
          <cell r="AD2959">
            <v>0</v>
          </cell>
          <cell r="AE2959">
            <v>0</v>
          </cell>
          <cell r="AF2959">
            <v>0</v>
          </cell>
        </row>
        <row r="2960">
          <cell r="A2960" t="str">
            <v>2022 Week6</v>
          </cell>
          <cell r="B2960" t="str">
            <v>7444935</v>
          </cell>
          <cell r="C2960">
            <v>4935</v>
          </cell>
          <cell r="D2960" t="str">
            <v>119851731</v>
          </cell>
          <cell r="E2960" t="str">
            <v>MDRN LINE HOOKS</v>
          </cell>
          <cell r="F2960" t="str">
            <v>BURGUNDY</v>
          </cell>
          <cell r="G2960" t="str">
            <v>RED</v>
          </cell>
          <cell r="H2960">
            <v>102</v>
          </cell>
          <cell r="I2960" t="str">
            <v>FASHION</v>
          </cell>
          <cell r="J2960" t="str">
            <v>BETTER</v>
          </cell>
          <cell r="K2960" t="str">
            <v>NEO-TRADITIONAL</v>
          </cell>
          <cell r="L2960" t="str">
            <v>FASHION</v>
          </cell>
          <cell r="M2960" t="str">
            <v>FS Basic</v>
          </cell>
          <cell r="N2960">
            <v>44180</v>
          </cell>
          <cell r="O2960">
            <v>2958101</v>
          </cell>
          <cell r="P2960" t="str">
            <v>SHOWER CURTAIN HOOKS</v>
          </cell>
          <cell r="Q2960" t="str">
            <v>MODERN LINE BATH COLLECTION</v>
          </cell>
          <cell r="R2960">
            <v>116591</v>
          </cell>
          <cell r="S2960" t="str">
            <v>85019</v>
          </cell>
          <cell r="T2960" t="str">
            <v>POPULAR BATH PRODUCTS INC</v>
          </cell>
          <cell r="U2960" t="str">
            <v>National</v>
          </cell>
          <cell r="V2960" t="str">
            <v>15317</v>
          </cell>
          <cell r="W2960" t="str">
            <v>POPULAR BATH</v>
          </cell>
          <cell r="X2960">
            <v>15</v>
          </cell>
          <cell r="Y2960">
            <v>15</v>
          </cell>
          <cell r="Z2960">
            <v>5</v>
          </cell>
          <cell r="AA2960">
            <v>5</v>
          </cell>
          <cell r="AB2960">
            <v>0</v>
          </cell>
          <cell r="AC2960">
            <v>0</v>
          </cell>
          <cell r="AD2960">
            <v>0</v>
          </cell>
          <cell r="AE2960">
            <v>0</v>
          </cell>
          <cell r="AF2960">
            <v>0</v>
          </cell>
        </row>
        <row r="2961">
          <cell r="A2961" t="str">
            <v>2022 Week6</v>
          </cell>
          <cell r="B2961" t="str">
            <v>7444935</v>
          </cell>
          <cell r="C2961">
            <v>4935</v>
          </cell>
          <cell r="D2961" t="str">
            <v>119851731</v>
          </cell>
          <cell r="E2961" t="str">
            <v>MDRN LINE HOOKS</v>
          </cell>
          <cell r="F2961" t="str">
            <v>SAGE</v>
          </cell>
          <cell r="G2961" t="str">
            <v>GREEN</v>
          </cell>
          <cell r="H2961">
            <v>201</v>
          </cell>
          <cell r="I2961" t="str">
            <v>FASHION</v>
          </cell>
          <cell r="J2961" t="str">
            <v>BETTER</v>
          </cell>
          <cell r="K2961" t="str">
            <v>NEO-TRADITIONAL</v>
          </cell>
          <cell r="L2961" t="str">
            <v>FASHION</v>
          </cell>
          <cell r="M2961" t="str">
            <v>FS Basic</v>
          </cell>
          <cell r="N2961">
            <v>44180</v>
          </cell>
          <cell r="O2961">
            <v>2958101</v>
          </cell>
          <cell r="P2961" t="str">
            <v>SHOWER CURTAIN HOOKS</v>
          </cell>
          <cell r="Q2961" t="str">
            <v>MODERN LINE BATH COLLECTION</v>
          </cell>
          <cell r="R2961">
            <v>116591</v>
          </cell>
          <cell r="S2961" t="str">
            <v>85019</v>
          </cell>
          <cell r="T2961" t="str">
            <v>POPULAR BATH PRODUCTS INC</v>
          </cell>
          <cell r="U2961" t="str">
            <v>National</v>
          </cell>
          <cell r="V2961" t="str">
            <v>15317</v>
          </cell>
          <cell r="W2961" t="str">
            <v>POPULAR BATH</v>
          </cell>
          <cell r="X2961">
            <v>15</v>
          </cell>
          <cell r="Y2961">
            <v>15</v>
          </cell>
          <cell r="Z2961">
            <v>5</v>
          </cell>
          <cell r="AA2961">
            <v>5</v>
          </cell>
          <cell r="AB2961">
            <v>0</v>
          </cell>
          <cell r="AC2961">
            <v>0</v>
          </cell>
          <cell r="AD2961">
            <v>0</v>
          </cell>
          <cell r="AE2961">
            <v>0</v>
          </cell>
          <cell r="AF2961">
            <v>0</v>
          </cell>
        </row>
        <row r="2962">
          <cell r="A2962" t="str">
            <v>2022 Week6</v>
          </cell>
          <cell r="B2962" t="str">
            <v>7444937</v>
          </cell>
          <cell r="C2962">
            <v>4937</v>
          </cell>
          <cell r="D2962" t="str">
            <v>119851735</v>
          </cell>
          <cell r="E2962" t="str">
            <v>MDRN LINE TSS</v>
          </cell>
          <cell r="F2962" t="str">
            <v>BURGUNDY</v>
          </cell>
          <cell r="G2962" t="str">
            <v>RED</v>
          </cell>
          <cell r="H2962">
            <v>100</v>
          </cell>
          <cell r="I2962" t="str">
            <v>FASHION</v>
          </cell>
          <cell r="J2962" t="str">
            <v>BETTER</v>
          </cell>
          <cell r="K2962" t="str">
            <v>NEO-TRADITIONAL</v>
          </cell>
          <cell r="L2962" t="str">
            <v>FASHION</v>
          </cell>
          <cell r="M2962" t="str">
            <v>FS Basic</v>
          </cell>
          <cell r="N2962">
            <v>44180</v>
          </cell>
          <cell r="O2962">
            <v>2958101</v>
          </cell>
          <cell r="P2962" t="str">
            <v>TISSUE BOX COVERS</v>
          </cell>
          <cell r="Q2962" t="str">
            <v>MODERN LINE BATH COLLECTION</v>
          </cell>
          <cell r="R2962">
            <v>116591</v>
          </cell>
          <cell r="S2962" t="str">
            <v>85019</v>
          </cell>
          <cell r="T2962" t="str">
            <v>POPULAR BATH PRODUCTS INC</v>
          </cell>
          <cell r="U2962" t="str">
            <v>National</v>
          </cell>
          <cell r="V2962" t="str">
            <v>15317</v>
          </cell>
          <cell r="W2962" t="str">
            <v>POPULAR BATH</v>
          </cell>
          <cell r="X2962">
            <v>29</v>
          </cell>
          <cell r="Y2962">
            <v>29</v>
          </cell>
          <cell r="Z2962">
            <v>14.5</v>
          </cell>
          <cell r="AA2962">
            <v>14.5</v>
          </cell>
          <cell r="AB2962">
            <v>0</v>
          </cell>
          <cell r="AC2962">
            <v>0</v>
          </cell>
          <cell r="AD2962">
            <v>0</v>
          </cell>
          <cell r="AE2962">
            <v>0</v>
          </cell>
          <cell r="AF2962">
            <v>0</v>
          </cell>
        </row>
        <row r="2963">
          <cell r="A2963" t="str">
            <v>2022 Week6</v>
          </cell>
          <cell r="B2963" t="str">
            <v>7444938</v>
          </cell>
          <cell r="C2963">
            <v>4938</v>
          </cell>
          <cell r="D2963" t="str">
            <v>119851736</v>
          </cell>
          <cell r="E2963" t="str">
            <v>MDRN LINE LP</v>
          </cell>
          <cell r="F2963" t="str">
            <v>BURGUNDY</v>
          </cell>
          <cell r="G2963" t="str">
            <v>RED</v>
          </cell>
          <cell r="H2963">
            <v>109</v>
          </cell>
          <cell r="I2963" t="str">
            <v>FASHION</v>
          </cell>
          <cell r="J2963" t="str">
            <v>BETTER</v>
          </cell>
          <cell r="K2963" t="str">
            <v>NEO-TRADITIONAL</v>
          </cell>
          <cell r="L2963" t="str">
            <v>FASHION</v>
          </cell>
          <cell r="M2963" t="str">
            <v>FS Basic</v>
          </cell>
          <cell r="N2963">
            <v>44180</v>
          </cell>
          <cell r="O2963">
            <v>2958101</v>
          </cell>
          <cell r="P2963" t="str">
            <v>SOAP DISPENSERS</v>
          </cell>
          <cell r="Q2963" t="str">
            <v>MODERN LINE BATH COLLECTION</v>
          </cell>
          <cell r="R2963">
            <v>116591</v>
          </cell>
          <cell r="S2963" t="str">
            <v>85019</v>
          </cell>
          <cell r="T2963" t="str">
            <v>POPULAR BATH PRODUCTS INC</v>
          </cell>
          <cell r="U2963" t="str">
            <v>National</v>
          </cell>
          <cell r="V2963" t="str">
            <v>15317</v>
          </cell>
          <cell r="W2963" t="str">
            <v>POPULAR BATH</v>
          </cell>
          <cell r="X2963">
            <v>24</v>
          </cell>
          <cell r="Y2963">
            <v>24</v>
          </cell>
          <cell r="Z2963">
            <v>6.75</v>
          </cell>
          <cell r="AA2963">
            <v>6.75</v>
          </cell>
          <cell r="AB2963">
            <v>0</v>
          </cell>
          <cell r="AC2963">
            <v>0</v>
          </cell>
          <cell r="AD2963">
            <v>0</v>
          </cell>
          <cell r="AE2963">
            <v>0</v>
          </cell>
          <cell r="AF2963">
            <v>0</v>
          </cell>
        </row>
        <row r="2964">
          <cell r="A2964" t="str">
            <v>2022 Week6</v>
          </cell>
          <cell r="B2964" t="str">
            <v>7444938</v>
          </cell>
          <cell r="C2964">
            <v>4938</v>
          </cell>
          <cell r="D2964" t="str">
            <v>119851736</v>
          </cell>
          <cell r="E2964" t="str">
            <v>MDRN LINE LP</v>
          </cell>
          <cell r="F2964" t="str">
            <v>SAGE</v>
          </cell>
          <cell r="G2964" t="str">
            <v>GREEN</v>
          </cell>
          <cell r="H2964">
            <v>208</v>
          </cell>
          <cell r="I2964" t="str">
            <v>FASHION</v>
          </cell>
          <cell r="J2964" t="str">
            <v>BETTER</v>
          </cell>
          <cell r="K2964" t="str">
            <v>NEO-TRADITIONAL</v>
          </cell>
          <cell r="L2964" t="str">
            <v>FASHION</v>
          </cell>
          <cell r="M2964" t="str">
            <v>FS Basic</v>
          </cell>
          <cell r="N2964">
            <v>44180</v>
          </cell>
          <cell r="O2964">
            <v>2958101</v>
          </cell>
          <cell r="P2964" t="str">
            <v>SOAP DISPENSERS</v>
          </cell>
          <cell r="Q2964" t="str">
            <v>MODERN LINE BATH COLLECTION</v>
          </cell>
          <cell r="R2964">
            <v>116591</v>
          </cell>
          <cell r="S2964" t="str">
            <v>85019</v>
          </cell>
          <cell r="T2964" t="str">
            <v>POPULAR BATH PRODUCTS INC</v>
          </cell>
          <cell r="U2964" t="str">
            <v>National</v>
          </cell>
          <cell r="V2964" t="str">
            <v>15317</v>
          </cell>
          <cell r="W2964" t="str">
            <v>POPULAR BATH</v>
          </cell>
          <cell r="X2964">
            <v>24</v>
          </cell>
          <cell r="Y2964">
            <v>24</v>
          </cell>
          <cell r="Z2964">
            <v>6.75</v>
          </cell>
          <cell r="AA2964">
            <v>6.75</v>
          </cell>
          <cell r="AB2964">
            <v>0</v>
          </cell>
          <cell r="AC2964">
            <v>0</v>
          </cell>
          <cell r="AD2964">
            <v>0</v>
          </cell>
          <cell r="AE2964">
            <v>0</v>
          </cell>
          <cell r="AF2964">
            <v>0</v>
          </cell>
        </row>
        <row r="2965">
          <cell r="A2965" t="str">
            <v>2022 Week6</v>
          </cell>
          <cell r="B2965" t="str">
            <v>7444939</v>
          </cell>
          <cell r="C2965">
            <v>4939</v>
          </cell>
          <cell r="D2965" t="str">
            <v>119851737</v>
          </cell>
          <cell r="E2965" t="str">
            <v>MDRN LINE TMBLR</v>
          </cell>
          <cell r="F2965" t="str">
            <v>BURGUNDY</v>
          </cell>
          <cell r="G2965" t="str">
            <v>RED</v>
          </cell>
          <cell r="H2965">
            <v>108</v>
          </cell>
          <cell r="I2965" t="str">
            <v>FASHION</v>
          </cell>
          <cell r="J2965" t="str">
            <v>BETTER</v>
          </cell>
          <cell r="K2965" t="str">
            <v>NEO-TRADITIONAL</v>
          </cell>
          <cell r="L2965" t="str">
            <v>FASHION</v>
          </cell>
          <cell r="M2965" t="str">
            <v>FS Basic</v>
          </cell>
          <cell r="N2965">
            <v>44180</v>
          </cell>
          <cell r="O2965">
            <v>2958101</v>
          </cell>
          <cell r="P2965" t="str">
            <v>TUMBLERS</v>
          </cell>
          <cell r="Q2965" t="str">
            <v>MODERN LINE BATH COLLECTION</v>
          </cell>
          <cell r="R2965">
            <v>116591</v>
          </cell>
          <cell r="S2965" t="str">
            <v>85019</v>
          </cell>
          <cell r="T2965" t="str">
            <v>POPULAR BATH PRODUCTS INC</v>
          </cell>
          <cell r="U2965" t="str">
            <v>National</v>
          </cell>
          <cell r="V2965" t="str">
            <v>15317</v>
          </cell>
          <cell r="W2965" t="str">
            <v>POPULAR BATH</v>
          </cell>
          <cell r="X2965">
            <v>17</v>
          </cell>
          <cell r="Y2965">
            <v>17</v>
          </cell>
          <cell r="Z2965">
            <v>5.5</v>
          </cell>
          <cell r="AA2965">
            <v>5.5</v>
          </cell>
          <cell r="AB2965">
            <v>0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</row>
        <row r="2966">
          <cell r="A2966" t="str">
            <v>2022 Week6</v>
          </cell>
          <cell r="B2966" t="str">
            <v>7444940</v>
          </cell>
          <cell r="C2966">
            <v>4940</v>
          </cell>
          <cell r="D2966" t="str">
            <v>119851738</v>
          </cell>
          <cell r="E2966" t="str">
            <v>MDRN LINE TBH</v>
          </cell>
          <cell r="F2966" t="str">
            <v>BURGUNDY</v>
          </cell>
          <cell r="G2966" t="str">
            <v>RED</v>
          </cell>
          <cell r="H2966">
            <v>105</v>
          </cell>
          <cell r="I2966" t="str">
            <v>FASHION</v>
          </cell>
          <cell r="J2966" t="str">
            <v>BETTER</v>
          </cell>
          <cell r="K2966" t="str">
            <v>NEO-TRADITIONAL</v>
          </cell>
          <cell r="L2966" t="str">
            <v>BASIC</v>
          </cell>
          <cell r="M2966" t="str">
            <v>FS Basic</v>
          </cell>
          <cell r="N2966">
            <v>43814</v>
          </cell>
          <cell r="O2966">
            <v>43814</v>
          </cell>
          <cell r="P2966" t="str">
            <v>TOOTHBRUSH HOLDERS</v>
          </cell>
          <cell r="Q2966" t="str">
            <v>MODERN LINE BATH COLLECTION</v>
          </cell>
          <cell r="R2966">
            <v>116591</v>
          </cell>
          <cell r="S2966" t="str">
            <v>85019</v>
          </cell>
          <cell r="T2966" t="str">
            <v>POPULAR BATH PRODUCTS INC</v>
          </cell>
          <cell r="U2966" t="str">
            <v>National</v>
          </cell>
          <cell r="V2966" t="str">
            <v>15317</v>
          </cell>
          <cell r="W2966" t="str">
            <v>POPULAR BATH</v>
          </cell>
          <cell r="X2966">
            <v>17</v>
          </cell>
          <cell r="Y2966">
            <v>17</v>
          </cell>
          <cell r="Z2966">
            <v>5.5</v>
          </cell>
          <cell r="AA2966">
            <v>5.5</v>
          </cell>
          <cell r="AB2966">
            <v>0</v>
          </cell>
          <cell r="AC2966">
            <v>0</v>
          </cell>
          <cell r="AD2966">
            <v>0</v>
          </cell>
          <cell r="AE2966">
            <v>0</v>
          </cell>
          <cell r="AF2966">
            <v>0</v>
          </cell>
        </row>
        <row r="2967">
          <cell r="A2967" t="str">
            <v>2022 Week6</v>
          </cell>
          <cell r="B2967" t="str">
            <v>7444940</v>
          </cell>
          <cell r="C2967">
            <v>4940</v>
          </cell>
          <cell r="D2967" t="str">
            <v>119851738</v>
          </cell>
          <cell r="E2967" t="str">
            <v>MDRN LINE TBH</v>
          </cell>
          <cell r="F2967" t="str">
            <v>SAGE</v>
          </cell>
          <cell r="G2967" t="str">
            <v>GREEN</v>
          </cell>
          <cell r="H2967">
            <v>204</v>
          </cell>
          <cell r="I2967" t="str">
            <v>FASHION</v>
          </cell>
          <cell r="J2967" t="str">
            <v>BETTER</v>
          </cell>
          <cell r="K2967" t="str">
            <v>NEO-TRADITIONAL</v>
          </cell>
          <cell r="L2967" t="str">
            <v>BASIC</v>
          </cell>
          <cell r="M2967" t="str">
            <v>FS Basic</v>
          </cell>
          <cell r="N2967">
            <v>43814</v>
          </cell>
          <cell r="O2967">
            <v>43814</v>
          </cell>
          <cell r="P2967" t="str">
            <v>TOOTHBRUSH HOLDERS</v>
          </cell>
          <cell r="Q2967" t="str">
            <v>MODERN LINE BATH COLLECTION</v>
          </cell>
          <cell r="R2967">
            <v>116591</v>
          </cell>
          <cell r="S2967" t="str">
            <v>85019</v>
          </cell>
          <cell r="T2967" t="str">
            <v>POPULAR BATH PRODUCTS INC</v>
          </cell>
          <cell r="U2967" t="str">
            <v>National</v>
          </cell>
          <cell r="V2967" t="str">
            <v>15317</v>
          </cell>
          <cell r="W2967" t="str">
            <v>POPULAR BATH</v>
          </cell>
          <cell r="X2967">
            <v>17</v>
          </cell>
          <cell r="Y2967">
            <v>17</v>
          </cell>
          <cell r="Z2967">
            <v>5.5</v>
          </cell>
          <cell r="AA2967">
            <v>5.5</v>
          </cell>
          <cell r="AB2967">
            <v>0</v>
          </cell>
          <cell r="AC2967">
            <v>-1</v>
          </cell>
          <cell r="AD2967">
            <v>0</v>
          </cell>
          <cell r="AE2967">
            <v>0</v>
          </cell>
          <cell r="AF2967">
            <v>0</v>
          </cell>
        </row>
        <row r="2968">
          <cell r="A2968" t="str">
            <v>2022 Week6</v>
          </cell>
          <cell r="B2968" t="str">
            <v>7444941</v>
          </cell>
          <cell r="C2968">
            <v>4941</v>
          </cell>
          <cell r="D2968" t="str">
            <v>119851739</v>
          </cell>
          <cell r="E2968" t="str">
            <v>MDRN LINE SD</v>
          </cell>
          <cell r="F2968" t="str">
            <v>BURGUNDY</v>
          </cell>
          <cell r="G2968" t="str">
            <v>RED</v>
          </cell>
          <cell r="H2968">
            <v>104</v>
          </cell>
          <cell r="I2968" t="str">
            <v>FASHION</v>
          </cell>
          <cell r="J2968" t="str">
            <v>BETTER</v>
          </cell>
          <cell r="K2968" t="str">
            <v>NEO-TRADITIONAL</v>
          </cell>
          <cell r="L2968" t="str">
            <v>FASHION</v>
          </cell>
          <cell r="M2968" t="str">
            <v>FS Basic</v>
          </cell>
          <cell r="N2968">
            <v>44180</v>
          </cell>
          <cell r="O2968">
            <v>2958101</v>
          </cell>
          <cell r="P2968" t="str">
            <v>SOAP DISHES</v>
          </cell>
          <cell r="Q2968" t="str">
            <v>MODERN LINE BATH COLLECTION</v>
          </cell>
          <cell r="R2968">
            <v>116591</v>
          </cell>
          <cell r="S2968" t="str">
            <v>85019</v>
          </cell>
          <cell r="T2968" t="str">
            <v>POPULAR BATH PRODUCTS INC</v>
          </cell>
          <cell r="U2968" t="str">
            <v>National</v>
          </cell>
          <cell r="V2968" t="str">
            <v>15317</v>
          </cell>
          <cell r="W2968" t="str">
            <v>POPULAR BATH</v>
          </cell>
          <cell r="X2968">
            <v>17</v>
          </cell>
          <cell r="Y2968">
            <v>17</v>
          </cell>
          <cell r="Z2968">
            <v>5.5</v>
          </cell>
          <cell r="AA2968">
            <v>5.5</v>
          </cell>
          <cell r="AB2968">
            <v>0</v>
          </cell>
          <cell r="AC2968">
            <v>0</v>
          </cell>
          <cell r="AD2968">
            <v>0</v>
          </cell>
          <cell r="AE2968">
            <v>0</v>
          </cell>
          <cell r="AF2968">
            <v>0</v>
          </cell>
        </row>
        <row r="2969">
          <cell r="A2969" t="str">
            <v>2022 Week6</v>
          </cell>
          <cell r="B2969" t="str">
            <v>7444943</v>
          </cell>
          <cell r="C2969">
            <v>4943</v>
          </cell>
          <cell r="D2969" t="str">
            <v>119851741</v>
          </cell>
          <cell r="E2969" t="str">
            <v>MOSAIC STN WB</v>
          </cell>
          <cell r="F2969" t="str">
            <v>BRONZE</v>
          </cell>
          <cell r="G2969" t="str">
            <v>YELLOW</v>
          </cell>
          <cell r="H2969">
            <v>201</v>
          </cell>
          <cell r="I2969" t="str">
            <v>FASHION</v>
          </cell>
          <cell r="J2969" t="str">
            <v>BETTER</v>
          </cell>
          <cell r="K2969" t="str">
            <v>NEO-TRADITIONAL</v>
          </cell>
          <cell r="L2969" t="str">
            <v>FASHION</v>
          </cell>
          <cell r="M2969" t="str">
            <v>FS Basic</v>
          </cell>
          <cell r="N2969">
            <v>44666</v>
          </cell>
          <cell r="O2969">
            <v>2958101</v>
          </cell>
          <cell r="P2969" t="str">
            <v>WASTE BASKETS</v>
          </cell>
          <cell r="Q2969" t="str">
            <v>MOSAIC STONE BATH COLLECTION</v>
          </cell>
          <cell r="R2969">
            <v>116592</v>
          </cell>
          <cell r="S2969" t="str">
            <v>85019</v>
          </cell>
          <cell r="T2969" t="str">
            <v>POPULAR BATH PRODUCTS INC</v>
          </cell>
          <cell r="U2969" t="str">
            <v>National</v>
          </cell>
          <cell r="V2969" t="str">
            <v>15317</v>
          </cell>
          <cell r="W2969" t="str">
            <v>POPULAR BATH</v>
          </cell>
          <cell r="X2969">
            <v>44</v>
          </cell>
          <cell r="Y2969">
            <v>44</v>
          </cell>
          <cell r="Z2969">
            <v>22</v>
          </cell>
          <cell r="AA2969">
            <v>22</v>
          </cell>
          <cell r="AB2969">
            <v>0</v>
          </cell>
          <cell r="AC2969">
            <v>0</v>
          </cell>
          <cell r="AD2969">
            <v>0</v>
          </cell>
          <cell r="AE2969">
            <v>0</v>
          </cell>
          <cell r="AF2969">
            <v>0</v>
          </cell>
        </row>
        <row r="2970">
          <cell r="A2970" t="str">
            <v>2022 Week6</v>
          </cell>
          <cell r="B2970" t="str">
            <v>7444944</v>
          </cell>
          <cell r="C2970">
            <v>4944</v>
          </cell>
          <cell r="D2970" t="str">
            <v>119851742</v>
          </cell>
          <cell r="E2970" t="str">
            <v>MOSAIC STN TSS</v>
          </cell>
          <cell r="F2970" t="str">
            <v>BLACK</v>
          </cell>
          <cell r="G2970" t="str">
            <v>BLACK</v>
          </cell>
          <cell r="H2970">
            <v>101</v>
          </cell>
          <cell r="I2970" t="str">
            <v>FASHION</v>
          </cell>
          <cell r="J2970" t="str">
            <v>BETTER</v>
          </cell>
          <cell r="K2970" t="str">
            <v>NEO-TRADITIONAL</v>
          </cell>
          <cell r="L2970" t="str">
            <v>FASHION</v>
          </cell>
          <cell r="M2970" t="str">
            <v>FS Basic</v>
          </cell>
          <cell r="N2970">
            <v>44180</v>
          </cell>
          <cell r="O2970">
            <v>2958101</v>
          </cell>
          <cell r="P2970" t="str">
            <v>TISSUE BOX COVERS</v>
          </cell>
          <cell r="Q2970" t="str">
            <v>MOSAIC STONE BATH COLLECTION</v>
          </cell>
          <cell r="R2970">
            <v>116592</v>
          </cell>
          <cell r="S2970" t="str">
            <v>85019</v>
          </cell>
          <cell r="T2970" t="str">
            <v>POPULAR BATH PRODUCTS INC</v>
          </cell>
          <cell r="U2970" t="str">
            <v>National</v>
          </cell>
          <cell r="V2970" t="str">
            <v>15317</v>
          </cell>
          <cell r="W2970" t="str">
            <v>POPULAR BATH</v>
          </cell>
          <cell r="X2970">
            <v>29</v>
          </cell>
          <cell r="Y2970">
            <v>29</v>
          </cell>
          <cell r="Z2970">
            <v>13.75</v>
          </cell>
          <cell r="AA2970">
            <v>13.75</v>
          </cell>
          <cell r="AB2970">
            <v>0</v>
          </cell>
          <cell r="AC2970">
            <v>0</v>
          </cell>
          <cell r="AD2970">
            <v>0</v>
          </cell>
          <cell r="AE2970">
            <v>0</v>
          </cell>
          <cell r="AF2970">
            <v>0</v>
          </cell>
        </row>
        <row r="2971">
          <cell r="A2971" t="str">
            <v>2022 Week6</v>
          </cell>
          <cell r="B2971" t="str">
            <v>7444946</v>
          </cell>
          <cell r="C2971">
            <v>4946</v>
          </cell>
          <cell r="D2971" t="str">
            <v>119851744</v>
          </cell>
          <cell r="E2971" t="str">
            <v>MOSAIC STN TMBLR</v>
          </cell>
          <cell r="F2971" t="str">
            <v>BLACK</v>
          </cell>
          <cell r="G2971" t="str">
            <v>BLACK</v>
          </cell>
          <cell r="H2971">
            <v>109</v>
          </cell>
          <cell r="I2971" t="str">
            <v>FASHION</v>
          </cell>
          <cell r="J2971" t="str">
            <v>BETTER</v>
          </cell>
          <cell r="K2971" t="str">
            <v>NEO-TRADITIONAL</v>
          </cell>
          <cell r="L2971" t="str">
            <v>FASHION</v>
          </cell>
          <cell r="M2971" t="str">
            <v>FS Basic</v>
          </cell>
          <cell r="N2971">
            <v>44180</v>
          </cell>
          <cell r="O2971">
            <v>2958101</v>
          </cell>
          <cell r="P2971" t="str">
            <v>TUMBLERS</v>
          </cell>
          <cell r="Q2971" t="str">
            <v>MOSAIC STONE BATH COLLECTION</v>
          </cell>
          <cell r="R2971">
            <v>116592</v>
          </cell>
          <cell r="S2971" t="str">
            <v>85019</v>
          </cell>
          <cell r="T2971" t="str">
            <v>POPULAR BATH PRODUCTS INC</v>
          </cell>
          <cell r="U2971" t="str">
            <v>National</v>
          </cell>
          <cell r="V2971" t="str">
            <v>15317</v>
          </cell>
          <cell r="W2971" t="str">
            <v>POPULAR BATH</v>
          </cell>
          <cell r="X2971">
            <v>17</v>
          </cell>
          <cell r="Y2971">
            <v>17</v>
          </cell>
          <cell r="Z2971">
            <v>6</v>
          </cell>
          <cell r="AA2971">
            <v>6</v>
          </cell>
          <cell r="AB2971">
            <v>0</v>
          </cell>
          <cell r="AC2971">
            <v>0</v>
          </cell>
          <cell r="AD2971">
            <v>0</v>
          </cell>
          <cell r="AE2971">
            <v>0</v>
          </cell>
          <cell r="AF2971">
            <v>0</v>
          </cell>
        </row>
        <row r="2972">
          <cell r="A2972" t="str">
            <v>2022 Week6</v>
          </cell>
          <cell r="B2972" t="str">
            <v>7444946</v>
          </cell>
          <cell r="C2972">
            <v>4946</v>
          </cell>
          <cell r="D2972" t="str">
            <v>119851744</v>
          </cell>
          <cell r="E2972" t="str">
            <v>MOSAIC STN TMBLR</v>
          </cell>
          <cell r="F2972" t="str">
            <v>BRONZE</v>
          </cell>
          <cell r="G2972" t="str">
            <v>YELLOW</v>
          </cell>
          <cell r="H2972">
            <v>208</v>
          </cell>
          <cell r="I2972" t="str">
            <v>FASHION</v>
          </cell>
          <cell r="J2972" t="str">
            <v>BETTER</v>
          </cell>
          <cell r="K2972" t="str">
            <v>NEO-TRADITIONAL</v>
          </cell>
          <cell r="L2972" t="str">
            <v>FASHION</v>
          </cell>
          <cell r="M2972" t="str">
            <v>FS Basic</v>
          </cell>
          <cell r="N2972">
            <v>44180</v>
          </cell>
          <cell r="O2972">
            <v>2958101</v>
          </cell>
          <cell r="P2972" t="str">
            <v>TUMBLERS</v>
          </cell>
          <cell r="Q2972" t="str">
            <v>MOSAIC STONE BATH COLLECTION</v>
          </cell>
          <cell r="R2972">
            <v>116592</v>
          </cell>
          <cell r="S2972" t="str">
            <v>85019</v>
          </cell>
          <cell r="T2972" t="str">
            <v>POPULAR BATH PRODUCTS INC</v>
          </cell>
          <cell r="U2972" t="str">
            <v>National</v>
          </cell>
          <cell r="V2972" t="str">
            <v>15317</v>
          </cell>
          <cell r="W2972" t="str">
            <v>POPULAR BATH</v>
          </cell>
          <cell r="X2972">
            <v>17</v>
          </cell>
          <cell r="Y2972">
            <v>17</v>
          </cell>
          <cell r="Z2972">
            <v>6</v>
          </cell>
          <cell r="AA2972">
            <v>6</v>
          </cell>
          <cell r="AB2972">
            <v>2</v>
          </cell>
          <cell r="AC2972">
            <v>0</v>
          </cell>
          <cell r="AD2972">
            <v>2</v>
          </cell>
          <cell r="AE2972">
            <v>2</v>
          </cell>
          <cell r="AF2972">
            <v>0</v>
          </cell>
        </row>
        <row r="2973">
          <cell r="A2973" t="str">
            <v>2022 Week6</v>
          </cell>
          <cell r="B2973" t="str">
            <v>7444947</v>
          </cell>
          <cell r="C2973">
            <v>4947</v>
          </cell>
          <cell r="D2973" t="str">
            <v>119851745</v>
          </cell>
          <cell r="E2973" t="str">
            <v>MOSAIC STN TBH</v>
          </cell>
          <cell r="F2973" t="str">
            <v>BLACK</v>
          </cell>
          <cell r="G2973" t="str">
            <v>BLACK</v>
          </cell>
          <cell r="H2973">
            <v>108</v>
          </cell>
          <cell r="I2973" t="str">
            <v>FASHION</v>
          </cell>
          <cell r="J2973" t="str">
            <v>BETTER</v>
          </cell>
          <cell r="K2973" t="str">
            <v>NEO-TRADITIONAL</v>
          </cell>
          <cell r="L2973" t="str">
            <v>FASHION</v>
          </cell>
          <cell r="M2973" t="str">
            <v>FS Basic</v>
          </cell>
          <cell r="N2973">
            <v>44666</v>
          </cell>
          <cell r="O2973">
            <v>2958101</v>
          </cell>
          <cell r="P2973" t="str">
            <v>TOOTHBRUSH HOLDERS</v>
          </cell>
          <cell r="Q2973" t="str">
            <v>MOSAIC STONE BATH COLLECTION</v>
          </cell>
          <cell r="R2973">
            <v>116592</v>
          </cell>
          <cell r="S2973" t="str">
            <v>85019</v>
          </cell>
          <cell r="T2973" t="str">
            <v>POPULAR BATH PRODUCTS INC</v>
          </cell>
          <cell r="U2973" t="str">
            <v>National</v>
          </cell>
          <cell r="V2973" t="str">
            <v>15317</v>
          </cell>
          <cell r="W2973" t="str">
            <v>POPULAR BATH</v>
          </cell>
          <cell r="X2973">
            <v>17</v>
          </cell>
          <cell r="Y2973">
            <v>17</v>
          </cell>
          <cell r="Z2973">
            <v>6</v>
          </cell>
          <cell r="AA2973">
            <v>6</v>
          </cell>
          <cell r="AB2973">
            <v>0</v>
          </cell>
          <cell r="AC2973">
            <v>2</v>
          </cell>
          <cell r="AD2973">
            <v>0</v>
          </cell>
          <cell r="AE2973">
            <v>0</v>
          </cell>
          <cell r="AF2973">
            <v>0</v>
          </cell>
        </row>
        <row r="2974">
          <cell r="A2974" t="str">
            <v>2022 Week6</v>
          </cell>
          <cell r="B2974" t="str">
            <v>7444947</v>
          </cell>
          <cell r="C2974">
            <v>4947</v>
          </cell>
          <cell r="D2974" t="str">
            <v>119851745</v>
          </cell>
          <cell r="E2974" t="str">
            <v>MOSAIC STN TBH</v>
          </cell>
          <cell r="F2974" t="str">
            <v>BRONZE</v>
          </cell>
          <cell r="G2974" t="str">
            <v>YELLOW</v>
          </cell>
          <cell r="H2974">
            <v>207</v>
          </cell>
          <cell r="I2974" t="str">
            <v>FASHION</v>
          </cell>
          <cell r="J2974" t="str">
            <v>BETTER</v>
          </cell>
          <cell r="K2974" t="str">
            <v>NEO-TRADITIONAL</v>
          </cell>
          <cell r="L2974" t="str">
            <v>FASHION</v>
          </cell>
          <cell r="M2974" t="str">
            <v>FS Basic</v>
          </cell>
          <cell r="N2974">
            <v>44666</v>
          </cell>
          <cell r="O2974">
            <v>2958101</v>
          </cell>
          <cell r="P2974" t="str">
            <v>TOOTHBRUSH HOLDERS</v>
          </cell>
          <cell r="Q2974" t="str">
            <v>MOSAIC STONE BATH COLLECTION</v>
          </cell>
          <cell r="R2974">
            <v>116592</v>
          </cell>
          <cell r="S2974" t="str">
            <v>85019</v>
          </cell>
          <cell r="T2974" t="str">
            <v>POPULAR BATH PRODUCTS INC</v>
          </cell>
          <cell r="U2974" t="str">
            <v>National</v>
          </cell>
          <cell r="V2974" t="str">
            <v>15317</v>
          </cell>
          <cell r="W2974" t="str">
            <v>POPULAR BATH</v>
          </cell>
          <cell r="X2974">
            <v>17</v>
          </cell>
          <cell r="Y2974">
            <v>17</v>
          </cell>
          <cell r="Z2974">
            <v>6</v>
          </cell>
          <cell r="AA2974">
            <v>6</v>
          </cell>
          <cell r="AB2974">
            <v>2</v>
          </cell>
          <cell r="AC2974">
            <v>3</v>
          </cell>
          <cell r="AD2974">
            <v>2</v>
          </cell>
          <cell r="AE2974">
            <v>2</v>
          </cell>
          <cell r="AF2974">
            <v>0</v>
          </cell>
        </row>
        <row r="2975">
          <cell r="A2975" t="str">
            <v>2022 Week6</v>
          </cell>
          <cell r="B2975" t="str">
            <v>7444948</v>
          </cell>
          <cell r="C2975">
            <v>4948</v>
          </cell>
          <cell r="D2975" t="str">
            <v>119851746</v>
          </cell>
          <cell r="E2975" t="str">
            <v>MOSAIC STN SD</v>
          </cell>
          <cell r="F2975" t="str">
            <v>BLACK</v>
          </cell>
          <cell r="G2975" t="str">
            <v>BLACK</v>
          </cell>
          <cell r="H2975">
            <v>107</v>
          </cell>
          <cell r="I2975" t="str">
            <v>FASHION</v>
          </cell>
          <cell r="J2975" t="str">
            <v>BETTER</v>
          </cell>
          <cell r="K2975" t="str">
            <v>NEO-TRADITIONAL</v>
          </cell>
          <cell r="L2975" t="str">
            <v>FASHION</v>
          </cell>
          <cell r="M2975" t="str">
            <v>FS Basic</v>
          </cell>
          <cell r="N2975">
            <v>44180</v>
          </cell>
          <cell r="O2975">
            <v>2958101</v>
          </cell>
          <cell r="P2975" t="str">
            <v>SOAP DISHES</v>
          </cell>
          <cell r="Q2975" t="str">
            <v>MOSAIC STONE BATH COLLECTION</v>
          </cell>
          <cell r="R2975">
            <v>116592</v>
          </cell>
          <cell r="S2975" t="str">
            <v>85019</v>
          </cell>
          <cell r="T2975" t="str">
            <v>POPULAR BATH PRODUCTS INC</v>
          </cell>
          <cell r="U2975" t="str">
            <v>National</v>
          </cell>
          <cell r="V2975" t="str">
            <v>15317</v>
          </cell>
          <cell r="W2975" t="str">
            <v>POPULAR BATH</v>
          </cell>
          <cell r="X2975">
            <v>17</v>
          </cell>
          <cell r="Y2975">
            <v>17</v>
          </cell>
          <cell r="Z2975">
            <v>6</v>
          </cell>
          <cell r="AA2975">
            <v>6</v>
          </cell>
          <cell r="AB2975">
            <v>0</v>
          </cell>
          <cell r="AC2975">
            <v>0</v>
          </cell>
          <cell r="AD2975">
            <v>0</v>
          </cell>
          <cell r="AE2975">
            <v>0</v>
          </cell>
          <cell r="AF2975">
            <v>0</v>
          </cell>
        </row>
        <row r="2976">
          <cell r="A2976" t="str">
            <v>2022 Week6</v>
          </cell>
          <cell r="B2976" t="str">
            <v>7444948</v>
          </cell>
          <cell r="C2976">
            <v>4948</v>
          </cell>
          <cell r="D2976" t="str">
            <v>119851746</v>
          </cell>
          <cell r="E2976" t="str">
            <v>MOSAIC STN SD</v>
          </cell>
          <cell r="F2976" t="str">
            <v>BRONZE</v>
          </cell>
          <cell r="G2976" t="str">
            <v>YELLOW</v>
          </cell>
          <cell r="H2976">
            <v>206</v>
          </cell>
          <cell r="I2976" t="str">
            <v>FASHION</v>
          </cell>
          <cell r="J2976" t="str">
            <v>BETTER</v>
          </cell>
          <cell r="K2976" t="str">
            <v>NEO-TRADITIONAL</v>
          </cell>
          <cell r="L2976" t="str">
            <v>FASHION</v>
          </cell>
          <cell r="M2976" t="str">
            <v>FS Basic</v>
          </cell>
          <cell r="N2976">
            <v>44180</v>
          </cell>
          <cell r="O2976">
            <v>2958101</v>
          </cell>
          <cell r="P2976" t="str">
            <v>SOAP DISHES</v>
          </cell>
          <cell r="Q2976" t="str">
            <v>MOSAIC STONE BATH COLLECTION</v>
          </cell>
          <cell r="R2976">
            <v>116592</v>
          </cell>
          <cell r="S2976" t="str">
            <v>85019</v>
          </cell>
          <cell r="T2976" t="str">
            <v>POPULAR BATH PRODUCTS INC</v>
          </cell>
          <cell r="U2976" t="str">
            <v>National</v>
          </cell>
          <cell r="V2976" t="str">
            <v>15317</v>
          </cell>
          <cell r="W2976" t="str">
            <v>POPULAR BATH</v>
          </cell>
          <cell r="X2976">
            <v>17</v>
          </cell>
          <cell r="Y2976">
            <v>17</v>
          </cell>
          <cell r="Z2976">
            <v>6</v>
          </cell>
          <cell r="AA2976">
            <v>6</v>
          </cell>
          <cell r="AB2976">
            <v>3</v>
          </cell>
          <cell r="AC2976">
            <v>1</v>
          </cell>
          <cell r="AD2976">
            <v>3</v>
          </cell>
          <cell r="AE2976">
            <v>3</v>
          </cell>
          <cell r="AF2976">
            <v>0</v>
          </cell>
        </row>
        <row r="2977">
          <cell r="A2977" t="str">
            <v>2022 Week6</v>
          </cell>
          <cell r="B2977" t="str">
            <v>7444949</v>
          </cell>
          <cell r="C2977">
            <v>4949</v>
          </cell>
          <cell r="D2977" t="str">
            <v>119851747</v>
          </cell>
          <cell r="E2977" t="str">
            <v>SHIMMER HOOKS</v>
          </cell>
          <cell r="F2977" t="str">
            <v>GOLD</v>
          </cell>
          <cell r="G2977" t="str">
            <v>YELLOW</v>
          </cell>
          <cell r="H2977">
            <v>106</v>
          </cell>
          <cell r="I2977" t="str">
            <v>FASHION</v>
          </cell>
          <cell r="J2977" t="str">
            <v>BETTER</v>
          </cell>
          <cell r="K2977" t="str">
            <v>NEO-TRADITIONAL</v>
          </cell>
          <cell r="L2977" t="str">
            <v>FASHION</v>
          </cell>
          <cell r="M2977" t="str">
            <v>FS Basic</v>
          </cell>
          <cell r="N2977">
            <v>44180</v>
          </cell>
          <cell r="O2977">
            <v>2958101</v>
          </cell>
          <cell r="P2977" t="str">
            <v>SHOWER CURTAIN HOOKS</v>
          </cell>
          <cell r="Q2977" t="str">
            <v>SHIMMER BATH COLLECTION</v>
          </cell>
          <cell r="R2977">
            <v>116593</v>
          </cell>
          <cell r="S2977" t="str">
            <v>85019</v>
          </cell>
          <cell r="T2977" t="str">
            <v>POPULAR BATH PRODUCTS INC</v>
          </cell>
          <cell r="U2977" t="str">
            <v>National</v>
          </cell>
          <cell r="V2977" t="str">
            <v>15317</v>
          </cell>
          <cell r="W2977" t="str">
            <v>POPULAR BATH</v>
          </cell>
          <cell r="X2977">
            <v>17</v>
          </cell>
          <cell r="Y2977">
            <v>17</v>
          </cell>
          <cell r="Z2977">
            <v>5</v>
          </cell>
          <cell r="AA2977">
            <v>5</v>
          </cell>
          <cell r="AB2977">
            <v>0</v>
          </cell>
          <cell r="AC2977">
            <v>0</v>
          </cell>
          <cell r="AD2977">
            <v>0</v>
          </cell>
          <cell r="AE2977">
            <v>0</v>
          </cell>
          <cell r="AF2977">
            <v>0</v>
          </cell>
        </row>
        <row r="2978">
          <cell r="A2978" t="str">
            <v>2022 Week6</v>
          </cell>
          <cell r="B2978" t="str">
            <v>7444952</v>
          </cell>
          <cell r="C2978">
            <v>4952</v>
          </cell>
          <cell r="D2978" t="str">
            <v>119851750</v>
          </cell>
          <cell r="E2978" t="str">
            <v>SHIMMER LP</v>
          </cell>
          <cell r="F2978" t="str">
            <v>GOLD</v>
          </cell>
          <cell r="G2978" t="str">
            <v>YELLOW</v>
          </cell>
          <cell r="H2978">
            <v>100</v>
          </cell>
          <cell r="I2978" t="str">
            <v>FASHION</v>
          </cell>
          <cell r="J2978" t="str">
            <v>BETTER</v>
          </cell>
          <cell r="K2978" t="str">
            <v>NEO-TRADITIONAL</v>
          </cell>
          <cell r="L2978" t="str">
            <v>BASIC</v>
          </cell>
          <cell r="M2978" t="str">
            <v>FS Basic</v>
          </cell>
          <cell r="N2978">
            <v>2958101</v>
          </cell>
          <cell r="O2978">
            <v>2958101</v>
          </cell>
          <cell r="P2978" t="str">
            <v>SOAP DISPENSERS</v>
          </cell>
          <cell r="Q2978" t="str">
            <v>SHIMMER BATH COLLECTION</v>
          </cell>
          <cell r="R2978">
            <v>116593</v>
          </cell>
          <cell r="S2978" t="str">
            <v>85019</v>
          </cell>
          <cell r="T2978" t="str">
            <v>POPULAR BATH PRODUCTS INC</v>
          </cell>
          <cell r="U2978" t="str">
            <v>National</v>
          </cell>
          <cell r="V2978" t="str">
            <v>15317</v>
          </cell>
          <cell r="W2978" t="str">
            <v>POPULAR BATH</v>
          </cell>
          <cell r="X2978">
            <v>24</v>
          </cell>
          <cell r="Y2978">
            <v>24</v>
          </cell>
          <cell r="Z2978">
            <v>7.3</v>
          </cell>
          <cell r="AA2978">
            <v>7.3</v>
          </cell>
          <cell r="AB2978">
            <v>0</v>
          </cell>
          <cell r="AC2978">
            <v>1</v>
          </cell>
          <cell r="AD2978">
            <v>0</v>
          </cell>
          <cell r="AE2978">
            <v>0</v>
          </cell>
          <cell r="AF2978">
            <v>0</v>
          </cell>
        </row>
        <row r="2979">
          <cell r="A2979" t="str">
            <v>2022 Week6</v>
          </cell>
          <cell r="B2979" t="str">
            <v>7444953</v>
          </cell>
          <cell r="C2979">
            <v>4953</v>
          </cell>
          <cell r="D2979" t="str">
            <v>119851751</v>
          </cell>
          <cell r="E2979" t="str">
            <v>SHIMMER TMBLR</v>
          </cell>
          <cell r="F2979" t="str">
            <v>GOLD</v>
          </cell>
          <cell r="G2979" t="str">
            <v>YELLOW</v>
          </cell>
          <cell r="H2979">
            <v>109</v>
          </cell>
          <cell r="I2979" t="str">
            <v>FASHION</v>
          </cell>
          <cell r="J2979" t="str">
            <v>BETTER</v>
          </cell>
          <cell r="K2979" t="str">
            <v>NEO-TRADITIONAL</v>
          </cell>
          <cell r="L2979" t="str">
            <v>FASHION</v>
          </cell>
          <cell r="M2979" t="str">
            <v>FS Basic</v>
          </cell>
          <cell r="N2979">
            <v>44180</v>
          </cell>
          <cell r="O2979">
            <v>2958101</v>
          </cell>
          <cell r="P2979" t="str">
            <v>TUMBLERS</v>
          </cell>
          <cell r="Q2979" t="str">
            <v>SHIMMER BATH COLLECTION</v>
          </cell>
          <cell r="R2979">
            <v>116593</v>
          </cell>
          <cell r="S2979" t="str">
            <v>85019</v>
          </cell>
          <cell r="T2979" t="str">
            <v>POPULAR BATH PRODUCTS INC</v>
          </cell>
          <cell r="U2979" t="str">
            <v>National</v>
          </cell>
          <cell r="V2979" t="str">
            <v>15317</v>
          </cell>
          <cell r="W2979" t="str">
            <v>POPULAR BATH</v>
          </cell>
          <cell r="X2979">
            <v>17</v>
          </cell>
          <cell r="Y2979">
            <v>17</v>
          </cell>
          <cell r="Z2979">
            <v>5.5</v>
          </cell>
          <cell r="AA2979">
            <v>5.5</v>
          </cell>
          <cell r="AB2979">
            <v>0</v>
          </cell>
          <cell r="AC2979">
            <v>0</v>
          </cell>
          <cell r="AD2979">
            <v>0</v>
          </cell>
          <cell r="AE2979">
            <v>0</v>
          </cell>
          <cell r="AF2979">
            <v>0</v>
          </cell>
        </row>
        <row r="2980">
          <cell r="A2980" t="str">
            <v>2022 Week6</v>
          </cell>
          <cell r="B2980" t="str">
            <v>7444954</v>
          </cell>
          <cell r="C2980">
            <v>4954</v>
          </cell>
          <cell r="D2980" t="str">
            <v>119851752</v>
          </cell>
          <cell r="E2980" t="str">
            <v>SHIMMER TBH</v>
          </cell>
          <cell r="F2980" t="str">
            <v>GOLD</v>
          </cell>
          <cell r="G2980" t="str">
            <v>YELLOW</v>
          </cell>
          <cell r="H2980">
            <v>108</v>
          </cell>
          <cell r="I2980" t="str">
            <v>FASHION</v>
          </cell>
          <cell r="J2980" t="str">
            <v>BETTER</v>
          </cell>
          <cell r="K2980" t="str">
            <v>NEO-TRADITIONAL</v>
          </cell>
          <cell r="L2980" t="str">
            <v>FASHION</v>
          </cell>
          <cell r="M2980" t="str">
            <v>FS Basic</v>
          </cell>
          <cell r="N2980">
            <v>44180</v>
          </cell>
          <cell r="O2980">
            <v>2958101</v>
          </cell>
          <cell r="P2980" t="str">
            <v>TOOTHBRUSH HOLDERS</v>
          </cell>
          <cell r="Q2980" t="str">
            <v>SHIMMER BATH COLLECTION</v>
          </cell>
          <cell r="R2980">
            <v>116593</v>
          </cell>
          <cell r="S2980" t="str">
            <v>85019</v>
          </cell>
          <cell r="T2980" t="str">
            <v>POPULAR BATH PRODUCTS INC</v>
          </cell>
          <cell r="U2980" t="str">
            <v>National</v>
          </cell>
          <cell r="V2980" t="str">
            <v>15317</v>
          </cell>
          <cell r="W2980" t="str">
            <v>POPULAR BATH</v>
          </cell>
          <cell r="X2980">
            <v>17</v>
          </cell>
          <cell r="Y2980">
            <v>17</v>
          </cell>
          <cell r="Z2980">
            <v>5.5</v>
          </cell>
          <cell r="AA2980">
            <v>5.5</v>
          </cell>
          <cell r="AB2980">
            <v>0</v>
          </cell>
          <cell r="AC2980">
            <v>0</v>
          </cell>
          <cell r="AD2980">
            <v>0</v>
          </cell>
          <cell r="AE2980">
            <v>0</v>
          </cell>
          <cell r="AF2980">
            <v>0</v>
          </cell>
        </row>
        <row r="2981">
          <cell r="A2981" t="str">
            <v>2022 Week6</v>
          </cell>
          <cell r="B2981" t="str">
            <v>7444955</v>
          </cell>
          <cell r="C2981">
            <v>4955</v>
          </cell>
          <cell r="D2981" t="str">
            <v>119851753</v>
          </cell>
          <cell r="E2981" t="str">
            <v>SHIMMER SD</v>
          </cell>
          <cell r="F2981" t="str">
            <v>GOLD</v>
          </cell>
          <cell r="G2981" t="str">
            <v>YELLOW</v>
          </cell>
          <cell r="H2981">
            <v>107</v>
          </cell>
          <cell r="I2981" t="str">
            <v>FASHION</v>
          </cell>
          <cell r="J2981" t="str">
            <v>BETTER</v>
          </cell>
          <cell r="K2981" t="str">
            <v>NEO-TRADITIONAL</v>
          </cell>
          <cell r="L2981" t="str">
            <v>BASIC</v>
          </cell>
          <cell r="M2981" t="str">
            <v>FS Basic</v>
          </cell>
          <cell r="N2981">
            <v>2958101</v>
          </cell>
          <cell r="O2981">
            <v>2958101</v>
          </cell>
          <cell r="P2981" t="str">
            <v>SOAP DISHES</v>
          </cell>
          <cell r="Q2981" t="str">
            <v>SHIMMER BATH COLLECTION</v>
          </cell>
          <cell r="R2981">
            <v>116593</v>
          </cell>
          <cell r="S2981" t="str">
            <v>85019</v>
          </cell>
          <cell r="T2981" t="str">
            <v>POPULAR BATH PRODUCTS INC</v>
          </cell>
          <cell r="U2981" t="str">
            <v>National</v>
          </cell>
          <cell r="V2981" t="str">
            <v>15317</v>
          </cell>
          <cell r="W2981" t="str">
            <v>POPULAR BATH</v>
          </cell>
          <cell r="X2981">
            <v>17</v>
          </cell>
          <cell r="Y2981">
            <v>17</v>
          </cell>
          <cell r="Z2981">
            <v>5.5</v>
          </cell>
          <cell r="AA2981">
            <v>5.5</v>
          </cell>
          <cell r="AB2981">
            <v>0</v>
          </cell>
          <cell r="AC2981">
            <v>2</v>
          </cell>
          <cell r="AD2981">
            <v>0</v>
          </cell>
          <cell r="AE2981">
            <v>0</v>
          </cell>
          <cell r="AF2981">
            <v>0</v>
          </cell>
        </row>
        <row r="2982">
          <cell r="A2982" t="str">
            <v>2022 Week6</v>
          </cell>
          <cell r="B2982" t="str">
            <v>7444959</v>
          </cell>
          <cell r="C2982">
            <v>4959</v>
          </cell>
          <cell r="D2982" t="str">
            <v>119851757</v>
          </cell>
          <cell r="E2982" t="str">
            <v>FLOWER HAVEN LP</v>
          </cell>
          <cell r="F2982" t="str">
            <v>PINK</v>
          </cell>
          <cell r="G2982" t="str">
            <v>PINK</v>
          </cell>
          <cell r="H2982">
            <v>103</v>
          </cell>
          <cell r="I2982" t="str">
            <v>FASHION</v>
          </cell>
          <cell r="J2982" t="str">
            <v>BETTER</v>
          </cell>
          <cell r="K2982" t="str">
            <v>NEO-TRADITIONAL</v>
          </cell>
          <cell r="L2982" t="str">
            <v>FASHION</v>
          </cell>
          <cell r="M2982" t="str">
            <v>FS Basic</v>
          </cell>
          <cell r="N2982">
            <v>44180</v>
          </cell>
          <cell r="O2982">
            <v>2958101</v>
          </cell>
          <cell r="P2982" t="str">
            <v>SOAP DISPENSERS</v>
          </cell>
          <cell r="Q2982" t="str">
            <v>FLOWER HAVEN BATH COLLECTION</v>
          </cell>
          <cell r="R2982">
            <v>116594</v>
          </cell>
          <cell r="S2982" t="str">
            <v>85019</v>
          </cell>
          <cell r="T2982" t="str">
            <v>POPULAR BATH PRODUCTS INC</v>
          </cell>
          <cell r="U2982" t="str">
            <v>National</v>
          </cell>
          <cell r="V2982" t="str">
            <v>15317</v>
          </cell>
          <cell r="W2982" t="str">
            <v>POPULAR BATH</v>
          </cell>
          <cell r="X2982">
            <v>24</v>
          </cell>
          <cell r="Y2982">
            <v>24</v>
          </cell>
          <cell r="Z2982">
            <v>7</v>
          </cell>
          <cell r="AA2982">
            <v>7</v>
          </cell>
          <cell r="AB2982">
            <v>0</v>
          </cell>
          <cell r="AC2982">
            <v>0</v>
          </cell>
          <cell r="AD2982">
            <v>0</v>
          </cell>
          <cell r="AE2982">
            <v>0</v>
          </cell>
          <cell r="AF2982">
            <v>0</v>
          </cell>
        </row>
        <row r="2983">
          <cell r="A2983" t="str">
            <v>2022 Week6</v>
          </cell>
          <cell r="B2983" t="str">
            <v>7444960</v>
          </cell>
          <cell r="C2983">
            <v>4960</v>
          </cell>
          <cell r="D2983" t="str">
            <v>119851758</v>
          </cell>
          <cell r="E2983" t="str">
            <v>FLOWER HAVEN TMBLR</v>
          </cell>
          <cell r="F2983" t="str">
            <v>PINK</v>
          </cell>
          <cell r="G2983" t="str">
            <v>PINK</v>
          </cell>
          <cell r="H2983">
            <v>100</v>
          </cell>
          <cell r="I2983" t="str">
            <v>FASHION</v>
          </cell>
          <cell r="J2983" t="str">
            <v>BETTER</v>
          </cell>
          <cell r="K2983" t="str">
            <v>NEO-TRADITIONAL</v>
          </cell>
          <cell r="L2983" t="str">
            <v>FASHION</v>
          </cell>
          <cell r="M2983" t="str">
            <v>FS Basic</v>
          </cell>
          <cell r="N2983">
            <v>44180</v>
          </cell>
          <cell r="O2983">
            <v>2958101</v>
          </cell>
          <cell r="P2983" t="str">
            <v>TUMBLERS</v>
          </cell>
          <cell r="Q2983" t="str">
            <v>FLOWER HAVEN BATH COLLECTION</v>
          </cell>
          <cell r="R2983">
            <v>116594</v>
          </cell>
          <cell r="S2983" t="str">
            <v>85019</v>
          </cell>
          <cell r="T2983" t="str">
            <v>POPULAR BATH PRODUCTS INC</v>
          </cell>
          <cell r="U2983" t="str">
            <v>National</v>
          </cell>
          <cell r="V2983" t="str">
            <v>15317</v>
          </cell>
          <cell r="W2983" t="str">
            <v>POPULAR BATH</v>
          </cell>
          <cell r="X2983">
            <v>15</v>
          </cell>
          <cell r="Y2983">
            <v>15</v>
          </cell>
          <cell r="Z2983">
            <v>5.5</v>
          </cell>
          <cell r="AA2983">
            <v>5.5</v>
          </cell>
          <cell r="AB2983">
            <v>0</v>
          </cell>
          <cell r="AC2983">
            <v>0</v>
          </cell>
          <cell r="AD2983">
            <v>0</v>
          </cell>
          <cell r="AE2983">
            <v>0</v>
          </cell>
          <cell r="AF2983">
            <v>0</v>
          </cell>
        </row>
        <row r="2984">
          <cell r="A2984" t="str">
            <v>2022 Week6</v>
          </cell>
          <cell r="B2984" t="str">
            <v>7444963</v>
          </cell>
          <cell r="C2984">
            <v>4963</v>
          </cell>
          <cell r="D2984" t="str">
            <v>119851761</v>
          </cell>
          <cell r="E2984" t="str">
            <v>ALYSIA HOOKS</v>
          </cell>
          <cell r="F2984" t="str">
            <v>IVORY</v>
          </cell>
          <cell r="G2984" t="str">
            <v>WHITE</v>
          </cell>
          <cell r="H2984">
            <v>107</v>
          </cell>
          <cell r="I2984" t="str">
            <v>FASHION</v>
          </cell>
          <cell r="J2984" t="str">
            <v>BETTER</v>
          </cell>
          <cell r="K2984" t="str">
            <v>NEO-TRADITIONAL</v>
          </cell>
          <cell r="L2984" t="str">
            <v>FASHION</v>
          </cell>
          <cell r="M2984" t="str">
            <v>FS Basic</v>
          </cell>
          <cell r="N2984">
            <v>44180</v>
          </cell>
          <cell r="O2984">
            <v>2958101</v>
          </cell>
          <cell r="P2984" t="str">
            <v>SHOWER CURTAIN HOOKS</v>
          </cell>
          <cell r="Q2984" t="str">
            <v>ALYSIA BATH COLLECTION</v>
          </cell>
          <cell r="R2984">
            <v>116595</v>
          </cell>
          <cell r="S2984" t="str">
            <v>85019</v>
          </cell>
          <cell r="T2984" t="str">
            <v>POPULAR BATH PRODUCTS INC</v>
          </cell>
          <cell r="U2984" t="str">
            <v>National</v>
          </cell>
          <cell r="V2984" t="str">
            <v>15317</v>
          </cell>
          <cell r="W2984" t="str">
            <v>POPULAR BATH</v>
          </cell>
          <cell r="X2984">
            <v>15</v>
          </cell>
          <cell r="Y2984">
            <v>15</v>
          </cell>
          <cell r="Z2984">
            <v>5</v>
          </cell>
          <cell r="AA2984">
            <v>5</v>
          </cell>
          <cell r="AB2984">
            <v>0</v>
          </cell>
          <cell r="AC2984">
            <v>0</v>
          </cell>
          <cell r="AD2984">
            <v>0</v>
          </cell>
          <cell r="AE2984">
            <v>0</v>
          </cell>
          <cell r="AF2984">
            <v>0</v>
          </cell>
        </row>
        <row r="2985">
          <cell r="A2985" t="str">
            <v>2022 Week6</v>
          </cell>
          <cell r="B2985" t="str">
            <v>7444965</v>
          </cell>
          <cell r="C2985">
            <v>4965</v>
          </cell>
          <cell r="D2985" t="str">
            <v>119851763</v>
          </cell>
          <cell r="E2985" t="str">
            <v>ALYSIA  TSS</v>
          </cell>
          <cell r="F2985" t="str">
            <v>IVORY</v>
          </cell>
          <cell r="G2985" t="str">
            <v>WHITE</v>
          </cell>
          <cell r="H2985">
            <v>105</v>
          </cell>
          <cell r="I2985" t="str">
            <v>FASHION</v>
          </cell>
          <cell r="J2985" t="str">
            <v>BETTER</v>
          </cell>
          <cell r="K2985" t="str">
            <v>NEO-TRADITIONAL</v>
          </cell>
          <cell r="L2985" t="str">
            <v>FASHION</v>
          </cell>
          <cell r="M2985" t="str">
            <v>FS Basic</v>
          </cell>
          <cell r="N2985">
            <v>44180</v>
          </cell>
          <cell r="O2985">
            <v>2958101</v>
          </cell>
          <cell r="P2985" t="str">
            <v>TISSUE BOX COVERS</v>
          </cell>
          <cell r="Q2985" t="str">
            <v>ALYSIA BATH COLLECTION</v>
          </cell>
          <cell r="R2985">
            <v>116595</v>
          </cell>
          <cell r="S2985" t="str">
            <v>85019</v>
          </cell>
          <cell r="T2985" t="str">
            <v>POPULAR BATH PRODUCTS INC</v>
          </cell>
          <cell r="U2985" t="str">
            <v>National</v>
          </cell>
          <cell r="V2985" t="str">
            <v>15317</v>
          </cell>
          <cell r="W2985" t="str">
            <v>POPULAR BATH</v>
          </cell>
          <cell r="X2985">
            <v>29</v>
          </cell>
          <cell r="Y2985">
            <v>29</v>
          </cell>
          <cell r="Z2985">
            <v>13.75</v>
          </cell>
          <cell r="AA2985">
            <v>13.75</v>
          </cell>
          <cell r="AB2985">
            <v>0</v>
          </cell>
          <cell r="AC2985">
            <v>0</v>
          </cell>
          <cell r="AD2985">
            <v>0</v>
          </cell>
          <cell r="AE2985">
            <v>0</v>
          </cell>
          <cell r="AF2985">
            <v>0</v>
          </cell>
        </row>
        <row r="2986">
          <cell r="A2986" t="str">
            <v>2022 Week6</v>
          </cell>
          <cell r="B2986" t="str">
            <v>7444972</v>
          </cell>
          <cell r="C2986">
            <v>4972</v>
          </cell>
          <cell r="D2986" t="str">
            <v>119851770</v>
          </cell>
          <cell r="E2986" t="str">
            <v>DAHLIA TSS</v>
          </cell>
          <cell r="F2986" t="str">
            <v>BLACK</v>
          </cell>
          <cell r="G2986" t="str">
            <v>BLACK</v>
          </cell>
          <cell r="H2986">
            <v>106</v>
          </cell>
          <cell r="I2986" t="str">
            <v>FASHION</v>
          </cell>
          <cell r="J2986" t="str">
            <v>BETTER</v>
          </cell>
          <cell r="K2986" t="str">
            <v>NEO-TRADITIONAL</v>
          </cell>
          <cell r="L2986" t="str">
            <v>FASHION</v>
          </cell>
          <cell r="M2986" t="str">
            <v>FS Basic</v>
          </cell>
          <cell r="N2986">
            <v>44180</v>
          </cell>
          <cell r="O2986">
            <v>2958101</v>
          </cell>
          <cell r="P2986" t="str">
            <v>TISSUE BOX COVERS</v>
          </cell>
          <cell r="Q2986" t="str">
            <v>DAHLIA BATH COLLECTION</v>
          </cell>
          <cell r="R2986">
            <v>116596</v>
          </cell>
          <cell r="S2986" t="str">
            <v>85019</v>
          </cell>
          <cell r="T2986" t="str">
            <v>POPULAR BATH PRODUCTS INC</v>
          </cell>
          <cell r="U2986" t="str">
            <v>National</v>
          </cell>
          <cell r="V2986" t="str">
            <v>15317</v>
          </cell>
          <cell r="W2986" t="str">
            <v>POPULAR BATH</v>
          </cell>
          <cell r="X2986">
            <v>29</v>
          </cell>
          <cell r="Y2986">
            <v>29</v>
          </cell>
          <cell r="Z2986">
            <v>13.75</v>
          </cell>
          <cell r="AA2986">
            <v>13.75</v>
          </cell>
          <cell r="AB2986">
            <v>0</v>
          </cell>
          <cell r="AC2986">
            <v>0</v>
          </cell>
          <cell r="AD2986">
            <v>0</v>
          </cell>
          <cell r="AE2986">
            <v>0</v>
          </cell>
          <cell r="AF2986">
            <v>0</v>
          </cell>
        </row>
        <row r="2987">
          <cell r="A2987" t="str">
            <v>2022 Week6</v>
          </cell>
          <cell r="B2987" t="str">
            <v>7444973</v>
          </cell>
          <cell r="C2987">
            <v>4973</v>
          </cell>
          <cell r="D2987" t="str">
            <v>119851771</v>
          </cell>
          <cell r="E2987" t="str">
            <v>DAHLIA LP</v>
          </cell>
          <cell r="F2987" t="str">
            <v>BLACK</v>
          </cell>
          <cell r="G2987" t="str">
            <v>BLACK</v>
          </cell>
          <cell r="H2987">
            <v>105</v>
          </cell>
          <cell r="I2987" t="str">
            <v>FASHION</v>
          </cell>
          <cell r="J2987" t="str">
            <v>BETTER</v>
          </cell>
          <cell r="K2987" t="str">
            <v>NEO-TRADITIONAL</v>
          </cell>
          <cell r="L2987" t="str">
            <v>BASIC</v>
          </cell>
          <cell r="M2987" t="str">
            <v>FS Basic</v>
          </cell>
          <cell r="N2987">
            <v>2958101</v>
          </cell>
          <cell r="O2987">
            <v>2958101</v>
          </cell>
          <cell r="P2987" t="str">
            <v>SOAP DISPENSERS</v>
          </cell>
          <cell r="Q2987" t="str">
            <v>DAHLIA BATH COLLECTION</v>
          </cell>
          <cell r="R2987">
            <v>116596</v>
          </cell>
          <cell r="S2987" t="str">
            <v>85019</v>
          </cell>
          <cell r="T2987" t="str">
            <v>POPULAR BATH PRODUCTS INC</v>
          </cell>
          <cell r="U2987" t="str">
            <v>National</v>
          </cell>
          <cell r="V2987" t="str">
            <v>15317</v>
          </cell>
          <cell r="W2987" t="str">
            <v>POPULAR BATH</v>
          </cell>
          <cell r="X2987">
            <v>24</v>
          </cell>
          <cell r="Y2987">
            <v>24</v>
          </cell>
          <cell r="Z2987">
            <v>6.75</v>
          </cell>
          <cell r="AA2987">
            <v>6.75</v>
          </cell>
          <cell r="AB2987">
            <v>0</v>
          </cell>
          <cell r="AC2987">
            <v>0</v>
          </cell>
          <cell r="AD2987">
            <v>0</v>
          </cell>
          <cell r="AE2987">
            <v>0</v>
          </cell>
          <cell r="AF2987">
            <v>0</v>
          </cell>
        </row>
        <row r="2988">
          <cell r="A2988" t="str">
            <v>2022 Week6</v>
          </cell>
          <cell r="B2988" t="str">
            <v>7444974</v>
          </cell>
          <cell r="C2988">
            <v>4974</v>
          </cell>
          <cell r="D2988" t="str">
            <v>119851772</v>
          </cell>
          <cell r="E2988" t="str">
            <v>DAHLIA TMBLR</v>
          </cell>
          <cell r="F2988" t="str">
            <v>BLACK</v>
          </cell>
          <cell r="G2988" t="str">
            <v>BLACK</v>
          </cell>
          <cell r="H2988">
            <v>104</v>
          </cell>
          <cell r="I2988" t="str">
            <v>FASHION</v>
          </cell>
          <cell r="J2988" t="str">
            <v>BETTER</v>
          </cell>
          <cell r="K2988" t="str">
            <v>NEO-TRADITIONAL</v>
          </cell>
          <cell r="L2988" t="str">
            <v>FASHION</v>
          </cell>
          <cell r="M2988" t="str">
            <v>FS Basic</v>
          </cell>
          <cell r="N2988">
            <v>44180</v>
          </cell>
          <cell r="O2988">
            <v>2958101</v>
          </cell>
          <cell r="P2988" t="str">
            <v>TUMBLERS</v>
          </cell>
          <cell r="Q2988" t="str">
            <v>DAHLIA BATH COLLECTION</v>
          </cell>
          <cell r="R2988">
            <v>116596</v>
          </cell>
          <cell r="S2988" t="str">
            <v>85019</v>
          </cell>
          <cell r="T2988" t="str">
            <v>POPULAR BATH PRODUCTS INC</v>
          </cell>
          <cell r="U2988" t="str">
            <v>National</v>
          </cell>
          <cell r="V2988" t="str">
            <v>15317</v>
          </cell>
          <cell r="W2988" t="str">
            <v>POPULAR BATH</v>
          </cell>
          <cell r="X2988">
            <v>15</v>
          </cell>
          <cell r="Y2988">
            <v>15</v>
          </cell>
          <cell r="Z2988">
            <v>5.5</v>
          </cell>
          <cell r="AA2988">
            <v>5.5</v>
          </cell>
          <cell r="AB2988">
            <v>0</v>
          </cell>
          <cell r="AC2988">
            <v>0</v>
          </cell>
          <cell r="AD2988">
            <v>0</v>
          </cell>
          <cell r="AE2988">
            <v>0</v>
          </cell>
          <cell r="AF2988">
            <v>0</v>
          </cell>
        </row>
        <row r="2989">
          <cell r="A2989" t="str">
            <v>2022 Week6</v>
          </cell>
          <cell r="B2989" t="str">
            <v>7444975</v>
          </cell>
          <cell r="C2989">
            <v>4975</v>
          </cell>
          <cell r="D2989" t="str">
            <v>119851773</v>
          </cell>
          <cell r="E2989" t="str">
            <v>DAHLIA TBH</v>
          </cell>
          <cell r="F2989" t="str">
            <v>BLACK</v>
          </cell>
          <cell r="G2989" t="str">
            <v>BLACK</v>
          </cell>
          <cell r="H2989">
            <v>103</v>
          </cell>
          <cell r="I2989" t="str">
            <v>FASHION</v>
          </cell>
          <cell r="J2989" t="str">
            <v>BETTER</v>
          </cell>
          <cell r="K2989" t="str">
            <v>NEO-TRADITIONAL</v>
          </cell>
          <cell r="L2989" t="str">
            <v>FASHION</v>
          </cell>
          <cell r="M2989" t="str">
            <v>FS Basic</v>
          </cell>
          <cell r="N2989">
            <v>44180</v>
          </cell>
          <cell r="O2989">
            <v>2958101</v>
          </cell>
          <cell r="P2989" t="str">
            <v>TOOTHBRUSH HOLDERS</v>
          </cell>
          <cell r="Q2989" t="str">
            <v>DAHLIA BATH COLLECTION</v>
          </cell>
          <cell r="R2989">
            <v>116596</v>
          </cell>
          <cell r="S2989" t="str">
            <v>85019</v>
          </cell>
          <cell r="T2989" t="str">
            <v>POPULAR BATH PRODUCTS INC</v>
          </cell>
          <cell r="U2989" t="str">
            <v>National</v>
          </cell>
          <cell r="V2989" t="str">
            <v>15317</v>
          </cell>
          <cell r="W2989" t="str">
            <v>POPULAR BATH</v>
          </cell>
          <cell r="X2989">
            <v>15</v>
          </cell>
          <cell r="Y2989">
            <v>15</v>
          </cell>
          <cell r="Z2989">
            <v>5.5</v>
          </cell>
          <cell r="AA2989">
            <v>5.5</v>
          </cell>
          <cell r="AB2989">
            <v>0</v>
          </cell>
          <cell r="AC2989">
            <v>0</v>
          </cell>
          <cell r="AD2989">
            <v>0</v>
          </cell>
          <cell r="AE2989">
            <v>0</v>
          </cell>
          <cell r="AF2989">
            <v>0</v>
          </cell>
        </row>
        <row r="2990">
          <cell r="A2990" t="str">
            <v>2022 Week6</v>
          </cell>
          <cell r="B2990" t="str">
            <v>7444977</v>
          </cell>
          <cell r="C2990">
            <v>4977</v>
          </cell>
          <cell r="D2990" t="str">
            <v>119851775</v>
          </cell>
          <cell r="E2990" t="str">
            <v>SPINDLE HOOKS</v>
          </cell>
          <cell r="F2990" t="str">
            <v>GOLD</v>
          </cell>
          <cell r="G2990" t="str">
            <v>YELLOW</v>
          </cell>
          <cell r="H2990">
            <v>101</v>
          </cell>
          <cell r="I2990" t="str">
            <v>FASHION</v>
          </cell>
          <cell r="J2990" t="str">
            <v>BETTER</v>
          </cell>
          <cell r="K2990" t="str">
            <v>NEO-TRADITIONAL</v>
          </cell>
          <cell r="L2990" t="str">
            <v>FASHION</v>
          </cell>
          <cell r="M2990" t="str">
            <v>FS Basic</v>
          </cell>
          <cell r="N2990">
            <v>44180</v>
          </cell>
          <cell r="O2990">
            <v>2958101</v>
          </cell>
          <cell r="P2990" t="str">
            <v>SHOWER CURTAIN HOOKS</v>
          </cell>
          <cell r="Q2990" t="str">
            <v>SPINDLE BATH COLLECTION</v>
          </cell>
          <cell r="R2990">
            <v>116597</v>
          </cell>
          <cell r="S2990" t="str">
            <v>85019</v>
          </cell>
          <cell r="T2990" t="str">
            <v>POPULAR BATH PRODUCTS INC</v>
          </cell>
          <cell r="U2990" t="str">
            <v>National</v>
          </cell>
          <cell r="V2990" t="str">
            <v>15317</v>
          </cell>
          <cell r="W2990" t="str">
            <v>POPULAR BATH</v>
          </cell>
          <cell r="X2990">
            <v>17</v>
          </cell>
          <cell r="Y2990">
            <v>17</v>
          </cell>
          <cell r="Z2990">
            <v>5</v>
          </cell>
          <cell r="AA2990">
            <v>5</v>
          </cell>
          <cell r="AB2990">
            <v>11</v>
          </cell>
          <cell r="AC2990">
            <v>4</v>
          </cell>
          <cell r="AD2990">
            <v>13</v>
          </cell>
          <cell r="AE2990">
            <v>11</v>
          </cell>
          <cell r="AF2990">
            <v>0</v>
          </cell>
        </row>
        <row r="2991">
          <cell r="A2991" t="str">
            <v>2022 Week6</v>
          </cell>
          <cell r="B2991" t="str">
            <v>7444978</v>
          </cell>
          <cell r="C2991">
            <v>4978</v>
          </cell>
          <cell r="D2991" t="str">
            <v>119851776</v>
          </cell>
          <cell r="E2991" t="str">
            <v>SPINDLE WB</v>
          </cell>
          <cell r="F2991" t="str">
            <v>GOLD</v>
          </cell>
          <cell r="G2991" t="str">
            <v>YELLOW</v>
          </cell>
          <cell r="H2991">
            <v>100</v>
          </cell>
          <cell r="I2991" t="str">
            <v>FASHION</v>
          </cell>
          <cell r="J2991" t="str">
            <v>BETTER</v>
          </cell>
          <cell r="K2991" t="str">
            <v>NEO-TRADITIONAL</v>
          </cell>
          <cell r="L2991" t="str">
            <v>BASIC</v>
          </cell>
          <cell r="M2991" t="str">
            <v>FS Basic</v>
          </cell>
          <cell r="N2991">
            <v>2958101</v>
          </cell>
          <cell r="O2991">
            <v>2958101</v>
          </cell>
          <cell r="P2991" t="str">
            <v>WASTE BASKETS</v>
          </cell>
          <cell r="Q2991" t="str">
            <v>SPINDLE BATH COLLECTION</v>
          </cell>
          <cell r="R2991">
            <v>116597</v>
          </cell>
          <cell r="S2991" t="str">
            <v>85019</v>
          </cell>
          <cell r="T2991" t="str">
            <v>POPULAR BATH PRODUCTS INC</v>
          </cell>
          <cell r="U2991" t="str">
            <v>National</v>
          </cell>
          <cell r="V2991" t="str">
            <v>15317</v>
          </cell>
          <cell r="W2991" t="str">
            <v>POPULAR BATH</v>
          </cell>
          <cell r="X2991">
            <v>44</v>
          </cell>
          <cell r="Y2991">
            <v>44</v>
          </cell>
          <cell r="Z2991">
            <v>21</v>
          </cell>
          <cell r="AA2991">
            <v>21</v>
          </cell>
          <cell r="AB2991">
            <v>0</v>
          </cell>
          <cell r="AC2991">
            <v>1</v>
          </cell>
          <cell r="AD2991">
            <v>0</v>
          </cell>
          <cell r="AE2991">
            <v>0</v>
          </cell>
          <cell r="AF2991">
            <v>0</v>
          </cell>
        </row>
        <row r="2992">
          <cell r="A2992" t="str">
            <v>2022 Week6</v>
          </cell>
          <cell r="B2992" t="str">
            <v>7444979</v>
          </cell>
          <cell r="C2992">
            <v>4979</v>
          </cell>
          <cell r="D2992" t="str">
            <v>119851777</v>
          </cell>
          <cell r="E2992" t="str">
            <v>SPINDLE TSS</v>
          </cell>
          <cell r="F2992" t="str">
            <v>GOLD</v>
          </cell>
          <cell r="G2992" t="str">
            <v>YELLOW</v>
          </cell>
          <cell r="H2992">
            <v>109</v>
          </cell>
          <cell r="I2992" t="str">
            <v>FASHION</v>
          </cell>
          <cell r="J2992" t="str">
            <v>BETTER</v>
          </cell>
          <cell r="K2992" t="str">
            <v>NEO-TRADITIONAL</v>
          </cell>
          <cell r="L2992" t="str">
            <v>FASHION</v>
          </cell>
          <cell r="M2992" t="str">
            <v>FS Basic</v>
          </cell>
          <cell r="N2992">
            <v>44180</v>
          </cell>
          <cell r="O2992">
            <v>2958101</v>
          </cell>
          <cell r="P2992" t="str">
            <v>TISSUE BOX COVERS</v>
          </cell>
          <cell r="Q2992" t="str">
            <v>SPINDLE BATH COLLECTION</v>
          </cell>
          <cell r="R2992">
            <v>116597</v>
          </cell>
          <cell r="S2992" t="str">
            <v>85019</v>
          </cell>
          <cell r="T2992" t="str">
            <v>POPULAR BATH PRODUCTS INC</v>
          </cell>
          <cell r="U2992" t="str">
            <v>National</v>
          </cell>
          <cell r="V2992" t="str">
            <v>15317</v>
          </cell>
          <cell r="W2992" t="str">
            <v>POPULAR BATH</v>
          </cell>
          <cell r="X2992">
            <v>29</v>
          </cell>
          <cell r="Y2992">
            <v>29</v>
          </cell>
          <cell r="Z2992">
            <v>13.75</v>
          </cell>
          <cell r="AA2992">
            <v>13.75</v>
          </cell>
          <cell r="AB2992">
            <v>0</v>
          </cell>
          <cell r="AC2992">
            <v>0</v>
          </cell>
          <cell r="AD2992">
            <v>0</v>
          </cell>
          <cell r="AE2992">
            <v>0</v>
          </cell>
          <cell r="AF2992">
            <v>0</v>
          </cell>
        </row>
        <row r="2993">
          <cell r="A2993" t="str">
            <v>2022 Week6</v>
          </cell>
          <cell r="B2993" t="str">
            <v>7444981</v>
          </cell>
          <cell r="C2993">
            <v>4981</v>
          </cell>
          <cell r="D2993" t="str">
            <v>119851779</v>
          </cell>
          <cell r="E2993" t="str">
            <v>SPINDLE TMBLR</v>
          </cell>
          <cell r="F2993" t="str">
            <v>GOLD</v>
          </cell>
          <cell r="G2993" t="str">
            <v>YELLOW</v>
          </cell>
          <cell r="H2993">
            <v>105</v>
          </cell>
          <cell r="I2993" t="str">
            <v>FASHION</v>
          </cell>
          <cell r="J2993" t="str">
            <v>BETTER</v>
          </cell>
          <cell r="K2993" t="str">
            <v>NEO-TRADITIONAL</v>
          </cell>
          <cell r="L2993" t="str">
            <v>FASHION</v>
          </cell>
          <cell r="M2993" t="str">
            <v>FS Fashion</v>
          </cell>
          <cell r="N2993">
            <v>44666</v>
          </cell>
          <cell r="O2993">
            <v>44545</v>
          </cell>
          <cell r="P2993" t="str">
            <v>TUMBLERS</v>
          </cell>
          <cell r="Q2993" t="str">
            <v>SPINDLE BATH COLLECTION</v>
          </cell>
          <cell r="R2993">
            <v>116597</v>
          </cell>
          <cell r="S2993" t="str">
            <v>85019</v>
          </cell>
          <cell r="T2993" t="str">
            <v>POPULAR BATH PRODUCTS INC</v>
          </cell>
          <cell r="U2993" t="str">
            <v>National</v>
          </cell>
          <cell r="V2993" t="str">
            <v>15317</v>
          </cell>
          <cell r="W2993" t="str">
            <v>POPULAR BATH</v>
          </cell>
          <cell r="X2993">
            <v>17</v>
          </cell>
          <cell r="Y2993">
            <v>17</v>
          </cell>
          <cell r="Z2993">
            <v>6.5</v>
          </cell>
          <cell r="AA2993">
            <v>6.5</v>
          </cell>
          <cell r="AB2993">
            <v>0</v>
          </cell>
          <cell r="AC2993">
            <v>1</v>
          </cell>
          <cell r="AD2993">
            <v>0</v>
          </cell>
          <cell r="AE2993">
            <v>0</v>
          </cell>
          <cell r="AF2993">
            <v>0</v>
          </cell>
        </row>
        <row r="2994">
          <cell r="A2994" t="str">
            <v>2022 Week6</v>
          </cell>
          <cell r="B2994" t="str">
            <v>7444982</v>
          </cell>
          <cell r="C2994">
            <v>4982</v>
          </cell>
          <cell r="D2994" t="str">
            <v>126765266</v>
          </cell>
          <cell r="E2994" t="str">
            <v>BRAID MED 20X60</v>
          </cell>
          <cell r="F2994" t="str">
            <v>GRANITE</v>
          </cell>
          <cell r="G2994" t="str">
            <v>GRAY</v>
          </cell>
          <cell r="H2994">
            <v>104</v>
          </cell>
          <cell r="I2994" t="str">
            <v>ESSENTIAL</v>
          </cell>
          <cell r="J2994" t="str">
            <v>GOOD</v>
          </cell>
          <cell r="K2994" t="str">
            <v>CONTEMPORARY</v>
          </cell>
          <cell r="L2994" t="str">
            <v>BASIC</v>
          </cell>
          <cell r="M2994" t="str">
            <v>FS Basic</v>
          </cell>
          <cell r="N2994">
            <v>2958101</v>
          </cell>
          <cell r="O2994">
            <v>2958101</v>
          </cell>
          <cell r="P2994" t="str">
            <v>BATH RUGS</v>
          </cell>
          <cell r="Q2994" t="str">
            <v>BRAIDED MEDALLION BTH COLLECT</v>
          </cell>
          <cell r="R2994">
            <v>99647</v>
          </cell>
          <cell r="S2994" t="str">
            <v>1404</v>
          </cell>
          <cell r="T2994" t="str">
            <v>AVANTI LINENS INC</v>
          </cell>
          <cell r="U2994" t="str">
            <v>National</v>
          </cell>
          <cell r="V2994" t="str">
            <v>1053</v>
          </cell>
          <cell r="W2994" t="str">
            <v>AVANTI</v>
          </cell>
          <cell r="X2994">
            <v>86</v>
          </cell>
          <cell r="Y2994">
            <v>86</v>
          </cell>
          <cell r="Z2994">
            <v>26.25</v>
          </cell>
          <cell r="AA2994">
            <v>25</v>
          </cell>
          <cell r="AB2994">
            <v>12</v>
          </cell>
          <cell r="AC2994">
            <v>9</v>
          </cell>
          <cell r="AD2994">
            <v>12</v>
          </cell>
          <cell r="AE2994">
            <v>12</v>
          </cell>
          <cell r="AF2994">
            <v>0</v>
          </cell>
        </row>
        <row r="2995">
          <cell r="A2995" t="str">
            <v>2022 Week6</v>
          </cell>
          <cell r="B2995" t="str">
            <v>7444986</v>
          </cell>
          <cell r="C2995">
            <v>4986</v>
          </cell>
          <cell r="D2995" t="str">
            <v>119860657</v>
          </cell>
          <cell r="E2995" t="str">
            <v>SEAGULLS  TMBLR</v>
          </cell>
          <cell r="F2995" t="str">
            <v>MULTI</v>
          </cell>
          <cell r="G2995" t="str">
            <v>MULTIPLE COLORS</v>
          </cell>
          <cell r="H2995">
            <v>100</v>
          </cell>
          <cell r="I2995" t="str">
            <v>FASHION</v>
          </cell>
          <cell r="J2995" t="str">
            <v>BETTER</v>
          </cell>
          <cell r="K2995" t="str">
            <v>NEO-TRADITIONAL</v>
          </cell>
          <cell r="L2995" t="str">
            <v>BASIC</v>
          </cell>
          <cell r="M2995" t="str">
            <v>FS Basic</v>
          </cell>
          <cell r="N2995">
            <v>2958101</v>
          </cell>
          <cell r="O2995">
            <v>2958101</v>
          </cell>
          <cell r="P2995" t="str">
            <v>TUMBLERS</v>
          </cell>
          <cell r="Q2995" t="str">
            <v>AVANTI SEAGULLS BATH</v>
          </cell>
          <cell r="R2995">
            <v>116658</v>
          </cell>
          <cell r="S2995" t="str">
            <v>1404</v>
          </cell>
          <cell r="T2995" t="str">
            <v>AVANTI LINENS INC</v>
          </cell>
          <cell r="U2995" t="str">
            <v>National</v>
          </cell>
          <cell r="V2995" t="str">
            <v>1053</v>
          </cell>
          <cell r="W2995" t="str">
            <v>AVANTI</v>
          </cell>
          <cell r="X2995">
            <v>19</v>
          </cell>
          <cell r="Y2995">
            <v>19</v>
          </cell>
          <cell r="Z2995">
            <v>8.85</v>
          </cell>
          <cell r="AA2995">
            <v>8</v>
          </cell>
          <cell r="AB2995">
            <v>0</v>
          </cell>
          <cell r="AC2995">
            <v>0</v>
          </cell>
          <cell r="AD2995">
            <v>0</v>
          </cell>
          <cell r="AE2995">
            <v>0</v>
          </cell>
          <cell r="AF2995">
            <v>0</v>
          </cell>
        </row>
        <row r="2996">
          <cell r="A2996" t="str">
            <v>2022 Week6</v>
          </cell>
          <cell r="B2996" t="str">
            <v>7444987</v>
          </cell>
          <cell r="C2996">
            <v>4987</v>
          </cell>
          <cell r="D2996" t="str">
            <v>119860658</v>
          </cell>
          <cell r="E2996" t="str">
            <v>SEAGULLS  TBH</v>
          </cell>
          <cell r="F2996" t="str">
            <v>MULTI</v>
          </cell>
          <cell r="G2996" t="str">
            <v>MULTIPLE COLORS</v>
          </cell>
          <cell r="H2996">
            <v>109</v>
          </cell>
          <cell r="I2996" t="str">
            <v>FASHION</v>
          </cell>
          <cell r="J2996" t="str">
            <v>BETTER</v>
          </cell>
          <cell r="K2996" t="str">
            <v>NEO-TRADITIONAL</v>
          </cell>
          <cell r="L2996" t="str">
            <v>BASIC</v>
          </cell>
          <cell r="M2996" t="str">
            <v>FS Basic</v>
          </cell>
          <cell r="N2996">
            <v>2958101</v>
          </cell>
          <cell r="O2996">
            <v>2958101</v>
          </cell>
          <cell r="P2996" t="str">
            <v>TOOTHBRUSH HOLDERS</v>
          </cell>
          <cell r="Q2996" t="str">
            <v>AVANTI SEAGULLS BATH</v>
          </cell>
          <cell r="R2996">
            <v>116658</v>
          </cell>
          <cell r="S2996" t="str">
            <v>1404</v>
          </cell>
          <cell r="T2996" t="str">
            <v>AVANTI LINENS INC</v>
          </cell>
          <cell r="U2996" t="str">
            <v>National</v>
          </cell>
          <cell r="V2996" t="str">
            <v>1053</v>
          </cell>
          <cell r="W2996" t="str">
            <v>AVANTI</v>
          </cell>
          <cell r="X2996">
            <v>19</v>
          </cell>
          <cell r="Y2996">
            <v>19</v>
          </cell>
          <cell r="Z2996">
            <v>8.93</v>
          </cell>
          <cell r="AA2996">
            <v>8.5</v>
          </cell>
          <cell r="AB2996">
            <v>0</v>
          </cell>
          <cell r="AC2996">
            <v>0</v>
          </cell>
          <cell r="AD2996">
            <v>0</v>
          </cell>
          <cell r="AE2996">
            <v>0</v>
          </cell>
          <cell r="AF2996">
            <v>0</v>
          </cell>
        </row>
        <row r="2997">
          <cell r="A2997" t="str">
            <v>2022 Week6</v>
          </cell>
          <cell r="B2997" t="str">
            <v>7444988</v>
          </cell>
          <cell r="C2997">
            <v>4988</v>
          </cell>
          <cell r="D2997" t="str">
            <v>119860659</v>
          </cell>
          <cell r="E2997" t="str">
            <v>SEAGULLS  SD</v>
          </cell>
          <cell r="F2997" t="str">
            <v>MULTI</v>
          </cell>
          <cell r="G2997" t="str">
            <v>MULTIPLE COLORS</v>
          </cell>
          <cell r="H2997">
            <v>108</v>
          </cell>
          <cell r="I2997" t="str">
            <v>FASHION</v>
          </cell>
          <cell r="J2997" t="str">
            <v>BETTER</v>
          </cell>
          <cell r="K2997" t="str">
            <v>NEO-TRADITIONAL</v>
          </cell>
          <cell r="L2997" t="str">
            <v>FASHION</v>
          </cell>
          <cell r="M2997" t="str">
            <v>FS Basic</v>
          </cell>
          <cell r="N2997">
            <v>44180</v>
          </cell>
          <cell r="O2997">
            <v>2958101</v>
          </cell>
          <cell r="P2997" t="str">
            <v>SOAP DISHES</v>
          </cell>
          <cell r="Q2997" t="str">
            <v>AVANTI SEAGULLS BATH</v>
          </cell>
          <cell r="R2997">
            <v>116658</v>
          </cell>
          <cell r="S2997" t="str">
            <v>1404</v>
          </cell>
          <cell r="T2997" t="str">
            <v>AVANTI LINENS INC</v>
          </cell>
          <cell r="U2997" t="str">
            <v>National</v>
          </cell>
          <cell r="V2997" t="str">
            <v>1053</v>
          </cell>
          <cell r="W2997" t="str">
            <v>AVANTI</v>
          </cell>
          <cell r="X2997">
            <v>19</v>
          </cell>
          <cell r="Y2997">
            <v>19</v>
          </cell>
          <cell r="Z2997">
            <v>8.85</v>
          </cell>
          <cell r="AA2997">
            <v>8</v>
          </cell>
          <cell r="AB2997">
            <v>0</v>
          </cell>
          <cell r="AC2997">
            <v>0</v>
          </cell>
          <cell r="AD2997">
            <v>0</v>
          </cell>
          <cell r="AE2997">
            <v>0</v>
          </cell>
          <cell r="AF2997">
            <v>0</v>
          </cell>
        </row>
        <row r="2998">
          <cell r="A2998" t="str">
            <v>2022 Week6</v>
          </cell>
          <cell r="B2998" t="str">
            <v>7444989</v>
          </cell>
          <cell r="C2998">
            <v>4989</v>
          </cell>
          <cell r="D2998" t="str">
            <v>119860660</v>
          </cell>
          <cell r="E2998" t="str">
            <v>SEAGULLS  LP</v>
          </cell>
          <cell r="F2998" t="str">
            <v>MULTI</v>
          </cell>
          <cell r="G2998" t="str">
            <v>MULTIPLE COLORS</v>
          </cell>
          <cell r="H2998">
            <v>107</v>
          </cell>
          <cell r="I2998" t="str">
            <v>FASHION</v>
          </cell>
          <cell r="J2998" t="str">
            <v>BETTER</v>
          </cell>
          <cell r="K2998" t="str">
            <v>NEO-TRADITIONAL</v>
          </cell>
          <cell r="L2998" t="str">
            <v>FASHION</v>
          </cell>
          <cell r="M2998" t="str">
            <v>FS Basic</v>
          </cell>
          <cell r="N2998">
            <v>44180</v>
          </cell>
          <cell r="O2998">
            <v>2958101</v>
          </cell>
          <cell r="P2998" t="str">
            <v>SOAP DISPENSERS</v>
          </cell>
          <cell r="Q2998" t="str">
            <v>AVANTI SEAGULLS BATH</v>
          </cell>
          <cell r="R2998">
            <v>116658</v>
          </cell>
          <cell r="S2998" t="str">
            <v>1404</v>
          </cell>
          <cell r="T2998" t="str">
            <v>AVANTI LINENS INC</v>
          </cell>
          <cell r="U2998" t="str">
            <v>National</v>
          </cell>
          <cell r="V2998" t="str">
            <v>1053</v>
          </cell>
          <cell r="W2998" t="str">
            <v>AVANTI</v>
          </cell>
          <cell r="X2998">
            <v>24</v>
          </cell>
          <cell r="Y2998">
            <v>24</v>
          </cell>
          <cell r="Z2998">
            <v>9.9499999999999993</v>
          </cell>
          <cell r="AA2998">
            <v>9</v>
          </cell>
          <cell r="AB2998">
            <v>-2</v>
          </cell>
          <cell r="AC2998">
            <v>0</v>
          </cell>
          <cell r="AD2998">
            <v>0</v>
          </cell>
          <cell r="AE2998">
            <v>0</v>
          </cell>
          <cell r="AF2998">
            <v>0</v>
          </cell>
        </row>
        <row r="2999">
          <cell r="A2999" t="str">
            <v>2022 Week6</v>
          </cell>
          <cell r="B2999" t="str">
            <v>7444990</v>
          </cell>
          <cell r="C2999">
            <v>4990</v>
          </cell>
          <cell r="D2999" t="str">
            <v>119860661</v>
          </cell>
          <cell r="E2999" t="str">
            <v>SEAGULLS  TC</v>
          </cell>
          <cell r="F2999" t="str">
            <v>MULTI</v>
          </cell>
          <cell r="G2999" t="str">
            <v>MULTIPLE COLORS</v>
          </cell>
          <cell r="H2999">
            <v>104</v>
          </cell>
          <cell r="I2999" t="str">
            <v>FASHION</v>
          </cell>
          <cell r="J2999" t="str">
            <v>BETTER</v>
          </cell>
          <cell r="K2999" t="str">
            <v>NEO-TRADITIONAL</v>
          </cell>
          <cell r="L2999" t="str">
            <v>BASIC</v>
          </cell>
          <cell r="M2999" t="str">
            <v>FS Basic</v>
          </cell>
          <cell r="N2999">
            <v>2958101</v>
          </cell>
          <cell r="O2999">
            <v>2958101</v>
          </cell>
          <cell r="P2999" t="str">
            <v>TISSUE BOX COVERS</v>
          </cell>
          <cell r="Q2999" t="str">
            <v>AVANTI SEAGULLS BATH</v>
          </cell>
          <cell r="R2999">
            <v>116658</v>
          </cell>
          <cell r="S2999" t="str">
            <v>1404</v>
          </cell>
          <cell r="T2999" t="str">
            <v>AVANTI LINENS INC</v>
          </cell>
          <cell r="U2999" t="str">
            <v>National</v>
          </cell>
          <cell r="V2999" t="str">
            <v>1053</v>
          </cell>
          <cell r="W2999" t="str">
            <v>AVANTI</v>
          </cell>
          <cell r="X2999">
            <v>34</v>
          </cell>
          <cell r="Y2999">
            <v>34</v>
          </cell>
          <cell r="Z2999">
            <v>15.75</v>
          </cell>
          <cell r="AA2999">
            <v>15</v>
          </cell>
          <cell r="AB2999">
            <v>0</v>
          </cell>
          <cell r="AC2999">
            <v>0</v>
          </cell>
          <cell r="AD2999">
            <v>0</v>
          </cell>
          <cell r="AE2999">
            <v>0</v>
          </cell>
          <cell r="AF2999">
            <v>0</v>
          </cell>
        </row>
        <row r="3000">
          <cell r="A3000" t="str">
            <v>2022 Week6</v>
          </cell>
          <cell r="B3000" t="str">
            <v>7444991</v>
          </cell>
          <cell r="C3000">
            <v>4991</v>
          </cell>
          <cell r="D3000" t="str">
            <v>119860662</v>
          </cell>
          <cell r="E3000" t="str">
            <v>SEAGULLS  WB</v>
          </cell>
          <cell r="F3000" t="str">
            <v>MULTI</v>
          </cell>
          <cell r="G3000" t="str">
            <v>MULTIPLE COLORS</v>
          </cell>
          <cell r="H3000">
            <v>103</v>
          </cell>
          <cell r="I3000" t="str">
            <v>FASHION</v>
          </cell>
          <cell r="J3000" t="str">
            <v>BETTER</v>
          </cell>
          <cell r="K3000" t="str">
            <v>NEO-TRADITIONAL</v>
          </cell>
          <cell r="L3000" t="str">
            <v>BASIC</v>
          </cell>
          <cell r="M3000" t="str">
            <v>FS Basic</v>
          </cell>
          <cell r="N3000">
            <v>2958101</v>
          </cell>
          <cell r="O3000">
            <v>2958101</v>
          </cell>
          <cell r="P3000" t="str">
            <v>WASTE BASKETS</v>
          </cell>
          <cell r="Q3000" t="str">
            <v>AVANTI SEAGULLS BATH</v>
          </cell>
          <cell r="R3000">
            <v>116658</v>
          </cell>
          <cell r="S3000" t="str">
            <v>1404</v>
          </cell>
          <cell r="T3000" t="str">
            <v>AVANTI LINENS INC</v>
          </cell>
          <cell r="U3000" t="str">
            <v>National</v>
          </cell>
          <cell r="V3000" t="str">
            <v>1053</v>
          </cell>
          <cell r="W3000" t="str">
            <v>AVANTI</v>
          </cell>
          <cell r="X3000">
            <v>49</v>
          </cell>
          <cell r="Y3000">
            <v>49</v>
          </cell>
          <cell r="Z3000">
            <v>16.55</v>
          </cell>
          <cell r="AA3000">
            <v>20</v>
          </cell>
          <cell r="AB3000">
            <v>1</v>
          </cell>
          <cell r="AC3000">
            <v>0</v>
          </cell>
          <cell r="AD3000">
            <v>2</v>
          </cell>
          <cell r="AE3000">
            <v>2</v>
          </cell>
          <cell r="AF3000">
            <v>0</v>
          </cell>
        </row>
        <row r="3001">
          <cell r="A3001" t="str">
            <v>2022 Week6</v>
          </cell>
          <cell r="B3001" t="str">
            <v>7444992</v>
          </cell>
          <cell r="C3001">
            <v>4992</v>
          </cell>
          <cell r="D3001" t="str">
            <v>119860663</v>
          </cell>
          <cell r="E3001" t="str">
            <v>SEAGLASS HKS</v>
          </cell>
          <cell r="F3001" t="str">
            <v>IVORY</v>
          </cell>
          <cell r="G3001" t="str">
            <v>BEIGE</v>
          </cell>
          <cell r="H3001">
            <v>102</v>
          </cell>
          <cell r="I3001" t="str">
            <v>FASHION</v>
          </cell>
          <cell r="J3001" t="str">
            <v>BETTER</v>
          </cell>
          <cell r="K3001" t="str">
            <v>NEO-TRADITIONAL</v>
          </cell>
          <cell r="L3001" t="str">
            <v>FASHION</v>
          </cell>
          <cell r="M3001" t="str">
            <v>FS Basic</v>
          </cell>
          <cell r="N3001">
            <v>44180</v>
          </cell>
          <cell r="O3001">
            <v>44545</v>
          </cell>
          <cell r="P3001" t="str">
            <v>SHOWER CURTAIN HOOKS</v>
          </cell>
          <cell r="Q3001" t="str">
            <v>AVANTI SEAGULLS BATH</v>
          </cell>
          <cell r="R3001">
            <v>116658</v>
          </cell>
          <cell r="S3001" t="str">
            <v>1404</v>
          </cell>
          <cell r="T3001" t="str">
            <v>AVANTI LINENS INC</v>
          </cell>
          <cell r="U3001" t="str">
            <v>National</v>
          </cell>
          <cell r="V3001" t="str">
            <v>1053</v>
          </cell>
          <cell r="W3001" t="str">
            <v>AVANTI</v>
          </cell>
          <cell r="X3001">
            <v>19</v>
          </cell>
          <cell r="Y3001">
            <v>19</v>
          </cell>
          <cell r="Z3001">
            <v>8</v>
          </cell>
          <cell r="AA3001">
            <v>8</v>
          </cell>
          <cell r="AB3001">
            <v>0</v>
          </cell>
          <cell r="AC3001">
            <v>0</v>
          </cell>
          <cell r="AD3001">
            <v>0</v>
          </cell>
          <cell r="AE3001">
            <v>0</v>
          </cell>
          <cell r="AF3001">
            <v>0</v>
          </cell>
        </row>
        <row r="3002">
          <cell r="A3002" t="str">
            <v>2022 Week6</v>
          </cell>
          <cell r="B3002" t="str">
            <v>7444998</v>
          </cell>
          <cell r="C3002">
            <v>4998</v>
          </cell>
          <cell r="D3002" t="str">
            <v>119861579</v>
          </cell>
          <cell r="E3002" t="str">
            <v>4PC BARBWIRE BATH SE</v>
          </cell>
          <cell r="F3002" t="str">
            <v>BROWN</v>
          </cell>
          <cell r="G3002" t="str">
            <v>BEIGE</v>
          </cell>
          <cell r="H3002">
            <v>106</v>
          </cell>
          <cell r="I3002" t="str">
            <v>FASHION</v>
          </cell>
          <cell r="J3002" t="str">
            <v>BETTER</v>
          </cell>
          <cell r="K3002" t="str">
            <v>NEO-TRADITIONAL</v>
          </cell>
          <cell r="L3002" t="str">
            <v>FASHION</v>
          </cell>
          <cell r="M3002" t="str">
            <v>FS Fashion</v>
          </cell>
          <cell r="N3002">
            <v>44666</v>
          </cell>
          <cell r="O3002">
            <v>44545</v>
          </cell>
          <cell r="P3002" t="str">
            <v>BATH ACCESSORY SETS</v>
          </cell>
          <cell r="Q3002" t="str">
            <v>BARBWIRE BATH COLLECTION</v>
          </cell>
          <cell r="R3002">
            <v>116689</v>
          </cell>
          <cell r="S3002" t="str">
            <v>41350</v>
          </cell>
          <cell r="T3002" t="str">
            <v>3J INTERNATIONAL LTD CO</v>
          </cell>
          <cell r="U3002" t="str">
            <v>National</v>
          </cell>
          <cell r="V3002" t="str">
            <v>14376</v>
          </cell>
          <cell r="W3002" t="str">
            <v>HIEND ACCENTS</v>
          </cell>
          <cell r="X3002">
            <v>44</v>
          </cell>
          <cell r="Y3002">
            <v>44</v>
          </cell>
          <cell r="Z3002">
            <v>23</v>
          </cell>
          <cell r="AA3002">
            <v>23</v>
          </cell>
          <cell r="AB3002">
            <v>0</v>
          </cell>
          <cell r="AC3002">
            <v>1</v>
          </cell>
          <cell r="AD3002">
            <v>0</v>
          </cell>
          <cell r="AE3002">
            <v>0</v>
          </cell>
          <cell r="AF3002">
            <v>0</v>
          </cell>
        </row>
        <row r="3003">
          <cell r="A3003" t="str">
            <v>2022 Week6</v>
          </cell>
          <cell r="B3003" t="str">
            <v>7445000</v>
          </cell>
          <cell r="C3003">
            <v>5000</v>
          </cell>
          <cell r="D3003" t="str">
            <v>100387359</v>
          </cell>
          <cell r="E3003" t="str">
            <v>WW COMPACT ELECTRONI</v>
          </cell>
          <cell r="F3003" t="str">
            <v>NEW WHITE</v>
          </cell>
          <cell r="G3003" t="str">
            <v>WHITE</v>
          </cell>
          <cell r="H3003">
            <v>208</v>
          </cell>
          <cell r="I3003" t="str">
            <v>ESSENTIAL</v>
          </cell>
          <cell r="J3003" t="str">
            <v>BETTER</v>
          </cell>
          <cell r="K3003" t="str">
            <v>BASIC</v>
          </cell>
          <cell r="L3003" t="str">
            <v>FASHION</v>
          </cell>
          <cell r="M3003" t="str">
            <v>Basic</v>
          </cell>
          <cell r="N3003">
            <v>44180</v>
          </cell>
          <cell r="O3003">
            <v>42566</v>
          </cell>
          <cell r="P3003" t="str">
            <v>BATHROOM SCALES</v>
          </cell>
          <cell r="Q3003" t="str">
            <v>SCALES</v>
          </cell>
          <cell r="R3003">
            <v>17036</v>
          </cell>
          <cell r="S3003" t="str">
            <v>17954</v>
          </cell>
          <cell r="T3003" t="str">
            <v>CONAIR CORP</v>
          </cell>
          <cell r="U3003" t="str">
            <v>National</v>
          </cell>
          <cell r="V3003" t="str">
            <v>14365</v>
          </cell>
          <cell r="W3003" t="str">
            <v>WEIGHT WATCHERS</v>
          </cell>
          <cell r="X3003">
            <v>19</v>
          </cell>
          <cell r="Y3003">
            <v>19</v>
          </cell>
          <cell r="Z3003">
            <v>13.3</v>
          </cell>
          <cell r="AA3003">
            <v>10</v>
          </cell>
          <cell r="AB3003">
            <v>0</v>
          </cell>
          <cell r="AC3003">
            <v>0</v>
          </cell>
          <cell r="AD3003">
            <v>0</v>
          </cell>
          <cell r="AE3003">
            <v>0</v>
          </cell>
          <cell r="AF3003">
            <v>0</v>
          </cell>
        </row>
        <row r="3004">
          <cell r="A3004" t="str">
            <v>2022 Week6</v>
          </cell>
          <cell r="B3004" t="str">
            <v>7445001</v>
          </cell>
          <cell r="C3004">
            <v>5001</v>
          </cell>
          <cell r="D3004" t="str">
            <v>100387360</v>
          </cell>
          <cell r="E3004" t="str">
            <v>WW DIGITAL GLASS/CHR</v>
          </cell>
          <cell r="F3004" t="str">
            <v>GLASS</v>
          </cell>
          <cell r="G3004" t="str">
            <v>NO COLOR FAMILY</v>
          </cell>
          <cell r="H3004">
            <v>108</v>
          </cell>
          <cell r="I3004" t="str">
            <v>ESSENTIAL</v>
          </cell>
          <cell r="J3004" t="str">
            <v>BETTER</v>
          </cell>
          <cell r="K3004" t="str">
            <v>BASIC</v>
          </cell>
          <cell r="L3004" t="str">
            <v>FASHION</v>
          </cell>
          <cell r="M3004" t="str">
            <v>FS Basic</v>
          </cell>
          <cell r="N3004">
            <v>44666</v>
          </cell>
          <cell r="O3004">
            <v>2958101</v>
          </cell>
          <cell r="P3004" t="str">
            <v>BATHROOM SCALES</v>
          </cell>
          <cell r="Q3004" t="str">
            <v>SCALES</v>
          </cell>
          <cell r="R3004">
            <v>17036</v>
          </cell>
          <cell r="S3004" t="str">
            <v>17954</v>
          </cell>
          <cell r="T3004" t="str">
            <v>CONAIR CORP</v>
          </cell>
          <cell r="U3004" t="str">
            <v>National</v>
          </cell>
          <cell r="V3004" t="str">
            <v>14365</v>
          </cell>
          <cell r="W3004" t="str">
            <v>WEIGHT WATCHERS</v>
          </cell>
          <cell r="X3004">
            <v>29</v>
          </cell>
          <cell r="Y3004">
            <v>29</v>
          </cell>
          <cell r="Z3004">
            <v>16.91</v>
          </cell>
          <cell r="AA3004">
            <v>13.5</v>
          </cell>
          <cell r="AB3004">
            <v>0</v>
          </cell>
          <cell r="AC3004">
            <v>0</v>
          </cell>
          <cell r="AD3004">
            <v>0</v>
          </cell>
          <cell r="AE3004">
            <v>0</v>
          </cell>
          <cell r="AF3004">
            <v>0</v>
          </cell>
        </row>
        <row r="3005">
          <cell r="A3005" t="str">
            <v>2022 Week6</v>
          </cell>
          <cell r="B3005" t="str">
            <v>7445002</v>
          </cell>
          <cell r="C3005">
            <v>5002</v>
          </cell>
          <cell r="D3005" t="str">
            <v>100387361</v>
          </cell>
          <cell r="E3005" t="str">
            <v>WW BODY ANALYSIS WHI</v>
          </cell>
          <cell r="F3005" t="str">
            <v>WHITE</v>
          </cell>
          <cell r="G3005" t="str">
            <v>WHITE</v>
          </cell>
          <cell r="H3005">
            <v>107</v>
          </cell>
          <cell r="I3005" t="str">
            <v>ESSENTIAL</v>
          </cell>
          <cell r="J3005" t="str">
            <v>BETTER</v>
          </cell>
          <cell r="K3005" t="str">
            <v>BASIC</v>
          </cell>
          <cell r="L3005" t="str">
            <v>FASHION</v>
          </cell>
          <cell r="M3005" t="str">
            <v>Fashion</v>
          </cell>
          <cell r="N3005">
            <v>43966</v>
          </cell>
          <cell r="O3005">
            <v>43966</v>
          </cell>
          <cell r="P3005" t="str">
            <v>BATHROOM SCALES</v>
          </cell>
          <cell r="Q3005" t="str">
            <v>SCALES</v>
          </cell>
          <cell r="R3005">
            <v>17036</v>
          </cell>
          <cell r="S3005" t="str">
            <v>17954</v>
          </cell>
          <cell r="T3005" t="str">
            <v>CONAIR CORP</v>
          </cell>
          <cell r="U3005" t="str">
            <v>National</v>
          </cell>
          <cell r="V3005" t="str">
            <v>14365</v>
          </cell>
          <cell r="W3005" t="str">
            <v>WEIGHT WATCHERS</v>
          </cell>
          <cell r="X3005">
            <v>29</v>
          </cell>
          <cell r="Y3005">
            <v>39</v>
          </cell>
          <cell r="Z3005">
            <v>14.99</v>
          </cell>
          <cell r="AA3005">
            <v>14.99</v>
          </cell>
          <cell r="AB3005">
            <v>0</v>
          </cell>
          <cell r="AC3005">
            <v>0</v>
          </cell>
          <cell r="AD3005">
            <v>0</v>
          </cell>
          <cell r="AE3005">
            <v>0</v>
          </cell>
          <cell r="AF3005">
            <v>0</v>
          </cell>
        </row>
        <row r="3006">
          <cell r="A3006" t="str">
            <v>2022 Week6</v>
          </cell>
          <cell r="B3006" t="str">
            <v>7445003</v>
          </cell>
          <cell r="C3006">
            <v>5003</v>
          </cell>
          <cell r="D3006" t="str">
            <v>100387362</v>
          </cell>
          <cell r="E3006" t="str">
            <v>GLASS/BLK BODY ANALY</v>
          </cell>
          <cell r="F3006" t="str">
            <v>MULTI</v>
          </cell>
          <cell r="G3006" t="str">
            <v>MULTIPLE COLORS</v>
          </cell>
          <cell r="H3006">
            <v>106</v>
          </cell>
          <cell r="I3006" t="str">
            <v>ESSENTIAL</v>
          </cell>
          <cell r="J3006" t="str">
            <v>BETTER</v>
          </cell>
          <cell r="K3006" t="str">
            <v>BASIC</v>
          </cell>
          <cell r="L3006" t="str">
            <v>FASHION</v>
          </cell>
          <cell r="M3006" t="str">
            <v>FS Fashion</v>
          </cell>
          <cell r="N3006">
            <v>44666</v>
          </cell>
          <cell r="O3006">
            <v>44545</v>
          </cell>
          <cell r="P3006" t="str">
            <v>BATHROOM SCALES</v>
          </cell>
          <cell r="Q3006" t="str">
            <v>SCALES</v>
          </cell>
          <cell r="R3006">
            <v>17036</v>
          </cell>
          <cell r="S3006" t="str">
            <v>17954</v>
          </cell>
          <cell r="T3006" t="str">
            <v>CONAIR CORP</v>
          </cell>
          <cell r="U3006" t="str">
            <v>National</v>
          </cell>
          <cell r="V3006" t="str">
            <v>14365</v>
          </cell>
          <cell r="W3006" t="str">
            <v>WEIGHT WATCHERS</v>
          </cell>
          <cell r="X3006">
            <v>34</v>
          </cell>
          <cell r="Y3006">
            <v>34</v>
          </cell>
          <cell r="Z3006">
            <v>17</v>
          </cell>
          <cell r="AA3006">
            <v>17</v>
          </cell>
          <cell r="AB3006">
            <v>0</v>
          </cell>
          <cell r="AC3006">
            <v>3</v>
          </cell>
          <cell r="AD3006">
            <v>0</v>
          </cell>
          <cell r="AE3006">
            <v>0</v>
          </cell>
          <cell r="AF3006">
            <v>0</v>
          </cell>
        </row>
        <row r="3007">
          <cell r="A3007" t="str">
            <v>2022 Week6</v>
          </cell>
          <cell r="B3007" t="str">
            <v>7445004</v>
          </cell>
          <cell r="C3007">
            <v>5004</v>
          </cell>
          <cell r="D3007" t="str">
            <v>100387363</v>
          </cell>
          <cell r="E3007" t="str">
            <v>WW DIGITAL BLK/SILVE</v>
          </cell>
          <cell r="F3007" t="str">
            <v>MULTI</v>
          </cell>
          <cell r="G3007" t="str">
            <v>MULTIPLE COLORS</v>
          </cell>
          <cell r="H3007">
            <v>105</v>
          </cell>
          <cell r="I3007" t="str">
            <v>ESSENTIAL</v>
          </cell>
          <cell r="J3007" t="str">
            <v>BETTER</v>
          </cell>
          <cell r="K3007" t="str">
            <v>BASIC</v>
          </cell>
          <cell r="L3007" t="str">
            <v>FASHION</v>
          </cell>
          <cell r="M3007" t="str">
            <v>Basic</v>
          </cell>
          <cell r="N3007">
            <v>43600</v>
          </cell>
          <cell r="O3007">
            <v>2958101</v>
          </cell>
          <cell r="P3007" t="str">
            <v>BATHROOM SCALES</v>
          </cell>
          <cell r="Q3007" t="str">
            <v>SCALES</v>
          </cell>
          <cell r="R3007">
            <v>17036</v>
          </cell>
          <cell r="S3007" t="str">
            <v>17954</v>
          </cell>
          <cell r="T3007" t="str">
            <v>CONAIR CORP</v>
          </cell>
          <cell r="U3007" t="str">
            <v>National</v>
          </cell>
          <cell r="V3007" t="str">
            <v>14365</v>
          </cell>
          <cell r="W3007" t="str">
            <v>WEIGHT WATCHERS</v>
          </cell>
          <cell r="X3007">
            <v>46</v>
          </cell>
          <cell r="Y3007">
            <v>46</v>
          </cell>
          <cell r="Z3007">
            <v>17.5</v>
          </cell>
          <cell r="AA3007">
            <v>17.5</v>
          </cell>
          <cell r="AB3007">
            <v>0</v>
          </cell>
          <cell r="AC3007">
            <v>1</v>
          </cell>
          <cell r="AD3007">
            <v>0</v>
          </cell>
          <cell r="AE3007">
            <v>0</v>
          </cell>
          <cell r="AF3007">
            <v>0</v>
          </cell>
        </row>
        <row r="3008">
          <cell r="A3008" t="str">
            <v>2022 Week6</v>
          </cell>
          <cell r="B3008" t="str">
            <v>7445005</v>
          </cell>
          <cell r="C3008">
            <v>5005</v>
          </cell>
          <cell r="D3008" t="str">
            <v>100387364</v>
          </cell>
          <cell r="E3008" t="str">
            <v>WEIGHT WATCHER GLASS</v>
          </cell>
          <cell r="F3008" t="str">
            <v>GLASS</v>
          </cell>
          <cell r="G3008" t="str">
            <v>NO COLOR FAMILY</v>
          </cell>
          <cell r="H3008">
            <v>104</v>
          </cell>
          <cell r="I3008" t="str">
            <v>CORE</v>
          </cell>
          <cell r="J3008" t="str">
            <v>BETTER</v>
          </cell>
          <cell r="K3008" t="str">
            <v>TRADITIONAL</v>
          </cell>
          <cell r="L3008" t="str">
            <v>FASHION</v>
          </cell>
          <cell r="M3008" t="str">
            <v>FS Basic</v>
          </cell>
          <cell r="N3008">
            <v>43600</v>
          </cell>
          <cell r="O3008">
            <v>2958101</v>
          </cell>
          <cell r="P3008" t="str">
            <v>BATHROOM SCALES</v>
          </cell>
          <cell r="Q3008" t="str">
            <v>SCALES</v>
          </cell>
          <cell r="R3008">
            <v>17036</v>
          </cell>
          <cell r="S3008" t="str">
            <v>17954</v>
          </cell>
          <cell r="T3008" t="str">
            <v>CONAIR CORP</v>
          </cell>
          <cell r="U3008" t="str">
            <v>National</v>
          </cell>
          <cell r="V3008" t="str">
            <v>14365</v>
          </cell>
          <cell r="W3008" t="str">
            <v>WEIGHT WATCHERS</v>
          </cell>
          <cell r="X3008">
            <v>57</v>
          </cell>
          <cell r="Y3008">
            <v>57</v>
          </cell>
          <cell r="Z3008">
            <v>22.46</v>
          </cell>
          <cell r="AA3008">
            <v>22</v>
          </cell>
          <cell r="AB3008">
            <v>0</v>
          </cell>
          <cell r="AC3008">
            <v>1</v>
          </cell>
          <cell r="AD3008">
            <v>-1</v>
          </cell>
          <cell r="AE3008">
            <v>0</v>
          </cell>
          <cell r="AF3008">
            <v>0</v>
          </cell>
        </row>
        <row r="3009">
          <cell r="A3009" t="str">
            <v>2022 Week6</v>
          </cell>
          <cell r="B3009" t="str">
            <v>7445008</v>
          </cell>
          <cell r="C3009">
            <v>5008</v>
          </cell>
          <cell r="D3009" t="str">
            <v>126302743</v>
          </cell>
          <cell r="E3009" t="str">
            <v>PEACHY RUG</v>
          </cell>
          <cell r="F3009" t="str">
            <v>PINK</v>
          </cell>
          <cell r="G3009" t="str">
            <v>PINK</v>
          </cell>
          <cell r="H3009">
            <v>101</v>
          </cell>
          <cell r="I3009" t="str">
            <v>CORE</v>
          </cell>
          <cell r="J3009" t="str">
            <v>GOOD</v>
          </cell>
          <cell r="K3009" t="str">
            <v>CONTEMPORARY</v>
          </cell>
          <cell r="L3009" t="str">
            <v>FASHION</v>
          </cell>
          <cell r="M3009" t="str">
            <v>Fashion</v>
          </cell>
          <cell r="N3009">
            <v>44331</v>
          </cell>
          <cell r="O3009">
            <v>44331</v>
          </cell>
          <cell r="P3009" t="str">
            <v>BATH RUGS</v>
          </cell>
          <cell r="S3009" t="str">
            <v>137273</v>
          </cell>
          <cell r="T3009" t="str">
            <v>SAM HEDAYA CORP</v>
          </cell>
          <cell r="U3009" t="str">
            <v>National</v>
          </cell>
          <cell r="V3009" t="str">
            <v>14737</v>
          </cell>
          <cell r="W3009" t="str">
            <v>HOMEWEAR</v>
          </cell>
          <cell r="X3009">
            <v>30</v>
          </cell>
          <cell r="Y3009">
            <v>30</v>
          </cell>
          <cell r="Z3009">
            <v>8.25</v>
          </cell>
          <cell r="AA3009">
            <v>8.25</v>
          </cell>
          <cell r="AB3009">
            <v>2</v>
          </cell>
          <cell r="AC3009">
            <v>3</v>
          </cell>
          <cell r="AD3009">
            <v>0</v>
          </cell>
          <cell r="AE3009">
            <v>0</v>
          </cell>
          <cell r="AF3009">
            <v>0</v>
          </cell>
        </row>
        <row r="3010">
          <cell r="A3010" t="str">
            <v>2022 Week6</v>
          </cell>
          <cell r="B3010" t="str">
            <v>7445014</v>
          </cell>
          <cell r="C3010">
            <v>5014</v>
          </cell>
          <cell r="D3010" t="str">
            <v>120555892</v>
          </cell>
          <cell r="E3010" t="str">
            <v>WHITE WOOD SPACESAVR</v>
          </cell>
          <cell r="F3010" t="str">
            <v>WHITE</v>
          </cell>
          <cell r="G3010" t="str">
            <v>WHITE</v>
          </cell>
          <cell r="H3010">
            <v>103</v>
          </cell>
          <cell r="I3010" t="str">
            <v>ESSENTIAL</v>
          </cell>
          <cell r="J3010" t="str">
            <v>BETTER</v>
          </cell>
          <cell r="K3010" t="str">
            <v>NEO-TRADITIONAL</v>
          </cell>
          <cell r="L3010" t="str">
            <v>FASHION</v>
          </cell>
          <cell r="M3010" t="str">
            <v>FS Basic</v>
          </cell>
          <cell r="N3010">
            <v>44180</v>
          </cell>
          <cell r="O3010">
            <v>2958101</v>
          </cell>
          <cell r="P3010" t="str">
            <v>OVER TOILET STORAGE</v>
          </cell>
          <cell r="Q3010" t="str">
            <v xml:space="preserve"> ZENITH BATH FURNITURE</v>
          </cell>
          <cell r="R3010">
            <v>123974</v>
          </cell>
          <cell r="S3010" t="str">
            <v>143701</v>
          </cell>
          <cell r="T3010" t="str">
            <v>ZENITH HOME CORP</v>
          </cell>
          <cell r="U3010" t="str">
            <v>National</v>
          </cell>
          <cell r="V3010" t="str">
            <v>14343</v>
          </cell>
          <cell r="W3010" t="str">
            <v>ZENNA HOME</v>
          </cell>
          <cell r="X3010">
            <v>114</v>
          </cell>
          <cell r="Y3010">
            <v>114</v>
          </cell>
          <cell r="Z3010">
            <v>61.09</v>
          </cell>
          <cell r="AA3010">
            <v>53</v>
          </cell>
          <cell r="AB3010">
            <v>0</v>
          </cell>
          <cell r="AC3010">
            <v>0</v>
          </cell>
          <cell r="AD3010">
            <v>0</v>
          </cell>
          <cell r="AE3010">
            <v>0</v>
          </cell>
          <cell r="AF3010">
            <v>0</v>
          </cell>
        </row>
        <row r="3011">
          <cell r="A3011" t="str">
            <v>2022 Week6</v>
          </cell>
          <cell r="B3011" t="str">
            <v>7445015</v>
          </cell>
          <cell r="C3011">
            <v>5015</v>
          </cell>
          <cell r="D3011" t="str">
            <v>120555893</v>
          </cell>
          <cell r="E3011" t="str">
            <v>ESPRESSO WOOD SPSVR</v>
          </cell>
          <cell r="F3011" t="str">
            <v>ESPRESSO</v>
          </cell>
          <cell r="G3011" t="str">
            <v>BROWN</v>
          </cell>
          <cell r="H3011">
            <v>102</v>
          </cell>
          <cell r="I3011" t="str">
            <v>ESSENTIAL</v>
          </cell>
          <cell r="J3011" t="str">
            <v>BETTER</v>
          </cell>
          <cell r="K3011" t="str">
            <v>NEO-TRADITIONAL</v>
          </cell>
          <cell r="L3011" t="str">
            <v>FASHION</v>
          </cell>
          <cell r="M3011" t="str">
            <v>FS Basic</v>
          </cell>
          <cell r="N3011">
            <v>44180</v>
          </cell>
          <cell r="O3011">
            <v>2958101</v>
          </cell>
          <cell r="P3011" t="str">
            <v>OVER TOILET STORAGE</v>
          </cell>
          <cell r="Q3011" t="str">
            <v xml:space="preserve"> ZENITH BATH FURNITURE</v>
          </cell>
          <cell r="R3011">
            <v>123974</v>
          </cell>
          <cell r="S3011" t="str">
            <v>143701</v>
          </cell>
          <cell r="T3011" t="str">
            <v>ZENITH HOME CORP</v>
          </cell>
          <cell r="U3011" t="str">
            <v>National</v>
          </cell>
          <cell r="V3011" t="str">
            <v>14343</v>
          </cell>
          <cell r="W3011" t="str">
            <v>ZENNA HOME</v>
          </cell>
          <cell r="X3011">
            <v>114</v>
          </cell>
          <cell r="Y3011">
            <v>114</v>
          </cell>
          <cell r="Z3011">
            <v>61.09</v>
          </cell>
          <cell r="AA3011">
            <v>53</v>
          </cell>
          <cell r="AB3011">
            <v>0</v>
          </cell>
          <cell r="AC3011">
            <v>0</v>
          </cell>
          <cell r="AD3011">
            <v>0</v>
          </cell>
          <cell r="AE3011">
            <v>0</v>
          </cell>
          <cell r="AF3011">
            <v>0</v>
          </cell>
        </row>
        <row r="3012">
          <cell r="A3012" t="str">
            <v>2022 Week6</v>
          </cell>
          <cell r="B3012" t="str">
            <v>7445017</v>
          </cell>
          <cell r="C3012">
            <v>5017</v>
          </cell>
          <cell r="D3012" t="str">
            <v>100387374</v>
          </cell>
          <cell r="E3012" t="str">
            <v>FIDO LOTION PUMP</v>
          </cell>
          <cell r="F3012" t="str">
            <v>WHITE</v>
          </cell>
          <cell r="G3012" t="str">
            <v>WHITE</v>
          </cell>
          <cell r="H3012">
            <v>100</v>
          </cell>
          <cell r="I3012" t="str">
            <v>CORE</v>
          </cell>
          <cell r="J3012" t="str">
            <v>BETTER</v>
          </cell>
          <cell r="K3012" t="str">
            <v>NEO-TRADITIONAL</v>
          </cell>
          <cell r="L3012" t="str">
            <v>BASIC</v>
          </cell>
          <cell r="M3012" t="str">
            <v>Fashion</v>
          </cell>
          <cell r="N3012">
            <v>44180</v>
          </cell>
          <cell r="O3012">
            <v>44180</v>
          </cell>
          <cell r="P3012" t="str">
            <v>SOAP DISPENSERS</v>
          </cell>
          <cell r="Q3012" t="str">
            <v>FIDO</v>
          </cell>
          <cell r="R3012">
            <v>81991</v>
          </cell>
          <cell r="S3012" t="str">
            <v>107920</v>
          </cell>
          <cell r="T3012" t="str">
            <v>BACOVA GUILD LTD</v>
          </cell>
          <cell r="U3012" t="str">
            <v>Private</v>
          </cell>
          <cell r="V3012" t="str">
            <v>100302</v>
          </cell>
          <cell r="W3012" t="str">
            <v>JCP HOME</v>
          </cell>
          <cell r="X3012">
            <v>20</v>
          </cell>
          <cell r="Y3012">
            <v>20</v>
          </cell>
          <cell r="Z3012">
            <v>6</v>
          </cell>
          <cell r="AA3012">
            <v>6</v>
          </cell>
          <cell r="AB3012">
            <v>0</v>
          </cell>
          <cell r="AC3012">
            <v>1</v>
          </cell>
          <cell r="AD3012">
            <v>0</v>
          </cell>
          <cell r="AE3012">
            <v>0</v>
          </cell>
          <cell r="AF3012">
            <v>0</v>
          </cell>
        </row>
        <row r="3013">
          <cell r="A3013" t="str">
            <v>2022 Week6</v>
          </cell>
          <cell r="B3013" t="str">
            <v>7445019</v>
          </cell>
          <cell r="C3013">
            <v>5019</v>
          </cell>
          <cell r="D3013" t="str">
            <v>119861581</v>
          </cell>
          <cell r="E3013" t="str">
            <v>4PC NAVAJO BATH SET</v>
          </cell>
          <cell r="F3013" t="str">
            <v>WHITE</v>
          </cell>
          <cell r="G3013" t="str">
            <v>BROWN</v>
          </cell>
          <cell r="H3013">
            <v>108</v>
          </cell>
          <cell r="I3013" t="str">
            <v>FASHION</v>
          </cell>
          <cell r="J3013" t="str">
            <v>BETTER</v>
          </cell>
          <cell r="K3013" t="str">
            <v>NEO-TRADITIONAL</v>
          </cell>
          <cell r="L3013" t="str">
            <v>FASHION</v>
          </cell>
          <cell r="M3013" t="str">
            <v>FS Basic</v>
          </cell>
          <cell r="N3013">
            <v>44180</v>
          </cell>
          <cell r="O3013">
            <v>44180</v>
          </cell>
          <cell r="P3013" t="str">
            <v>BATH ACCESSORY SETS</v>
          </cell>
          <cell r="Q3013" t="str">
            <v>NAVAJO BATH COLLECTION</v>
          </cell>
          <cell r="R3013">
            <v>116691</v>
          </cell>
          <cell r="S3013" t="str">
            <v>41350</v>
          </cell>
          <cell r="T3013" t="str">
            <v>3J INTERNATIONAL LTD CO</v>
          </cell>
          <cell r="U3013" t="str">
            <v>National</v>
          </cell>
          <cell r="V3013" t="str">
            <v>14376</v>
          </cell>
          <cell r="W3013" t="str">
            <v>HIEND ACCENTS</v>
          </cell>
          <cell r="X3013">
            <v>39</v>
          </cell>
          <cell r="Y3013">
            <v>39</v>
          </cell>
          <cell r="Z3013">
            <v>21.5</v>
          </cell>
          <cell r="AA3013">
            <v>21.5</v>
          </cell>
          <cell r="AB3013">
            <v>0</v>
          </cell>
          <cell r="AC3013">
            <v>1</v>
          </cell>
          <cell r="AD3013">
            <v>0</v>
          </cell>
          <cell r="AE3013">
            <v>0</v>
          </cell>
          <cell r="AF3013">
            <v>0</v>
          </cell>
        </row>
        <row r="3014">
          <cell r="A3014" t="str">
            <v>2022 Week6</v>
          </cell>
          <cell r="B3014" t="str">
            <v>7445030</v>
          </cell>
          <cell r="C3014">
            <v>5030</v>
          </cell>
          <cell r="D3014" t="str">
            <v>120555894</v>
          </cell>
          <cell r="E3014" t="str">
            <v>3 PIECE BATH BOX SET</v>
          </cell>
          <cell r="F3014" t="str">
            <v>HERITAGE BRONZE</v>
          </cell>
          <cell r="G3014" t="str">
            <v>BROWN</v>
          </cell>
          <cell r="H3014">
            <v>103</v>
          </cell>
          <cell r="I3014" t="str">
            <v>ESSENTIAL</v>
          </cell>
          <cell r="J3014" t="str">
            <v>BETTER</v>
          </cell>
          <cell r="K3014" t="str">
            <v>NEO-TRADITIONAL</v>
          </cell>
          <cell r="L3014" t="str">
            <v>FASHION</v>
          </cell>
          <cell r="M3014" t="str">
            <v>FS Basic</v>
          </cell>
          <cell r="N3014">
            <v>44180</v>
          </cell>
          <cell r="O3014">
            <v>2958101</v>
          </cell>
          <cell r="P3014" t="str">
            <v>OVER TOILET STORAGE</v>
          </cell>
          <cell r="Q3014" t="str">
            <v xml:space="preserve"> ZENITH BATH FURNITURE</v>
          </cell>
          <cell r="R3014">
            <v>123974</v>
          </cell>
          <cell r="S3014" t="str">
            <v>143701</v>
          </cell>
          <cell r="T3014" t="str">
            <v>ZENITH HOME CORP</v>
          </cell>
          <cell r="U3014" t="str">
            <v>National</v>
          </cell>
          <cell r="V3014" t="str">
            <v>14343</v>
          </cell>
          <cell r="W3014" t="str">
            <v>ZENNA HOME</v>
          </cell>
          <cell r="X3014">
            <v>54</v>
          </cell>
          <cell r="Y3014">
            <v>54</v>
          </cell>
          <cell r="Z3014">
            <v>32.369999999999997</v>
          </cell>
          <cell r="AA3014">
            <v>25.75</v>
          </cell>
          <cell r="AB3014">
            <v>0</v>
          </cell>
          <cell r="AC3014">
            <v>0</v>
          </cell>
          <cell r="AD3014">
            <v>0</v>
          </cell>
          <cell r="AE3014">
            <v>0</v>
          </cell>
          <cell r="AF3014">
            <v>0</v>
          </cell>
        </row>
        <row r="3015">
          <cell r="A3015" t="str">
            <v>2022 Week6</v>
          </cell>
          <cell r="B3015" t="str">
            <v>7445030</v>
          </cell>
          <cell r="C3015">
            <v>5030</v>
          </cell>
          <cell r="D3015" t="str">
            <v>120555894</v>
          </cell>
          <cell r="E3015" t="str">
            <v>3 PIECE BATH BOX SET</v>
          </cell>
          <cell r="F3015" t="str">
            <v>SATIN NICKEL</v>
          </cell>
          <cell r="G3015" t="str">
            <v>SILVER</v>
          </cell>
          <cell r="H3015">
            <v>202</v>
          </cell>
          <cell r="I3015" t="str">
            <v>ESSENTIAL</v>
          </cell>
          <cell r="J3015" t="str">
            <v>BETTER</v>
          </cell>
          <cell r="K3015" t="str">
            <v>NEO-TRADITIONAL</v>
          </cell>
          <cell r="L3015" t="str">
            <v>FASHION</v>
          </cell>
          <cell r="M3015" t="str">
            <v>FS Basic</v>
          </cell>
          <cell r="N3015">
            <v>44180</v>
          </cell>
          <cell r="O3015">
            <v>2958101</v>
          </cell>
          <cell r="P3015" t="str">
            <v>OVER TOILET STORAGE</v>
          </cell>
          <cell r="Q3015" t="str">
            <v xml:space="preserve"> ZENITH BATH FURNITURE</v>
          </cell>
          <cell r="R3015">
            <v>123974</v>
          </cell>
          <cell r="S3015" t="str">
            <v>143701</v>
          </cell>
          <cell r="T3015" t="str">
            <v>ZENITH HOME CORP</v>
          </cell>
          <cell r="U3015" t="str">
            <v>National</v>
          </cell>
          <cell r="V3015" t="str">
            <v>14343</v>
          </cell>
          <cell r="W3015" t="str">
            <v>ZENNA HOME</v>
          </cell>
          <cell r="X3015">
            <v>54</v>
          </cell>
          <cell r="Y3015">
            <v>54</v>
          </cell>
          <cell r="Z3015">
            <v>32.369999999999997</v>
          </cell>
          <cell r="AA3015">
            <v>25.75</v>
          </cell>
          <cell r="AB3015">
            <v>0</v>
          </cell>
          <cell r="AC3015">
            <v>0</v>
          </cell>
          <cell r="AD3015">
            <v>0</v>
          </cell>
          <cell r="AE3015">
            <v>0</v>
          </cell>
          <cell r="AF3015">
            <v>0</v>
          </cell>
        </row>
        <row r="3016">
          <cell r="A3016" t="str">
            <v>2022 Week6</v>
          </cell>
          <cell r="B3016" t="str">
            <v>7445047</v>
          </cell>
          <cell r="C3016">
            <v>5047</v>
          </cell>
          <cell r="D3016" t="str">
            <v>119873762</v>
          </cell>
          <cell r="E3016" t="str">
            <v>DRAKE HT</v>
          </cell>
          <cell r="F3016" t="str">
            <v>GRAY</v>
          </cell>
          <cell r="G3016" t="str">
            <v>GRAY</v>
          </cell>
          <cell r="H3016">
            <v>104</v>
          </cell>
          <cell r="I3016" t="str">
            <v>CORE</v>
          </cell>
          <cell r="J3016" t="str">
            <v>BETTER</v>
          </cell>
          <cell r="K3016" t="str">
            <v>NEO-TRADITIONAL</v>
          </cell>
          <cell r="L3016" t="str">
            <v>BASIC</v>
          </cell>
          <cell r="M3016" t="str">
            <v>FS Basic</v>
          </cell>
          <cell r="N3016">
            <v>43449</v>
          </cell>
          <cell r="O3016">
            <v>43449</v>
          </cell>
          <cell r="P3016" t="str">
            <v>HAND TOWELS</v>
          </cell>
          <cell r="Q3016" t="str">
            <v>DRAKE BATH COLLECTION</v>
          </cell>
          <cell r="R3016">
            <v>116367</v>
          </cell>
          <cell r="S3016" t="str">
            <v>107920</v>
          </cell>
          <cell r="T3016" t="str">
            <v>BACOVA GUILD LTD</v>
          </cell>
          <cell r="U3016" t="str">
            <v>National</v>
          </cell>
          <cell r="V3016" t="str">
            <v>5038</v>
          </cell>
          <cell r="W3016" t="str">
            <v>BACOVA GUILD</v>
          </cell>
          <cell r="X3016">
            <v>12</v>
          </cell>
          <cell r="Y3016">
            <v>12</v>
          </cell>
          <cell r="Z3016">
            <v>5.55</v>
          </cell>
          <cell r="AA3016">
            <v>4.3</v>
          </cell>
          <cell r="AB3016">
            <v>0</v>
          </cell>
          <cell r="AC3016">
            <v>0</v>
          </cell>
          <cell r="AD3016">
            <v>0</v>
          </cell>
          <cell r="AE3016">
            <v>0</v>
          </cell>
          <cell r="AF3016">
            <v>0</v>
          </cell>
        </row>
        <row r="3017">
          <cell r="A3017" t="str">
            <v>2022 Week6</v>
          </cell>
          <cell r="B3017" t="str">
            <v>7445047</v>
          </cell>
          <cell r="C3017">
            <v>5047</v>
          </cell>
          <cell r="D3017" t="str">
            <v>119873762</v>
          </cell>
          <cell r="E3017" t="str">
            <v>DRAKE HT</v>
          </cell>
          <cell r="F3017" t="str">
            <v>NAVY</v>
          </cell>
          <cell r="G3017" t="str">
            <v>BLUE</v>
          </cell>
          <cell r="H3017">
            <v>203</v>
          </cell>
          <cell r="I3017" t="str">
            <v>CORE</v>
          </cell>
          <cell r="J3017" t="str">
            <v>BETTER</v>
          </cell>
          <cell r="K3017" t="str">
            <v>NEO-TRADITIONAL</v>
          </cell>
          <cell r="L3017" t="str">
            <v>BASIC</v>
          </cell>
          <cell r="M3017" t="str">
            <v>FS Basic</v>
          </cell>
          <cell r="N3017">
            <v>43449</v>
          </cell>
          <cell r="O3017">
            <v>43449</v>
          </cell>
          <cell r="P3017" t="str">
            <v>HAND TOWELS</v>
          </cell>
          <cell r="Q3017" t="str">
            <v>DRAKE BATH COLLECTION</v>
          </cell>
          <cell r="R3017">
            <v>116367</v>
          </cell>
          <cell r="S3017" t="str">
            <v>107920</v>
          </cell>
          <cell r="T3017" t="str">
            <v>BACOVA GUILD LTD</v>
          </cell>
          <cell r="U3017" t="str">
            <v>National</v>
          </cell>
          <cell r="V3017" t="str">
            <v>5038</v>
          </cell>
          <cell r="W3017" t="str">
            <v>BACOVA GUILD</v>
          </cell>
          <cell r="X3017">
            <v>12</v>
          </cell>
          <cell r="Y3017">
            <v>12</v>
          </cell>
          <cell r="Z3017">
            <v>5.55</v>
          </cell>
          <cell r="AA3017">
            <v>4.3</v>
          </cell>
          <cell r="AB3017">
            <v>0</v>
          </cell>
          <cell r="AC3017">
            <v>0</v>
          </cell>
          <cell r="AD3017">
            <v>0</v>
          </cell>
          <cell r="AE3017">
            <v>0</v>
          </cell>
          <cell r="AF3017">
            <v>0</v>
          </cell>
        </row>
        <row r="3018">
          <cell r="A3018" t="str">
            <v>2022 Week6</v>
          </cell>
          <cell r="B3018" t="str">
            <v>7445048</v>
          </cell>
          <cell r="C3018">
            <v>5048</v>
          </cell>
          <cell r="D3018" t="str">
            <v>119873763</v>
          </cell>
          <cell r="E3018" t="str">
            <v>DRAKE FT</v>
          </cell>
          <cell r="F3018" t="str">
            <v>GRAY</v>
          </cell>
          <cell r="G3018" t="str">
            <v>GRAY</v>
          </cell>
          <cell r="H3018">
            <v>103</v>
          </cell>
          <cell r="I3018" t="str">
            <v>CORE</v>
          </cell>
          <cell r="J3018" t="str">
            <v>BETTER</v>
          </cell>
          <cell r="K3018" t="str">
            <v>TRADITIONAL</v>
          </cell>
          <cell r="L3018" t="str">
            <v>BASIC</v>
          </cell>
          <cell r="M3018" t="str">
            <v>FS Basic</v>
          </cell>
          <cell r="N3018">
            <v>43449</v>
          </cell>
          <cell r="O3018">
            <v>43449</v>
          </cell>
          <cell r="P3018" t="str">
            <v>FINGERTIP TOWELS</v>
          </cell>
          <cell r="Q3018" t="str">
            <v>DRAKE BATH COLLECTION</v>
          </cell>
          <cell r="R3018">
            <v>116367</v>
          </cell>
          <cell r="S3018" t="str">
            <v>107920</v>
          </cell>
          <cell r="T3018" t="str">
            <v>BACOVA GUILD LTD</v>
          </cell>
          <cell r="U3018" t="str">
            <v>National</v>
          </cell>
          <cell r="V3018" t="str">
            <v>5038</v>
          </cell>
          <cell r="W3018" t="str">
            <v>BACOVA GUILD</v>
          </cell>
          <cell r="X3018">
            <v>9</v>
          </cell>
          <cell r="Y3018">
            <v>9</v>
          </cell>
          <cell r="Z3018">
            <v>4.1500000000000004</v>
          </cell>
          <cell r="AA3018">
            <v>2.9</v>
          </cell>
          <cell r="AB3018">
            <v>0</v>
          </cell>
          <cell r="AC3018">
            <v>0</v>
          </cell>
          <cell r="AD3018">
            <v>0</v>
          </cell>
          <cell r="AE3018">
            <v>0</v>
          </cell>
          <cell r="AF3018">
            <v>0</v>
          </cell>
        </row>
        <row r="3019">
          <cell r="A3019" t="str">
            <v>2022 Week6</v>
          </cell>
          <cell r="B3019" t="str">
            <v>7445048</v>
          </cell>
          <cell r="C3019">
            <v>5048</v>
          </cell>
          <cell r="D3019" t="str">
            <v>119873763</v>
          </cell>
          <cell r="E3019" t="str">
            <v>DRAKE FT</v>
          </cell>
          <cell r="F3019" t="str">
            <v>NAVY</v>
          </cell>
          <cell r="G3019" t="str">
            <v>BLUE</v>
          </cell>
          <cell r="H3019">
            <v>202</v>
          </cell>
          <cell r="I3019" t="str">
            <v>CORE</v>
          </cell>
          <cell r="J3019" t="str">
            <v>BETTER</v>
          </cell>
          <cell r="K3019" t="str">
            <v>TRADITIONAL</v>
          </cell>
          <cell r="L3019" t="str">
            <v>BASIC</v>
          </cell>
          <cell r="M3019" t="str">
            <v>FS Basic</v>
          </cell>
          <cell r="N3019">
            <v>43449</v>
          </cell>
          <cell r="O3019">
            <v>43449</v>
          </cell>
          <cell r="P3019" t="str">
            <v>FINGERTIP TOWELS</v>
          </cell>
          <cell r="Q3019" t="str">
            <v>DRAKE BATH COLLECTION</v>
          </cell>
          <cell r="R3019">
            <v>116367</v>
          </cell>
          <cell r="S3019" t="str">
            <v>107920</v>
          </cell>
          <cell r="T3019" t="str">
            <v>BACOVA GUILD LTD</v>
          </cell>
          <cell r="U3019" t="str">
            <v>National</v>
          </cell>
          <cell r="V3019" t="str">
            <v>5038</v>
          </cell>
          <cell r="W3019" t="str">
            <v>BACOVA GUILD</v>
          </cell>
          <cell r="X3019">
            <v>9</v>
          </cell>
          <cell r="Y3019">
            <v>9</v>
          </cell>
          <cell r="Z3019">
            <v>4.1500000000000004</v>
          </cell>
          <cell r="AA3019">
            <v>2.9</v>
          </cell>
          <cell r="AB3019">
            <v>0</v>
          </cell>
          <cell r="AC3019">
            <v>0</v>
          </cell>
          <cell r="AD3019">
            <v>0</v>
          </cell>
          <cell r="AE3019">
            <v>0</v>
          </cell>
          <cell r="AF3019">
            <v>0</v>
          </cell>
        </row>
        <row r="3020">
          <cell r="A3020" t="str">
            <v>2022 Week6</v>
          </cell>
          <cell r="B3020" t="str">
            <v>7445053</v>
          </cell>
          <cell r="C3020">
            <v>5053</v>
          </cell>
          <cell r="D3020" t="str">
            <v>100387397</v>
          </cell>
          <cell r="E3020" t="str">
            <v>WINSTON LOTION PUMP</v>
          </cell>
          <cell r="F3020" t="str">
            <v>WHITE</v>
          </cell>
          <cell r="G3020" t="str">
            <v>WHITE</v>
          </cell>
          <cell r="H3020">
            <v>204</v>
          </cell>
          <cell r="I3020" t="str">
            <v>CORE</v>
          </cell>
          <cell r="J3020" t="str">
            <v>BETTER</v>
          </cell>
          <cell r="K3020" t="str">
            <v>TRADITIONAL</v>
          </cell>
          <cell r="L3020" t="str">
            <v>BASIC</v>
          </cell>
          <cell r="M3020" t="str">
            <v>Fashion</v>
          </cell>
          <cell r="N3020">
            <v>43449</v>
          </cell>
          <cell r="O3020">
            <v>43449</v>
          </cell>
          <cell r="P3020" t="str">
            <v>SOAP DISPENSERS</v>
          </cell>
          <cell r="Q3020" t="str">
            <v>WINSTON LOTION PUMP</v>
          </cell>
          <cell r="R3020">
            <v>81992</v>
          </cell>
          <cell r="S3020" t="str">
            <v>107920</v>
          </cell>
          <cell r="T3020" t="str">
            <v>BACOVA GUILD LTD</v>
          </cell>
          <cell r="U3020" t="str">
            <v>Private</v>
          </cell>
          <cell r="V3020" t="str">
            <v>100302</v>
          </cell>
          <cell r="W3020" t="str">
            <v>JCP HOME</v>
          </cell>
          <cell r="X3020">
            <v>20</v>
          </cell>
          <cell r="Y3020">
            <v>20</v>
          </cell>
          <cell r="Z3020">
            <v>6.75</v>
          </cell>
          <cell r="AA3020">
            <v>6.75</v>
          </cell>
          <cell r="AB3020">
            <v>0</v>
          </cell>
          <cell r="AC3020">
            <v>0</v>
          </cell>
          <cell r="AD3020">
            <v>0</v>
          </cell>
          <cell r="AE3020">
            <v>0</v>
          </cell>
          <cell r="AF3020">
            <v>0</v>
          </cell>
        </row>
        <row r="3021">
          <cell r="A3021" t="str">
            <v>2022 Week6</v>
          </cell>
          <cell r="B3021" t="str">
            <v>7445053</v>
          </cell>
          <cell r="C3021">
            <v>5053</v>
          </cell>
          <cell r="D3021" t="str">
            <v>100387397</v>
          </cell>
          <cell r="E3021" t="str">
            <v>WINSTON LOTION PUMP</v>
          </cell>
          <cell r="F3021" t="str">
            <v>YELLOW</v>
          </cell>
          <cell r="G3021" t="str">
            <v>YELLOW</v>
          </cell>
          <cell r="H3021">
            <v>105</v>
          </cell>
          <cell r="I3021" t="str">
            <v>CORE</v>
          </cell>
          <cell r="J3021" t="str">
            <v>BETTER</v>
          </cell>
          <cell r="K3021" t="str">
            <v>TRADITIONAL</v>
          </cell>
          <cell r="L3021" t="str">
            <v>BASIC</v>
          </cell>
          <cell r="M3021" t="str">
            <v>Fashion</v>
          </cell>
          <cell r="N3021">
            <v>43449</v>
          </cell>
          <cell r="O3021">
            <v>43449</v>
          </cell>
          <cell r="P3021" t="str">
            <v>SOAP DISPENSERS</v>
          </cell>
          <cell r="Q3021" t="str">
            <v>WINSTON LOTION PUMP</v>
          </cell>
          <cell r="R3021">
            <v>81992</v>
          </cell>
          <cell r="S3021" t="str">
            <v>107920</v>
          </cell>
          <cell r="T3021" t="str">
            <v>BACOVA GUILD LTD</v>
          </cell>
          <cell r="U3021" t="str">
            <v>Private</v>
          </cell>
          <cell r="V3021" t="str">
            <v>100302</v>
          </cell>
          <cell r="W3021" t="str">
            <v>JCP HOME</v>
          </cell>
          <cell r="X3021">
            <v>20</v>
          </cell>
          <cell r="Y3021">
            <v>20</v>
          </cell>
          <cell r="Z3021">
            <v>6.75</v>
          </cell>
          <cell r="AA3021">
            <v>6.75</v>
          </cell>
          <cell r="AB3021">
            <v>0</v>
          </cell>
          <cell r="AC3021">
            <v>0</v>
          </cell>
          <cell r="AD3021">
            <v>0</v>
          </cell>
          <cell r="AE3021">
            <v>0</v>
          </cell>
          <cell r="AF3021">
            <v>0</v>
          </cell>
        </row>
        <row r="3022">
          <cell r="A3022" t="str">
            <v>2022 Week6</v>
          </cell>
          <cell r="B3022" t="str">
            <v>7445055</v>
          </cell>
          <cell r="C3022">
            <v>5055</v>
          </cell>
          <cell r="D3022" t="str">
            <v>100387398</v>
          </cell>
          <cell r="E3022" t="str">
            <v>REMINGTON LP</v>
          </cell>
          <cell r="F3022" t="str">
            <v>SAND</v>
          </cell>
          <cell r="G3022" t="str">
            <v>BEIGE</v>
          </cell>
          <cell r="H3022">
            <v>103</v>
          </cell>
          <cell r="I3022" t="str">
            <v>CORE</v>
          </cell>
          <cell r="J3022" t="str">
            <v>BETTER</v>
          </cell>
          <cell r="K3022" t="str">
            <v>NEO-TRADITIONAL</v>
          </cell>
          <cell r="L3022" t="str">
            <v>FASHION</v>
          </cell>
          <cell r="M3022" t="str">
            <v>FS Fashion</v>
          </cell>
          <cell r="N3022">
            <v>44180</v>
          </cell>
          <cell r="O3022">
            <v>44180</v>
          </cell>
          <cell r="P3022" t="str">
            <v>SOAP DISPENSERS</v>
          </cell>
          <cell r="Q3022" t="str">
            <v>REMINGTON</v>
          </cell>
          <cell r="R3022">
            <v>82246</v>
          </cell>
          <cell r="S3022" t="str">
            <v>107920</v>
          </cell>
          <cell r="T3022" t="str">
            <v>BACOVA GUILD LTD</v>
          </cell>
          <cell r="U3022" t="str">
            <v>Private</v>
          </cell>
          <cell r="V3022" t="str">
            <v>100320</v>
          </cell>
          <cell r="W3022" t="str">
            <v>STUDIO BY JCP HOME</v>
          </cell>
          <cell r="X3022">
            <v>20</v>
          </cell>
          <cell r="Y3022">
            <v>20</v>
          </cell>
          <cell r="Z3022">
            <v>6.75</v>
          </cell>
          <cell r="AA3022">
            <v>6.75</v>
          </cell>
          <cell r="AB3022">
            <v>0</v>
          </cell>
          <cell r="AC3022">
            <v>0</v>
          </cell>
          <cell r="AD3022">
            <v>0</v>
          </cell>
          <cell r="AE3022">
            <v>0</v>
          </cell>
          <cell r="AF3022">
            <v>0</v>
          </cell>
        </row>
        <row r="3023">
          <cell r="A3023" t="str">
            <v>2022 Week6</v>
          </cell>
          <cell r="B3023" t="str">
            <v>7445056</v>
          </cell>
          <cell r="C3023">
            <v>5056</v>
          </cell>
          <cell r="D3023" t="str">
            <v>100387399</v>
          </cell>
          <cell r="E3023" t="str">
            <v>REMINGTON TBH</v>
          </cell>
          <cell r="F3023" t="str">
            <v>SAND</v>
          </cell>
          <cell r="G3023" t="str">
            <v>BEIGE</v>
          </cell>
          <cell r="H3023">
            <v>102</v>
          </cell>
          <cell r="I3023" t="str">
            <v>CORE</v>
          </cell>
          <cell r="J3023" t="str">
            <v>BETTER</v>
          </cell>
          <cell r="K3023" t="str">
            <v>NEO-TRADITIONAL</v>
          </cell>
          <cell r="L3023" t="str">
            <v>FASHION</v>
          </cell>
          <cell r="M3023" t="str">
            <v>FS Fashion</v>
          </cell>
          <cell r="N3023">
            <v>44180</v>
          </cell>
          <cell r="O3023">
            <v>44180</v>
          </cell>
          <cell r="P3023" t="str">
            <v>TOOTHBRUSH HOLDERS</v>
          </cell>
          <cell r="Q3023" t="str">
            <v>REMINGTON</v>
          </cell>
          <cell r="R3023">
            <v>82246</v>
          </cell>
          <cell r="S3023" t="str">
            <v>107920</v>
          </cell>
          <cell r="T3023" t="str">
            <v>BACOVA GUILD LTD</v>
          </cell>
          <cell r="U3023" t="str">
            <v>Private</v>
          </cell>
          <cell r="V3023" t="str">
            <v>100320</v>
          </cell>
          <cell r="W3023" t="str">
            <v>STUDIO BY JCP HOME</v>
          </cell>
          <cell r="X3023">
            <v>18</v>
          </cell>
          <cell r="Y3023">
            <v>18</v>
          </cell>
          <cell r="Z3023">
            <v>4.75</v>
          </cell>
          <cell r="AA3023">
            <v>4.75</v>
          </cell>
          <cell r="AB3023">
            <v>0</v>
          </cell>
          <cell r="AC3023">
            <v>0</v>
          </cell>
          <cell r="AD3023">
            <v>0</v>
          </cell>
          <cell r="AE3023">
            <v>0</v>
          </cell>
          <cell r="AF3023">
            <v>0</v>
          </cell>
        </row>
        <row r="3024">
          <cell r="A3024" t="str">
            <v>2022 Week6</v>
          </cell>
          <cell r="B3024" t="str">
            <v>7445057</v>
          </cell>
          <cell r="C3024">
            <v>5057</v>
          </cell>
          <cell r="D3024" t="str">
            <v>100387400</v>
          </cell>
          <cell r="E3024" t="str">
            <v>REMINGTON WB</v>
          </cell>
          <cell r="F3024" t="str">
            <v>SAND</v>
          </cell>
          <cell r="G3024" t="str">
            <v>BEIGE</v>
          </cell>
          <cell r="H3024">
            <v>101</v>
          </cell>
          <cell r="I3024" t="str">
            <v>CORE</v>
          </cell>
          <cell r="J3024" t="str">
            <v>BETTER</v>
          </cell>
          <cell r="K3024" t="str">
            <v>NEO-TRADITIONAL</v>
          </cell>
          <cell r="L3024" t="str">
            <v>BASIC</v>
          </cell>
          <cell r="M3024" t="str">
            <v>Fashion</v>
          </cell>
          <cell r="N3024">
            <v>43449</v>
          </cell>
          <cell r="O3024">
            <v>43449</v>
          </cell>
          <cell r="P3024" t="str">
            <v>WASTE BASKETS</v>
          </cell>
          <cell r="Q3024" t="str">
            <v>REMINGTON</v>
          </cell>
          <cell r="R3024">
            <v>82246</v>
          </cell>
          <cell r="S3024" t="str">
            <v>107920</v>
          </cell>
          <cell r="T3024" t="str">
            <v>BACOVA GUILD LTD</v>
          </cell>
          <cell r="U3024" t="str">
            <v>Private</v>
          </cell>
          <cell r="V3024" t="str">
            <v>100320</v>
          </cell>
          <cell r="W3024" t="str">
            <v>STUDIO BY JCP HOME</v>
          </cell>
          <cell r="X3024">
            <v>45</v>
          </cell>
          <cell r="Y3024">
            <v>45</v>
          </cell>
          <cell r="Z3024">
            <v>17</v>
          </cell>
          <cell r="AA3024">
            <v>17</v>
          </cell>
          <cell r="AB3024">
            <v>0</v>
          </cell>
          <cell r="AC3024">
            <v>0</v>
          </cell>
          <cell r="AD3024">
            <v>0</v>
          </cell>
          <cell r="AE3024">
            <v>0</v>
          </cell>
          <cell r="AF3024">
            <v>0</v>
          </cell>
        </row>
        <row r="3025">
          <cell r="A3025" t="str">
            <v>2022 Week6</v>
          </cell>
          <cell r="B3025" t="str">
            <v>7445059</v>
          </cell>
          <cell r="C3025">
            <v>5059</v>
          </cell>
          <cell r="D3025" t="str">
            <v>119881751</v>
          </cell>
          <cell r="E3025" t="str">
            <v>MELANIE RUFFLE SC</v>
          </cell>
          <cell r="F3025" t="str">
            <v>GREY</v>
          </cell>
          <cell r="G3025" t="str">
            <v>GRAY</v>
          </cell>
          <cell r="H3025">
            <v>307</v>
          </cell>
          <cell r="I3025" t="str">
            <v>ESSENTIAL</v>
          </cell>
          <cell r="J3025" t="str">
            <v>BETTER</v>
          </cell>
          <cell r="K3025" t="str">
            <v>NEO-TRADITIONAL</v>
          </cell>
          <cell r="L3025" t="str">
            <v>FASHION</v>
          </cell>
          <cell r="M3025" t="str">
            <v>Fashion</v>
          </cell>
          <cell r="N3025">
            <v>43966</v>
          </cell>
          <cell r="O3025">
            <v>43966</v>
          </cell>
          <cell r="P3025" t="str">
            <v>SHOWER CURTAINS</v>
          </cell>
          <cell r="Q3025" t="str">
            <v>SHOWER CURTAINS</v>
          </cell>
          <cell r="R3025">
            <v>66496</v>
          </cell>
          <cell r="S3025" t="str">
            <v>189555</v>
          </cell>
          <cell r="T3025" t="str">
            <v>TEXTILES FROM EUROPE INC</v>
          </cell>
          <cell r="U3025" t="str">
            <v>National</v>
          </cell>
          <cell r="V3025" t="str">
            <v>15218</v>
          </cell>
          <cell r="W3025" t="str">
            <v>VCNY</v>
          </cell>
          <cell r="X3025">
            <v>34</v>
          </cell>
          <cell r="Y3025">
            <v>34</v>
          </cell>
          <cell r="Z3025">
            <v>12</v>
          </cell>
          <cell r="AA3025">
            <v>11</v>
          </cell>
          <cell r="AB3025">
            <v>0</v>
          </cell>
          <cell r="AC3025">
            <v>0</v>
          </cell>
          <cell r="AD3025">
            <v>0</v>
          </cell>
          <cell r="AE3025">
            <v>0</v>
          </cell>
          <cell r="AF3025">
            <v>0</v>
          </cell>
        </row>
        <row r="3026">
          <cell r="A3026" t="str">
            <v>2022 Week6</v>
          </cell>
          <cell r="B3026" t="str">
            <v>7445059</v>
          </cell>
          <cell r="C3026">
            <v>5059</v>
          </cell>
          <cell r="D3026" t="str">
            <v>119881751</v>
          </cell>
          <cell r="E3026" t="str">
            <v>MELANIE RUFFLE SC</v>
          </cell>
          <cell r="F3026" t="str">
            <v>PINK</v>
          </cell>
          <cell r="G3026" t="str">
            <v>PINK</v>
          </cell>
          <cell r="H3026">
            <v>109</v>
          </cell>
          <cell r="I3026" t="str">
            <v>ESSENTIAL</v>
          </cell>
          <cell r="J3026" t="str">
            <v>BETTER</v>
          </cell>
          <cell r="K3026" t="str">
            <v>NEO-TRADITIONAL</v>
          </cell>
          <cell r="L3026" t="str">
            <v>FASHION</v>
          </cell>
          <cell r="M3026" t="str">
            <v>Fashion</v>
          </cell>
          <cell r="N3026">
            <v>43966</v>
          </cell>
          <cell r="O3026">
            <v>43966</v>
          </cell>
          <cell r="P3026" t="str">
            <v>SHOWER CURTAINS</v>
          </cell>
          <cell r="Q3026" t="str">
            <v>SHOWER CURTAINS</v>
          </cell>
          <cell r="R3026">
            <v>66496</v>
          </cell>
          <cell r="S3026" t="str">
            <v>189555</v>
          </cell>
          <cell r="T3026" t="str">
            <v>TEXTILES FROM EUROPE INC</v>
          </cell>
          <cell r="U3026" t="str">
            <v>National</v>
          </cell>
          <cell r="V3026" t="str">
            <v>15218</v>
          </cell>
          <cell r="W3026" t="str">
            <v>VCNY</v>
          </cell>
          <cell r="X3026">
            <v>34</v>
          </cell>
          <cell r="Y3026">
            <v>34</v>
          </cell>
          <cell r="Z3026">
            <v>12</v>
          </cell>
          <cell r="AA3026">
            <v>11</v>
          </cell>
          <cell r="AB3026">
            <v>0</v>
          </cell>
          <cell r="AC3026">
            <v>0</v>
          </cell>
          <cell r="AD3026">
            <v>0</v>
          </cell>
          <cell r="AE3026">
            <v>0</v>
          </cell>
          <cell r="AF3026">
            <v>0</v>
          </cell>
        </row>
        <row r="3027">
          <cell r="A3027" t="str">
            <v>2022 Week6</v>
          </cell>
          <cell r="B3027" t="str">
            <v>7445059</v>
          </cell>
          <cell r="C3027">
            <v>5059</v>
          </cell>
          <cell r="D3027" t="str">
            <v>119881751</v>
          </cell>
          <cell r="E3027" t="str">
            <v>MELANIE RUFFLE SC</v>
          </cell>
          <cell r="F3027" t="str">
            <v>TAUPE</v>
          </cell>
          <cell r="G3027" t="str">
            <v>BEIGE</v>
          </cell>
          <cell r="H3027">
            <v>406</v>
          </cell>
          <cell r="I3027" t="str">
            <v>ESSENTIAL</v>
          </cell>
          <cell r="J3027" t="str">
            <v>BETTER</v>
          </cell>
          <cell r="K3027" t="str">
            <v>NEO-TRADITIONAL</v>
          </cell>
          <cell r="L3027" t="str">
            <v>FASHION</v>
          </cell>
          <cell r="M3027" t="str">
            <v>Fashion</v>
          </cell>
          <cell r="N3027">
            <v>43966</v>
          </cell>
          <cell r="O3027">
            <v>43966</v>
          </cell>
          <cell r="P3027" t="str">
            <v>SHOWER CURTAINS</v>
          </cell>
          <cell r="Q3027" t="str">
            <v>SHOWER CURTAINS</v>
          </cell>
          <cell r="R3027">
            <v>66496</v>
          </cell>
          <cell r="S3027" t="str">
            <v>189555</v>
          </cell>
          <cell r="T3027" t="str">
            <v>TEXTILES FROM EUROPE INC</v>
          </cell>
          <cell r="U3027" t="str">
            <v>National</v>
          </cell>
          <cell r="V3027" t="str">
            <v>15218</v>
          </cell>
          <cell r="W3027" t="str">
            <v>VCNY</v>
          </cell>
          <cell r="X3027">
            <v>34</v>
          </cell>
          <cell r="Y3027">
            <v>34</v>
          </cell>
          <cell r="Z3027">
            <v>12</v>
          </cell>
          <cell r="AA3027">
            <v>11</v>
          </cell>
          <cell r="AB3027">
            <v>0</v>
          </cell>
          <cell r="AC3027">
            <v>0</v>
          </cell>
          <cell r="AD3027">
            <v>0</v>
          </cell>
          <cell r="AE3027">
            <v>0</v>
          </cell>
          <cell r="AF3027">
            <v>0</v>
          </cell>
        </row>
        <row r="3028">
          <cell r="A3028" t="str">
            <v>2022 Week6</v>
          </cell>
          <cell r="B3028" t="str">
            <v>7445059</v>
          </cell>
          <cell r="C3028">
            <v>5059</v>
          </cell>
          <cell r="D3028" t="str">
            <v>119881751</v>
          </cell>
          <cell r="E3028" t="str">
            <v>MELANIE RUFFLE SC</v>
          </cell>
          <cell r="F3028" t="str">
            <v>WHITE</v>
          </cell>
          <cell r="G3028" t="str">
            <v>WHITE</v>
          </cell>
          <cell r="H3028">
            <v>208</v>
          </cell>
          <cell r="I3028" t="str">
            <v>ESSENTIAL</v>
          </cell>
          <cell r="J3028" t="str">
            <v>BETTER</v>
          </cell>
          <cell r="K3028" t="str">
            <v>NEO-TRADITIONAL</v>
          </cell>
          <cell r="L3028" t="str">
            <v>FASHION</v>
          </cell>
          <cell r="M3028" t="str">
            <v>Fashion</v>
          </cell>
          <cell r="N3028">
            <v>43966</v>
          </cell>
          <cell r="O3028">
            <v>43966</v>
          </cell>
          <cell r="P3028" t="str">
            <v>SHOWER CURTAINS</v>
          </cell>
          <cell r="Q3028" t="str">
            <v>SHOWER CURTAINS</v>
          </cell>
          <cell r="R3028">
            <v>66496</v>
          </cell>
          <cell r="S3028" t="str">
            <v>189555</v>
          </cell>
          <cell r="T3028" t="str">
            <v>TEXTILES FROM EUROPE INC</v>
          </cell>
          <cell r="U3028" t="str">
            <v>National</v>
          </cell>
          <cell r="V3028" t="str">
            <v>15218</v>
          </cell>
          <cell r="W3028" t="str">
            <v>VCNY</v>
          </cell>
          <cell r="X3028">
            <v>34</v>
          </cell>
          <cell r="Y3028">
            <v>34</v>
          </cell>
          <cell r="Z3028">
            <v>12</v>
          </cell>
          <cell r="AA3028">
            <v>11</v>
          </cell>
          <cell r="AB3028">
            <v>0</v>
          </cell>
          <cell r="AC3028">
            <v>0</v>
          </cell>
          <cell r="AD3028">
            <v>0</v>
          </cell>
          <cell r="AE3028">
            <v>0</v>
          </cell>
          <cell r="AF3028">
            <v>0</v>
          </cell>
        </row>
        <row r="3029">
          <cell r="A3029" t="str">
            <v>2022 Week6</v>
          </cell>
          <cell r="B3029" t="str">
            <v>7445063</v>
          </cell>
          <cell r="C3029">
            <v>5063</v>
          </cell>
          <cell r="D3029" t="str">
            <v>100387404</v>
          </cell>
          <cell r="E3029" t="str">
            <v>ACRYLICS RCT TSS</v>
          </cell>
          <cell r="F3029" t="str">
            <v>TANGERINE</v>
          </cell>
          <cell r="G3029" t="str">
            <v>ORANGE</v>
          </cell>
          <cell r="H3029">
            <v>103</v>
          </cell>
          <cell r="I3029" t="str">
            <v>CORE</v>
          </cell>
          <cell r="J3029" t="str">
            <v>GOOD</v>
          </cell>
          <cell r="K3029" t="str">
            <v>TRADITIONAL</v>
          </cell>
          <cell r="L3029" t="str">
            <v>FASHION</v>
          </cell>
          <cell r="M3029" t="str">
            <v>Fashion</v>
          </cell>
          <cell r="N3029">
            <v>43966</v>
          </cell>
          <cell r="O3029">
            <v>43966</v>
          </cell>
          <cell r="P3029" t="str">
            <v>TISSUE BOX COVERS</v>
          </cell>
          <cell r="Q3029" t="str">
            <v>JCP ACRYLICS</v>
          </cell>
          <cell r="R3029">
            <v>78239</v>
          </cell>
          <cell r="S3029" t="str">
            <v>5728</v>
          </cell>
          <cell r="T3029" t="str">
            <v>BALTIC LINEN COMPANY INC</v>
          </cell>
          <cell r="U3029" t="str">
            <v>Private</v>
          </cell>
          <cell r="V3029" t="str">
            <v>100302</v>
          </cell>
          <cell r="W3029" t="str">
            <v>JCP HOME</v>
          </cell>
          <cell r="X3029">
            <v>30</v>
          </cell>
          <cell r="Y3029">
            <v>30</v>
          </cell>
          <cell r="Z3029">
            <v>8.56</v>
          </cell>
          <cell r="AA3029">
            <v>8.56</v>
          </cell>
          <cell r="AB3029">
            <v>0</v>
          </cell>
          <cell r="AC3029">
            <v>0</v>
          </cell>
          <cell r="AD3029">
            <v>0</v>
          </cell>
          <cell r="AE3029">
            <v>0</v>
          </cell>
          <cell r="AF3029">
            <v>0</v>
          </cell>
        </row>
        <row r="3030">
          <cell r="A3030" t="str">
            <v>2022 Week6</v>
          </cell>
          <cell r="B3030" t="str">
            <v>7445068</v>
          </cell>
          <cell r="C3030">
            <v>5068</v>
          </cell>
          <cell r="D3030" t="str">
            <v>100387409</v>
          </cell>
          <cell r="E3030" t="str">
            <v>ACRYLICS RCTNGL TSS</v>
          </cell>
          <cell r="F3030" t="str">
            <v>WHITE</v>
          </cell>
          <cell r="G3030" t="str">
            <v>WHITE</v>
          </cell>
          <cell r="H3030">
            <v>108</v>
          </cell>
          <cell r="I3030" t="str">
            <v>CORE</v>
          </cell>
          <cell r="J3030" t="str">
            <v>BETTER</v>
          </cell>
          <cell r="K3030" t="str">
            <v>TRADITIONAL</v>
          </cell>
          <cell r="L3030" t="str">
            <v>FASHION</v>
          </cell>
          <cell r="M3030" t="str">
            <v>Fashion</v>
          </cell>
          <cell r="N3030">
            <v>43966</v>
          </cell>
          <cell r="O3030">
            <v>43966</v>
          </cell>
          <cell r="P3030" t="str">
            <v>TISSUE BOX COVERS</v>
          </cell>
          <cell r="Q3030" t="str">
            <v>JCP ACRYLICS</v>
          </cell>
          <cell r="R3030">
            <v>78239</v>
          </cell>
          <cell r="S3030" t="str">
            <v>5728</v>
          </cell>
          <cell r="T3030" t="str">
            <v>BALTIC LINEN COMPANY INC</v>
          </cell>
          <cell r="U3030" t="str">
            <v>Private</v>
          </cell>
          <cell r="V3030" t="str">
            <v>100302</v>
          </cell>
          <cell r="W3030" t="str">
            <v>JCP HOME</v>
          </cell>
          <cell r="X3030">
            <v>30</v>
          </cell>
          <cell r="Y3030">
            <v>30</v>
          </cell>
          <cell r="Z3030">
            <v>8.56</v>
          </cell>
          <cell r="AA3030">
            <v>8.56</v>
          </cell>
          <cell r="AB3030">
            <v>0</v>
          </cell>
          <cell r="AC3030">
            <v>0</v>
          </cell>
          <cell r="AD3030">
            <v>0</v>
          </cell>
          <cell r="AE3030">
            <v>0</v>
          </cell>
          <cell r="AF3030">
            <v>0</v>
          </cell>
        </row>
        <row r="3031">
          <cell r="A3031" t="str">
            <v>2022 Week6</v>
          </cell>
          <cell r="B3031" t="str">
            <v>7445075</v>
          </cell>
          <cell r="C3031">
            <v>5075</v>
          </cell>
          <cell r="D3031" t="str">
            <v>126765267</v>
          </cell>
          <cell r="E3031" t="str">
            <v>GILDED BIRDS 20X60</v>
          </cell>
          <cell r="F3031" t="str">
            <v>IVORY</v>
          </cell>
          <cell r="G3031" t="str">
            <v>BEIGE</v>
          </cell>
          <cell r="H3031">
            <v>109</v>
          </cell>
          <cell r="I3031" t="str">
            <v>ESSENTIAL</v>
          </cell>
          <cell r="J3031" t="str">
            <v>GOOD</v>
          </cell>
          <cell r="K3031" t="str">
            <v>CONTEMPORARY</v>
          </cell>
          <cell r="L3031" t="str">
            <v>BASIC</v>
          </cell>
          <cell r="M3031" t="str">
            <v>FS Basic</v>
          </cell>
          <cell r="N3031">
            <v>2958101</v>
          </cell>
          <cell r="O3031">
            <v>2958101</v>
          </cell>
          <cell r="P3031" t="str">
            <v>BATHROOM RUG RUNNERS</v>
          </cell>
          <cell r="Q3031" t="str">
            <v>GILDED BIRDS BATH COLLECTION</v>
          </cell>
          <cell r="R3031">
            <v>107041</v>
          </cell>
          <cell r="S3031" t="str">
            <v>1404</v>
          </cell>
          <cell r="T3031" t="str">
            <v>AVANTI LINENS INC</v>
          </cell>
          <cell r="U3031" t="str">
            <v>National</v>
          </cell>
          <cell r="V3031" t="str">
            <v>1053</v>
          </cell>
          <cell r="W3031" t="str">
            <v>AVANTI</v>
          </cell>
          <cell r="X3031">
            <v>86</v>
          </cell>
          <cell r="Y3031">
            <v>86</v>
          </cell>
          <cell r="Z3031">
            <v>26.25</v>
          </cell>
          <cell r="AA3031">
            <v>25</v>
          </cell>
          <cell r="AB3031">
            <v>23</v>
          </cell>
          <cell r="AC3031">
            <v>5</v>
          </cell>
          <cell r="AD3031">
            <v>24</v>
          </cell>
          <cell r="AE3031">
            <v>24</v>
          </cell>
          <cell r="AF3031">
            <v>0</v>
          </cell>
        </row>
        <row r="3032">
          <cell r="A3032" t="str">
            <v>2022 Week6</v>
          </cell>
          <cell r="B3032" t="str">
            <v>7445081</v>
          </cell>
          <cell r="C3032">
            <v>5081</v>
          </cell>
          <cell r="D3032" t="str">
            <v>126765268</v>
          </cell>
          <cell r="E3032" t="str">
            <v>ANTIGUA 20X60</v>
          </cell>
          <cell r="F3032" t="str">
            <v>MULTI</v>
          </cell>
          <cell r="G3032" t="str">
            <v>MULTIPLE COLORS</v>
          </cell>
          <cell r="H3032">
            <v>101</v>
          </cell>
          <cell r="I3032" t="str">
            <v>ESSENTIAL</v>
          </cell>
          <cell r="J3032" t="str">
            <v>GOOD</v>
          </cell>
          <cell r="K3032" t="str">
            <v>CONTEMPORARY</v>
          </cell>
          <cell r="L3032" t="str">
            <v>BASIC</v>
          </cell>
          <cell r="M3032" t="str">
            <v>FS Basic</v>
          </cell>
          <cell r="N3032">
            <v>2958101</v>
          </cell>
          <cell r="O3032">
            <v>2958101</v>
          </cell>
          <cell r="P3032" t="str">
            <v>BATHROOM RUG RUNNERS</v>
          </cell>
          <cell r="Q3032" t="str">
            <v>AVANTI ANTIGUA BATH COLLECTION</v>
          </cell>
          <cell r="R3032">
            <v>130290</v>
          </cell>
          <cell r="S3032" t="str">
            <v>1404</v>
          </cell>
          <cell r="T3032" t="str">
            <v>AVANTI LINENS INC</v>
          </cell>
          <cell r="U3032" t="str">
            <v>National</v>
          </cell>
          <cell r="V3032" t="str">
            <v>1053</v>
          </cell>
          <cell r="W3032" t="str">
            <v>AVANTI</v>
          </cell>
          <cell r="X3032">
            <v>86</v>
          </cell>
          <cell r="Y3032">
            <v>86</v>
          </cell>
          <cell r="Z3032">
            <v>26.25</v>
          </cell>
          <cell r="AA3032">
            <v>25</v>
          </cell>
          <cell r="AB3032">
            <v>1</v>
          </cell>
          <cell r="AC3032">
            <v>0</v>
          </cell>
          <cell r="AD3032">
            <v>1</v>
          </cell>
          <cell r="AE3032">
            <v>2</v>
          </cell>
          <cell r="AF3032">
            <v>0</v>
          </cell>
        </row>
        <row r="3033">
          <cell r="A3033" t="str">
            <v>2022 Week6</v>
          </cell>
          <cell r="B3033" t="str">
            <v>7445084</v>
          </cell>
          <cell r="C3033">
            <v>5084</v>
          </cell>
          <cell r="D3033" t="str">
            <v>120555904</v>
          </cell>
          <cell r="E3033" t="str">
            <v>OVER DOOR TOWEL RACK</v>
          </cell>
          <cell r="F3033" t="str">
            <v>SATIN NICKEL</v>
          </cell>
          <cell r="G3033" t="str">
            <v>SILVER</v>
          </cell>
          <cell r="H3033">
            <v>108</v>
          </cell>
          <cell r="I3033" t="str">
            <v>ESSENTIAL</v>
          </cell>
          <cell r="J3033" t="str">
            <v>BETTER</v>
          </cell>
          <cell r="K3033" t="str">
            <v>NEO-TRADITIONAL</v>
          </cell>
          <cell r="L3033" t="str">
            <v>FASHION</v>
          </cell>
          <cell r="M3033" t="str">
            <v>FS Basic</v>
          </cell>
          <cell r="N3033">
            <v>44180</v>
          </cell>
          <cell r="O3033">
            <v>2958101</v>
          </cell>
          <cell r="P3033" t="str">
            <v>BATHROOM SHELVES</v>
          </cell>
          <cell r="Q3033" t="str">
            <v xml:space="preserve"> ZENITH BATH FURNITURE</v>
          </cell>
          <cell r="R3033">
            <v>123974</v>
          </cell>
          <cell r="S3033" t="str">
            <v>143701</v>
          </cell>
          <cell r="T3033" t="str">
            <v>ZENITH HOME CORP</v>
          </cell>
          <cell r="U3033" t="str">
            <v>National</v>
          </cell>
          <cell r="V3033" t="str">
            <v>14343</v>
          </cell>
          <cell r="W3033" t="str">
            <v>ZENNA HOME</v>
          </cell>
          <cell r="X3033">
            <v>29</v>
          </cell>
          <cell r="Y3033">
            <v>29</v>
          </cell>
          <cell r="Z3033">
            <v>10.029999999999999</v>
          </cell>
          <cell r="AA3033">
            <v>7.98</v>
          </cell>
          <cell r="AB3033">
            <v>0</v>
          </cell>
          <cell r="AC3033">
            <v>0</v>
          </cell>
          <cell r="AD3033">
            <v>0</v>
          </cell>
          <cell r="AE3033">
            <v>0</v>
          </cell>
          <cell r="AF3033">
            <v>0</v>
          </cell>
        </row>
        <row r="3034">
          <cell r="A3034" t="str">
            <v>2022 Week6</v>
          </cell>
          <cell r="B3034" t="str">
            <v>7445085</v>
          </cell>
          <cell r="C3034">
            <v>5085</v>
          </cell>
          <cell r="D3034" t="str">
            <v>120555905</v>
          </cell>
          <cell r="E3034" t="str">
            <v>NICKEL FLOOR STAND</v>
          </cell>
          <cell r="F3034" t="str">
            <v>SATIN NICKEL</v>
          </cell>
          <cell r="G3034" t="str">
            <v>SILVER</v>
          </cell>
          <cell r="H3034">
            <v>107</v>
          </cell>
          <cell r="I3034" t="str">
            <v>ESSENTIAL</v>
          </cell>
          <cell r="J3034" t="str">
            <v>BETTER</v>
          </cell>
          <cell r="K3034" t="str">
            <v>NEO-TRADITIONAL</v>
          </cell>
          <cell r="L3034" t="str">
            <v>FASHION</v>
          </cell>
          <cell r="M3034" t="str">
            <v>FS Basic</v>
          </cell>
          <cell r="N3034">
            <v>44180</v>
          </cell>
          <cell r="O3034">
            <v>2958101</v>
          </cell>
          <cell r="P3034" t="str">
            <v>BATHROOM SHELVES</v>
          </cell>
          <cell r="Q3034" t="str">
            <v xml:space="preserve"> ZENITH BATH FURNITURE</v>
          </cell>
          <cell r="R3034">
            <v>123974</v>
          </cell>
          <cell r="S3034" t="str">
            <v>143701</v>
          </cell>
          <cell r="T3034" t="str">
            <v>ZENITH HOME CORP</v>
          </cell>
          <cell r="U3034" t="str">
            <v>National</v>
          </cell>
          <cell r="V3034" t="str">
            <v>14343</v>
          </cell>
          <cell r="W3034" t="str">
            <v>ZENNA HOME</v>
          </cell>
          <cell r="X3034">
            <v>34</v>
          </cell>
          <cell r="Y3034">
            <v>34</v>
          </cell>
          <cell r="Z3034">
            <v>19.36</v>
          </cell>
          <cell r="AA3034">
            <v>15.4</v>
          </cell>
          <cell r="AB3034">
            <v>0</v>
          </cell>
          <cell r="AC3034">
            <v>0</v>
          </cell>
          <cell r="AD3034">
            <v>0</v>
          </cell>
          <cell r="AE3034">
            <v>0</v>
          </cell>
          <cell r="AF3034">
            <v>0</v>
          </cell>
        </row>
        <row r="3035">
          <cell r="A3035" t="str">
            <v>2022 Week6</v>
          </cell>
          <cell r="B3035" t="str">
            <v>7445086</v>
          </cell>
          <cell r="C3035">
            <v>5086</v>
          </cell>
          <cell r="D3035" t="str">
            <v>120555906</v>
          </cell>
          <cell r="E3035" t="str">
            <v>CURVED SHOWR ROD</v>
          </cell>
          <cell r="F3035" t="str">
            <v>BRUSHED NICKEL</v>
          </cell>
          <cell r="G3035" t="str">
            <v>SILVER</v>
          </cell>
          <cell r="H3035">
            <v>106</v>
          </cell>
          <cell r="I3035" t="str">
            <v>ESSENTIAL</v>
          </cell>
          <cell r="J3035" t="str">
            <v>BETTER</v>
          </cell>
          <cell r="K3035" t="str">
            <v>NEO-TRADITIONAL</v>
          </cell>
          <cell r="L3035" t="str">
            <v>FASHION</v>
          </cell>
          <cell r="M3035" t="str">
            <v>FS Basic</v>
          </cell>
          <cell r="N3035">
            <v>44180</v>
          </cell>
          <cell r="O3035">
            <v>2958101</v>
          </cell>
          <cell r="P3035" t="str">
            <v>SHOWER CURTAIN RODS</v>
          </cell>
          <cell r="Q3035" t="str">
            <v>ZENITH SHOWER RODS</v>
          </cell>
          <cell r="R3035">
            <v>123976</v>
          </cell>
          <cell r="S3035" t="str">
            <v>143701</v>
          </cell>
          <cell r="T3035" t="str">
            <v>ZENITH HOME CORP</v>
          </cell>
          <cell r="U3035" t="str">
            <v>National</v>
          </cell>
          <cell r="V3035" t="str">
            <v>14343</v>
          </cell>
          <cell r="W3035" t="str">
            <v>ZENNA HOME</v>
          </cell>
          <cell r="X3035">
            <v>44</v>
          </cell>
          <cell r="Y3035">
            <v>44</v>
          </cell>
          <cell r="Z3035">
            <v>26.05</v>
          </cell>
          <cell r="AA3035">
            <v>22.18</v>
          </cell>
          <cell r="AB3035">
            <v>0</v>
          </cell>
          <cell r="AC3035">
            <v>0</v>
          </cell>
          <cell r="AD3035">
            <v>0</v>
          </cell>
          <cell r="AE3035">
            <v>0</v>
          </cell>
          <cell r="AF3035">
            <v>0</v>
          </cell>
        </row>
        <row r="3036">
          <cell r="A3036" t="str">
            <v>2022 Week6</v>
          </cell>
          <cell r="B3036" t="str">
            <v>7445086</v>
          </cell>
          <cell r="C3036">
            <v>5086</v>
          </cell>
          <cell r="D3036" t="str">
            <v>120555906</v>
          </cell>
          <cell r="E3036" t="str">
            <v>CURVED SHOWR ROD</v>
          </cell>
          <cell r="F3036" t="str">
            <v>CHROME</v>
          </cell>
          <cell r="G3036" t="str">
            <v>SILVER</v>
          </cell>
          <cell r="H3036">
            <v>304</v>
          </cell>
          <cell r="I3036" t="str">
            <v>ESSENTIAL</v>
          </cell>
          <cell r="J3036" t="str">
            <v>BETTER</v>
          </cell>
          <cell r="K3036" t="str">
            <v>NEO-TRADITIONAL</v>
          </cell>
          <cell r="L3036" t="str">
            <v>FASHION</v>
          </cell>
          <cell r="M3036" t="str">
            <v>FS Basic</v>
          </cell>
          <cell r="N3036">
            <v>44180</v>
          </cell>
          <cell r="O3036">
            <v>2958101</v>
          </cell>
          <cell r="P3036" t="str">
            <v>SHOWER CURTAIN RODS</v>
          </cell>
          <cell r="Q3036" t="str">
            <v>ZENITH SHOWER RODS</v>
          </cell>
          <cell r="R3036">
            <v>123976</v>
          </cell>
          <cell r="S3036" t="str">
            <v>143701</v>
          </cell>
          <cell r="T3036" t="str">
            <v>ZENITH HOME CORP</v>
          </cell>
          <cell r="U3036" t="str">
            <v>National</v>
          </cell>
          <cell r="V3036" t="str">
            <v>14343</v>
          </cell>
          <cell r="W3036" t="str">
            <v>ZENNA HOME</v>
          </cell>
          <cell r="X3036">
            <v>44</v>
          </cell>
          <cell r="Y3036">
            <v>44</v>
          </cell>
          <cell r="Z3036">
            <v>26.05</v>
          </cell>
          <cell r="AA3036">
            <v>22.18</v>
          </cell>
          <cell r="AB3036">
            <v>0</v>
          </cell>
          <cell r="AC3036">
            <v>0</v>
          </cell>
          <cell r="AD3036">
            <v>0</v>
          </cell>
          <cell r="AE3036">
            <v>0</v>
          </cell>
          <cell r="AF3036">
            <v>0</v>
          </cell>
        </row>
        <row r="3037">
          <cell r="A3037" t="str">
            <v>2022 Week6</v>
          </cell>
          <cell r="B3037" t="str">
            <v>7445095</v>
          </cell>
          <cell r="C3037">
            <v>5095</v>
          </cell>
          <cell r="D3037" t="str">
            <v>100387430</v>
          </cell>
          <cell r="E3037" t="str">
            <v>HAUTE DIM WB</v>
          </cell>
          <cell r="F3037" t="str">
            <v>CARNIVAL PINK</v>
          </cell>
          <cell r="G3037" t="str">
            <v>PINK</v>
          </cell>
          <cell r="H3037">
            <v>105</v>
          </cell>
          <cell r="I3037" t="str">
            <v>CORE</v>
          </cell>
          <cell r="J3037" t="str">
            <v>BETTER</v>
          </cell>
          <cell r="K3037" t="str">
            <v>NEO-TRADITIONAL</v>
          </cell>
          <cell r="L3037" t="str">
            <v>BASIC</v>
          </cell>
          <cell r="M3037" t="str">
            <v>Fashion</v>
          </cell>
          <cell r="N3037">
            <v>43449</v>
          </cell>
          <cell r="O3037">
            <v>43449</v>
          </cell>
          <cell r="P3037" t="str">
            <v>WASTE BASKETS</v>
          </cell>
          <cell r="Q3037" t="str">
            <v>HAUTE DIMENSION ACCESSORIES</v>
          </cell>
          <cell r="R3037">
            <v>80964</v>
          </cell>
          <cell r="S3037" t="str">
            <v>107920</v>
          </cell>
          <cell r="T3037" t="str">
            <v>BACOVA GUILD LTD</v>
          </cell>
          <cell r="U3037" t="str">
            <v>Private</v>
          </cell>
          <cell r="V3037" t="str">
            <v>100302</v>
          </cell>
          <cell r="W3037" t="str">
            <v>JCP HOME</v>
          </cell>
          <cell r="X3037">
            <v>50</v>
          </cell>
          <cell r="Y3037">
            <v>50</v>
          </cell>
          <cell r="Z3037">
            <v>16.25</v>
          </cell>
          <cell r="AA3037">
            <v>16.25</v>
          </cell>
          <cell r="AB3037">
            <v>0</v>
          </cell>
          <cell r="AC3037">
            <v>17</v>
          </cell>
          <cell r="AD3037">
            <v>0</v>
          </cell>
          <cell r="AE3037">
            <v>0</v>
          </cell>
          <cell r="AF3037">
            <v>0</v>
          </cell>
        </row>
        <row r="3038">
          <cell r="A3038" t="str">
            <v>2022 Week6</v>
          </cell>
          <cell r="B3038" t="str">
            <v>7445095</v>
          </cell>
          <cell r="C3038">
            <v>5095</v>
          </cell>
          <cell r="D3038" t="str">
            <v>100387430</v>
          </cell>
          <cell r="E3038" t="str">
            <v>HAUTE DIM WB</v>
          </cell>
          <cell r="F3038" t="str">
            <v>FANASTY GREEN</v>
          </cell>
          <cell r="G3038" t="str">
            <v>GREEN</v>
          </cell>
          <cell r="H3038">
            <v>204</v>
          </cell>
          <cell r="I3038" t="str">
            <v>CORE</v>
          </cell>
          <cell r="J3038" t="str">
            <v>BETTER</v>
          </cell>
          <cell r="K3038" t="str">
            <v>NEO-TRADITIONAL</v>
          </cell>
          <cell r="L3038" t="str">
            <v>BASIC</v>
          </cell>
          <cell r="M3038" t="str">
            <v>Fashion</v>
          </cell>
          <cell r="N3038">
            <v>43449</v>
          </cell>
          <cell r="O3038">
            <v>43449</v>
          </cell>
          <cell r="P3038" t="str">
            <v>WASTE BASKETS</v>
          </cell>
          <cell r="Q3038" t="str">
            <v>HAUTE DIMENSION ACCESSORIES</v>
          </cell>
          <cell r="R3038">
            <v>80964</v>
          </cell>
          <cell r="S3038" t="str">
            <v>107920</v>
          </cell>
          <cell r="T3038" t="str">
            <v>BACOVA GUILD LTD</v>
          </cell>
          <cell r="U3038" t="str">
            <v>Private</v>
          </cell>
          <cell r="V3038" t="str">
            <v>100302</v>
          </cell>
          <cell r="W3038" t="str">
            <v>JCP HOME</v>
          </cell>
          <cell r="X3038">
            <v>50</v>
          </cell>
          <cell r="Y3038">
            <v>50</v>
          </cell>
          <cell r="Z3038">
            <v>16.25</v>
          </cell>
          <cell r="AA3038">
            <v>16.25</v>
          </cell>
          <cell r="AB3038">
            <v>0</v>
          </cell>
          <cell r="AC3038">
            <v>14</v>
          </cell>
          <cell r="AD3038">
            <v>0</v>
          </cell>
          <cell r="AE3038">
            <v>0</v>
          </cell>
          <cell r="AF3038">
            <v>0</v>
          </cell>
        </row>
        <row r="3039">
          <cell r="A3039" t="str">
            <v>2022 Week6</v>
          </cell>
          <cell r="B3039" t="str">
            <v>7445095</v>
          </cell>
          <cell r="C3039">
            <v>5095</v>
          </cell>
          <cell r="D3039" t="str">
            <v>100387430</v>
          </cell>
          <cell r="E3039" t="str">
            <v>HAUTE DIM WB</v>
          </cell>
          <cell r="F3039" t="str">
            <v>WARSAW GRAY</v>
          </cell>
          <cell r="G3039" t="str">
            <v>GRAY</v>
          </cell>
          <cell r="H3039">
            <v>303</v>
          </cell>
          <cell r="I3039" t="str">
            <v>CORE</v>
          </cell>
          <cell r="J3039" t="str">
            <v>BETTER</v>
          </cell>
          <cell r="K3039" t="str">
            <v>NEO-TRADITIONAL</v>
          </cell>
          <cell r="L3039" t="str">
            <v>BASIC</v>
          </cell>
          <cell r="M3039" t="str">
            <v>Fashion</v>
          </cell>
          <cell r="N3039">
            <v>43449</v>
          </cell>
          <cell r="O3039">
            <v>43449</v>
          </cell>
          <cell r="P3039" t="str">
            <v>WASTE BASKETS</v>
          </cell>
          <cell r="Q3039" t="str">
            <v>HAUTE DIMENSION ACCESSORIES</v>
          </cell>
          <cell r="R3039">
            <v>80964</v>
          </cell>
          <cell r="S3039" t="str">
            <v>107920</v>
          </cell>
          <cell r="T3039" t="str">
            <v>BACOVA GUILD LTD</v>
          </cell>
          <cell r="U3039" t="str">
            <v>Private</v>
          </cell>
          <cell r="V3039" t="str">
            <v>100302</v>
          </cell>
          <cell r="W3039" t="str">
            <v>JCP HOME</v>
          </cell>
          <cell r="X3039">
            <v>50</v>
          </cell>
          <cell r="Y3039">
            <v>50</v>
          </cell>
          <cell r="Z3039">
            <v>16.25</v>
          </cell>
          <cell r="AA3039">
            <v>16.25</v>
          </cell>
          <cell r="AB3039">
            <v>0</v>
          </cell>
          <cell r="AC3039">
            <v>1</v>
          </cell>
          <cell r="AD3039">
            <v>0</v>
          </cell>
          <cell r="AE3039">
            <v>0</v>
          </cell>
          <cell r="AF3039">
            <v>0</v>
          </cell>
        </row>
        <row r="3040">
          <cell r="A3040" t="str">
            <v>2022 Week6</v>
          </cell>
          <cell r="B3040" t="str">
            <v>7445098</v>
          </cell>
          <cell r="C3040">
            <v>5098</v>
          </cell>
          <cell r="D3040" t="str">
            <v>100387433</v>
          </cell>
          <cell r="E3040" t="str">
            <v>PEARLIZED WB</v>
          </cell>
          <cell r="F3040" t="str">
            <v>GREEN GLACIER</v>
          </cell>
          <cell r="G3040" t="str">
            <v>GREEN</v>
          </cell>
          <cell r="H3040">
            <v>300</v>
          </cell>
          <cell r="I3040" t="str">
            <v>CORE</v>
          </cell>
          <cell r="J3040" t="str">
            <v>BETTER</v>
          </cell>
          <cell r="K3040" t="str">
            <v>TRADITIONAL</v>
          </cell>
          <cell r="L3040" t="str">
            <v>BASIC</v>
          </cell>
          <cell r="M3040" t="str">
            <v>Fashion</v>
          </cell>
          <cell r="N3040">
            <v>43449</v>
          </cell>
          <cell r="O3040">
            <v>43449</v>
          </cell>
          <cell r="P3040" t="str">
            <v>WASTE BASKETS</v>
          </cell>
          <cell r="Q3040" t="str">
            <v>PEARILZED ACCESSORIES</v>
          </cell>
          <cell r="R3040">
            <v>80965</v>
          </cell>
          <cell r="S3040" t="str">
            <v>107920</v>
          </cell>
          <cell r="T3040" t="str">
            <v>BACOVA GUILD LTD</v>
          </cell>
          <cell r="U3040" t="str">
            <v>Exclusive</v>
          </cell>
          <cell r="V3040" t="str">
            <v>100384</v>
          </cell>
          <cell r="W3040" t="str">
            <v>ROYAL VELVET</v>
          </cell>
          <cell r="X3040">
            <v>58</v>
          </cell>
          <cell r="Y3040">
            <v>58</v>
          </cell>
          <cell r="Z3040">
            <v>18.5</v>
          </cell>
          <cell r="AA3040">
            <v>18.5</v>
          </cell>
          <cell r="AB3040">
            <v>0</v>
          </cell>
          <cell r="AC3040">
            <v>0</v>
          </cell>
          <cell r="AD3040">
            <v>0</v>
          </cell>
          <cell r="AE3040">
            <v>0</v>
          </cell>
          <cell r="AF3040">
            <v>0</v>
          </cell>
        </row>
        <row r="3041">
          <cell r="A3041" t="str">
            <v>2022 Week6</v>
          </cell>
          <cell r="B3041" t="str">
            <v>7445098</v>
          </cell>
          <cell r="C3041">
            <v>5098</v>
          </cell>
          <cell r="D3041" t="str">
            <v>100387433</v>
          </cell>
          <cell r="E3041" t="str">
            <v>PEARLIZED WB</v>
          </cell>
          <cell r="F3041" t="str">
            <v>PEARL</v>
          </cell>
          <cell r="G3041" t="str">
            <v>WHITE</v>
          </cell>
          <cell r="H3041">
            <v>201</v>
          </cell>
          <cell r="I3041" t="str">
            <v>CORE</v>
          </cell>
          <cell r="J3041" t="str">
            <v>BETTER</v>
          </cell>
          <cell r="K3041" t="str">
            <v>TRADITIONAL</v>
          </cell>
          <cell r="L3041" t="str">
            <v>BASIC</v>
          </cell>
          <cell r="M3041" t="str">
            <v>Fashion</v>
          </cell>
          <cell r="N3041">
            <v>43449</v>
          </cell>
          <cell r="O3041">
            <v>43449</v>
          </cell>
          <cell r="P3041" t="str">
            <v>WASTE BASKETS</v>
          </cell>
          <cell r="Q3041" t="str">
            <v>PEARILZED ACCESSORIES</v>
          </cell>
          <cell r="R3041">
            <v>80965</v>
          </cell>
          <cell r="S3041" t="str">
            <v>107920</v>
          </cell>
          <cell r="T3041" t="str">
            <v>BACOVA GUILD LTD</v>
          </cell>
          <cell r="U3041" t="str">
            <v>Exclusive</v>
          </cell>
          <cell r="V3041" t="str">
            <v>100384</v>
          </cell>
          <cell r="W3041" t="str">
            <v>ROYAL VELVET</v>
          </cell>
          <cell r="X3041">
            <v>58</v>
          </cell>
          <cell r="Y3041">
            <v>58</v>
          </cell>
          <cell r="Z3041">
            <v>18.5</v>
          </cell>
          <cell r="AA3041">
            <v>18.5</v>
          </cell>
          <cell r="AB3041">
            <v>0</v>
          </cell>
          <cell r="AC3041">
            <v>0</v>
          </cell>
          <cell r="AD3041">
            <v>0</v>
          </cell>
          <cell r="AE3041">
            <v>0</v>
          </cell>
          <cell r="AF3041">
            <v>0</v>
          </cell>
        </row>
        <row r="3042">
          <cell r="A3042" t="str">
            <v>2022 Week6</v>
          </cell>
          <cell r="B3042" t="str">
            <v>7445098</v>
          </cell>
          <cell r="C3042">
            <v>5098</v>
          </cell>
          <cell r="D3042" t="str">
            <v>100387433</v>
          </cell>
          <cell r="E3042" t="str">
            <v>PEARLIZED WB</v>
          </cell>
          <cell r="F3042" t="str">
            <v>SILVER BLUE</v>
          </cell>
          <cell r="G3042" t="str">
            <v>BLUE</v>
          </cell>
          <cell r="H3042">
            <v>102</v>
          </cell>
          <cell r="I3042" t="str">
            <v>CORE</v>
          </cell>
          <cell r="J3042" t="str">
            <v>BETTER</v>
          </cell>
          <cell r="K3042" t="str">
            <v>TRADITIONAL</v>
          </cell>
          <cell r="L3042" t="str">
            <v>BASIC</v>
          </cell>
          <cell r="M3042" t="str">
            <v>Fashion</v>
          </cell>
          <cell r="N3042">
            <v>43449</v>
          </cell>
          <cell r="O3042">
            <v>43449</v>
          </cell>
          <cell r="P3042" t="str">
            <v>WASTE BASKETS</v>
          </cell>
          <cell r="Q3042" t="str">
            <v>PEARILZED ACCESSORIES</v>
          </cell>
          <cell r="R3042">
            <v>80965</v>
          </cell>
          <cell r="S3042" t="str">
            <v>107920</v>
          </cell>
          <cell r="T3042" t="str">
            <v>BACOVA GUILD LTD</v>
          </cell>
          <cell r="U3042" t="str">
            <v>Exclusive</v>
          </cell>
          <cell r="V3042" t="str">
            <v>100384</v>
          </cell>
          <cell r="W3042" t="str">
            <v>ROYAL VELVET</v>
          </cell>
          <cell r="X3042">
            <v>58</v>
          </cell>
          <cell r="Y3042">
            <v>58</v>
          </cell>
          <cell r="Z3042">
            <v>18.5</v>
          </cell>
          <cell r="AA3042">
            <v>18.5</v>
          </cell>
          <cell r="AB3042">
            <v>0</v>
          </cell>
          <cell r="AC3042">
            <v>0</v>
          </cell>
          <cell r="AD3042">
            <v>0</v>
          </cell>
          <cell r="AE3042">
            <v>0</v>
          </cell>
          <cell r="AF3042">
            <v>0</v>
          </cell>
        </row>
        <row r="3043">
          <cell r="A3043" t="str">
            <v>2022 Week6</v>
          </cell>
          <cell r="B3043" t="str">
            <v>7445098</v>
          </cell>
          <cell r="C3043">
            <v>5098</v>
          </cell>
          <cell r="D3043" t="str">
            <v>100387433</v>
          </cell>
          <cell r="E3043" t="str">
            <v>PEARLIZED WB</v>
          </cell>
          <cell r="F3043" t="str">
            <v>SOFT PLATINUM</v>
          </cell>
          <cell r="G3043" t="str">
            <v>GRAY</v>
          </cell>
          <cell r="H3043">
            <v>409</v>
          </cell>
          <cell r="I3043" t="str">
            <v>CORE</v>
          </cell>
          <cell r="J3043" t="str">
            <v>BETTER</v>
          </cell>
          <cell r="K3043" t="str">
            <v>TRADITIONAL</v>
          </cell>
          <cell r="L3043" t="str">
            <v>BASIC</v>
          </cell>
          <cell r="M3043" t="str">
            <v>Fashion</v>
          </cell>
          <cell r="N3043">
            <v>43449</v>
          </cell>
          <cell r="O3043">
            <v>43449</v>
          </cell>
          <cell r="P3043" t="str">
            <v>WASTE BASKETS</v>
          </cell>
          <cell r="Q3043" t="str">
            <v>PEARILZED ACCESSORIES</v>
          </cell>
          <cell r="R3043">
            <v>80965</v>
          </cell>
          <cell r="S3043" t="str">
            <v>107920</v>
          </cell>
          <cell r="T3043" t="str">
            <v>BACOVA GUILD LTD</v>
          </cell>
          <cell r="U3043" t="str">
            <v>Exclusive</v>
          </cell>
          <cell r="V3043" t="str">
            <v>100384</v>
          </cell>
          <cell r="W3043" t="str">
            <v>ROYAL VELVET</v>
          </cell>
          <cell r="X3043">
            <v>58</v>
          </cell>
          <cell r="Y3043">
            <v>58</v>
          </cell>
          <cell r="Z3043">
            <v>18.5</v>
          </cell>
          <cell r="AA3043">
            <v>18.5</v>
          </cell>
          <cell r="AB3043">
            <v>0</v>
          </cell>
          <cell r="AC3043">
            <v>0</v>
          </cell>
          <cell r="AD3043">
            <v>0</v>
          </cell>
          <cell r="AE3043">
            <v>0</v>
          </cell>
          <cell r="AF3043">
            <v>0</v>
          </cell>
        </row>
        <row r="3044">
          <cell r="A3044" t="str">
            <v>2022 Week6</v>
          </cell>
          <cell r="B3044" t="str">
            <v>7445100</v>
          </cell>
          <cell r="C3044">
            <v>5100</v>
          </cell>
          <cell r="D3044" t="str">
            <v>100387434</v>
          </cell>
          <cell r="E3044" t="str">
            <v>STANHOPE LTN DSPNSR</v>
          </cell>
          <cell r="F3044" t="str">
            <v>AQUA</v>
          </cell>
          <cell r="G3044" t="str">
            <v>GREEN</v>
          </cell>
          <cell r="H3044">
            <v>108</v>
          </cell>
          <cell r="I3044" t="str">
            <v>ESSENTIAL</v>
          </cell>
          <cell r="J3044" t="str">
            <v>BETTER</v>
          </cell>
          <cell r="K3044" t="str">
            <v>TRADITIONAL</v>
          </cell>
          <cell r="L3044" t="str">
            <v>BASIC</v>
          </cell>
          <cell r="M3044" t="str">
            <v>Basic</v>
          </cell>
          <cell r="N3044">
            <v>43449</v>
          </cell>
          <cell r="O3044">
            <v>43449</v>
          </cell>
          <cell r="P3044" t="str">
            <v>SOAP DISPENSERS</v>
          </cell>
          <cell r="Q3044" t="str">
            <v>STANHOPE LOTION PUMPS</v>
          </cell>
          <cell r="R3044">
            <v>80441</v>
          </cell>
          <cell r="S3044" t="str">
            <v>38125</v>
          </cell>
          <cell r="T3044" t="str">
            <v>GOLDEN TADCO INTL CORP</v>
          </cell>
          <cell r="U3044" t="str">
            <v>National</v>
          </cell>
          <cell r="V3044" t="str">
            <v>999998</v>
          </cell>
          <cell r="W3044" t="str">
            <v>ASSTD NATIONAL BRAND</v>
          </cell>
          <cell r="X3044">
            <v>15</v>
          </cell>
          <cell r="Y3044">
            <v>15</v>
          </cell>
          <cell r="Z3044">
            <v>7.5</v>
          </cell>
          <cell r="AA3044">
            <v>7.5</v>
          </cell>
          <cell r="AB3044">
            <v>0</v>
          </cell>
          <cell r="AC3044">
            <v>0</v>
          </cell>
          <cell r="AD3044">
            <v>0</v>
          </cell>
          <cell r="AE3044">
            <v>0</v>
          </cell>
          <cell r="AF3044">
            <v>0</v>
          </cell>
        </row>
        <row r="3045">
          <cell r="A3045" t="str">
            <v>2022 Week6</v>
          </cell>
          <cell r="B3045" t="str">
            <v>7445100</v>
          </cell>
          <cell r="C3045">
            <v>5100</v>
          </cell>
          <cell r="D3045" t="str">
            <v>100387434</v>
          </cell>
          <cell r="E3045" t="str">
            <v>STANHOPE LTN DSPNSR</v>
          </cell>
          <cell r="F3045" t="str">
            <v>BROWN</v>
          </cell>
          <cell r="G3045" t="str">
            <v>BROWN</v>
          </cell>
          <cell r="H3045">
            <v>207</v>
          </cell>
          <cell r="I3045" t="str">
            <v>ESSENTIAL</v>
          </cell>
          <cell r="J3045" t="str">
            <v>BETTER</v>
          </cell>
          <cell r="K3045" t="str">
            <v>TRADITIONAL</v>
          </cell>
          <cell r="L3045" t="str">
            <v>BASIC</v>
          </cell>
          <cell r="M3045" t="str">
            <v>Basic</v>
          </cell>
          <cell r="N3045">
            <v>43449</v>
          </cell>
          <cell r="O3045">
            <v>43449</v>
          </cell>
          <cell r="P3045" t="str">
            <v>SOAP DISPENSERS</v>
          </cell>
          <cell r="Q3045" t="str">
            <v>STANHOPE LOTION PUMPS</v>
          </cell>
          <cell r="R3045">
            <v>80441</v>
          </cell>
          <cell r="S3045" t="str">
            <v>38125</v>
          </cell>
          <cell r="T3045" t="str">
            <v>GOLDEN TADCO INTL CORP</v>
          </cell>
          <cell r="U3045" t="str">
            <v>National</v>
          </cell>
          <cell r="V3045" t="str">
            <v>999998</v>
          </cell>
          <cell r="W3045" t="str">
            <v>ASSTD NATIONAL BRAND</v>
          </cell>
          <cell r="X3045">
            <v>15</v>
          </cell>
          <cell r="Y3045">
            <v>15</v>
          </cell>
          <cell r="Z3045">
            <v>7.5</v>
          </cell>
          <cell r="AA3045">
            <v>7.5</v>
          </cell>
          <cell r="AB3045">
            <v>0</v>
          </cell>
          <cell r="AC3045">
            <v>0</v>
          </cell>
          <cell r="AD3045">
            <v>0</v>
          </cell>
          <cell r="AE3045">
            <v>0</v>
          </cell>
          <cell r="AF3045">
            <v>0</v>
          </cell>
        </row>
        <row r="3046">
          <cell r="A3046" t="str">
            <v>2022 Week6</v>
          </cell>
          <cell r="B3046" t="str">
            <v>7445100</v>
          </cell>
          <cell r="C3046">
            <v>5100</v>
          </cell>
          <cell r="D3046" t="str">
            <v>100387434</v>
          </cell>
          <cell r="E3046" t="str">
            <v>STANHOPE LTN DSPNSR</v>
          </cell>
          <cell r="F3046" t="str">
            <v>GREEN</v>
          </cell>
          <cell r="G3046" t="str">
            <v>GREEN</v>
          </cell>
          <cell r="H3046">
            <v>306</v>
          </cell>
          <cell r="I3046" t="str">
            <v>ESSENTIAL</v>
          </cell>
          <cell r="J3046" t="str">
            <v>BETTER</v>
          </cell>
          <cell r="K3046" t="str">
            <v>TRADITIONAL</v>
          </cell>
          <cell r="L3046" t="str">
            <v>BASIC</v>
          </cell>
          <cell r="M3046" t="str">
            <v>Basic</v>
          </cell>
          <cell r="N3046">
            <v>43449</v>
          </cell>
          <cell r="O3046">
            <v>43449</v>
          </cell>
          <cell r="P3046" t="str">
            <v>SOAP DISPENSERS</v>
          </cell>
          <cell r="Q3046" t="str">
            <v>STANHOPE LOTION PUMPS</v>
          </cell>
          <cell r="R3046">
            <v>80441</v>
          </cell>
          <cell r="S3046" t="str">
            <v>38125</v>
          </cell>
          <cell r="T3046" t="str">
            <v>GOLDEN TADCO INTL CORP</v>
          </cell>
          <cell r="U3046" t="str">
            <v>National</v>
          </cell>
          <cell r="V3046" t="str">
            <v>999998</v>
          </cell>
          <cell r="W3046" t="str">
            <v>ASSTD NATIONAL BRAND</v>
          </cell>
          <cell r="X3046">
            <v>15</v>
          </cell>
          <cell r="Y3046">
            <v>15</v>
          </cell>
          <cell r="Z3046">
            <v>7.5</v>
          </cell>
          <cell r="AA3046">
            <v>7.5</v>
          </cell>
          <cell r="AB3046">
            <v>0</v>
          </cell>
          <cell r="AC3046">
            <v>0</v>
          </cell>
          <cell r="AD3046">
            <v>0</v>
          </cell>
          <cell r="AE3046">
            <v>0</v>
          </cell>
          <cell r="AF3046">
            <v>0</v>
          </cell>
        </row>
        <row r="3047">
          <cell r="A3047" t="str">
            <v>2022 Week6</v>
          </cell>
          <cell r="B3047" t="str">
            <v>7445100</v>
          </cell>
          <cell r="C3047">
            <v>5100</v>
          </cell>
          <cell r="D3047" t="str">
            <v>100387434</v>
          </cell>
          <cell r="E3047" t="str">
            <v>STANHOPE LTN DSPNSR</v>
          </cell>
          <cell r="F3047" t="str">
            <v>PURPLE</v>
          </cell>
          <cell r="G3047" t="str">
            <v>PURPLE</v>
          </cell>
          <cell r="H3047">
            <v>405</v>
          </cell>
          <cell r="I3047" t="str">
            <v>ESSENTIAL</v>
          </cell>
          <cell r="J3047" t="str">
            <v>BETTER</v>
          </cell>
          <cell r="K3047" t="str">
            <v>TRADITIONAL</v>
          </cell>
          <cell r="L3047" t="str">
            <v>BASIC</v>
          </cell>
          <cell r="M3047" t="str">
            <v>Basic</v>
          </cell>
          <cell r="N3047">
            <v>43449</v>
          </cell>
          <cell r="O3047">
            <v>43449</v>
          </cell>
          <cell r="P3047" t="str">
            <v>SOAP DISPENSERS</v>
          </cell>
          <cell r="Q3047" t="str">
            <v>STANHOPE LOTION PUMPS</v>
          </cell>
          <cell r="R3047">
            <v>80441</v>
          </cell>
          <cell r="S3047" t="str">
            <v>38125</v>
          </cell>
          <cell r="T3047" t="str">
            <v>GOLDEN TADCO INTL CORP</v>
          </cell>
          <cell r="U3047" t="str">
            <v>National</v>
          </cell>
          <cell r="V3047" t="str">
            <v>999998</v>
          </cell>
          <cell r="W3047" t="str">
            <v>ASSTD NATIONAL BRAND</v>
          </cell>
          <cell r="X3047">
            <v>15</v>
          </cell>
          <cell r="Y3047">
            <v>15</v>
          </cell>
          <cell r="Z3047">
            <v>7.5</v>
          </cell>
          <cell r="AA3047">
            <v>7.5</v>
          </cell>
          <cell r="AB3047">
            <v>0</v>
          </cell>
          <cell r="AC3047">
            <v>0</v>
          </cell>
          <cell r="AD3047">
            <v>0</v>
          </cell>
          <cell r="AE3047">
            <v>0</v>
          </cell>
          <cell r="AF3047">
            <v>0</v>
          </cell>
        </row>
        <row r="3048">
          <cell r="A3048" t="str">
            <v>2022 Week6</v>
          </cell>
          <cell r="B3048" t="str">
            <v>7445104</v>
          </cell>
          <cell r="C3048">
            <v>5104</v>
          </cell>
          <cell r="D3048" t="str">
            <v>100387435</v>
          </cell>
          <cell r="E3048" t="str">
            <v>CRYSTAL LP</v>
          </cell>
          <cell r="F3048" t="str">
            <v>MINT</v>
          </cell>
          <cell r="G3048" t="str">
            <v>GREEN</v>
          </cell>
          <cell r="H3048">
            <v>203</v>
          </cell>
          <cell r="I3048" t="str">
            <v>ESSENTIAL</v>
          </cell>
          <cell r="J3048" t="str">
            <v>BETTER</v>
          </cell>
          <cell r="K3048" t="str">
            <v>TRADITIONAL</v>
          </cell>
          <cell r="L3048" t="str">
            <v>BASIC</v>
          </cell>
          <cell r="M3048" t="str">
            <v>Basic</v>
          </cell>
          <cell r="O3048">
            <v>2958101</v>
          </cell>
          <cell r="P3048" t="str">
            <v>SOAP DISPENSERS</v>
          </cell>
          <cell r="Q3048" t="str">
            <v>CRYSTAL</v>
          </cell>
          <cell r="R3048">
            <v>82256</v>
          </cell>
          <cell r="S3048" t="str">
            <v>143701</v>
          </cell>
          <cell r="T3048" t="str">
            <v>ZENITH HOME CORP</v>
          </cell>
          <cell r="U3048" t="str">
            <v>Exclusive</v>
          </cell>
          <cell r="V3048" t="str">
            <v>100384</v>
          </cell>
          <cell r="W3048" t="str">
            <v>ROYAL VELVET</v>
          </cell>
          <cell r="X3048">
            <v>24</v>
          </cell>
          <cell r="Y3048">
            <v>24</v>
          </cell>
          <cell r="Z3048">
            <v>8</v>
          </cell>
          <cell r="AA3048">
            <v>8</v>
          </cell>
          <cell r="AB3048">
            <v>0</v>
          </cell>
          <cell r="AC3048">
            <v>0</v>
          </cell>
          <cell r="AD3048">
            <v>0</v>
          </cell>
          <cell r="AE3048">
            <v>0</v>
          </cell>
          <cell r="AF3048">
            <v>0</v>
          </cell>
        </row>
        <row r="3049">
          <cell r="A3049" t="str">
            <v>2022 Week6</v>
          </cell>
          <cell r="B3049" t="str">
            <v>7445104</v>
          </cell>
          <cell r="C3049">
            <v>5104</v>
          </cell>
          <cell r="D3049" t="str">
            <v>100387435</v>
          </cell>
          <cell r="E3049" t="str">
            <v>CRYSTAL LP</v>
          </cell>
          <cell r="F3049" t="str">
            <v>RED</v>
          </cell>
          <cell r="G3049" t="str">
            <v>RED</v>
          </cell>
          <cell r="H3049">
            <v>104</v>
          </cell>
          <cell r="I3049" t="str">
            <v>ESSENTIAL</v>
          </cell>
          <cell r="J3049" t="str">
            <v>BETTER</v>
          </cell>
          <cell r="K3049" t="str">
            <v>TRADITIONAL</v>
          </cell>
          <cell r="L3049" t="str">
            <v>BASIC</v>
          </cell>
          <cell r="M3049" t="str">
            <v>Basic</v>
          </cell>
          <cell r="O3049">
            <v>2958101</v>
          </cell>
          <cell r="P3049" t="str">
            <v>SOAP DISPENSERS</v>
          </cell>
          <cell r="Q3049" t="str">
            <v>CRYSTAL</v>
          </cell>
          <cell r="R3049">
            <v>82256</v>
          </cell>
          <cell r="S3049" t="str">
            <v>143701</v>
          </cell>
          <cell r="T3049" t="str">
            <v>ZENITH HOME CORP</v>
          </cell>
          <cell r="U3049" t="str">
            <v>Exclusive</v>
          </cell>
          <cell r="V3049" t="str">
            <v>100384</v>
          </cell>
          <cell r="W3049" t="str">
            <v>ROYAL VELVET</v>
          </cell>
          <cell r="X3049">
            <v>24</v>
          </cell>
          <cell r="Y3049">
            <v>24</v>
          </cell>
          <cell r="Z3049">
            <v>8</v>
          </cell>
          <cell r="AA3049">
            <v>8</v>
          </cell>
          <cell r="AB3049">
            <v>0</v>
          </cell>
          <cell r="AC3049">
            <v>0</v>
          </cell>
          <cell r="AD3049">
            <v>0</v>
          </cell>
          <cell r="AE3049">
            <v>0</v>
          </cell>
          <cell r="AF3049">
            <v>0</v>
          </cell>
        </row>
        <row r="3050">
          <cell r="A3050" t="str">
            <v>2022 Week6</v>
          </cell>
          <cell r="B3050" t="str">
            <v>7445120</v>
          </cell>
          <cell r="C3050">
            <v>5120</v>
          </cell>
          <cell r="D3050" t="str">
            <v>100387444</v>
          </cell>
          <cell r="E3050" t="str">
            <v>DROPLET LD</v>
          </cell>
          <cell r="F3050" t="str">
            <v>CLEAR</v>
          </cell>
          <cell r="G3050" t="str">
            <v>NO COLOR FAMILY</v>
          </cell>
          <cell r="H3050">
            <v>401</v>
          </cell>
          <cell r="I3050" t="str">
            <v>CORE</v>
          </cell>
          <cell r="J3050" t="str">
            <v>BETTER</v>
          </cell>
          <cell r="K3050" t="str">
            <v>MODERN</v>
          </cell>
          <cell r="L3050" t="str">
            <v>FASHION</v>
          </cell>
          <cell r="M3050" t="str">
            <v>Fashion</v>
          </cell>
          <cell r="N3050">
            <v>43966</v>
          </cell>
          <cell r="O3050">
            <v>43966</v>
          </cell>
          <cell r="P3050" t="str">
            <v>SOAP DISPENSERS</v>
          </cell>
          <cell r="Q3050" t="str">
            <v>UMBRA DROPLET COORD</v>
          </cell>
          <cell r="R3050">
            <v>82470</v>
          </cell>
          <cell r="S3050" t="str">
            <v>90951</v>
          </cell>
          <cell r="T3050" t="str">
            <v>UMBRA LLC</v>
          </cell>
          <cell r="U3050" t="str">
            <v>National</v>
          </cell>
          <cell r="V3050" t="str">
            <v>13143</v>
          </cell>
          <cell r="W3050" t="str">
            <v>UMBRA</v>
          </cell>
          <cell r="X3050">
            <v>14.99</v>
          </cell>
          <cell r="Y3050">
            <v>14.99</v>
          </cell>
          <cell r="Z3050">
            <v>7.5</v>
          </cell>
          <cell r="AA3050">
            <v>6.05</v>
          </cell>
          <cell r="AB3050">
            <v>0</v>
          </cell>
          <cell r="AC3050">
            <v>0</v>
          </cell>
          <cell r="AD3050">
            <v>0</v>
          </cell>
          <cell r="AE3050">
            <v>0</v>
          </cell>
          <cell r="AF3050">
            <v>0</v>
          </cell>
        </row>
        <row r="3051">
          <cell r="A3051" t="str">
            <v>2022 Week6</v>
          </cell>
          <cell r="B3051" t="str">
            <v>7445120</v>
          </cell>
          <cell r="C3051">
            <v>5120</v>
          </cell>
          <cell r="D3051" t="str">
            <v>100387444</v>
          </cell>
          <cell r="E3051" t="str">
            <v>DROPLET LD</v>
          </cell>
          <cell r="F3051" t="str">
            <v>PURPLE</v>
          </cell>
          <cell r="G3051" t="str">
            <v>PURPLE</v>
          </cell>
          <cell r="H3051">
            <v>104</v>
          </cell>
          <cell r="I3051" t="str">
            <v>CORE</v>
          </cell>
          <cell r="J3051" t="str">
            <v>BETTER</v>
          </cell>
          <cell r="K3051" t="str">
            <v>MODERN</v>
          </cell>
          <cell r="L3051" t="str">
            <v>FASHION</v>
          </cell>
          <cell r="M3051" t="str">
            <v>Fashion</v>
          </cell>
          <cell r="N3051">
            <v>43966</v>
          </cell>
          <cell r="O3051">
            <v>43966</v>
          </cell>
          <cell r="P3051" t="str">
            <v>SOAP DISPENSERS</v>
          </cell>
          <cell r="Q3051" t="str">
            <v>UMBRA DROPLET COORD</v>
          </cell>
          <cell r="R3051">
            <v>82470</v>
          </cell>
          <cell r="S3051" t="str">
            <v>90951</v>
          </cell>
          <cell r="T3051" t="str">
            <v>UMBRA LLC</v>
          </cell>
          <cell r="U3051" t="str">
            <v>National</v>
          </cell>
          <cell r="V3051" t="str">
            <v>13143</v>
          </cell>
          <cell r="W3051" t="str">
            <v>UMBRA</v>
          </cell>
          <cell r="X3051">
            <v>14.99</v>
          </cell>
          <cell r="Y3051">
            <v>14.99</v>
          </cell>
          <cell r="Z3051">
            <v>7.5</v>
          </cell>
          <cell r="AA3051">
            <v>6.05</v>
          </cell>
          <cell r="AB3051">
            <v>0</v>
          </cell>
          <cell r="AC3051">
            <v>0</v>
          </cell>
          <cell r="AD3051">
            <v>0</v>
          </cell>
          <cell r="AE3051">
            <v>0</v>
          </cell>
          <cell r="AF3051">
            <v>0</v>
          </cell>
        </row>
        <row r="3052">
          <cell r="A3052" t="str">
            <v>2022 Week6</v>
          </cell>
          <cell r="B3052" t="str">
            <v>7445120</v>
          </cell>
          <cell r="C3052">
            <v>5120</v>
          </cell>
          <cell r="D3052" t="str">
            <v>100387444</v>
          </cell>
          <cell r="E3052" t="str">
            <v>DROPLET LD</v>
          </cell>
          <cell r="F3052" t="str">
            <v>SMOKE</v>
          </cell>
          <cell r="G3052" t="str">
            <v>PURPLE</v>
          </cell>
          <cell r="H3052">
            <v>203</v>
          </cell>
          <cell r="I3052" t="str">
            <v>CORE</v>
          </cell>
          <cell r="J3052" t="str">
            <v>BETTER</v>
          </cell>
          <cell r="K3052" t="str">
            <v>MODERN</v>
          </cell>
          <cell r="L3052" t="str">
            <v>FASHION</v>
          </cell>
          <cell r="M3052" t="str">
            <v>Fashion</v>
          </cell>
          <cell r="N3052">
            <v>43966</v>
          </cell>
          <cell r="O3052">
            <v>43966</v>
          </cell>
          <cell r="P3052" t="str">
            <v>SOAP DISPENSERS</v>
          </cell>
          <cell r="Q3052" t="str">
            <v>UMBRA DROPLET COORD</v>
          </cell>
          <cell r="R3052">
            <v>82470</v>
          </cell>
          <cell r="S3052" t="str">
            <v>90951</v>
          </cell>
          <cell r="T3052" t="str">
            <v>UMBRA LLC</v>
          </cell>
          <cell r="U3052" t="str">
            <v>National</v>
          </cell>
          <cell r="V3052" t="str">
            <v>13143</v>
          </cell>
          <cell r="W3052" t="str">
            <v>UMBRA</v>
          </cell>
          <cell r="X3052">
            <v>14.99</v>
          </cell>
          <cell r="Y3052">
            <v>14.99</v>
          </cell>
          <cell r="Z3052">
            <v>7.5</v>
          </cell>
          <cell r="AA3052">
            <v>6.05</v>
          </cell>
          <cell r="AB3052">
            <v>0</v>
          </cell>
          <cell r="AC3052">
            <v>0</v>
          </cell>
          <cell r="AD3052">
            <v>0</v>
          </cell>
          <cell r="AE3052">
            <v>0</v>
          </cell>
          <cell r="AF3052">
            <v>0</v>
          </cell>
        </row>
        <row r="3053">
          <cell r="A3053" t="str">
            <v>2022 Week6</v>
          </cell>
          <cell r="B3053" t="str">
            <v>7445120</v>
          </cell>
          <cell r="C3053">
            <v>5120</v>
          </cell>
          <cell r="D3053" t="str">
            <v>100387444</v>
          </cell>
          <cell r="E3053" t="str">
            <v>DROPLET LD</v>
          </cell>
          <cell r="F3053" t="str">
            <v>SURF BLUE</v>
          </cell>
          <cell r="G3053" t="str">
            <v>BLUE</v>
          </cell>
          <cell r="H3053">
            <v>500</v>
          </cell>
          <cell r="I3053" t="str">
            <v>CORE</v>
          </cell>
          <cell r="J3053" t="str">
            <v>BETTER</v>
          </cell>
          <cell r="K3053" t="str">
            <v>MODERN</v>
          </cell>
          <cell r="L3053" t="str">
            <v>FASHION</v>
          </cell>
          <cell r="M3053" t="str">
            <v>Fashion</v>
          </cell>
          <cell r="N3053">
            <v>43966</v>
          </cell>
          <cell r="O3053">
            <v>43966</v>
          </cell>
          <cell r="P3053" t="str">
            <v>SOAP DISPENSERS</v>
          </cell>
          <cell r="Q3053" t="str">
            <v>UMBRA DROPLET COORD</v>
          </cell>
          <cell r="R3053">
            <v>82470</v>
          </cell>
          <cell r="S3053" t="str">
            <v>90951</v>
          </cell>
          <cell r="T3053" t="str">
            <v>UMBRA LLC</v>
          </cell>
          <cell r="U3053" t="str">
            <v>National</v>
          </cell>
          <cell r="V3053" t="str">
            <v>13143</v>
          </cell>
          <cell r="W3053" t="str">
            <v>UMBRA</v>
          </cell>
          <cell r="X3053">
            <v>14.99</v>
          </cell>
          <cell r="Y3053">
            <v>14.99</v>
          </cell>
          <cell r="Z3053">
            <v>7.5</v>
          </cell>
          <cell r="AA3053">
            <v>6.05</v>
          </cell>
          <cell r="AB3053">
            <v>0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</row>
        <row r="3054">
          <cell r="A3054" t="str">
            <v>2022 Week6</v>
          </cell>
          <cell r="B3054" t="str">
            <v>7445120</v>
          </cell>
          <cell r="C3054">
            <v>5120</v>
          </cell>
          <cell r="D3054" t="str">
            <v>100387444</v>
          </cell>
          <cell r="E3054" t="str">
            <v>DROPLET LD</v>
          </cell>
          <cell r="F3054" t="str">
            <v>TAUPE</v>
          </cell>
          <cell r="G3054" t="str">
            <v>BEIGE</v>
          </cell>
          <cell r="H3054">
            <v>609</v>
          </cell>
          <cell r="I3054" t="str">
            <v>CORE</v>
          </cell>
          <cell r="J3054" t="str">
            <v>BETTER</v>
          </cell>
          <cell r="K3054" t="str">
            <v>MODERN</v>
          </cell>
          <cell r="L3054" t="str">
            <v>FASHION</v>
          </cell>
          <cell r="M3054" t="str">
            <v>Fashion</v>
          </cell>
          <cell r="N3054">
            <v>43966</v>
          </cell>
          <cell r="O3054">
            <v>43966</v>
          </cell>
          <cell r="P3054" t="str">
            <v>SOAP DISPENSERS</v>
          </cell>
          <cell r="Q3054" t="str">
            <v>UMBRA DROPLET COORD</v>
          </cell>
          <cell r="R3054">
            <v>82470</v>
          </cell>
          <cell r="S3054" t="str">
            <v>90951</v>
          </cell>
          <cell r="T3054" t="str">
            <v>UMBRA LLC</v>
          </cell>
          <cell r="U3054" t="str">
            <v>National</v>
          </cell>
          <cell r="V3054" t="str">
            <v>13143</v>
          </cell>
          <cell r="W3054" t="str">
            <v>UMBRA</v>
          </cell>
          <cell r="X3054">
            <v>14.99</v>
          </cell>
          <cell r="Y3054">
            <v>14.99</v>
          </cell>
          <cell r="Z3054">
            <v>7.5</v>
          </cell>
          <cell r="AA3054">
            <v>6.05</v>
          </cell>
          <cell r="AB3054">
            <v>0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</row>
        <row r="3055">
          <cell r="A3055" t="str">
            <v>2022 Week6</v>
          </cell>
          <cell r="B3055" t="str">
            <v>7445120</v>
          </cell>
          <cell r="C3055">
            <v>5120</v>
          </cell>
          <cell r="D3055" t="str">
            <v>100387444</v>
          </cell>
          <cell r="E3055" t="str">
            <v>DROPLET LD</v>
          </cell>
          <cell r="F3055" t="str">
            <v>TRANSLUCENT BLUE</v>
          </cell>
          <cell r="G3055" t="str">
            <v>BLUE</v>
          </cell>
          <cell r="H3055">
            <v>302</v>
          </cell>
          <cell r="I3055" t="str">
            <v>CORE</v>
          </cell>
          <cell r="J3055" t="str">
            <v>BETTER</v>
          </cell>
          <cell r="K3055" t="str">
            <v>MODERN</v>
          </cell>
          <cell r="L3055" t="str">
            <v>FASHION</v>
          </cell>
          <cell r="M3055" t="str">
            <v>Fashion</v>
          </cell>
          <cell r="N3055">
            <v>43966</v>
          </cell>
          <cell r="O3055">
            <v>43966</v>
          </cell>
          <cell r="P3055" t="str">
            <v>SOAP DISPENSERS</v>
          </cell>
          <cell r="Q3055" t="str">
            <v>UMBRA DROPLET COORD</v>
          </cell>
          <cell r="R3055">
            <v>82470</v>
          </cell>
          <cell r="S3055" t="str">
            <v>90951</v>
          </cell>
          <cell r="T3055" t="str">
            <v>UMBRA LLC</v>
          </cell>
          <cell r="U3055" t="str">
            <v>National</v>
          </cell>
          <cell r="V3055" t="str">
            <v>13143</v>
          </cell>
          <cell r="W3055" t="str">
            <v>UMBRA</v>
          </cell>
          <cell r="X3055">
            <v>14.99</v>
          </cell>
          <cell r="Y3055">
            <v>14.99</v>
          </cell>
          <cell r="Z3055">
            <v>7.5</v>
          </cell>
          <cell r="AA3055">
            <v>6.05</v>
          </cell>
          <cell r="AB3055">
            <v>0</v>
          </cell>
          <cell r="AC3055">
            <v>0</v>
          </cell>
          <cell r="AD3055">
            <v>0</v>
          </cell>
          <cell r="AE3055">
            <v>0</v>
          </cell>
          <cell r="AF3055">
            <v>0</v>
          </cell>
        </row>
        <row r="3056">
          <cell r="A3056" t="str">
            <v>2022 Week6</v>
          </cell>
          <cell r="B3056" t="str">
            <v>7445121</v>
          </cell>
          <cell r="C3056">
            <v>5121</v>
          </cell>
          <cell r="D3056" t="str">
            <v>100387445</v>
          </cell>
          <cell r="E3056" t="str">
            <v>DROPLET TBH</v>
          </cell>
          <cell r="F3056" t="str">
            <v>CLEAR</v>
          </cell>
          <cell r="G3056" t="str">
            <v>NO COLOR FAMILY</v>
          </cell>
          <cell r="H3056">
            <v>400</v>
          </cell>
          <cell r="I3056" t="str">
            <v>CORE</v>
          </cell>
          <cell r="J3056" t="str">
            <v>BETTER</v>
          </cell>
          <cell r="K3056" t="str">
            <v>MODERN</v>
          </cell>
          <cell r="L3056" t="str">
            <v>FASHION</v>
          </cell>
          <cell r="M3056" t="str">
            <v>Fashion</v>
          </cell>
          <cell r="N3056">
            <v>43966</v>
          </cell>
          <cell r="O3056">
            <v>43966</v>
          </cell>
          <cell r="P3056" t="str">
            <v>TOOTHBRUSH HOLDERS</v>
          </cell>
          <cell r="Q3056" t="str">
            <v>UMBRA DROPLET COORD</v>
          </cell>
          <cell r="R3056">
            <v>82470</v>
          </cell>
          <cell r="S3056" t="str">
            <v>90951</v>
          </cell>
          <cell r="T3056" t="str">
            <v>UMBRA LLC</v>
          </cell>
          <cell r="U3056" t="str">
            <v>National</v>
          </cell>
          <cell r="V3056" t="str">
            <v>13143</v>
          </cell>
          <cell r="W3056" t="str">
            <v>UMBRA</v>
          </cell>
          <cell r="X3056">
            <v>9.99</v>
          </cell>
          <cell r="Y3056">
            <v>9.99</v>
          </cell>
          <cell r="Z3056">
            <v>5</v>
          </cell>
          <cell r="AA3056">
            <v>3.8</v>
          </cell>
          <cell r="AB3056">
            <v>0</v>
          </cell>
          <cell r="AC3056">
            <v>0</v>
          </cell>
          <cell r="AD3056">
            <v>0</v>
          </cell>
          <cell r="AE3056">
            <v>0</v>
          </cell>
          <cell r="AF3056">
            <v>0</v>
          </cell>
        </row>
        <row r="3057">
          <cell r="A3057" t="str">
            <v>2022 Week6</v>
          </cell>
          <cell r="B3057" t="str">
            <v>7445121</v>
          </cell>
          <cell r="C3057">
            <v>5121</v>
          </cell>
          <cell r="D3057" t="str">
            <v>100387445</v>
          </cell>
          <cell r="E3057" t="str">
            <v>DROPLET TBH</v>
          </cell>
          <cell r="F3057" t="str">
            <v>PURPLE</v>
          </cell>
          <cell r="G3057" t="str">
            <v>PURPLE</v>
          </cell>
          <cell r="H3057">
            <v>103</v>
          </cell>
          <cell r="I3057" t="str">
            <v>CORE</v>
          </cell>
          <cell r="J3057" t="str">
            <v>BETTER</v>
          </cell>
          <cell r="K3057" t="str">
            <v>MODERN</v>
          </cell>
          <cell r="L3057" t="str">
            <v>FASHION</v>
          </cell>
          <cell r="M3057" t="str">
            <v>Fashion</v>
          </cell>
          <cell r="N3057">
            <v>43966</v>
          </cell>
          <cell r="O3057">
            <v>43966</v>
          </cell>
          <cell r="P3057" t="str">
            <v>TOOTHBRUSH HOLDERS</v>
          </cell>
          <cell r="Q3057" t="str">
            <v>UMBRA DROPLET COORD</v>
          </cell>
          <cell r="R3057">
            <v>82470</v>
          </cell>
          <cell r="S3057" t="str">
            <v>90951</v>
          </cell>
          <cell r="T3057" t="str">
            <v>UMBRA LLC</v>
          </cell>
          <cell r="U3057" t="str">
            <v>National</v>
          </cell>
          <cell r="V3057" t="str">
            <v>13143</v>
          </cell>
          <cell r="W3057" t="str">
            <v>UMBRA</v>
          </cell>
          <cell r="X3057">
            <v>9.99</v>
          </cell>
          <cell r="Y3057">
            <v>9.99</v>
          </cell>
          <cell r="Z3057">
            <v>5</v>
          </cell>
          <cell r="AA3057">
            <v>3.8</v>
          </cell>
          <cell r="AB3057">
            <v>0</v>
          </cell>
          <cell r="AC3057">
            <v>0</v>
          </cell>
          <cell r="AD3057">
            <v>0</v>
          </cell>
          <cell r="AE3057">
            <v>0</v>
          </cell>
          <cell r="AF3057">
            <v>0</v>
          </cell>
        </row>
        <row r="3058">
          <cell r="A3058" t="str">
            <v>2022 Week6</v>
          </cell>
          <cell r="B3058" t="str">
            <v>7445121</v>
          </cell>
          <cell r="C3058">
            <v>5121</v>
          </cell>
          <cell r="D3058" t="str">
            <v>100387445</v>
          </cell>
          <cell r="E3058" t="str">
            <v>DROPLET TBH</v>
          </cell>
          <cell r="F3058" t="str">
            <v>SMOKE</v>
          </cell>
          <cell r="G3058" t="str">
            <v>PURPLE</v>
          </cell>
          <cell r="H3058">
            <v>202</v>
          </cell>
          <cell r="I3058" t="str">
            <v>CORE</v>
          </cell>
          <cell r="J3058" t="str">
            <v>BETTER</v>
          </cell>
          <cell r="K3058" t="str">
            <v>MODERN</v>
          </cell>
          <cell r="L3058" t="str">
            <v>FASHION</v>
          </cell>
          <cell r="M3058" t="str">
            <v>Fashion</v>
          </cell>
          <cell r="N3058">
            <v>43966</v>
          </cell>
          <cell r="O3058">
            <v>43966</v>
          </cell>
          <cell r="P3058" t="str">
            <v>TOOTHBRUSH HOLDERS</v>
          </cell>
          <cell r="Q3058" t="str">
            <v>UMBRA DROPLET COORD</v>
          </cell>
          <cell r="R3058">
            <v>82470</v>
          </cell>
          <cell r="S3058" t="str">
            <v>90951</v>
          </cell>
          <cell r="T3058" t="str">
            <v>UMBRA LLC</v>
          </cell>
          <cell r="U3058" t="str">
            <v>National</v>
          </cell>
          <cell r="V3058" t="str">
            <v>13143</v>
          </cell>
          <cell r="W3058" t="str">
            <v>UMBRA</v>
          </cell>
          <cell r="X3058">
            <v>9.99</v>
          </cell>
          <cell r="Y3058">
            <v>9.99</v>
          </cell>
          <cell r="Z3058">
            <v>5</v>
          </cell>
          <cell r="AA3058">
            <v>3.8</v>
          </cell>
          <cell r="AB3058">
            <v>0</v>
          </cell>
          <cell r="AC3058">
            <v>0</v>
          </cell>
          <cell r="AD3058">
            <v>0</v>
          </cell>
          <cell r="AE3058">
            <v>0</v>
          </cell>
          <cell r="AF3058">
            <v>0</v>
          </cell>
        </row>
        <row r="3059">
          <cell r="A3059" t="str">
            <v>2022 Week6</v>
          </cell>
          <cell r="B3059" t="str">
            <v>7445121</v>
          </cell>
          <cell r="C3059">
            <v>5121</v>
          </cell>
          <cell r="D3059" t="str">
            <v>100387445</v>
          </cell>
          <cell r="E3059" t="str">
            <v>DROPLET TBH</v>
          </cell>
          <cell r="F3059" t="str">
            <v>SURF BLUE</v>
          </cell>
          <cell r="G3059" t="str">
            <v>BLUE</v>
          </cell>
          <cell r="H3059">
            <v>509</v>
          </cell>
          <cell r="I3059" t="str">
            <v>CORE</v>
          </cell>
          <cell r="J3059" t="str">
            <v>BETTER</v>
          </cell>
          <cell r="K3059" t="str">
            <v>MODERN</v>
          </cell>
          <cell r="L3059" t="str">
            <v>FASHION</v>
          </cell>
          <cell r="M3059" t="str">
            <v>Fashion</v>
          </cell>
          <cell r="N3059">
            <v>43966</v>
          </cell>
          <cell r="O3059">
            <v>43966</v>
          </cell>
          <cell r="P3059" t="str">
            <v>TOOTHBRUSH HOLDERS</v>
          </cell>
          <cell r="Q3059" t="str">
            <v>UMBRA DROPLET COORD</v>
          </cell>
          <cell r="R3059">
            <v>82470</v>
          </cell>
          <cell r="S3059" t="str">
            <v>90951</v>
          </cell>
          <cell r="T3059" t="str">
            <v>UMBRA LLC</v>
          </cell>
          <cell r="U3059" t="str">
            <v>National</v>
          </cell>
          <cell r="V3059" t="str">
            <v>13143</v>
          </cell>
          <cell r="W3059" t="str">
            <v>UMBRA</v>
          </cell>
          <cell r="X3059">
            <v>9.99</v>
          </cell>
          <cell r="Y3059">
            <v>9.99</v>
          </cell>
          <cell r="Z3059">
            <v>5</v>
          </cell>
          <cell r="AA3059">
            <v>3.8</v>
          </cell>
          <cell r="AB3059">
            <v>0</v>
          </cell>
          <cell r="AC3059">
            <v>0</v>
          </cell>
          <cell r="AD3059">
            <v>0</v>
          </cell>
          <cell r="AE3059">
            <v>0</v>
          </cell>
          <cell r="AF3059">
            <v>0</v>
          </cell>
        </row>
        <row r="3060">
          <cell r="A3060" t="str">
            <v>2022 Week6</v>
          </cell>
          <cell r="B3060" t="str">
            <v>7445121</v>
          </cell>
          <cell r="C3060">
            <v>5121</v>
          </cell>
          <cell r="D3060" t="str">
            <v>100387445</v>
          </cell>
          <cell r="E3060" t="str">
            <v>DROPLET TBH</v>
          </cell>
          <cell r="F3060" t="str">
            <v>TAUPE</v>
          </cell>
          <cell r="G3060" t="str">
            <v>BEIGE</v>
          </cell>
          <cell r="H3060">
            <v>608</v>
          </cell>
          <cell r="I3060" t="str">
            <v>CORE</v>
          </cell>
          <cell r="J3060" t="str">
            <v>BETTER</v>
          </cell>
          <cell r="K3060" t="str">
            <v>MODERN</v>
          </cell>
          <cell r="L3060" t="str">
            <v>FASHION</v>
          </cell>
          <cell r="M3060" t="str">
            <v>Fashion</v>
          </cell>
          <cell r="N3060">
            <v>43966</v>
          </cell>
          <cell r="O3060">
            <v>43966</v>
          </cell>
          <cell r="P3060" t="str">
            <v>TOOTHBRUSH HOLDERS</v>
          </cell>
          <cell r="Q3060" t="str">
            <v>UMBRA DROPLET COORD</v>
          </cell>
          <cell r="R3060">
            <v>82470</v>
          </cell>
          <cell r="S3060" t="str">
            <v>90951</v>
          </cell>
          <cell r="T3060" t="str">
            <v>UMBRA LLC</v>
          </cell>
          <cell r="U3060" t="str">
            <v>National</v>
          </cell>
          <cell r="V3060" t="str">
            <v>13143</v>
          </cell>
          <cell r="W3060" t="str">
            <v>UMBRA</v>
          </cell>
          <cell r="X3060">
            <v>9.99</v>
          </cell>
          <cell r="Y3060">
            <v>9.99</v>
          </cell>
          <cell r="Z3060">
            <v>5</v>
          </cell>
          <cell r="AA3060">
            <v>3.8</v>
          </cell>
          <cell r="AB3060">
            <v>0</v>
          </cell>
          <cell r="AC3060">
            <v>0</v>
          </cell>
          <cell r="AD3060">
            <v>0</v>
          </cell>
          <cell r="AE3060">
            <v>0</v>
          </cell>
          <cell r="AF3060">
            <v>0</v>
          </cell>
        </row>
        <row r="3061">
          <cell r="A3061" t="str">
            <v>2022 Week6</v>
          </cell>
          <cell r="B3061" t="str">
            <v>7445121</v>
          </cell>
          <cell r="C3061">
            <v>5121</v>
          </cell>
          <cell r="D3061" t="str">
            <v>100387445</v>
          </cell>
          <cell r="E3061" t="str">
            <v>DROPLET TBH</v>
          </cell>
          <cell r="F3061" t="str">
            <v>TRANSLUCENT BLUE</v>
          </cell>
          <cell r="G3061" t="str">
            <v>BLUE</v>
          </cell>
          <cell r="H3061">
            <v>301</v>
          </cell>
          <cell r="I3061" t="str">
            <v>CORE</v>
          </cell>
          <cell r="J3061" t="str">
            <v>BETTER</v>
          </cell>
          <cell r="K3061" t="str">
            <v>MODERN</v>
          </cell>
          <cell r="L3061" t="str">
            <v>FASHION</v>
          </cell>
          <cell r="M3061" t="str">
            <v>Fashion</v>
          </cell>
          <cell r="N3061">
            <v>43966</v>
          </cell>
          <cell r="O3061">
            <v>43966</v>
          </cell>
          <cell r="P3061" t="str">
            <v>TOOTHBRUSH HOLDERS</v>
          </cell>
          <cell r="Q3061" t="str">
            <v>UMBRA DROPLET COORD</v>
          </cell>
          <cell r="R3061">
            <v>82470</v>
          </cell>
          <cell r="S3061" t="str">
            <v>90951</v>
          </cell>
          <cell r="T3061" t="str">
            <v>UMBRA LLC</v>
          </cell>
          <cell r="U3061" t="str">
            <v>National</v>
          </cell>
          <cell r="V3061" t="str">
            <v>13143</v>
          </cell>
          <cell r="W3061" t="str">
            <v>UMBRA</v>
          </cell>
          <cell r="X3061">
            <v>9.99</v>
          </cell>
          <cell r="Y3061">
            <v>9.99</v>
          </cell>
          <cell r="Z3061">
            <v>5</v>
          </cell>
          <cell r="AA3061">
            <v>3.8</v>
          </cell>
          <cell r="AB3061">
            <v>0</v>
          </cell>
          <cell r="AC3061">
            <v>0</v>
          </cell>
          <cell r="AD3061">
            <v>0</v>
          </cell>
          <cell r="AE3061">
            <v>0</v>
          </cell>
          <cell r="AF3061">
            <v>0</v>
          </cell>
        </row>
        <row r="3062">
          <cell r="A3062" t="str">
            <v>2022 Week6</v>
          </cell>
          <cell r="B3062" t="str">
            <v>7445122</v>
          </cell>
          <cell r="C3062">
            <v>5122</v>
          </cell>
          <cell r="D3062" t="str">
            <v>100387446</v>
          </cell>
          <cell r="E3062" t="str">
            <v>DROPLET WASTEBASKET</v>
          </cell>
          <cell r="F3062" t="str">
            <v>CLEAR</v>
          </cell>
          <cell r="G3062" t="str">
            <v>NO COLOR FAMILY</v>
          </cell>
          <cell r="H3062">
            <v>409</v>
          </cell>
          <cell r="I3062" t="str">
            <v>CORE</v>
          </cell>
          <cell r="J3062" t="str">
            <v>BETTER</v>
          </cell>
          <cell r="K3062" t="str">
            <v>MODERN</v>
          </cell>
          <cell r="L3062" t="str">
            <v>FASHION</v>
          </cell>
          <cell r="M3062" t="str">
            <v>Fashion</v>
          </cell>
          <cell r="N3062">
            <v>43966</v>
          </cell>
          <cell r="O3062">
            <v>43966</v>
          </cell>
          <cell r="P3062" t="str">
            <v>WASTE BASKETS</v>
          </cell>
          <cell r="Q3062" t="str">
            <v>UMBRA DROPLET COORD</v>
          </cell>
          <cell r="R3062">
            <v>82470</v>
          </cell>
          <cell r="S3062" t="str">
            <v>90951</v>
          </cell>
          <cell r="T3062" t="str">
            <v>UMBRA LLC</v>
          </cell>
          <cell r="U3062" t="str">
            <v>National</v>
          </cell>
          <cell r="V3062" t="str">
            <v>13143</v>
          </cell>
          <cell r="W3062" t="str">
            <v>UMBRA</v>
          </cell>
          <cell r="X3062">
            <v>29.99</v>
          </cell>
          <cell r="Y3062">
            <v>29.99</v>
          </cell>
          <cell r="Z3062">
            <v>15</v>
          </cell>
          <cell r="AA3062">
            <v>13</v>
          </cell>
          <cell r="AB3062">
            <v>0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</row>
        <row r="3063">
          <cell r="A3063" t="str">
            <v>2022 Week6</v>
          </cell>
          <cell r="B3063" t="str">
            <v>7445122</v>
          </cell>
          <cell r="C3063">
            <v>5122</v>
          </cell>
          <cell r="D3063" t="str">
            <v>100387446</v>
          </cell>
          <cell r="E3063" t="str">
            <v>DROPLET WASTEBASKET</v>
          </cell>
          <cell r="F3063" t="str">
            <v>PURPLE</v>
          </cell>
          <cell r="G3063" t="str">
            <v>PURPLE</v>
          </cell>
          <cell r="H3063">
            <v>102</v>
          </cell>
          <cell r="I3063" t="str">
            <v>CORE</v>
          </cell>
          <cell r="J3063" t="str">
            <v>BETTER</v>
          </cell>
          <cell r="K3063" t="str">
            <v>MODERN</v>
          </cell>
          <cell r="L3063" t="str">
            <v>FASHION</v>
          </cell>
          <cell r="M3063" t="str">
            <v>Fashion</v>
          </cell>
          <cell r="N3063">
            <v>43966</v>
          </cell>
          <cell r="O3063">
            <v>43966</v>
          </cell>
          <cell r="P3063" t="str">
            <v>WASTE BASKETS</v>
          </cell>
          <cell r="Q3063" t="str">
            <v>UMBRA DROPLET COORD</v>
          </cell>
          <cell r="R3063">
            <v>82470</v>
          </cell>
          <cell r="S3063" t="str">
            <v>90951</v>
          </cell>
          <cell r="T3063" t="str">
            <v>UMBRA LLC</v>
          </cell>
          <cell r="U3063" t="str">
            <v>National</v>
          </cell>
          <cell r="V3063" t="str">
            <v>13143</v>
          </cell>
          <cell r="W3063" t="str">
            <v>UMBRA</v>
          </cell>
          <cell r="X3063">
            <v>29.99</v>
          </cell>
          <cell r="Y3063">
            <v>29.99</v>
          </cell>
          <cell r="Z3063">
            <v>15</v>
          </cell>
          <cell r="AA3063">
            <v>13</v>
          </cell>
          <cell r="AB3063">
            <v>0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</row>
        <row r="3064">
          <cell r="A3064" t="str">
            <v>2022 Week6</v>
          </cell>
          <cell r="B3064" t="str">
            <v>7445122</v>
          </cell>
          <cell r="C3064">
            <v>5122</v>
          </cell>
          <cell r="D3064" t="str">
            <v>100387446</v>
          </cell>
          <cell r="E3064" t="str">
            <v>DROPLET WASTEBASKET</v>
          </cell>
          <cell r="F3064" t="str">
            <v>SMOKE</v>
          </cell>
          <cell r="G3064" t="str">
            <v>PURPLE</v>
          </cell>
          <cell r="H3064">
            <v>201</v>
          </cell>
          <cell r="I3064" t="str">
            <v>CORE</v>
          </cell>
          <cell r="J3064" t="str">
            <v>BETTER</v>
          </cell>
          <cell r="K3064" t="str">
            <v>MODERN</v>
          </cell>
          <cell r="L3064" t="str">
            <v>FASHION</v>
          </cell>
          <cell r="M3064" t="str">
            <v>Fashion</v>
          </cell>
          <cell r="N3064">
            <v>43966</v>
          </cell>
          <cell r="O3064">
            <v>43966</v>
          </cell>
          <cell r="P3064" t="str">
            <v>WASTE BASKETS</v>
          </cell>
          <cell r="Q3064" t="str">
            <v>UMBRA DROPLET COORD</v>
          </cell>
          <cell r="R3064">
            <v>82470</v>
          </cell>
          <cell r="S3064" t="str">
            <v>90951</v>
          </cell>
          <cell r="T3064" t="str">
            <v>UMBRA LLC</v>
          </cell>
          <cell r="U3064" t="str">
            <v>National</v>
          </cell>
          <cell r="V3064" t="str">
            <v>13143</v>
          </cell>
          <cell r="W3064" t="str">
            <v>UMBRA</v>
          </cell>
          <cell r="X3064">
            <v>29.99</v>
          </cell>
          <cell r="Y3064">
            <v>29.99</v>
          </cell>
          <cell r="Z3064">
            <v>15</v>
          </cell>
          <cell r="AA3064">
            <v>13</v>
          </cell>
          <cell r="AB3064">
            <v>0</v>
          </cell>
          <cell r="AC3064">
            <v>0</v>
          </cell>
          <cell r="AD3064">
            <v>0</v>
          </cell>
          <cell r="AE3064">
            <v>0</v>
          </cell>
          <cell r="AF3064">
            <v>0</v>
          </cell>
        </row>
        <row r="3065">
          <cell r="A3065" t="str">
            <v>2022 Week6</v>
          </cell>
          <cell r="B3065" t="str">
            <v>7445122</v>
          </cell>
          <cell r="C3065">
            <v>5122</v>
          </cell>
          <cell r="D3065" t="str">
            <v>100387446</v>
          </cell>
          <cell r="E3065" t="str">
            <v>DROPLET WASTEBASKET</v>
          </cell>
          <cell r="F3065" t="str">
            <v>SURF BLUE</v>
          </cell>
          <cell r="G3065" t="str">
            <v>BLUE</v>
          </cell>
          <cell r="H3065">
            <v>508</v>
          </cell>
          <cell r="I3065" t="str">
            <v>CORE</v>
          </cell>
          <cell r="J3065" t="str">
            <v>BETTER</v>
          </cell>
          <cell r="K3065" t="str">
            <v>MODERN</v>
          </cell>
          <cell r="L3065" t="str">
            <v>FASHION</v>
          </cell>
          <cell r="M3065" t="str">
            <v>Fashion</v>
          </cell>
          <cell r="N3065">
            <v>43966</v>
          </cell>
          <cell r="O3065">
            <v>43966</v>
          </cell>
          <cell r="P3065" t="str">
            <v>WASTE BASKETS</v>
          </cell>
          <cell r="Q3065" t="str">
            <v>UMBRA DROPLET COORD</v>
          </cell>
          <cell r="R3065">
            <v>82470</v>
          </cell>
          <cell r="S3065" t="str">
            <v>90951</v>
          </cell>
          <cell r="T3065" t="str">
            <v>UMBRA LLC</v>
          </cell>
          <cell r="U3065" t="str">
            <v>National</v>
          </cell>
          <cell r="V3065" t="str">
            <v>13143</v>
          </cell>
          <cell r="W3065" t="str">
            <v>UMBRA</v>
          </cell>
          <cell r="X3065">
            <v>29.99</v>
          </cell>
          <cell r="Y3065">
            <v>29.99</v>
          </cell>
          <cell r="Z3065">
            <v>15</v>
          </cell>
          <cell r="AA3065">
            <v>13</v>
          </cell>
          <cell r="AB3065">
            <v>0</v>
          </cell>
          <cell r="AC3065">
            <v>0</v>
          </cell>
          <cell r="AD3065">
            <v>0</v>
          </cell>
          <cell r="AE3065">
            <v>0</v>
          </cell>
          <cell r="AF3065">
            <v>0</v>
          </cell>
        </row>
        <row r="3066">
          <cell r="A3066" t="str">
            <v>2022 Week6</v>
          </cell>
          <cell r="B3066" t="str">
            <v>7445122</v>
          </cell>
          <cell r="C3066">
            <v>5122</v>
          </cell>
          <cell r="D3066" t="str">
            <v>100387446</v>
          </cell>
          <cell r="E3066" t="str">
            <v>DROPLET WASTEBASKET</v>
          </cell>
          <cell r="F3066" t="str">
            <v>TAUPE</v>
          </cell>
          <cell r="G3066" t="str">
            <v>BEIGE</v>
          </cell>
          <cell r="H3066">
            <v>607</v>
          </cell>
          <cell r="I3066" t="str">
            <v>CORE</v>
          </cell>
          <cell r="J3066" t="str">
            <v>BETTER</v>
          </cell>
          <cell r="K3066" t="str">
            <v>MODERN</v>
          </cell>
          <cell r="L3066" t="str">
            <v>FASHION</v>
          </cell>
          <cell r="M3066" t="str">
            <v>Fashion</v>
          </cell>
          <cell r="N3066">
            <v>43966</v>
          </cell>
          <cell r="O3066">
            <v>43966</v>
          </cell>
          <cell r="P3066" t="str">
            <v>WASTE BASKETS</v>
          </cell>
          <cell r="Q3066" t="str">
            <v>UMBRA DROPLET COORD</v>
          </cell>
          <cell r="R3066">
            <v>82470</v>
          </cell>
          <cell r="S3066" t="str">
            <v>90951</v>
          </cell>
          <cell r="T3066" t="str">
            <v>UMBRA LLC</v>
          </cell>
          <cell r="U3066" t="str">
            <v>National</v>
          </cell>
          <cell r="V3066" t="str">
            <v>13143</v>
          </cell>
          <cell r="W3066" t="str">
            <v>UMBRA</v>
          </cell>
          <cell r="X3066">
            <v>29.99</v>
          </cell>
          <cell r="Y3066">
            <v>29.99</v>
          </cell>
          <cell r="Z3066">
            <v>15</v>
          </cell>
          <cell r="AA3066">
            <v>13</v>
          </cell>
          <cell r="AB3066">
            <v>0</v>
          </cell>
          <cell r="AC3066">
            <v>0</v>
          </cell>
          <cell r="AD3066">
            <v>0</v>
          </cell>
          <cell r="AE3066">
            <v>0</v>
          </cell>
          <cell r="AF3066">
            <v>0</v>
          </cell>
        </row>
        <row r="3067">
          <cell r="A3067" t="str">
            <v>2022 Week6</v>
          </cell>
          <cell r="B3067" t="str">
            <v>7445122</v>
          </cell>
          <cell r="C3067">
            <v>5122</v>
          </cell>
          <cell r="D3067" t="str">
            <v>100387446</v>
          </cell>
          <cell r="E3067" t="str">
            <v>DROPLET WASTEBASKET</v>
          </cell>
          <cell r="F3067" t="str">
            <v>TRANSLUCENT BLUE</v>
          </cell>
          <cell r="G3067" t="str">
            <v>BLUE</v>
          </cell>
          <cell r="H3067">
            <v>300</v>
          </cell>
          <cell r="I3067" t="str">
            <v>CORE</v>
          </cell>
          <cell r="J3067" t="str">
            <v>BETTER</v>
          </cell>
          <cell r="K3067" t="str">
            <v>MODERN</v>
          </cell>
          <cell r="L3067" t="str">
            <v>FASHION</v>
          </cell>
          <cell r="M3067" t="str">
            <v>Fashion</v>
          </cell>
          <cell r="N3067">
            <v>43966</v>
          </cell>
          <cell r="O3067">
            <v>43966</v>
          </cell>
          <cell r="P3067" t="str">
            <v>WASTE BASKETS</v>
          </cell>
          <cell r="Q3067" t="str">
            <v>UMBRA DROPLET COORD</v>
          </cell>
          <cell r="R3067">
            <v>82470</v>
          </cell>
          <cell r="S3067" t="str">
            <v>90951</v>
          </cell>
          <cell r="T3067" t="str">
            <v>UMBRA LLC</v>
          </cell>
          <cell r="U3067" t="str">
            <v>National</v>
          </cell>
          <cell r="V3067" t="str">
            <v>13143</v>
          </cell>
          <cell r="W3067" t="str">
            <v>UMBRA</v>
          </cell>
          <cell r="X3067">
            <v>29.99</v>
          </cell>
          <cell r="Y3067">
            <v>29.99</v>
          </cell>
          <cell r="Z3067">
            <v>15</v>
          </cell>
          <cell r="AA3067">
            <v>13</v>
          </cell>
          <cell r="AB3067">
            <v>0</v>
          </cell>
          <cell r="AC3067">
            <v>0</v>
          </cell>
          <cell r="AD3067">
            <v>0</v>
          </cell>
          <cell r="AE3067">
            <v>0</v>
          </cell>
          <cell r="AF3067">
            <v>0</v>
          </cell>
        </row>
        <row r="3068">
          <cell r="A3068" t="str">
            <v>2022 Week6</v>
          </cell>
          <cell r="B3068" t="str">
            <v>7445123</v>
          </cell>
          <cell r="C3068">
            <v>5123</v>
          </cell>
          <cell r="D3068" t="str">
            <v>100387447</v>
          </cell>
          <cell r="E3068" t="str">
            <v>TWILIGHT LTN PUMP</v>
          </cell>
          <cell r="F3068" t="str">
            <v>CARNIVAL PINK</v>
          </cell>
          <cell r="G3068" t="str">
            <v>PINK</v>
          </cell>
          <cell r="H3068">
            <v>101</v>
          </cell>
          <cell r="I3068" t="str">
            <v>CORE</v>
          </cell>
          <cell r="J3068" t="str">
            <v>GOOD</v>
          </cell>
          <cell r="K3068" t="str">
            <v>TRADITIONAL</v>
          </cell>
          <cell r="L3068" t="str">
            <v>FASHION</v>
          </cell>
          <cell r="M3068" t="str">
            <v>Fashion</v>
          </cell>
          <cell r="N3068">
            <v>43449</v>
          </cell>
          <cell r="O3068">
            <v>43449</v>
          </cell>
          <cell r="P3068" t="str">
            <v>SOAP DISPENSERS</v>
          </cell>
          <cell r="Q3068" t="str">
            <v>BTS 2014</v>
          </cell>
          <cell r="R3068">
            <v>82964</v>
          </cell>
          <cell r="S3068" t="str">
            <v>143701</v>
          </cell>
          <cell r="T3068" t="str">
            <v>ZENITH HOME CORP</v>
          </cell>
          <cell r="U3068" t="str">
            <v>Private</v>
          </cell>
          <cell r="V3068" t="str">
            <v>100375</v>
          </cell>
          <cell r="W3068" t="str">
            <v>HOME EXPRESSIONS</v>
          </cell>
          <cell r="X3068">
            <v>16</v>
          </cell>
          <cell r="Y3068">
            <v>16</v>
          </cell>
          <cell r="Z3068">
            <v>3.68</v>
          </cell>
          <cell r="AA3068">
            <v>3.68</v>
          </cell>
          <cell r="AB3068">
            <v>0</v>
          </cell>
          <cell r="AC3068">
            <v>0</v>
          </cell>
          <cell r="AD3068">
            <v>0</v>
          </cell>
          <cell r="AE3068">
            <v>0</v>
          </cell>
          <cell r="AF3068">
            <v>0</v>
          </cell>
        </row>
        <row r="3069">
          <cell r="A3069" t="str">
            <v>2022 Week6</v>
          </cell>
          <cell r="B3069" t="str">
            <v>7445123</v>
          </cell>
          <cell r="C3069">
            <v>5123</v>
          </cell>
          <cell r="D3069" t="str">
            <v>100387447</v>
          </cell>
          <cell r="E3069" t="str">
            <v>TWILIGHT LTN PUMP</v>
          </cell>
          <cell r="F3069" t="str">
            <v>NAVY</v>
          </cell>
          <cell r="G3069" t="str">
            <v>BLUE</v>
          </cell>
          <cell r="H3069">
            <v>200</v>
          </cell>
          <cell r="I3069" t="str">
            <v>CORE</v>
          </cell>
          <cell r="J3069" t="str">
            <v>GOOD</v>
          </cell>
          <cell r="K3069" t="str">
            <v>TRADITIONAL</v>
          </cell>
          <cell r="L3069" t="str">
            <v>FASHION</v>
          </cell>
          <cell r="M3069" t="str">
            <v>Fashion</v>
          </cell>
          <cell r="N3069">
            <v>43449</v>
          </cell>
          <cell r="O3069">
            <v>43449</v>
          </cell>
          <cell r="P3069" t="str">
            <v>SOAP DISPENSERS</v>
          </cell>
          <cell r="Q3069" t="str">
            <v>BTS 2014</v>
          </cell>
          <cell r="R3069">
            <v>82964</v>
          </cell>
          <cell r="S3069" t="str">
            <v>143701</v>
          </cell>
          <cell r="T3069" t="str">
            <v>ZENITH HOME CORP</v>
          </cell>
          <cell r="U3069" t="str">
            <v>Private</v>
          </cell>
          <cell r="V3069" t="str">
            <v>100375</v>
          </cell>
          <cell r="W3069" t="str">
            <v>HOME EXPRESSIONS</v>
          </cell>
          <cell r="X3069">
            <v>16</v>
          </cell>
          <cell r="Y3069">
            <v>16</v>
          </cell>
          <cell r="Z3069">
            <v>3.68</v>
          </cell>
          <cell r="AA3069">
            <v>3.68</v>
          </cell>
          <cell r="AB3069">
            <v>0</v>
          </cell>
          <cell r="AC3069">
            <v>0</v>
          </cell>
          <cell r="AD3069">
            <v>0</v>
          </cell>
          <cell r="AE3069">
            <v>0</v>
          </cell>
          <cell r="AF3069">
            <v>0</v>
          </cell>
        </row>
        <row r="3070">
          <cell r="A3070" t="str">
            <v>2022 Week6</v>
          </cell>
          <cell r="B3070" t="str">
            <v>7445123</v>
          </cell>
          <cell r="C3070">
            <v>5123</v>
          </cell>
          <cell r="D3070" t="str">
            <v>100387447</v>
          </cell>
          <cell r="E3070" t="str">
            <v>TWILIGHT LTN PUMP</v>
          </cell>
          <cell r="F3070" t="str">
            <v>SCUBA BLUE</v>
          </cell>
          <cell r="G3070" t="str">
            <v>BLUE</v>
          </cell>
          <cell r="H3070">
            <v>309</v>
          </cell>
          <cell r="I3070" t="str">
            <v>CORE</v>
          </cell>
          <cell r="J3070" t="str">
            <v>GOOD</v>
          </cell>
          <cell r="K3070" t="str">
            <v>TRADITIONAL</v>
          </cell>
          <cell r="L3070" t="str">
            <v>FASHION</v>
          </cell>
          <cell r="M3070" t="str">
            <v>Fashion</v>
          </cell>
          <cell r="N3070">
            <v>43449</v>
          </cell>
          <cell r="O3070">
            <v>43449</v>
          </cell>
          <cell r="P3070" t="str">
            <v>SOAP DISPENSERS</v>
          </cell>
          <cell r="Q3070" t="str">
            <v>BTS 2014</v>
          </cell>
          <cell r="R3070">
            <v>82964</v>
          </cell>
          <cell r="S3070" t="str">
            <v>143701</v>
          </cell>
          <cell r="T3070" t="str">
            <v>ZENITH HOME CORP</v>
          </cell>
          <cell r="U3070" t="str">
            <v>Private</v>
          </cell>
          <cell r="V3070" t="str">
            <v>100375</v>
          </cell>
          <cell r="W3070" t="str">
            <v>HOME EXPRESSIONS</v>
          </cell>
          <cell r="X3070">
            <v>16</v>
          </cell>
          <cell r="Y3070">
            <v>16</v>
          </cell>
          <cell r="Z3070">
            <v>3.68</v>
          </cell>
          <cell r="AA3070">
            <v>3.68</v>
          </cell>
          <cell r="AB3070">
            <v>0</v>
          </cell>
          <cell r="AC3070">
            <v>0</v>
          </cell>
          <cell r="AD3070">
            <v>0</v>
          </cell>
          <cell r="AE3070">
            <v>0</v>
          </cell>
          <cell r="AF3070">
            <v>0</v>
          </cell>
        </row>
        <row r="3071">
          <cell r="A3071" t="str">
            <v>2022 Week6</v>
          </cell>
          <cell r="B3071" t="str">
            <v>7445123</v>
          </cell>
          <cell r="C3071">
            <v>5123</v>
          </cell>
          <cell r="D3071" t="str">
            <v>100387447</v>
          </cell>
          <cell r="E3071" t="str">
            <v>TWILIGHT LTN PUMP</v>
          </cell>
          <cell r="F3071" t="str">
            <v>TRUFFLE</v>
          </cell>
          <cell r="G3071" t="str">
            <v>BEIGE</v>
          </cell>
          <cell r="H3071">
            <v>408</v>
          </cell>
          <cell r="I3071" t="str">
            <v>CORE</v>
          </cell>
          <cell r="J3071" t="str">
            <v>GOOD</v>
          </cell>
          <cell r="K3071" t="str">
            <v>TRADITIONAL</v>
          </cell>
          <cell r="L3071" t="str">
            <v>FASHION</v>
          </cell>
          <cell r="M3071" t="str">
            <v>Fashion</v>
          </cell>
          <cell r="N3071">
            <v>43449</v>
          </cell>
          <cell r="O3071">
            <v>43449</v>
          </cell>
          <cell r="P3071" t="str">
            <v>SOAP DISPENSERS</v>
          </cell>
          <cell r="Q3071" t="str">
            <v>BTS 2014</v>
          </cell>
          <cell r="R3071">
            <v>82964</v>
          </cell>
          <cell r="S3071" t="str">
            <v>143701</v>
          </cell>
          <cell r="T3071" t="str">
            <v>ZENITH HOME CORP</v>
          </cell>
          <cell r="U3071" t="str">
            <v>Private</v>
          </cell>
          <cell r="V3071" t="str">
            <v>100375</v>
          </cell>
          <cell r="W3071" t="str">
            <v>HOME EXPRESSIONS</v>
          </cell>
          <cell r="X3071">
            <v>16</v>
          </cell>
          <cell r="Y3071">
            <v>16</v>
          </cell>
          <cell r="Z3071">
            <v>3.68</v>
          </cell>
          <cell r="AA3071">
            <v>3.68</v>
          </cell>
          <cell r="AB3071">
            <v>0</v>
          </cell>
          <cell r="AC3071">
            <v>0</v>
          </cell>
          <cell r="AD3071">
            <v>0</v>
          </cell>
          <cell r="AE3071">
            <v>0</v>
          </cell>
          <cell r="AF3071">
            <v>0</v>
          </cell>
        </row>
        <row r="3072">
          <cell r="A3072" t="str">
            <v>2022 Week6</v>
          </cell>
          <cell r="B3072" t="str">
            <v>7445126</v>
          </cell>
          <cell r="C3072">
            <v>5126</v>
          </cell>
          <cell r="D3072" t="str">
            <v>115928230</v>
          </cell>
          <cell r="E3072" t="str">
            <v>FROSTED LTN</v>
          </cell>
          <cell r="F3072" t="str">
            <v>BRIGHT WHITE</v>
          </cell>
          <cell r="G3072" t="str">
            <v>WHITE</v>
          </cell>
          <cell r="H3072">
            <v>108</v>
          </cell>
          <cell r="I3072" t="str">
            <v>CORE</v>
          </cell>
          <cell r="J3072" t="str">
            <v>GOOD</v>
          </cell>
          <cell r="K3072" t="str">
            <v>NEO-TRADITIONAL</v>
          </cell>
          <cell r="L3072" t="str">
            <v>BASIC</v>
          </cell>
          <cell r="M3072" t="str">
            <v>Basic</v>
          </cell>
          <cell r="N3072">
            <v>43449</v>
          </cell>
          <cell r="P3072" t="str">
            <v>SOAP DISPENSERS</v>
          </cell>
          <cell r="Q3072" t="str">
            <v>FROSTED ACCESSORIES</v>
          </cell>
          <cell r="R3072">
            <v>86105</v>
          </cell>
          <cell r="S3072" t="str">
            <v>746776</v>
          </cell>
          <cell r="T3072" t="str">
            <v>GRAND BONANZA ENTERPRISE INC</v>
          </cell>
          <cell r="U3072" t="str">
            <v>Private</v>
          </cell>
          <cell r="V3072" t="str">
            <v>100302</v>
          </cell>
          <cell r="W3072" t="str">
            <v>JCP HOME</v>
          </cell>
          <cell r="X3072">
            <v>16</v>
          </cell>
          <cell r="Y3072">
            <v>16</v>
          </cell>
          <cell r="AA3072">
            <v>1.96</v>
          </cell>
          <cell r="AB3072">
            <v>0</v>
          </cell>
          <cell r="AC3072">
            <v>0</v>
          </cell>
          <cell r="AD3072">
            <v>0</v>
          </cell>
          <cell r="AE3072">
            <v>0</v>
          </cell>
          <cell r="AF3072">
            <v>0</v>
          </cell>
        </row>
        <row r="3073">
          <cell r="A3073" t="str">
            <v>2022 Week6</v>
          </cell>
          <cell r="B3073" t="str">
            <v>7445126</v>
          </cell>
          <cell r="C3073">
            <v>5126</v>
          </cell>
          <cell r="D3073" t="str">
            <v>115928230</v>
          </cell>
          <cell r="E3073" t="str">
            <v>FROSTED LTN</v>
          </cell>
          <cell r="F3073" t="str">
            <v>CALYPSO CORAL</v>
          </cell>
          <cell r="G3073" t="str">
            <v>ORANGE</v>
          </cell>
          <cell r="H3073">
            <v>405</v>
          </cell>
          <cell r="I3073" t="str">
            <v>CORE</v>
          </cell>
          <cell r="J3073" t="str">
            <v>GOOD</v>
          </cell>
          <cell r="K3073" t="str">
            <v>NEO-TRADITIONAL</v>
          </cell>
          <cell r="L3073" t="str">
            <v>BASIC</v>
          </cell>
          <cell r="M3073" t="str">
            <v>Basic</v>
          </cell>
          <cell r="N3073">
            <v>43449</v>
          </cell>
          <cell r="P3073" t="str">
            <v>SOAP DISPENSERS</v>
          </cell>
          <cell r="Q3073" t="str">
            <v>FROSTED ACCESSORIES</v>
          </cell>
          <cell r="R3073">
            <v>86105</v>
          </cell>
          <cell r="S3073" t="str">
            <v>746776</v>
          </cell>
          <cell r="T3073" t="str">
            <v>GRAND BONANZA ENTERPRISE INC</v>
          </cell>
          <cell r="U3073" t="str">
            <v>Private</v>
          </cell>
          <cell r="V3073" t="str">
            <v>100302</v>
          </cell>
          <cell r="W3073" t="str">
            <v>JCP HOME</v>
          </cell>
          <cell r="X3073">
            <v>16</v>
          </cell>
          <cell r="Y3073">
            <v>16</v>
          </cell>
          <cell r="AA3073">
            <v>1.96</v>
          </cell>
          <cell r="AB3073">
            <v>0</v>
          </cell>
          <cell r="AC3073">
            <v>0</v>
          </cell>
          <cell r="AD3073">
            <v>0</v>
          </cell>
          <cell r="AE3073">
            <v>0</v>
          </cell>
          <cell r="AF3073">
            <v>0</v>
          </cell>
        </row>
        <row r="3074">
          <cell r="A3074" t="str">
            <v>2022 Week6</v>
          </cell>
          <cell r="B3074" t="str">
            <v>7445126</v>
          </cell>
          <cell r="C3074">
            <v>5126</v>
          </cell>
          <cell r="D3074" t="str">
            <v>115928230</v>
          </cell>
          <cell r="E3074" t="str">
            <v>FROSTED LTN</v>
          </cell>
          <cell r="F3074" t="str">
            <v>TURQUOISE ZEST</v>
          </cell>
          <cell r="G3074" t="str">
            <v>BLUE</v>
          </cell>
          <cell r="H3074">
            <v>306</v>
          </cell>
          <cell r="I3074" t="str">
            <v>CORE</v>
          </cell>
          <cell r="J3074" t="str">
            <v>GOOD</v>
          </cell>
          <cell r="K3074" t="str">
            <v>NEO-TRADITIONAL</v>
          </cell>
          <cell r="L3074" t="str">
            <v>BASIC</v>
          </cell>
          <cell r="M3074" t="str">
            <v>Basic</v>
          </cell>
          <cell r="N3074">
            <v>43449</v>
          </cell>
          <cell r="P3074" t="str">
            <v>SOAP DISPENSERS</v>
          </cell>
          <cell r="Q3074" t="str">
            <v>FROSTED ACCESSORIES</v>
          </cell>
          <cell r="R3074">
            <v>86105</v>
          </cell>
          <cell r="S3074" t="str">
            <v>746776</v>
          </cell>
          <cell r="T3074" t="str">
            <v>GRAND BONANZA ENTERPRISE INC</v>
          </cell>
          <cell r="U3074" t="str">
            <v>Private</v>
          </cell>
          <cell r="V3074" t="str">
            <v>100302</v>
          </cell>
          <cell r="W3074" t="str">
            <v>JCP HOME</v>
          </cell>
          <cell r="X3074">
            <v>16</v>
          </cell>
          <cell r="Y3074">
            <v>16</v>
          </cell>
          <cell r="AA3074">
            <v>1.96</v>
          </cell>
          <cell r="AB3074">
            <v>0</v>
          </cell>
          <cell r="AC3074">
            <v>0</v>
          </cell>
          <cell r="AD3074">
            <v>0</v>
          </cell>
          <cell r="AE3074">
            <v>0</v>
          </cell>
          <cell r="AF3074">
            <v>0</v>
          </cell>
        </row>
        <row r="3075">
          <cell r="A3075" t="str">
            <v>2022 Week6</v>
          </cell>
          <cell r="B3075" t="str">
            <v>7445126</v>
          </cell>
          <cell r="C3075">
            <v>5126</v>
          </cell>
          <cell r="D3075" t="str">
            <v>115928230</v>
          </cell>
          <cell r="E3075" t="str">
            <v>FROSTED LTN</v>
          </cell>
          <cell r="F3075" t="str">
            <v>WARSAW GRAY</v>
          </cell>
          <cell r="G3075" t="str">
            <v>GRAY</v>
          </cell>
          <cell r="H3075">
            <v>207</v>
          </cell>
          <cell r="I3075" t="str">
            <v>CORE</v>
          </cell>
          <cell r="J3075" t="str">
            <v>GOOD</v>
          </cell>
          <cell r="K3075" t="str">
            <v>NEO-TRADITIONAL</v>
          </cell>
          <cell r="L3075" t="str">
            <v>BASIC</v>
          </cell>
          <cell r="M3075" t="str">
            <v>Basic</v>
          </cell>
          <cell r="N3075">
            <v>43449</v>
          </cell>
          <cell r="P3075" t="str">
            <v>SOAP DISPENSERS</v>
          </cell>
          <cell r="Q3075" t="str">
            <v>FROSTED ACCESSORIES</v>
          </cell>
          <cell r="R3075">
            <v>86105</v>
          </cell>
          <cell r="S3075" t="str">
            <v>746776</v>
          </cell>
          <cell r="T3075" t="str">
            <v>GRAND BONANZA ENTERPRISE INC</v>
          </cell>
          <cell r="U3075" t="str">
            <v>Private</v>
          </cell>
          <cell r="V3075" t="str">
            <v>100302</v>
          </cell>
          <cell r="W3075" t="str">
            <v>JCP HOME</v>
          </cell>
          <cell r="X3075">
            <v>16</v>
          </cell>
          <cell r="Y3075">
            <v>16</v>
          </cell>
          <cell r="AA3075">
            <v>1.96</v>
          </cell>
          <cell r="AB3075">
            <v>0</v>
          </cell>
          <cell r="AC3075">
            <v>0</v>
          </cell>
          <cell r="AD3075">
            <v>0</v>
          </cell>
          <cell r="AE3075">
            <v>0</v>
          </cell>
          <cell r="AF3075">
            <v>0</v>
          </cell>
        </row>
        <row r="3076">
          <cell r="A3076" t="str">
            <v>2022 Week6</v>
          </cell>
          <cell r="B3076" t="str">
            <v>7445129</v>
          </cell>
          <cell r="C3076">
            <v>5129</v>
          </cell>
          <cell r="D3076" t="str">
            <v>100387450</v>
          </cell>
          <cell r="E3076" t="str">
            <v>SKETCHBOOK S/C</v>
          </cell>
          <cell r="F3076" t="str">
            <v>BLACK/WHITE</v>
          </cell>
          <cell r="G3076" t="str">
            <v>BLACK</v>
          </cell>
          <cell r="H3076">
            <v>105</v>
          </cell>
          <cell r="I3076" t="str">
            <v>CORE</v>
          </cell>
          <cell r="J3076" t="str">
            <v>BETTER</v>
          </cell>
          <cell r="K3076" t="str">
            <v>MODERN</v>
          </cell>
          <cell r="L3076" t="str">
            <v>FASHION</v>
          </cell>
          <cell r="M3076" t="str">
            <v>FS Fashion</v>
          </cell>
          <cell r="N3076">
            <v>44180</v>
          </cell>
          <cell r="O3076">
            <v>2958101</v>
          </cell>
          <cell r="P3076" t="str">
            <v>SHOWER CURTAINS</v>
          </cell>
          <cell r="Q3076" t="str">
            <v>CB SKETCHBOOK BATH COLLECTION</v>
          </cell>
          <cell r="R3076">
            <v>114832</v>
          </cell>
          <cell r="S3076" t="str">
            <v>115139</v>
          </cell>
          <cell r="T3076" t="str">
            <v>CREATIVE BATH PRODS INC *</v>
          </cell>
          <cell r="U3076" t="str">
            <v>National</v>
          </cell>
          <cell r="V3076" t="str">
            <v>13966</v>
          </cell>
          <cell r="W3076" t="str">
            <v>CREATIVE BATH</v>
          </cell>
          <cell r="X3076">
            <v>34</v>
          </cell>
          <cell r="Y3076">
            <v>42</v>
          </cell>
          <cell r="Z3076">
            <v>14</v>
          </cell>
          <cell r="AA3076">
            <v>13</v>
          </cell>
          <cell r="AB3076">
            <v>1</v>
          </cell>
          <cell r="AC3076">
            <v>1</v>
          </cell>
          <cell r="AD3076">
            <v>2</v>
          </cell>
          <cell r="AE3076">
            <v>2</v>
          </cell>
          <cell r="AF3076">
            <v>0</v>
          </cell>
        </row>
        <row r="3077">
          <cell r="A3077" t="str">
            <v>2022 Week6</v>
          </cell>
          <cell r="B3077" t="str">
            <v>7445130</v>
          </cell>
          <cell r="C3077">
            <v>5130</v>
          </cell>
          <cell r="D3077" t="str">
            <v>100387451</v>
          </cell>
          <cell r="E3077" t="str">
            <v>SKETCHBOOK RUG</v>
          </cell>
          <cell r="F3077" t="str">
            <v>BLACK/WHITE</v>
          </cell>
          <cell r="G3077" t="str">
            <v>BEIGE</v>
          </cell>
          <cell r="H3077">
            <v>102</v>
          </cell>
          <cell r="I3077" t="str">
            <v>CORE</v>
          </cell>
          <cell r="J3077" t="str">
            <v>BETTER</v>
          </cell>
          <cell r="K3077" t="str">
            <v>MODERN</v>
          </cell>
          <cell r="L3077" t="str">
            <v>BASIC</v>
          </cell>
          <cell r="M3077" t="str">
            <v>FS Fashion</v>
          </cell>
          <cell r="N3077">
            <v>2958101</v>
          </cell>
          <cell r="O3077">
            <v>2958101</v>
          </cell>
          <cell r="P3077" t="str">
            <v>BATH RUGS</v>
          </cell>
          <cell r="Q3077" t="str">
            <v>CB SKETCHBOOK BATH COLLECTION</v>
          </cell>
          <cell r="R3077">
            <v>114832</v>
          </cell>
          <cell r="S3077" t="str">
            <v>115139</v>
          </cell>
          <cell r="T3077" t="str">
            <v>CREATIVE BATH PRODS INC *</v>
          </cell>
          <cell r="U3077" t="str">
            <v>National</v>
          </cell>
          <cell r="V3077" t="str">
            <v>13966</v>
          </cell>
          <cell r="W3077" t="str">
            <v>CREATIVE BATH</v>
          </cell>
          <cell r="X3077">
            <v>34</v>
          </cell>
          <cell r="Y3077">
            <v>34</v>
          </cell>
          <cell r="Z3077">
            <v>13</v>
          </cell>
          <cell r="AA3077">
            <v>13</v>
          </cell>
          <cell r="AB3077">
            <v>0</v>
          </cell>
          <cell r="AC3077">
            <v>1</v>
          </cell>
          <cell r="AD3077">
            <v>0</v>
          </cell>
          <cell r="AE3077">
            <v>0</v>
          </cell>
          <cell r="AF3077">
            <v>0</v>
          </cell>
        </row>
        <row r="3078">
          <cell r="A3078" t="str">
            <v>2022 Week6</v>
          </cell>
          <cell r="B3078" t="str">
            <v>7445131</v>
          </cell>
          <cell r="C3078">
            <v>5131</v>
          </cell>
          <cell r="D3078" t="str">
            <v>100387452</v>
          </cell>
          <cell r="E3078" t="str">
            <v>SKETCHBOOK TUMBLER</v>
          </cell>
          <cell r="F3078" t="str">
            <v>BLACK/WHITE</v>
          </cell>
          <cell r="G3078" t="str">
            <v>BEIGE</v>
          </cell>
          <cell r="H3078">
            <v>101</v>
          </cell>
          <cell r="I3078" t="str">
            <v>CORE</v>
          </cell>
          <cell r="J3078" t="str">
            <v>BETTER</v>
          </cell>
          <cell r="K3078" t="str">
            <v>NEO-TRADITIONAL</v>
          </cell>
          <cell r="L3078" t="str">
            <v>FASHION</v>
          </cell>
          <cell r="M3078" t="str">
            <v>FS Fashion</v>
          </cell>
          <cell r="N3078">
            <v>44180</v>
          </cell>
          <cell r="O3078">
            <v>2958101</v>
          </cell>
          <cell r="P3078" t="str">
            <v>TUMBLERS</v>
          </cell>
          <cell r="Q3078" t="str">
            <v>CB SKETCHBOOK BATH COLLECTION</v>
          </cell>
          <cell r="R3078">
            <v>114832</v>
          </cell>
          <cell r="S3078" t="str">
            <v>115139</v>
          </cell>
          <cell r="T3078" t="str">
            <v>CREATIVE BATH PRODS INC *</v>
          </cell>
          <cell r="U3078" t="str">
            <v>National</v>
          </cell>
          <cell r="V3078" t="str">
            <v>13966</v>
          </cell>
          <cell r="W3078" t="str">
            <v>CREATIVE BATH</v>
          </cell>
          <cell r="X3078">
            <v>17</v>
          </cell>
          <cell r="Y3078">
            <v>17</v>
          </cell>
          <cell r="Z3078">
            <v>6.5</v>
          </cell>
          <cell r="AA3078">
            <v>6.5</v>
          </cell>
          <cell r="AB3078">
            <v>2</v>
          </cell>
          <cell r="AC3078">
            <v>2</v>
          </cell>
          <cell r="AD3078">
            <v>2</v>
          </cell>
          <cell r="AE3078">
            <v>0</v>
          </cell>
          <cell r="AF3078">
            <v>0</v>
          </cell>
        </row>
        <row r="3079">
          <cell r="A3079" t="str">
            <v>2022 Week6</v>
          </cell>
          <cell r="B3079" t="str">
            <v>7445132</v>
          </cell>
          <cell r="C3079">
            <v>5132</v>
          </cell>
          <cell r="D3079" t="str">
            <v>100387453</v>
          </cell>
          <cell r="E3079" t="str">
            <v>SKETCHBOOK WB</v>
          </cell>
          <cell r="F3079" t="str">
            <v>BLACK/WHITE</v>
          </cell>
          <cell r="G3079" t="str">
            <v>BEIGE</v>
          </cell>
          <cell r="H3079">
            <v>100</v>
          </cell>
          <cell r="I3079" t="str">
            <v>CORE</v>
          </cell>
          <cell r="J3079" t="str">
            <v>BETTER</v>
          </cell>
          <cell r="K3079" t="str">
            <v>NEO-TRADITIONAL</v>
          </cell>
          <cell r="L3079" t="str">
            <v>FASHION</v>
          </cell>
          <cell r="M3079" t="str">
            <v>FS Fashion</v>
          </cell>
          <cell r="N3079">
            <v>44180</v>
          </cell>
          <cell r="O3079">
            <v>2958101</v>
          </cell>
          <cell r="P3079" t="str">
            <v>WASTE BASKETS</v>
          </cell>
          <cell r="Q3079" t="str">
            <v>CB SKETCHBOOK BATH COLLECTION</v>
          </cell>
          <cell r="R3079">
            <v>114832</v>
          </cell>
          <cell r="S3079" t="str">
            <v>115139</v>
          </cell>
          <cell r="T3079" t="str">
            <v>CREATIVE BATH PRODS INC *</v>
          </cell>
          <cell r="U3079" t="str">
            <v>National</v>
          </cell>
          <cell r="V3079" t="str">
            <v>13966</v>
          </cell>
          <cell r="W3079" t="str">
            <v>CREATIVE BATH</v>
          </cell>
          <cell r="X3079">
            <v>44</v>
          </cell>
          <cell r="Y3079">
            <v>44</v>
          </cell>
          <cell r="Z3079">
            <v>20</v>
          </cell>
          <cell r="AA3079">
            <v>20</v>
          </cell>
          <cell r="AB3079">
            <v>7</v>
          </cell>
          <cell r="AC3079">
            <v>1</v>
          </cell>
          <cell r="AD3079">
            <v>8</v>
          </cell>
          <cell r="AE3079">
            <v>8</v>
          </cell>
          <cell r="AF3079">
            <v>0</v>
          </cell>
        </row>
        <row r="3080">
          <cell r="A3080" t="str">
            <v>2022 Week6</v>
          </cell>
          <cell r="B3080" t="str">
            <v>7445133</v>
          </cell>
          <cell r="C3080">
            <v>5133</v>
          </cell>
          <cell r="D3080" t="str">
            <v>100387454</v>
          </cell>
          <cell r="E3080" t="str">
            <v>SKETCHBOOK TH</v>
          </cell>
          <cell r="F3080" t="str">
            <v>BLACK/WHITE</v>
          </cell>
          <cell r="G3080" t="str">
            <v>BEIGE</v>
          </cell>
          <cell r="H3080">
            <v>109</v>
          </cell>
          <cell r="I3080" t="str">
            <v>CORE</v>
          </cell>
          <cell r="J3080" t="str">
            <v>BETTER</v>
          </cell>
          <cell r="K3080" t="str">
            <v>NEO-TRADITIONAL</v>
          </cell>
          <cell r="L3080" t="str">
            <v>BASIC</v>
          </cell>
          <cell r="M3080" t="str">
            <v>FS Fashion</v>
          </cell>
          <cell r="N3080">
            <v>2958101</v>
          </cell>
          <cell r="O3080">
            <v>2958101</v>
          </cell>
          <cell r="P3080" t="str">
            <v>TISSUE BOX COVERS</v>
          </cell>
          <cell r="Q3080" t="str">
            <v>CB SKETCHBOOK BATH COLLECTION</v>
          </cell>
          <cell r="R3080">
            <v>114832</v>
          </cell>
          <cell r="S3080" t="str">
            <v>115139</v>
          </cell>
          <cell r="T3080" t="str">
            <v>CREATIVE BATH PRODS INC *</v>
          </cell>
          <cell r="U3080" t="str">
            <v>National</v>
          </cell>
          <cell r="V3080" t="str">
            <v>13966</v>
          </cell>
          <cell r="W3080" t="str">
            <v>CREATIVE BATH</v>
          </cell>
          <cell r="X3080">
            <v>34</v>
          </cell>
          <cell r="Y3080">
            <v>34</v>
          </cell>
          <cell r="Z3080">
            <v>13.5</v>
          </cell>
          <cell r="AA3080">
            <v>13.5</v>
          </cell>
          <cell r="AB3080">
            <v>5</v>
          </cell>
          <cell r="AC3080">
            <v>1</v>
          </cell>
          <cell r="AD3080">
            <v>6</v>
          </cell>
          <cell r="AE3080">
            <v>4</v>
          </cell>
          <cell r="AF3080">
            <v>0</v>
          </cell>
        </row>
        <row r="3081">
          <cell r="A3081" t="str">
            <v>2022 Week6</v>
          </cell>
          <cell r="B3081" t="str">
            <v>7445134</v>
          </cell>
          <cell r="C3081">
            <v>5134</v>
          </cell>
          <cell r="D3081" t="str">
            <v>100387455</v>
          </cell>
          <cell r="E3081" t="str">
            <v>SKETCHBOOK SD</v>
          </cell>
          <cell r="F3081" t="str">
            <v>BLACK/WHITE</v>
          </cell>
          <cell r="G3081" t="str">
            <v>BEIGE</v>
          </cell>
          <cell r="H3081">
            <v>108</v>
          </cell>
          <cell r="I3081" t="str">
            <v>CORE</v>
          </cell>
          <cell r="J3081" t="str">
            <v>BETTER</v>
          </cell>
          <cell r="K3081" t="str">
            <v>NEO-TRADITIONAL</v>
          </cell>
          <cell r="L3081" t="str">
            <v>FASHION</v>
          </cell>
          <cell r="M3081" t="str">
            <v>FS Fashion</v>
          </cell>
          <cell r="N3081">
            <v>44180</v>
          </cell>
          <cell r="O3081">
            <v>2958101</v>
          </cell>
          <cell r="P3081" t="str">
            <v>SOAP DISHES</v>
          </cell>
          <cell r="Q3081" t="str">
            <v>CB SKETCHBOOK BATH COLLECTION</v>
          </cell>
          <cell r="R3081">
            <v>114832</v>
          </cell>
          <cell r="S3081" t="str">
            <v>115139</v>
          </cell>
          <cell r="T3081" t="str">
            <v>CREATIVE BATH PRODS INC *</v>
          </cell>
          <cell r="U3081" t="str">
            <v>National</v>
          </cell>
          <cell r="V3081" t="str">
            <v>13966</v>
          </cell>
          <cell r="W3081" t="str">
            <v>CREATIVE BATH</v>
          </cell>
          <cell r="X3081">
            <v>14</v>
          </cell>
          <cell r="Y3081">
            <v>14</v>
          </cell>
          <cell r="Z3081">
            <v>6.5</v>
          </cell>
          <cell r="AA3081">
            <v>6.5</v>
          </cell>
          <cell r="AB3081">
            <v>3</v>
          </cell>
          <cell r="AC3081">
            <v>2</v>
          </cell>
          <cell r="AD3081">
            <v>3</v>
          </cell>
          <cell r="AE3081">
            <v>3</v>
          </cell>
          <cell r="AF3081">
            <v>0</v>
          </cell>
        </row>
        <row r="3082">
          <cell r="A3082" t="str">
            <v>2022 Week6</v>
          </cell>
          <cell r="B3082" t="str">
            <v>7445135</v>
          </cell>
          <cell r="C3082">
            <v>5135</v>
          </cell>
          <cell r="D3082" t="str">
            <v>100387456</v>
          </cell>
          <cell r="E3082" t="str">
            <v>SKETCHBOOK SOAP DIS</v>
          </cell>
          <cell r="F3082" t="str">
            <v>BLACK/WHITE</v>
          </cell>
          <cell r="G3082" t="str">
            <v>BEIGE</v>
          </cell>
          <cell r="H3082">
            <v>107</v>
          </cell>
          <cell r="I3082" t="str">
            <v>CORE</v>
          </cell>
          <cell r="J3082" t="str">
            <v>BETTER</v>
          </cell>
          <cell r="K3082" t="str">
            <v>NEO-TRADITIONAL</v>
          </cell>
          <cell r="L3082" t="str">
            <v>FASHION</v>
          </cell>
          <cell r="M3082" t="str">
            <v>FS Fashion</v>
          </cell>
          <cell r="N3082">
            <v>44180</v>
          </cell>
          <cell r="O3082">
            <v>2958101</v>
          </cell>
          <cell r="P3082" t="str">
            <v>SOAP DISPENSERS</v>
          </cell>
          <cell r="Q3082" t="str">
            <v>CB SKETCHBOOK BATH COLLECTION</v>
          </cell>
          <cell r="R3082">
            <v>114832</v>
          </cell>
          <cell r="S3082" t="str">
            <v>115139</v>
          </cell>
          <cell r="T3082" t="str">
            <v>CREATIVE BATH PRODS INC *</v>
          </cell>
          <cell r="U3082" t="str">
            <v>National</v>
          </cell>
          <cell r="V3082" t="str">
            <v>13966</v>
          </cell>
          <cell r="W3082" t="str">
            <v>CREATIVE BATH</v>
          </cell>
          <cell r="X3082">
            <v>17</v>
          </cell>
          <cell r="Y3082">
            <v>24</v>
          </cell>
          <cell r="Z3082">
            <v>8</v>
          </cell>
          <cell r="AA3082">
            <v>7.5</v>
          </cell>
          <cell r="AB3082">
            <v>4</v>
          </cell>
          <cell r="AC3082">
            <v>2</v>
          </cell>
          <cell r="AD3082">
            <v>4</v>
          </cell>
          <cell r="AE3082">
            <v>3</v>
          </cell>
          <cell r="AF3082">
            <v>0</v>
          </cell>
        </row>
        <row r="3083">
          <cell r="A3083" t="str">
            <v>2022 Week6</v>
          </cell>
          <cell r="B3083" t="str">
            <v>7445136</v>
          </cell>
          <cell r="C3083">
            <v>5136</v>
          </cell>
          <cell r="D3083" t="str">
            <v>100387457</v>
          </cell>
          <cell r="E3083" t="str">
            <v>SKETCHBOOK TBH</v>
          </cell>
          <cell r="F3083" t="str">
            <v>BLACK/WHITE</v>
          </cell>
          <cell r="G3083" t="str">
            <v>BEIGE</v>
          </cell>
          <cell r="H3083">
            <v>106</v>
          </cell>
          <cell r="I3083" t="str">
            <v>CORE</v>
          </cell>
          <cell r="J3083" t="str">
            <v>BETTER</v>
          </cell>
          <cell r="K3083" t="str">
            <v>NEO-TRADITIONAL</v>
          </cell>
          <cell r="L3083" t="str">
            <v>FASHION</v>
          </cell>
          <cell r="M3083" t="str">
            <v>FS Fashion</v>
          </cell>
          <cell r="N3083">
            <v>44180</v>
          </cell>
          <cell r="O3083">
            <v>2958101</v>
          </cell>
          <cell r="P3083" t="str">
            <v>TOOTHBRUSH HOLDERS</v>
          </cell>
          <cell r="Q3083" t="str">
            <v>CB SKETCHBOOK BATH COLLECTION</v>
          </cell>
          <cell r="R3083">
            <v>114832</v>
          </cell>
          <cell r="S3083" t="str">
            <v>115139</v>
          </cell>
          <cell r="T3083" t="str">
            <v>CREATIVE BATH PRODS INC *</v>
          </cell>
          <cell r="U3083" t="str">
            <v>National</v>
          </cell>
          <cell r="V3083" t="str">
            <v>13966</v>
          </cell>
          <cell r="W3083" t="str">
            <v>CREATIVE BATH</v>
          </cell>
          <cell r="X3083">
            <v>15</v>
          </cell>
          <cell r="Y3083">
            <v>15</v>
          </cell>
          <cell r="Z3083">
            <v>6.5</v>
          </cell>
          <cell r="AA3083">
            <v>6.5</v>
          </cell>
          <cell r="AB3083">
            <v>3</v>
          </cell>
          <cell r="AC3083">
            <v>2</v>
          </cell>
          <cell r="AD3083">
            <v>3</v>
          </cell>
          <cell r="AE3083">
            <v>3</v>
          </cell>
          <cell r="AF3083">
            <v>0</v>
          </cell>
        </row>
        <row r="3084">
          <cell r="A3084" t="str">
            <v>2022 Week6</v>
          </cell>
          <cell r="B3084" t="str">
            <v>7445137</v>
          </cell>
          <cell r="C3084">
            <v>5137</v>
          </cell>
          <cell r="D3084" t="str">
            <v>100387458</v>
          </cell>
          <cell r="E3084" t="str">
            <v>SKETCHBOOK SC HKS</v>
          </cell>
          <cell r="F3084" t="str">
            <v>BLACK/WHITE</v>
          </cell>
          <cell r="G3084" t="str">
            <v>BEIGE</v>
          </cell>
          <cell r="H3084">
            <v>105</v>
          </cell>
          <cell r="I3084" t="str">
            <v>CORE</v>
          </cell>
          <cell r="J3084" t="str">
            <v>BETTER</v>
          </cell>
          <cell r="K3084" t="str">
            <v>NEO-TRADITIONAL</v>
          </cell>
          <cell r="L3084" t="str">
            <v>FASHION</v>
          </cell>
          <cell r="M3084" t="str">
            <v>FS Fashion</v>
          </cell>
          <cell r="N3084">
            <v>44180</v>
          </cell>
          <cell r="O3084">
            <v>2958101</v>
          </cell>
          <cell r="P3084" t="str">
            <v>SHOWER CURTAIN HOOKS</v>
          </cell>
          <cell r="Q3084" t="str">
            <v>CB SKETCHBOOK BATH COLLECTION</v>
          </cell>
          <cell r="R3084">
            <v>114832</v>
          </cell>
          <cell r="S3084" t="str">
            <v>115139</v>
          </cell>
          <cell r="T3084" t="str">
            <v>CREATIVE BATH PRODS INC *</v>
          </cell>
          <cell r="U3084" t="str">
            <v>National</v>
          </cell>
          <cell r="V3084" t="str">
            <v>13966</v>
          </cell>
          <cell r="W3084" t="str">
            <v>CREATIVE BATH</v>
          </cell>
          <cell r="X3084">
            <v>15</v>
          </cell>
          <cell r="Y3084">
            <v>18</v>
          </cell>
          <cell r="Z3084">
            <v>6</v>
          </cell>
          <cell r="AA3084">
            <v>5.25</v>
          </cell>
          <cell r="AB3084">
            <v>9</v>
          </cell>
          <cell r="AC3084">
            <v>8</v>
          </cell>
          <cell r="AD3084">
            <v>9</v>
          </cell>
          <cell r="AE3084">
            <v>8</v>
          </cell>
          <cell r="AF3084">
            <v>0</v>
          </cell>
        </row>
        <row r="3085">
          <cell r="A3085" t="str">
            <v>2022 Week6</v>
          </cell>
          <cell r="B3085" t="str">
            <v>7445154</v>
          </cell>
          <cell r="C3085">
            <v>5154</v>
          </cell>
          <cell r="D3085" t="str">
            <v>100387461</v>
          </cell>
          <cell r="E3085" t="str">
            <v>SASHA CRMC TMBLR</v>
          </cell>
          <cell r="F3085" t="str">
            <v>MULTI</v>
          </cell>
          <cell r="G3085" t="str">
            <v>BEIGE</v>
          </cell>
          <cell r="H3085">
            <v>103</v>
          </cell>
          <cell r="I3085" t="str">
            <v>CORE</v>
          </cell>
          <cell r="J3085" t="str">
            <v>BETTER</v>
          </cell>
          <cell r="K3085" t="str">
            <v>MODERN</v>
          </cell>
          <cell r="L3085" t="str">
            <v>FASHION</v>
          </cell>
          <cell r="M3085" t="str">
            <v>FS Fashion</v>
          </cell>
          <cell r="N3085">
            <v>44180</v>
          </cell>
          <cell r="O3085">
            <v>2958101</v>
          </cell>
          <cell r="P3085" t="str">
            <v>TUMBLERS</v>
          </cell>
          <cell r="Q3085" t="str">
            <v>CB SASHA BATH COLLECTION</v>
          </cell>
          <cell r="R3085">
            <v>114833</v>
          </cell>
          <cell r="S3085" t="str">
            <v>115139</v>
          </cell>
          <cell r="T3085" t="str">
            <v>CREATIVE BATH PRODS INC *</v>
          </cell>
          <cell r="U3085" t="str">
            <v>National</v>
          </cell>
          <cell r="V3085" t="str">
            <v>999998</v>
          </cell>
          <cell r="W3085" t="str">
            <v>ASSTD NATIONAL BRAND</v>
          </cell>
          <cell r="X3085">
            <v>15</v>
          </cell>
          <cell r="Y3085">
            <v>15</v>
          </cell>
          <cell r="Z3085">
            <v>6.5</v>
          </cell>
          <cell r="AA3085">
            <v>6.5</v>
          </cell>
          <cell r="AB3085">
            <v>0</v>
          </cell>
          <cell r="AC3085">
            <v>0</v>
          </cell>
          <cell r="AD3085">
            <v>0</v>
          </cell>
          <cell r="AE3085">
            <v>0</v>
          </cell>
          <cell r="AF3085">
            <v>0</v>
          </cell>
        </row>
        <row r="3086">
          <cell r="A3086" t="str">
            <v>2022 Week6</v>
          </cell>
          <cell r="B3086" t="str">
            <v>7445155</v>
          </cell>
          <cell r="C3086">
            <v>5155</v>
          </cell>
          <cell r="D3086" t="str">
            <v>100387462</v>
          </cell>
          <cell r="E3086" t="str">
            <v>SASHA CRMC BSKT</v>
          </cell>
          <cell r="F3086" t="str">
            <v>MULTI</v>
          </cell>
          <cell r="G3086" t="str">
            <v>BEIGE</v>
          </cell>
          <cell r="H3086">
            <v>102</v>
          </cell>
          <cell r="I3086" t="str">
            <v>CORE</v>
          </cell>
          <cell r="J3086" t="str">
            <v>BETTER</v>
          </cell>
          <cell r="K3086" t="str">
            <v>MODERN</v>
          </cell>
          <cell r="L3086" t="str">
            <v>BASIC</v>
          </cell>
          <cell r="M3086" t="str">
            <v>FS Fashion</v>
          </cell>
          <cell r="N3086">
            <v>2958101</v>
          </cell>
          <cell r="O3086">
            <v>2958101</v>
          </cell>
          <cell r="P3086" t="str">
            <v>WASTE BASKETS</v>
          </cell>
          <cell r="Q3086" t="str">
            <v>CB SASHA BATH COLLECTION</v>
          </cell>
          <cell r="R3086">
            <v>114833</v>
          </cell>
          <cell r="S3086" t="str">
            <v>115139</v>
          </cell>
          <cell r="T3086" t="str">
            <v>CREATIVE BATH PRODS INC *</v>
          </cell>
          <cell r="U3086" t="str">
            <v>National</v>
          </cell>
          <cell r="V3086" t="str">
            <v>999998</v>
          </cell>
          <cell r="W3086" t="str">
            <v>ASSTD NATIONAL BRAND</v>
          </cell>
          <cell r="X3086">
            <v>44</v>
          </cell>
          <cell r="Y3086">
            <v>44</v>
          </cell>
          <cell r="Z3086">
            <v>21</v>
          </cell>
          <cell r="AA3086">
            <v>21</v>
          </cell>
          <cell r="AB3086">
            <v>0</v>
          </cell>
          <cell r="AC3086">
            <v>0</v>
          </cell>
          <cell r="AD3086">
            <v>0</v>
          </cell>
          <cell r="AE3086">
            <v>0</v>
          </cell>
          <cell r="AF3086">
            <v>0</v>
          </cell>
        </row>
        <row r="3087">
          <cell r="A3087" t="str">
            <v>2022 Week6</v>
          </cell>
          <cell r="B3087" t="str">
            <v>7445156</v>
          </cell>
          <cell r="C3087">
            <v>5156</v>
          </cell>
          <cell r="D3087" t="str">
            <v>100387463</v>
          </cell>
          <cell r="E3087" t="str">
            <v>SASHA CRMC SD</v>
          </cell>
          <cell r="F3087" t="str">
            <v>MULTI</v>
          </cell>
          <cell r="G3087" t="str">
            <v>BEIGE</v>
          </cell>
          <cell r="H3087">
            <v>101</v>
          </cell>
          <cell r="I3087" t="str">
            <v>CORE</v>
          </cell>
          <cell r="J3087" t="str">
            <v>BETTER</v>
          </cell>
          <cell r="K3087" t="str">
            <v>MODERN</v>
          </cell>
          <cell r="L3087" t="str">
            <v>FASHION</v>
          </cell>
          <cell r="M3087" t="str">
            <v>FS Fashion</v>
          </cell>
          <cell r="N3087">
            <v>44180</v>
          </cell>
          <cell r="O3087">
            <v>2958101</v>
          </cell>
          <cell r="P3087" t="str">
            <v>SOAP DISHES</v>
          </cell>
          <cell r="Q3087" t="str">
            <v>CB SASHA BATH COLLECTION</v>
          </cell>
          <cell r="R3087">
            <v>114833</v>
          </cell>
          <cell r="S3087" t="str">
            <v>115139</v>
          </cell>
          <cell r="T3087" t="str">
            <v>CREATIVE BATH PRODS INC *</v>
          </cell>
          <cell r="U3087" t="str">
            <v>National</v>
          </cell>
          <cell r="V3087" t="str">
            <v>999998</v>
          </cell>
          <cell r="W3087" t="str">
            <v>ASSTD NATIONAL BRAND</v>
          </cell>
          <cell r="X3087">
            <v>15</v>
          </cell>
          <cell r="Y3087">
            <v>15</v>
          </cell>
          <cell r="Z3087">
            <v>6.5</v>
          </cell>
          <cell r="AA3087">
            <v>6.5</v>
          </cell>
          <cell r="AB3087">
            <v>0</v>
          </cell>
          <cell r="AC3087">
            <v>0</v>
          </cell>
          <cell r="AD3087">
            <v>0</v>
          </cell>
          <cell r="AE3087">
            <v>0</v>
          </cell>
          <cell r="AF3087">
            <v>0</v>
          </cell>
        </row>
        <row r="3088">
          <cell r="A3088" t="str">
            <v>2022 Week6</v>
          </cell>
          <cell r="B3088" t="str">
            <v>7445158</v>
          </cell>
          <cell r="C3088">
            <v>5158</v>
          </cell>
          <cell r="D3088" t="str">
            <v>100387465</v>
          </cell>
          <cell r="E3088" t="str">
            <v>SASHA CRMC LOTION</v>
          </cell>
          <cell r="F3088" t="str">
            <v>MULTI</v>
          </cell>
          <cell r="G3088" t="str">
            <v>BEIGE</v>
          </cell>
          <cell r="H3088">
            <v>109</v>
          </cell>
          <cell r="I3088" t="str">
            <v>CORE</v>
          </cell>
          <cell r="J3088" t="str">
            <v>BETTER</v>
          </cell>
          <cell r="K3088" t="str">
            <v>MODERN</v>
          </cell>
          <cell r="L3088" t="str">
            <v>BASIC</v>
          </cell>
          <cell r="M3088" t="str">
            <v>FS Fashion</v>
          </cell>
          <cell r="N3088">
            <v>2958101</v>
          </cell>
          <cell r="O3088">
            <v>2958101</v>
          </cell>
          <cell r="P3088" t="str">
            <v>SOAP DISPENSERS</v>
          </cell>
          <cell r="Q3088" t="str">
            <v>CB SASHA BATH COLLECTION</v>
          </cell>
          <cell r="R3088">
            <v>114833</v>
          </cell>
          <cell r="S3088" t="str">
            <v>115139</v>
          </cell>
          <cell r="T3088" t="str">
            <v>CREATIVE BATH PRODS INC *</v>
          </cell>
          <cell r="U3088" t="str">
            <v>National</v>
          </cell>
          <cell r="V3088" t="str">
            <v>999998</v>
          </cell>
          <cell r="W3088" t="str">
            <v>ASSTD NATIONAL BRAND</v>
          </cell>
          <cell r="X3088">
            <v>17</v>
          </cell>
          <cell r="Y3088">
            <v>17</v>
          </cell>
          <cell r="Z3088">
            <v>8</v>
          </cell>
          <cell r="AA3088">
            <v>8</v>
          </cell>
          <cell r="AB3088">
            <v>0</v>
          </cell>
          <cell r="AC3088">
            <v>0</v>
          </cell>
          <cell r="AD3088">
            <v>0</v>
          </cell>
          <cell r="AE3088">
            <v>0</v>
          </cell>
          <cell r="AF3088">
            <v>0</v>
          </cell>
        </row>
        <row r="3089">
          <cell r="A3089" t="str">
            <v>2022 Week6</v>
          </cell>
          <cell r="B3089" t="str">
            <v>7445162</v>
          </cell>
          <cell r="C3089">
            <v>5162</v>
          </cell>
          <cell r="D3089" t="str">
            <v>100387469</v>
          </cell>
          <cell r="E3089" t="str">
            <v>SASHA JACQ WSH TWL</v>
          </cell>
          <cell r="F3089" t="str">
            <v>MULTI</v>
          </cell>
          <cell r="G3089" t="str">
            <v>BEIGE</v>
          </cell>
          <cell r="H3089">
            <v>103</v>
          </cell>
          <cell r="I3089" t="str">
            <v>CORE</v>
          </cell>
          <cell r="J3089" t="str">
            <v>BETTER</v>
          </cell>
          <cell r="K3089" t="str">
            <v>MODERN</v>
          </cell>
          <cell r="L3089" t="str">
            <v>FASHION</v>
          </cell>
          <cell r="M3089" t="str">
            <v>FS Fashion</v>
          </cell>
          <cell r="N3089">
            <v>44180</v>
          </cell>
          <cell r="O3089">
            <v>2958101</v>
          </cell>
          <cell r="P3089" t="str">
            <v>WASHCLOTHS</v>
          </cell>
          <cell r="Q3089" t="str">
            <v>CB SASHA BATH COLLECTION</v>
          </cell>
          <cell r="R3089">
            <v>114833</v>
          </cell>
          <cell r="S3089" t="str">
            <v>115139</v>
          </cell>
          <cell r="T3089" t="str">
            <v>CREATIVE BATH PRODS INC *</v>
          </cell>
          <cell r="U3089" t="str">
            <v>National</v>
          </cell>
          <cell r="V3089" t="str">
            <v>999998</v>
          </cell>
          <cell r="W3089" t="str">
            <v>ASSTD NATIONAL BRAND</v>
          </cell>
          <cell r="X3089">
            <v>7</v>
          </cell>
          <cell r="Y3089">
            <v>7</v>
          </cell>
          <cell r="Z3089">
            <v>3.25</v>
          </cell>
          <cell r="AA3089">
            <v>3.25</v>
          </cell>
          <cell r="AB3089">
            <v>0</v>
          </cell>
          <cell r="AC3089">
            <v>0</v>
          </cell>
          <cell r="AD3089">
            <v>0</v>
          </cell>
          <cell r="AE3089">
            <v>0</v>
          </cell>
          <cell r="AF3089">
            <v>0</v>
          </cell>
        </row>
        <row r="3090">
          <cell r="A3090" t="str">
            <v>2022 Week6</v>
          </cell>
          <cell r="B3090" t="str">
            <v>7445171</v>
          </cell>
          <cell r="C3090">
            <v>5171</v>
          </cell>
          <cell r="D3090" t="str">
            <v>100387477</v>
          </cell>
          <cell r="E3090" t="str">
            <v>RUE DI RIVOLI HAND T</v>
          </cell>
          <cell r="F3090" t="str">
            <v>MULTI</v>
          </cell>
          <cell r="G3090" t="str">
            <v>NO COLOR FAMILY</v>
          </cell>
          <cell r="H3090">
            <v>102</v>
          </cell>
          <cell r="I3090" t="str">
            <v>CORE</v>
          </cell>
          <cell r="J3090" t="str">
            <v>GOOD</v>
          </cell>
          <cell r="K3090" t="str">
            <v>BASIC</v>
          </cell>
          <cell r="L3090" t="str">
            <v>FASHION</v>
          </cell>
          <cell r="M3090" t="str">
            <v>FS Basic</v>
          </cell>
          <cell r="O3090">
            <v>2958101</v>
          </cell>
          <cell r="P3090" t="str">
            <v>HAND TOWELS</v>
          </cell>
          <cell r="Q3090" t="str">
            <v>RUE DI RIVOLI COLLECTION</v>
          </cell>
          <cell r="R3090">
            <v>83953</v>
          </cell>
          <cell r="S3090" t="str">
            <v>115139</v>
          </cell>
          <cell r="T3090" t="str">
            <v>CREATIVE BATH PRODS INC *</v>
          </cell>
          <cell r="U3090" t="str">
            <v>National</v>
          </cell>
          <cell r="V3090" t="str">
            <v>13966</v>
          </cell>
          <cell r="W3090" t="str">
            <v>CREATIVE BATH</v>
          </cell>
          <cell r="X3090">
            <v>12</v>
          </cell>
          <cell r="Y3090">
            <v>12</v>
          </cell>
          <cell r="Z3090">
            <v>5.45</v>
          </cell>
          <cell r="AA3090">
            <v>5</v>
          </cell>
          <cell r="AB3090">
            <v>5</v>
          </cell>
          <cell r="AC3090">
            <v>5</v>
          </cell>
          <cell r="AD3090">
            <v>5</v>
          </cell>
          <cell r="AE3090">
            <v>5</v>
          </cell>
          <cell r="AF3090">
            <v>0</v>
          </cell>
        </row>
        <row r="3091">
          <cell r="A3091" t="str">
            <v>2022 Week6</v>
          </cell>
          <cell r="B3091" t="str">
            <v>7445172</v>
          </cell>
          <cell r="C3091">
            <v>5172</v>
          </cell>
          <cell r="D3091" t="str">
            <v>100387478</v>
          </cell>
          <cell r="E3091" t="str">
            <v>RUE DI RIVOLI FIGRTP</v>
          </cell>
          <cell r="F3091" t="str">
            <v>MULTI</v>
          </cell>
          <cell r="G3091" t="str">
            <v>NO COLOR FAMILY</v>
          </cell>
          <cell r="H3091">
            <v>101</v>
          </cell>
          <cell r="I3091" t="str">
            <v>CORE</v>
          </cell>
          <cell r="J3091" t="str">
            <v>GOOD</v>
          </cell>
          <cell r="K3091" t="str">
            <v>BASIC</v>
          </cell>
          <cell r="L3091" t="str">
            <v>FASHION</v>
          </cell>
          <cell r="M3091" t="str">
            <v>FS Basic</v>
          </cell>
          <cell r="N3091">
            <v>43449</v>
          </cell>
          <cell r="O3091">
            <v>2958101</v>
          </cell>
          <cell r="P3091" t="str">
            <v>FINGERTIP TOWELS</v>
          </cell>
          <cell r="Q3091" t="str">
            <v>RUE DI RIVOLI COLLECTION</v>
          </cell>
          <cell r="R3091">
            <v>83953</v>
          </cell>
          <cell r="S3091" t="str">
            <v>115139</v>
          </cell>
          <cell r="T3091" t="str">
            <v>CREATIVE BATH PRODS INC *</v>
          </cell>
          <cell r="U3091" t="str">
            <v>National</v>
          </cell>
          <cell r="V3091" t="str">
            <v>13966</v>
          </cell>
          <cell r="W3091" t="str">
            <v>CREATIVE BATH</v>
          </cell>
          <cell r="X3091">
            <v>7</v>
          </cell>
          <cell r="Y3091">
            <v>7</v>
          </cell>
          <cell r="Z3091">
            <v>3</v>
          </cell>
          <cell r="AA3091">
            <v>3</v>
          </cell>
          <cell r="AB3091">
            <v>1</v>
          </cell>
          <cell r="AC3091">
            <v>1</v>
          </cell>
          <cell r="AD3091">
            <v>1</v>
          </cell>
          <cell r="AE3091">
            <v>1</v>
          </cell>
          <cell r="AF3091">
            <v>0</v>
          </cell>
        </row>
        <row r="3092">
          <cell r="A3092" t="str">
            <v>2022 Week6</v>
          </cell>
          <cell r="B3092" t="str">
            <v>7445188</v>
          </cell>
          <cell r="C3092">
            <v>5188</v>
          </cell>
          <cell r="D3092" t="str">
            <v>100387479</v>
          </cell>
          <cell r="E3092" t="str">
            <v>RUFFLES TOOTHBRUSH H</v>
          </cell>
          <cell r="F3092" t="str">
            <v>WHITE</v>
          </cell>
          <cell r="G3092" t="str">
            <v>WHITE</v>
          </cell>
          <cell r="H3092">
            <v>103</v>
          </cell>
          <cell r="I3092" t="str">
            <v>CORE</v>
          </cell>
          <cell r="J3092" t="str">
            <v>GOOD</v>
          </cell>
          <cell r="K3092" t="str">
            <v>TRADITIONAL</v>
          </cell>
          <cell r="L3092" t="str">
            <v>FASHION</v>
          </cell>
          <cell r="M3092" t="str">
            <v>FS Basic</v>
          </cell>
          <cell r="N3092">
            <v>43966</v>
          </cell>
          <cell r="O3092">
            <v>2958101</v>
          </cell>
          <cell r="P3092" t="str">
            <v>TOOTHBRUSH HOLDERS</v>
          </cell>
          <cell r="Q3092" t="str">
            <v>RUFFLES COLLECTION</v>
          </cell>
          <cell r="R3092">
            <v>83957</v>
          </cell>
          <cell r="S3092" t="str">
            <v>115139</v>
          </cell>
          <cell r="T3092" t="str">
            <v>CREATIVE BATH PRODS INC *</v>
          </cell>
          <cell r="U3092" t="str">
            <v>National</v>
          </cell>
          <cell r="V3092" t="str">
            <v>13966</v>
          </cell>
          <cell r="W3092" t="str">
            <v>CREATIVE BATH</v>
          </cell>
          <cell r="X3092">
            <v>15</v>
          </cell>
          <cell r="Y3092">
            <v>15</v>
          </cell>
          <cell r="Z3092">
            <v>6</v>
          </cell>
          <cell r="AA3092">
            <v>6</v>
          </cell>
          <cell r="AB3092">
            <v>0</v>
          </cell>
          <cell r="AC3092">
            <v>0</v>
          </cell>
          <cell r="AD3092">
            <v>0</v>
          </cell>
          <cell r="AE3092">
            <v>11</v>
          </cell>
          <cell r="AF3092">
            <v>0</v>
          </cell>
        </row>
        <row r="3093">
          <cell r="A3093" t="str">
            <v>2022 Week6</v>
          </cell>
          <cell r="B3093" t="str">
            <v>7445189</v>
          </cell>
          <cell r="C3093">
            <v>5189</v>
          </cell>
          <cell r="D3093" t="str">
            <v>100387480</v>
          </cell>
          <cell r="E3093" t="str">
            <v>RUFFLES RUG</v>
          </cell>
          <cell r="F3093" t="str">
            <v>WHITE</v>
          </cell>
          <cell r="G3093" t="str">
            <v>WHITE</v>
          </cell>
          <cell r="H3093">
            <v>102</v>
          </cell>
          <cell r="I3093" t="str">
            <v>CORE</v>
          </cell>
          <cell r="J3093" t="str">
            <v>GOOD</v>
          </cell>
          <cell r="K3093" t="str">
            <v>TRADITIONAL</v>
          </cell>
          <cell r="L3093" t="str">
            <v>FASHION</v>
          </cell>
          <cell r="M3093" t="str">
            <v>FS Basic</v>
          </cell>
          <cell r="N3093">
            <v>43449</v>
          </cell>
          <cell r="O3093">
            <v>2958101</v>
          </cell>
          <cell r="P3093" t="str">
            <v>BATH RUGS</v>
          </cell>
          <cell r="Q3093" t="str">
            <v>RUFFLES COLLECTION</v>
          </cell>
          <cell r="R3093">
            <v>83957</v>
          </cell>
          <cell r="S3093" t="str">
            <v>115139</v>
          </cell>
          <cell r="T3093" t="str">
            <v>CREATIVE BATH PRODS INC *</v>
          </cell>
          <cell r="U3093" t="str">
            <v>National</v>
          </cell>
          <cell r="V3093" t="str">
            <v>13966</v>
          </cell>
          <cell r="W3093" t="str">
            <v>CREATIVE BATH</v>
          </cell>
          <cell r="X3093">
            <v>29</v>
          </cell>
          <cell r="Y3093">
            <v>29</v>
          </cell>
          <cell r="Z3093">
            <v>12</v>
          </cell>
          <cell r="AA3093">
            <v>12</v>
          </cell>
          <cell r="AB3093">
            <v>6</v>
          </cell>
          <cell r="AC3093">
            <v>4</v>
          </cell>
          <cell r="AD3093">
            <v>9</v>
          </cell>
          <cell r="AE3093">
            <v>10</v>
          </cell>
          <cell r="AF3093">
            <v>0</v>
          </cell>
        </row>
        <row r="3094">
          <cell r="A3094" t="str">
            <v>2022 Week6</v>
          </cell>
          <cell r="B3094" t="str">
            <v>7445190</v>
          </cell>
          <cell r="C3094">
            <v>5190</v>
          </cell>
          <cell r="D3094" t="str">
            <v>100387481</v>
          </cell>
          <cell r="E3094" t="str">
            <v>RUFFLES TUMBLER</v>
          </cell>
          <cell r="F3094" t="str">
            <v>WHITE</v>
          </cell>
          <cell r="G3094" t="str">
            <v>WHITE</v>
          </cell>
          <cell r="H3094">
            <v>109</v>
          </cell>
          <cell r="I3094" t="str">
            <v>CORE</v>
          </cell>
          <cell r="J3094" t="str">
            <v>GOOD</v>
          </cell>
          <cell r="K3094" t="str">
            <v>TRADITIONAL</v>
          </cell>
          <cell r="L3094" t="str">
            <v>FASHION</v>
          </cell>
          <cell r="M3094" t="str">
            <v>FS Basic</v>
          </cell>
          <cell r="N3094">
            <v>43814</v>
          </cell>
          <cell r="O3094">
            <v>2958101</v>
          </cell>
          <cell r="P3094" t="str">
            <v>TUMBLERS</v>
          </cell>
          <cell r="Q3094" t="str">
            <v>RUFFLES COLLECTION</v>
          </cell>
          <cell r="R3094">
            <v>83957</v>
          </cell>
          <cell r="S3094" t="str">
            <v>115139</v>
          </cell>
          <cell r="T3094" t="str">
            <v>CREATIVE BATH PRODS INC *</v>
          </cell>
          <cell r="U3094" t="str">
            <v>National</v>
          </cell>
          <cell r="V3094" t="str">
            <v>13966</v>
          </cell>
          <cell r="W3094" t="str">
            <v>CREATIVE BATH</v>
          </cell>
          <cell r="X3094">
            <v>15</v>
          </cell>
          <cell r="Y3094">
            <v>15</v>
          </cell>
          <cell r="Z3094">
            <v>6</v>
          </cell>
          <cell r="AA3094">
            <v>6</v>
          </cell>
          <cell r="AB3094">
            <v>11</v>
          </cell>
          <cell r="AC3094">
            <v>0</v>
          </cell>
          <cell r="AD3094">
            <v>11</v>
          </cell>
          <cell r="AE3094">
            <v>11</v>
          </cell>
          <cell r="AF3094">
            <v>0</v>
          </cell>
        </row>
        <row r="3095">
          <cell r="A3095" t="str">
            <v>2022 Week6</v>
          </cell>
          <cell r="B3095" t="str">
            <v>7445191</v>
          </cell>
          <cell r="C3095">
            <v>5191</v>
          </cell>
          <cell r="D3095" t="str">
            <v>100387482</v>
          </cell>
          <cell r="E3095" t="str">
            <v>RUFFLES WASTEBASKET</v>
          </cell>
          <cell r="F3095" t="str">
            <v>WHITE</v>
          </cell>
          <cell r="G3095" t="str">
            <v>WHITE</v>
          </cell>
          <cell r="H3095">
            <v>108</v>
          </cell>
          <cell r="I3095" t="str">
            <v>CORE</v>
          </cell>
          <cell r="J3095" t="str">
            <v>GOOD</v>
          </cell>
          <cell r="K3095" t="str">
            <v>TRADITIONAL</v>
          </cell>
          <cell r="L3095" t="str">
            <v>FASHION</v>
          </cell>
          <cell r="M3095" t="str">
            <v>FS Fashion</v>
          </cell>
          <cell r="N3095">
            <v>43814</v>
          </cell>
          <cell r="O3095">
            <v>2958101</v>
          </cell>
          <cell r="P3095" t="str">
            <v>WASTE BASKETS</v>
          </cell>
          <cell r="Q3095" t="str">
            <v>RUFFLES COLLECTION</v>
          </cell>
          <cell r="R3095">
            <v>83957</v>
          </cell>
          <cell r="S3095" t="str">
            <v>115139</v>
          </cell>
          <cell r="T3095" t="str">
            <v>CREATIVE BATH PRODS INC *</v>
          </cell>
          <cell r="U3095" t="str">
            <v>National</v>
          </cell>
          <cell r="V3095" t="str">
            <v>13966</v>
          </cell>
          <cell r="W3095" t="str">
            <v>CREATIVE BATH</v>
          </cell>
          <cell r="X3095">
            <v>39</v>
          </cell>
          <cell r="Y3095">
            <v>39</v>
          </cell>
          <cell r="Z3095">
            <v>20</v>
          </cell>
          <cell r="AA3095">
            <v>20</v>
          </cell>
          <cell r="AB3095">
            <v>35</v>
          </cell>
          <cell r="AC3095">
            <v>8</v>
          </cell>
          <cell r="AD3095">
            <v>37</v>
          </cell>
          <cell r="AE3095">
            <v>33</v>
          </cell>
          <cell r="AF3095">
            <v>0</v>
          </cell>
        </row>
        <row r="3096">
          <cell r="A3096" t="str">
            <v>2022 Week6</v>
          </cell>
          <cell r="B3096" t="str">
            <v>7445192</v>
          </cell>
          <cell r="C3096">
            <v>5192</v>
          </cell>
          <cell r="D3096" t="str">
            <v>100387483</v>
          </cell>
          <cell r="E3096" t="str">
            <v>RUFFLES TISSUE HOLDE</v>
          </cell>
          <cell r="F3096" t="str">
            <v>WHITE</v>
          </cell>
          <cell r="G3096" t="str">
            <v>WHITE</v>
          </cell>
          <cell r="H3096">
            <v>107</v>
          </cell>
          <cell r="I3096" t="str">
            <v>CORE</v>
          </cell>
          <cell r="J3096" t="str">
            <v>GOOD</v>
          </cell>
          <cell r="K3096" t="str">
            <v>TRADITIONAL</v>
          </cell>
          <cell r="L3096" t="str">
            <v>FASHION</v>
          </cell>
          <cell r="M3096" t="str">
            <v>FS Basic</v>
          </cell>
          <cell r="N3096">
            <v>43449</v>
          </cell>
          <cell r="O3096">
            <v>2958101</v>
          </cell>
          <cell r="P3096" t="str">
            <v>TISSUE BOX COVERS</v>
          </cell>
          <cell r="Q3096" t="str">
            <v>RUFFLES COLLECTION</v>
          </cell>
          <cell r="R3096">
            <v>83957</v>
          </cell>
          <cell r="S3096" t="str">
            <v>115139</v>
          </cell>
          <cell r="T3096" t="str">
            <v>CREATIVE BATH PRODS INC *</v>
          </cell>
          <cell r="U3096" t="str">
            <v>National</v>
          </cell>
          <cell r="V3096" t="str">
            <v>13966</v>
          </cell>
          <cell r="W3096" t="str">
            <v>CREATIVE BATH</v>
          </cell>
          <cell r="X3096">
            <v>17</v>
          </cell>
          <cell r="Y3096">
            <v>17</v>
          </cell>
          <cell r="Z3096">
            <v>15</v>
          </cell>
          <cell r="AA3096">
            <v>15</v>
          </cell>
          <cell r="AB3096">
            <v>37</v>
          </cell>
          <cell r="AC3096">
            <v>7</v>
          </cell>
          <cell r="AD3096">
            <v>40</v>
          </cell>
          <cell r="AE3096">
            <v>40</v>
          </cell>
          <cell r="AF3096">
            <v>0</v>
          </cell>
        </row>
        <row r="3097">
          <cell r="A3097" t="str">
            <v>2022 Week6</v>
          </cell>
          <cell r="B3097" t="str">
            <v>7445193</v>
          </cell>
          <cell r="C3097">
            <v>5193</v>
          </cell>
          <cell r="D3097" t="str">
            <v>100387484</v>
          </cell>
          <cell r="E3097" t="str">
            <v>RUFFLES SOAP DISH</v>
          </cell>
          <cell r="F3097" t="str">
            <v>WHITE</v>
          </cell>
          <cell r="G3097" t="str">
            <v>WHITE</v>
          </cell>
          <cell r="H3097">
            <v>106</v>
          </cell>
          <cell r="I3097" t="str">
            <v>CORE</v>
          </cell>
          <cell r="J3097" t="str">
            <v>GOOD</v>
          </cell>
          <cell r="K3097" t="str">
            <v>TRADITIONAL</v>
          </cell>
          <cell r="L3097" t="str">
            <v>FASHION</v>
          </cell>
          <cell r="M3097" t="str">
            <v>FS Basic</v>
          </cell>
          <cell r="N3097">
            <v>43966</v>
          </cell>
          <cell r="O3097">
            <v>2958101</v>
          </cell>
          <cell r="P3097" t="str">
            <v>SOAP DISHES</v>
          </cell>
          <cell r="Q3097" t="str">
            <v>RUFFLES COLLECTION</v>
          </cell>
          <cell r="R3097">
            <v>83957</v>
          </cell>
          <cell r="S3097" t="str">
            <v>115139</v>
          </cell>
          <cell r="T3097" t="str">
            <v>CREATIVE BATH PRODS INC *</v>
          </cell>
          <cell r="U3097" t="str">
            <v>National</v>
          </cell>
          <cell r="V3097" t="str">
            <v>13966</v>
          </cell>
          <cell r="W3097" t="str">
            <v>CREATIVE BATH</v>
          </cell>
          <cell r="X3097">
            <v>17</v>
          </cell>
          <cell r="Y3097">
            <v>17</v>
          </cell>
          <cell r="Z3097">
            <v>7</v>
          </cell>
          <cell r="AA3097">
            <v>7</v>
          </cell>
          <cell r="AB3097">
            <v>11</v>
          </cell>
          <cell r="AC3097">
            <v>1</v>
          </cell>
          <cell r="AD3097">
            <v>11</v>
          </cell>
          <cell r="AE3097">
            <v>11</v>
          </cell>
          <cell r="AF3097">
            <v>0</v>
          </cell>
        </row>
        <row r="3098">
          <cell r="A3098" t="str">
            <v>2022 Week6</v>
          </cell>
          <cell r="B3098" t="str">
            <v>7445194</v>
          </cell>
          <cell r="C3098">
            <v>5194</v>
          </cell>
          <cell r="D3098" t="str">
            <v>100387485</v>
          </cell>
          <cell r="E3098" t="str">
            <v>RUFFLES LOTION DISPE</v>
          </cell>
          <cell r="F3098" t="str">
            <v>WHITE</v>
          </cell>
          <cell r="G3098" t="str">
            <v>WHITE</v>
          </cell>
          <cell r="H3098">
            <v>105</v>
          </cell>
          <cell r="I3098" t="str">
            <v>CORE</v>
          </cell>
          <cell r="J3098" t="str">
            <v>GOOD</v>
          </cell>
          <cell r="K3098" t="str">
            <v>TRADITIONAL</v>
          </cell>
          <cell r="L3098" t="str">
            <v>FASHION</v>
          </cell>
          <cell r="M3098" t="str">
            <v>Fashion</v>
          </cell>
          <cell r="N3098">
            <v>43966</v>
          </cell>
          <cell r="O3098">
            <v>43966</v>
          </cell>
          <cell r="P3098" t="str">
            <v>SOAP DISPENSERS</v>
          </cell>
          <cell r="Q3098" t="str">
            <v>RUFFLES COLLECTION</v>
          </cell>
          <cell r="R3098">
            <v>83957</v>
          </cell>
          <cell r="S3098" t="str">
            <v>115139</v>
          </cell>
          <cell r="T3098" t="str">
            <v>CREATIVE BATH PRODS INC *</v>
          </cell>
          <cell r="U3098" t="str">
            <v>National</v>
          </cell>
          <cell r="V3098" t="str">
            <v>13966</v>
          </cell>
          <cell r="W3098" t="str">
            <v>CREATIVE BATH</v>
          </cell>
          <cell r="X3098">
            <v>15</v>
          </cell>
          <cell r="Y3098">
            <v>22</v>
          </cell>
          <cell r="Z3098">
            <v>7</v>
          </cell>
          <cell r="AA3098">
            <v>6</v>
          </cell>
          <cell r="AB3098">
            <v>0</v>
          </cell>
          <cell r="AC3098">
            <v>0</v>
          </cell>
          <cell r="AD3098">
            <v>0</v>
          </cell>
          <cell r="AE3098">
            <v>0</v>
          </cell>
          <cell r="AF3098">
            <v>0</v>
          </cell>
        </row>
        <row r="3099">
          <cell r="A3099" t="str">
            <v>2022 Week6</v>
          </cell>
          <cell r="B3099" t="str">
            <v>7445195</v>
          </cell>
          <cell r="C3099">
            <v>5195</v>
          </cell>
          <cell r="D3099" t="str">
            <v>100387486</v>
          </cell>
          <cell r="E3099" t="str">
            <v>RUFFLES SH CT HOOKS</v>
          </cell>
          <cell r="F3099" t="str">
            <v>WHITE</v>
          </cell>
          <cell r="G3099" t="str">
            <v>WHITE</v>
          </cell>
          <cell r="H3099">
            <v>104</v>
          </cell>
          <cell r="I3099" t="str">
            <v>CORE</v>
          </cell>
          <cell r="J3099" t="str">
            <v>GOOD</v>
          </cell>
          <cell r="K3099" t="str">
            <v>TRADITIONAL</v>
          </cell>
          <cell r="L3099" t="str">
            <v>FASHION</v>
          </cell>
          <cell r="M3099" t="str">
            <v>FS Basic</v>
          </cell>
          <cell r="N3099">
            <v>43449</v>
          </cell>
          <cell r="O3099">
            <v>2958101</v>
          </cell>
          <cell r="P3099" t="str">
            <v>SHOWER CURTAIN HOOKS</v>
          </cell>
          <cell r="Q3099" t="str">
            <v>RUFFLES COLLECTION</v>
          </cell>
          <cell r="R3099">
            <v>83957</v>
          </cell>
          <cell r="S3099" t="str">
            <v>115139</v>
          </cell>
          <cell r="T3099" t="str">
            <v>CREATIVE BATH PRODS INC *</v>
          </cell>
          <cell r="U3099" t="str">
            <v>National</v>
          </cell>
          <cell r="V3099" t="str">
            <v>13966</v>
          </cell>
          <cell r="W3099" t="str">
            <v>CREATIVE BATH</v>
          </cell>
          <cell r="X3099">
            <v>15</v>
          </cell>
          <cell r="Y3099">
            <v>15</v>
          </cell>
          <cell r="Z3099">
            <v>6</v>
          </cell>
          <cell r="AA3099">
            <v>6</v>
          </cell>
          <cell r="AB3099">
            <v>10</v>
          </cell>
          <cell r="AC3099">
            <v>9</v>
          </cell>
          <cell r="AD3099">
            <v>12</v>
          </cell>
          <cell r="AE3099">
            <v>11</v>
          </cell>
          <cell r="AF3099">
            <v>0</v>
          </cell>
        </row>
        <row r="3100">
          <cell r="A3100" t="str">
            <v>2022 Week6</v>
          </cell>
          <cell r="B3100" t="str">
            <v>7445196</v>
          </cell>
          <cell r="C3100">
            <v>5196</v>
          </cell>
          <cell r="D3100" t="str">
            <v>100387487</v>
          </cell>
          <cell r="E3100" t="str">
            <v>RUFFLES BATH TWL</v>
          </cell>
          <cell r="F3100" t="str">
            <v>WHITE</v>
          </cell>
          <cell r="G3100" t="str">
            <v>WHITE</v>
          </cell>
          <cell r="H3100">
            <v>103</v>
          </cell>
          <cell r="I3100" t="str">
            <v>CORE</v>
          </cell>
          <cell r="J3100" t="str">
            <v>GOOD</v>
          </cell>
          <cell r="K3100" t="str">
            <v>TRADITIONAL</v>
          </cell>
          <cell r="L3100" t="str">
            <v>FASHION</v>
          </cell>
          <cell r="M3100" t="str">
            <v>FS Fashion</v>
          </cell>
          <cell r="N3100">
            <v>43449</v>
          </cell>
          <cell r="O3100">
            <v>2958101</v>
          </cell>
          <cell r="P3100" t="str">
            <v>BATH TOWELS</v>
          </cell>
          <cell r="Q3100" t="str">
            <v>RUFFLES COLLECTION</v>
          </cell>
          <cell r="R3100">
            <v>83957</v>
          </cell>
          <cell r="S3100" t="str">
            <v>115139</v>
          </cell>
          <cell r="T3100" t="str">
            <v>CREATIVE BATH PRODS INC *</v>
          </cell>
          <cell r="U3100" t="str">
            <v>National</v>
          </cell>
          <cell r="V3100" t="str">
            <v>13966</v>
          </cell>
          <cell r="W3100" t="str">
            <v>CREATIVE BATH</v>
          </cell>
          <cell r="X3100">
            <v>19</v>
          </cell>
          <cell r="Y3100">
            <v>19</v>
          </cell>
          <cell r="Z3100">
            <v>9</v>
          </cell>
          <cell r="AA3100">
            <v>9</v>
          </cell>
          <cell r="AB3100">
            <v>23</v>
          </cell>
          <cell r="AC3100">
            <v>11</v>
          </cell>
          <cell r="AD3100">
            <v>23</v>
          </cell>
          <cell r="AE3100">
            <v>24</v>
          </cell>
          <cell r="AF3100">
            <v>0</v>
          </cell>
        </row>
        <row r="3101">
          <cell r="A3101" t="str">
            <v>2022 Week6</v>
          </cell>
          <cell r="B3101" t="str">
            <v>7445197</v>
          </cell>
          <cell r="C3101">
            <v>5197</v>
          </cell>
          <cell r="D3101" t="str">
            <v>100387488</v>
          </cell>
          <cell r="E3101" t="str">
            <v>RUFLES HAND TWL</v>
          </cell>
          <cell r="F3101" t="str">
            <v>WHITE</v>
          </cell>
          <cell r="G3101" t="str">
            <v>WHITE</v>
          </cell>
          <cell r="H3101">
            <v>102</v>
          </cell>
          <cell r="I3101" t="str">
            <v>CORE</v>
          </cell>
          <cell r="J3101" t="str">
            <v>GOOD</v>
          </cell>
          <cell r="K3101" t="str">
            <v>TRADITIONAL</v>
          </cell>
          <cell r="L3101" t="str">
            <v>FASHION</v>
          </cell>
          <cell r="M3101" t="str">
            <v>FS Basic</v>
          </cell>
          <cell r="N3101">
            <v>43449</v>
          </cell>
          <cell r="O3101">
            <v>2958101</v>
          </cell>
          <cell r="P3101" t="str">
            <v>HAND TOWELS</v>
          </cell>
          <cell r="Q3101" t="str">
            <v>RUFFLES COLLECTION</v>
          </cell>
          <cell r="R3101">
            <v>83957</v>
          </cell>
          <cell r="S3101" t="str">
            <v>115139</v>
          </cell>
          <cell r="T3101" t="str">
            <v>CREATIVE BATH PRODS INC *</v>
          </cell>
          <cell r="U3101" t="str">
            <v>National</v>
          </cell>
          <cell r="V3101" t="str">
            <v>13966</v>
          </cell>
          <cell r="W3101" t="str">
            <v>CREATIVE BATH</v>
          </cell>
          <cell r="X3101">
            <v>12</v>
          </cell>
          <cell r="Y3101">
            <v>12</v>
          </cell>
          <cell r="Z3101">
            <v>5</v>
          </cell>
          <cell r="AA3101">
            <v>5</v>
          </cell>
          <cell r="AB3101">
            <v>28</v>
          </cell>
          <cell r="AC3101">
            <v>3</v>
          </cell>
          <cell r="AD3101">
            <v>32</v>
          </cell>
          <cell r="AE3101">
            <v>27</v>
          </cell>
          <cell r="AF3101">
            <v>0</v>
          </cell>
        </row>
        <row r="3102">
          <cell r="A3102" t="str">
            <v>2022 Week6</v>
          </cell>
          <cell r="B3102" t="str">
            <v>7445198</v>
          </cell>
          <cell r="C3102">
            <v>5198</v>
          </cell>
          <cell r="D3102" t="str">
            <v>100387489</v>
          </cell>
          <cell r="E3102" t="str">
            <v>RUFFLES FINGERTIP TW</v>
          </cell>
          <cell r="F3102" t="str">
            <v>WHITE</v>
          </cell>
          <cell r="G3102" t="str">
            <v>WHITE</v>
          </cell>
          <cell r="H3102">
            <v>101</v>
          </cell>
          <cell r="I3102" t="str">
            <v>CORE</v>
          </cell>
          <cell r="J3102" t="str">
            <v>GOOD</v>
          </cell>
          <cell r="K3102" t="str">
            <v>TRADITIONAL</v>
          </cell>
          <cell r="L3102" t="str">
            <v>FASHION</v>
          </cell>
          <cell r="M3102" t="str">
            <v>FS Basic</v>
          </cell>
          <cell r="N3102">
            <v>43966</v>
          </cell>
          <cell r="O3102">
            <v>2958101</v>
          </cell>
          <cell r="P3102" t="str">
            <v>FINGERTIP TOWELS</v>
          </cell>
          <cell r="Q3102" t="str">
            <v>RUFFLES COLLECTION</v>
          </cell>
          <cell r="R3102">
            <v>83957</v>
          </cell>
          <cell r="S3102" t="str">
            <v>115139</v>
          </cell>
          <cell r="T3102" t="str">
            <v>CREATIVE BATH PRODS INC *</v>
          </cell>
          <cell r="U3102" t="str">
            <v>National</v>
          </cell>
          <cell r="V3102" t="str">
            <v>13966</v>
          </cell>
          <cell r="W3102" t="str">
            <v>CREATIVE BATH</v>
          </cell>
          <cell r="X3102">
            <v>7</v>
          </cell>
          <cell r="Y3102">
            <v>7</v>
          </cell>
          <cell r="Z3102">
            <v>3</v>
          </cell>
          <cell r="AA3102">
            <v>3</v>
          </cell>
          <cell r="AB3102">
            <v>0</v>
          </cell>
          <cell r="AC3102">
            <v>0</v>
          </cell>
          <cell r="AD3102">
            <v>0</v>
          </cell>
          <cell r="AE3102">
            <v>25</v>
          </cell>
          <cell r="AF3102">
            <v>0</v>
          </cell>
        </row>
        <row r="3103">
          <cell r="A3103" t="str">
            <v>2022 Week6</v>
          </cell>
          <cell r="B3103" t="str">
            <v>7445200</v>
          </cell>
          <cell r="C3103">
            <v>5200</v>
          </cell>
          <cell r="D3103" t="str">
            <v>119961542</v>
          </cell>
          <cell r="E3103" t="str">
            <v>ATLANTIC SC</v>
          </cell>
          <cell r="F3103" t="str">
            <v>AQUA</v>
          </cell>
          <cell r="G3103" t="str">
            <v>BLUE</v>
          </cell>
          <cell r="H3103">
            <v>107</v>
          </cell>
          <cell r="I3103" t="str">
            <v>FASHION</v>
          </cell>
          <cell r="J3103" t="str">
            <v>BETTER</v>
          </cell>
          <cell r="K3103" t="str">
            <v>NEO-TRADITIONAL</v>
          </cell>
          <cell r="L3103" t="str">
            <v>FASHION</v>
          </cell>
          <cell r="M3103" t="str">
            <v>FS Basic</v>
          </cell>
          <cell r="N3103">
            <v>44180</v>
          </cell>
          <cell r="O3103">
            <v>2958101</v>
          </cell>
          <cell r="P3103" t="str">
            <v>SHOWER CURTAINS</v>
          </cell>
          <cell r="Q3103" t="str">
            <v>ATLANTIC BATH COLLECTION</v>
          </cell>
          <cell r="R3103">
            <v>116577</v>
          </cell>
          <cell r="S3103" t="str">
            <v>85019</v>
          </cell>
          <cell r="T3103" t="str">
            <v>POPULAR BATH PRODUCTS INC</v>
          </cell>
          <cell r="U3103" t="str">
            <v>National</v>
          </cell>
          <cell r="V3103" t="str">
            <v>15317</v>
          </cell>
          <cell r="W3103" t="str">
            <v>POPULAR BATH</v>
          </cell>
          <cell r="X3103">
            <v>34.99</v>
          </cell>
          <cell r="Y3103">
            <v>34.99</v>
          </cell>
          <cell r="Z3103">
            <v>16.600000000000001</v>
          </cell>
          <cell r="AA3103">
            <v>16.600000000000001</v>
          </cell>
          <cell r="AB3103">
            <v>0</v>
          </cell>
          <cell r="AC3103">
            <v>0</v>
          </cell>
          <cell r="AD3103">
            <v>0</v>
          </cell>
          <cell r="AE3103">
            <v>0</v>
          </cell>
          <cell r="AF3103">
            <v>0</v>
          </cell>
        </row>
        <row r="3104">
          <cell r="A3104" t="str">
            <v>2022 Week6</v>
          </cell>
          <cell r="B3104" t="str">
            <v>7445201</v>
          </cell>
          <cell r="C3104">
            <v>5201</v>
          </cell>
          <cell r="D3104" t="str">
            <v>119965131</v>
          </cell>
          <cell r="E3104" t="str">
            <v>ASHLEY BATH RUG</v>
          </cell>
          <cell r="F3104" t="str">
            <v>BEIGE</v>
          </cell>
          <cell r="G3104" t="str">
            <v>BEIGE</v>
          </cell>
          <cell r="H3104">
            <v>106</v>
          </cell>
          <cell r="I3104" t="str">
            <v>FASHION</v>
          </cell>
          <cell r="J3104" t="str">
            <v>BETTER</v>
          </cell>
          <cell r="K3104" t="str">
            <v>NEO-TRADITIONAL</v>
          </cell>
          <cell r="L3104" t="str">
            <v>FASHION</v>
          </cell>
          <cell r="M3104" t="str">
            <v>FS Basic</v>
          </cell>
          <cell r="N3104">
            <v>44180</v>
          </cell>
          <cell r="O3104">
            <v>2958101</v>
          </cell>
          <cell r="P3104" t="str">
            <v>BATH RUGS</v>
          </cell>
          <cell r="Q3104" t="str">
            <v>ASHLEY BATH COLLECTION</v>
          </cell>
          <cell r="R3104">
            <v>116576</v>
          </cell>
          <cell r="S3104" t="str">
            <v>85019</v>
          </cell>
          <cell r="T3104" t="str">
            <v>POPULAR BATH PRODUCTS INC</v>
          </cell>
          <cell r="U3104" t="str">
            <v>National</v>
          </cell>
          <cell r="V3104" t="str">
            <v>15317</v>
          </cell>
          <cell r="W3104" t="str">
            <v>POPULAR BATH</v>
          </cell>
          <cell r="X3104">
            <v>24.99</v>
          </cell>
          <cell r="Y3104">
            <v>24.99</v>
          </cell>
          <cell r="Z3104">
            <v>11.5</v>
          </cell>
          <cell r="AA3104">
            <v>11.5</v>
          </cell>
          <cell r="AB3104">
            <v>0</v>
          </cell>
          <cell r="AC3104">
            <v>0</v>
          </cell>
          <cell r="AD3104">
            <v>0</v>
          </cell>
          <cell r="AE3104">
            <v>0</v>
          </cell>
          <cell r="AF3104">
            <v>0</v>
          </cell>
        </row>
        <row r="3105">
          <cell r="A3105" t="str">
            <v>2022 Week6</v>
          </cell>
          <cell r="B3105" t="str">
            <v>7445202</v>
          </cell>
          <cell r="C3105">
            <v>5202</v>
          </cell>
          <cell r="D3105" t="str">
            <v>100387490</v>
          </cell>
          <cell r="E3105" t="str">
            <v>EYELET TUMBLER</v>
          </cell>
          <cell r="F3105" t="str">
            <v>WHITE WASH</v>
          </cell>
          <cell r="G3105" t="str">
            <v>GRAY</v>
          </cell>
          <cell r="H3105">
            <v>105</v>
          </cell>
          <cell r="I3105" t="str">
            <v>CORE</v>
          </cell>
          <cell r="J3105" t="str">
            <v>GOOD</v>
          </cell>
          <cell r="K3105" t="str">
            <v>TRADITIONAL</v>
          </cell>
          <cell r="L3105" t="str">
            <v>FASHION</v>
          </cell>
          <cell r="M3105" t="str">
            <v>FS Fashion</v>
          </cell>
          <cell r="O3105">
            <v>43814</v>
          </cell>
          <cell r="P3105" t="str">
            <v>TUMBLERS</v>
          </cell>
          <cell r="Q3105" t="str">
            <v>EYELET COLLECTION</v>
          </cell>
          <cell r="R3105">
            <v>83946</v>
          </cell>
          <cell r="S3105" t="str">
            <v>115139</v>
          </cell>
          <cell r="T3105" t="str">
            <v>CREATIVE BATH PRODS INC *</v>
          </cell>
          <cell r="U3105" t="str">
            <v>National</v>
          </cell>
          <cell r="V3105" t="str">
            <v>13966</v>
          </cell>
          <cell r="W3105" t="str">
            <v>CREATIVE BATH</v>
          </cell>
          <cell r="X3105">
            <v>12</v>
          </cell>
          <cell r="Y3105">
            <v>12</v>
          </cell>
          <cell r="Z3105">
            <v>6</v>
          </cell>
          <cell r="AA3105">
            <v>6</v>
          </cell>
          <cell r="AB3105">
            <v>0</v>
          </cell>
          <cell r="AC3105">
            <v>1</v>
          </cell>
          <cell r="AD3105">
            <v>0</v>
          </cell>
          <cell r="AE3105">
            <v>0</v>
          </cell>
          <cell r="AF3105">
            <v>0</v>
          </cell>
        </row>
        <row r="3106">
          <cell r="A3106" t="str">
            <v>2022 Week6</v>
          </cell>
          <cell r="B3106" t="str">
            <v>7445204</v>
          </cell>
          <cell r="C3106">
            <v>5204</v>
          </cell>
          <cell r="D3106" t="str">
            <v>100387492</v>
          </cell>
          <cell r="E3106" t="str">
            <v>EYELET SOAP DISH</v>
          </cell>
          <cell r="F3106" t="str">
            <v>WHITE WASH</v>
          </cell>
          <cell r="G3106" t="str">
            <v>GRAY</v>
          </cell>
          <cell r="H3106">
            <v>103</v>
          </cell>
          <cell r="I3106" t="str">
            <v>CORE</v>
          </cell>
          <cell r="J3106" t="str">
            <v>GOOD</v>
          </cell>
          <cell r="K3106" t="str">
            <v>TRADITIONAL</v>
          </cell>
          <cell r="L3106" t="str">
            <v>FASHION</v>
          </cell>
          <cell r="M3106" t="str">
            <v>FS Basic</v>
          </cell>
          <cell r="N3106">
            <v>43966</v>
          </cell>
          <cell r="O3106">
            <v>44545</v>
          </cell>
          <cell r="P3106" t="str">
            <v>SOAP DISHES</v>
          </cell>
          <cell r="Q3106" t="str">
            <v>EYELET COLLECTION</v>
          </cell>
          <cell r="R3106">
            <v>83946</v>
          </cell>
          <cell r="S3106" t="str">
            <v>115139</v>
          </cell>
          <cell r="T3106" t="str">
            <v>CREATIVE BATH PRODS INC *</v>
          </cell>
          <cell r="U3106" t="str">
            <v>National</v>
          </cell>
          <cell r="V3106" t="str">
            <v>13966</v>
          </cell>
          <cell r="W3106" t="str">
            <v>CREATIVE BATH</v>
          </cell>
          <cell r="X3106">
            <v>12</v>
          </cell>
          <cell r="Y3106">
            <v>12</v>
          </cell>
          <cell r="Z3106">
            <v>6</v>
          </cell>
          <cell r="AA3106">
            <v>6</v>
          </cell>
          <cell r="AB3106">
            <v>0</v>
          </cell>
          <cell r="AC3106">
            <v>0</v>
          </cell>
          <cell r="AD3106">
            <v>0</v>
          </cell>
          <cell r="AE3106">
            <v>0</v>
          </cell>
          <cell r="AF3106">
            <v>0</v>
          </cell>
        </row>
        <row r="3107">
          <cell r="A3107" t="str">
            <v>2022 Week6</v>
          </cell>
          <cell r="B3107" t="str">
            <v>7445205</v>
          </cell>
          <cell r="C3107">
            <v>5205</v>
          </cell>
          <cell r="D3107" t="str">
            <v>100387493</v>
          </cell>
          <cell r="E3107" t="str">
            <v>EYELET TISSUE COVER</v>
          </cell>
          <cell r="F3107" t="str">
            <v>WHITE WASH</v>
          </cell>
          <cell r="G3107" t="str">
            <v>GRAY</v>
          </cell>
          <cell r="H3107">
            <v>102</v>
          </cell>
          <cell r="I3107" t="str">
            <v>CORE</v>
          </cell>
          <cell r="J3107" t="str">
            <v>GOOD</v>
          </cell>
          <cell r="K3107" t="str">
            <v>TRADITIONAL</v>
          </cell>
          <cell r="L3107" t="str">
            <v>FASHION</v>
          </cell>
          <cell r="M3107" t="str">
            <v>FS Fashion</v>
          </cell>
          <cell r="N3107">
            <v>44180</v>
          </cell>
          <cell r="P3107" t="str">
            <v>TISSUE BOX COVERS</v>
          </cell>
          <cell r="Q3107" t="str">
            <v>EYELET COLLECTION</v>
          </cell>
          <cell r="R3107">
            <v>83946</v>
          </cell>
          <cell r="S3107" t="str">
            <v>115139</v>
          </cell>
          <cell r="T3107" t="str">
            <v>CREATIVE BATH PRODS INC *</v>
          </cell>
          <cell r="U3107" t="str">
            <v>National</v>
          </cell>
          <cell r="V3107" t="str">
            <v>13966</v>
          </cell>
          <cell r="W3107" t="str">
            <v>CREATIVE BATH</v>
          </cell>
          <cell r="X3107">
            <v>29</v>
          </cell>
          <cell r="Y3107">
            <v>29</v>
          </cell>
          <cell r="Z3107">
            <v>13.5</v>
          </cell>
          <cell r="AA3107">
            <v>13.5</v>
          </cell>
          <cell r="AB3107">
            <v>0</v>
          </cell>
          <cell r="AC3107">
            <v>0</v>
          </cell>
          <cell r="AD3107">
            <v>0</v>
          </cell>
          <cell r="AE3107">
            <v>0</v>
          </cell>
          <cell r="AF3107">
            <v>0</v>
          </cell>
        </row>
        <row r="3108">
          <cell r="A3108" t="str">
            <v>2022 Week6</v>
          </cell>
          <cell r="B3108" t="str">
            <v>7445206</v>
          </cell>
          <cell r="C3108">
            <v>5206</v>
          </cell>
          <cell r="D3108" t="str">
            <v>100387494</v>
          </cell>
          <cell r="E3108" t="str">
            <v>EYELET LOTION DISPEN</v>
          </cell>
          <cell r="F3108" t="str">
            <v>WHITE WASH</v>
          </cell>
          <cell r="G3108" t="str">
            <v>GRAY</v>
          </cell>
          <cell r="H3108">
            <v>101</v>
          </cell>
          <cell r="I3108" t="str">
            <v>CORE</v>
          </cell>
          <cell r="J3108" t="str">
            <v>GOOD</v>
          </cell>
          <cell r="K3108" t="str">
            <v>TRADITIONAL</v>
          </cell>
          <cell r="L3108" t="str">
            <v>FASHION</v>
          </cell>
          <cell r="M3108" t="str">
            <v>FS Fashion</v>
          </cell>
          <cell r="N3108">
            <v>44180</v>
          </cell>
          <cell r="P3108" t="str">
            <v>SOAP DISPENSERS</v>
          </cell>
          <cell r="Q3108" t="str">
            <v>EYELET COLLECTION</v>
          </cell>
          <cell r="R3108">
            <v>83946</v>
          </cell>
          <cell r="S3108" t="str">
            <v>115139</v>
          </cell>
          <cell r="T3108" t="str">
            <v>CREATIVE BATH PRODS INC *</v>
          </cell>
          <cell r="U3108" t="str">
            <v>National</v>
          </cell>
          <cell r="V3108" t="str">
            <v>13966</v>
          </cell>
          <cell r="W3108" t="str">
            <v>CREATIVE BATH</v>
          </cell>
          <cell r="X3108">
            <v>17</v>
          </cell>
          <cell r="Y3108">
            <v>17</v>
          </cell>
          <cell r="Z3108">
            <v>8</v>
          </cell>
          <cell r="AA3108">
            <v>8</v>
          </cell>
          <cell r="AB3108">
            <v>0</v>
          </cell>
          <cell r="AC3108">
            <v>0</v>
          </cell>
          <cell r="AD3108">
            <v>0</v>
          </cell>
          <cell r="AE3108">
            <v>0</v>
          </cell>
          <cell r="AF3108">
            <v>0</v>
          </cell>
        </row>
        <row r="3109">
          <cell r="A3109" t="str">
            <v>2022 Week6</v>
          </cell>
          <cell r="B3109" t="str">
            <v>7445207</v>
          </cell>
          <cell r="C3109">
            <v>5207</v>
          </cell>
          <cell r="D3109" t="str">
            <v>100387495</v>
          </cell>
          <cell r="E3109" t="str">
            <v>EYELET TOOTBRUSH HOL</v>
          </cell>
          <cell r="F3109" t="str">
            <v>WHITE WASH</v>
          </cell>
          <cell r="G3109" t="str">
            <v>GRAY</v>
          </cell>
          <cell r="H3109">
            <v>100</v>
          </cell>
          <cell r="I3109" t="str">
            <v>CORE</v>
          </cell>
          <cell r="J3109" t="str">
            <v>GOOD</v>
          </cell>
          <cell r="K3109" t="str">
            <v>TRADITIONAL</v>
          </cell>
          <cell r="L3109" t="str">
            <v>FASHION</v>
          </cell>
          <cell r="M3109" t="str">
            <v>FS Fashion</v>
          </cell>
          <cell r="N3109">
            <v>44180</v>
          </cell>
          <cell r="P3109" t="str">
            <v>TOOTHBRUSH HOLDERS</v>
          </cell>
          <cell r="Q3109" t="str">
            <v>EYELET COLLECTION</v>
          </cell>
          <cell r="R3109">
            <v>83946</v>
          </cell>
          <cell r="S3109" t="str">
            <v>115139</v>
          </cell>
          <cell r="T3109" t="str">
            <v>CREATIVE BATH PRODS INC *</v>
          </cell>
          <cell r="U3109" t="str">
            <v>National</v>
          </cell>
          <cell r="V3109" t="str">
            <v>13966</v>
          </cell>
          <cell r="W3109" t="str">
            <v>CREATIVE BATH</v>
          </cell>
          <cell r="X3109">
            <v>15</v>
          </cell>
          <cell r="Y3109">
            <v>15</v>
          </cell>
          <cell r="Z3109">
            <v>7</v>
          </cell>
          <cell r="AA3109">
            <v>7</v>
          </cell>
          <cell r="AB3109">
            <v>0</v>
          </cell>
          <cell r="AC3109">
            <v>0</v>
          </cell>
          <cell r="AD3109">
            <v>0</v>
          </cell>
          <cell r="AE3109">
            <v>0</v>
          </cell>
          <cell r="AF3109">
            <v>0</v>
          </cell>
        </row>
        <row r="3110">
          <cell r="A3110" t="str">
            <v>2022 Week6</v>
          </cell>
          <cell r="B3110" t="str">
            <v>7445209</v>
          </cell>
          <cell r="C3110">
            <v>5209</v>
          </cell>
          <cell r="D3110" t="str">
            <v>100387497</v>
          </cell>
          <cell r="E3110" t="str">
            <v>EYELET SHWR CURTN</v>
          </cell>
          <cell r="F3110" t="str">
            <v>WHITE</v>
          </cell>
          <cell r="G3110" t="str">
            <v>WHITE</v>
          </cell>
          <cell r="H3110">
            <v>108</v>
          </cell>
          <cell r="I3110" t="str">
            <v>CORE</v>
          </cell>
          <cell r="J3110" t="str">
            <v>GOOD</v>
          </cell>
          <cell r="K3110" t="str">
            <v>TRADITIONAL</v>
          </cell>
          <cell r="L3110" t="str">
            <v>FASHION</v>
          </cell>
          <cell r="M3110" t="str">
            <v>FS Basic</v>
          </cell>
          <cell r="N3110">
            <v>43966</v>
          </cell>
          <cell r="O3110">
            <v>2958101</v>
          </cell>
          <cell r="P3110" t="str">
            <v>SHOWER CURTAINS</v>
          </cell>
          <cell r="Q3110" t="str">
            <v>EYELET COLLECTION</v>
          </cell>
          <cell r="R3110">
            <v>83946</v>
          </cell>
          <cell r="S3110" t="str">
            <v>115139</v>
          </cell>
          <cell r="T3110" t="str">
            <v>CREATIVE BATH PRODS INC *</v>
          </cell>
          <cell r="U3110" t="str">
            <v>National</v>
          </cell>
          <cell r="V3110" t="str">
            <v>13966</v>
          </cell>
          <cell r="W3110" t="str">
            <v>CREATIVE BATH</v>
          </cell>
          <cell r="X3110">
            <v>39</v>
          </cell>
          <cell r="Y3110">
            <v>54</v>
          </cell>
          <cell r="Z3110">
            <v>18</v>
          </cell>
          <cell r="AA3110">
            <v>17.5</v>
          </cell>
          <cell r="AB3110">
            <v>0</v>
          </cell>
          <cell r="AC3110">
            <v>0</v>
          </cell>
          <cell r="AD3110">
            <v>0</v>
          </cell>
          <cell r="AE3110">
            <v>1</v>
          </cell>
          <cell r="AF3110">
            <v>0</v>
          </cell>
        </row>
        <row r="3111">
          <cell r="A3111" t="str">
            <v>2022 Week6</v>
          </cell>
          <cell r="B3111" t="str">
            <v>7445213</v>
          </cell>
          <cell r="C3111">
            <v>5213</v>
          </cell>
          <cell r="D3111" t="str">
            <v>115928516</v>
          </cell>
          <cell r="E3111" t="str">
            <v>AMANI WSTEBSKT</v>
          </cell>
          <cell r="F3111" t="str">
            <v>BLUE</v>
          </cell>
          <cell r="G3111" t="str">
            <v>BLUE</v>
          </cell>
          <cell r="H3111">
            <v>102</v>
          </cell>
          <cell r="I3111" t="str">
            <v>CORE</v>
          </cell>
          <cell r="J3111" t="str">
            <v>BETTER</v>
          </cell>
          <cell r="K3111" t="str">
            <v>NEO-TRADITIONAL</v>
          </cell>
          <cell r="L3111" t="str">
            <v>BASIC</v>
          </cell>
          <cell r="M3111" t="str">
            <v>Basic</v>
          </cell>
          <cell r="N3111">
            <v>43449</v>
          </cell>
          <cell r="O3111">
            <v>43449</v>
          </cell>
          <cell r="P3111" t="str">
            <v>WASTE BASKETS</v>
          </cell>
          <cell r="Q3111" t="str">
            <v>AMANI COORDINATES</v>
          </cell>
          <cell r="R3111">
            <v>85182</v>
          </cell>
          <cell r="S3111" t="str">
            <v>107920</v>
          </cell>
          <cell r="T3111" t="str">
            <v>BACOVA GUILD LTD</v>
          </cell>
          <cell r="U3111" t="str">
            <v>Private</v>
          </cell>
          <cell r="V3111" t="str">
            <v>100382</v>
          </cell>
          <cell r="W3111" t="str">
            <v>LIZ CLAIBORNE</v>
          </cell>
          <cell r="X3111">
            <v>67</v>
          </cell>
          <cell r="Y3111">
            <v>67</v>
          </cell>
          <cell r="Z3111">
            <v>18.5</v>
          </cell>
          <cell r="AA3111">
            <v>18.5</v>
          </cell>
          <cell r="AB3111">
            <v>0</v>
          </cell>
          <cell r="AC3111">
            <v>0</v>
          </cell>
          <cell r="AD3111">
            <v>0</v>
          </cell>
          <cell r="AE3111">
            <v>0</v>
          </cell>
          <cell r="AF3111">
            <v>0</v>
          </cell>
        </row>
        <row r="3112">
          <cell r="A3112" t="str">
            <v>2022 Week6</v>
          </cell>
          <cell r="B3112" t="str">
            <v>7445213</v>
          </cell>
          <cell r="C3112">
            <v>5213</v>
          </cell>
          <cell r="D3112" t="str">
            <v>115928516</v>
          </cell>
          <cell r="E3112" t="str">
            <v>AMANI WSTEBSKT</v>
          </cell>
          <cell r="F3112" t="str">
            <v>DUNE</v>
          </cell>
          <cell r="G3112" t="str">
            <v>BEIGE</v>
          </cell>
          <cell r="H3112">
            <v>201</v>
          </cell>
          <cell r="I3112" t="str">
            <v>CORE</v>
          </cell>
          <cell r="J3112" t="str">
            <v>BETTER</v>
          </cell>
          <cell r="K3112" t="str">
            <v>NEO-TRADITIONAL</v>
          </cell>
          <cell r="L3112" t="str">
            <v>BASIC</v>
          </cell>
          <cell r="M3112" t="str">
            <v>Basic</v>
          </cell>
          <cell r="N3112">
            <v>43449</v>
          </cell>
          <cell r="O3112">
            <v>43449</v>
          </cell>
          <cell r="P3112" t="str">
            <v>WASTE BASKETS</v>
          </cell>
          <cell r="Q3112" t="str">
            <v>AMANI COORDINATES</v>
          </cell>
          <cell r="R3112">
            <v>85182</v>
          </cell>
          <cell r="S3112" t="str">
            <v>107920</v>
          </cell>
          <cell r="T3112" t="str">
            <v>BACOVA GUILD LTD</v>
          </cell>
          <cell r="U3112" t="str">
            <v>Private</v>
          </cell>
          <cell r="V3112" t="str">
            <v>100382</v>
          </cell>
          <cell r="W3112" t="str">
            <v>LIZ CLAIBORNE</v>
          </cell>
          <cell r="X3112">
            <v>67</v>
          </cell>
          <cell r="Y3112">
            <v>67</v>
          </cell>
          <cell r="Z3112">
            <v>18.5</v>
          </cell>
          <cell r="AA3112">
            <v>18.5</v>
          </cell>
          <cell r="AB3112">
            <v>0</v>
          </cell>
          <cell r="AC3112">
            <v>0</v>
          </cell>
          <cell r="AD3112">
            <v>0</v>
          </cell>
          <cell r="AE3112">
            <v>0</v>
          </cell>
          <cell r="AF3112">
            <v>0</v>
          </cell>
        </row>
        <row r="3113">
          <cell r="A3113" t="str">
            <v>2022 Week6</v>
          </cell>
          <cell r="B3113" t="str">
            <v>7445214</v>
          </cell>
          <cell r="C3113">
            <v>5214</v>
          </cell>
          <cell r="D3113" t="str">
            <v>119965132</v>
          </cell>
          <cell r="E3113" t="str">
            <v>ASHLEY BATH CONTOUR</v>
          </cell>
          <cell r="F3113" t="str">
            <v>BEIGE</v>
          </cell>
          <cell r="G3113" t="str">
            <v>BEIGE</v>
          </cell>
          <cell r="H3113">
            <v>101</v>
          </cell>
          <cell r="I3113" t="str">
            <v>FASHION</v>
          </cell>
          <cell r="J3113" t="str">
            <v>BETTER</v>
          </cell>
          <cell r="K3113" t="str">
            <v>NEO-TRADITIONAL</v>
          </cell>
          <cell r="L3113" t="str">
            <v>FASHION</v>
          </cell>
          <cell r="M3113" t="str">
            <v>FS Fashion</v>
          </cell>
          <cell r="N3113">
            <v>44666</v>
          </cell>
          <cell r="O3113">
            <v>44545</v>
          </cell>
          <cell r="P3113" t="str">
            <v>CONTOUR BATH RUGS</v>
          </cell>
          <cell r="Q3113" t="str">
            <v>ASHLEY BATH COLLECTION</v>
          </cell>
          <cell r="R3113">
            <v>116576</v>
          </cell>
          <cell r="S3113" t="str">
            <v>85019</v>
          </cell>
          <cell r="T3113" t="str">
            <v>POPULAR BATH PRODUCTS INC</v>
          </cell>
          <cell r="U3113" t="str">
            <v>National</v>
          </cell>
          <cell r="V3113" t="str">
            <v>15317</v>
          </cell>
          <cell r="W3113" t="str">
            <v>POPULAR BATH</v>
          </cell>
          <cell r="X3113">
            <v>24.99</v>
          </cell>
          <cell r="Y3113">
            <v>24.99</v>
          </cell>
          <cell r="Z3113">
            <v>11.5</v>
          </cell>
          <cell r="AA3113">
            <v>11.5</v>
          </cell>
          <cell r="AB3113">
            <v>0</v>
          </cell>
          <cell r="AC3113">
            <v>1</v>
          </cell>
          <cell r="AD3113">
            <v>0</v>
          </cell>
          <cell r="AE3113">
            <v>0</v>
          </cell>
          <cell r="AF3113">
            <v>0</v>
          </cell>
        </row>
        <row r="3114">
          <cell r="A3114" t="str">
            <v>2022 Week6</v>
          </cell>
          <cell r="B3114" t="str">
            <v>7445215</v>
          </cell>
          <cell r="C3114">
            <v>5215</v>
          </cell>
          <cell r="D3114" t="str">
            <v>119965133</v>
          </cell>
          <cell r="E3114" t="str">
            <v>ATLANTIC BATH RUG</v>
          </cell>
          <cell r="F3114" t="str">
            <v>AQUA</v>
          </cell>
          <cell r="G3114" t="str">
            <v>BLUE</v>
          </cell>
          <cell r="H3114">
            <v>100</v>
          </cell>
          <cell r="I3114" t="str">
            <v>FASHION</v>
          </cell>
          <cell r="J3114" t="str">
            <v>BETTER</v>
          </cell>
          <cell r="K3114" t="str">
            <v>NEO-TRADITIONAL</v>
          </cell>
          <cell r="L3114" t="str">
            <v>FASHION</v>
          </cell>
          <cell r="M3114" t="str">
            <v>FS Basic</v>
          </cell>
          <cell r="N3114">
            <v>44180</v>
          </cell>
          <cell r="O3114">
            <v>2958101</v>
          </cell>
          <cell r="P3114" t="str">
            <v>BATH RUGS</v>
          </cell>
          <cell r="Q3114" t="str">
            <v>ATLANTIC BATH COLLECTION</v>
          </cell>
          <cell r="R3114">
            <v>116577</v>
          </cell>
          <cell r="S3114" t="str">
            <v>85019</v>
          </cell>
          <cell r="T3114" t="str">
            <v>POPULAR BATH PRODUCTS INC</v>
          </cell>
          <cell r="U3114" t="str">
            <v>National</v>
          </cell>
          <cell r="V3114" t="str">
            <v>15317</v>
          </cell>
          <cell r="W3114" t="str">
            <v>POPULAR BATH</v>
          </cell>
          <cell r="X3114">
            <v>24.99</v>
          </cell>
          <cell r="Y3114">
            <v>24.99</v>
          </cell>
          <cell r="Z3114">
            <v>11.5</v>
          </cell>
          <cell r="AA3114">
            <v>11.5</v>
          </cell>
          <cell r="AB3114">
            <v>0</v>
          </cell>
          <cell r="AC3114">
            <v>1</v>
          </cell>
          <cell r="AD3114">
            <v>0</v>
          </cell>
          <cell r="AE3114">
            <v>0</v>
          </cell>
          <cell r="AF3114">
            <v>0</v>
          </cell>
        </row>
        <row r="3115">
          <cell r="A3115" t="str">
            <v>2022 Week6</v>
          </cell>
          <cell r="B3115" t="str">
            <v>7445219</v>
          </cell>
          <cell r="C3115">
            <v>5219</v>
          </cell>
          <cell r="D3115" t="str">
            <v>119965137</v>
          </cell>
          <cell r="E3115" t="str">
            <v>FALLON BATH RUG</v>
          </cell>
          <cell r="F3115" t="str">
            <v>AQUA</v>
          </cell>
          <cell r="G3115" t="str">
            <v>BLUE</v>
          </cell>
          <cell r="H3115">
            <v>106</v>
          </cell>
          <cell r="I3115" t="str">
            <v>FASHION</v>
          </cell>
          <cell r="J3115" t="str">
            <v>BETTER</v>
          </cell>
          <cell r="K3115" t="str">
            <v>NEO-TRADITIONAL</v>
          </cell>
          <cell r="L3115" t="str">
            <v>FASHION</v>
          </cell>
          <cell r="M3115" t="str">
            <v>FS Basic</v>
          </cell>
          <cell r="N3115">
            <v>44180</v>
          </cell>
          <cell r="O3115">
            <v>2958101</v>
          </cell>
          <cell r="P3115" t="str">
            <v>BATH RUGS</v>
          </cell>
          <cell r="Q3115" t="str">
            <v>FALLON BATH COLLECTION</v>
          </cell>
          <cell r="R3115">
            <v>116579</v>
          </cell>
          <cell r="S3115" t="str">
            <v>85019</v>
          </cell>
          <cell r="T3115" t="str">
            <v>POPULAR BATH PRODUCTS INC</v>
          </cell>
          <cell r="U3115" t="str">
            <v>National</v>
          </cell>
          <cell r="V3115" t="str">
            <v>15317</v>
          </cell>
          <cell r="W3115" t="str">
            <v>POPULAR BATH</v>
          </cell>
          <cell r="X3115">
            <v>24.99</v>
          </cell>
          <cell r="Y3115">
            <v>24.99</v>
          </cell>
          <cell r="Z3115">
            <v>11.5</v>
          </cell>
          <cell r="AA3115">
            <v>11.5</v>
          </cell>
          <cell r="AB3115">
            <v>0</v>
          </cell>
          <cell r="AC3115">
            <v>0</v>
          </cell>
          <cell r="AD3115">
            <v>0</v>
          </cell>
          <cell r="AE3115">
            <v>0</v>
          </cell>
          <cell r="AF3115">
            <v>0</v>
          </cell>
        </row>
        <row r="3116">
          <cell r="A3116" t="str">
            <v>2022 Week6</v>
          </cell>
          <cell r="B3116" t="str">
            <v>7445219</v>
          </cell>
          <cell r="C3116">
            <v>5219</v>
          </cell>
          <cell r="D3116" t="str">
            <v>119965137</v>
          </cell>
          <cell r="E3116" t="str">
            <v>FALLON BATH RUG</v>
          </cell>
          <cell r="F3116" t="str">
            <v>BLACK</v>
          </cell>
          <cell r="G3116" t="str">
            <v>BLACK</v>
          </cell>
          <cell r="H3116">
            <v>205</v>
          </cell>
          <cell r="I3116" t="str">
            <v>FASHION</v>
          </cell>
          <cell r="J3116" t="str">
            <v>BETTER</v>
          </cell>
          <cell r="K3116" t="str">
            <v>NEO-TRADITIONAL</v>
          </cell>
          <cell r="L3116" t="str">
            <v>FASHION</v>
          </cell>
          <cell r="M3116" t="str">
            <v>FS Basic</v>
          </cell>
          <cell r="N3116">
            <v>44180</v>
          </cell>
          <cell r="O3116">
            <v>2958101</v>
          </cell>
          <cell r="P3116" t="str">
            <v>BATH RUGS</v>
          </cell>
          <cell r="Q3116" t="str">
            <v>FALLON BATH COLLECTION</v>
          </cell>
          <cell r="R3116">
            <v>116579</v>
          </cell>
          <cell r="S3116" t="str">
            <v>85019</v>
          </cell>
          <cell r="T3116" t="str">
            <v>POPULAR BATH PRODUCTS INC</v>
          </cell>
          <cell r="U3116" t="str">
            <v>National</v>
          </cell>
          <cell r="V3116" t="str">
            <v>15317</v>
          </cell>
          <cell r="W3116" t="str">
            <v>POPULAR BATH</v>
          </cell>
          <cell r="X3116">
            <v>24.99</v>
          </cell>
          <cell r="Y3116">
            <v>24.99</v>
          </cell>
          <cell r="Z3116">
            <v>11.5</v>
          </cell>
          <cell r="AA3116">
            <v>11.5</v>
          </cell>
          <cell r="AB3116">
            <v>0</v>
          </cell>
          <cell r="AC3116">
            <v>0</v>
          </cell>
          <cell r="AD3116">
            <v>0</v>
          </cell>
          <cell r="AE3116">
            <v>0</v>
          </cell>
          <cell r="AF3116">
            <v>0</v>
          </cell>
        </row>
        <row r="3117">
          <cell r="A3117" t="str">
            <v>2022 Week6</v>
          </cell>
          <cell r="B3117" t="str">
            <v>7445222</v>
          </cell>
          <cell r="C3117">
            <v>5222</v>
          </cell>
          <cell r="D3117" t="str">
            <v>119965140</v>
          </cell>
          <cell r="E3117" t="str">
            <v>FIJI BATH CONTOUR</v>
          </cell>
          <cell r="F3117" t="str">
            <v>MINT</v>
          </cell>
          <cell r="G3117" t="str">
            <v>GREEN</v>
          </cell>
          <cell r="H3117">
            <v>101</v>
          </cell>
          <cell r="I3117" t="str">
            <v>FASHION</v>
          </cell>
          <cell r="J3117" t="str">
            <v>BETTER</v>
          </cell>
          <cell r="K3117" t="str">
            <v>NEO-TRADITIONAL</v>
          </cell>
          <cell r="L3117" t="str">
            <v>FASHION</v>
          </cell>
          <cell r="M3117" t="str">
            <v>FS Basic</v>
          </cell>
          <cell r="N3117">
            <v>44180</v>
          </cell>
          <cell r="O3117">
            <v>2958101</v>
          </cell>
          <cell r="P3117" t="str">
            <v>CONTOUR BATH RUGS</v>
          </cell>
          <cell r="Q3117" t="str">
            <v>FIJI BATH COLLECTION</v>
          </cell>
          <cell r="R3117">
            <v>116580</v>
          </cell>
          <cell r="S3117" t="str">
            <v>85019</v>
          </cell>
          <cell r="T3117" t="str">
            <v>POPULAR BATH PRODUCTS INC</v>
          </cell>
          <cell r="U3117" t="str">
            <v>National</v>
          </cell>
          <cell r="V3117" t="str">
            <v>15317</v>
          </cell>
          <cell r="W3117" t="str">
            <v>POPULAR BATH</v>
          </cell>
          <cell r="X3117">
            <v>24.99</v>
          </cell>
          <cell r="Y3117">
            <v>24.99</v>
          </cell>
          <cell r="Z3117">
            <v>11.5</v>
          </cell>
          <cell r="AA3117">
            <v>11.5</v>
          </cell>
          <cell r="AB3117">
            <v>0</v>
          </cell>
          <cell r="AC3117">
            <v>0</v>
          </cell>
          <cell r="AD3117">
            <v>0</v>
          </cell>
          <cell r="AE3117">
            <v>0</v>
          </cell>
          <cell r="AF3117">
            <v>0</v>
          </cell>
        </row>
        <row r="3118">
          <cell r="A3118" t="str">
            <v>2022 Week6</v>
          </cell>
          <cell r="B3118" t="str">
            <v>7445222</v>
          </cell>
          <cell r="C3118">
            <v>5222</v>
          </cell>
          <cell r="D3118" t="str">
            <v>119965140</v>
          </cell>
          <cell r="E3118" t="str">
            <v>FIJI BATH CONTOUR</v>
          </cell>
          <cell r="F3118" t="str">
            <v>RUST</v>
          </cell>
          <cell r="G3118" t="str">
            <v>ORANGE</v>
          </cell>
          <cell r="H3118">
            <v>200</v>
          </cell>
          <cell r="I3118" t="str">
            <v>FASHION</v>
          </cell>
          <cell r="J3118" t="str">
            <v>BETTER</v>
          </cell>
          <cell r="K3118" t="str">
            <v>NEO-TRADITIONAL</v>
          </cell>
          <cell r="L3118" t="str">
            <v>FASHION</v>
          </cell>
          <cell r="M3118" t="str">
            <v>FS Basic</v>
          </cell>
          <cell r="N3118">
            <v>44180</v>
          </cell>
          <cell r="O3118">
            <v>2958101</v>
          </cell>
          <cell r="P3118" t="str">
            <v>CONTOUR BATH RUGS</v>
          </cell>
          <cell r="Q3118" t="str">
            <v>FIJI BATH COLLECTION</v>
          </cell>
          <cell r="R3118">
            <v>116580</v>
          </cell>
          <cell r="S3118" t="str">
            <v>85019</v>
          </cell>
          <cell r="T3118" t="str">
            <v>POPULAR BATH PRODUCTS INC</v>
          </cell>
          <cell r="U3118" t="str">
            <v>National</v>
          </cell>
          <cell r="V3118" t="str">
            <v>15317</v>
          </cell>
          <cell r="W3118" t="str">
            <v>POPULAR BATH</v>
          </cell>
          <cell r="X3118">
            <v>24.99</v>
          </cell>
          <cell r="Y3118">
            <v>24.99</v>
          </cell>
          <cell r="Z3118">
            <v>11.5</v>
          </cell>
          <cell r="AA3118">
            <v>11.5</v>
          </cell>
          <cell r="AB3118">
            <v>0</v>
          </cell>
          <cell r="AC3118">
            <v>1</v>
          </cell>
          <cell r="AD3118">
            <v>0</v>
          </cell>
          <cell r="AE3118">
            <v>0</v>
          </cell>
          <cell r="AF3118">
            <v>0</v>
          </cell>
        </row>
        <row r="3119">
          <cell r="A3119" t="str">
            <v>2022 Week6</v>
          </cell>
          <cell r="B3119" t="str">
            <v>7445225</v>
          </cell>
          <cell r="C3119">
            <v>5225</v>
          </cell>
          <cell r="D3119" t="str">
            <v>119969794</v>
          </cell>
          <cell r="E3119" t="str">
            <v>FALLON SC</v>
          </cell>
          <cell r="F3119" t="str">
            <v>AQUA</v>
          </cell>
          <cell r="G3119" t="str">
            <v>BLUE</v>
          </cell>
          <cell r="H3119">
            <v>108</v>
          </cell>
          <cell r="I3119" t="str">
            <v>FASHION</v>
          </cell>
          <cell r="J3119" t="str">
            <v>BETTER</v>
          </cell>
          <cell r="K3119" t="str">
            <v>NEO-TRADITIONAL</v>
          </cell>
          <cell r="L3119" t="str">
            <v>FASHION</v>
          </cell>
          <cell r="M3119" t="str">
            <v>FS Basic</v>
          </cell>
          <cell r="N3119">
            <v>44180</v>
          </cell>
          <cell r="O3119">
            <v>2958101</v>
          </cell>
          <cell r="P3119" t="str">
            <v>SHOWER CURTAINS</v>
          </cell>
          <cell r="Q3119" t="str">
            <v>FALLON BATH COLLECTION</v>
          </cell>
          <cell r="R3119">
            <v>116579</v>
          </cell>
          <cell r="S3119" t="str">
            <v>85019</v>
          </cell>
          <cell r="T3119" t="str">
            <v>POPULAR BATH PRODUCTS INC</v>
          </cell>
          <cell r="U3119" t="str">
            <v>National</v>
          </cell>
          <cell r="V3119" t="str">
            <v>15317</v>
          </cell>
          <cell r="W3119" t="str">
            <v>POPULAR BATH</v>
          </cell>
          <cell r="X3119">
            <v>34.99</v>
          </cell>
          <cell r="Y3119">
            <v>34.99</v>
          </cell>
          <cell r="Z3119">
            <v>16.600000000000001</v>
          </cell>
          <cell r="AA3119">
            <v>16.600000000000001</v>
          </cell>
          <cell r="AB3119">
            <v>3</v>
          </cell>
          <cell r="AC3119">
            <v>4</v>
          </cell>
          <cell r="AD3119">
            <v>5</v>
          </cell>
          <cell r="AE3119">
            <v>4</v>
          </cell>
          <cell r="AF3119">
            <v>0</v>
          </cell>
        </row>
        <row r="3120">
          <cell r="A3120" t="str">
            <v>2022 Week6</v>
          </cell>
          <cell r="B3120" t="str">
            <v>7445225</v>
          </cell>
          <cell r="C3120">
            <v>5225</v>
          </cell>
          <cell r="D3120" t="str">
            <v>119969794</v>
          </cell>
          <cell r="E3120" t="str">
            <v>FALLON SC</v>
          </cell>
          <cell r="F3120" t="str">
            <v>BLACK</v>
          </cell>
          <cell r="G3120" t="str">
            <v>BLACK</v>
          </cell>
          <cell r="H3120">
            <v>207</v>
          </cell>
          <cell r="I3120" t="str">
            <v>FASHION</v>
          </cell>
          <cell r="J3120" t="str">
            <v>BETTER</v>
          </cell>
          <cell r="K3120" t="str">
            <v>NEO-TRADITIONAL</v>
          </cell>
          <cell r="L3120" t="str">
            <v>FASHION</v>
          </cell>
          <cell r="M3120" t="str">
            <v>FS Basic</v>
          </cell>
          <cell r="N3120">
            <v>44180</v>
          </cell>
          <cell r="O3120">
            <v>2958101</v>
          </cell>
          <cell r="P3120" t="str">
            <v>SHOWER CURTAINS</v>
          </cell>
          <cell r="Q3120" t="str">
            <v>FALLON BATH COLLECTION</v>
          </cell>
          <cell r="R3120">
            <v>116579</v>
          </cell>
          <cell r="S3120" t="str">
            <v>85019</v>
          </cell>
          <cell r="T3120" t="str">
            <v>POPULAR BATH PRODUCTS INC</v>
          </cell>
          <cell r="U3120" t="str">
            <v>National</v>
          </cell>
          <cell r="V3120" t="str">
            <v>15317</v>
          </cell>
          <cell r="W3120" t="str">
            <v>POPULAR BATH</v>
          </cell>
          <cell r="X3120">
            <v>34.99</v>
          </cell>
          <cell r="Y3120">
            <v>34.99</v>
          </cell>
          <cell r="Z3120">
            <v>16.600000000000001</v>
          </cell>
          <cell r="AA3120">
            <v>16.600000000000001</v>
          </cell>
          <cell r="AB3120">
            <v>0</v>
          </cell>
          <cell r="AC3120">
            <v>0</v>
          </cell>
          <cell r="AD3120">
            <v>0</v>
          </cell>
          <cell r="AE3120">
            <v>0</v>
          </cell>
          <cell r="AF3120">
            <v>0</v>
          </cell>
        </row>
        <row r="3121">
          <cell r="A3121" t="str">
            <v>2022 Week6</v>
          </cell>
          <cell r="B3121" t="str">
            <v>7445226</v>
          </cell>
          <cell r="C3121">
            <v>5226</v>
          </cell>
          <cell r="D3121" t="str">
            <v>119961549</v>
          </cell>
          <cell r="E3121" t="str">
            <v>FIJI SC</v>
          </cell>
          <cell r="F3121" t="str">
            <v>MINT1</v>
          </cell>
          <cell r="G3121" t="str">
            <v>GREEN</v>
          </cell>
          <cell r="H3121">
            <v>305</v>
          </cell>
          <cell r="I3121" t="str">
            <v>FASHION</v>
          </cell>
          <cell r="J3121" t="str">
            <v>BETTER</v>
          </cell>
          <cell r="K3121" t="str">
            <v>NEO-TRADITIONAL</v>
          </cell>
          <cell r="L3121" t="str">
            <v>FASHION</v>
          </cell>
          <cell r="M3121" t="str">
            <v>FS Basic</v>
          </cell>
          <cell r="N3121">
            <v>44180</v>
          </cell>
          <cell r="O3121">
            <v>2958101</v>
          </cell>
          <cell r="P3121" t="str">
            <v>SHOWER CURTAINS</v>
          </cell>
          <cell r="Q3121" t="str">
            <v>FIJI BATH COLLECTION</v>
          </cell>
          <cell r="R3121">
            <v>116580</v>
          </cell>
          <cell r="S3121" t="str">
            <v>85019</v>
          </cell>
          <cell r="T3121" t="str">
            <v>POPULAR BATH PRODUCTS INC</v>
          </cell>
          <cell r="U3121" t="str">
            <v>National</v>
          </cell>
          <cell r="V3121" t="str">
            <v>15317</v>
          </cell>
          <cell r="W3121" t="str">
            <v>POPULAR BATH</v>
          </cell>
          <cell r="X3121">
            <v>44.99</v>
          </cell>
          <cell r="Y3121">
            <v>44.99</v>
          </cell>
          <cell r="Z3121">
            <v>19.95</v>
          </cell>
          <cell r="AA3121">
            <v>19.95</v>
          </cell>
          <cell r="AB3121">
            <v>0</v>
          </cell>
          <cell r="AC3121">
            <v>0</v>
          </cell>
          <cell r="AD3121">
            <v>0</v>
          </cell>
          <cell r="AE3121">
            <v>0</v>
          </cell>
          <cell r="AF3121">
            <v>0</v>
          </cell>
        </row>
        <row r="3122">
          <cell r="A3122" t="str">
            <v>2022 Week6</v>
          </cell>
          <cell r="B3122" t="str">
            <v>7445226</v>
          </cell>
          <cell r="C3122">
            <v>5226</v>
          </cell>
          <cell r="D3122" t="str">
            <v>119961549</v>
          </cell>
          <cell r="E3122" t="str">
            <v>FIJI SC</v>
          </cell>
          <cell r="F3122" t="str">
            <v>RUST1</v>
          </cell>
          <cell r="G3122" t="str">
            <v>ORANGE</v>
          </cell>
          <cell r="H3122">
            <v>404</v>
          </cell>
          <cell r="I3122" t="str">
            <v>FASHION</v>
          </cell>
          <cell r="J3122" t="str">
            <v>BETTER</v>
          </cell>
          <cell r="K3122" t="str">
            <v>NEO-TRADITIONAL</v>
          </cell>
          <cell r="L3122" t="str">
            <v>FASHION</v>
          </cell>
          <cell r="M3122" t="str">
            <v>FS Basic</v>
          </cell>
          <cell r="N3122">
            <v>44180</v>
          </cell>
          <cell r="O3122">
            <v>2958101</v>
          </cell>
          <cell r="P3122" t="str">
            <v>SHOWER CURTAINS</v>
          </cell>
          <cell r="Q3122" t="str">
            <v>FIJI BATH COLLECTION</v>
          </cell>
          <cell r="R3122">
            <v>116580</v>
          </cell>
          <cell r="S3122" t="str">
            <v>85019</v>
          </cell>
          <cell r="T3122" t="str">
            <v>POPULAR BATH PRODUCTS INC</v>
          </cell>
          <cell r="U3122" t="str">
            <v>National</v>
          </cell>
          <cell r="V3122" t="str">
            <v>15317</v>
          </cell>
          <cell r="W3122" t="str">
            <v>POPULAR BATH</v>
          </cell>
          <cell r="X3122">
            <v>44.99</v>
          </cell>
          <cell r="Y3122">
            <v>44.99</v>
          </cell>
          <cell r="Z3122">
            <v>19.95</v>
          </cell>
          <cell r="AA3122">
            <v>19.95</v>
          </cell>
          <cell r="AB3122">
            <v>0</v>
          </cell>
          <cell r="AC3122">
            <v>0</v>
          </cell>
          <cell r="AD3122">
            <v>0</v>
          </cell>
          <cell r="AE3122">
            <v>0</v>
          </cell>
          <cell r="AF3122">
            <v>0</v>
          </cell>
        </row>
        <row r="3123">
          <cell r="A3123" t="str">
            <v>2022 Week6</v>
          </cell>
          <cell r="B3123" t="str">
            <v>7445229</v>
          </cell>
          <cell r="C3123">
            <v>5229</v>
          </cell>
          <cell r="D3123" t="str">
            <v>119970385</v>
          </cell>
          <cell r="E3123" t="str">
            <v>MADDIE SC</v>
          </cell>
          <cell r="F3123" t="str">
            <v>BEIGE</v>
          </cell>
          <cell r="G3123" t="str">
            <v>BEIGE</v>
          </cell>
          <cell r="H3123">
            <v>104</v>
          </cell>
          <cell r="I3123" t="str">
            <v>FASHION</v>
          </cell>
          <cell r="J3123" t="str">
            <v>BETTER</v>
          </cell>
          <cell r="K3123" t="str">
            <v>NEO-TRADITIONAL</v>
          </cell>
          <cell r="L3123" t="str">
            <v>FASHION</v>
          </cell>
          <cell r="M3123" t="str">
            <v>FS Basic</v>
          </cell>
          <cell r="N3123">
            <v>44180</v>
          </cell>
          <cell r="O3123">
            <v>2958101</v>
          </cell>
          <cell r="P3123" t="str">
            <v>SHOWER CURTAINS</v>
          </cell>
          <cell r="Q3123" t="str">
            <v>MADDIE BATH COLLECTION</v>
          </cell>
          <cell r="R3123">
            <v>116583</v>
          </cell>
          <cell r="S3123" t="str">
            <v>85019</v>
          </cell>
          <cell r="T3123" t="str">
            <v>POPULAR BATH PRODUCTS INC</v>
          </cell>
          <cell r="U3123" t="str">
            <v>National</v>
          </cell>
          <cell r="V3123" t="str">
            <v>15317</v>
          </cell>
          <cell r="W3123" t="str">
            <v>POPULAR BATH</v>
          </cell>
          <cell r="X3123">
            <v>44.99</v>
          </cell>
          <cell r="Y3123">
            <v>44.99</v>
          </cell>
          <cell r="Z3123">
            <v>20.5</v>
          </cell>
          <cell r="AA3123">
            <v>20.5</v>
          </cell>
          <cell r="AB3123">
            <v>0</v>
          </cell>
          <cell r="AC3123">
            <v>7</v>
          </cell>
          <cell r="AD3123">
            <v>0</v>
          </cell>
          <cell r="AE3123">
            <v>0</v>
          </cell>
          <cell r="AF3123">
            <v>0</v>
          </cell>
        </row>
        <row r="3124">
          <cell r="A3124" t="str">
            <v>2022 Week6</v>
          </cell>
          <cell r="B3124" t="str">
            <v>7445236</v>
          </cell>
          <cell r="C3124">
            <v>5236</v>
          </cell>
          <cell r="D3124" t="str">
            <v>126765269</v>
          </cell>
          <cell r="E3124" t="str">
            <v>BLU LAGOON 20X60</v>
          </cell>
          <cell r="F3124" t="str">
            <v>MULTI</v>
          </cell>
          <cell r="G3124" t="str">
            <v>MULTIPLE COLORS</v>
          </cell>
          <cell r="H3124">
            <v>105</v>
          </cell>
          <cell r="I3124" t="str">
            <v>ESSENTIAL</v>
          </cell>
          <cell r="J3124" t="str">
            <v>GOOD</v>
          </cell>
          <cell r="K3124" t="str">
            <v>CONTEMPORARY</v>
          </cell>
          <cell r="L3124" t="str">
            <v>BASIC</v>
          </cell>
          <cell r="M3124" t="str">
            <v>FS Basic</v>
          </cell>
          <cell r="N3124">
            <v>2958101</v>
          </cell>
          <cell r="O3124">
            <v>2958101</v>
          </cell>
          <cell r="P3124" t="str">
            <v>BATHROOM RUG RUNNERS</v>
          </cell>
          <cell r="Q3124" t="str">
            <v>AVANTI BLUE LAGOON COLLECTION</v>
          </cell>
          <cell r="R3124">
            <v>148651</v>
          </cell>
          <cell r="S3124" t="str">
            <v>1404</v>
          </cell>
          <cell r="T3124" t="str">
            <v>AVANTI LINENS INC</v>
          </cell>
          <cell r="U3124" t="str">
            <v>National</v>
          </cell>
          <cell r="V3124" t="str">
            <v>1053</v>
          </cell>
          <cell r="W3124" t="str">
            <v>AVANTI</v>
          </cell>
          <cell r="X3124">
            <v>86</v>
          </cell>
          <cell r="Y3124">
            <v>86</v>
          </cell>
          <cell r="Z3124">
            <v>25</v>
          </cell>
          <cell r="AA3124">
            <v>25</v>
          </cell>
          <cell r="AB3124">
            <v>1</v>
          </cell>
          <cell r="AC3124">
            <v>1</v>
          </cell>
          <cell r="AD3124">
            <v>1</v>
          </cell>
          <cell r="AE3124">
            <v>0</v>
          </cell>
          <cell r="AF3124">
            <v>0</v>
          </cell>
        </row>
        <row r="3125">
          <cell r="A3125" t="str">
            <v>2022 Week6</v>
          </cell>
          <cell r="B3125" t="str">
            <v>7445239</v>
          </cell>
          <cell r="C3125">
            <v>5239</v>
          </cell>
          <cell r="D3125" t="str">
            <v>119971444</v>
          </cell>
          <cell r="E3125" t="str">
            <v>SHIMMER SC</v>
          </cell>
          <cell r="F3125" t="str">
            <v>GOLD</v>
          </cell>
          <cell r="G3125" t="str">
            <v>YELLOW</v>
          </cell>
          <cell r="H3125">
            <v>102</v>
          </cell>
          <cell r="I3125" t="str">
            <v>FASHION</v>
          </cell>
          <cell r="J3125" t="str">
            <v>BETTER</v>
          </cell>
          <cell r="K3125" t="str">
            <v>NEO-TRADITIONAL</v>
          </cell>
          <cell r="L3125" t="str">
            <v>FASHION</v>
          </cell>
          <cell r="M3125" t="str">
            <v>FS Basic</v>
          </cell>
          <cell r="N3125">
            <v>44180</v>
          </cell>
          <cell r="O3125">
            <v>2958101</v>
          </cell>
          <cell r="P3125" t="str">
            <v>SHOWER CURTAINS</v>
          </cell>
          <cell r="Q3125" t="str">
            <v>SHIMMER BATH COLLECTION</v>
          </cell>
          <cell r="R3125">
            <v>116593</v>
          </cell>
          <cell r="S3125" t="str">
            <v>85019</v>
          </cell>
          <cell r="T3125" t="str">
            <v>POPULAR BATH PRODUCTS INC</v>
          </cell>
          <cell r="U3125" t="str">
            <v>National</v>
          </cell>
          <cell r="V3125" t="str">
            <v>15317</v>
          </cell>
          <cell r="W3125" t="str">
            <v>POPULAR BATH</v>
          </cell>
          <cell r="X3125">
            <v>39.99</v>
          </cell>
          <cell r="Y3125">
            <v>39.99</v>
          </cell>
          <cell r="Z3125">
            <v>18.5</v>
          </cell>
          <cell r="AA3125">
            <v>18.5</v>
          </cell>
          <cell r="AB3125">
            <v>0</v>
          </cell>
          <cell r="AC3125">
            <v>3</v>
          </cell>
          <cell r="AD3125">
            <v>0</v>
          </cell>
          <cell r="AE3125">
            <v>0</v>
          </cell>
          <cell r="AF3125">
            <v>0</v>
          </cell>
        </row>
        <row r="3126">
          <cell r="A3126" t="str">
            <v>2022 Week6</v>
          </cell>
          <cell r="B3126" t="str">
            <v>7445241</v>
          </cell>
          <cell r="C3126">
            <v>5241</v>
          </cell>
          <cell r="D3126" t="str">
            <v>119971562</v>
          </cell>
          <cell r="E3126" t="str">
            <v>ALYSIA SC</v>
          </cell>
          <cell r="F3126" t="str">
            <v>IVORY</v>
          </cell>
          <cell r="G3126" t="str">
            <v>WHITE</v>
          </cell>
          <cell r="H3126">
            <v>108</v>
          </cell>
          <cell r="I3126" t="str">
            <v>FASHION</v>
          </cell>
          <cell r="J3126" t="str">
            <v>BETTER</v>
          </cell>
          <cell r="K3126" t="str">
            <v>NEO-TRADITIONAL</v>
          </cell>
          <cell r="L3126" t="str">
            <v>FASHION</v>
          </cell>
          <cell r="M3126" t="str">
            <v>FS Basic</v>
          </cell>
          <cell r="N3126">
            <v>44180</v>
          </cell>
          <cell r="O3126">
            <v>2958101</v>
          </cell>
          <cell r="P3126" t="str">
            <v>SHOWER CURTAINS</v>
          </cell>
          <cell r="Q3126" t="str">
            <v>ALYSIA BATH COLLECTION</v>
          </cell>
          <cell r="R3126">
            <v>116595</v>
          </cell>
          <cell r="S3126" t="str">
            <v>85019</v>
          </cell>
          <cell r="T3126" t="str">
            <v>POPULAR BATH PRODUCTS INC</v>
          </cell>
          <cell r="U3126" t="str">
            <v>National</v>
          </cell>
          <cell r="V3126" t="str">
            <v>15317</v>
          </cell>
          <cell r="W3126" t="str">
            <v>POPULAR BATH</v>
          </cell>
          <cell r="X3126">
            <v>39.99</v>
          </cell>
          <cell r="Y3126">
            <v>39.99</v>
          </cell>
          <cell r="Z3126">
            <v>19.5</v>
          </cell>
          <cell r="AA3126">
            <v>19.5</v>
          </cell>
          <cell r="AB3126">
            <v>0</v>
          </cell>
          <cell r="AC3126">
            <v>0</v>
          </cell>
          <cell r="AD3126">
            <v>0</v>
          </cell>
          <cell r="AE3126">
            <v>0</v>
          </cell>
          <cell r="AF3126">
            <v>0</v>
          </cell>
        </row>
        <row r="3127">
          <cell r="A3127" t="str">
            <v>2022 Week6</v>
          </cell>
          <cell r="B3127" t="str">
            <v>7445242</v>
          </cell>
          <cell r="C3127">
            <v>5242</v>
          </cell>
          <cell r="D3127" t="str">
            <v>119971567</v>
          </cell>
          <cell r="E3127" t="str">
            <v>DAHLIA SC</v>
          </cell>
          <cell r="F3127" t="str">
            <v>BLACK</v>
          </cell>
          <cell r="G3127" t="str">
            <v>BLACK</v>
          </cell>
          <cell r="H3127">
            <v>107</v>
          </cell>
          <cell r="I3127" t="str">
            <v>FASHION</v>
          </cell>
          <cell r="J3127" t="str">
            <v>BETTER</v>
          </cell>
          <cell r="K3127" t="str">
            <v>NEO-TRADITIONAL</v>
          </cell>
          <cell r="L3127" t="str">
            <v>FASHION</v>
          </cell>
          <cell r="M3127" t="str">
            <v>FS Fashion</v>
          </cell>
          <cell r="N3127">
            <v>44545</v>
          </cell>
          <cell r="O3127">
            <v>44545</v>
          </cell>
          <cell r="P3127" t="str">
            <v>SHOWER CURTAINS</v>
          </cell>
          <cell r="Q3127" t="str">
            <v>DAHLIA BATH COLLECTION</v>
          </cell>
          <cell r="R3127">
            <v>116596</v>
          </cell>
          <cell r="S3127" t="str">
            <v>85019</v>
          </cell>
          <cell r="T3127" t="str">
            <v>POPULAR BATH PRODUCTS INC</v>
          </cell>
          <cell r="U3127" t="str">
            <v>National</v>
          </cell>
          <cell r="V3127" t="str">
            <v>15317</v>
          </cell>
          <cell r="W3127" t="str">
            <v>POPULAR BATH</v>
          </cell>
          <cell r="X3127">
            <v>34.99</v>
          </cell>
          <cell r="Y3127">
            <v>34.99</v>
          </cell>
          <cell r="Z3127">
            <v>16.600000000000001</v>
          </cell>
          <cell r="AA3127">
            <v>16.600000000000001</v>
          </cell>
          <cell r="AB3127">
            <v>0</v>
          </cell>
          <cell r="AC3127">
            <v>0</v>
          </cell>
          <cell r="AD3127">
            <v>0</v>
          </cell>
          <cell r="AE3127">
            <v>0</v>
          </cell>
          <cell r="AF3127">
            <v>0</v>
          </cell>
        </row>
        <row r="3128">
          <cell r="A3128" t="str">
            <v>2022 Week6</v>
          </cell>
          <cell r="B3128" t="str">
            <v>7445244</v>
          </cell>
          <cell r="C3128">
            <v>5244</v>
          </cell>
          <cell r="D3128" t="str">
            <v>119965672</v>
          </cell>
          <cell r="E3128" t="str">
            <v>SPINDLE BATH CONTOUR</v>
          </cell>
          <cell r="F3128" t="str">
            <v>GOLD</v>
          </cell>
          <cell r="G3128" t="str">
            <v>YELLOW</v>
          </cell>
          <cell r="H3128">
            <v>105</v>
          </cell>
          <cell r="I3128" t="str">
            <v>FASHION</v>
          </cell>
          <cell r="J3128" t="str">
            <v>BETTER</v>
          </cell>
          <cell r="K3128" t="str">
            <v>NEO-TRADITIONAL</v>
          </cell>
          <cell r="L3128" t="str">
            <v>FASHION</v>
          </cell>
          <cell r="M3128" t="str">
            <v>FS Basic</v>
          </cell>
          <cell r="N3128">
            <v>44180</v>
          </cell>
          <cell r="O3128">
            <v>2958101</v>
          </cell>
          <cell r="P3128" t="str">
            <v>CONTOUR BATH RUGS</v>
          </cell>
          <cell r="Q3128" t="str">
            <v>SPINDLE BATH COLLECTION</v>
          </cell>
          <cell r="R3128">
            <v>116597</v>
          </cell>
          <cell r="S3128" t="str">
            <v>85019</v>
          </cell>
          <cell r="T3128" t="str">
            <v>POPULAR BATH PRODUCTS INC</v>
          </cell>
          <cell r="U3128" t="str">
            <v>National</v>
          </cell>
          <cell r="V3128" t="str">
            <v>15317</v>
          </cell>
          <cell r="W3128" t="str">
            <v>POPULAR BATH</v>
          </cell>
          <cell r="X3128">
            <v>24.99</v>
          </cell>
          <cell r="Y3128">
            <v>24.99</v>
          </cell>
          <cell r="Z3128">
            <v>11.5</v>
          </cell>
          <cell r="AA3128">
            <v>11.5</v>
          </cell>
          <cell r="AB3128">
            <v>3</v>
          </cell>
          <cell r="AC3128">
            <v>2</v>
          </cell>
          <cell r="AD3128">
            <v>3</v>
          </cell>
          <cell r="AE3128">
            <v>3</v>
          </cell>
          <cell r="AF3128">
            <v>0</v>
          </cell>
        </row>
        <row r="3129">
          <cell r="A3129" t="str">
            <v>2022 Week6</v>
          </cell>
          <cell r="B3129" t="str">
            <v>7445245</v>
          </cell>
          <cell r="C3129">
            <v>5245</v>
          </cell>
          <cell r="D3129" t="str">
            <v>119965671</v>
          </cell>
          <cell r="E3129" t="str">
            <v>SPINDLE BATH RUG</v>
          </cell>
          <cell r="F3129" t="str">
            <v>GOLD</v>
          </cell>
          <cell r="G3129" t="str">
            <v>YELLOW</v>
          </cell>
          <cell r="H3129">
            <v>104</v>
          </cell>
          <cell r="I3129" t="str">
            <v>FASHION</v>
          </cell>
          <cell r="J3129" t="str">
            <v>BETTER</v>
          </cell>
          <cell r="K3129" t="str">
            <v>NEO-TRADITIONAL</v>
          </cell>
          <cell r="L3129" t="str">
            <v>FASHION</v>
          </cell>
          <cell r="M3129" t="str">
            <v>FS Basic</v>
          </cell>
          <cell r="N3129">
            <v>44180</v>
          </cell>
          <cell r="O3129">
            <v>2958101</v>
          </cell>
          <cell r="P3129" t="str">
            <v>BATH RUGS</v>
          </cell>
          <cell r="Q3129" t="str">
            <v>SPINDLE BATH COLLECTION</v>
          </cell>
          <cell r="R3129">
            <v>116597</v>
          </cell>
          <cell r="S3129" t="str">
            <v>85019</v>
          </cell>
          <cell r="T3129" t="str">
            <v>POPULAR BATH PRODUCTS INC</v>
          </cell>
          <cell r="U3129" t="str">
            <v>National</v>
          </cell>
          <cell r="V3129" t="str">
            <v>15317</v>
          </cell>
          <cell r="W3129" t="str">
            <v>POPULAR BATH</v>
          </cell>
          <cell r="X3129">
            <v>24.99</v>
          </cell>
          <cell r="Y3129">
            <v>24.99</v>
          </cell>
          <cell r="Z3129">
            <v>11.5</v>
          </cell>
          <cell r="AA3129">
            <v>11.5</v>
          </cell>
          <cell r="AB3129">
            <v>-1</v>
          </cell>
          <cell r="AC3129">
            <v>4</v>
          </cell>
          <cell r="AD3129">
            <v>5</v>
          </cell>
          <cell r="AE3129">
            <v>5</v>
          </cell>
          <cell r="AF3129">
            <v>0</v>
          </cell>
        </row>
        <row r="3130">
          <cell r="A3130" t="str">
            <v>2022 Week6</v>
          </cell>
          <cell r="B3130" t="str">
            <v>7445246</v>
          </cell>
          <cell r="C3130">
            <v>5246</v>
          </cell>
          <cell r="D3130" t="str">
            <v>119965670</v>
          </cell>
          <cell r="E3130" t="str">
            <v>DAHLIA BATH CONTOUR</v>
          </cell>
          <cell r="F3130" t="str">
            <v>BLACK</v>
          </cell>
          <cell r="G3130" t="str">
            <v>BLACK</v>
          </cell>
          <cell r="H3130">
            <v>103</v>
          </cell>
          <cell r="I3130" t="str">
            <v>FASHION</v>
          </cell>
          <cell r="J3130" t="str">
            <v>BETTER</v>
          </cell>
          <cell r="K3130" t="str">
            <v>NEO-TRADITIONAL</v>
          </cell>
          <cell r="L3130" t="str">
            <v>FASHION</v>
          </cell>
          <cell r="M3130" t="str">
            <v>FS Basic</v>
          </cell>
          <cell r="N3130">
            <v>44180</v>
          </cell>
          <cell r="O3130">
            <v>2958101</v>
          </cell>
          <cell r="P3130" t="str">
            <v>CONTOUR BATH RUGS</v>
          </cell>
          <cell r="Q3130" t="str">
            <v>DAHLIA BATH COLLECTION</v>
          </cell>
          <cell r="R3130">
            <v>116596</v>
          </cell>
          <cell r="S3130" t="str">
            <v>85019</v>
          </cell>
          <cell r="T3130" t="str">
            <v>POPULAR BATH PRODUCTS INC</v>
          </cell>
          <cell r="U3130" t="str">
            <v>National</v>
          </cell>
          <cell r="V3130" t="str">
            <v>15317</v>
          </cell>
          <cell r="W3130" t="str">
            <v>POPULAR BATH</v>
          </cell>
          <cell r="X3130">
            <v>24.99</v>
          </cell>
          <cell r="Y3130">
            <v>24.99</v>
          </cell>
          <cell r="Z3130">
            <v>11.5</v>
          </cell>
          <cell r="AA3130">
            <v>11.5</v>
          </cell>
          <cell r="AB3130">
            <v>0</v>
          </cell>
          <cell r="AC3130">
            <v>1</v>
          </cell>
          <cell r="AD3130">
            <v>0</v>
          </cell>
          <cell r="AE3130">
            <v>0</v>
          </cell>
          <cell r="AF3130">
            <v>0</v>
          </cell>
        </row>
        <row r="3131">
          <cell r="A3131" t="str">
            <v>2022 Week6</v>
          </cell>
          <cell r="B3131" t="str">
            <v>7445246</v>
          </cell>
          <cell r="C3131">
            <v>5246</v>
          </cell>
          <cell r="D3131" t="str">
            <v>119965670</v>
          </cell>
          <cell r="E3131" t="str">
            <v>DAHLIA BATH CONTOUR</v>
          </cell>
          <cell r="F3131" t="str">
            <v>ROSE</v>
          </cell>
          <cell r="G3131" t="str">
            <v>RED</v>
          </cell>
          <cell r="H3131">
            <v>202</v>
          </cell>
          <cell r="I3131" t="str">
            <v>FASHION</v>
          </cell>
          <cell r="J3131" t="str">
            <v>BETTER</v>
          </cell>
          <cell r="K3131" t="str">
            <v>NEO-TRADITIONAL</v>
          </cell>
          <cell r="L3131" t="str">
            <v>FASHION</v>
          </cell>
          <cell r="M3131" t="str">
            <v>FS Basic</v>
          </cell>
          <cell r="N3131">
            <v>44180</v>
          </cell>
          <cell r="O3131">
            <v>2958101</v>
          </cell>
          <cell r="P3131" t="str">
            <v>CONTOUR BATH RUGS</v>
          </cell>
          <cell r="Q3131" t="str">
            <v>DAHLIA BATH COLLECTION</v>
          </cell>
          <cell r="R3131">
            <v>116596</v>
          </cell>
          <cell r="S3131" t="str">
            <v>85019</v>
          </cell>
          <cell r="T3131" t="str">
            <v>POPULAR BATH PRODUCTS INC</v>
          </cell>
          <cell r="U3131" t="str">
            <v>National</v>
          </cell>
          <cell r="V3131" t="str">
            <v>15317</v>
          </cell>
          <cell r="W3131" t="str">
            <v>POPULAR BATH</v>
          </cell>
          <cell r="X3131">
            <v>24.99</v>
          </cell>
          <cell r="Y3131">
            <v>24.99</v>
          </cell>
          <cell r="Z3131">
            <v>11.5</v>
          </cell>
          <cell r="AA3131">
            <v>11.5</v>
          </cell>
          <cell r="AB3131">
            <v>0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</row>
        <row r="3132">
          <cell r="A3132" t="str">
            <v>2022 Week6</v>
          </cell>
          <cell r="B3132" t="str">
            <v>7445255</v>
          </cell>
          <cell r="C3132">
            <v>5255</v>
          </cell>
          <cell r="D3132" t="str">
            <v>119965664</v>
          </cell>
          <cell r="E3132" t="str">
            <v>SHIMMER BATH CONTOUR</v>
          </cell>
          <cell r="F3132" t="str">
            <v>GOLD</v>
          </cell>
          <cell r="G3132" t="str">
            <v>YELLOW</v>
          </cell>
          <cell r="H3132">
            <v>101</v>
          </cell>
          <cell r="I3132" t="str">
            <v>FASHION</v>
          </cell>
          <cell r="J3132" t="str">
            <v>BETTER</v>
          </cell>
          <cell r="K3132" t="str">
            <v>NEO-TRADITIONAL</v>
          </cell>
          <cell r="L3132" t="str">
            <v>FASHION</v>
          </cell>
          <cell r="M3132" t="str">
            <v>FS Basic</v>
          </cell>
          <cell r="N3132">
            <v>44180</v>
          </cell>
          <cell r="O3132">
            <v>2958101</v>
          </cell>
          <cell r="P3132" t="str">
            <v>CONTOUR BATH RUGS</v>
          </cell>
          <cell r="Q3132" t="str">
            <v>SHIMMER BATH COLLECTION</v>
          </cell>
          <cell r="R3132">
            <v>116593</v>
          </cell>
          <cell r="S3132" t="str">
            <v>85019</v>
          </cell>
          <cell r="T3132" t="str">
            <v>POPULAR BATH PRODUCTS INC</v>
          </cell>
          <cell r="U3132" t="str">
            <v>National</v>
          </cell>
          <cell r="V3132" t="str">
            <v>15317</v>
          </cell>
          <cell r="W3132" t="str">
            <v>POPULAR BATH</v>
          </cell>
          <cell r="X3132">
            <v>24.99</v>
          </cell>
          <cell r="Y3132">
            <v>24.99</v>
          </cell>
          <cell r="Z3132">
            <v>11.5</v>
          </cell>
          <cell r="AA3132">
            <v>11.5</v>
          </cell>
          <cell r="AB3132">
            <v>0</v>
          </cell>
          <cell r="AC3132">
            <v>5</v>
          </cell>
          <cell r="AD3132">
            <v>0</v>
          </cell>
          <cell r="AE3132">
            <v>0</v>
          </cell>
          <cell r="AF3132">
            <v>0</v>
          </cell>
        </row>
        <row r="3133">
          <cell r="A3133" t="str">
            <v>2022 Week6</v>
          </cell>
          <cell r="B3133" t="str">
            <v>7445256</v>
          </cell>
          <cell r="C3133">
            <v>5256</v>
          </cell>
          <cell r="D3133" t="str">
            <v>119965663</v>
          </cell>
          <cell r="E3133" t="str">
            <v>SHIMMER BATH RUG</v>
          </cell>
          <cell r="F3133" t="str">
            <v>GOLD</v>
          </cell>
          <cell r="G3133" t="str">
            <v>YELLOW</v>
          </cell>
          <cell r="H3133">
            <v>100</v>
          </cell>
          <cell r="I3133" t="str">
            <v>FASHION</v>
          </cell>
          <cell r="J3133" t="str">
            <v>BETTER</v>
          </cell>
          <cell r="K3133" t="str">
            <v>NEO-TRADITIONAL</v>
          </cell>
          <cell r="L3133" t="str">
            <v>FASHION</v>
          </cell>
          <cell r="M3133" t="str">
            <v>FS Basic</v>
          </cell>
          <cell r="N3133">
            <v>44180</v>
          </cell>
          <cell r="O3133">
            <v>2958101</v>
          </cell>
          <cell r="P3133" t="str">
            <v>BATH RUGS</v>
          </cell>
          <cell r="Q3133" t="str">
            <v>SHIMMER BATH COLLECTION</v>
          </cell>
          <cell r="R3133">
            <v>116593</v>
          </cell>
          <cell r="S3133" t="str">
            <v>85019</v>
          </cell>
          <cell r="T3133" t="str">
            <v>POPULAR BATH PRODUCTS INC</v>
          </cell>
          <cell r="U3133" t="str">
            <v>National</v>
          </cell>
          <cell r="V3133" t="str">
            <v>15317</v>
          </cell>
          <cell r="W3133" t="str">
            <v>POPULAR BATH</v>
          </cell>
          <cell r="X3133">
            <v>24.99</v>
          </cell>
          <cell r="Y3133">
            <v>24.99</v>
          </cell>
          <cell r="Z3133">
            <v>11.5</v>
          </cell>
          <cell r="AA3133">
            <v>11.5</v>
          </cell>
          <cell r="AB3133">
            <v>0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</row>
        <row r="3134">
          <cell r="A3134" t="str">
            <v>2022 Week6</v>
          </cell>
          <cell r="B3134" t="str">
            <v>7445257</v>
          </cell>
          <cell r="C3134">
            <v>5257</v>
          </cell>
          <cell r="D3134" t="str">
            <v>119965662</v>
          </cell>
          <cell r="E3134" t="str">
            <v>MOSAIC STONE BATH CO</v>
          </cell>
          <cell r="F3134" t="str">
            <v>BRONZE</v>
          </cell>
          <cell r="G3134" t="str">
            <v>YELLOW</v>
          </cell>
          <cell r="H3134">
            <v>208</v>
          </cell>
          <cell r="I3134" t="str">
            <v>FASHION</v>
          </cell>
          <cell r="J3134" t="str">
            <v>BETTER</v>
          </cell>
          <cell r="K3134" t="str">
            <v>NEO-TRADITIONAL</v>
          </cell>
          <cell r="L3134" t="str">
            <v>FASHION</v>
          </cell>
          <cell r="M3134" t="str">
            <v>FS Basic</v>
          </cell>
          <cell r="N3134">
            <v>44180</v>
          </cell>
          <cell r="O3134">
            <v>2958101</v>
          </cell>
          <cell r="P3134" t="str">
            <v>CONTOUR BATH RUGS</v>
          </cell>
          <cell r="Q3134" t="str">
            <v>MOSAIC STONE BATH COLLECTION</v>
          </cell>
          <cell r="R3134">
            <v>116592</v>
          </cell>
          <cell r="S3134" t="str">
            <v>85019</v>
          </cell>
          <cell r="T3134" t="str">
            <v>POPULAR BATH PRODUCTS INC</v>
          </cell>
          <cell r="U3134" t="str">
            <v>National</v>
          </cell>
          <cell r="V3134" t="str">
            <v>15317</v>
          </cell>
          <cell r="W3134" t="str">
            <v>POPULAR BATH</v>
          </cell>
          <cell r="X3134">
            <v>24.99</v>
          </cell>
          <cell r="Y3134">
            <v>24.99</v>
          </cell>
          <cell r="Z3134">
            <v>11.5</v>
          </cell>
          <cell r="AA3134">
            <v>11.5</v>
          </cell>
          <cell r="AB3134">
            <v>0</v>
          </cell>
          <cell r="AC3134">
            <v>1</v>
          </cell>
          <cell r="AD3134">
            <v>0</v>
          </cell>
          <cell r="AE3134">
            <v>0</v>
          </cell>
          <cell r="AF3134">
            <v>0</v>
          </cell>
        </row>
        <row r="3135">
          <cell r="A3135" t="str">
            <v>2022 Week6</v>
          </cell>
          <cell r="B3135" t="str">
            <v>7445260</v>
          </cell>
          <cell r="C3135">
            <v>5260</v>
          </cell>
          <cell r="D3135" t="str">
            <v>119965659</v>
          </cell>
          <cell r="E3135" t="str">
            <v>MODERN LINE BATH RUG</v>
          </cell>
          <cell r="F3135" t="str">
            <v>BURGUNDY</v>
          </cell>
          <cell r="G3135" t="str">
            <v>RED</v>
          </cell>
          <cell r="H3135">
            <v>104</v>
          </cell>
          <cell r="I3135" t="str">
            <v>FASHION</v>
          </cell>
          <cell r="J3135" t="str">
            <v>BETTER</v>
          </cell>
          <cell r="K3135" t="str">
            <v>NEO-TRADITIONAL</v>
          </cell>
          <cell r="L3135" t="str">
            <v>FASHION</v>
          </cell>
          <cell r="M3135" t="str">
            <v>FS Basic</v>
          </cell>
          <cell r="N3135">
            <v>44180</v>
          </cell>
          <cell r="O3135">
            <v>2958101</v>
          </cell>
          <cell r="P3135" t="str">
            <v>BATH RUGS</v>
          </cell>
          <cell r="Q3135" t="str">
            <v>MODERN LINE BATH COLLECTION</v>
          </cell>
          <cell r="R3135">
            <v>116591</v>
          </cell>
          <cell r="S3135" t="str">
            <v>85019</v>
          </cell>
          <cell r="T3135" t="str">
            <v>POPULAR BATH PRODUCTS INC</v>
          </cell>
          <cell r="U3135" t="str">
            <v>National</v>
          </cell>
          <cell r="V3135" t="str">
            <v>15317</v>
          </cell>
          <cell r="W3135" t="str">
            <v>POPULAR BATH</v>
          </cell>
          <cell r="X3135">
            <v>24.99</v>
          </cell>
          <cell r="Y3135">
            <v>24.99</v>
          </cell>
          <cell r="Z3135">
            <v>11.5</v>
          </cell>
          <cell r="AA3135">
            <v>11.5</v>
          </cell>
          <cell r="AB3135">
            <v>0</v>
          </cell>
          <cell r="AC3135">
            <v>0</v>
          </cell>
          <cell r="AD3135">
            <v>0</v>
          </cell>
          <cell r="AE3135">
            <v>0</v>
          </cell>
          <cell r="AF3135">
            <v>0</v>
          </cell>
        </row>
        <row r="3136">
          <cell r="A3136" t="str">
            <v>2022 Week6</v>
          </cell>
          <cell r="B3136" t="str">
            <v>7445260</v>
          </cell>
          <cell r="C3136">
            <v>5260</v>
          </cell>
          <cell r="D3136" t="str">
            <v>119965659</v>
          </cell>
          <cell r="E3136" t="str">
            <v>MODERN LINE BATH RUG</v>
          </cell>
          <cell r="F3136" t="str">
            <v>GRAY</v>
          </cell>
          <cell r="G3136" t="str">
            <v>GRAY</v>
          </cell>
          <cell r="H3136">
            <v>302</v>
          </cell>
          <cell r="I3136" t="str">
            <v>FASHION</v>
          </cell>
          <cell r="J3136" t="str">
            <v>BETTER</v>
          </cell>
          <cell r="K3136" t="str">
            <v>NEO-TRADITIONAL</v>
          </cell>
          <cell r="L3136" t="str">
            <v>FASHION</v>
          </cell>
          <cell r="M3136" t="str">
            <v>FS Basic</v>
          </cell>
          <cell r="N3136">
            <v>44180</v>
          </cell>
          <cell r="O3136">
            <v>2958101</v>
          </cell>
          <cell r="P3136" t="str">
            <v>BATH RUGS</v>
          </cell>
          <cell r="Q3136" t="str">
            <v>MODERN LINE BATH COLLECTION</v>
          </cell>
          <cell r="R3136">
            <v>116591</v>
          </cell>
          <cell r="S3136" t="str">
            <v>85019</v>
          </cell>
          <cell r="T3136" t="str">
            <v>POPULAR BATH PRODUCTS INC</v>
          </cell>
          <cell r="U3136" t="str">
            <v>National</v>
          </cell>
          <cell r="V3136" t="str">
            <v>15317</v>
          </cell>
          <cell r="W3136" t="str">
            <v>POPULAR BATH</v>
          </cell>
          <cell r="X3136">
            <v>24.99</v>
          </cell>
          <cell r="Y3136">
            <v>24.99</v>
          </cell>
          <cell r="Z3136">
            <v>11.5</v>
          </cell>
          <cell r="AA3136">
            <v>11.5</v>
          </cell>
          <cell r="AB3136">
            <v>0</v>
          </cell>
          <cell r="AC3136">
            <v>0</v>
          </cell>
          <cell r="AD3136">
            <v>0</v>
          </cell>
          <cell r="AE3136">
            <v>0</v>
          </cell>
          <cell r="AF3136">
            <v>0</v>
          </cell>
        </row>
        <row r="3137">
          <cell r="A3137" t="str">
            <v>2022 Week6</v>
          </cell>
          <cell r="B3137" t="str">
            <v>7445260</v>
          </cell>
          <cell r="C3137">
            <v>5260</v>
          </cell>
          <cell r="D3137" t="str">
            <v>119965659</v>
          </cell>
          <cell r="E3137" t="str">
            <v>MODERN LINE BATH RUG</v>
          </cell>
          <cell r="F3137" t="str">
            <v>SAGE</v>
          </cell>
          <cell r="G3137" t="str">
            <v>GREEN</v>
          </cell>
          <cell r="H3137">
            <v>203</v>
          </cell>
          <cell r="I3137" t="str">
            <v>FASHION</v>
          </cell>
          <cell r="J3137" t="str">
            <v>BETTER</v>
          </cell>
          <cell r="K3137" t="str">
            <v>NEO-TRADITIONAL</v>
          </cell>
          <cell r="L3137" t="str">
            <v>FASHION</v>
          </cell>
          <cell r="M3137" t="str">
            <v>FS Basic</v>
          </cell>
          <cell r="N3137">
            <v>44180</v>
          </cell>
          <cell r="O3137">
            <v>2958101</v>
          </cell>
          <cell r="P3137" t="str">
            <v>BATH RUGS</v>
          </cell>
          <cell r="Q3137" t="str">
            <v>MODERN LINE BATH COLLECTION</v>
          </cell>
          <cell r="R3137">
            <v>116591</v>
          </cell>
          <cell r="S3137" t="str">
            <v>85019</v>
          </cell>
          <cell r="T3137" t="str">
            <v>POPULAR BATH PRODUCTS INC</v>
          </cell>
          <cell r="U3137" t="str">
            <v>National</v>
          </cell>
          <cell r="V3137" t="str">
            <v>15317</v>
          </cell>
          <cell r="W3137" t="str">
            <v>POPULAR BATH</v>
          </cell>
          <cell r="X3137">
            <v>24.99</v>
          </cell>
          <cell r="Y3137">
            <v>24.99</v>
          </cell>
          <cell r="Z3137">
            <v>11.5</v>
          </cell>
          <cell r="AA3137">
            <v>11.5</v>
          </cell>
          <cell r="AB3137">
            <v>0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</row>
        <row r="3138">
          <cell r="A3138" t="str">
            <v>2022 Week6</v>
          </cell>
          <cell r="B3138" t="str">
            <v>7445261</v>
          </cell>
          <cell r="C3138">
            <v>5261</v>
          </cell>
          <cell r="D3138" t="str">
            <v>119965658</v>
          </cell>
          <cell r="E3138" t="str">
            <v>JASMINE BATH CONTOUR</v>
          </cell>
          <cell r="F3138" t="str">
            <v>PLUM</v>
          </cell>
          <cell r="G3138" t="str">
            <v>PURPLE</v>
          </cell>
          <cell r="H3138">
            <v>103</v>
          </cell>
          <cell r="I3138" t="str">
            <v>FASHION</v>
          </cell>
          <cell r="J3138" t="str">
            <v>BETTER</v>
          </cell>
          <cell r="K3138" t="str">
            <v>NEO-TRADITIONAL</v>
          </cell>
          <cell r="L3138" t="str">
            <v>FASHION</v>
          </cell>
          <cell r="M3138" t="str">
            <v>FS Fashion</v>
          </cell>
          <cell r="N3138">
            <v>44545</v>
          </cell>
          <cell r="O3138">
            <v>44545</v>
          </cell>
          <cell r="P3138" t="str">
            <v>CONTOUR BATH RUGS</v>
          </cell>
          <cell r="Q3138" t="str">
            <v>JASMINE BATH COLLECTION</v>
          </cell>
          <cell r="R3138">
            <v>116590</v>
          </cell>
          <cell r="S3138" t="str">
            <v>85019</v>
          </cell>
          <cell r="T3138" t="str">
            <v>POPULAR BATH PRODUCTS INC</v>
          </cell>
          <cell r="U3138" t="str">
            <v>National</v>
          </cell>
          <cell r="V3138" t="str">
            <v>15317</v>
          </cell>
          <cell r="W3138" t="str">
            <v>POPULAR BATH</v>
          </cell>
          <cell r="X3138">
            <v>24.99</v>
          </cell>
          <cell r="Y3138">
            <v>24.99</v>
          </cell>
          <cell r="Z3138">
            <v>11.5</v>
          </cell>
          <cell r="AA3138">
            <v>11.5</v>
          </cell>
          <cell r="AB3138">
            <v>0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</row>
        <row r="3139">
          <cell r="A3139" t="str">
            <v>2022 Week6</v>
          </cell>
          <cell r="B3139" t="str">
            <v>7445262</v>
          </cell>
          <cell r="C3139">
            <v>5262</v>
          </cell>
          <cell r="D3139" t="str">
            <v>119965657</v>
          </cell>
          <cell r="E3139" t="str">
            <v>JASMINE BATH RUG</v>
          </cell>
          <cell r="F3139" t="str">
            <v>PLUM</v>
          </cell>
          <cell r="G3139" t="str">
            <v>PURPLE</v>
          </cell>
          <cell r="H3139">
            <v>102</v>
          </cell>
          <cell r="I3139" t="str">
            <v>FASHION</v>
          </cell>
          <cell r="J3139" t="str">
            <v>BETTER</v>
          </cell>
          <cell r="K3139" t="str">
            <v>NEO-TRADITIONAL</v>
          </cell>
          <cell r="L3139" t="str">
            <v>FASHION</v>
          </cell>
          <cell r="M3139" t="str">
            <v>FS Basic</v>
          </cell>
          <cell r="N3139">
            <v>44180</v>
          </cell>
          <cell r="O3139">
            <v>2958101</v>
          </cell>
          <cell r="P3139" t="str">
            <v>BATH RUGS</v>
          </cell>
          <cell r="Q3139" t="str">
            <v>JASMINE BATH COLLECTION</v>
          </cell>
          <cell r="R3139">
            <v>116590</v>
          </cell>
          <cell r="S3139" t="str">
            <v>85019</v>
          </cell>
          <cell r="T3139" t="str">
            <v>POPULAR BATH PRODUCTS INC</v>
          </cell>
          <cell r="U3139" t="str">
            <v>National</v>
          </cell>
          <cell r="V3139" t="str">
            <v>15317</v>
          </cell>
          <cell r="W3139" t="str">
            <v>POPULAR BATH</v>
          </cell>
          <cell r="X3139">
            <v>24.99</v>
          </cell>
          <cell r="Y3139">
            <v>24.99</v>
          </cell>
          <cell r="Z3139">
            <v>11.5</v>
          </cell>
          <cell r="AA3139">
            <v>11.5</v>
          </cell>
          <cell r="AB3139">
            <v>0</v>
          </cell>
          <cell r="AC3139">
            <v>0</v>
          </cell>
          <cell r="AD3139">
            <v>0</v>
          </cell>
          <cell r="AE3139">
            <v>0</v>
          </cell>
          <cell r="AF3139">
            <v>0</v>
          </cell>
        </row>
        <row r="3140">
          <cell r="A3140" t="str">
            <v>2022 Week6</v>
          </cell>
          <cell r="B3140" t="str">
            <v>7445264</v>
          </cell>
          <cell r="C3140">
            <v>5264</v>
          </cell>
          <cell r="D3140" t="str">
            <v>119965652</v>
          </cell>
          <cell r="E3140" t="str">
            <v>AVANTIE BATH CONTOUR</v>
          </cell>
          <cell r="F3140" t="str">
            <v>AQUA</v>
          </cell>
          <cell r="G3140" t="str">
            <v>BLUE</v>
          </cell>
          <cell r="H3140">
            <v>100</v>
          </cell>
          <cell r="I3140" t="str">
            <v>FASHION</v>
          </cell>
          <cell r="J3140" t="str">
            <v>BETTER</v>
          </cell>
          <cell r="K3140" t="str">
            <v>NEO-TRADITIONAL</v>
          </cell>
          <cell r="L3140" t="str">
            <v>FASHION</v>
          </cell>
          <cell r="M3140" t="str">
            <v>Fashion</v>
          </cell>
          <cell r="N3140">
            <v>43966</v>
          </cell>
          <cell r="O3140">
            <v>43966</v>
          </cell>
          <cell r="P3140" t="str">
            <v>CONTOUR BATH RUGS</v>
          </cell>
          <cell r="Q3140" t="str">
            <v>AVANTIE BATH COLLECTION</v>
          </cell>
          <cell r="R3140">
            <v>116587</v>
          </cell>
          <cell r="S3140" t="str">
            <v>85019</v>
          </cell>
          <cell r="T3140" t="str">
            <v>POPULAR BATH PRODUCTS INC</v>
          </cell>
          <cell r="U3140" t="str">
            <v>National</v>
          </cell>
          <cell r="V3140" t="str">
            <v>15317</v>
          </cell>
          <cell r="W3140" t="str">
            <v>POPULAR BATH</v>
          </cell>
          <cell r="X3140">
            <v>24.99</v>
          </cell>
          <cell r="Y3140">
            <v>24.99</v>
          </cell>
          <cell r="Z3140">
            <v>11.5</v>
          </cell>
          <cell r="AA3140">
            <v>11.5</v>
          </cell>
          <cell r="AB3140">
            <v>0</v>
          </cell>
          <cell r="AC3140">
            <v>0</v>
          </cell>
          <cell r="AD3140">
            <v>0</v>
          </cell>
          <cell r="AE3140">
            <v>0</v>
          </cell>
          <cell r="AF3140">
            <v>0</v>
          </cell>
        </row>
        <row r="3141">
          <cell r="A3141" t="str">
            <v>2022 Week6</v>
          </cell>
          <cell r="B3141" t="str">
            <v>7445265</v>
          </cell>
          <cell r="C3141">
            <v>5265</v>
          </cell>
          <cell r="D3141" t="str">
            <v>119965651</v>
          </cell>
          <cell r="E3141" t="str">
            <v>AVANTIE BATH RUG</v>
          </cell>
          <cell r="F3141" t="str">
            <v>PURPLE</v>
          </cell>
          <cell r="G3141" t="str">
            <v>PURPLE</v>
          </cell>
          <cell r="H3141">
            <v>208</v>
          </cell>
          <cell r="I3141" t="str">
            <v>FASHION</v>
          </cell>
          <cell r="J3141" t="str">
            <v>BETTER</v>
          </cell>
          <cell r="K3141" t="str">
            <v>NEO-TRADITIONAL</v>
          </cell>
          <cell r="L3141" t="str">
            <v>FASHION</v>
          </cell>
          <cell r="M3141" t="str">
            <v>Fashion</v>
          </cell>
          <cell r="N3141">
            <v>43966</v>
          </cell>
          <cell r="O3141">
            <v>43966</v>
          </cell>
          <cell r="P3141" t="str">
            <v>BATH RUGS</v>
          </cell>
          <cell r="Q3141" t="str">
            <v>AVANTIE BATH COLLECTION</v>
          </cell>
          <cell r="R3141">
            <v>116587</v>
          </cell>
          <cell r="S3141" t="str">
            <v>85019</v>
          </cell>
          <cell r="T3141" t="str">
            <v>POPULAR BATH PRODUCTS INC</v>
          </cell>
          <cell r="U3141" t="str">
            <v>National</v>
          </cell>
          <cell r="V3141" t="str">
            <v>15317</v>
          </cell>
          <cell r="W3141" t="str">
            <v>POPULAR BATH</v>
          </cell>
          <cell r="X3141">
            <v>24.99</v>
          </cell>
          <cell r="Y3141">
            <v>24.99</v>
          </cell>
          <cell r="Z3141">
            <v>11.5</v>
          </cell>
          <cell r="AA3141">
            <v>11.5</v>
          </cell>
          <cell r="AB3141">
            <v>0</v>
          </cell>
          <cell r="AC3141">
            <v>0</v>
          </cell>
          <cell r="AD3141">
            <v>0</v>
          </cell>
          <cell r="AE3141">
            <v>0</v>
          </cell>
          <cell r="AF3141">
            <v>0</v>
          </cell>
        </row>
        <row r="3142">
          <cell r="A3142" t="str">
            <v>2022 Week6</v>
          </cell>
          <cell r="B3142" t="str">
            <v>7445266</v>
          </cell>
          <cell r="C3142">
            <v>5266</v>
          </cell>
          <cell r="D3142" t="str">
            <v>119965650</v>
          </cell>
          <cell r="E3142" t="str">
            <v>AUBURY BATH CONTOUR</v>
          </cell>
          <cell r="F3142" t="str">
            <v>BEIGE</v>
          </cell>
          <cell r="G3142" t="str">
            <v>BEIGE</v>
          </cell>
          <cell r="H3142">
            <v>108</v>
          </cell>
          <cell r="I3142" t="str">
            <v>FASHION</v>
          </cell>
          <cell r="J3142" t="str">
            <v>BETTER</v>
          </cell>
          <cell r="K3142" t="str">
            <v>NEO-TRADITIONAL</v>
          </cell>
          <cell r="L3142" t="str">
            <v>FASHION</v>
          </cell>
          <cell r="M3142" t="str">
            <v>FS Basic</v>
          </cell>
          <cell r="N3142">
            <v>44180</v>
          </cell>
          <cell r="O3142">
            <v>2958101</v>
          </cell>
          <cell r="P3142" t="str">
            <v>CONTOUR BATH RUGS</v>
          </cell>
          <cell r="Q3142" t="str">
            <v>AUBURY BATH COLLECTION</v>
          </cell>
          <cell r="R3142">
            <v>116586</v>
          </cell>
          <cell r="S3142" t="str">
            <v>85019</v>
          </cell>
          <cell r="T3142" t="str">
            <v>POPULAR BATH PRODUCTS INC</v>
          </cell>
          <cell r="U3142" t="str">
            <v>National</v>
          </cell>
          <cell r="V3142" t="str">
            <v>15317</v>
          </cell>
          <cell r="W3142" t="str">
            <v>POPULAR BATH</v>
          </cell>
          <cell r="X3142">
            <v>24.99</v>
          </cell>
          <cell r="Y3142">
            <v>24.99</v>
          </cell>
          <cell r="Z3142">
            <v>11.5</v>
          </cell>
          <cell r="AA3142">
            <v>11.5</v>
          </cell>
          <cell r="AB3142">
            <v>0</v>
          </cell>
          <cell r="AC3142">
            <v>0</v>
          </cell>
          <cell r="AD3142">
            <v>0</v>
          </cell>
          <cell r="AE3142">
            <v>0</v>
          </cell>
          <cell r="AF3142">
            <v>0</v>
          </cell>
        </row>
        <row r="3143">
          <cell r="A3143" t="str">
            <v>2022 Week6</v>
          </cell>
          <cell r="B3143" t="str">
            <v>7445266</v>
          </cell>
          <cell r="C3143">
            <v>5266</v>
          </cell>
          <cell r="D3143" t="str">
            <v>119965650</v>
          </cell>
          <cell r="E3143" t="str">
            <v>AUBURY BATH CONTOUR</v>
          </cell>
          <cell r="F3143" t="str">
            <v>BURGUNDY</v>
          </cell>
          <cell r="G3143" t="str">
            <v>RED</v>
          </cell>
          <cell r="H3143">
            <v>207</v>
          </cell>
          <cell r="I3143" t="str">
            <v>FASHION</v>
          </cell>
          <cell r="J3143" t="str">
            <v>BETTER</v>
          </cell>
          <cell r="K3143" t="str">
            <v>NEO-TRADITIONAL</v>
          </cell>
          <cell r="L3143" t="str">
            <v>FASHION</v>
          </cell>
          <cell r="M3143" t="str">
            <v>FS Basic</v>
          </cell>
          <cell r="N3143">
            <v>44180</v>
          </cell>
          <cell r="O3143">
            <v>2958101</v>
          </cell>
          <cell r="P3143" t="str">
            <v>CONTOUR BATH RUGS</v>
          </cell>
          <cell r="Q3143" t="str">
            <v>AUBURY BATH COLLECTION</v>
          </cell>
          <cell r="R3143">
            <v>116586</v>
          </cell>
          <cell r="S3143" t="str">
            <v>85019</v>
          </cell>
          <cell r="T3143" t="str">
            <v>POPULAR BATH PRODUCTS INC</v>
          </cell>
          <cell r="U3143" t="str">
            <v>National</v>
          </cell>
          <cell r="V3143" t="str">
            <v>15317</v>
          </cell>
          <cell r="W3143" t="str">
            <v>POPULAR BATH</v>
          </cell>
          <cell r="X3143">
            <v>24.99</v>
          </cell>
          <cell r="Y3143">
            <v>24.99</v>
          </cell>
          <cell r="Z3143">
            <v>11.5</v>
          </cell>
          <cell r="AA3143">
            <v>11.5</v>
          </cell>
          <cell r="AB3143">
            <v>1</v>
          </cell>
          <cell r="AC3143">
            <v>19</v>
          </cell>
          <cell r="AD3143">
            <v>2</v>
          </cell>
          <cell r="AE3143">
            <v>2</v>
          </cell>
          <cell r="AF3143">
            <v>0</v>
          </cell>
        </row>
        <row r="3144">
          <cell r="A3144" t="str">
            <v>2022 Week6</v>
          </cell>
          <cell r="B3144" t="str">
            <v>7445267</v>
          </cell>
          <cell r="C3144">
            <v>5267</v>
          </cell>
          <cell r="D3144" t="str">
            <v>119965149</v>
          </cell>
          <cell r="E3144" t="str">
            <v>AUBURY BATH RUG</v>
          </cell>
          <cell r="F3144" t="str">
            <v>BEIGE</v>
          </cell>
          <cell r="G3144" t="str">
            <v>BEIGE</v>
          </cell>
          <cell r="H3144">
            <v>107</v>
          </cell>
          <cell r="I3144" t="str">
            <v>FASHION</v>
          </cell>
          <cell r="J3144" t="str">
            <v>BETTER</v>
          </cell>
          <cell r="K3144" t="str">
            <v>NEO-TRADITIONAL</v>
          </cell>
          <cell r="L3144" t="str">
            <v>FASHION</v>
          </cell>
          <cell r="M3144" t="str">
            <v>FS Basic</v>
          </cell>
          <cell r="N3144">
            <v>44180</v>
          </cell>
          <cell r="O3144">
            <v>2958101</v>
          </cell>
          <cell r="P3144" t="str">
            <v>BATH RUGS</v>
          </cell>
          <cell r="Q3144" t="str">
            <v>AUBURY BATH COLLECTION</v>
          </cell>
          <cell r="R3144">
            <v>116586</v>
          </cell>
          <cell r="S3144" t="str">
            <v>85019</v>
          </cell>
          <cell r="T3144" t="str">
            <v>POPULAR BATH PRODUCTS INC</v>
          </cell>
          <cell r="U3144" t="str">
            <v>National</v>
          </cell>
          <cell r="V3144" t="str">
            <v>15317</v>
          </cell>
          <cell r="W3144" t="str">
            <v>POPULAR BATH</v>
          </cell>
          <cell r="X3144">
            <v>24.99</v>
          </cell>
          <cell r="Y3144">
            <v>24.99</v>
          </cell>
          <cell r="Z3144">
            <v>11.5</v>
          </cell>
          <cell r="AA3144">
            <v>11.5</v>
          </cell>
          <cell r="AB3144">
            <v>0</v>
          </cell>
          <cell r="AC3144">
            <v>0</v>
          </cell>
          <cell r="AD3144">
            <v>0</v>
          </cell>
          <cell r="AE3144">
            <v>0</v>
          </cell>
          <cell r="AF3144">
            <v>0</v>
          </cell>
        </row>
        <row r="3145">
          <cell r="A3145" t="str">
            <v>2022 Week6</v>
          </cell>
          <cell r="B3145" t="str">
            <v>7445267</v>
          </cell>
          <cell r="C3145">
            <v>5267</v>
          </cell>
          <cell r="D3145" t="str">
            <v>119965149</v>
          </cell>
          <cell r="E3145" t="str">
            <v>AUBURY BATH RUG</v>
          </cell>
          <cell r="F3145" t="str">
            <v>BURGUNDY</v>
          </cell>
          <cell r="G3145" t="str">
            <v>RED</v>
          </cell>
          <cell r="H3145">
            <v>206</v>
          </cell>
          <cell r="I3145" t="str">
            <v>FASHION</v>
          </cell>
          <cell r="J3145" t="str">
            <v>BETTER</v>
          </cell>
          <cell r="K3145" t="str">
            <v>NEO-TRADITIONAL</v>
          </cell>
          <cell r="L3145" t="str">
            <v>FASHION</v>
          </cell>
          <cell r="M3145" t="str">
            <v>FS Basic</v>
          </cell>
          <cell r="N3145">
            <v>44180</v>
          </cell>
          <cell r="O3145">
            <v>2958101</v>
          </cell>
          <cell r="P3145" t="str">
            <v>BATH RUGS</v>
          </cell>
          <cell r="Q3145" t="str">
            <v>AUBURY BATH COLLECTION</v>
          </cell>
          <cell r="R3145">
            <v>116586</v>
          </cell>
          <cell r="S3145" t="str">
            <v>85019</v>
          </cell>
          <cell r="T3145" t="str">
            <v>POPULAR BATH PRODUCTS INC</v>
          </cell>
          <cell r="U3145" t="str">
            <v>National</v>
          </cell>
          <cell r="V3145" t="str">
            <v>15317</v>
          </cell>
          <cell r="W3145" t="str">
            <v>POPULAR BATH</v>
          </cell>
          <cell r="X3145">
            <v>24.99</v>
          </cell>
          <cell r="Y3145">
            <v>24.99</v>
          </cell>
          <cell r="Z3145">
            <v>11.5</v>
          </cell>
          <cell r="AA3145">
            <v>11.5</v>
          </cell>
          <cell r="AB3145">
            <v>9</v>
          </cell>
          <cell r="AC3145">
            <v>0</v>
          </cell>
          <cell r="AD3145">
            <v>10</v>
          </cell>
          <cell r="AE3145">
            <v>10</v>
          </cell>
          <cell r="AF3145">
            <v>0</v>
          </cell>
        </row>
        <row r="3146">
          <cell r="A3146" t="str">
            <v>2022 Week6</v>
          </cell>
          <cell r="B3146" t="str">
            <v>7445268</v>
          </cell>
          <cell r="C3146">
            <v>5268</v>
          </cell>
          <cell r="D3146" t="str">
            <v>119965148</v>
          </cell>
          <cell r="E3146" t="str">
            <v>SECRET GARDEN BATH C</v>
          </cell>
          <cell r="F3146" t="str">
            <v>BURGUNDY</v>
          </cell>
          <cell r="G3146" t="str">
            <v>RED</v>
          </cell>
          <cell r="H3146">
            <v>106</v>
          </cell>
          <cell r="I3146" t="str">
            <v>FASHION</v>
          </cell>
          <cell r="J3146" t="str">
            <v>BETTER</v>
          </cell>
          <cell r="K3146" t="str">
            <v>NEO-TRADITIONAL</v>
          </cell>
          <cell r="L3146" t="str">
            <v>FASHION</v>
          </cell>
          <cell r="M3146" t="str">
            <v>FS Basic</v>
          </cell>
          <cell r="N3146">
            <v>44180</v>
          </cell>
          <cell r="O3146">
            <v>2958101</v>
          </cell>
          <cell r="P3146" t="str">
            <v>CONTOUR BATH RUGS</v>
          </cell>
          <cell r="Q3146" t="str">
            <v>SECRET GARDEN BATH COLLECTION</v>
          </cell>
          <cell r="R3146">
            <v>116585</v>
          </cell>
          <cell r="S3146" t="str">
            <v>85019</v>
          </cell>
          <cell r="T3146" t="str">
            <v>POPULAR BATH PRODUCTS INC</v>
          </cell>
          <cell r="U3146" t="str">
            <v>National</v>
          </cell>
          <cell r="V3146" t="str">
            <v>15317</v>
          </cell>
          <cell r="W3146" t="str">
            <v>POPULAR BATH</v>
          </cell>
          <cell r="X3146">
            <v>24.99</v>
          </cell>
          <cell r="Y3146">
            <v>24.99</v>
          </cell>
          <cell r="Z3146">
            <v>11.5</v>
          </cell>
          <cell r="AA3146">
            <v>11.5</v>
          </cell>
          <cell r="AB3146">
            <v>0</v>
          </cell>
          <cell r="AC3146">
            <v>0</v>
          </cell>
          <cell r="AD3146">
            <v>0</v>
          </cell>
          <cell r="AE3146">
            <v>0</v>
          </cell>
          <cell r="AF3146">
            <v>0</v>
          </cell>
        </row>
        <row r="3147">
          <cell r="A3147" t="str">
            <v>2022 Week6</v>
          </cell>
          <cell r="B3147" t="str">
            <v>7445269</v>
          </cell>
          <cell r="C3147">
            <v>5269</v>
          </cell>
          <cell r="D3147" t="str">
            <v>119965147</v>
          </cell>
          <cell r="E3147" t="str">
            <v>SECRET GARDEN BATH R</v>
          </cell>
          <cell r="F3147" t="str">
            <v>BURGUNDY</v>
          </cell>
          <cell r="G3147" t="str">
            <v>RED</v>
          </cell>
          <cell r="H3147">
            <v>105</v>
          </cell>
          <cell r="I3147" t="str">
            <v>FASHION</v>
          </cell>
          <cell r="J3147" t="str">
            <v>BETTER</v>
          </cell>
          <cell r="K3147" t="str">
            <v>NEO-TRADITIONAL</v>
          </cell>
          <cell r="L3147" t="str">
            <v>FASHION</v>
          </cell>
          <cell r="M3147" t="str">
            <v>FS Basic</v>
          </cell>
          <cell r="N3147">
            <v>44180</v>
          </cell>
          <cell r="O3147">
            <v>2958101</v>
          </cell>
          <cell r="P3147" t="str">
            <v>BATH RUGS</v>
          </cell>
          <cell r="Q3147" t="str">
            <v>SECRET GARDEN BATH COLLECTION</v>
          </cell>
          <cell r="R3147">
            <v>116585</v>
          </cell>
          <cell r="S3147" t="str">
            <v>85019</v>
          </cell>
          <cell r="T3147" t="str">
            <v>POPULAR BATH PRODUCTS INC</v>
          </cell>
          <cell r="U3147" t="str">
            <v>National</v>
          </cell>
          <cell r="V3147" t="str">
            <v>15317</v>
          </cell>
          <cell r="W3147" t="str">
            <v>POPULAR BATH</v>
          </cell>
          <cell r="X3147">
            <v>24.99</v>
          </cell>
          <cell r="Y3147">
            <v>24.99</v>
          </cell>
          <cell r="Z3147">
            <v>11.5</v>
          </cell>
          <cell r="AA3147">
            <v>11.5</v>
          </cell>
          <cell r="AB3147">
            <v>0</v>
          </cell>
          <cell r="AC3147">
            <v>0</v>
          </cell>
          <cell r="AD3147">
            <v>0</v>
          </cell>
          <cell r="AE3147">
            <v>0</v>
          </cell>
          <cell r="AF3147">
            <v>0</v>
          </cell>
        </row>
        <row r="3148">
          <cell r="A3148" t="str">
            <v>2022 Week6</v>
          </cell>
          <cell r="B3148" t="str">
            <v>7445271</v>
          </cell>
          <cell r="C3148">
            <v>5271</v>
          </cell>
          <cell r="D3148" t="str">
            <v>119965145</v>
          </cell>
          <cell r="E3148" t="str">
            <v>MADDIE BATH RUG</v>
          </cell>
          <cell r="F3148" t="str">
            <v>BEIGE</v>
          </cell>
          <cell r="G3148" t="str">
            <v>BEIGE</v>
          </cell>
          <cell r="H3148">
            <v>101</v>
          </cell>
          <cell r="I3148" t="str">
            <v>FASHION</v>
          </cell>
          <cell r="J3148" t="str">
            <v>BETTER</v>
          </cell>
          <cell r="K3148" t="str">
            <v>NEO-TRADITIONAL</v>
          </cell>
          <cell r="L3148" t="str">
            <v>FASHION</v>
          </cell>
          <cell r="M3148" t="str">
            <v>FS Basic</v>
          </cell>
          <cell r="N3148">
            <v>44180</v>
          </cell>
          <cell r="O3148">
            <v>2958101</v>
          </cell>
          <cell r="P3148" t="str">
            <v>BATH RUGS</v>
          </cell>
          <cell r="Q3148" t="str">
            <v>MADDIE BATH COLLECTION</v>
          </cell>
          <cell r="R3148">
            <v>116583</v>
          </cell>
          <cell r="S3148" t="str">
            <v>85019</v>
          </cell>
          <cell r="T3148" t="str">
            <v>POPULAR BATH PRODUCTS INC</v>
          </cell>
          <cell r="U3148" t="str">
            <v>National</v>
          </cell>
          <cell r="V3148" t="str">
            <v>15317</v>
          </cell>
          <cell r="W3148" t="str">
            <v>POPULAR BATH</v>
          </cell>
          <cell r="X3148">
            <v>24.99</v>
          </cell>
          <cell r="Y3148">
            <v>24.99</v>
          </cell>
          <cell r="Z3148">
            <v>11.5</v>
          </cell>
          <cell r="AA3148">
            <v>11.5</v>
          </cell>
          <cell r="AB3148">
            <v>0</v>
          </cell>
          <cell r="AC3148">
            <v>0</v>
          </cell>
          <cell r="AD3148">
            <v>0</v>
          </cell>
          <cell r="AE3148">
            <v>0</v>
          </cell>
          <cell r="AF3148">
            <v>0</v>
          </cell>
        </row>
        <row r="3149">
          <cell r="A3149" t="str">
            <v>2022 Week6</v>
          </cell>
          <cell r="B3149" t="str">
            <v>7445275</v>
          </cell>
          <cell r="C3149">
            <v>5275</v>
          </cell>
          <cell r="D3149" t="str">
            <v>119965653</v>
          </cell>
          <cell r="E3149" t="str">
            <v>CONFETTI BATH RUG</v>
          </cell>
          <cell r="F3149" t="str">
            <v>BEIGE</v>
          </cell>
          <cell r="G3149" t="str">
            <v>BEIGE</v>
          </cell>
          <cell r="H3149">
            <v>107</v>
          </cell>
          <cell r="I3149" t="str">
            <v>FASHION</v>
          </cell>
          <cell r="J3149" t="str">
            <v>BETTER</v>
          </cell>
          <cell r="K3149" t="str">
            <v>NEO-TRADITIONAL</v>
          </cell>
          <cell r="L3149" t="str">
            <v>BASIC</v>
          </cell>
          <cell r="M3149" t="str">
            <v>FS Basic</v>
          </cell>
          <cell r="N3149">
            <v>43814</v>
          </cell>
          <cell r="O3149">
            <v>43814</v>
          </cell>
          <cell r="P3149" t="str">
            <v>BATH RUGS</v>
          </cell>
          <cell r="Q3149" t="str">
            <v>CONFETTIE BATH COLLECTION</v>
          </cell>
          <cell r="R3149">
            <v>116588</v>
          </cell>
          <cell r="S3149" t="str">
            <v>85019</v>
          </cell>
          <cell r="T3149" t="str">
            <v>POPULAR BATH PRODUCTS INC</v>
          </cell>
          <cell r="U3149" t="str">
            <v>National</v>
          </cell>
          <cell r="V3149" t="str">
            <v>15317</v>
          </cell>
          <cell r="W3149" t="str">
            <v>POPULAR BATH</v>
          </cell>
          <cell r="X3149">
            <v>24.99</v>
          </cell>
          <cell r="Y3149">
            <v>24.99</v>
          </cell>
          <cell r="Z3149">
            <v>11.5</v>
          </cell>
          <cell r="AA3149">
            <v>11.5</v>
          </cell>
          <cell r="AB3149">
            <v>0</v>
          </cell>
          <cell r="AC3149">
            <v>0</v>
          </cell>
          <cell r="AD3149">
            <v>0</v>
          </cell>
          <cell r="AE3149">
            <v>0</v>
          </cell>
          <cell r="AF3149">
            <v>0</v>
          </cell>
        </row>
        <row r="3150">
          <cell r="A3150" t="str">
            <v>2022 Week6</v>
          </cell>
          <cell r="B3150" t="str">
            <v>7445277</v>
          </cell>
          <cell r="C3150">
            <v>5277</v>
          </cell>
          <cell r="D3150" t="str">
            <v>119965655</v>
          </cell>
          <cell r="E3150" t="str">
            <v>HARMONY BATH RUG</v>
          </cell>
          <cell r="F3150" t="str">
            <v>BURGUNDY</v>
          </cell>
          <cell r="G3150" t="str">
            <v>RED</v>
          </cell>
          <cell r="H3150">
            <v>303</v>
          </cell>
          <cell r="I3150" t="str">
            <v>FASHION</v>
          </cell>
          <cell r="J3150" t="str">
            <v>BETTER</v>
          </cell>
          <cell r="K3150" t="str">
            <v>NEO-TRADITIONAL</v>
          </cell>
          <cell r="L3150" t="str">
            <v>FASHION</v>
          </cell>
          <cell r="M3150" t="str">
            <v>FS Fashion</v>
          </cell>
          <cell r="N3150">
            <v>44666</v>
          </cell>
          <cell r="O3150">
            <v>44545</v>
          </cell>
          <cell r="P3150" t="str">
            <v>BATH RUGS</v>
          </cell>
          <cell r="Q3150" t="str">
            <v>HARMONY BATH COLLECTION</v>
          </cell>
          <cell r="R3150">
            <v>116589</v>
          </cell>
          <cell r="S3150" t="str">
            <v>85019</v>
          </cell>
          <cell r="T3150" t="str">
            <v>POPULAR BATH PRODUCTS INC</v>
          </cell>
          <cell r="U3150" t="str">
            <v>National</v>
          </cell>
          <cell r="V3150" t="str">
            <v>15317</v>
          </cell>
          <cell r="W3150" t="str">
            <v>POPULAR BATH</v>
          </cell>
          <cell r="X3150">
            <v>24.99</v>
          </cell>
          <cell r="Y3150">
            <v>24.99</v>
          </cell>
          <cell r="Z3150">
            <v>11.5</v>
          </cell>
          <cell r="AA3150">
            <v>11.5</v>
          </cell>
          <cell r="AB3150">
            <v>0</v>
          </cell>
          <cell r="AC3150">
            <v>0</v>
          </cell>
          <cell r="AD3150">
            <v>0</v>
          </cell>
          <cell r="AE3150">
            <v>0</v>
          </cell>
          <cell r="AF3150">
            <v>0</v>
          </cell>
        </row>
        <row r="3151">
          <cell r="A3151" t="str">
            <v>2022 Week6</v>
          </cell>
          <cell r="B3151" t="str">
            <v>7445280</v>
          </cell>
          <cell r="C3151">
            <v>5280</v>
          </cell>
          <cell r="D3151" t="str">
            <v>120004684</v>
          </cell>
          <cell r="E3151" t="str">
            <v>BARBWIRE TOWEL SET</v>
          </cell>
          <cell r="F3151" t="str">
            <v>MOCHA</v>
          </cell>
          <cell r="G3151" t="str">
            <v>BROWN</v>
          </cell>
          <cell r="H3151">
            <v>209</v>
          </cell>
          <cell r="I3151" t="str">
            <v>ESSENTIAL</v>
          </cell>
          <cell r="J3151" t="str">
            <v>BETTER</v>
          </cell>
          <cell r="K3151" t="str">
            <v>NEO-TRADITIONAL</v>
          </cell>
          <cell r="L3151" t="str">
            <v>FASHION</v>
          </cell>
          <cell r="M3151" t="str">
            <v>FS Fashion</v>
          </cell>
          <cell r="N3151">
            <v>44545</v>
          </cell>
          <cell r="O3151">
            <v>44545</v>
          </cell>
          <cell r="P3151" t="str">
            <v>BATH TOWEL SETS</v>
          </cell>
          <cell r="Q3151" t="str">
            <v>BARBWIRE BATH COLLECTION</v>
          </cell>
          <cell r="R3151">
            <v>116689</v>
          </cell>
          <cell r="S3151" t="str">
            <v>41350</v>
          </cell>
          <cell r="T3151" t="str">
            <v>3J INTERNATIONAL LTD CO</v>
          </cell>
          <cell r="U3151" t="str">
            <v>National</v>
          </cell>
          <cell r="V3151" t="str">
            <v>14376</v>
          </cell>
          <cell r="W3151" t="str">
            <v>HIEND ACCENTS</v>
          </cell>
          <cell r="X3151">
            <v>47.99</v>
          </cell>
          <cell r="Y3151">
            <v>47.99</v>
          </cell>
          <cell r="Z3151">
            <v>24.5</v>
          </cell>
          <cell r="AA3151">
            <v>24.5</v>
          </cell>
          <cell r="AB3151">
            <v>0</v>
          </cell>
          <cell r="AC3151">
            <v>0</v>
          </cell>
          <cell r="AD3151">
            <v>0</v>
          </cell>
          <cell r="AE3151">
            <v>0</v>
          </cell>
          <cell r="AF3151">
            <v>0</v>
          </cell>
        </row>
        <row r="3152">
          <cell r="A3152" t="str">
            <v>2022 Week6</v>
          </cell>
          <cell r="B3152" t="str">
            <v>7445280</v>
          </cell>
          <cell r="C3152">
            <v>5280</v>
          </cell>
          <cell r="D3152" t="str">
            <v>120004684</v>
          </cell>
          <cell r="E3152" t="str">
            <v>BARBWIRE TOWEL SET</v>
          </cell>
          <cell r="F3152" t="str">
            <v>RED</v>
          </cell>
          <cell r="G3152" t="str">
            <v>RED</v>
          </cell>
          <cell r="H3152">
            <v>308</v>
          </cell>
          <cell r="I3152" t="str">
            <v>ESSENTIAL</v>
          </cell>
          <cell r="J3152" t="str">
            <v>BETTER</v>
          </cell>
          <cell r="K3152" t="str">
            <v>NEO-TRADITIONAL</v>
          </cell>
          <cell r="L3152" t="str">
            <v>FASHION</v>
          </cell>
          <cell r="M3152" t="str">
            <v>FS Fashion</v>
          </cell>
          <cell r="N3152">
            <v>44545</v>
          </cell>
          <cell r="O3152">
            <v>44545</v>
          </cell>
          <cell r="P3152" t="str">
            <v>BATH TOWEL SETS</v>
          </cell>
          <cell r="Q3152" t="str">
            <v>BARBWIRE BATH COLLECTION</v>
          </cell>
          <cell r="R3152">
            <v>116689</v>
          </cell>
          <cell r="S3152" t="str">
            <v>41350</v>
          </cell>
          <cell r="T3152" t="str">
            <v>3J INTERNATIONAL LTD CO</v>
          </cell>
          <cell r="U3152" t="str">
            <v>National</v>
          </cell>
          <cell r="V3152" t="str">
            <v>14376</v>
          </cell>
          <cell r="W3152" t="str">
            <v>HIEND ACCENTS</v>
          </cell>
          <cell r="X3152">
            <v>47.99</v>
          </cell>
          <cell r="Y3152">
            <v>47.99</v>
          </cell>
          <cell r="Z3152">
            <v>24.5</v>
          </cell>
          <cell r="AA3152">
            <v>24.5</v>
          </cell>
          <cell r="AB3152">
            <v>0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</row>
        <row r="3153">
          <cell r="A3153" t="str">
            <v>2022 Week6</v>
          </cell>
          <cell r="B3153" t="str">
            <v>7445283</v>
          </cell>
          <cell r="C3153">
            <v>5283</v>
          </cell>
          <cell r="D3153" t="str">
            <v>120004687</v>
          </cell>
          <cell r="E3153" t="str">
            <v>NAVAJO TOWEL SET</v>
          </cell>
          <cell r="F3153" t="str">
            <v>TURQUOISE</v>
          </cell>
          <cell r="G3153" t="str">
            <v>BLUE</v>
          </cell>
          <cell r="H3153">
            <v>107</v>
          </cell>
          <cell r="I3153" t="str">
            <v>ESSENTIAL</v>
          </cell>
          <cell r="J3153" t="str">
            <v>BETTER</v>
          </cell>
          <cell r="K3153" t="str">
            <v>NEO-TRADITIONAL</v>
          </cell>
          <cell r="L3153" t="str">
            <v>FASHION</v>
          </cell>
          <cell r="M3153" t="str">
            <v>FS Fashion</v>
          </cell>
          <cell r="N3153">
            <v>44545</v>
          </cell>
          <cell r="O3153">
            <v>44545</v>
          </cell>
          <cell r="P3153" t="str">
            <v>BATH TOWEL SETS</v>
          </cell>
          <cell r="Q3153" t="str">
            <v>NAVAJO BATH COLLECTION</v>
          </cell>
          <cell r="R3153">
            <v>116691</v>
          </cell>
          <cell r="S3153" t="str">
            <v>41350</v>
          </cell>
          <cell r="T3153" t="str">
            <v>3J INTERNATIONAL LTD CO</v>
          </cell>
          <cell r="U3153" t="str">
            <v>National</v>
          </cell>
          <cell r="V3153" t="str">
            <v>14376</v>
          </cell>
          <cell r="W3153" t="str">
            <v>HIEND ACCENTS</v>
          </cell>
          <cell r="X3153">
            <v>47.99</v>
          </cell>
          <cell r="Y3153">
            <v>47.99</v>
          </cell>
          <cell r="Z3153">
            <v>24.5</v>
          </cell>
          <cell r="AA3153">
            <v>24.5</v>
          </cell>
          <cell r="AB3153">
            <v>0</v>
          </cell>
          <cell r="AC3153">
            <v>0</v>
          </cell>
          <cell r="AD3153">
            <v>0</v>
          </cell>
          <cell r="AE3153">
            <v>0</v>
          </cell>
          <cell r="AF3153">
            <v>0</v>
          </cell>
        </row>
        <row r="3154">
          <cell r="A3154" t="str">
            <v>2022 Week6</v>
          </cell>
          <cell r="B3154" t="str">
            <v>7445284</v>
          </cell>
          <cell r="C3154">
            <v>5284</v>
          </cell>
          <cell r="D3154" t="str">
            <v>120004688</v>
          </cell>
          <cell r="E3154" t="str">
            <v>NAVAJO TOWEL SET</v>
          </cell>
          <cell r="F3154" t="str">
            <v>RED</v>
          </cell>
          <cell r="G3154" t="str">
            <v>RED</v>
          </cell>
          <cell r="H3154">
            <v>106</v>
          </cell>
          <cell r="I3154" t="str">
            <v>ESSENTIAL</v>
          </cell>
          <cell r="J3154" t="str">
            <v>BETTER</v>
          </cell>
          <cell r="K3154" t="str">
            <v>NEO-TRADITIONAL</v>
          </cell>
          <cell r="L3154" t="str">
            <v>BASIC</v>
          </cell>
          <cell r="M3154" t="str">
            <v>FS Basic</v>
          </cell>
          <cell r="N3154">
            <v>2958101</v>
          </cell>
          <cell r="O3154">
            <v>44180</v>
          </cell>
          <cell r="P3154" t="str">
            <v>BATH TOWEL SETS</v>
          </cell>
          <cell r="Q3154" t="str">
            <v>NAVAJO BATH COLLECTION</v>
          </cell>
          <cell r="R3154">
            <v>116691</v>
          </cell>
          <cell r="S3154" t="str">
            <v>41350</v>
          </cell>
          <cell r="T3154" t="str">
            <v>3J INTERNATIONAL LTD CO</v>
          </cell>
          <cell r="U3154" t="str">
            <v>National</v>
          </cell>
          <cell r="V3154" t="str">
            <v>14376</v>
          </cell>
          <cell r="W3154" t="str">
            <v>HIEND ACCENTS</v>
          </cell>
          <cell r="X3154">
            <v>47.99</v>
          </cell>
          <cell r="Y3154">
            <v>47.99</v>
          </cell>
          <cell r="Z3154">
            <v>24.5</v>
          </cell>
          <cell r="AA3154">
            <v>24.5</v>
          </cell>
          <cell r="AB3154">
            <v>0</v>
          </cell>
          <cell r="AC3154">
            <v>0</v>
          </cell>
          <cell r="AD3154">
            <v>0</v>
          </cell>
          <cell r="AE3154">
            <v>0</v>
          </cell>
          <cell r="AF3154">
            <v>0</v>
          </cell>
        </row>
        <row r="3155">
          <cell r="A3155" t="str">
            <v>2022 Week6</v>
          </cell>
          <cell r="B3155" t="str">
            <v>7445291</v>
          </cell>
          <cell r="C3155">
            <v>5291</v>
          </cell>
          <cell r="D3155" t="str">
            <v>120007740</v>
          </cell>
          <cell r="E3155" t="str">
            <v>NAVAJO BATH RUG</v>
          </cell>
          <cell r="F3155" t="str">
            <v>MULTI</v>
          </cell>
          <cell r="G3155" t="str">
            <v>MULTIPLE COLORS</v>
          </cell>
          <cell r="H3155">
            <v>107</v>
          </cell>
          <cell r="I3155" t="str">
            <v>ESSENTIAL</v>
          </cell>
          <cell r="J3155" t="str">
            <v>BETTER</v>
          </cell>
          <cell r="K3155" t="str">
            <v>NEO-TRADITIONAL</v>
          </cell>
          <cell r="L3155" t="str">
            <v>FASHION</v>
          </cell>
          <cell r="M3155" t="str">
            <v>FS Basic</v>
          </cell>
          <cell r="N3155">
            <v>44180</v>
          </cell>
          <cell r="O3155">
            <v>44180</v>
          </cell>
          <cell r="P3155" t="str">
            <v>BATH RUGS</v>
          </cell>
          <cell r="Q3155" t="str">
            <v>NAVAJO BATH COLLECTION</v>
          </cell>
          <cell r="R3155">
            <v>116691</v>
          </cell>
          <cell r="S3155" t="str">
            <v>41350</v>
          </cell>
          <cell r="T3155" t="str">
            <v>3J INTERNATIONAL LTD CO</v>
          </cell>
          <cell r="U3155" t="str">
            <v>National</v>
          </cell>
          <cell r="V3155" t="str">
            <v>14376</v>
          </cell>
          <cell r="W3155" t="str">
            <v>HIEND ACCENTS</v>
          </cell>
          <cell r="X3155">
            <v>39.99</v>
          </cell>
          <cell r="Y3155">
            <v>39.99</v>
          </cell>
          <cell r="Z3155">
            <v>20.5</v>
          </cell>
          <cell r="AA3155">
            <v>20.5</v>
          </cell>
          <cell r="AB3155">
            <v>0</v>
          </cell>
          <cell r="AC3155">
            <v>0</v>
          </cell>
          <cell r="AD3155">
            <v>0</v>
          </cell>
          <cell r="AE3155">
            <v>0</v>
          </cell>
          <cell r="AF3155">
            <v>0</v>
          </cell>
        </row>
        <row r="3156">
          <cell r="A3156" t="str">
            <v>2022 Week6</v>
          </cell>
          <cell r="B3156" t="str">
            <v>7445301</v>
          </cell>
          <cell r="C3156">
            <v>5301</v>
          </cell>
          <cell r="D3156" t="str">
            <v>120008351</v>
          </cell>
          <cell r="E3156" t="str">
            <v>BARBWIRE BATH RUG</v>
          </cell>
          <cell r="F3156" t="str">
            <v>CHOCOLATE</v>
          </cell>
          <cell r="G3156" t="str">
            <v>BROWN</v>
          </cell>
          <cell r="H3156">
            <v>105</v>
          </cell>
          <cell r="I3156" t="str">
            <v>ESSENTIAL</v>
          </cell>
          <cell r="J3156" t="str">
            <v>BETTER</v>
          </cell>
          <cell r="K3156" t="str">
            <v>NEO-TRADITIONAL</v>
          </cell>
          <cell r="L3156" t="str">
            <v>FASHION</v>
          </cell>
          <cell r="M3156" t="str">
            <v>FS Fashion</v>
          </cell>
          <cell r="N3156">
            <v>44545</v>
          </cell>
          <cell r="O3156">
            <v>44545</v>
          </cell>
          <cell r="P3156" t="str">
            <v>BATH RUGS</v>
          </cell>
          <cell r="Q3156" t="str">
            <v>BARBWIRE BATH COLLECTION</v>
          </cell>
          <cell r="R3156">
            <v>116689</v>
          </cell>
          <cell r="S3156" t="str">
            <v>41350</v>
          </cell>
          <cell r="T3156" t="str">
            <v>3J INTERNATIONAL LTD CO</v>
          </cell>
          <cell r="U3156" t="str">
            <v>National</v>
          </cell>
          <cell r="V3156" t="str">
            <v>14376</v>
          </cell>
          <cell r="W3156" t="str">
            <v>HIEND ACCENTS</v>
          </cell>
          <cell r="X3156">
            <v>39.99</v>
          </cell>
          <cell r="Y3156">
            <v>39.99</v>
          </cell>
          <cell r="Z3156">
            <v>20.5</v>
          </cell>
          <cell r="AA3156">
            <v>20.5</v>
          </cell>
          <cell r="AB3156">
            <v>0</v>
          </cell>
          <cell r="AC3156">
            <v>0</v>
          </cell>
          <cell r="AD3156">
            <v>0</v>
          </cell>
          <cell r="AE3156">
            <v>0</v>
          </cell>
          <cell r="AF3156">
            <v>0</v>
          </cell>
        </row>
        <row r="3157">
          <cell r="A3157" t="str">
            <v>2022 Week6</v>
          </cell>
          <cell r="B3157" t="str">
            <v>7445305</v>
          </cell>
          <cell r="C3157">
            <v>5305</v>
          </cell>
          <cell r="D3157" t="str">
            <v>120041784</v>
          </cell>
          <cell r="E3157" t="str">
            <v>MADELINE BATH CONTOU</v>
          </cell>
          <cell r="F3157" t="str">
            <v>BEIGE</v>
          </cell>
          <cell r="G3157" t="str">
            <v>BEIGE</v>
          </cell>
          <cell r="H3157">
            <v>101</v>
          </cell>
          <cell r="I3157" t="str">
            <v>FASHION</v>
          </cell>
          <cell r="J3157" t="str">
            <v>BETTER</v>
          </cell>
          <cell r="K3157" t="str">
            <v>NEO-TRADITIONAL</v>
          </cell>
          <cell r="L3157" t="str">
            <v>FASHION</v>
          </cell>
          <cell r="M3157" t="str">
            <v>FS Basic</v>
          </cell>
          <cell r="N3157">
            <v>44180</v>
          </cell>
          <cell r="O3157">
            <v>2958101</v>
          </cell>
          <cell r="P3157" t="str">
            <v>CONTOUR BATH RUGS</v>
          </cell>
          <cell r="Q3157" t="str">
            <v>PB MADELINE BATH COLLECTION</v>
          </cell>
          <cell r="R3157">
            <v>116584</v>
          </cell>
          <cell r="S3157" t="str">
            <v>85019</v>
          </cell>
          <cell r="T3157" t="str">
            <v>POPULAR BATH PRODUCTS INC</v>
          </cell>
          <cell r="U3157" t="str">
            <v>National</v>
          </cell>
          <cell r="V3157" t="str">
            <v>15317</v>
          </cell>
          <cell r="W3157" t="str">
            <v>POPULAR BATH</v>
          </cell>
          <cell r="X3157">
            <v>24.99</v>
          </cell>
          <cell r="Y3157">
            <v>24.99</v>
          </cell>
          <cell r="Z3157">
            <v>11.5</v>
          </cell>
          <cell r="AA3157">
            <v>11.5</v>
          </cell>
          <cell r="AB3157">
            <v>0</v>
          </cell>
          <cell r="AC3157">
            <v>0</v>
          </cell>
          <cell r="AD3157">
            <v>0</v>
          </cell>
          <cell r="AE3157">
            <v>0</v>
          </cell>
          <cell r="AF3157">
            <v>0</v>
          </cell>
        </row>
        <row r="3158">
          <cell r="A3158" t="str">
            <v>2022 Week6</v>
          </cell>
          <cell r="B3158" t="str">
            <v>7445306</v>
          </cell>
          <cell r="C3158">
            <v>5306</v>
          </cell>
          <cell r="D3158" t="str">
            <v>120014881</v>
          </cell>
          <cell r="E3158" t="str">
            <v>HAIR WRAP</v>
          </cell>
          <cell r="F3158" t="str">
            <v>BLACK</v>
          </cell>
          <cell r="G3158" t="str">
            <v>BLACK</v>
          </cell>
          <cell r="H3158">
            <v>100</v>
          </cell>
          <cell r="I3158" t="str">
            <v>ESSENTIAL</v>
          </cell>
          <cell r="J3158" t="str">
            <v>GOOD</v>
          </cell>
          <cell r="K3158" t="str">
            <v>CONTEMPORARY</v>
          </cell>
          <cell r="L3158" t="str">
            <v>BASIC</v>
          </cell>
          <cell r="M3158" t="str">
            <v>Basic</v>
          </cell>
          <cell r="N3158">
            <v>2958101</v>
          </cell>
          <cell r="O3158">
            <v>2958101</v>
          </cell>
          <cell r="P3158" t="str">
            <v>HAIR WRAPS</v>
          </cell>
          <cell r="Q3158" t="str">
            <v>HAIR WRAPS</v>
          </cell>
          <cell r="R3158">
            <v>107187</v>
          </cell>
          <cell r="S3158" t="str">
            <v>57455</v>
          </cell>
          <cell r="T3158" t="str">
            <v>MINDSINSYNC INC</v>
          </cell>
          <cell r="U3158" t="str">
            <v>National</v>
          </cell>
          <cell r="V3158" t="str">
            <v>14965</v>
          </cell>
          <cell r="W3158" t="str">
            <v>IMPULSE</v>
          </cell>
          <cell r="X3158">
            <v>5.99</v>
          </cell>
          <cell r="Y3158">
            <v>5.99</v>
          </cell>
          <cell r="Z3158">
            <v>2.31</v>
          </cell>
          <cell r="AA3158">
            <v>2.31</v>
          </cell>
          <cell r="AB3158">
            <v>5</v>
          </cell>
          <cell r="AC3158">
            <v>48</v>
          </cell>
          <cell r="AD3158">
            <v>0</v>
          </cell>
          <cell r="AE3158">
            <v>0</v>
          </cell>
          <cell r="AF3158">
            <v>0</v>
          </cell>
        </row>
        <row r="3159">
          <cell r="A3159" t="str">
            <v>2022 Week6</v>
          </cell>
          <cell r="B3159" t="str">
            <v>7445306</v>
          </cell>
          <cell r="C3159">
            <v>5306</v>
          </cell>
          <cell r="D3159" t="str">
            <v>120014881</v>
          </cell>
          <cell r="E3159" t="str">
            <v>HAIR WRAP</v>
          </cell>
          <cell r="F3159" t="str">
            <v>GRAY</v>
          </cell>
          <cell r="G3159" t="str">
            <v>GRAY</v>
          </cell>
          <cell r="H3159">
            <v>209</v>
          </cell>
          <cell r="I3159" t="str">
            <v>ESSENTIAL</v>
          </cell>
          <cell r="J3159" t="str">
            <v>GOOD</v>
          </cell>
          <cell r="K3159" t="str">
            <v>CONTEMPORARY</v>
          </cell>
          <cell r="L3159" t="str">
            <v>BASIC</v>
          </cell>
          <cell r="M3159" t="str">
            <v>Basic</v>
          </cell>
          <cell r="N3159">
            <v>2958101</v>
          </cell>
          <cell r="O3159">
            <v>2958101</v>
          </cell>
          <cell r="P3159" t="str">
            <v>HAIR WRAPS</v>
          </cell>
          <cell r="Q3159" t="str">
            <v>HAIR WRAPS</v>
          </cell>
          <cell r="R3159">
            <v>107187</v>
          </cell>
          <cell r="S3159" t="str">
            <v>57455</v>
          </cell>
          <cell r="T3159" t="str">
            <v>MINDSINSYNC INC</v>
          </cell>
          <cell r="U3159" t="str">
            <v>National</v>
          </cell>
          <cell r="V3159" t="str">
            <v>14965</v>
          </cell>
          <cell r="W3159" t="str">
            <v>IMPULSE</v>
          </cell>
          <cell r="X3159">
            <v>5.99</v>
          </cell>
          <cell r="Y3159">
            <v>5.99</v>
          </cell>
          <cell r="Z3159">
            <v>2.31</v>
          </cell>
          <cell r="AA3159">
            <v>2.31</v>
          </cell>
          <cell r="AB3159">
            <v>2</v>
          </cell>
          <cell r="AC3159">
            <v>24</v>
          </cell>
          <cell r="AD3159">
            <v>0</v>
          </cell>
          <cell r="AE3159">
            <v>0</v>
          </cell>
          <cell r="AF3159">
            <v>0</v>
          </cell>
        </row>
        <row r="3160">
          <cell r="A3160" t="str">
            <v>2022 Week6</v>
          </cell>
          <cell r="B3160" t="str">
            <v>7445306</v>
          </cell>
          <cell r="C3160">
            <v>5306</v>
          </cell>
          <cell r="D3160" t="str">
            <v>120014881</v>
          </cell>
          <cell r="E3160" t="str">
            <v>HAIR WRAP</v>
          </cell>
          <cell r="F3160" t="str">
            <v>PINK</v>
          </cell>
          <cell r="G3160" t="str">
            <v>PINK</v>
          </cell>
          <cell r="H3160">
            <v>308</v>
          </cell>
          <cell r="I3160" t="str">
            <v>ESSENTIAL</v>
          </cell>
          <cell r="J3160" t="str">
            <v>GOOD</v>
          </cell>
          <cell r="K3160" t="str">
            <v>CONTEMPORARY</v>
          </cell>
          <cell r="L3160" t="str">
            <v>BASIC</v>
          </cell>
          <cell r="M3160" t="str">
            <v>Basic</v>
          </cell>
          <cell r="N3160">
            <v>2958101</v>
          </cell>
          <cell r="O3160">
            <v>2958101</v>
          </cell>
          <cell r="P3160" t="str">
            <v>HAIR WRAPS</v>
          </cell>
          <cell r="Q3160" t="str">
            <v>HAIR WRAPS</v>
          </cell>
          <cell r="R3160">
            <v>107187</v>
          </cell>
          <cell r="S3160" t="str">
            <v>57455</v>
          </cell>
          <cell r="T3160" t="str">
            <v>MINDSINSYNC INC</v>
          </cell>
          <cell r="U3160" t="str">
            <v>National</v>
          </cell>
          <cell r="V3160" t="str">
            <v>14965</v>
          </cell>
          <cell r="W3160" t="str">
            <v>IMPULSE</v>
          </cell>
          <cell r="X3160">
            <v>5.99</v>
          </cell>
          <cell r="Y3160">
            <v>5.99</v>
          </cell>
          <cell r="Z3160">
            <v>2.31</v>
          </cell>
          <cell r="AA3160">
            <v>2.31</v>
          </cell>
          <cell r="AB3160">
            <v>4</v>
          </cell>
          <cell r="AC3160">
            <v>17</v>
          </cell>
          <cell r="AD3160">
            <v>0</v>
          </cell>
          <cell r="AE3160">
            <v>0</v>
          </cell>
          <cell r="AF3160">
            <v>0</v>
          </cell>
        </row>
        <row r="3161">
          <cell r="A3161" t="str">
            <v>2022 Week6</v>
          </cell>
          <cell r="B3161" t="str">
            <v>7445306</v>
          </cell>
          <cell r="C3161">
            <v>5306</v>
          </cell>
          <cell r="D3161" t="str">
            <v>120014881</v>
          </cell>
          <cell r="E3161" t="str">
            <v>HAIR WRAP</v>
          </cell>
          <cell r="F3161" t="str">
            <v>WHITE</v>
          </cell>
          <cell r="G3161" t="str">
            <v>WHITE</v>
          </cell>
          <cell r="H3161">
            <v>407</v>
          </cell>
          <cell r="I3161" t="str">
            <v>ESSENTIAL</v>
          </cell>
          <cell r="J3161" t="str">
            <v>GOOD</v>
          </cell>
          <cell r="K3161" t="str">
            <v>CONTEMPORARY</v>
          </cell>
          <cell r="L3161" t="str">
            <v>BASIC</v>
          </cell>
          <cell r="M3161" t="str">
            <v>Basic</v>
          </cell>
          <cell r="N3161">
            <v>2958101</v>
          </cell>
          <cell r="O3161">
            <v>2958101</v>
          </cell>
          <cell r="P3161" t="str">
            <v>HAIR WRAPS</v>
          </cell>
          <cell r="Q3161" t="str">
            <v>HAIR WRAPS</v>
          </cell>
          <cell r="R3161">
            <v>107187</v>
          </cell>
          <cell r="S3161" t="str">
            <v>57455</v>
          </cell>
          <cell r="T3161" t="str">
            <v>MINDSINSYNC INC</v>
          </cell>
          <cell r="U3161" t="str">
            <v>National</v>
          </cell>
          <cell r="V3161" t="str">
            <v>14965</v>
          </cell>
          <cell r="W3161" t="str">
            <v>IMPULSE</v>
          </cell>
          <cell r="X3161">
            <v>5.99</v>
          </cell>
          <cell r="Y3161">
            <v>5.99</v>
          </cell>
          <cell r="Z3161">
            <v>2.31</v>
          </cell>
          <cell r="AA3161">
            <v>2.31</v>
          </cell>
          <cell r="AB3161">
            <v>3</v>
          </cell>
          <cell r="AC3161">
            <v>7</v>
          </cell>
          <cell r="AD3161">
            <v>0</v>
          </cell>
          <cell r="AE3161">
            <v>0</v>
          </cell>
          <cell r="AF3161">
            <v>0</v>
          </cell>
        </row>
        <row r="3162">
          <cell r="A3162" t="str">
            <v>2022 Week6</v>
          </cell>
          <cell r="B3162" t="str">
            <v>7445307</v>
          </cell>
          <cell r="C3162">
            <v>5307</v>
          </cell>
          <cell r="D3162" t="str">
            <v>120045396</v>
          </cell>
          <cell r="E3162" t="str">
            <v>B MONOGRAM HT</v>
          </cell>
          <cell r="F3162" t="str">
            <v>WHITE</v>
          </cell>
          <cell r="G3162" t="str">
            <v>WHITE</v>
          </cell>
          <cell r="H3162">
            <v>109</v>
          </cell>
          <cell r="I3162" t="str">
            <v>ESSENTIAL</v>
          </cell>
          <cell r="J3162" t="str">
            <v>GOOD</v>
          </cell>
          <cell r="K3162" t="str">
            <v>TRADITIONAL</v>
          </cell>
          <cell r="L3162" t="str">
            <v>FASHION</v>
          </cell>
          <cell r="M3162" t="str">
            <v>Basic</v>
          </cell>
          <cell r="N3162">
            <v>43966</v>
          </cell>
          <cell r="P3162" t="str">
            <v>HAND TOWELS</v>
          </cell>
          <cell r="Q3162" t="str">
            <v>NOVELTY HAND TOWELS</v>
          </cell>
          <cell r="R3162">
            <v>118280</v>
          </cell>
          <cell r="S3162" t="str">
            <v>80432</v>
          </cell>
          <cell r="T3162" t="str">
            <v>SATURDAY KNIGHT LTD *</v>
          </cell>
          <cell r="U3162" t="str">
            <v>National</v>
          </cell>
          <cell r="V3162" t="str">
            <v>7246</v>
          </cell>
          <cell r="W3162" t="str">
            <v>SATURDAY KNIGHT</v>
          </cell>
          <cell r="X3162">
            <v>5.99</v>
          </cell>
          <cell r="Y3162">
            <v>5.99</v>
          </cell>
          <cell r="Z3162">
            <v>2.06</v>
          </cell>
          <cell r="AA3162">
            <v>2.06</v>
          </cell>
          <cell r="AB3162">
            <v>0</v>
          </cell>
          <cell r="AC3162">
            <v>0</v>
          </cell>
          <cell r="AD3162">
            <v>0</v>
          </cell>
          <cell r="AE3162">
            <v>0</v>
          </cell>
          <cell r="AF3162">
            <v>0</v>
          </cell>
        </row>
        <row r="3163">
          <cell r="A3163" t="str">
            <v>2022 Week6</v>
          </cell>
          <cell r="B3163" t="str">
            <v>7445308</v>
          </cell>
          <cell r="C3163">
            <v>5308</v>
          </cell>
          <cell r="D3163" t="str">
            <v>120045397</v>
          </cell>
          <cell r="E3163" t="str">
            <v>C MONOGRAM HT</v>
          </cell>
          <cell r="F3163" t="str">
            <v>WHITE</v>
          </cell>
          <cell r="G3163" t="str">
            <v>WHITE</v>
          </cell>
          <cell r="H3163">
            <v>108</v>
          </cell>
          <cell r="I3163" t="str">
            <v>ESSENTIAL</v>
          </cell>
          <cell r="J3163" t="str">
            <v>GOOD</v>
          </cell>
          <cell r="K3163" t="str">
            <v>TRADITIONAL</v>
          </cell>
          <cell r="L3163" t="str">
            <v>FASHION</v>
          </cell>
          <cell r="M3163" t="str">
            <v>Basic</v>
          </cell>
          <cell r="N3163">
            <v>43966</v>
          </cell>
          <cell r="P3163" t="str">
            <v>HAND TOWELS</v>
          </cell>
          <cell r="Q3163" t="str">
            <v>NOVELTY HAND TOWELS</v>
          </cell>
          <cell r="R3163">
            <v>118280</v>
          </cell>
          <cell r="S3163" t="str">
            <v>80432</v>
          </cell>
          <cell r="T3163" t="str">
            <v>SATURDAY KNIGHT LTD *</v>
          </cell>
          <cell r="U3163" t="str">
            <v>National</v>
          </cell>
          <cell r="V3163" t="str">
            <v>7246</v>
          </cell>
          <cell r="W3163" t="str">
            <v>SATURDAY KNIGHT</v>
          </cell>
          <cell r="X3163">
            <v>5.99</v>
          </cell>
          <cell r="Y3163">
            <v>5.99</v>
          </cell>
          <cell r="Z3163">
            <v>2.06</v>
          </cell>
          <cell r="AA3163">
            <v>2.06</v>
          </cell>
          <cell r="AB3163">
            <v>0</v>
          </cell>
          <cell r="AC3163">
            <v>0</v>
          </cell>
          <cell r="AD3163">
            <v>0</v>
          </cell>
          <cell r="AE3163">
            <v>0</v>
          </cell>
          <cell r="AF3163">
            <v>0</v>
          </cell>
        </row>
        <row r="3164">
          <cell r="A3164" t="str">
            <v>2022 Week6</v>
          </cell>
          <cell r="B3164" t="str">
            <v>7445309</v>
          </cell>
          <cell r="C3164">
            <v>5309</v>
          </cell>
          <cell r="D3164" t="str">
            <v>120045398</v>
          </cell>
          <cell r="E3164" t="str">
            <v>D MONOGRAM HT</v>
          </cell>
          <cell r="F3164" t="str">
            <v>WHITE</v>
          </cell>
          <cell r="G3164" t="str">
            <v>WHITE</v>
          </cell>
          <cell r="H3164">
            <v>107</v>
          </cell>
          <cell r="I3164" t="str">
            <v>ESSENTIAL</v>
          </cell>
          <cell r="J3164" t="str">
            <v>GOOD</v>
          </cell>
          <cell r="K3164" t="str">
            <v>TRADITIONAL</v>
          </cell>
          <cell r="L3164" t="str">
            <v>FASHION</v>
          </cell>
          <cell r="M3164" t="str">
            <v>Basic</v>
          </cell>
          <cell r="N3164">
            <v>43966</v>
          </cell>
          <cell r="P3164" t="str">
            <v>HAND TOWELS</v>
          </cell>
          <cell r="Q3164" t="str">
            <v>NOVELTY HAND TOWELS</v>
          </cell>
          <cell r="R3164">
            <v>118280</v>
          </cell>
          <cell r="S3164" t="str">
            <v>80432</v>
          </cell>
          <cell r="T3164" t="str">
            <v>SATURDAY KNIGHT LTD *</v>
          </cell>
          <cell r="U3164" t="str">
            <v>National</v>
          </cell>
          <cell r="V3164" t="str">
            <v>7246</v>
          </cell>
          <cell r="W3164" t="str">
            <v>SATURDAY KNIGHT</v>
          </cell>
          <cell r="X3164">
            <v>5.99</v>
          </cell>
          <cell r="Y3164">
            <v>5.99</v>
          </cell>
          <cell r="Z3164">
            <v>2.06</v>
          </cell>
          <cell r="AA3164">
            <v>2.06</v>
          </cell>
          <cell r="AB3164">
            <v>0</v>
          </cell>
          <cell r="AC3164">
            <v>0</v>
          </cell>
          <cell r="AD3164">
            <v>0</v>
          </cell>
          <cell r="AE3164">
            <v>0</v>
          </cell>
          <cell r="AF3164">
            <v>0</v>
          </cell>
        </row>
        <row r="3165">
          <cell r="A3165" t="str">
            <v>2022 Week6</v>
          </cell>
          <cell r="B3165" t="str">
            <v>7445310</v>
          </cell>
          <cell r="C3165">
            <v>5310</v>
          </cell>
          <cell r="D3165" t="str">
            <v>120045399</v>
          </cell>
          <cell r="E3165" t="str">
            <v>H MONOGRAM HT</v>
          </cell>
          <cell r="F3165" t="str">
            <v>WHITE</v>
          </cell>
          <cell r="G3165" t="str">
            <v>WHITE</v>
          </cell>
          <cell r="H3165">
            <v>104</v>
          </cell>
          <cell r="I3165" t="str">
            <v>ESSENTIAL</v>
          </cell>
          <cell r="J3165" t="str">
            <v>GOOD</v>
          </cell>
          <cell r="K3165" t="str">
            <v>TRADITIONAL</v>
          </cell>
          <cell r="L3165" t="str">
            <v>FASHION</v>
          </cell>
          <cell r="M3165" t="str">
            <v>Basic</v>
          </cell>
          <cell r="N3165">
            <v>43966</v>
          </cell>
          <cell r="P3165" t="str">
            <v>HAND TOWELS</v>
          </cell>
          <cell r="Q3165" t="str">
            <v>NOVELTY HAND TOWELS</v>
          </cell>
          <cell r="R3165">
            <v>118280</v>
          </cell>
          <cell r="S3165" t="str">
            <v>80432</v>
          </cell>
          <cell r="T3165" t="str">
            <v>SATURDAY KNIGHT LTD *</v>
          </cell>
          <cell r="U3165" t="str">
            <v>National</v>
          </cell>
          <cell r="V3165" t="str">
            <v>7246</v>
          </cell>
          <cell r="W3165" t="str">
            <v>SATURDAY KNIGHT</v>
          </cell>
          <cell r="X3165">
            <v>5.99</v>
          </cell>
          <cell r="Y3165">
            <v>5.99</v>
          </cell>
          <cell r="Z3165">
            <v>2.06</v>
          </cell>
          <cell r="AA3165">
            <v>2.06</v>
          </cell>
          <cell r="AB3165">
            <v>0</v>
          </cell>
          <cell r="AC3165">
            <v>0</v>
          </cell>
          <cell r="AD3165">
            <v>0</v>
          </cell>
          <cell r="AE3165">
            <v>0</v>
          </cell>
          <cell r="AF3165">
            <v>0</v>
          </cell>
        </row>
        <row r="3166">
          <cell r="A3166" t="str">
            <v>2022 Week6</v>
          </cell>
          <cell r="B3166" t="str">
            <v>7445311</v>
          </cell>
          <cell r="C3166">
            <v>5311</v>
          </cell>
          <cell r="D3166" t="str">
            <v>120045400</v>
          </cell>
          <cell r="E3166" t="str">
            <v>J MONOGRAM HT</v>
          </cell>
          <cell r="F3166" t="str">
            <v>WHITE</v>
          </cell>
          <cell r="G3166" t="str">
            <v>WHITE</v>
          </cell>
          <cell r="H3166">
            <v>103</v>
          </cell>
          <cell r="I3166" t="str">
            <v>ESSENTIAL</v>
          </cell>
          <cell r="J3166" t="str">
            <v>GOOD</v>
          </cell>
          <cell r="K3166" t="str">
            <v>TRADITIONAL</v>
          </cell>
          <cell r="L3166" t="str">
            <v>FASHION</v>
          </cell>
          <cell r="M3166" t="str">
            <v>Basic</v>
          </cell>
          <cell r="N3166">
            <v>43966</v>
          </cell>
          <cell r="P3166" t="str">
            <v>HAND TOWELS</v>
          </cell>
          <cell r="Q3166" t="str">
            <v>NOVELTY HAND TOWELS</v>
          </cell>
          <cell r="R3166">
            <v>118280</v>
          </cell>
          <cell r="S3166" t="str">
            <v>80432</v>
          </cell>
          <cell r="T3166" t="str">
            <v>SATURDAY KNIGHT LTD *</v>
          </cell>
          <cell r="U3166" t="str">
            <v>National</v>
          </cell>
          <cell r="V3166" t="str">
            <v>7246</v>
          </cell>
          <cell r="W3166" t="str">
            <v>SATURDAY KNIGHT</v>
          </cell>
          <cell r="X3166">
            <v>5.99</v>
          </cell>
          <cell r="Y3166">
            <v>5.99</v>
          </cell>
          <cell r="Z3166">
            <v>2.06</v>
          </cell>
          <cell r="AA3166">
            <v>2.06</v>
          </cell>
          <cell r="AB3166">
            <v>0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</row>
        <row r="3167">
          <cell r="A3167" t="str">
            <v>2022 Week6</v>
          </cell>
          <cell r="B3167" t="str">
            <v>7445312</v>
          </cell>
          <cell r="C3167">
            <v>5312</v>
          </cell>
          <cell r="D3167" t="str">
            <v>120045401</v>
          </cell>
          <cell r="E3167" t="str">
            <v>K MONOGRAM HT</v>
          </cell>
          <cell r="F3167" t="str">
            <v>WHITE</v>
          </cell>
          <cell r="G3167" t="str">
            <v>WHITE</v>
          </cell>
          <cell r="H3167">
            <v>102</v>
          </cell>
          <cell r="I3167" t="str">
            <v>ESSENTIAL</v>
          </cell>
          <cell r="J3167" t="str">
            <v>GOOD</v>
          </cell>
          <cell r="K3167" t="str">
            <v>TRADITIONAL</v>
          </cell>
          <cell r="L3167" t="str">
            <v>FASHION</v>
          </cell>
          <cell r="M3167" t="str">
            <v>Basic</v>
          </cell>
          <cell r="N3167">
            <v>43966</v>
          </cell>
          <cell r="P3167" t="str">
            <v>HAND TOWELS</v>
          </cell>
          <cell r="Q3167" t="str">
            <v>NOVELTY HAND TOWELS</v>
          </cell>
          <cell r="R3167">
            <v>118280</v>
          </cell>
          <cell r="S3167" t="str">
            <v>80432</v>
          </cell>
          <cell r="T3167" t="str">
            <v>SATURDAY KNIGHT LTD *</v>
          </cell>
          <cell r="U3167" t="str">
            <v>National</v>
          </cell>
          <cell r="V3167" t="str">
            <v>7246</v>
          </cell>
          <cell r="W3167" t="str">
            <v>SATURDAY KNIGHT</v>
          </cell>
          <cell r="X3167">
            <v>5.99</v>
          </cell>
          <cell r="Y3167">
            <v>5.99</v>
          </cell>
          <cell r="Z3167">
            <v>2.06</v>
          </cell>
          <cell r="AA3167">
            <v>2.06</v>
          </cell>
          <cell r="AB3167">
            <v>0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</row>
        <row r="3168">
          <cell r="A3168" t="str">
            <v>2022 Week6</v>
          </cell>
          <cell r="B3168" t="str">
            <v>7445313</v>
          </cell>
          <cell r="C3168">
            <v>5313</v>
          </cell>
          <cell r="D3168" t="str">
            <v>120045402</v>
          </cell>
          <cell r="E3168" t="str">
            <v>M MONOGRAM HT</v>
          </cell>
          <cell r="F3168" t="str">
            <v>WHITE</v>
          </cell>
          <cell r="G3168" t="str">
            <v>WHITE</v>
          </cell>
          <cell r="H3168">
            <v>101</v>
          </cell>
          <cell r="I3168" t="str">
            <v>ESSENTIAL</v>
          </cell>
          <cell r="J3168" t="str">
            <v>GOOD</v>
          </cell>
          <cell r="K3168" t="str">
            <v>TRADITIONAL</v>
          </cell>
          <cell r="L3168" t="str">
            <v>FASHION</v>
          </cell>
          <cell r="M3168" t="str">
            <v>Basic</v>
          </cell>
          <cell r="N3168">
            <v>43966</v>
          </cell>
          <cell r="P3168" t="str">
            <v>HAND TOWELS</v>
          </cell>
          <cell r="Q3168" t="str">
            <v>NOVELTY HAND TOWELS</v>
          </cell>
          <cell r="R3168">
            <v>118280</v>
          </cell>
          <cell r="S3168" t="str">
            <v>80432</v>
          </cell>
          <cell r="T3168" t="str">
            <v>SATURDAY KNIGHT LTD *</v>
          </cell>
          <cell r="U3168" t="str">
            <v>National</v>
          </cell>
          <cell r="V3168" t="str">
            <v>7246</v>
          </cell>
          <cell r="W3168" t="str">
            <v>SATURDAY KNIGHT</v>
          </cell>
          <cell r="X3168">
            <v>5.99</v>
          </cell>
          <cell r="Y3168">
            <v>5.99</v>
          </cell>
          <cell r="Z3168">
            <v>2.06</v>
          </cell>
          <cell r="AA3168">
            <v>2.06</v>
          </cell>
          <cell r="AB3168">
            <v>0</v>
          </cell>
          <cell r="AC3168">
            <v>0</v>
          </cell>
          <cell r="AD3168">
            <v>0</v>
          </cell>
          <cell r="AE3168">
            <v>0</v>
          </cell>
          <cell r="AF3168">
            <v>0</v>
          </cell>
        </row>
        <row r="3169">
          <cell r="A3169" t="str">
            <v>2022 Week6</v>
          </cell>
          <cell r="B3169" t="str">
            <v>7445314</v>
          </cell>
          <cell r="C3169">
            <v>5314</v>
          </cell>
          <cell r="D3169" t="str">
            <v>120045403</v>
          </cell>
          <cell r="E3169" t="str">
            <v>R MONOGRAM HT</v>
          </cell>
          <cell r="F3169" t="str">
            <v>WHITE</v>
          </cell>
          <cell r="G3169" t="str">
            <v>WHITE</v>
          </cell>
          <cell r="H3169">
            <v>100</v>
          </cell>
          <cell r="I3169" t="str">
            <v>ESSENTIAL</v>
          </cell>
          <cell r="J3169" t="str">
            <v>GOOD</v>
          </cell>
          <cell r="K3169" t="str">
            <v>TRADITIONAL</v>
          </cell>
          <cell r="L3169" t="str">
            <v>FASHION</v>
          </cell>
          <cell r="M3169" t="str">
            <v>Basic</v>
          </cell>
          <cell r="N3169">
            <v>43966</v>
          </cell>
          <cell r="P3169" t="str">
            <v>HAND TOWELS</v>
          </cell>
          <cell r="Q3169" t="str">
            <v>NOVELTY HAND TOWELS</v>
          </cell>
          <cell r="R3169">
            <v>118280</v>
          </cell>
          <cell r="S3169" t="str">
            <v>80432</v>
          </cell>
          <cell r="T3169" t="str">
            <v>SATURDAY KNIGHT LTD *</v>
          </cell>
          <cell r="U3169" t="str">
            <v>National</v>
          </cell>
          <cell r="V3169" t="str">
            <v>7246</v>
          </cell>
          <cell r="W3169" t="str">
            <v>SATURDAY KNIGHT</v>
          </cell>
          <cell r="X3169">
            <v>5.99</v>
          </cell>
          <cell r="Y3169">
            <v>5.99</v>
          </cell>
          <cell r="Z3169">
            <v>2.06</v>
          </cell>
          <cell r="AA3169">
            <v>2.06</v>
          </cell>
          <cell r="AB3169">
            <v>0</v>
          </cell>
          <cell r="AC3169">
            <v>0</v>
          </cell>
          <cell r="AD3169">
            <v>0</v>
          </cell>
          <cell r="AE3169">
            <v>0</v>
          </cell>
          <cell r="AF3169">
            <v>0</v>
          </cell>
        </row>
        <row r="3170">
          <cell r="A3170" t="str">
            <v>2022 Week6</v>
          </cell>
          <cell r="B3170" t="str">
            <v>7445315</v>
          </cell>
          <cell r="C3170">
            <v>5315</v>
          </cell>
          <cell r="D3170" t="str">
            <v>120045404</v>
          </cell>
          <cell r="E3170" t="str">
            <v>S MONOGRAM HT</v>
          </cell>
          <cell r="F3170" t="str">
            <v>WHITE</v>
          </cell>
          <cell r="G3170" t="str">
            <v>WHITE</v>
          </cell>
          <cell r="H3170">
            <v>109</v>
          </cell>
          <cell r="I3170" t="str">
            <v>ESSENTIAL</v>
          </cell>
          <cell r="J3170" t="str">
            <v>GOOD</v>
          </cell>
          <cell r="K3170" t="str">
            <v>TRADITIONAL</v>
          </cell>
          <cell r="L3170" t="str">
            <v>FASHION</v>
          </cell>
          <cell r="M3170" t="str">
            <v>Basic</v>
          </cell>
          <cell r="N3170">
            <v>43966</v>
          </cell>
          <cell r="P3170" t="str">
            <v>HAND TOWELS</v>
          </cell>
          <cell r="Q3170" t="str">
            <v>NOVELTY HAND TOWELS</v>
          </cell>
          <cell r="R3170">
            <v>118280</v>
          </cell>
          <cell r="S3170" t="str">
            <v>80432</v>
          </cell>
          <cell r="T3170" t="str">
            <v>SATURDAY KNIGHT LTD *</v>
          </cell>
          <cell r="U3170" t="str">
            <v>National</v>
          </cell>
          <cell r="V3170" t="str">
            <v>7246</v>
          </cell>
          <cell r="W3170" t="str">
            <v>SATURDAY KNIGHT</v>
          </cell>
          <cell r="X3170">
            <v>5.99</v>
          </cell>
          <cell r="Y3170">
            <v>5.99</v>
          </cell>
          <cell r="Z3170">
            <v>2.06</v>
          </cell>
          <cell r="AA3170">
            <v>2.06</v>
          </cell>
          <cell r="AB3170">
            <v>0</v>
          </cell>
          <cell r="AC3170">
            <v>0</v>
          </cell>
          <cell r="AD3170">
            <v>0</v>
          </cell>
          <cell r="AE3170">
            <v>0</v>
          </cell>
          <cell r="AF3170">
            <v>0</v>
          </cell>
        </row>
        <row r="3171">
          <cell r="A3171" t="str">
            <v>2022 Week6</v>
          </cell>
          <cell r="B3171" t="str">
            <v>7445317</v>
          </cell>
          <cell r="C3171">
            <v>5317</v>
          </cell>
          <cell r="D3171" t="str">
            <v>120045406</v>
          </cell>
          <cell r="E3171" t="str">
            <v>BLESS HOME HT</v>
          </cell>
          <cell r="F3171" t="str">
            <v>RED</v>
          </cell>
          <cell r="G3171" t="str">
            <v>RED</v>
          </cell>
          <cell r="H3171">
            <v>107</v>
          </cell>
          <cell r="I3171" t="str">
            <v>CORE</v>
          </cell>
          <cell r="J3171" t="str">
            <v>GOOD</v>
          </cell>
          <cell r="K3171" t="str">
            <v>TRADITIONAL</v>
          </cell>
          <cell r="L3171" t="str">
            <v>FASHION</v>
          </cell>
          <cell r="M3171" t="str">
            <v>Basic</v>
          </cell>
          <cell r="N3171">
            <v>43966</v>
          </cell>
          <cell r="P3171" t="str">
            <v>HAND TOWELS</v>
          </cell>
          <cell r="Q3171" t="str">
            <v>NOVELTY HAND TOWELS</v>
          </cell>
          <cell r="R3171">
            <v>118280</v>
          </cell>
          <cell r="S3171" t="str">
            <v>80432</v>
          </cell>
          <cell r="T3171" t="str">
            <v>SATURDAY KNIGHT LTD *</v>
          </cell>
          <cell r="U3171" t="str">
            <v>National</v>
          </cell>
          <cell r="V3171" t="str">
            <v>7246</v>
          </cell>
          <cell r="W3171" t="str">
            <v>SATURDAY KNIGHT</v>
          </cell>
          <cell r="X3171">
            <v>5.99</v>
          </cell>
          <cell r="Y3171">
            <v>5.99</v>
          </cell>
          <cell r="Z3171">
            <v>2.38</v>
          </cell>
          <cell r="AA3171">
            <v>2.38</v>
          </cell>
          <cell r="AB3171">
            <v>0</v>
          </cell>
          <cell r="AC3171">
            <v>0</v>
          </cell>
          <cell r="AD3171">
            <v>0</v>
          </cell>
          <cell r="AE3171">
            <v>0</v>
          </cell>
          <cell r="AF3171">
            <v>0</v>
          </cell>
        </row>
        <row r="3172">
          <cell r="A3172" t="str">
            <v>2022 Week6</v>
          </cell>
          <cell r="B3172" t="str">
            <v>7445319</v>
          </cell>
          <cell r="C3172">
            <v>5319</v>
          </cell>
          <cell r="D3172" t="str">
            <v>120045408</v>
          </cell>
          <cell r="E3172" t="str">
            <v>RUFF LIFE HT</v>
          </cell>
          <cell r="F3172" t="str">
            <v>LINEN</v>
          </cell>
          <cell r="G3172" t="str">
            <v>BROWN</v>
          </cell>
          <cell r="H3172">
            <v>105</v>
          </cell>
          <cell r="I3172" t="str">
            <v>ESSENTIAL</v>
          </cell>
          <cell r="J3172" t="str">
            <v>GOOD</v>
          </cell>
          <cell r="K3172" t="str">
            <v>TRADITIONAL</v>
          </cell>
          <cell r="L3172" t="str">
            <v>BASIC</v>
          </cell>
          <cell r="M3172" t="str">
            <v>Basic</v>
          </cell>
          <cell r="N3172">
            <v>2958101</v>
          </cell>
          <cell r="P3172" t="str">
            <v>HAND TOWELS</v>
          </cell>
          <cell r="Q3172" t="str">
            <v>NOVELTY HAND TOWELS</v>
          </cell>
          <cell r="R3172">
            <v>118280</v>
          </cell>
          <cell r="S3172" t="str">
            <v>80432</v>
          </cell>
          <cell r="T3172" t="str">
            <v>SATURDAY KNIGHT LTD *</v>
          </cell>
          <cell r="U3172" t="str">
            <v>National</v>
          </cell>
          <cell r="V3172" t="str">
            <v>7246</v>
          </cell>
          <cell r="W3172" t="str">
            <v>SATURDAY KNIGHT</v>
          </cell>
          <cell r="X3172">
            <v>5.99</v>
          </cell>
          <cell r="Y3172">
            <v>5.99</v>
          </cell>
          <cell r="Z3172">
            <v>2.38</v>
          </cell>
          <cell r="AA3172">
            <v>2.38</v>
          </cell>
          <cell r="AB3172">
            <v>5</v>
          </cell>
          <cell r="AC3172">
            <v>63</v>
          </cell>
          <cell r="AD3172">
            <v>0</v>
          </cell>
          <cell r="AE3172">
            <v>0</v>
          </cell>
          <cell r="AF3172">
            <v>0</v>
          </cell>
        </row>
        <row r="3173">
          <cell r="A3173" t="str">
            <v>2022 Week6</v>
          </cell>
          <cell r="B3173" t="str">
            <v>7445320</v>
          </cell>
          <cell r="C3173">
            <v>5320</v>
          </cell>
          <cell r="D3173" t="str">
            <v>120045409</v>
          </cell>
          <cell r="E3173" t="str">
            <v>PUG LIFE HT</v>
          </cell>
          <cell r="F3173" t="str">
            <v>WHITE</v>
          </cell>
          <cell r="G3173" t="str">
            <v>WHITE</v>
          </cell>
          <cell r="H3173">
            <v>102</v>
          </cell>
          <cell r="I3173" t="str">
            <v>ESSENTIAL</v>
          </cell>
          <cell r="J3173" t="str">
            <v>GOOD</v>
          </cell>
          <cell r="K3173" t="str">
            <v>TRADITIONAL</v>
          </cell>
          <cell r="L3173" t="str">
            <v>FASHION</v>
          </cell>
          <cell r="M3173" t="str">
            <v>Basic</v>
          </cell>
          <cell r="N3173">
            <v>43966</v>
          </cell>
          <cell r="P3173" t="str">
            <v>HAND TOWELS</v>
          </cell>
          <cell r="Q3173" t="str">
            <v>NOVELTY HAND TOWELS</v>
          </cell>
          <cell r="R3173">
            <v>118280</v>
          </cell>
          <cell r="S3173" t="str">
            <v>80432</v>
          </cell>
          <cell r="T3173" t="str">
            <v>SATURDAY KNIGHT LTD *</v>
          </cell>
          <cell r="U3173" t="str">
            <v>National</v>
          </cell>
          <cell r="V3173" t="str">
            <v>7246</v>
          </cell>
          <cell r="W3173" t="str">
            <v>SATURDAY KNIGHT</v>
          </cell>
          <cell r="X3173">
            <v>5.99</v>
          </cell>
          <cell r="Y3173">
            <v>5.99</v>
          </cell>
          <cell r="Z3173">
            <v>2.38</v>
          </cell>
          <cell r="AA3173">
            <v>2.38</v>
          </cell>
          <cell r="AB3173">
            <v>0</v>
          </cell>
          <cell r="AC3173">
            <v>0</v>
          </cell>
          <cell r="AD3173">
            <v>0</v>
          </cell>
          <cell r="AE3173">
            <v>0</v>
          </cell>
          <cell r="AF3173">
            <v>0</v>
          </cell>
        </row>
        <row r="3174">
          <cell r="A3174" t="str">
            <v>2022 Week6</v>
          </cell>
          <cell r="B3174" t="str">
            <v>7445321</v>
          </cell>
          <cell r="C3174">
            <v>5321</v>
          </cell>
          <cell r="D3174" t="str">
            <v>120045410</v>
          </cell>
          <cell r="E3174" t="str">
            <v>LOVE LIFE HT</v>
          </cell>
          <cell r="F3174" t="str">
            <v>AQUA</v>
          </cell>
          <cell r="G3174" t="str">
            <v>GREEN</v>
          </cell>
          <cell r="H3174">
            <v>101</v>
          </cell>
          <cell r="I3174" t="str">
            <v>ESSENTIAL</v>
          </cell>
          <cell r="J3174" t="str">
            <v>GOOD</v>
          </cell>
          <cell r="K3174" t="str">
            <v>TRADITIONAL</v>
          </cell>
          <cell r="L3174" t="str">
            <v>BASIC</v>
          </cell>
          <cell r="M3174" t="str">
            <v>Basic</v>
          </cell>
          <cell r="N3174">
            <v>2958101</v>
          </cell>
          <cell r="P3174" t="str">
            <v>HAND TOWELS</v>
          </cell>
          <cell r="Q3174" t="str">
            <v>NOVELTY HAND TOWELS</v>
          </cell>
          <cell r="R3174">
            <v>118280</v>
          </cell>
          <cell r="S3174" t="str">
            <v>80432</v>
          </cell>
          <cell r="T3174" t="str">
            <v>SATURDAY KNIGHT LTD *</v>
          </cell>
          <cell r="U3174" t="str">
            <v>National</v>
          </cell>
          <cell r="V3174" t="str">
            <v>7246</v>
          </cell>
          <cell r="W3174" t="str">
            <v>SATURDAY KNIGHT</v>
          </cell>
          <cell r="X3174">
            <v>5.99</v>
          </cell>
          <cell r="Y3174">
            <v>5.99</v>
          </cell>
          <cell r="Z3174">
            <v>2.38</v>
          </cell>
          <cell r="AA3174">
            <v>2.38</v>
          </cell>
          <cell r="AB3174">
            <v>6</v>
          </cell>
          <cell r="AC3174">
            <v>70</v>
          </cell>
          <cell r="AD3174">
            <v>0</v>
          </cell>
          <cell r="AE3174">
            <v>0</v>
          </cell>
          <cell r="AF3174">
            <v>0</v>
          </cell>
        </row>
        <row r="3175">
          <cell r="A3175" t="str">
            <v>2022 Week6</v>
          </cell>
          <cell r="B3175" t="str">
            <v>7445322</v>
          </cell>
          <cell r="C3175">
            <v>5322</v>
          </cell>
          <cell r="D3175" t="str">
            <v>120045411</v>
          </cell>
          <cell r="E3175" t="str">
            <v>BICYCLE HT</v>
          </cell>
          <cell r="F3175" t="str">
            <v>IVORY</v>
          </cell>
          <cell r="G3175" t="str">
            <v>BEIGE</v>
          </cell>
          <cell r="H3175">
            <v>100</v>
          </cell>
          <cell r="I3175" t="str">
            <v>ESSENTIAL</v>
          </cell>
          <cell r="J3175" t="str">
            <v>GOOD</v>
          </cell>
          <cell r="K3175" t="str">
            <v>TRADITIONAL</v>
          </cell>
          <cell r="L3175" t="str">
            <v>FASHION</v>
          </cell>
          <cell r="M3175" t="str">
            <v>Basic</v>
          </cell>
          <cell r="N3175">
            <v>43966</v>
          </cell>
          <cell r="P3175" t="str">
            <v>HAND TOWELS</v>
          </cell>
          <cell r="Q3175" t="str">
            <v>NOVELTY HAND TOWELS</v>
          </cell>
          <cell r="R3175">
            <v>118280</v>
          </cell>
          <cell r="S3175" t="str">
            <v>80432</v>
          </cell>
          <cell r="T3175" t="str">
            <v>SATURDAY KNIGHT LTD *</v>
          </cell>
          <cell r="U3175" t="str">
            <v>National</v>
          </cell>
          <cell r="V3175" t="str">
            <v>7246</v>
          </cell>
          <cell r="W3175" t="str">
            <v>SATURDAY KNIGHT</v>
          </cell>
          <cell r="X3175">
            <v>5.99</v>
          </cell>
          <cell r="Y3175">
            <v>5.99</v>
          </cell>
          <cell r="Z3175">
            <v>2.38</v>
          </cell>
          <cell r="AA3175">
            <v>2.38</v>
          </cell>
          <cell r="AB3175">
            <v>0</v>
          </cell>
          <cell r="AC3175">
            <v>0</v>
          </cell>
          <cell r="AD3175">
            <v>0</v>
          </cell>
          <cell r="AE3175">
            <v>0</v>
          </cell>
          <cell r="AF3175">
            <v>0</v>
          </cell>
        </row>
        <row r="3176">
          <cell r="A3176" t="str">
            <v>2022 Week6</v>
          </cell>
          <cell r="B3176" t="str">
            <v>7445324</v>
          </cell>
          <cell r="C3176">
            <v>5324</v>
          </cell>
          <cell r="D3176" t="str">
            <v>120045413</v>
          </cell>
          <cell r="E3176" t="str">
            <v>AMERICAN FLAG HT</v>
          </cell>
          <cell r="F3176" t="str">
            <v>WHITE</v>
          </cell>
          <cell r="G3176" t="str">
            <v>WHITE</v>
          </cell>
          <cell r="H3176">
            <v>108</v>
          </cell>
          <cell r="I3176" t="str">
            <v>CORE</v>
          </cell>
          <cell r="J3176" t="str">
            <v>GOOD</v>
          </cell>
          <cell r="K3176" t="str">
            <v>TRADITIONAL</v>
          </cell>
          <cell r="L3176" t="str">
            <v>FASHION</v>
          </cell>
          <cell r="M3176" t="str">
            <v>Basic</v>
          </cell>
          <cell r="N3176">
            <v>43966</v>
          </cell>
          <cell r="P3176" t="str">
            <v>HAND TOWELS</v>
          </cell>
          <cell r="Q3176" t="str">
            <v>NOVELTY HAND TOWELS</v>
          </cell>
          <cell r="R3176">
            <v>118280</v>
          </cell>
          <cell r="S3176" t="str">
            <v>80432</v>
          </cell>
          <cell r="T3176" t="str">
            <v>SATURDAY KNIGHT LTD *</v>
          </cell>
          <cell r="U3176" t="str">
            <v>National</v>
          </cell>
          <cell r="V3176" t="str">
            <v>7246</v>
          </cell>
          <cell r="W3176" t="str">
            <v>SATURDAY KNIGHT</v>
          </cell>
          <cell r="X3176">
            <v>5.99</v>
          </cell>
          <cell r="Y3176">
            <v>5.99</v>
          </cell>
          <cell r="Z3176">
            <v>2.38</v>
          </cell>
          <cell r="AA3176">
            <v>2.38</v>
          </cell>
          <cell r="AB3176">
            <v>0</v>
          </cell>
          <cell r="AC3176">
            <v>0</v>
          </cell>
          <cell r="AD3176">
            <v>0</v>
          </cell>
          <cell r="AE3176">
            <v>0</v>
          </cell>
          <cell r="AF3176">
            <v>0</v>
          </cell>
        </row>
        <row r="3177">
          <cell r="A3177" t="str">
            <v>2022 Week6</v>
          </cell>
          <cell r="B3177" t="str">
            <v>7445327</v>
          </cell>
          <cell r="C3177">
            <v>5327</v>
          </cell>
          <cell r="D3177" t="str">
            <v>120045416</v>
          </cell>
          <cell r="E3177" t="str">
            <v>MEOW HT</v>
          </cell>
          <cell r="F3177" t="str">
            <v>LINEN</v>
          </cell>
          <cell r="G3177" t="str">
            <v>BROWN</v>
          </cell>
          <cell r="H3177">
            <v>105</v>
          </cell>
          <cell r="I3177" t="str">
            <v>ESSENTIAL</v>
          </cell>
          <cell r="J3177" t="str">
            <v>GOOD</v>
          </cell>
          <cell r="K3177" t="str">
            <v>TRADITIONAL</v>
          </cell>
          <cell r="L3177" t="str">
            <v>BASIC</v>
          </cell>
          <cell r="M3177" t="str">
            <v>Basic</v>
          </cell>
          <cell r="N3177">
            <v>2958101</v>
          </cell>
          <cell r="P3177" t="str">
            <v>HAND TOWELS</v>
          </cell>
          <cell r="Q3177" t="str">
            <v>NOVELTY HAND TOWELS</v>
          </cell>
          <cell r="R3177">
            <v>118280</v>
          </cell>
          <cell r="S3177" t="str">
            <v>80432</v>
          </cell>
          <cell r="T3177" t="str">
            <v>SATURDAY KNIGHT LTD *</v>
          </cell>
          <cell r="U3177" t="str">
            <v>National</v>
          </cell>
          <cell r="V3177" t="str">
            <v>7246</v>
          </cell>
          <cell r="W3177" t="str">
            <v>SATURDAY KNIGHT</v>
          </cell>
          <cell r="X3177">
            <v>5.99</v>
          </cell>
          <cell r="Y3177">
            <v>5.99</v>
          </cell>
          <cell r="Z3177">
            <v>2.38</v>
          </cell>
          <cell r="AA3177">
            <v>2.38</v>
          </cell>
          <cell r="AB3177">
            <v>2</v>
          </cell>
          <cell r="AC3177">
            <v>25</v>
          </cell>
          <cell r="AD3177">
            <v>0</v>
          </cell>
          <cell r="AE3177">
            <v>0</v>
          </cell>
          <cell r="AF3177">
            <v>0</v>
          </cell>
        </row>
        <row r="3178">
          <cell r="A3178" t="str">
            <v>2022 Week6</v>
          </cell>
          <cell r="B3178" t="str">
            <v>7445328</v>
          </cell>
          <cell r="C3178">
            <v>5328</v>
          </cell>
          <cell r="D3178" t="str">
            <v>120045417</v>
          </cell>
          <cell r="E3178" t="str">
            <v>FAMILY HT</v>
          </cell>
          <cell r="F3178" t="str">
            <v>IVORY</v>
          </cell>
          <cell r="G3178" t="str">
            <v>BEIGE</v>
          </cell>
          <cell r="H3178">
            <v>104</v>
          </cell>
          <cell r="I3178" t="str">
            <v>ESSENTIAL</v>
          </cell>
          <cell r="J3178" t="str">
            <v>GOOD</v>
          </cell>
          <cell r="K3178" t="str">
            <v>TRADITIONAL</v>
          </cell>
          <cell r="L3178" t="str">
            <v>BASIC</v>
          </cell>
          <cell r="M3178" t="str">
            <v>Basic</v>
          </cell>
          <cell r="N3178">
            <v>2958101</v>
          </cell>
          <cell r="P3178" t="str">
            <v>HAND TOWELS</v>
          </cell>
          <cell r="Q3178" t="str">
            <v>NOVELTY HAND TOWELS</v>
          </cell>
          <cell r="R3178">
            <v>118280</v>
          </cell>
          <cell r="S3178" t="str">
            <v>80432</v>
          </cell>
          <cell r="T3178" t="str">
            <v>SATURDAY KNIGHT LTD *</v>
          </cell>
          <cell r="U3178" t="str">
            <v>National</v>
          </cell>
          <cell r="V3178" t="str">
            <v>7246</v>
          </cell>
          <cell r="W3178" t="str">
            <v>SATURDAY KNIGHT</v>
          </cell>
          <cell r="X3178">
            <v>5.99</v>
          </cell>
          <cell r="Y3178">
            <v>5.99</v>
          </cell>
          <cell r="Z3178">
            <v>2.38</v>
          </cell>
          <cell r="AA3178">
            <v>2.38</v>
          </cell>
          <cell r="AB3178">
            <v>7</v>
          </cell>
          <cell r="AC3178">
            <v>49</v>
          </cell>
          <cell r="AD3178">
            <v>0</v>
          </cell>
          <cell r="AE3178">
            <v>0</v>
          </cell>
          <cell r="AF3178">
            <v>0</v>
          </cell>
        </row>
        <row r="3179">
          <cell r="A3179" t="str">
            <v>2022 Week6</v>
          </cell>
          <cell r="B3179" t="str">
            <v>7445335</v>
          </cell>
          <cell r="C3179">
            <v>5335</v>
          </cell>
          <cell r="D3179" t="str">
            <v>120045424</v>
          </cell>
          <cell r="E3179" t="str">
            <v>HOME HEART HT</v>
          </cell>
          <cell r="F3179" t="str">
            <v>LINEN</v>
          </cell>
          <cell r="G3179" t="str">
            <v>BROWN</v>
          </cell>
          <cell r="H3179">
            <v>105</v>
          </cell>
          <cell r="I3179" t="str">
            <v>ESSENTIAL</v>
          </cell>
          <cell r="J3179" t="str">
            <v>GOOD</v>
          </cell>
          <cell r="K3179" t="str">
            <v>TRADITIONAL</v>
          </cell>
          <cell r="L3179" t="str">
            <v>BASIC</v>
          </cell>
          <cell r="M3179" t="str">
            <v>Basic</v>
          </cell>
          <cell r="N3179">
            <v>2958101</v>
          </cell>
          <cell r="P3179" t="str">
            <v>HAND TOWELS</v>
          </cell>
          <cell r="Q3179" t="str">
            <v>NOVELTY HAND TOWELS</v>
          </cell>
          <cell r="R3179">
            <v>118280</v>
          </cell>
          <cell r="S3179" t="str">
            <v>80432</v>
          </cell>
          <cell r="T3179" t="str">
            <v>SATURDAY KNIGHT LTD *</v>
          </cell>
          <cell r="U3179" t="str">
            <v>National</v>
          </cell>
          <cell r="V3179" t="str">
            <v>7246</v>
          </cell>
          <cell r="W3179" t="str">
            <v>SATURDAY KNIGHT</v>
          </cell>
          <cell r="X3179">
            <v>5.99</v>
          </cell>
          <cell r="Y3179">
            <v>5.99</v>
          </cell>
          <cell r="Z3179">
            <v>2.38</v>
          </cell>
          <cell r="AA3179">
            <v>2.38</v>
          </cell>
          <cell r="AB3179">
            <v>2</v>
          </cell>
          <cell r="AC3179">
            <v>38</v>
          </cell>
          <cell r="AD3179">
            <v>0</v>
          </cell>
          <cell r="AE3179">
            <v>0</v>
          </cell>
          <cell r="AF3179">
            <v>0</v>
          </cell>
        </row>
        <row r="3180">
          <cell r="A3180" t="str">
            <v>2022 Week6</v>
          </cell>
          <cell r="B3180" t="str">
            <v>7445337</v>
          </cell>
          <cell r="C3180">
            <v>5337</v>
          </cell>
          <cell r="D3180" t="str">
            <v>120042156</v>
          </cell>
          <cell r="E3180" t="str">
            <v>ASHLEY 3PC TWL SET</v>
          </cell>
          <cell r="F3180" t="str">
            <v>BEIGE</v>
          </cell>
          <cell r="G3180" t="str">
            <v>BEIGE</v>
          </cell>
          <cell r="H3180">
            <v>103</v>
          </cell>
          <cell r="I3180" t="str">
            <v>FASHION</v>
          </cell>
          <cell r="J3180" t="str">
            <v>BETTER</v>
          </cell>
          <cell r="K3180" t="str">
            <v>NEO-TRADITIONAL</v>
          </cell>
          <cell r="L3180" t="str">
            <v>FASHION</v>
          </cell>
          <cell r="M3180" t="str">
            <v>FS Fashion</v>
          </cell>
          <cell r="N3180">
            <v>44666</v>
          </cell>
          <cell r="O3180">
            <v>44545</v>
          </cell>
          <cell r="P3180" t="str">
            <v>BATH TOWEL SETS</v>
          </cell>
          <cell r="Q3180" t="str">
            <v>ASHLEY BATH COLLECTION</v>
          </cell>
          <cell r="R3180">
            <v>116576</v>
          </cell>
          <cell r="S3180" t="str">
            <v>85019</v>
          </cell>
          <cell r="T3180" t="str">
            <v>POPULAR BATH PRODUCTS INC</v>
          </cell>
          <cell r="U3180" t="str">
            <v>National</v>
          </cell>
          <cell r="V3180" t="str">
            <v>15317</v>
          </cell>
          <cell r="W3180" t="str">
            <v>POPULAR BATH</v>
          </cell>
          <cell r="X3180">
            <v>39.99</v>
          </cell>
          <cell r="Y3180">
            <v>39.99</v>
          </cell>
          <cell r="Z3180">
            <v>18.5</v>
          </cell>
          <cell r="AA3180">
            <v>18.5</v>
          </cell>
          <cell r="AB3180">
            <v>0</v>
          </cell>
          <cell r="AC3180">
            <v>1</v>
          </cell>
          <cell r="AD3180">
            <v>0</v>
          </cell>
          <cell r="AE3180">
            <v>0</v>
          </cell>
          <cell r="AF3180">
            <v>0</v>
          </cell>
        </row>
        <row r="3181">
          <cell r="A3181" t="str">
            <v>2022 Week6</v>
          </cell>
          <cell r="B3181" t="str">
            <v>7445338</v>
          </cell>
          <cell r="C3181">
            <v>5338</v>
          </cell>
          <cell r="D3181" t="str">
            <v>120042157</v>
          </cell>
          <cell r="E3181" t="str">
            <v>ATLANTIC 3PC TWL SET</v>
          </cell>
          <cell r="F3181" t="str">
            <v>AQUA</v>
          </cell>
          <cell r="G3181" t="str">
            <v>BLUE</v>
          </cell>
          <cell r="H3181">
            <v>102</v>
          </cell>
          <cell r="I3181" t="str">
            <v>FASHION</v>
          </cell>
          <cell r="J3181" t="str">
            <v>BETTER</v>
          </cell>
          <cell r="K3181" t="str">
            <v>NEO-TRADITIONAL</v>
          </cell>
          <cell r="L3181" t="str">
            <v>BASIC</v>
          </cell>
          <cell r="M3181" t="str">
            <v>FS Basic</v>
          </cell>
          <cell r="N3181">
            <v>43814</v>
          </cell>
          <cell r="O3181">
            <v>43814</v>
          </cell>
          <cell r="P3181" t="str">
            <v>BATH TOWEL SETS</v>
          </cell>
          <cell r="Q3181" t="str">
            <v>ATLANTIC BATH COLLECTION</v>
          </cell>
          <cell r="R3181">
            <v>116577</v>
          </cell>
          <cell r="S3181" t="str">
            <v>85019</v>
          </cell>
          <cell r="T3181" t="str">
            <v>POPULAR BATH PRODUCTS INC</v>
          </cell>
          <cell r="U3181" t="str">
            <v>National</v>
          </cell>
          <cell r="V3181" t="str">
            <v>15317</v>
          </cell>
          <cell r="W3181" t="str">
            <v>POPULAR BATH</v>
          </cell>
          <cell r="X3181">
            <v>39.99</v>
          </cell>
          <cell r="Y3181">
            <v>39.99</v>
          </cell>
          <cell r="Z3181">
            <v>18.5</v>
          </cell>
          <cell r="AA3181">
            <v>18.5</v>
          </cell>
          <cell r="AB3181">
            <v>0</v>
          </cell>
          <cell r="AC3181">
            <v>0</v>
          </cell>
          <cell r="AD3181">
            <v>0</v>
          </cell>
          <cell r="AE3181">
            <v>0</v>
          </cell>
          <cell r="AF3181">
            <v>0</v>
          </cell>
        </row>
        <row r="3182">
          <cell r="A3182" t="str">
            <v>2022 Week6</v>
          </cell>
          <cell r="B3182" t="str">
            <v>7445341</v>
          </cell>
          <cell r="C3182">
            <v>5341</v>
          </cell>
          <cell r="D3182" t="str">
            <v>120042160</v>
          </cell>
          <cell r="E3182" t="str">
            <v>FIJI 3PC TWL SET</v>
          </cell>
          <cell r="F3182" t="str">
            <v>MINT</v>
          </cell>
          <cell r="G3182" t="str">
            <v>GREEN</v>
          </cell>
          <cell r="H3182">
            <v>107</v>
          </cell>
          <cell r="I3182" t="str">
            <v>FASHION</v>
          </cell>
          <cell r="J3182" t="str">
            <v>BETTER</v>
          </cell>
          <cell r="K3182" t="str">
            <v>NEO-TRADITIONAL</v>
          </cell>
          <cell r="L3182" t="str">
            <v>FASHION</v>
          </cell>
          <cell r="M3182" t="str">
            <v>FS Basic</v>
          </cell>
          <cell r="N3182">
            <v>44180</v>
          </cell>
          <cell r="O3182">
            <v>2958101</v>
          </cell>
          <cell r="P3182" t="str">
            <v>BATH TOWEL SETS</v>
          </cell>
          <cell r="Q3182" t="str">
            <v>FIJI BATH COLLECTION</v>
          </cell>
          <cell r="R3182">
            <v>116580</v>
          </cell>
          <cell r="S3182" t="str">
            <v>85019</v>
          </cell>
          <cell r="T3182" t="str">
            <v>POPULAR BATH PRODUCTS INC</v>
          </cell>
          <cell r="U3182" t="str">
            <v>National</v>
          </cell>
          <cell r="V3182" t="str">
            <v>15317</v>
          </cell>
          <cell r="W3182" t="str">
            <v>POPULAR BATH</v>
          </cell>
          <cell r="X3182">
            <v>39.99</v>
          </cell>
          <cell r="Y3182">
            <v>39.99</v>
          </cell>
          <cell r="Z3182">
            <v>18.5</v>
          </cell>
          <cell r="AA3182">
            <v>18.5</v>
          </cell>
          <cell r="AB3182">
            <v>0</v>
          </cell>
          <cell r="AC3182">
            <v>2</v>
          </cell>
          <cell r="AD3182">
            <v>0</v>
          </cell>
          <cell r="AE3182">
            <v>0</v>
          </cell>
          <cell r="AF3182">
            <v>0</v>
          </cell>
        </row>
        <row r="3183">
          <cell r="A3183" t="str">
            <v>2022 Week6</v>
          </cell>
          <cell r="B3183" t="str">
            <v>7445341</v>
          </cell>
          <cell r="C3183">
            <v>5341</v>
          </cell>
          <cell r="D3183" t="str">
            <v>120042160</v>
          </cell>
          <cell r="E3183" t="str">
            <v>FIJI 3PC TWL SET</v>
          </cell>
          <cell r="F3183" t="str">
            <v>RUST</v>
          </cell>
          <cell r="G3183" t="str">
            <v>BROWN</v>
          </cell>
          <cell r="H3183">
            <v>206</v>
          </cell>
          <cell r="I3183" t="str">
            <v>FASHION</v>
          </cell>
          <cell r="J3183" t="str">
            <v>BETTER</v>
          </cell>
          <cell r="K3183" t="str">
            <v>NEO-TRADITIONAL</v>
          </cell>
          <cell r="L3183" t="str">
            <v>FASHION</v>
          </cell>
          <cell r="M3183" t="str">
            <v>FS Basic</v>
          </cell>
          <cell r="N3183">
            <v>44180</v>
          </cell>
          <cell r="O3183">
            <v>2958101</v>
          </cell>
          <cell r="P3183" t="str">
            <v>BATH TOWEL SETS</v>
          </cell>
          <cell r="Q3183" t="str">
            <v>FIJI BATH COLLECTION</v>
          </cell>
          <cell r="R3183">
            <v>116580</v>
          </cell>
          <cell r="S3183" t="str">
            <v>85019</v>
          </cell>
          <cell r="T3183" t="str">
            <v>POPULAR BATH PRODUCTS INC</v>
          </cell>
          <cell r="U3183" t="str">
            <v>National</v>
          </cell>
          <cell r="V3183" t="str">
            <v>15317</v>
          </cell>
          <cell r="W3183" t="str">
            <v>POPULAR BATH</v>
          </cell>
          <cell r="X3183">
            <v>39.99</v>
          </cell>
          <cell r="Y3183">
            <v>39.99</v>
          </cell>
          <cell r="Z3183">
            <v>18.5</v>
          </cell>
          <cell r="AA3183">
            <v>18.5</v>
          </cell>
          <cell r="AB3183">
            <v>0</v>
          </cell>
          <cell r="AC3183">
            <v>0</v>
          </cell>
          <cell r="AD3183">
            <v>0</v>
          </cell>
          <cell r="AE3183">
            <v>0</v>
          </cell>
          <cell r="AF3183">
            <v>0</v>
          </cell>
        </row>
        <row r="3184">
          <cell r="A3184" t="str">
            <v>2022 Week6</v>
          </cell>
          <cell r="B3184" t="str">
            <v>7445343</v>
          </cell>
          <cell r="C3184">
            <v>5343</v>
          </cell>
          <cell r="D3184" t="str">
            <v>126765270</v>
          </cell>
          <cell r="E3184" t="str">
            <v>SEQUIN SHELL 20X60</v>
          </cell>
          <cell r="F3184" t="str">
            <v>AQUA</v>
          </cell>
          <cell r="G3184" t="str">
            <v>GREEN</v>
          </cell>
          <cell r="H3184">
            <v>105</v>
          </cell>
          <cell r="I3184" t="str">
            <v>ESSENTIAL</v>
          </cell>
          <cell r="J3184" t="str">
            <v>GOOD</v>
          </cell>
          <cell r="K3184" t="str">
            <v>CONTEMPORARY</v>
          </cell>
          <cell r="L3184" t="str">
            <v>BASIC</v>
          </cell>
          <cell r="M3184" t="str">
            <v>FS Basic</v>
          </cell>
          <cell r="N3184">
            <v>2958101</v>
          </cell>
          <cell r="O3184">
            <v>2958101</v>
          </cell>
          <cell r="P3184" t="str">
            <v>BATH RUGS</v>
          </cell>
          <cell r="Q3184" t="str">
            <v>SEQUIN SHELL BATH COLLECTION</v>
          </cell>
          <cell r="R3184">
            <v>89455</v>
          </cell>
          <cell r="S3184" t="str">
            <v>1404</v>
          </cell>
          <cell r="T3184" t="str">
            <v>AVANTI LINENS INC</v>
          </cell>
          <cell r="U3184" t="str">
            <v>National</v>
          </cell>
          <cell r="V3184" t="str">
            <v>1053</v>
          </cell>
          <cell r="W3184" t="str">
            <v>AVANTI</v>
          </cell>
          <cell r="X3184">
            <v>86</v>
          </cell>
          <cell r="Y3184">
            <v>86</v>
          </cell>
          <cell r="Z3184">
            <v>26.25</v>
          </cell>
          <cell r="AA3184">
            <v>25</v>
          </cell>
          <cell r="AB3184">
            <v>17</v>
          </cell>
          <cell r="AC3184">
            <v>10</v>
          </cell>
          <cell r="AD3184">
            <v>14</v>
          </cell>
          <cell r="AE3184">
            <v>12</v>
          </cell>
          <cell r="AF3184">
            <v>0</v>
          </cell>
        </row>
        <row r="3185">
          <cell r="A3185" t="str">
            <v>2022 Week6</v>
          </cell>
          <cell r="B3185" t="str">
            <v>7445344</v>
          </cell>
          <cell r="C3185">
            <v>5344</v>
          </cell>
          <cell r="D3185" t="str">
            <v>120042163</v>
          </cell>
          <cell r="E3185" t="str">
            <v>MADDIE 3PC TWL SET</v>
          </cell>
          <cell r="F3185" t="str">
            <v>BEIGE</v>
          </cell>
          <cell r="G3185" t="str">
            <v>BEIGE</v>
          </cell>
          <cell r="H3185">
            <v>104</v>
          </cell>
          <cell r="I3185" t="str">
            <v>FASHION</v>
          </cell>
          <cell r="J3185" t="str">
            <v>BETTER</v>
          </cell>
          <cell r="K3185" t="str">
            <v>NEO-TRADITIONAL</v>
          </cell>
          <cell r="L3185" t="str">
            <v>FASHION</v>
          </cell>
          <cell r="M3185" t="str">
            <v>FS Basic</v>
          </cell>
          <cell r="N3185">
            <v>44180</v>
          </cell>
          <cell r="O3185">
            <v>2958101</v>
          </cell>
          <cell r="P3185" t="str">
            <v>BATH TOWEL SETS</v>
          </cell>
          <cell r="Q3185" t="str">
            <v>MADDIE BATH COLLECTION</v>
          </cell>
          <cell r="R3185">
            <v>116583</v>
          </cell>
          <cell r="S3185" t="str">
            <v>85019</v>
          </cell>
          <cell r="T3185" t="str">
            <v>POPULAR BATH PRODUCTS INC</v>
          </cell>
          <cell r="U3185" t="str">
            <v>National</v>
          </cell>
          <cell r="V3185" t="str">
            <v>15317</v>
          </cell>
          <cell r="W3185" t="str">
            <v>POPULAR BATH</v>
          </cell>
          <cell r="X3185">
            <v>39.99</v>
          </cell>
          <cell r="Y3185">
            <v>39.99</v>
          </cell>
          <cell r="Z3185">
            <v>18.5</v>
          </cell>
          <cell r="AA3185">
            <v>18.5</v>
          </cell>
          <cell r="AB3185">
            <v>0</v>
          </cell>
          <cell r="AC3185">
            <v>0</v>
          </cell>
          <cell r="AD3185">
            <v>0</v>
          </cell>
          <cell r="AE3185">
            <v>0</v>
          </cell>
          <cell r="AF3185">
            <v>0</v>
          </cell>
        </row>
        <row r="3186">
          <cell r="A3186" t="str">
            <v>2022 Week6</v>
          </cell>
          <cell r="B3186" t="str">
            <v>7445345</v>
          </cell>
          <cell r="C3186">
            <v>5345</v>
          </cell>
          <cell r="D3186" t="str">
            <v>120042164</v>
          </cell>
          <cell r="E3186" t="str">
            <v>MADELINE 3PC TWL SET</v>
          </cell>
          <cell r="F3186" t="str">
            <v>BEIGE</v>
          </cell>
          <cell r="G3186" t="str">
            <v>BEIGE</v>
          </cell>
          <cell r="H3186">
            <v>103</v>
          </cell>
          <cell r="I3186" t="str">
            <v>FASHION</v>
          </cell>
          <cell r="J3186" t="str">
            <v>BETTER</v>
          </cell>
          <cell r="K3186" t="str">
            <v>NEO-TRADITIONAL</v>
          </cell>
          <cell r="L3186" t="str">
            <v>FASHION</v>
          </cell>
          <cell r="M3186" t="str">
            <v>FS Basic</v>
          </cell>
          <cell r="N3186">
            <v>44180</v>
          </cell>
          <cell r="O3186">
            <v>2958101</v>
          </cell>
          <cell r="P3186" t="str">
            <v>BATH TOWEL SETS</v>
          </cell>
          <cell r="Q3186" t="str">
            <v>PB MADELINE BATH COLLECTION</v>
          </cell>
          <cell r="R3186">
            <v>116584</v>
          </cell>
          <cell r="S3186" t="str">
            <v>85019</v>
          </cell>
          <cell r="T3186" t="str">
            <v>POPULAR BATH PRODUCTS INC</v>
          </cell>
          <cell r="U3186" t="str">
            <v>National</v>
          </cell>
          <cell r="V3186" t="str">
            <v>15317</v>
          </cell>
          <cell r="W3186" t="str">
            <v>POPULAR BATH</v>
          </cell>
          <cell r="X3186">
            <v>39.99</v>
          </cell>
          <cell r="Y3186">
            <v>39.99</v>
          </cell>
          <cell r="Z3186">
            <v>18.5</v>
          </cell>
          <cell r="AA3186">
            <v>18.5</v>
          </cell>
          <cell r="AB3186">
            <v>0</v>
          </cell>
          <cell r="AC3186">
            <v>0</v>
          </cell>
          <cell r="AD3186">
            <v>0</v>
          </cell>
          <cell r="AE3186">
            <v>0</v>
          </cell>
          <cell r="AF3186">
            <v>0</v>
          </cell>
        </row>
        <row r="3187">
          <cell r="A3187" t="str">
            <v>2022 Week6</v>
          </cell>
          <cell r="B3187" t="str">
            <v>7445346</v>
          </cell>
          <cell r="C3187">
            <v>5346</v>
          </cell>
          <cell r="D3187" t="str">
            <v>120042165</v>
          </cell>
          <cell r="E3187" t="str">
            <v>SECRET GARDEN 3PC TW</v>
          </cell>
          <cell r="F3187" t="str">
            <v>BURGUNDY</v>
          </cell>
          <cell r="G3187" t="str">
            <v>RED</v>
          </cell>
          <cell r="H3187">
            <v>102</v>
          </cell>
          <cell r="I3187" t="str">
            <v>FASHION</v>
          </cell>
          <cell r="J3187" t="str">
            <v>BETTER</v>
          </cell>
          <cell r="K3187" t="str">
            <v>NEO-TRADITIONAL</v>
          </cell>
          <cell r="L3187" t="str">
            <v>FASHION</v>
          </cell>
          <cell r="M3187" t="str">
            <v>FS Basic</v>
          </cell>
          <cell r="N3187">
            <v>44180</v>
          </cell>
          <cell r="O3187">
            <v>2958101</v>
          </cell>
          <cell r="P3187" t="str">
            <v>BATH TOWEL SETS</v>
          </cell>
          <cell r="Q3187" t="str">
            <v>SECRET GARDEN BATH COLLECTION</v>
          </cell>
          <cell r="R3187">
            <v>116585</v>
          </cell>
          <cell r="S3187" t="str">
            <v>85019</v>
          </cell>
          <cell r="T3187" t="str">
            <v>POPULAR BATH PRODUCTS INC</v>
          </cell>
          <cell r="U3187" t="str">
            <v>National</v>
          </cell>
          <cell r="V3187" t="str">
            <v>15317</v>
          </cell>
          <cell r="W3187" t="str">
            <v>POPULAR BATH</v>
          </cell>
          <cell r="X3187">
            <v>39.99</v>
          </cell>
          <cell r="Y3187">
            <v>39.99</v>
          </cell>
          <cell r="Z3187">
            <v>18.5</v>
          </cell>
          <cell r="AA3187">
            <v>18.5</v>
          </cell>
          <cell r="AB3187">
            <v>0</v>
          </cell>
          <cell r="AC3187">
            <v>0</v>
          </cell>
          <cell r="AD3187">
            <v>0</v>
          </cell>
          <cell r="AE3187">
            <v>0</v>
          </cell>
          <cell r="AF3187">
            <v>0</v>
          </cell>
        </row>
        <row r="3188">
          <cell r="A3188" t="str">
            <v>2022 Week6</v>
          </cell>
          <cell r="B3188" t="str">
            <v>7445347</v>
          </cell>
          <cell r="C3188">
            <v>5347</v>
          </cell>
          <cell r="D3188" t="str">
            <v>120042166</v>
          </cell>
          <cell r="E3188" t="str">
            <v>AUBURY 3PC TWL SET</v>
          </cell>
          <cell r="F3188" t="str">
            <v>BEIGE</v>
          </cell>
          <cell r="G3188" t="str">
            <v>BEIGE</v>
          </cell>
          <cell r="H3188">
            <v>101</v>
          </cell>
          <cell r="I3188" t="str">
            <v>FASHION</v>
          </cell>
          <cell r="J3188" t="str">
            <v>BETTER</v>
          </cell>
          <cell r="K3188" t="str">
            <v>NEO-TRADITIONAL</v>
          </cell>
          <cell r="L3188" t="str">
            <v>FASHION</v>
          </cell>
          <cell r="M3188" t="str">
            <v>FS Basic</v>
          </cell>
          <cell r="N3188">
            <v>44180</v>
          </cell>
          <cell r="O3188">
            <v>2958101</v>
          </cell>
          <cell r="P3188" t="str">
            <v>BATH TOWEL SETS</v>
          </cell>
          <cell r="Q3188" t="str">
            <v>AUBURY BATH COLLECTION</v>
          </cell>
          <cell r="R3188">
            <v>116586</v>
          </cell>
          <cell r="S3188" t="str">
            <v>85019</v>
          </cell>
          <cell r="T3188" t="str">
            <v>POPULAR BATH PRODUCTS INC</v>
          </cell>
          <cell r="U3188" t="str">
            <v>National</v>
          </cell>
          <cell r="V3188" t="str">
            <v>15317</v>
          </cell>
          <cell r="W3188" t="str">
            <v>POPULAR BATH</v>
          </cell>
          <cell r="X3188">
            <v>39.99</v>
          </cell>
          <cell r="Y3188">
            <v>39.99</v>
          </cell>
          <cell r="Z3188">
            <v>18.5</v>
          </cell>
          <cell r="AA3188">
            <v>18.5</v>
          </cell>
          <cell r="AB3188">
            <v>0</v>
          </cell>
          <cell r="AC3188">
            <v>0</v>
          </cell>
          <cell r="AD3188">
            <v>0</v>
          </cell>
          <cell r="AE3188">
            <v>0</v>
          </cell>
          <cell r="AF3188">
            <v>0</v>
          </cell>
        </row>
        <row r="3189">
          <cell r="A3189" t="str">
            <v>2022 Week6</v>
          </cell>
          <cell r="B3189" t="str">
            <v>7445347</v>
          </cell>
          <cell r="C3189">
            <v>5347</v>
          </cell>
          <cell r="D3189" t="str">
            <v>120042166</v>
          </cell>
          <cell r="E3189" t="str">
            <v>AUBURY 3PC TWL SET</v>
          </cell>
          <cell r="F3189" t="str">
            <v>BURGUNDY</v>
          </cell>
          <cell r="G3189" t="str">
            <v>RED</v>
          </cell>
          <cell r="H3189">
            <v>200</v>
          </cell>
          <cell r="I3189" t="str">
            <v>FASHION</v>
          </cell>
          <cell r="J3189" t="str">
            <v>BETTER</v>
          </cell>
          <cell r="K3189" t="str">
            <v>NEO-TRADITIONAL</v>
          </cell>
          <cell r="L3189" t="str">
            <v>FASHION</v>
          </cell>
          <cell r="M3189" t="str">
            <v>FS Basic</v>
          </cell>
          <cell r="N3189">
            <v>44180</v>
          </cell>
          <cell r="O3189">
            <v>2958101</v>
          </cell>
          <cell r="P3189" t="str">
            <v>BATH TOWEL SETS</v>
          </cell>
          <cell r="Q3189" t="str">
            <v>AUBURY BATH COLLECTION</v>
          </cell>
          <cell r="R3189">
            <v>116586</v>
          </cell>
          <cell r="S3189" t="str">
            <v>85019</v>
          </cell>
          <cell r="T3189" t="str">
            <v>POPULAR BATH PRODUCTS INC</v>
          </cell>
          <cell r="U3189" t="str">
            <v>National</v>
          </cell>
          <cell r="V3189" t="str">
            <v>15317</v>
          </cell>
          <cell r="W3189" t="str">
            <v>POPULAR BATH</v>
          </cell>
          <cell r="X3189">
            <v>39.99</v>
          </cell>
          <cell r="Y3189">
            <v>39.99</v>
          </cell>
          <cell r="Z3189">
            <v>18.5</v>
          </cell>
          <cell r="AA3189">
            <v>18.5</v>
          </cell>
          <cell r="AB3189">
            <v>15</v>
          </cell>
          <cell r="AC3189">
            <v>2</v>
          </cell>
          <cell r="AD3189">
            <v>22</v>
          </cell>
          <cell r="AE3189">
            <v>18</v>
          </cell>
          <cell r="AF3189">
            <v>0</v>
          </cell>
        </row>
        <row r="3190">
          <cell r="A3190" t="str">
            <v>2022 Week6</v>
          </cell>
          <cell r="B3190" t="str">
            <v>7445348</v>
          </cell>
          <cell r="C3190">
            <v>5348</v>
          </cell>
          <cell r="D3190" t="str">
            <v>120042167</v>
          </cell>
          <cell r="E3190" t="str">
            <v>AVANTIE 3PC TWL SET</v>
          </cell>
          <cell r="F3190" t="str">
            <v>AQUA</v>
          </cell>
          <cell r="G3190" t="str">
            <v>BLUE</v>
          </cell>
          <cell r="H3190">
            <v>100</v>
          </cell>
          <cell r="I3190" t="str">
            <v>FASHION</v>
          </cell>
          <cell r="J3190" t="str">
            <v>BETTER</v>
          </cell>
          <cell r="K3190" t="str">
            <v>NEO-TRADITIONAL</v>
          </cell>
          <cell r="L3190" t="str">
            <v>FASHION</v>
          </cell>
          <cell r="M3190" t="str">
            <v>FS Basic</v>
          </cell>
          <cell r="N3190">
            <v>44180</v>
          </cell>
          <cell r="O3190">
            <v>2958101</v>
          </cell>
          <cell r="P3190" t="str">
            <v>BATH TOWEL SETS</v>
          </cell>
          <cell r="Q3190" t="str">
            <v>AVANTIE BATH COLLECTION</v>
          </cell>
          <cell r="R3190">
            <v>116587</v>
          </cell>
          <cell r="S3190" t="str">
            <v>85019</v>
          </cell>
          <cell r="T3190" t="str">
            <v>POPULAR BATH PRODUCTS INC</v>
          </cell>
          <cell r="U3190" t="str">
            <v>National</v>
          </cell>
          <cell r="V3190" t="str">
            <v>15317</v>
          </cell>
          <cell r="W3190" t="str">
            <v>POPULAR BATH</v>
          </cell>
          <cell r="X3190">
            <v>39.99</v>
          </cell>
          <cell r="Y3190">
            <v>39.99</v>
          </cell>
          <cell r="Z3190">
            <v>18.5</v>
          </cell>
          <cell r="AA3190">
            <v>18.5</v>
          </cell>
          <cell r="AB3190">
            <v>0</v>
          </cell>
          <cell r="AC3190">
            <v>3</v>
          </cell>
          <cell r="AD3190">
            <v>3</v>
          </cell>
          <cell r="AE3190">
            <v>3</v>
          </cell>
          <cell r="AF3190">
            <v>0</v>
          </cell>
        </row>
        <row r="3191">
          <cell r="A3191" t="str">
            <v>2022 Week6</v>
          </cell>
          <cell r="B3191" t="str">
            <v>7445348</v>
          </cell>
          <cell r="C3191">
            <v>5348</v>
          </cell>
          <cell r="D3191" t="str">
            <v>120042167</v>
          </cell>
          <cell r="E3191" t="str">
            <v>AVANTIE 3PC TWL SET</v>
          </cell>
          <cell r="F3191" t="str">
            <v>PURPLE</v>
          </cell>
          <cell r="G3191" t="str">
            <v>PURPLE</v>
          </cell>
          <cell r="H3191">
            <v>209</v>
          </cell>
          <cell r="I3191" t="str">
            <v>FASHION</v>
          </cell>
          <cell r="J3191" t="str">
            <v>BETTER</v>
          </cell>
          <cell r="K3191" t="str">
            <v>NEO-TRADITIONAL</v>
          </cell>
          <cell r="L3191" t="str">
            <v>FASHION</v>
          </cell>
          <cell r="M3191" t="str">
            <v>FS Basic</v>
          </cell>
          <cell r="N3191">
            <v>44180</v>
          </cell>
          <cell r="O3191">
            <v>2958101</v>
          </cell>
          <cell r="P3191" t="str">
            <v>BATH TOWEL SETS</v>
          </cell>
          <cell r="Q3191" t="str">
            <v>AVANTIE BATH COLLECTION</v>
          </cell>
          <cell r="R3191">
            <v>116587</v>
          </cell>
          <cell r="S3191" t="str">
            <v>85019</v>
          </cell>
          <cell r="T3191" t="str">
            <v>POPULAR BATH PRODUCTS INC</v>
          </cell>
          <cell r="U3191" t="str">
            <v>National</v>
          </cell>
          <cell r="V3191" t="str">
            <v>15317</v>
          </cell>
          <cell r="W3191" t="str">
            <v>POPULAR BATH</v>
          </cell>
          <cell r="X3191">
            <v>39.99</v>
          </cell>
          <cell r="Y3191">
            <v>39.99</v>
          </cell>
          <cell r="Z3191">
            <v>18.5</v>
          </cell>
          <cell r="AA3191">
            <v>18.5</v>
          </cell>
          <cell r="AB3191">
            <v>0</v>
          </cell>
          <cell r="AC3191">
            <v>0</v>
          </cell>
          <cell r="AD3191">
            <v>0</v>
          </cell>
          <cell r="AE3191">
            <v>0</v>
          </cell>
          <cell r="AF3191">
            <v>0</v>
          </cell>
        </row>
        <row r="3192">
          <cell r="A3192" t="str">
            <v>2022 Week6</v>
          </cell>
          <cell r="B3192" t="str">
            <v>7445349</v>
          </cell>
          <cell r="C3192">
            <v>5349</v>
          </cell>
          <cell r="D3192" t="str">
            <v>120042168</v>
          </cell>
          <cell r="E3192" t="str">
            <v>CONFETTI 3PC TWL SET</v>
          </cell>
          <cell r="F3192" t="str">
            <v>BEIGE</v>
          </cell>
          <cell r="G3192" t="str">
            <v>BEIGE</v>
          </cell>
          <cell r="H3192">
            <v>109</v>
          </cell>
          <cell r="I3192" t="str">
            <v>FASHION</v>
          </cell>
          <cell r="J3192" t="str">
            <v>BETTER</v>
          </cell>
          <cell r="K3192" t="str">
            <v>NEO-TRADITIONAL</v>
          </cell>
          <cell r="L3192" t="str">
            <v>FASHION</v>
          </cell>
          <cell r="M3192" t="str">
            <v>FS Fashion</v>
          </cell>
          <cell r="N3192">
            <v>44545</v>
          </cell>
          <cell r="O3192">
            <v>44545</v>
          </cell>
          <cell r="P3192" t="str">
            <v>BATH TOWEL SETS</v>
          </cell>
          <cell r="Q3192" t="str">
            <v>CONFETTIE BATH COLLECTION</v>
          </cell>
          <cell r="R3192">
            <v>116588</v>
          </cell>
          <cell r="S3192" t="str">
            <v>85019</v>
          </cell>
          <cell r="T3192" t="str">
            <v>POPULAR BATH PRODUCTS INC</v>
          </cell>
          <cell r="U3192" t="str">
            <v>National</v>
          </cell>
          <cell r="V3192" t="str">
            <v>15317</v>
          </cell>
          <cell r="W3192" t="str">
            <v>POPULAR BATH</v>
          </cell>
          <cell r="X3192">
            <v>39.99</v>
          </cell>
          <cell r="Y3192">
            <v>39.99</v>
          </cell>
          <cell r="Z3192">
            <v>18.5</v>
          </cell>
          <cell r="AA3192">
            <v>18.5</v>
          </cell>
          <cell r="AB3192">
            <v>0</v>
          </cell>
          <cell r="AC3192">
            <v>0</v>
          </cell>
          <cell r="AD3192">
            <v>0</v>
          </cell>
          <cell r="AE3192">
            <v>0</v>
          </cell>
          <cell r="AF3192">
            <v>0</v>
          </cell>
        </row>
        <row r="3193">
          <cell r="A3193" t="str">
            <v>2022 Week6</v>
          </cell>
          <cell r="B3193" t="str">
            <v>7445350</v>
          </cell>
          <cell r="C3193">
            <v>5350</v>
          </cell>
          <cell r="D3193" t="str">
            <v>120042169</v>
          </cell>
          <cell r="E3193" t="str">
            <v>HARMONY 3PC TWL SET</v>
          </cell>
          <cell r="F3193" t="str">
            <v>BURGUNDY</v>
          </cell>
          <cell r="G3193" t="str">
            <v>RED</v>
          </cell>
          <cell r="H3193">
            <v>105</v>
          </cell>
          <cell r="I3193" t="str">
            <v>FASHION</v>
          </cell>
          <cell r="J3193" t="str">
            <v>BETTER</v>
          </cell>
          <cell r="K3193" t="str">
            <v>NEO-TRADITIONAL</v>
          </cell>
          <cell r="L3193" t="str">
            <v>FASHION</v>
          </cell>
          <cell r="M3193" t="str">
            <v>FS Basic</v>
          </cell>
          <cell r="N3193">
            <v>44180</v>
          </cell>
          <cell r="O3193">
            <v>2958101</v>
          </cell>
          <cell r="P3193" t="str">
            <v>BATH TOWEL SETS</v>
          </cell>
          <cell r="Q3193" t="str">
            <v>HARMONY BATH COLLECTION</v>
          </cell>
          <cell r="R3193">
            <v>116589</v>
          </cell>
          <cell r="S3193" t="str">
            <v>85019</v>
          </cell>
          <cell r="T3193" t="str">
            <v>POPULAR BATH PRODUCTS INC</v>
          </cell>
          <cell r="U3193" t="str">
            <v>National</v>
          </cell>
          <cell r="V3193" t="str">
            <v>15317</v>
          </cell>
          <cell r="W3193" t="str">
            <v>POPULAR BATH</v>
          </cell>
          <cell r="X3193">
            <v>39.99</v>
          </cell>
          <cell r="Y3193">
            <v>39.99</v>
          </cell>
          <cell r="Z3193">
            <v>18.5</v>
          </cell>
          <cell r="AA3193">
            <v>18.5</v>
          </cell>
          <cell r="AB3193">
            <v>0</v>
          </cell>
          <cell r="AC3193">
            <v>0</v>
          </cell>
          <cell r="AD3193">
            <v>0</v>
          </cell>
          <cell r="AE3193">
            <v>0</v>
          </cell>
          <cell r="AF3193">
            <v>0</v>
          </cell>
        </row>
        <row r="3194">
          <cell r="A3194" t="str">
            <v>2022 Week6</v>
          </cell>
          <cell r="B3194" t="str">
            <v>7445351</v>
          </cell>
          <cell r="C3194">
            <v>5351</v>
          </cell>
          <cell r="D3194" t="str">
            <v>120042170</v>
          </cell>
          <cell r="E3194" t="str">
            <v>JASMINE 3PC TWL SET</v>
          </cell>
          <cell r="F3194" t="str">
            <v>PLUM</v>
          </cell>
          <cell r="G3194" t="str">
            <v>PURPLE</v>
          </cell>
          <cell r="H3194">
            <v>104</v>
          </cell>
          <cell r="I3194" t="str">
            <v>FASHION</v>
          </cell>
          <cell r="J3194" t="str">
            <v>BETTER</v>
          </cell>
          <cell r="K3194" t="str">
            <v>NEO-TRADITIONAL</v>
          </cell>
          <cell r="L3194" t="str">
            <v>FASHION</v>
          </cell>
          <cell r="M3194" t="str">
            <v>FS Basic</v>
          </cell>
          <cell r="N3194">
            <v>44180</v>
          </cell>
          <cell r="O3194">
            <v>2958101</v>
          </cell>
          <cell r="P3194" t="str">
            <v>BATH TOWEL SETS</v>
          </cell>
          <cell r="Q3194" t="str">
            <v>JASMINE BATH COLLECTION</v>
          </cell>
          <cell r="R3194">
            <v>116590</v>
          </cell>
          <cell r="S3194" t="str">
            <v>85019</v>
          </cell>
          <cell r="T3194" t="str">
            <v>POPULAR BATH PRODUCTS INC</v>
          </cell>
          <cell r="U3194" t="str">
            <v>National</v>
          </cell>
          <cell r="V3194" t="str">
            <v>15317</v>
          </cell>
          <cell r="W3194" t="str">
            <v>POPULAR BATH</v>
          </cell>
          <cell r="X3194">
            <v>39.99</v>
          </cell>
          <cell r="Y3194">
            <v>39.99</v>
          </cell>
          <cell r="Z3194">
            <v>18.5</v>
          </cell>
          <cell r="AA3194">
            <v>18.5</v>
          </cell>
          <cell r="AB3194">
            <v>0</v>
          </cell>
          <cell r="AC3194">
            <v>0</v>
          </cell>
          <cell r="AD3194">
            <v>0</v>
          </cell>
          <cell r="AE3194">
            <v>0</v>
          </cell>
          <cell r="AF3194">
            <v>0</v>
          </cell>
        </row>
        <row r="3195">
          <cell r="A3195" t="str">
            <v>2022 Week6</v>
          </cell>
          <cell r="B3195" t="str">
            <v>7445352</v>
          </cell>
          <cell r="C3195">
            <v>5352</v>
          </cell>
          <cell r="D3195" t="str">
            <v>120042171</v>
          </cell>
          <cell r="E3195" t="str">
            <v>MODERN LINE 3PC TWL</v>
          </cell>
          <cell r="F3195" t="str">
            <v>BURGUNDY</v>
          </cell>
          <cell r="G3195" t="str">
            <v>RED</v>
          </cell>
          <cell r="H3195">
            <v>103</v>
          </cell>
          <cell r="I3195" t="str">
            <v>FASHION</v>
          </cell>
          <cell r="J3195" t="str">
            <v>BETTER</v>
          </cell>
          <cell r="K3195" t="str">
            <v>NEO-TRADITIONAL</v>
          </cell>
          <cell r="L3195" t="str">
            <v>FASHION</v>
          </cell>
          <cell r="M3195" t="str">
            <v>FS Fashion</v>
          </cell>
          <cell r="N3195">
            <v>44545</v>
          </cell>
          <cell r="O3195">
            <v>44545</v>
          </cell>
          <cell r="P3195" t="str">
            <v>BATH TOWEL SETS</v>
          </cell>
          <cell r="Q3195" t="str">
            <v>MODERN LINE BATH COLLECTION</v>
          </cell>
          <cell r="R3195">
            <v>116591</v>
          </cell>
          <cell r="S3195" t="str">
            <v>85019</v>
          </cell>
          <cell r="T3195" t="str">
            <v>POPULAR BATH PRODUCTS INC</v>
          </cell>
          <cell r="U3195" t="str">
            <v>National</v>
          </cell>
          <cell r="V3195" t="str">
            <v>15317</v>
          </cell>
          <cell r="W3195" t="str">
            <v>POPULAR BATH</v>
          </cell>
          <cell r="X3195">
            <v>39.99</v>
          </cell>
          <cell r="Y3195">
            <v>39.99</v>
          </cell>
          <cell r="Z3195">
            <v>18.5</v>
          </cell>
          <cell r="AA3195">
            <v>18.5</v>
          </cell>
          <cell r="AB3195">
            <v>0</v>
          </cell>
          <cell r="AC3195">
            <v>0</v>
          </cell>
          <cell r="AD3195">
            <v>0</v>
          </cell>
          <cell r="AE3195">
            <v>0</v>
          </cell>
          <cell r="AF3195">
            <v>0</v>
          </cell>
        </row>
        <row r="3196">
          <cell r="A3196" t="str">
            <v>2022 Week6</v>
          </cell>
          <cell r="B3196" t="str">
            <v>7445353</v>
          </cell>
          <cell r="C3196">
            <v>5353</v>
          </cell>
          <cell r="D3196" t="str">
            <v>120042172</v>
          </cell>
          <cell r="E3196" t="str">
            <v>MOSAIC STONE 3PC TWL</v>
          </cell>
          <cell r="F3196" t="str">
            <v>BLACK</v>
          </cell>
          <cell r="G3196" t="str">
            <v>BLACK</v>
          </cell>
          <cell r="H3196">
            <v>102</v>
          </cell>
          <cell r="I3196" t="str">
            <v>FASHION</v>
          </cell>
          <cell r="J3196" t="str">
            <v>BETTER</v>
          </cell>
          <cell r="K3196" t="str">
            <v>NEO-TRADITIONAL</v>
          </cell>
          <cell r="L3196" t="str">
            <v>FASHION</v>
          </cell>
          <cell r="M3196" t="str">
            <v>FS Basic</v>
          </cell>
          <cell r="N3196">
            <v>44180</v>
          </cell>
          <cell r="O3196">
            <v>2958101</v>
          </cell>
          <cell r="P3196" t="str">
            <v>BATH TOWEL SETS</v>
          </cell>
          <cell r="Q3196" t="str">
            <v>MOSAIC STONE BATH COLLECTION</v>
          </cell>
          <cell r="R3196">
            <v>116592</v>
          </cell>
          <cell r="S3196" t="str">
            <v>85019</v>
          </cell>
          <cell r="T3196" t="str">
            <v>POPULAR BATH PRODUCTS INC</v>
          </cell>
          <cell r="U3196" t="str">
            <v>National</v>
          </cell>
          <cell r="V3196" t="str">
            <v>15317</v>
          </cell>
          <cell r="W3196" t="str">
            <v>POPULAR BATH</v>
          </cell>
          <cell r="X3196">
            <v>39.99</v>
          </cell>
          <cell r="Y3196">
            <v>39.99</v>
          </cell>
          <cell r="Z3196">
            <v>18.5</v>
          </cell>
          <cell r="AA3196">
            <v>18.5</v>
          </cell>
          <cell r="AB3196">
            <v>0</v>
          </cell>
          <cell r="AC3196">
            <v>0</v>
          </cell>
          <cell r="AD3196">
            <v>0</v>
          </cell>
          <cell r="AE3196">
            <v>0</v>
          </cell>
          <cell r="AF3196">
            <v>0</v>
          </cell>
        </row>
        <row r="3197">
          <cell r="A3197" t="str">
            <v>2022 Week6</v>
          </cell>
          <cell r="B3197" t="str">
            <v>7445353</v>
          </cell>
          <cell r="C3197">
            <v>5353</v>
          </cell>
          <cell r="D3197" t="str">
            <v>120042172</v>
          </cell>
          <cell r="E3197" t="str">
            <v>MOSAIC STONE 3PC TWL</v>
          </cell>
          <cell r="F3197" t="str">
            <v>BRONZE</v>
          </cell>
          <cell r="G3197" t="str">
            <v>BROWN</v>
          </cell>
          <cell r="H3197">
            <v>201</v>
          </cell>
          <cell r="I3197" t="str">
            <v>FASHION</v>
          </cell>
          <cell r="J3197" t="str">
            <v>BETTER</v>
          </cell>
          <cell r="K3197" t="str">
            <v>NEO-TRADITIONAL</v>
          </cell>
          <cell r="L3197" t="str">
            <v>FASHION</v>
          </cell>
          <cell r="M3197" t="str">
            <v>FS Basic</v>
          </cell>
          <cell r="N3197">
            <v>44180</v>
          </cell>
          <cell r="O3197">
            <v>2958101</v>
          </cell>
          <cell r="P3197" t="str">
            <v>BATH TOWEL SETS</v>
          </cell>
          <cell r="Q3197" t="str">
            <v>MOSAIC STONE BATH COLLECTION</v>
          </cell>
          <cell r="R3197">
            <v>116592</v>
          </cell>
          <cell r="S3197" t="str">
            <v>85019</v>
          </cell>
          <cell r="T3197" t="str">
            <v>POPULAR BATH PRODUCTS INC</v>
          </cell>
          <cell r="U3197" t="str">
            <v>National</v>
          </cell>
          <cell r="V3197" t="str">
            <v>15317</v>
          </cell>
          <cell r="W3197" t="str">
            <v>POPULAR BATH</v>
          </cell>
          <cell r="X3197">
            <v>39.99</v>
          </cell>
          <cell r="Y3197">
            <v>39.99</v>
          </cell>
          <cell r="Z3197">
            <v>18.5</v>
          </cell>
          <cell r="AA3197">
            <v>18.5</v>
          </cell>
          <cell r="AB3197">
            <v>0</v>
          </cell>
          <cell r="AC3197">
            <v>0</v>
          </cell>
          <cell r="AD3197">
            <v>0</v>
          </cell>
          <cell r="AE3197">
            <v>0</v>
          </cell>
          <cell r="AF3197">
            <v>0</v>
          </cell>
        </row>
        <row r="3198">
          <cell r="A3198" t="str">
            <v>2022 Week6</v>
          </cell>
          <cell r="B3198" t="str">
            <v>7445356</v>
          </cell>
          <cell r="C3198">
            <v>5356</v>
          </cell>
          <cell r="D3198" t="str">
            <v>120042175</v>
          </cell>
          <cell r="E3198" t="str">
            <v>ALYSIA  3PC TWL SET</v>
          </cell>
          <cell r="F3198" t="str">
            <v>IVORY</v>
          </cell>
          <cell r="G3198" t="str">
            <v>BEIGE</v>
          </cell>
          <cell r="H3198">
            <v>109</v>
          </cell>
          <cell r="I3198" t="str">
            <v>FASHION</v>
          </cell>
          <cell r="J3198" t="str">
            <v>BETTER</v>
          </cell>
          <cell r="K3198" t="str">
            <v>NEO-TRADITIONAL</v>
          </cell>
          <cell r="L3198" t="str">
            <v>BASIC</v>
          </cell>
          <cell r="M3198" t="str">
            <v>FS Basic</v>
          </cell>
          <cell r="N3198">
            <v>2958101</v>
          </cell>
          <cell r="O3198">
            <v>2958101</v>
          </cell>
          <cell r="P3198" t="str">
            <v>BATH TOWEL SETS</v>
          </cell>
          <cell r="Q3198" t="str">
            <v>ALYSIA BATH COLLECTION</v>
          </cell>
          <cell r="R3198">
            <v>116595</v>
          </cell>
          <cell r="S3198" t="str">
            <v>85019</v>
          </cell>
          <cell r="T3198" t="str">
            <v>POPULAR BATH PRODUCTS INC</v>
          </cell>
          <cell r="U3198" t="str">
            <v>National</v>
          </cell>
          <cell r="V3198" t="str">
            <v>15317</v>
          </cell>
          <cell r="W3198" t="str">
            <v>POPULAR BATH</v>
          </cell>
          <cell r="X3198">
            <v>39.99</v>
          </cell>
          <cell r="Y3198">
            <v>39.99</v>
          </cell>
          <cell r="Z3198">
            <v>18.5</v>
          </cell>
          <cell r="AA3198">
            <v>18.5</v>
          </cell>
          <cell r="AB3198">
            <v>0</v>
          </cell>
          <cell r="AC3198">
            <v>0</v>
          </cell>
          <cell r="AD3198">
            <v>0</v>
          </cell>
          <cell r="AE3198">
            <v>0</v>
          </cell>
          <cell r="AF3198">
            <v>0</v>
          </cell>
        </row>
        <row r="3199">
          <cell r="A3199" t="str">
            <v>2022 Week6</v>
          </cell>
          <cell r="B3199" t="str">
            <v>7445357</v>
          </cell>
          <cell r="C3199">
            <v>5357</v>
          </cell>
          <cell r="D3199" t="str">
            <v>120042176</v>
          </cell>
          <cell r="E3199" t="str">
            <v>DAHLIA 3PC TWL SET</v>
          </cell>
          <cell r="F3199" t="str">
            <v>BLACK</v>
          </cell>
          <cell r="G3199" t="str">
            <v>BLACK</v>
          </cell>
          <cell r="H3199">
            <v>108</v>
          </cell>
          <cell r="I3199" t="str">
            <v>FASHION</v>
          </cell>
          <cell r="J3199" t="str">
            <v>BETTER</v>
          </cell>
          <cell r="K3199" t="str">
            <v>NEO-TRADITIONAL</v>
          </cell>
          <cell r="L3199" t="str">
            <v>FASHION</v>
          </cell>
          <cell r="M3199" t="str">
            <v>FS Basic</v>
          </cell>
          <cell r="N3199">
            <v>44180</v>
          </cell>
          <cell r="O3199">
            <v>2958101</v>
          </cell>
          <cell r="P3199" t="str">
            <v>BATH TOWEL SETS</v>
          </cell>
          <cell r="Q3199" t="str">
            <v>DAHLIA BATH COLLECTION</v>
          </cell>
          <cell r="R3199">
            <v>116596</v>
          </cell>
          <cell r="S3199" t="str">
            <v>85019</v>
          </cell>
          <cell r="T3199" t="str">
            <v>POPULAR BATH PRODUCTS INC</v>
          </cell>
          <cell r="U3199" t="str">
            <v>National</v>
          </cell>
          <cell r="V3199" t="str">
            <v>15317</v>
          </cell>
          <cell r="W3199" t="str">
            <v>POPULAR BATH</v>
          </cell>
          <cell r="X3199">
            <v>39.99</v>
          </cell>
          <cell r="Y3199">
            <v>39.99</v>
          </cell>
          <cell r="Z3199">
            <v>18.5</v>
          </cell>
          <cell r="AA3199">
            <v>18.5</v>
          </cell>
          <cell r="AB3199">
            <v>0</v>
          </cell>
          <cell r="AC3199">
            <v>0</v>
          </cell>
          <cell r="AD3199">
            <v>0</v>
          </cell>
          <cell r="AE3199">
            <v>0</v>
          </cell>
          <cell r="AF3199">
            <v>0</v>
          </cell>
        </row>
        <row r="3200">
          <cell r="A3200" t="str">
            <v>2022 Week6</v>
          </cell>
          <cell r="B3200" t="str">
            <v>7445358</v>
          </cell>
          <cell r="C3200">
            <v>5358</v>
          </cell>
          <cell r="D3200" t="str">
            <v>120042177</v>
          </cell>
          <cell r="E3200" t="str">
            <v>SPINDLE 3PC TWL SET</v>
          </cell>
          <cell r="F3200" t="str">
            <v>GOLD</v>
          </cell>
          <cell r="G3200" t="str">
            <v>YELLOW</v>
          </cell>
          <cell r="H3200">
            <v>107</v>
          </cell>
          <cell r="I3200" t="str">
            <v>FASHION</v>
          </cell>
          <cell r="J3200" t="str">
            <v>BETTER</v>
          </cell>
          <cell r="K3200" t="str">
            <v>NEO-TRADITIONAL</v>
          </cell>
          <cell r="L3200" t="str">
            <v>FASHION</v>
          </cell>
          <cell r="M3200" t="str">
            <v>FS Basic</v>
          </cell>
          <cell r="N3200">
            <v>44180</v>
          </cell>
          <cell r="O3200">
            <v>2958101</v>
          </cell>
          <cell r="P3200" t="str">
            <v>BATH TOWEL SETS</v>
          </cell>
          <cell r="Q3200" t="str">
            <v>SPINDLE BATH COLLECTION</v>
          </cell>
          <cell r="R3200">
            <v>116597</v>
          </cell>
          <cell r="S3200" t="str">
            <v>85019</v>
          </cell>
          <cell r="T3200" t="str">
            <v>POPULAR BATH PRODUCTS INC</v>
          </cell>
          <cell r="U3200" t="str">
            <v>National</v>
          </cell>
          <cell r="V3200" t="str">
            <v>15317</v>
          </cell>
          <cell r="W3200" t="str">
            <v>POPULAR BATH</v>
          </cell>
          <cell r="X3200">
            <v>39.99</v>
          </cell>
          <cell r="Y3200">
            <v>39.99</v>
          </cell>
          <cell r="Z3200">
            <v>18.5</v>
          </cell>
          <cell r="AA3200">
            <v>18.5</v>
          </cell>
          <cell r="AB3200">
            <v>10</v>
          </cell>
          <cell r="AC3200">
            <v>3</v>
          </cell>
          <cell r="AD3200">
            <v>13</v>
          </cell>
          <cell r="AE3200">
            <v>12</v>
          </cell>
          <cell r="AF3200">
            <v>0</v>
          </cell>
        </row>
        <row r="3201">
          <cell r="A3201" t="str">
            <v>2022 Week6</v>
          </cell>
          <cell r="B3201" t="str">
            <v>7445367</v>
          </cell>
          <cell r="C3201">
            <v>5367</v>
          </cell>
          <cell r="D3201" t="str">
            <v>120008049</v>
          </cell>
          <cell r="E3201" t="str">
            <v>SUNBURST FLORALSC</v>
          </cell>
          <cell r="F3201" t="str">
            <v>CREAM GREEN</v>
          </cell>
          <cell r="G3201" t="str">
            <v>GREEN</v>
          </cell>
          <cell r="H3201">
            <v>304</v>
          </cell>
          <cell r="I3201" t="str">
            <v>FASHION</v>
          </cell>
          <cell r="J3201" t="str">
            <v>BETTER</v>
          </cell>
          <cell r="K3201" t="str">
            <v>NEO-TRADITIONAL</v>
          </cell>
          <cell r="L3201" t="str">
            <v>FASHION</v>
          </cell>
          <cell r="M3201" t="str">
            <v>FS Fashion</v>
          </cell>
          <cell r="N3201">
            <v>44545</v>
          </cell>
          <cell r="O3201">
            <v>44545</v>
          </cell>
          <cell r="P3201" t="str">
            <v>SHOWER CURTAINS</v>
          </cell>
          <cell r="Q3201" t="str">
            <v>HOOKLESS SHOWER CURTAINS</v>
          </cell>
          <cell r="R3201">
            <v>115268</v>
          </cell>
          <cell r="S3201" t="str">
            <v>41152</v>
          </cell>
          <cell r="T3201" t="str">
            <v>SF HOME DECOR LLC</v>
          </cell>
          <cell r="U3201" t="str">
            <v>National</v>
          </cell>
          <cell r="V3201" t="str">
            <v>15222</v>
          </cell>
          <cell r="W3201" t="str">
            <v>HOOKLESS</v>
          </cell>
          <cell r="X3201">
            <v>49.99</v>
          </cell>
          <cell r="Y3201">
            <v>49.99</v>
          </cell>
          <cell r="Z3201">
            <v>19</v>
          </cell>
          <cell r="AA3201">
            <v>19</v>
          </cell>
          <cell r="AB3201">
            <v>0</v>
          </cell>
          <cell r="AC3201">
            <v>0</v>
          </cell>
          <cell r="AD3201">
            <v>0</v>
          </cell>
          <cell r="AE3201">
            <v>0</v>
          </cell>
          <cell r="AF3201">
            <v>0</v>
          </cell>
        </row>
        <row r="3202">
          <cell r="A3202" t="str">
            <v>2022 Week6</v>
          </cell>
          <cell r="B3202" t="str">
            <v>7445371</v>
          </cell>
          <cell r="C3202">
            <v>5371</v>
          </cell>
          <cell r="D3202" t="str">
            <v>120008268</v>
          </cell>
          <cell r="E3202" t="str">
            <v>FABRIC LINER</v>
          </cell>
          <cell r="F3202" t="str">
            <v>WHITE</v>
          </cell>
          <cell r="G3202" t="str">
            <v>WHITE</v>
          </cell>
          <cell r="H3202">
            <v>100</v>
          </cell>
          <cell r="I3202" t="str">
            <v>FASHION</v>
          </cell>
          <cell r="J3202" t="str">
            <v>BETTER</v>
          </cell>
          <cell r="K3202" t="str">
            <v>NEO-TRADITIONAL</v>
          </cell>
          <cell r="L3202" t="str">
            <v>FASHION</v>
          </cell>
          <cell r="M3202" t="str">
            <v>FS Fashion</v>
          </cell>
          <cell r="N3202">
            <v>44666</v>
          </cell>
          <cell r="O3202">
            <v>44545</v>
          </cell>
          <cell r="P3202" t="str">
            <v>SHOWER CURTAINS</v>
          </cell>
          <cell r="Q3202" t="str">
            <v>SHOWER CURTAINS</v>
          </cell>
          <cell r="R3202">
            <v>66496</v>
          </cell>
          <cell r="S3202" t="str">
            <v>41152</v>
          </cell>
          <cell r="T3202" t="str">
            <v>SF HOME DECOR LLC</v>
          </cell>
          <cell r="U3202" t="str">
            <v>National</v>
          </cell>
          <cell r="V3202" t="str">
            <v>15222</v>
          </cell>
          <cell r="W3202" t="str">
            <v>HOOKLESS</v>
          </cell>
          <cell r="X3202">
            <v>12.99</v>
          </cell>
          <cell r="Y3202">
            <v>12.99</v>
          </cell>
          <cell r="Z3202">
            <v>6.5</v>
          </cell>
          <cell r="AA3202">
            <v>6.5</v>
          </cell>
          <cell r="AB3202">
            <v>0</v>
          </cell>
          <cell r="AC3202">
            <v>1</v>
          </cell>
          <cell r="AD3202">
            <v>0</v>
          </cell>
          <cell r="AE3202">
            <v>0</v>
          </cell>
          <cell r="AF3202">
            <v>0</v>
          </cell>
        </row>
        <row r="3203">
          <cell r="A3203" t="str">
            <v>2022 Week6</v>
          </cell>
          <cell r="B3203" t="str">
            <v>7445372</v>
          </cell>
          <cell r="C3203">
            <v>5372</v>
          </cell>
          <cell r="D3203" t="str">
            <v>120008269</v>
          </cell>
          <cell r="E3203" t="str">
            <v>PEVA LINER</v>
          </cell>
          <cell r="F3203" t="str">
            <v>FROSTY</v>
          </cell>
          <cell r="G3203" t="str">
            <v>NO COLOR FAMILY</v>
          </cell>
          <cell r="H3203">
            <v>109</v>
          </cell>
          <cell r="I3203" t="str">
            <v>FASHION</v>
          </cell>
          <cell r="J3203" t="str">
            <v>BETTER</v>
          </cell>
          <cell r="K3203" t="str">
            <v>NEO-TRADITIONAL</v>
          </cell>
          <cell r="L3203" t="str">
            <v>FASHION</v>
          </cell>
          <cell r="M3203" t="str">
            <v>FS Fashion</v>
          </cell>
          <cell r="N3203">
            <v>44545</v>
          </cell>
          <cell r="O3203">
            <v>44545</v>
          </cell>
          <cell r="P3203" t="str">
            <v>SHOWER CURTAINS</v>
          </cell>
          <cell r="Q3203" t="str">
            <v>HOOKLESS SHOWER CURTAINS</v>
          </cell>
          <cell r="R3203">
            <v>115268</v>
          </cell>
          <cell r="S3203" t="str">
            <v>41152</v>
          </cell>
          <cell r="T3203" t="str">
            <v>SF HOME DECOR LLC</v>
          </cell>
          <cell r="U3203" t="str">
            <v>National</v>
          </cell>
          <cell r="V3203" t="str">
            <v>15222</v>
          </cell>
          <cell r="W3203" t="str">
            <v>HOOKLESS</v>
          </cell>
          <cell r="X3203">
            <v>9.99</v>
          </cell>
          <cell r="Y3203">
            <v>9.99</v>
          </cell>
          <cell r="Z3203">
            <v>4.5</v>
          </cell>
          <cell r="AA3203">
            <v>4.5</v>
          </cell>
          <cell r="AB3203">
            <v>0</v>
          </cell>
          <cell r="AC3203">
            <v>0</v>
          </cell>
          <cell r="AD3203">
            <v>0</v>
          </cell>
          <cell r="AE3203">
            <v>0</v>
          </cell>
          <cell r="AF3203">
            <v>0</v>
          </cell>
        </row>
        <row r="3204">
          <cell r="A3204" t="str">
            <v>2022 Week6</v>
          </cell>
          <cell r="B3204" t="str">
            <v>7445380</v>
          </cell>
          <cell r="C3204">
            <v>5380</v>
          </cell>
          <cell r="D3204" t="str">
            <v>126765271</v>
          </cell>
          <cell r="E3204" t="str">
            <v>SEAGLASS 20X60</v>
          </cell>
          <cell r="F3204" t="str">
            <v>MULTI</v>
          </cell>
          <cell r="G3204" t="str">
            <v>MULTIPLE COLORS</v>
          </cell>
          <cell r="H3204">
            <v>109</v>
          </cell>
          <cell r="I3204" t="str">
            <v>ESSENTIAL</v>
          </cell>
          <cell r="J3204" t="str">
            <v>GOOD</v>
          </cell>
          <cell r="K3204" t="str">
            <v>CONTEMPORARY</v>
          </cell>
          <cell r="L3204" t="str">
            <v>BASIC</v>
          </cell>
          <cell r="M3204" t="str">
            <v>FS Basic</v>
          </cell>
          <cell r="N3204">
            <v>2958101</v>
          </cell>
          <cell r="O3204">
            <v>2958101</v>
          </cell>
          <cell r="P3204" t="str">
            <v>BATHROOM RUG RUNNERS</v>
          </cell>
          <cell r="Q3204" t="str">
            <v>AVANTI SEAGLASS</v>
          </cell>
          <cell r="R3204">
            <v>125235</v>
          </cell>
          <cell r="S3204" t="str">
            <v>1404</v>
          </cell>
          <cell r="T3204" t="str">
            <v>AVANTI LINENS INC</v>
          </cell>
          <cell r="U3204" t="str">
            <v>National</v>
          </cell>
          <cell r="V3204" t="str">
            <v>1053</v>
          </cell>
          <cell r="W3204" t="str">
            <v>AVANTI</v>
          </cell>
          <cell r="X3204">
            <v>86</v>
          </cell>
          <cell r="Y3204">
            <v>86</v>
          </cell>
          <cell r="Z3204">
            <v>26.25</v>
          </cell>
          <cell r="AA3204">
            <v>25</v>
          </cell>
          <cell r="AB3204">
            <v>41</v>
          </cell>
          <cell r="AC3204">
            <v>11</v>
          </cell>
          <cell r="AD3204">
            <v>42</v>
          </cell>
          <cell r="AE3204">
            <v>39</v>
          </cell>
          <cell r="AF3204">
            <v>0</v>
          </cell>
        </row>
        <row r="3205">
          <cell r="A3205" t="str">
            <v>2022 Week6</v>
          </cell>
          <cell r="B3205" t="str">
            <v>7445382</v>
          </cell>
          <cell r="C3205">
            <v>5382</v>
          </cell>
          <cell r="D3205" t="str">
            <v>126765272</v>
          </cell>
          <cell r="E3205" t="str">
            <v>BEACHCOMBER 20X60</v>
          </cell>
          <cell r="F3205" t="str">
            <v>MULTI</v>
          </cell>
          <cell r="G3205" t="str">
            <v>MULTIPLE COLORS</v>
          </cell>
          <cell r="H3205">
            <v>107</v>
          </cell>
          <cell r="I3205" t="str">
            <v>ESSENTIAL</v>
          </cell>
          <cell r="J3205" t="str">
            <v>GOOD</v>
          </cell>
          <cell r="K3205" t="str">
            <v>CONTEMPORARY</v>
          </cell>
          <cell r="L3205" t="str">
            <v>BASIC</v>
          </cell>
          <cell r="M3205" t="str">
            <v>FS Basic</v>
          </cell>
          <cell r="N3205">
            <v>2958101</v>
          </cell>
          <cell r="O3205">
            <v>2958101</v>
          </cell>
          <cell r="P3205" t="str">
            <v>BATHROOM RUG RUNNERS</v>
          </cell>
          <cell r="Q3205" t="str">
            <v>AVANTI BEACH COMBER BATH COLL</v>
          </cell>
          <cell r="R3205">
            <v>130289</v>
          </cell>
          <cell r="S3205" t="str">
            <v>1404</v>
          </cell>
          <cell r="T3205" t="str">
            <v>AVANTI LINENS INC</v>
          </cell>
          <cell r="U3205" t="str">
            <v>National</v>
          </cell>
          <cell r="V3205" t="str">
            <v>1053</v>
          </cell>
          <cell r="W3205" t="str">
            <v>AVANTI</v>
          </cell>
          <cell r="X3205">
            <v>86</v>
          </cell>
          <cell r="Y3205">
            <v>86</v>
          </cell>
          <cell r="Z3205">
            <v>26.25</v>
          </cell>
          <cell r="AA3205">
            <v>25</v>
          </cell>
          <cell r="AB3205">
            <v>9</v>
          </cell>
          <cell r="AC3205">
            <v>8</v>
          </cell>
          <cell r="AD3205">
            <v>10</v>
          </cell>
          <cell r="AE3205">
            <v>8</v>
          </cell>
          <cell r="AF3205">
            <v>0</v>
          </cell>
        </row>
        <row r="3206">
          <cell r="A3206" t="str">
            <v>2022 Week6</v>
          </cell>
          <cell r="B3206" t="str">
            <v>7445384</v>
          </cell>
          <cell r="C3206">
            <v>5384</v>
          </cell>
          <cell r="D3206" t="str">
            <v>120170229</v>
          </cell>
          <cell r="E3206" t="str">
            <v>2-PK B MONOGRAM HT</v>
          </cell>
          <cell r="F3206" t="str">
            <v>WHITE</v>
          </cell>
          <cell r="G3206" t="str">
            <v>WHITE</v>
          </cell>
          <cell r="H3206">
            <v>105</v>
          </cell>
          <cell r="I3206" t="str">
            <v>ESSENTIAL</v>
          </cell>
          <cell r="J3206" t="str">
            <v>BETTER</v>
          </cell>
          <cell r="K3206" t="str">
            <v>NEO-TRADITIONAL</v>
          </cell>
          <cell r="L3206" t="str">
            <v>FASHION</v>
          </cell>
          <cell r="M3206" t="str">
            <v>FS Basic</v>
          </cell>
          <cell r="N3206">
            <v>44180</v>
          </cell>
          <cell r="O3206">
            <v>2958101</v>
          </cell>
          <cell r="P3206" t="str">
            <v>HAND TOWELS</v>
          </cell>
          <cell r="Q3206" t="str">
            <v>NOVELTY HAND TOWELS</v>
          </cell>
          <cell r="R3206">
            <v>118280</v>
          </cell>
          <cell r="S3206" t="str">
            <v>80432</v>
          </cell>
          <cell r="T3206" t="str">
            <v>SATURDAY KNIGHT LTD *</v>
          </cell>
          <cell r="U3206" t="str">
            <v>National</v>
          </cell>
          <cell r="V3206" t="str">
            <v>7246</v>
          </cell>
          <cell r="W3206" t="str">
            <v>SATURDAY KNIGHT</v>
          </cell>
          <cell r="X3206">
            <v>11.99</v>
          </cell>
          <cell r="Y3206">
            <v>11.99</v>
          </cell>
          <cell r="Z3206">
            <v>5.35</v>
          </cell>
          <cell r="AA3206">
            <v>5.35</v>
          </cell>
          <cell r="AB3206">
            <v>0</v>
          </cell>
          <cell r="AC3206">
            <v>0</v>
          </cell>
          <cell r="AD3206">
            <v>0</v>
          </cell>
          <cell r="AE3206">
            <v>0</v>
          </cell>
          <cell r="AF3206">
            <v>0</v>
          </cell>
        </row>
        <row r="3207">
          <cell r="A3207" t="str">
            <v>2022 Week6</v>
          </cell>
          <cell r="B3207" t="str">
            <v>7445385</v>
          </cell>
          <cell r="C3207">
            <v>5385</v>
          </cell>
          <cell r="D3207" t="str">
            <v>120170231</v>
          </cell>
          <cell r="E3207" t="str">
            <v>2-PK D MONOGRAM HT</v>
          </cell>
          <cell r="F3207" t="str">
            <v>WHITE</v>
          </cell>
          <cell r="G3207" t="str">
            <v>WHITE</v>
          </cell>
          <cell r="H3207">
            <v>104</v>
          </cell>
          <cell r="I3207" t="str">
            <v>ESSENTIAL</v>
          </cell>
          <cell r="J3207" t="str">
            <v>BETTER</v>
          </cell>
          <cell r="K3207" t="str">
            <v>NEO-TRADITIONAL</v>
          </cell>
          <cell r="L3207" t="str">
            <v>FASHION</v>
          </cell>
          <cell r="M3207" t="str">
            <v>FS Basic</v>
          </cell>
          <cell r="N3207">
            <v>44180</v>
          </cell>
          <cell r="O3207">
            <v>2958101</v>
          </cell>
          <cell r="P3207" t="str">
            <v>HAND TOWELS</v>
          </cell>
          <cell r="Q3207" t="str">
            <v>NOVELTY HAND TOWELS</v>
          </cell>
          <cell r="R3207">
            <v>118280</v>
          </cell>
          <cell r="S3207" t="str">
            <v>80432</v>
          </cell>
          <cell r="T3207" t="str">
            <v>SATURDAY KNIGHT LTD *</v>
          </cell>
          <cell r="U3207" t="str">
            <v>National</v>
          </cell>
          <cell r="V3207" t="str">
            <v>7246</v>
          </cell>
          <cell r="W3207" t="str">
            <v>SATURDAY KNIGHT</v>
          </cell>
          <cell r="X3207">
            <v>11.99</v>
          </cell>
          <cell r="Y3207">
            <v>11.99</v>
          </cell>
          <cell r="Z3207">
            <v>5.35</v>
          </cell>
          <cell r="AA3207">
            <v>5.35</v>
          </cell>
          <cell r="AB3207">
            <v>0</v>
          </cell>
          <cell r="AC3207">
            <v>0</v>
          </cell>
          <cell r="AD3207">
            <v>0</v>
          </cell>
          <cell r="AE3207">
            <v>0</v>
          </cell>
          <cell r="AF3207">
            <v>0</v>
          </cell>
        </row>
        <row r="3208">
          <cell r="A3208" t="str">
            <v>2022 Week6</v>
          </cell>
          <cell r="B3208" t="str">
            <v>7445386</v>
          </cell>
          <cell r="C3208">
            <v>5386</v>
          </cell>
          <cell r="D3208" t="str">
            <v>120170232</v>
          </cell>
          <cell r="E3208" t="str">
            <v>2-PK H MONOGRAM HT</v>
          </cell>
          <cell r="F3208" t="str">
            <v>WHITE</v>
          </cell>
          <cell r="G3208" t="str">
            <v>WHITE</v>
          </cell>
          <cell r="H3208">
            <v>103</v>
          </cell>
          <cell r="I3208" t="str">
            <v>ESSENTIAL</v>
          </cell>
          <cell r="J3208" t="str">
            <v>BETTER</v>
          </cell>
          <cell r="K3208" t="str">
            <v>NEO-TRADITIONAL</v>
          </cell>
          <cell r="L3208" t="str">
            <v>FASHION</v>
          </cell>
          <cell r="M3208" t="str">
            <v>FS Basic</v>
          </cell>
          <cell r="N3208">
            <v>44180</v>
          </cell>
          <cell r="O3208">
            <v>2958101</v>
          </cell>
          <cell r="P3208" t="str">
            <v>HAND TOWELS</v>
          </cell>
          <cell r="Q3208" t="str">
            <v>NOVELTY HAND TOWELS</v>
          </cell>
          <cell r="R3208">
            <v>118280</v>
          </cell>
          <cell r="S3208" t="str">
            <v>80432</v>
          </cell>
          <cell r="T3208" t="str">
            <v>SATURDAY KNIGHT LTD *</v>
          </cell>
          <cell r="U3208" t="str">
            <v>National</v>
          </cell>
          <cell r="V3208" t="str">
            <v>7246</v>
          </cell>
          <cell r="W3208" t="str">
            <v>SATURDAY KNIGHT</v>
          </cell>
          <cell r="X3208">
            <v>11.99</v>
          </cell>
          <cell r="Y3208">
            <v>11.99</v>
          </cell>
          <cell r="Z3208">
            <v>5.35</v>
          </cell>
          <cell r="AA3208">
            <v>5.35</v>
          </cell>
          <cell r="AB3208">
            <v>0</v>
          </cell>
          <cell r="AC3208">
            <v>0</v>
          </cell>
          <cell r="AD3208">
            <v>0</v>
          </cell>
          <cell r="AE3208">
            <v>0</v>
          </cell>
          <cell r="AF3208">
            <v>0</v>
          </cell>
        </row>
        <row r="3209">
          <cell r="A3209" t="str">
            <v>2022 Week6</v>
          </cell>
          <cell r="B3209" t="str">
            <v>7445387</v>
          </cell>
          <cell r="C3209">
            <v>5387</v>
          </cell>
          <cell r="D3209" t="str">
            <v>120170233</v>
          </cell>
          <cell r="E3209" t="str">
            <v>2-PK J MONOGRAM HT</v>
          </cell>
          <cell r="F3209" t="str">
            <v>WHITE</v>
          </cell>
          <cell r="G3209" t="str">
            <v>WHITE</v>
          </cell>
          <cell r="H3209">
            <v>102</v>
          </cell>
          <cell r="I3209" t="str">
            <v>ESSENTIAL</v>
          </cell>
          <cell r="J3209" t="str">
            <v>BETTER</v>
          </cell>
          <cell r="K3209" t="str">
            <v>NEO-TRADITIONAL</v>
          </cell>
          <cell r="L3209" t="str">
            <v>FASHION</v>
          </cell>
          <cell r="M3209" t="str">
            <v>FS Basic</v>
          </cell>
          <cell r="N3209">
            <v>44180</v>
          </cell>
          <cell r="O3209">
            <v>2958101</v>
          </cell>
          <cell r="P3209" t="str">
            <v>HAND TOWELS</v>
          </cell>
          <cell r="Q3209" t="str">
            <v>NOVELTY HAND TOWELS</v>
          </cell>
          <cell r="R3209">
            <v>118280</v>
          </cell>
          <cell r="S3209" t="str">
            <v>80432</v>
          </cell>
          <cell r="T3209" t="str">
            <v>SATURDAY KNIGHT LTD *</v>
          </cell>
          <cell r="U3209" t="str">
            <v>National</v>
          </cell>
          <cell r="V3209" t="str">
            <v>7246</v>
          </cell>
          <cell r="W3209" t="str">
            <v>SATURDAY KNIGHT</v>
          </cell>
          <cell r="X3209">
            <v>11.99</v>
          </cell>
          <cell r="Y3209">
            <v>11.99</v>
          </cell>
          <cell r="Z3209">
            <v>5.35</v>
          </cell>
          <cell r="AA3209">
            <v>5.35</v>
          </cell>
          <cell r="AB3209">
            <v>0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</row>
        <row r="3210">
          <cell r="A3210" t="str">
            <v>2022 Week6</v>
          </cell>
          <cell r="B3210" t="str">
            <v>7445388</v>
          </cell>
          <cell r="C3210">
            <v>5388</v>
          </cell>
          <cell r="D3210" t="str">
            <v>120170234</v>
          </cell>
          <cell r="E3210" t="str">
            <v>2-PK K MONOGRAM HT</v>
          </cell>
          <cell r="F3210" t="str">
            <v>WHITE</v>
          </cell>
          <cell r="G3210" t="str">
            <v>WHITE</v>
          </cell>
          <cell r="H3210">
            <v>101</v>
          </cell>
          <cell r="I3210" t="str">
            <v>ESSENTIAL</v>
          </cell>
          <cell r="J3210" t="str">
            <v>BETTER</v>
          </cell>
          <cell r="K3210" t="str">
            <v>NEO-TRADITIONAL</v>
          </cell>
          <cell r="L3210" t="str">
            <v>FASHION</v>
          </cell>
          <cell r="M3210" t="str">
            <v>FS Basic</v>
          </cell>
          <cell r="N3210">
            <v>44180</v>
          </cell>
          <cell r="O3210">
            <v>2958101</v>
          </cell>
          <cell r="P3210" t="str">
            <v>HAND TOWELS</v>
          </cell>
          <cell r="Q3210" t="str">
            <v>NOVELTY HAND TOWELS</v>
          </cell>
          <cell r="R3210">
            <v>118280</v>
          </cell>
          <cell r="S3210" t="str">
            <v>80432</v>
          </cell>
          <cell r="T3210" t="str">
            <v>SATURDAY KNIGHT LTD *</v>
          </cell>
          <cell r="U3210" t="str">
            <v>National</v>
          </cell>
          <cell r="V3210" t="str">
            <v>7246</v>
          </cell>
          <cell r="W3210" t="str">
            <v>SATURDAY KNIGHT</v>
          </cell>
          <cell r="X3210">
            <v>11.99</v>
          </cell>
          <cell r="Y3210">
            <v>11.99</v>
          </cell>
          <cell r="Z3210">
            <v>5.35</v>
          </cell>
          <cell r="AA3210">
            <v>5.35</v>
          </cell>
          <cell r="AB3210">
            <v>0</v>
          </cell>
          <cell r="AC3210">
            <v>0</v>
          </cell>
          <cell r="AD3210">
            <v>0</v>
          </cell>
          <cell r="AE3210">
            <v>0</v>
          </cell>
          <cell r="AF3210">
            <v>0</v>
          </cell>
        </row>
        <row r="3211">
          <cell r="A3211" t="str">
            <v>2022 Week6</v>
          </cell>
          <cell r="B3211" t="str">
            <v>7445390</v>
          </cell>
          <cell r="C3211">
            <v>5390</v>
          </cell>
          <cell r="D3211" t="str">
            <v>120170236</v>
          </cell>
          <cell r="E3211" t="str">
            <v>2-PK R MONOGRAM HT</v>
          </cell>
          <cell r="F3211" t="str">
            <v>WHITE</v>
          </cell>
          <cell r="G3211" t="str">
            <v>WHITE</v>
          </cell>
          <cell r="H3211">
            <v>107</v>
          </cell>
          <cell r="I3211" t="str">
            <v>ESSENTIAL</v>
          </cell>
          <cell r="J3211" t="str">
            <v>BETTER</v>
          </cell>
          <cell r="K3211" t="str">
            <v>NEO-TRADITIONAL</v>
          </cell>
          <cell r="L3211" t="str">
            <v>BASIC</v>
          </cell>
          <cell r="M3211" t="str">
            <v>FS Basic</v>
          </cell>
          <cell r="N3211">
            <v>2958101</v>
          </cell>
          <cell r="O3211">
            <v>2958101</v>
          </cell>
          <cell r="P3211" t="str">
            <v>HAND TOWELS</v>
          </cell>
          <cell r="Q3211" t="str">
            <v>NOVELTY HAND TOWELS</v>
          </cell>
          <cell r="R3211">
            <v>118280</v>
          </cell>
          <cell r="S3211" t="str">
            <v>80432</v>
          </cell>
          <cell r="T3211" t="str">
            <v>SATURDAY KNIGHT LTD *</v>
          </cell>
          <cell r="U3211" t="str">
            <v>National</v>
          </cell>
          <cell r="V3211" t="str">
            <v>7246</v>
          </cell>
          <cell r="W3211" t="str">
            <v>SATURDAY KNIGHT</v>
          </cell>
          <cell r="X3211">
            <v>11.99</v>
          </cell>
          <cell r="Y3211">
            <v>11.99</v>
          </cell>
          <cell r="Z3211">
            <v>5.35</v>
          </cell>
          <cell r="AA3211">
            <v>5.35</v>
          </cell>
          <cell r="AB3211">
            <v>0</v>
          </cell>
          <cell r="AC3211">
            <v>0</v>
          </cell>
          <cell r="AD3211">
            <v>0</v>
          </cell>
          <cell r="AE3211">
            <v>0</v>
          </cell>
          <cell r="AF3211">
            <v>0</v>
          </cell>
        </row>
        <row r="3212">
          <cell r="A3212" t="str">
            <v>2022 Week6</v>
          </cell>
          <cell r="B3212" t="str">
            <v>7445392</v>
          </cell>
          <cell r="C3212">
            <v>5392</v>
          </cell>
          <cell r="D3212" t="str">
            <v>120170238</v>
          </cell>
          <cell r="E3212" t="str">
            <v>2-PK FLAMINGO HT</v>
          </cell>
          <cell r="F3212" t="str">
            <v>WHITE</v>
          </cell>
          <cell r="G3212" t="str">
            <v>WHITE</v>
          </cell>
          <cell r="H3212">
            <v>105</v>
          </cell>
          <cell r="I3212" t="str">
            <v>ESSENTIAL</v>
          </cell>
          <cell r="J3212" t="str">
            <v>BETTER</v>
          </cell>
          <cell r="K3212" t="str">
            <v>NEO-TRADITIONAL</v>
          </cell>
          <cell r="L3212" t="str">
            <v>FASHION</v>
          </cell>
          <cell r="M3212" t="str">
            <v>FS Basic</v>
          </cell>
          <cell r="N3212">
            <v>44180</v>
          </cell>
          <cell r="O3212">
            <v>44545</v>
          </cell>
          <cell r="P3212" t="str">
            <v>HAND TOWELS</v>
          </cell>
          <cell r="Q3212" t="str">
            <v>NOVELTY HAND TOWELS</v>
          </cell>
          <cell r="R3212">
            <v>118280</v>
          </cell>
          <cell r="S3212" t="str">
            <v>80432</v>
          </cell>
          <cell r="T3212" t="str">
            <v>SATURDAY KNIGHT LTD *</v>
          </cell>
          <cell r="U3212" t="str">
            <v>National</v>
          </cell>
          <cell r="V3212" t="str">
            <v>7246</v>
          </cell>
          <cell r="W3212" t="str">
            <v>SATURDAY KNIGHT</v>
          </cell>
          <cell r="X3212">
            <v>11.99</v>
          </cell>
          <cell r="Y3212">
            <v>11.99</v>
          </cell>
          <cell r="Z3212">
            <v>5.98</v>
          </cell>
          <cell r="AA3212">
            <v>5.98</v>
          </cell>
          <cell r="AB3212">
            <v>0</v>
          </cell>
          <cell r="AC3212">
            <v>0</v>
          </cell>
          <cell r="AD3212">
            <v>0</v>
          </cell>
          <cell r="AE3212">
            <v>0</v>
          </cell>
          <cell r="AF3212">
            <v>0</v>
          </cell>
        </row>
        <row r="3213">
          <cell r="A3213" t="str">
            <v>2022 Week6</v>
          </cell>
          <cell r="B3213" t="str">
            <v>7445393</v>
          </cell>
          <cell r="C3213">
            <v>5393</v>
          </cell>
          <cell r="D3213" t="str">
            <v>120170239</v>
          </cell>
          <cell r="E3213" t="str">
            <v>2-PK BLESS HOME HT</v>
          </cell>
          <cell r="F3213" t="str">
            <v>RED</v>
          </cell>
          <cell r="G3213" t="str">
            <v>RED</v>
          </cell>
          <cell r="H3213">
            <v>104</v>
          </cell>
          <cell r="I3213" t="str">
            <v>ESSENTIAL</v>
          </cell>
          <cell r="J3213" t="str">
            <v>BETTER</v>
          </cell>
          <cell r="K3213" t="str">
            <v>NEO-TRADITIONAL</v>
          </cell>
          <cell r="L3213" t="str">
            <v>FASHION</v>
          </cell>
          <cell r="M3213" t="str">
            <v>FS Basic</v>
          </cell>
          <cell r="N3213">
            <v>44180</v>
          </cell>
          <cell r="O3213">
            <v>2958101</v>
          </cell>
          <cell r="P3213" t="str">
            <v>HAND TOWELS</v>
          </cell>
          <cell r="Q3213" t="str">
            <v>NOVELTY HAND TOWELS</v>
          </cell>
          <cell r="R3213">
            <v>118280</v>
          </cell>
          <cell r="S3213" t="str">
            <v>80432</v>
          </cell>
          <cell r="T3213" t="str">
            <v>SATURDAY KNIGHT LTD *</v>
          </cell>
          <cell r="U3213" t="str">
            <v>National</v>
          </cell>
          <cell r="V3213" t="str">
            <v>7246</v>
          </cell>
          <cell r="W3213" t="str">
            <v>SATURDAY KNIGHT</v>
          </cell>
          <cell r="X3213">
            <v>11.99</v>
          </cell>
          <cell r="Y3213">
            <v>11.99</v>
          </cell>
          <cell r="Z3213">
            <v>5.98</v>
          </cell>
          <cell r="AA3213">
            <v>5.98</v>
          </cell>
          <cell r="AB3213">
            <v>0</v>
          </cell>
          <cell r="AC3213">
            <v>0</v>
          </cell>
          <cell r="AD3213">
            <v>0</v>
          </cell>
          <cell r="AE3213">
            <v>0</v>
          </cell>
          <cell r="AF3213">
            <v>0</v>
          </cell>
        </row>
        <row r="3214">
          <cell r="A3214" t="str">
            <v>2022 Week6</v>
          </cell>
          <cell r="B3214" t="str">
            <v>7445394</v>
          </cell>
          <cell r="C3214">
            <v>5394</v>
          </cell>
          <cell r="D3214" t="str">
            <v>120170240</v>
          </cell>
          <cell r="E3214" t="str">
            <v>2-PK LIGHTHOUSE HT</v>
          </cell>
          <cell r="F3214" t="str">
            <v>WHITE</v>
          </cell>
          <cell r="G3214" t="str">
            <v>WHITE</v>
          </cell>
          <cell r="H3214">
            <v>103</v>
          </cell>
          <cell r="I3214" t="str">
            <v>ESSENTIAL</v>
          </cell>
          <cell r="J3214" t="str">
            <v>BETTER</v>
          </cell>
          <cell r="K3214" t="str">
            <v>NEO-TRADITIONAL</v>
          </cell>
          <cell r="L3214" t="str">
            <v>FASHION</v>
          </cell>
          <cell r="M3214" t="str">
            <v>FS Basic</v>
          </cell>
          <cell r="N3214">
            <v>44666</v>
          </cell>
          <cell r="O3214">
            <v>44545</v>
          </cell>
          <cell r="P3214" t="str">
            <v>HAND TOWELS</v>
          </cell>
          <cell r="Q3214" t="str">
            <v>NOVELTY HAND TOWELS</v>
          </cell>
          <cell r="R3214">
            <v>118280</v>
          </cell>
          <cell r="S3214" t="str">
            <v>80432</v>
          </cell>
          <cell r="T3214" t="str">
            <v>SATURDAY KNIGHT LTD *</v>
          </cell>
          <cell r="U3214" t="str">
            <v>National</v>
          </cell>
          <cell r="V3214" t="str">
            <v>7246</v>
          </cell>
          <cell r="W3214" t="str">
            <v>SATURDAY KNIGHT</v>
          </cell>
          <cell r="X3214">
            <v>11.99</v>
          </cell>
          <cell r="Y3214">
            <v>11.99</v>
          </cell>
          <cell r="Z3214">
            <v>5.98</v>
          </cell>
          <cell r="AA3214">
            <v>5.98</v>
          </cell>
          <cell r="AB3214">
            <v>0</v>
          </cell>
          <cell r="AC3214">
            <v>0</v>
          </cell>
          <cell r="AD3214">
            <v>0</v>
          </cell>
          <cell r="AE3214">
            <v>0</v>
          </cell>
          <cell r="AF3214">
            <v>0</v>
          </cell>
        </row>
        <row r="3215">
          <cell r="A3215" t="str">
            <v>2022 Week6</v>
          </cell>
          <cell r="B3215" t="str">
            <v>7445395</v>
          </cell>
          <cell r="C3215">
            <v>5395</v>
          </cell>
          <cell r="D3215" t="str">
            <v>120170241</v>
          </cell>
          <cell r="E3215" t="str">
            <v>2-PK RUFF LIFE HT</v>
          </cell>
          <cell r="F3215" t="str">
            <v>LINEN</v>
          </cell>
          <cell r="G3215" t="str">
            <v>BROWN</v>
          </cell>
          <cell r="H3215">
            <v>102</v>
          </cell>
          <cell r="I3215" t="str">
            <v>ESSENTIAL</v>
          </cell>
          <cell r="J3215" t="str">
            <v>BETTER</v>
          </cell>
          <cell r="K3215" t="str">
            <v>NEO-TRADITIONAL</v>
          </cell>
          <cell r="L3215" t="str">
            <v>FASHION</v>
          </cell>
          <cell r="M3215" t="str">
            <v>FS Basic</v>
          </cell>
          <cell r="N3215">
            <v>44180</v>
          </cell>
          <cell r="O3215">
            <v>2958101</v>
          </cell>
          <cell r="P3215" t="str">
            <v>HAND TOWELS</v>
          </cell>
          <cell r="Q3215" t="str">
            <v>NOVELTY HAND TOWELS</v>
          </cell>
          <cell r="R3215">
            <v>118280</v>
          </cell>
          <cell r="S3215" t="str">
            <v>80432</v>
          </cell>
          <cell r="T3215" t="str">
            <v>SATURDAY KNIGHT LTD *</v>
          </cell>
          <cell r="U3215" t="str">
            <v>National</v>
          </cell>
          <cell r="V3215" t="str">
            <v>7246</v>
          </cell>
          <cell r="W3215" t="str">
            <v>SATURDAY KNIGHT</v>
          </cell>
          <cell r="X3215">
            <v>11.99</v>
          </cell>
          <cell r="Y3215">
            <v>11.99</v>
          </cell>
          <cell r="Z3215">
            <v>5.98</v>
          </cell>
          <cell r="AA3215">
            <v>5.98</v>
          </cell>
          <cell r="AB3215">
            <v>0</v>
          </cell>
          <cell r="AC3215">
            <v>0</v>
          </cell>
          <cell r="AD3215">
            <v>0</v>
          </cell>
          <cell r="AE3215">
            <v>0</v>
          </cell>
          <cell r="AF3215">
            <v>0</v>
          </cell>
        </row>
        <row r="3216">
          <cell r="A3216" t="str">
            <v>2022 Week6</v>
          </cell>
          <cell r="B3216" t="str">
            <v>7445397</v>
          </cell>
          <cell r="C3216">
            <v>5397</v>
          </cell>
          <cell r="D3216" t="str">
            <v>120170243</v>
          </cell>
          <cell r="E3216" t="str">
            <v>2-PK LOVE LIFE HT</v>
          </cell>
          <cell r="F3216" t="str">
            <v>AQUA</v>
          </cell>
          <cell r="G3216" t="str">
            <v>GREEN</v>
          </cell>
          <cell r="H3216">
            <v>100</v>
          </cell>
          <cell r="I3216" t="str">
            <v>ESSENTIAL</v>
          </cell>
          <cell r="J3216" t="str">
            <v>BETTER</v>
          </cell>
          <cell r="K3216" t="str">
            <v>NEO-TRADITIONAL</v>
          </cell>
          <cell r="L3216" t="str">
            <v>FASHION</v>
          </cell>
          <cell r="M3216" t="str">
            <v>FS Basic</v>
          </cell>
          <cell r="N3216">
            <v>44180</v>
          </cell>
          <cell r="O3216">
            <v>2958101</v>
          </cell>
          <cell r="P3216" t="str">
            <v>HAND TOWELS</v>
          </cell>
          <cell r="Q3216" t="str">
            <v>NOVELTY HAND TOWELS</v>
          </cell>
          <cell r="R3216">
            <v>118280</v>
          </cell>
          <cell r="S3216" t="str">
            <v>80432</v>
          </cell>
          <cell r="T3216" t="str">
            <v>SATURDAY KNIGHT LTD *</v>
          </cell>
          <cell r="U3216" t="str">
            <v>National</v>
          </cell>
          <cell r="V3216" t="str">
            <v>7246</v>
          </cell>
          <cell r="W3216" t="str">
            <v>SATURDAY KNIGHT</v>
          </cell>
          <cell r="X3216">
            <v>11.99</v>
          </cell>
          <cell r="Y3216">
            <v>11.99</v>
          </cell>
          <cell r="Z3216">
            <v>5.98</v>
          </cell>
          <cell r="AA3216">
            <v>5.98</v>
          </cell>
          <cell r="AB3216">
            <v>0</v>
          </cell>
          <cell r="AC3216">
            <v>0</v>
          </cell>
          <cell r="AD3216">
            <v>0</v>
          </cell>
          <cell r="AE3216">
            <v>0</v>
          </cell>
          <cell r="AF3216">
            <v>0</v>
          </cell>
        </row>
        <row r="3217">
          <cell r="A3217" t="str">
            <v>2022 Week6</v>
          </cell>
          <cell r="B3217" t="str">
            <v>7445398</v>
          </cell>
          <cell r="C3217">
            <v>5398</v>
          </cell>
          <cell r="D3217" t="str">
            <v>120170244</v>
          </cell>
          <cell r="E3217" t="str">
            <v>2-PK BICYCLE HT</v>
          </cell>
          <cell r="F3217" t="str">
            <v>IVORY</v>
          </cell>
          <cell r="G3217" t="str">
            <v>BEIGE</v>
          </cell>
          <cell r="H3217">
            <v>109</v>
          </cell>
          <cell r="I3217" t="str">
            <v>ESSENTIAL</v>
          </cell>
          <cell r="J3217" t="str">
            <v>BETTER</v>
          </cell>
          <cell r="K3217" t="str">
            <v>NEO-TRADITIONAL</v>
          </cell>
          <cell r="L3217" t="str">
            <v>FASHION</v>
          </cell>
          <cell r="M3217" t="str">
            <v>FS Basic</v>
          </cell>
          <cell r="N3217">
            <v>44180</v>
          </cell>
          <cell r="O3217">
            <v>2958101</v>
          </cell>
          <cell r="P3217" t="str">
            <v>HAND TOWELS</v>
          </cell>
          <cell r="Q3217" t="str">
            <v>NOVELTY HAND TOWELS</v>
          </cell>
          <cell r="R3217">
            <v>118280</v>
          </cell>
          <cell r="S3217" t="str">
            <v>80432</v>
          </cell>
          <cell r="T3217" t="str">
            <v>SATURDAY KNIGHT LTD *</v>
          </cell>
          <cell r="U3217" t="str">
            <v>National</v>
          </cell>
          <cell r="V3217" t="str">
            <v>7246</v>
          </cell>
          <cell r="W3217" t="str">
            <v>SATURDAY KNIGHT</v>
          </cell>
          <cell r="X3217">
            <v>11.99</v>
          </cell>
          <cell r="Y3217">
            <v>11.99</v>
          </cell>
          <cell r="Z3217">
            <v>5.98</v>
          </cell>
          <cell r="AA3217">
            <v>5.98</v>
          </cell>
          <cell r="AB3217">
            <v>0</v>
          </cell>
          <cell r="AC3217">
            <v>0</v>
          </cell>
          <cell r="AD3217">
            <v>0</v>
          </cell>
          <cell r="AE3217">
            <v>0</v>
          </cell>
          <cell r="AF3217">
            <v>0</v>
          </cell>
        </row>
        <row r="3218">
          <cell r="A3218" t="str">
            <v>2022 Week6</v>
          </cell>
          <cell r="B3218" t="str">
            <v>7445403</v>
          </cell>
          <cell r="C3218">
            <v>5403</v>
          </cell>
          <cell r="D3218" t="str">
            <v>120170230</v>
          </cell>
          <cell r="E3218" t="str">
            <v>2-PK C MONOGRAM HT</v>
          </cell>
          <cell r="F3218" t="str">
            <v>WHITE</v>
          </cell>
          <cell r="G3218" t="str">
            <v>WHITE</v>
          </cell>
          <cell r="H3218">
            <v>102</v>
          </cell>
          <cell r="I3218" t="str">
            <v>ESSENTIAL</v>
          </cell>
          <cell r="J3218" t="str">
            <v>BETTER</v>
          </cell>
          <cell r="K3218" t="str">
            <v>NEO-TRADITIONAL</v>
          </cell>
          <cell r="L3218" t="str">
            <v>FASHION</v>
          </cell>
          <cell r="M3218" t="str">
            <v>FS Basic</v>
          </cell>
          <cell r="N3218">
            <v>44180</v>
          </cell>
          <cell r="O3218">
            <v>2958101</v>
          </cell>
          <cell r="P3218" t="str">
            <v>HAND TOWELS</v>
          </cell>
          <cell r="Q3218" t="str">
            <v>NOVELTY HAND TOWELS</v>
          </cell>
          <cell r="R3218">
            <v>118280</v>
          </cell>
          <cell r="S3218" t="str">
            <v>80432</v>
          </cell>
          <cell r="T3218" t="str">
            <v>SATURDAY KNIGHT LTD *</v>
          </cell>
          <cell r="U3218" t="str">
            <v>National</v>
          </cell>
          <cell r="V3218" t="str">
            <v>7246</v>
          </cell>
          <cell r="W3218" t="str">
            <v>SATURDAY KNIGHT</v>
          </cell>
          <cell r="X3218">
            <v>11.99</v>
          </cell>
          <cell r="Y3218">
            <v>11.99</v>
          </cell>
          <cell r="Z3218">
            <v>5.35</v>
          </cell>
          <cell r="AA3218">
            <v>5.35</v>
          </cell>
          <cell r="AB3218">
            <v>0</v>
          </cell>
          <cell r="AC3218">
            <v>0</v>
          </cell>
          <cell r="AD3218">
            <v>0</v>
          </cell>
          <cell r="AE3218">
            <v>0</v>
          </cell>
          <cell r="AF3218">
            <v>0</v>
          </cell>
        </row>
        <row r="3219">
          <cell r="A3219" t="str">
            <v>2022 Week6</v>
          </cell>
          <cell r="B3219" t="str">
            <v>7445407</v>
          </cell>
          <cell r="C3219">
            <v>5407</v>
          </cell>
          <cell r="D3219" t="str">
            <v>120171641</v>
          </cell>
          <cell r="E3219" t="str">
            <v>2-PK SUN HAND TL</v>
          </cell>
          <cell r="F3219" t="str">
            <v>WHITE</v>
          </cell>
          <cell r="G3219" t="str">
            <v>WHITE</v>
          </cell>
          <cell r="H3219">
            <v>108</v>
          </cell>
          <cell r="I3219" t="str">
            <v>ESSENTIAL</v>
          </cell>
          <cell r="J3219" t="str">
            <v>BETTER</v>
          </cell>
          <cell r="K3219" t="str">
            <v>NEO-TRADITIONAL</v>
          </cell>
          <cell r="L3219" t="str">
            <v>FASHION</v>
          </cell>
          <cell r="M3219" t="str">
            <v>FS Basic</v>
          </cell>
          <cell r="N3219">
            <v>44545</v>
          </cell>
          <cell r="O3219">
            <v>44545</v>
          </cell>
          <cell r="P3219" t="str">
            <v>HAND TOWELS</v>
          </cell>
          <cell r="Q3219" t="str">
            <v>NOVELTY HAND TOWELS</v>
          </cell>
          <cell r="R3219">
            <v>118280</v>
          </cell>
          <cell r="S3219" t="str">
            <v>80432</v>
          </cell>
          <cell r="T3219" t="str">
            <v>SATURDAY KNIGHT LTD *</v>
          </cell>
          <cell r="U3219" t="str">
            <v>National</v>
          </cell>
          <cell r="V3219" t="str">
            <v>7246</v>
          </cell>
          <cell r="W3219" t="str">
            <v>SATURDAY KNIGHT</v>
          </cell>
          <cell r="X3219">
            <v>11.99</v>
          </cell>
          <cell r="Y3219">
            <v>11.99</v>
          </cell>
          <cell r="Z3219">
            <v>5.98</v>
          </cell>
          <cell r="AA3219">
            <v>5.98</v>
          </cell>
          <cell r="AB3219">
            <v>0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</row>
        <row r="3220">
          <cell r="A3220" t="str">
            <v>2022 Week6</v>
          </cell>
          <cell r="B3220" t="str">
            <v>7445409</v>
          </cell>
          <cell r="C3220">
            <v>5409</v>
          </cell>
          <cell r="D3220" t="str">
            <v>120171643</v>
          </cell>
          <cell r="E3220" t="str">
            <v>2-PK WANDER HT</v>
          </cell>
          <cell r="F3220" t="str">
            <v>WHITE</v>
          </cell>
          <cell r="G3220" t="str">
            <v>WHITE</v>
          </cell>
          <cell r="H3220">
            <v>106</v>
          </cell>
          <cell r="I3220" t="str">
            <v>ESSENTIAL</v>
          </cell>
          <cell r="J3220" t="str">
            <v>BETTER</v>
          </cell>
          <cell r="K3220" t="str">
            <v>NEO-TRADITIONAL</v>
          </cell>
          <cell r="L3220" t="str">
            <v>FASHION</v>
          </cell>
          <cell r="M3220" t="str">
            <v>FS Basic</v>
          </cell>
          <cell r="N3220">
            <v>44180</v>
          </cell>
          <cell r="O3220">
            <v>2958101</v>
          </cell>
          <cell r="P3220" t="str">
            <v>HAND TOWELS</v>
          </cell>
          <cell r="Q3220" t="str">
            <v>NOVELTY HAND TOWELS</v>
          </cell>
          <cell r="R3220">
            <v>118280</v>
          </cell>
          <cell r="S3220" t="str">
            <v>80432</v>
          </cell>
          <cell r="T3220" t="str">
            <v>SATURDAY KNIGHT LTD *</v>
          </cell>
          <cell r="U3220" t="str">
            <v>National</v>
          </cell>
          <cell r="V3220" t="str">
            <v>7246</v>
          </cell>
          <cell r="W3220" t="str">
            <v>SATURDAY KNIGHT</v>
          </cell>
          <cell r="X3220">
            <v>11.99</v>
          </cell>
          <cell r="Y3220">
            <v>11.99</v>
          </cell>
          <cell r="Z3220">
            <v>5.98</v>
          </cell>
          <cell r="AA3220">
            <v>5.98</v>
          </cell>
          <cell r="AB3220">
            <v>0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</row>
        <row r="3221">
          <cell r="A3221" t="str">
            <v>2022 Week6</v>
          </cell>
          <cell r="B3221" t="str">
            <v>7445413</v>
          </cell>
          <cell r="C3221">
            <v>5413</v>
          </cell>
          <cell r="D3221" t="str">
            <v>120171647</v>
          </cell>
          <cell r="E3221" t="str">
            <v>2-PK HEELS HAND TWL</v>
          </cell>
          <cell r="F3221" t="str">
            <v>WHITE</v>
          </cell>
          <cell r="G3221" t="str">
            <v>WHITE</v>
          </cell>
          <cell r="H3221">
            <v>100</v>
          </cell>
          <cell r="I3221" t="str">
            <v>ESSENTIAL</v>
          </cell>
          <cell r="J3221" t="str">
            <v>BETTER</v>
          </cell>
          <cell r="K3221" t="str">
            <v>NEO-TRADITIONAL</v>
          </cell>
          <cell r="L3221" t="str">
            <v>FASHION</v>
          </cell>
          <cell r="M3221" t="str">
            <v>FS Basic</v>
          </cell>
          <cell r="N3221">
            <v>44666</v>
          </cell>
          <cell r="O3221">
            <v>44545</v>
          </cell>
          <cell r="P3221" t="str">
            <v>HAND TOWELS</v>
          </cell>
          <cell r="Q3221" t="str">
            <v>NOVELTY HAND TOWELS</v>
          </cell>
          <cell r="R3221">
            <v>118280</v>
          </cell>
          <cell r="S3221" t="str">
            <v>80432</v>
          </cell>
          <cell r="T3221" t="str">
            <v>SATURDAY KNIGHT LTD *</v>
          </cell>
          <cell r="U3221" t="str">
            <v>National</v>
          </cell>
          <cell r="V3221" t="str">
            <v>7246</v>
          </cell>
          <cell r="W3221" t="str">
            <v>SATURDAY KNIGHT</v>
          </cell>
          <cell r="X3221">
            <v>11.99</v>
          </cell>
          <cell r="Y3221">
            <v>11.99</v>
          </cell>
          <cell r="Z3221">
            <v>5.98</v>
          </cell>
          <cell r="AA3221">
            <v>5.98</v>
          </cell>
          <cell r="AB3221">
            <v>0</v>
          </cell>
          <cell r="AC3221">
            <v>6</v>
          </cell>
          <cell r="AD3221">
            <v>0</v>
          </cell>
          <cell r="AE3221">
            <v>0</v>
          </cell>
          <cell r="AF3221">
            <v>0</v>
          </cell>
        </row>
        <row r="3222">
          <cell r="A3222" t="str">
            <v>2022 Week6</v>
          </cell>
          <cell r="B3222" t="str">
            <v>7445423</v>
          </cell>
          <cell r="C3222">
            <v>5423</v>
          </cell>
          <cell r="D3222" t="str">
            <v>120261836</v>
          </cell>
          <cell r="E3222" t="str">
            <v>SUNDANCE SC</v>
          </cell>
          <cell r="F3222" t="str">
            <v>BROWN</v>
          </cell>
          <cell r="G3222" t="str">
            <v>BROWN</v>
          </cell>
          <cell r="H3222">
            <v>108</v>
          </cell>
          <cell r="I3222" t="str">
            <v>FASHION</v>
          </cell>
          <cell r="J3222" t="str">
            <v>BETTER</v>
          </cell>
          <cell r="K3222" t="str">
            <v>NEO-TRADITIONAL</v>
          </cell>
          <cell r="L3222" t="str">
            <v>FASHION</v>
          </cell>
          <cell r="M3222" t="str">
            <v>FS Basic</v>
          </cell>
          <cell r="N3222">
            <v>44180</v>
          </cell>
          <cell r="O3222">
            <v>2958101</v>
          </cell>
          <cell r="P3222" t="str">
            <v>SHOWER CURTAINS</v>
          </cell>
          <cell r="Q3222" t="str">
            <v>SK SUNDANCE BATH COLLECTION</v>
          </cell>
          <cell r="R3222">
            <v>121081</v>
          </cell>
          <cell r="S3222" t="str">
            <v>80432</v>
          </cell>
          <cell r="T3222" t="str">
            <v>SATURDAY KNIGHT LTD *</v>
          </cell>
          <cell r="U3222" t="str">
            <v>National</v>
          </cell>
          <cell r="V3222" t="str">
            <v>7246</v>
          </cell>
          <cell r="W3222" t="str">
            <v>SATURDAY KNIGHT</v>
          </cell>
          <cell r="X3222">
            <v>29</v>
          </cell>
          <cell r="Y3222">
            <v>29</v>
          </cell>
          <cell r="Z3222">
            <v>14.25</v>
          </cell>
          <cell r="AA3222">
            <v>14.25</v>
          </cell>
          <cell r="AB3222">
            <v>0</v>
          </cell>
          <cell r="AC3222">
            <v>0</v>
          </cell>
          <cell r="AD3222">
            <v>0</v>
          </cell>
          <cell r="AE3222">
            <v>0</v>
          </cell>
          <cell r="AF3222">
            <v>0</v>
          </cell>
        </row>
        <row r="3223">
          <cell r="A3223" t="str">
            <v>2022 Week6</v>
          </cell>
          <cell r="B3223" t="str">
            <v>7445430</v>
          </cell>
          <cell r="C3223">
            <v>5430</v>
          </cell>
          <cell r="D3223" t="str">
            <v>120261843</v>
          </cell>
          <cell r="E3223" t="str">
            <v>SUNDANCE SC HK</v>
          </cell>
          <cell r="F3223" t="str">
            <v>BROWN</v>
          </cell>
          <cell r="G3223" t="str">
            <v>BROWN</v>
          </cell>
          <cell r="H3223">
            <v>109</v>
          </cell>
          <cell r="I3223" t="str">
            <v>FASHION</v>
          </cell>
          <cell r="J3223" t="str">
            <v>BETTER</v>
          </cell>
          <cell r="K3223" t="str">
            <v>NEO-TRADITIONAL</v>
          </cell>
          <cell r="L3223" t="str">
            <v>FASHION</v>
          </cell>
          <cell r="M3223" t="str">
            <v>FS Basic</v>
          </cell>
          <cell r="N3223">
            <v>44180</v>
          </cell>
          <cell r="O3223">
            <v>2958101</v>
          </cell>
          <cell r="P3223" t="str">
            <v>SHOWER CURTAIN HOOKS</v>
          </cell>
          <cell r="Q3223" t="str">
            <v>SK SUNDANCE BATH COLLECTION</v>
          </cell>
          <cell r="R3223">
            <v>121081</v>
          </cell>
          <cell r="S3223" t="str">
            <v>80432</v>
          </cell>
          <cell r="T3223" t="str">
            <v>SATURDAY KNIGHT LTD *</v>
          </cell>
          <cell r="U3223" t="str">
            <v>National</v>
          </cell>
          <cell r="V3223" t="str">
            <v>7246</v>
          </cell>
          <cell r="W3223" t="str">
            <v>SATURDAY KNIGHT</v>
          </cell>
          <cell r="X3223">
            <v>15</v>
          </cell>
          <cell r="Y3223">
            <v>15</v>
          </cell>
          <cell r="Z3223">
            <v>7.5</v>
          </cell>
          <cell r="AA3223">
            <v>7.5</v>
          </cell>
          <cell r="AB3223">
            <v>0</v>
          </cell>
          <cell r="AC3223">
            <v>0</v>
          </cell>
          <cell r="AD3223">
            <v>0</v>
          </cell>
          <cell r="AE3223">
            <v>0</v>
          </cell>
          <cell r="AF3223">
            <v>0</v>
          </cell>
        </row>
        <row r="3224">
          <cell r="A3224" t="str">
            <v>2022 Week6</v>
          </cell>
          <cell r="B3224" t="str">
            <v>7445431</v>
          </cell>
          <cell r="C3224">
            <v>5431</v>
          </cell>
          <cell r="D3224" t="str">
            <v>120261844</v>
          </cell>
          <cell r="E3224" t="str">
            <v>SUNDANCE WB</v>
          </cell>
          <cell r="F3224" t="str">
            <v>BROWN</v>
          </cell>
          <cell r="G3224" t="str">
            <v>BROWN</v>
          </cell>
          <cell r="H3224">
            <v>108</v>
          </cell>
          <cell r="I3224" t="str">
            <v>FASHION</v>
          </cell>
          <cell r="J3224" t="str">
            <v>BETTER</v>
          </cell>
          <cell r="K3224" t="str">
            <v>NEO-TRADITIONAL</v>
          </cell>
          <cell r="L3224" t="str">
            <v>FASHION</v>
          </cell>
          <cell r="M3224" t="str">
            <v>FS Basic</v>
          </cell>
          <cell r="N3224">
            <v>44180</v>
          </cell>
          <cell r="O3224">
            <v>2958101</v>
          </cell>
          <cell r="P3224" t="str">
            <v>WASTE BASKETS</v>
          </cell>
          <cell r="Q3224" t="str">
            <v>SK SUNDANCE BATH COLLECTION</v>
          </cell>
          <cell r="R3224">
            <v>121081</v>
          </cell>
          <cell r="S3224" t="str">
            <v>80432</v>
          </cell>
          <cell r="T3224" t="str">
            <v>SATURDAY KNIGHT LTD *</v>
          </cell>
          <cell r="U3224" t="str">
            <v>National</v>
          </cell>
          <cell r="V3224" t="str">
            <v>7246</v>
          </cell>
          <cell r="W3224" t="str">
            <v>SATURDAY KNIGHT</v>
          </cell>
          <cell r="X3224">
            <v>39</v>
          </cell>
          <cell r="Y3224">
            <v>39</v>
          </cell>
          <cell r="Z3224">
            <v>19</v>
          </cell>
          <cell r="AA3224">
            <v>19</v>
          </cell>
          <cell r="AB3224">
            <v>0</v>
          </cell>
          <cell r="AC3224">
            <v>0</v>
          </cell>
          <cell r="AD3224">
            <v>0</v>
          </cell>
          <cell r="AE3224">
            <v>0</v>
          </cell>
          <cell r="AF3224">
            <v>0</v>
          </cell>
        </row>
        <row r="3225">
          <cell r="A3225" t="str">
            <v>2022 Week6</v>
          </cell>
          <cell r="B3225" t="str">
            <v>7445432</v>
          </cell>
          <cell r="C3225">
            <v>5432</v>
          </cell>
          <cell r="D3225" t="str">
            <v>120262346</v>
          </cell>
          <cell r="E3225" t="str">
            <v>WLDRNS CALLING SC</v>
          </cell>
          <cell r="F3225" t="str">
            <v>GRAY</v>
          </cell>
          <cell r="G3225" t="str">
            <v>GRAY</v>
          </cell>
          <cell r="H3225">
            <v>107</v>
          </cell>
          <cell r="I3225" t="str">
            <v>FASHION</v>
          </cell>
          <cell r="J3225" t="str">
            <v>BETTER</v>
          </cell>
          <cell r="K3225" t="str">
            <v>NEO-TRADITIONAL</v>
          </cell>
          <cell r="L3225" t="str">
            <v>FASHION</v>
          </cell>
          <cell r="M3225" t="str">
            <v>FS Basic</v>
          </cell>
          <cell r="N3225">
            <v>44180</v>
          </cell>
          <cell r="O3225">
            <v>2958101</v>
          </cell>
          <cell r="P3225" t="str">
            <v>SHOWER CURTAINS</v>
          </cell>
          <cell r="Q3225" t="str">
            <v>SK WLDRNS CALLING BATH COLLECT</v>
          </cell>
          <cell r="R3225">
            <v>121082</v>
          </cell>
          <cell r="S3225" t="str">
            <v>80432</v>
          </cell>
          <cell r="T3225" t="str">
            <v>SATURDAY KNIGHT LTD *</v>
          </cell>
          <cell r="U3225" t="str">
            <v>National</v>
          </cell>
          <cell r="V3225" t="str">
            <v>7246</v>
          </cell>
          <cell r="W3225" t="str">
            <v>SATURDAY KNIGHT</v>
          </cell>
          <cell r="X3225">
            <v>29</v>
          </cell>
          <cell r="Y3225">
            <v>29</v>
          </cell>
          <cell r="Z3225">
            <v>14.5</v>
          </cell>
          <cell r="AA3225">
            <v>14.5</v>
          </cell>
          <cell r="AB3225">
            <v>0</v>
          </cell>
          <cell r="AC3225">
            <v>0</v>
          </cell>
          <cell r="AD3225">
            <v>0</v>
          </cell>
          <cell r="AE3225">
            <v>0</v>
          </cell>
          <cell r="AF3225">
            <v>0</v>
          </cell>
        </row>
        <row r="3226">
          <cell r="A3226" t="str">
            <v>2022 Week6</v>
          </cell>
          <cell r="B3226" t="str">
            <v>7445433</v>
          </cell>
          <cell r="C3226">
            <v>5433</v>
          </cell>
          <cell r="D3226" t="str">
            <v>120262347</v>
          </cell>
          <cell r="E3226" t="str">
            <v>WLDRNS CALLING BT</v>
          </cell>
          <cell r="F3226" t="str">
            <v>GRAY</v>
          </cell>
          <cell r="G3226" t="str">
            <v>GRAY</v>
          </cell>
          <cell r="H3226">
            <v>106</v>
          </cell>
          <cell r="I3226" t="str">
            <v>FASHION</v>
          </cell>
          <cell r="J3226" t="str">
            <v>BETTER</v>
          </cell>
          <cell r="K3226" t="str">
            <v>NEO-TRADITIONAL</v>
          </cell>
          <cell r="L3226" t="str">
            <v>BASIC</v>
          </cell>
          <cell r="M3226" t="str">
            <v>FS Basic</v>
          </cell>
          <cell r="N3226">
            <v>2958101</v>
          </cell>
          <cell r="O3226">
            <v>2958101</v>
          </cell>
          <cell r="P3226" t="str">
            <v>BATH TOWELS</v>
          </cell>
          <cell r="Q3226" t="str">
            <v>SK WLDRNS CALLING BATH COLLECT</v>
          </cell>
          <cell r="R3226">
            <v>121082</v>
          </cell>
          <cell r="S3226" t="str">
            <v>80432</v>
          </cell>
          <cell r="T3226" t="str">
            <v>SATURDAY KNIGHT LTD *</v>
          </cell>
          <cell r="U3226" t="str">
            <v>National</v>
          </cell>
          <cell r="V3226" t="str">
            <v>7246</v>
          </cell>
          <cell r="W3226" t="str">
            <v>SATURDAY KNIGHT</v>
          </cell>
          <cell r="X3226">
            <v>17</v>
          </cell>
          <cell r="Y3226">
            <v>17</v>
          </cell>
          <cell r="Z3226">
            <v>8.5</v>
          </cell>
          <cell r="AA3226">
            <v>8.5</v>
          </cell>
          <cell r="AB3226">
            <v>0</v>
          </cell>
          <cell r="AC3226">
            <v>0</v>
          </cell>
          <cell r="AD3226">
            <v>0</v>
          </cell>
          <cell r="AE3226">
            <v>0</v>
          </cell>
          <cell r="AF3226">
            <v>0</v>
          </cell>
        </row>
        <row r="3227">
          <cell r="A3227" t="str">
            <v>2022 Week6</v>
          </cell>
          <cell r="B3227" t="str">
            <v>7445435</v>
          </cell>
          <cell r="C3227">
            <v>5435</v>
          </cell>
          <cell r="D3227" t="str">
            <v>120262349</v>
          </cell>
          <cell r="E3227" t="str">
            <v>WLDRNS CALLING RUG</v>
          </cell>
          <cell r="F3227" t="str">
            <v>MULTI</v>
          </cell>
          <cell r="G3227" t="str">
            <v>MULTIPLE COLORS</v>
          </cell>
          <cell r="H3227">
            <v>104</v>
          </cell>
          <cell r="I3227" t="str">
            <v>FASHION</v>
          </cell>
          <cell r="J3227" t="str">
            <v>BETTER</v>
          </cell>
          <cell r="K3227" t="str">
            <v>NEO-TRADITIONAL</v>
          </cell>
          <cell r="L3227" t="str">
            <v>BASIC</v>
          </cell>
          <cell r="M3227" t="str">
            <v>FS Basic</v>
          </cell>
          <cell r="N3227">
            <v>2958101</v>
          </cell>
          <cell r="O3227">
            <v>2958101</v>
          </cell>
          <cell r="P3227" t="str">
            <v>BATH RUGS</v>
          </cell>
          <cell r="Q3227" t="str">
            <v>SK WLDRNS CALLING BATH COLLECT</v>
          </cell>
          <cell r="R3227">
            <v>121082</v>
          </cell>
          <cell r="S3227" t="str">
            <v>80432</v>
          </cell>
          <cell r="T3227" t="str">
            <v>SATURDAY KNIGHT LTD *</v>
          </cell>
          <cell r="U3227" t="str">
            <v>National</v>
          </cell>
          <cell r="V3227" t="str">
            <v>7246</v>
          </cell>
          <cell r="W3227" t="str">
            <v>SATURDAY KNIGHT</v>
          </cell>
          <cell r="X3227">
            <v>24</v>
          </cell>
          <cell r="Y3227">
            <v>24</v>
          </cell>
          <cell r="Z3227">
            <v>11.75</v>
          </cell>
          <cell r="AA3227">
            <v>11.75</v>
          </cell>
          <cell r="AB3227">
            <v>0</v>
          </cell>
          <cell r="AC3227">
            <v>1</v>
          </cell>
          <cell r="AD3227">
            <v>0</v>
          </cell>
          <cell r="AE3227">
            <v>0</v>
          </cell>
          <cell r="AF3227">
            <v>0</v>
          </cell>
        </row>
        <row r="3228">
          <cell r="A3228" t="str">
            <v>2022 Week6</v>
          </cell>
          <cell r="B3228" t="str">
            <v>7445437</v>
          </cell>
          <cell r="C3228">
            <v>5437</v>
          </cell>
          <cell r="D3228" t="str">
            <v>120308740</v>
          </cell>
          <cell r="E3228" t="str">
            <v>COBY DIGITAL SCALE</v>
          </cell>
          <cell r="F3228" t="str">
            <v>BLACK</v>
          </cell>
          <cell r="G3228" t="str">
            <v>BLACK</v>
          </cell>
          <cell r="H3228">
            <v>102</v>
          </cell>
          <cell r="I3228" t="str">
            <v>CORE</v>
          </cell>
          <cell r="J3228" t="str">
            <v>BETTER</v>
          </cell>
          <cell r="K3228" t="str">
            <v>MODERN</v>
          </cell>
          <cell r="L3228" t="str">
            <v>FASHION</v>
          </cell>
          <cell r="M3228" t="str">
            <v>FS Fashion</v>
          </cell>
          <cell r="N3228">
            <v>44666</v>
          </cell>
          <cell r="O3228">
            <v>44545</v>
          </cell>
          <cell r="P3228" t="str">
            <v>BATHROOM SCALES</v>
          </cell>
          <cell r="Q3228" t="str">
            <v>SCALES FS EDM IMPORTS</v>
          </cell>
          <cell r="R3228">
            <v>154531</v>
          </cell>
          <cell r="S3228" t="str">
            <v>134346</v>
          </cell>
          <cell r="T3228" t="str">
            <v>EDM IMPORTS</v>
          </cell>
          <cell r="U3228" t="str">
            <v>National</v>
          </cell>
          <cell r="V3228" t="str">
            <v>12326</v>
          </cell>
          <cell r="W3228" t="str">
            <v>COBY</v>
          </cell>
          <cell r="X3228">
            <v>29.99</v>
          </cell>
          <cell r="Y3228">
            <v>29.99</v>
          </cell>
          <cell r="Z3228">
            <v>11.5</v>
          </cell>
          <cell r="AA3228">
            <v>11.5</v>
          </cell>
          <cell r="AB3228">
            <v>0</v>
          </cell>
          <cell r="AC3228">
            <v>1</v>
          </cell>
          <cell r="AD3228">
            <v>0</v>
          </cell>
          <cell r="AE3228">
            <v>0</v>
          </cell>
          <cell r="AF3228">
            <v>0</v>
          </cell>
        </row>
        <row r="3229">
          <cell r="A3229" t="str">
            <v>2022 Week6</v>
          </cell>
          <cell r="B3229" t="str">
            <v>7445448</v>
          </cell>
          <cell r="C3229">
            <v>5448</v>
          </cell>
          <cell r="D3229" t="str">
            <v>120574115</v>
          </cell>
          <cell r="E3229" t="str">
            <v>BEVERLY</v>
          </cell>
          <cell r="F3229" t="str">
            <v>TAUPE</v>
          </cell>
          <cell r="G3229" t="str">
            <v>BEIGE</v>
          </cell>
          <cell r="H3229">
            <v>109</v>
          </cell>
          <cell r="I3229" t="str">
            <v>CORE</v>
          </cell>
          <cell r="J3229" t="str">
            <v>BETTER</v>
          </cell>
          <cell r="K3229" t="str">
            <v>MODERN</v>
          </cell>
          <cell r="L3229" t="str">
            <v>FASHION</v>
          </cell>
          <cell r="M3229" t="str">
            <v>FS Basic</v>
          </cell>
          <cell r="N3229">
            <v>44545</v>
          </cell>
          <cell r="O3229">
            <v>44545</v>
          </cell>
          <cell r="P3229" t="str">
            <v>SHOWER CURTAINS</v>
          </cell>
          <cell r="Q3229" t="str">
            <v>SHOWER CURTAINS</v>
          </cell>
          <cell r="R3229">
            <v>66496</v>
          </cell>
          <cell r="S3229" t="str">
            <v>130815</v>
          </cell>
          <cell r="T3229" t="str">
            <v>DUCK RIVER TEXTILES INC</v>
          </cell>
          <cell r="U3229" t="str">
            <v>National</v>
          </cell>
          <cell r="V3229" t="str">
            <v>12748</v>
          </cell>
          <cell r="W3229" t="str">
            <v>KENSIE</v>
          </cell>
          <cell r="X3229">
            <v>20</v>
          </cell>
          <cell r="Y3229">
            <v>20</v>
          </cell>
          <cell r="Z3229">
            <v>9</v>
          </cell>
          <cell r="AA3229">
            <v>9</v>
          </cell>
          <cell r="AB3229">
            <v>0</v>
          </cell>
          <cell r="AC3229">
            <v>0</v>
          </cell>
          <cell r="AD3229">
            <v>0</v>
          </cell>
          <cell r="AE3229">
            <v>0</v>
          </cell>
          <cell r="AF3229">
            <v>0</v>
          </cell>
        </row>
        <row r="3230">
          <cell r="A3230" t="str">
            <v>2022 Week6</v>
          </cell>
          <cell r="B3230" t="str">
            <v>7445453</v>
          </cell>
          <cell r="C3230">
            <v>5453</v>
          </cell>
          <cell r="D3230" t="str">
            <v>126765273</v>
          </cell>
          <cell r="E3230" t="str">
            <v>ISLAND VIEW 20X60</v>
          </cell>
          <cell r="F3230" t="str">
            <v>MULTI</v>
          </cell>
          <cell r="G3230" t="str">
            <v>MULTIPLE COLORS</v>
          </cell>
          <cell r="H3230">
            <v>101</v>
          </cell>
          <cell r="I3230" t="str">
            <v>ESSENTIAL</v>
          </cell>
          <cell r="J3230" t="str">
            <v>GOOD</v>
          </cell>
          <cell r="K3230" t="str">
            <v>CONTEMPORARY</v>
          </cell>
          <cell r="L3230" t="str">
            <v>BASIC</v>
          </cell>
          <cell r="M3230" t="str">
            <v>FS Basic</v>
          </cell>
          <cell r="N3230">
            <v>2958101</v>
          </cell>
          <cell r="O3230">
            <v>2958101</v>
          </cell>
          <cell r="P3230" t="str">
            <v>BATHROOM RUG RUNNERS</v>
          </cell>
          <cell r="Q3230" t="str">
            <v>Avanti 5pc Collections</v>
          </cell>
          <cell r="R3230">
            <v>146941</v>
          </cell>
          <cell r="S3230" t="str">
            <v>1404</v>
          </cell>
          <cell r="T3230" t="str">
            <v>AVANTI LINENS INC</v>
          </cell>
          <cell r="U3230" t="str">
            <v>National</v>
          </cell>
          <cell r="V3230" t="str">
            <v>1053</v>
          </cell>
          <cell r="W3230" t="str">
            <v>AVANTI</v>
          </cell>
          <cell r="X3230">
            <v>86</v>
          </cell>
          <cell r="Y3230">
            <v>86</v>
          </cell>
          <cell r="Z3230">
            <v>26.25</v>
          </cell>
          <cell r="AA3230">
            <v>25</v>
          </cell>
          <cell r="AB3230">
            <v>1</v>
          </cell>
          <cell r="AC3230">
            <v>0</v>
          </cell>
          <cell r="AD3230">
            <v>1</v>
          </cell>
          <cell r="AE3230">
            <v>1</v>
          </cell>
          <cell r="AF3230">
            <v>0</v>
          </cell>
        </row>
        <row r="3231">
          <cell r="A3231" t="str">
            <v>2022 Week6</v>
          </cell>
          <cell r="B3231" t="str">
            <v>7445456</v>
          </cell>
          <cell r="C3231">
            <v>5456</v>
          </cell>
          <cell r="D3231" t="str">
            <v>120574123</v>
          </cell>
          <cell r="E3231" t="str">
            <v>ELLA</v>
          </cell>
          <cell r="F3231" t="str">
            <v>HAZY AQUA</v>
          </cell>
          <cell r="G3231" t="str">
            <v>BLUE</v>
          </cell>
          <cell r="H3231">
            <v>108</v>
          </cell>
          <cell r="I3231" t="str">
            <v>CORE</v>
          </cell>
          <cell r="J3231" t="str">
            <v>BETTER</v>
          </cell>
          <cell r="K3231" t="str">
            <v>MODERN</v>
          </cell>
          <cell r="L3231" t="str">
            <v>FASHION</v>
          </cell>
          <cell r="M3231" t="str">
            <v>FS Basic</v>
          </cell>
          <cell r="N3231">
            <v>44180</v>
          </cell>
          <cell r="O3231">
            <v>44545</v>
          </cell>
          <cell r="P3231" t="str">
            <v>SHOWER CURTAINS</v>
          </cell>
          <cell r="Q3231" t="str">
            <v>SHOWER CURTAINS</v>
          </cell>
          <cell r="R3231">
            <v>66496</v>
          </cell>
          <cell r="S3231" t="str">
            <v>130815</v>
          </cell>
          <cell r="T3231" t="str">
            <v>DUCK RIVER TEXTILES INC</v>
          </cell>
          <cell r="U3231" t="str">
            <v>National</v>
          </cell>
          <cell r="V3231" t="str">
            <v>12748</v>
          </cell>
          <cell r="W3231" t="str">
            <v>KENSIE</v>
          </cell>
          <cell r="X3231">
            <v>40</v>
          </cell>
          <cell r="Y3231">
            <v>40</v>
          </cell>
          <cell r="Z3231">
            <v>18</v>
          </cell>
          <cell r="AA3231">
            <v>18</v>
          </cell>
          <cell r="AB3231">
            <v>0</v>
          </cell>
          <cell r="AC3231">
            <v>0</v>
          </cell>
          <cell r="AD3231">
            <v>0</v>
          </cell>
          <cell r="AE3231">
            <v>0</v>
          </cell>
          <cell r="AF3231">
            <v>0</v>
          </cell>
        </row>
        <row r="3232">
          <cell r="A3232" t="str">
            <v>2022 Week6</v>
          </cell>
          <cell r="B3232" t="str">
            <v>7445465</v>
          </cell>
          <cell r="C3232">
            <v>5465</v>
          </cell>
          <cell r="D3232" t="str">
            <v>120574133</v>
          </cell>
          <cell r="E3232" t="str">
            <v>JOANNE</v>
          </cell>
          <cell r="F3232" t="str">
            <v>SPA GREEN</v>
          </cell>
          <cell r="G3232" t="str">
            <v>GREEN</v>
          </cell>
          <cell r="H3232">
            <v>206</v>
          </cell>
          <cell r="I3232" t="str">
            <v>CORE</v>
          </cell>
          <cell r="J3232" t="str">
            <v>BETTER</v>
          </cell>
          <cell r="K3232" t="str">
            <v>MODERN</v>
          </cell>
          <cell r="L3232" t="str">
            <v>FASHION</v>
          </cell>
          <cell r="M3232" t="str">
            <v>FS Basic</v>
          </cell>
          <cell r="N3232">
            <v>44545</v>
          </cell>
          <cell r="O3232">
            <v>44545</v>
          </cell>
          <cell r="P3232" t="str">
            <v>SHOWER CURTAINS</v>
          </cell>
          <cell r="Q3232" t="str">
            <v>SHOWER CURTAINS</v>
          </cell>
          <cell r="R3232">
            <v>66496</v>
          </cell>
          <cell r="S3232" t="str">
            <v>130815</v>
          </cell>
          <cell r="T3232" t="str">
            <v>DUCK RIVER TEXTILES INC</v>
          </cell>
          <cell r="U3232" t="str">
            <v>National</v>
          </cell>
          <cell r="V3232" t="str">
            <v>15634</v>
          </cell>
          <cell r="W3232" t="str">
            <v>DUCK RIVER TEXTILES</v>
          </cell>
          <cell r="X3232">
            <v>25</v>
          </cell>
          <cell r="Y3232">
            <v>25</v>
          </cell>
          <cell r="Z3232">
            <v>11</v>
          </cell>
          <cell r="AA3232">
            <v>11</v>
          </cell>
          <cell r="AB3232">
            <v>0</v>
          </cell>
          <cell r="AC3232">
            <v>0</v>
          </cell>
          <cell r="AD3232">
            <v>0</v>
          </cell>
          <cell r="AE3232">
            <v>0</v>
          </cell>
          <cell r="AF3232">
            <v>0</v>
          </cell>
        </row>
        <row r="3233">
          <cell r="A3233" t="str">
            <v>2022 Week6</v>
          </cell>
          <cell r="B3233" t="str">
            <v>7445466</v>
          </cell>
          <cell r="C3233">
            <v>5466</v>
          </cell>
          <cell r="D3233" t="str">
            <v>126765274</v>
          </cell>
          <cell r="E3233" t="str">
            <v>LOVE NEST 20X60</v>
          </cell>
          <cell r="F3233" t="str">
            <v>MULTI</v>
          </cell>
          <cell r="G3233" t="str">
            <v>MULTIPLE COLORS</v>
          </cell>
          <cell r="H3233">
            <v>106</v>
          </cell>
          <cell r="I3233" t="str">
            <v>ESSENTIAL</v>
          </cell>
          <cell r="J3233" t="str">
            <v>GOOD</v>
          </cell>
          <cell r="K3233" t="str">
            <v>CONTEMPORARY</v>
          </cell>
          <cell r="L3233" t="str">
            <v>BASIC</v>
          </cell>
          <cell r="M3233" t="str">
            <v>FS Basic</v>
          </cell>
          <cell r="N3233">
            <v>2958101</v>
          </cell>
          <cell r="O3233">
            <v>2958101</v>
          </cell>
          <cell r="P3233" t="str">
            <v>BATH RUGS</v>
          </cell>
          <cell r="Q3233" t="str">
            <v>AVANTI LOVE NEST BATH COLLECT</v>
          </cell>
          <cell r="R3233">
            <v>130728</v>
          </cell>
          <cell r="S3233" t="str">
            <v>1404</v>
          </cell>
          <cell r="T3233" t="str">
            <v>AVANTI LINENS INC</v>
          </cell>
          <cell r="U3233" t="str">
            <v>National</v>
          </cell>
          <cell r="V3233" t="str">
            <v>1053</v>
          </cell>
          <cell r="W3233" t="str">
            <v>AVANTI</v>
          </cell>
          <cell r="X3233">
            <v>86</v>
          </cell>
          <cell r="Y3233">
            <v>86</v>
          </cell>
          <cell r="Z3233">
            <v>26.25</v>
          </cell>
          <cell r="AA3233">
            <v>25</v>
          </cell>
          <cell r="AB3233">
            <v>8</v>
          </cell>
          <cell r="AC3233">
            <v>2</v>
          </cell>
          <cell r="AD3233">
            <v>10</v>
          </cell>
          <cell r="AE3233">
            <v>10</v>
          </cell>
          <cell r="AF3233">
            <v>0</v>
          </cell>
        </row>
        <row r="3234">
          <cell r="A3234" t="str">
            <v>2022 Week6</v>
          </cell>
          <cell r="B3234" t="str">
            <v>7445476</v>
          </cell>
          <cell r="C3234">
            <v>5476</v>
          </cell>
          <cell r="D3234" t="str">
            <v>120574144</v>
          </cell>
          <cell r="E3234" t="str">
            <v>MITCH</v>
          </cell>
          <cell r="F3234" t="str">
            <v>SET</v>
          </cell>
          <cell r="G3234" t="str">
            <v>WHITE</v>
          </cell>
          <cell r="H3234">
            <v>104</v>
          </cell>
          <cell r="I3234" t="str">
            <v>CORE</v>
          </cell>
          <cell r="J3234" t="str">
            <v>BETTER</v>
          </cell>
          <cell r="K3234" t="str">
            <v>MODERN</v>
          </cell>
          <cell r="L3234" t="str">
            <v>FASHION</v>
          </cell>
          <cell r="M3234" t="str">
            <v>FS Basic</v>
          </cell>
          <cell r="N3234">
            <v>44545</v>
          </cell>
          <cell r="O3234">
            <v>44545</v>
          </cell>
          <cell r="P3234" t="str">
            <v>SHOWER CURTAINS</v>
          </cell>
          <cell r="Q3234" t="str">
            <v>SHOWER CURTAINS</v>
          </cell>
          <cell r="R3234">
            <v>66496</v>
          </cell>
          <cell r="S3234" t="str">
            <v>130815</v>
          </cell>
          <cell r="T3234" t="str">
            <v>DUCK RIVER TEXTILES INC</v>
          </cell>
          <cell r="U3234" t="str">
            <v>National</v>
          </cell>
          <cell r="V3234" t="str">
            <v>15634</v>
          </cell>
          <cell r="W3234" t="str">
            <v>DUCK RIVER TEXTILES</v>
          </cell>
          <cell r="X3234">
            <v>16</v>
          </cell>
          <cell r="Y3234">
            <v>16</v>
          </cell>
          <cell r="Z3234">
            <v>7</v>
          </cell>
          <cell r="AA3234">
            <v>7</v>
          </cell>
          <cell r="AB3234">
            <v>0</v>
          </cell>
          <cell r="AC3234">
            <v>0</v>
          </cell>
          <cell r="AD3234">
            <v>0</v>
          </cell>
          <cell r="AE3234">
            <v>0</v>
          </cell>
          <cell r="AF3234">
            <v>0</v>
          </cell>
        </row>
        <row r="3235">
          <cell r="A3235" t="str">
            <v>2022 Week6</v>
          </cell>
          <cell r="B3235" t="str">
            <v>7445479</v>
          </cell>
          <cell r="C3235">
            <v>5479</v>
          </cell>
          <cell r="D3235" t="str">
            <v>120574147</v>
          </cell>
          <cell r="E3235" t="str">
            <v>PARSON</v>
          </cell>
          <cell r="F3235" t="str">
            <v>IVORY</v>
          </cell>
          <cell r="G3235" t="str">
            <v>BEIGE</v>
          </cell>
          <cell r="H3235">
            <v>408</v>
          </cell>
          <cell r="I3235" t="str">
            <v>CORE</v>
          </cell>
          <cell r="J3235" t="str">
            <v>BETTER</v>
          </cell>
          <cell r="K3235" t="str">
            <v>MODERN</v>
          </cell>
          <cell r="L3235" t="str">
            <v>FASHION</v>
          </cell>
          <cell r="M3235" t="str">
            <v>FS Fashion</v>
          </cell>
          <cell r="N3235">
            <v>44545</v>
          </cell>
          <cell r="O3235">
            <v>44545</v>
          </cell>
          <cell r="P3235" t="str">
            <v>SHOWER CURTAINS</v>
          </cell>
          <cell r="Q3235" t="str">
            <v>FS DUCK RIVER</v>
          </cell>
          <cell r="R3235">
            <v>144149</v>
          </cell>
          <cell r="S3235" t="str">
            <v>130815</v>
          </cell>
          <cell r="T3235" t="str">
            <v>DUCK RIVER TEXTILES INC</v>
          </cell>
          <cell r="U3235" t="str">
            <v>National</v>
          </cell>
          <cell r="V3235" t="str">
            <v>15634</v>
          </cell>
          <cell r="W3235" t="str">
            <v>DUCK RIVER TEXTILES</v>
          </cell>
          <cell r="X3235">
            <v>27</v>
          </cell>
          <cell r="Y3235">
            <v>27</v>
          </cell>
          <cell r="Z3235">
            <v>12</v>
          </cell>
          <cell r="AA3235">
            <v>12</v>
          </cell>
          <cell r="AB3235">
            <v>0</v>
          </cell>
          <cell r="AC3235">
            <v>0</v>
          </cell>
          <cell r="AD3235">
            <v>0</v>
          </cell>
          <cell r="AE3235">
            <v>0</v>
          </cell>
          <cell r="AF3235">
            <v>0</v>
          </cell>
        </row>
        <row r="3236">
          <cell r="A3236" t="str">
            <v>2022 Week6</v>
          </cell>
          <cell r="B3236" t="str">
            <v>7445488</v>
          </cell>
          <cell r="C3236">
            <v>5488</v>
          </cell>
          <cell r="D3236" t="str">
            <v>120574157</v>
          </cell>
          <cell r="E3236" t="str">
            <v>TABITHA</v>
          </cell>
          <cell r="F3236" t="str">
            <v>LINEN</v>
          </cell>
          <cell r="G3236" t="str">
            <v>BEIGE</v>
          </cell>
          <cell r="H3236">
            <v>100</v>
          </cell>
          <cell r="I3236" t="str">
            <v>CORE</v>
          </cell>
          <cell r="J3236" t="str">
            <v>BETTER</v>
          </cell>
          <cell r="K3236" t="str">
            <v>MODERN</v>
          </cell>
          <cell r="L3236" t="str">
            <v>FASHION</v>
          </cell>
          <cell r="M3236" t="str">
            <v>FS Basic</v>
          </cell>
          <cell r="N3236">
            <v>44545</v>
          </cell>
          <cell r="O3236">
            <v>44545</v>
          </cell>
          <cell r="P3236" t="str">
            <v>SHOWER CURTAINS</v>
          </cell>
          <cell r="Q3236" t="str">
            <v>SHOWER CURTAINS</v>
          </cell>
          <cell r="R3236">
            <v>66496</v>
          </cell>
          <cell r="S3236" t="str">
            <v>130815</v>
          </cell>
          <cell r="T3236" t="str">
            <v>DUCK RIVER TEXTILES INC</v>
          </cell>
          <cell r="U3236" t="str">
            <v>National</v>
          </cell>
          <cell r="V3236" t="str">
            <v>15634</v>
          </cell>
          <cell r="W3236" t="str">
            <v>DUCK RIVER TEXTILES</v>
          </cell>
          <cell r="X3236">
            <v>27</v>
          </cell>
          <cell r="Y3236">
            <v>27</v>
          </cell>
          <cell r="Z3236">
            <v>12</v>
          </cell>
          <cell r="AA3236">
            <v>12</v>
          </cell>
          <cell r="AB3236">
            <v>0</v>
          </cell>
          <cell r="AC3236">
            <v>0</v>
          </cell>
          <cell r="AD3236">
            <v>0</v>
          </cell>
          <cell r="AE3236">
            <v>0</v>
          </cell>
          <cell r="AF3236">
            <v>0</v>
          </cell>
        </row>
        <row r="3237">
          <cell r="A3237" t="str">
            <v>2022 Week6</v>
          </cell>
          <cell r="B3237" t="str">
            <v>7445495</v>
          </cell>
          <cell r="C3237">
            <v>5495</v>
          </cell>
          <cell r="D3237" t="str">
            <v>120575597</v>
          </cell>
          <cell r="E3237" t="str">
            <v>SNWMN GTHRNG SC</v>
          </cell>
          <cell r="F3237" t="str">
            <v>MULTI</v>
          </cell>
          <cell r="G3237" t="str">
            <v>BEIGE</v>
          </cell>
          <cell r="H3237">
            <v>101</v>
          </cell>
          <cell r="I3237" t="str">
            <v>FASHION</v>
          </cell>
          <cell r="J3237" t="str">
            <v>BETTER</v>
          </cell>
          <cell r="K3237" t="str">
            <v>NEO-TRADITIONAL</v>
          </cell>
          <cell r="L3237" t="str">
            <v>FASHION</v>
          </cell>
          <cell r="M3237" t="str">
            <v>FS Basic</v>
          </cell>
          <cell r="N3237">
            <v>43845</v>
          </cell>
          <cell r="O3237">
            <v>2958101</v>
          </cell>
          <cell r="P3237" t="str">
            <v>SHOWER CURTAINS</v>
          </cell>
          <cell r="Q3237" t="str">
            <v>SNOWMAN GATHERING COLLECTION</v>
          </cell>
          <cell r="R3237">
            <v>124370</v>
          </cell>
          <cell r="S3237" t="str">
            <v>1404</v>
          </cell>
          <cell r="T3237" t="str">
            <v>AVANTI LINENS INC</v>
          </cell>
          <cell r="U3237" t="str">
            <v>National</v>
          </cell>
          <cell r="V3237" t="str">
            <v>1053</v>
          </cell>
          <cell r="W3237" t="str">
            <v>AVANTI</v>
          </cell>
          <cell r="X3237">
            <v>50</v>
          </cell>
          <cell r="Y3237">
            <v>50</v>
          </cell>
          <cell r="Z3237">
            <v>9.98</v>
          </cell>
          <cell r="AA3237">
            <v>9.5</v>
          </cell>
          <cell r="AB3237">
            <v>7</v>
          </cell>
          <cell r="AC3237">
            <v>22</v>
          </cell>
          <cell r="AD3237">
            <v>7</v>
          </cell>
          <cell r="AE3237">
            <v>6</v>
          </cell>
          <cell r="AF3237">
            <v>0</v>
          </cell>
        </row>
        <row r="3238">
          <cell r="A3238" t="str">
            <v>2022 Week6</v>
          </cell>
          <cell r="B3238" t="str">
            <v>7445496</v>
          </cell>
          <cell r="C3238">
            <v>5496</v>
          </cell>
          <cell r="D3238" t="str">
            <v>120575598</v>
          </cell>
          <cell r="E3238" t="str">
            <v>SNWMN GTHRNG BR</v>
          </cell>
          <cell r="F3238" t="str">
            <v>MUTLI</v>
          </cell>
          <cell r="G3238" t="str">
            <v>BEIGE</v>
          </cell>
          <cell r="H3238">
            <v>100</v>
          </cell>
          <cell r="I3238" t="str">
            <v>FASHION</v>
          </cell>
          <cell r="J3238" t="str">
            <v>BETTER</v>
          </cell>
          <cell r="K3238" t="str">
            <v>NEO-TRADITIONAL</v>
          </cell>
          <cell r="L3238" t="str">
            <v>FASHION</v>
          </cell>
          <cell r="M3238" t="str">
            <v>FS Basic</v>
          </cell>
          <cell r="N3238">
            <v>43845</v>
          </cell>
          <cell r="O3238">
            <v>2958101</v>
          </cell>
          <cell r="P3238" t="str">
            <v>BATH RUGS</v>
          </cell>
          <cell r="Q3238" t="str">
            <v>SNOWMAN GATHERING COLLECTION</v>
          </cell>
          <cell r="R3238">
            <v>124370</v>
          </cell>
          <cell r="S3238" t="str">
            <v>1404</v>
          </cell>
          <cell r="T3238" t="str">
            <v>AVANTI LINENS INC</v>
          </cell>
          <cell r="U3238" t="str">
            <v>National</v>
          </cell>
          <cell r="V3238" t="str">
            <v>1053</v>
          </cell>
          <cell r="W3238" t="str">
            <v>AVANTI</v>
          </cell>
          <cell r="X3238">
            <v>40</v>
          </cell>
          <cell r="Y3238">
            <v>40</v>
          </cell>
          <cell r="Z3238">
            <v>7.88</v>
          </cell>
          <cell r="AA3238">
            <v>7.5</v>
          </cell>
          <cell r="AB3238">
            <v>0</v>
          </cell>
          <cell r="AC3238">
            <v>13</v>
          </cell>
          <cell r="AD3238">
            <v>0</v>
          </cell>
          <cell r="AE3238">
            <v>0</v>
          </cell>
          <cell r="AF3238">
            <v>0</v>
          </cell>
        </row>
        <row r="3239">
          <cell r="A3239" t="str">
            <v>2022 Week6</v>
          </cell>
          <cell r="B3239" t="str">
            <v>7445497</v>
          </cell>
          <cell r="C3239">
            <v>5497</v>
          </cell>
          <cell r="D3239" t="str">
            <v>120575599</v>
          </cell>
          <cell r="E3239" t="str">
            <v>SNWMN GTHRNG BT</v>
          </cell>
          <cell r="F3239" t="str">
            <v>TAN</v>
          </cell>
          <cell r="G3239" t="str">
            <v>BEIGE</v>
          </cell>
          <cell r="H3239">
            <v>109</v>
          </cell>
          <cell r="I3239" t="str">
            <v>FASHION</v>
          </cell>
          <cell r="J3239" t="str">
            <v>BETTER</v>
          </cell>
          <cell r="K3239" t="str">
            <v>NEO-TRADITIONAL</v>
          </cell>
          <cell r="L3239" t="str">
            <v>FASHION</v>
          </cell>
          <cell r="M3239" t="str">
            <v>FS Basic</v>
          </cell>
          <cell r="N3239">
            <v>43845</v>
          </cell>
          <cell r="O3239">
            <v>2958101</v>
          </cell>
          <cell r="P3239" t="str">
            <v>BATH TOWELS</v>
          </cell>
          <cell r="Q3239" t="str">
            <v>SNOWMAN GATHERING COLLECTION</v>
          </cell>
          <cell r="R3239">
            <v>124370</v>
          </cell>
          <cell r="S3239" t="str">
            <v>1404</v>
          </cell>
          <cell r="T3239" t="str">
            <v>AVANTI LINENS INC</v>
          </cell>
          <cell r="U3239" t="str">
            <v>National</v>
          </cell>
          <cell r="V3239" t="str">
            <v>1053</v>
          </cell>
          <cell r="W3239" t="str">
            <v>AVANTI</v>
          </cell>
          <cell r="X3239">
            <v>30</v>
          </cell>
          <cell r="Y3239">
            <v>30</v>
          </cell>
          <cell r="Z3239">
            <v>6.83</v>
          </cell>
          <cell r="AA3239">
            <v>6.5</v>
          </cell>
          <cell r="AB3239">
            <v>0</v>
          </cell>
          <cell r="AC3239">
            <v>40</v>
          </cell>
          <cell r="AD3239">
            <v>0</v>
          </cell>
          <cell r="AE3239">
            <v>0</v>
          </cell>
          <cell r="AF3239">
            <v>0</v>
          </cell>
        </row>
        <row r="3240">
          <cell r="A3240" t="str">
            <v>2022 Week6</v>
          </cell>
          <cell r="B3240" t="str">
            <v>7445498</v>
          </cell>
          <cell r="C3240">
            <v>5498</v>
          </cell>
          <cell r="D3240" t="str">
            <v>120575600</v>
          </cell>
          <cell r="E3240" t="str">
            <v>SNWMN GTHRNG HT</v>
          </cell>
          <cell r="F3240" t="str">
            <v>TAN</v>
          </cell>
          <cell r="G3240" t="str">
            <v>BEIGE</v>
          </cell>
          <cell r="H3240">
            <v>108</v>
          </cell>
          <cell r="I3240" t="str">
            <v>FASHION</v>
          </cell>
          <cell r="J3240" t="str">
            <v>GOOD</v>
          </cell>
          <cell r="K3240" t="str">
            <v>CONTEMPORARY</v>
          </cell>
          <cell r="L3240" t="str">
            <v>FASHION</v>
          </cell>
          <cell r="M3240" t="str">
            <v>FS Basic</v>
          </cell>
          <cell r="N3240">
            <v>45397</v>
          </cell>
          <cell r="O3240">
            <v>2958101</v>
          </cell>
          <cell r="P3240" t="str">
            <v>HAND TOWELS</v>
          </cell>
          <cell r="Q3240" t="str">
            <v>SNOWMAN GATHERING COLLECTION</v>
          </cell>
          <cell r="R3240">
            <v>124370</v>
          </cell>
          <cell r="S3240" t="str">
            <v>1404</v>
          </cell>
          <cell r="T3240" t="str">
            <v>AVANTI LINENS INC</v>
          </cell>
          <cell r="U3240" t="str">
            <v>National</v>
          </cell>
          <cell r="V3240" t="str">
            <v>1053</v>
          </cell>
          <cell r="W3240" t="str">
            <v>AVANTI</v>
          </cell>
          <cell r="X3240">
            <v>20</v>
          </cell>
          <cell r="Y3240">
            <v>20</v>
          </cell>
          <cell r="Z3240">
            <v>4.46</v>
          </cell>
          <cell r="AA3240">
            <v>4.25</v>
          </cell>
          <cell r="AB3240">
            <v>0</v>
          </cell>
          <cell r="AC3240">
            <v>11</v>
          </cell>
          <cell r="AD3240">
            <v>-4</v>
          </cell>
          <cell r="AE3240">
            <v>0</v>
          </cell>
          <cell r="AF3240">
            <v>0</v>
          </cell>
        </row>
        <row r="3241">
          <cell r="A3241" t="str">
            <v>2022 Week6</v>
          </cell>
          <cell r="B3241" t="str">
            <v>7445499</v>
          </cell>
          <cell r="C3241">
            <v>5499</v>
          </cell>
          <cell r="D3241" t="str">
            <v>120575601</v>
          </cell>
          <cell r="E3241" t="str">
            <v>SNWMN GTHRNG FTP</v>
          </cell>
          <cell r="F3241" t="str">
            <v>TAN</v>
          </cell>
          <cell r="G3241" t="str">
            <v>BEIGE</v>
          </cell>
          <cell r="H3241">
            <v>107</v>
          </cell>
          <cell r="I3241" t="str">
            <v>FASHION</v>
          </cell>
          <cell r="J3241" t="str">
            <v>BETTER</v>
          </cell>
          <cell r="K3241" t="str">
            <v>NEO-TRADITIONAL</v>
          </cell>
          <cell r="L3241" t="str">
            <v>FASHION</v>
          </cell>
          <cell r="M3241" t="str">
            <v>FS Basic</v>
          </cell>
          <cell r="N3241">
            <v>43845</v>
          </cell>
          <cell r="O3241">
            <v>2958101</v>
          </cell>
          <cell r="P3241" t="str">
            <v>FINGERTIP TOWELS</v>
          </cell>
          <cell r="Q3241" t="str">
            <v>SNOWMAN GATHERING COLLECTION</v>
          </cell>
          <cell r="R3241">
            <v>124370</v>
          </cell>
          <cell r="S3241" t="str">
            <v>1404</v>
          </cell>
          <cell r="T3241" t="str">
            <v>AVANTI LINENS INC</v>
          </cell>
          <cell r="U3241" t="str">
            <v>National</v>
          </cell>
          <cell r="V3241" t="str">
            <v>1053</v>
          </cell>
          <cell r="W3241" t="str">
            <v>AVANTI</v>
          </cell>
          <cell r="X3241">
            <v>16</v>
          </cell>
          <cell r="Y3241">
            <v>16</v>
          </cell>
          <cell r="Z3241">
            <v>3.15</v>
          </cell>
          <cell r="AA3241">
            <v>3</v>
          </cell>
          <cell r="AB3241">
            <v>0</v>
          </cell>
          <cell r="AC3241">
            <v>0</v>
          </cell>
          <cell r="AD3241">
            <v>0</v>
          </cell>
          <cell r="AE3241">
            <v>0</v>
          </cell>
          <cell r="AF3241">
            <v>0</v>
          </cell>
        </row>
        <row r="3242">
          <cell r="A3242" t="str">
            <v>2022 Week6</v>
          </cell>
          <cell r="B3242" t="str">
            <v>7445500</v>
          </cell>
          <cell r="C3242">
            <v>5500</v>
          </cell>
          <cell r="D3242" t="str">
            <v>120577201</v>
          </cell>
          <cell r="E3242" t="str">
            <v>W/W CARBON FIBER BMI</v>
          </cell>
          <cell r="F3242" t="str">
            <v>DARK GRAY</v>
          </cell>
          <cell r="G3242" t="str">
            <v>GRAY</v>
          </cell>
          <cell r="H3242">
            <v>104</v>
          </cell>
          <cell r="I3242" t="str">
            <v>ESSENTIAL</v>
          </cell>
          <cell r="J3242" t="str">
            <v>BETTER</v>
          </cell>
          <cell r="K3242" t="str">
            <v>BASIC</v>
          </cell>
          <cell r="L3242" t="str">
            <v>BASIC</v>
          </cell>
          <cell r="M3242" t="str">
            <v>FS Basic</v>
          </cell>
          <cell r="N3242">
            <v>2958101</v>
          </cell>
          <cell r="O3242">
            <v>2958101</v>
          </cell>
          <cell r="P3242" t="str">
            <v>BATHROOM SCALES</v>
          </cell>
          <cell r="Q3242" t="str">
            <v>CONAIR BATH SCALES</v>
          </cell>
          <cell r="R3242">
            <v>113503</v>
          </cell>
          <cell r="S3242" t="str">
            <v>17954</v>
          </cell>
          <cell r="T3242" t="str">
            <v>CONAIR CORP</v>
          </cell>
          <cell r="U3242" t="str">
            <v>National</v>
          </cell>
          <cell r="V3242" t="str">
            <v>6726</v>
          </cell>
          <cell r="W3242" t="str">
            <v>CONAIR</v>
          </cell>
          <cell r="X3242">
            <v>29.99</v>
          </cell>
          <cell r="Y3242">
            <v>29.99</v>
          </cell>
          <cell r="Z3242">
            <v>17.940000000000001</v>
          </cell>
          <cell r="AA3242">
            <v>14.5</v>
          </cell>
          <cell r="AB3242">
            <v>0</v>
          </cell>
          <cell r="AC3242">
            <v>0</v>
          </cell>
          <cell r="AD3242">
            <v>0</v>
          </cell>
          <cell r="AE3242">
            <v>0</v>
          </cell>
          <cell r="AF3242">
            <v>0</v>
          </cell>
        </row>
        <row r="3243">
          <cell r="A3243" t="str">
            <v>2022 Week6</v>
          </cell>
          <cell r="B3243" t="str">
            <v>7445501</v>
          </cell>
          <cell r="C3243">
            <v>5501</v>
          </cell>
          <cell r="D3243" t="str">
            <v>120577202</v>
          </cell>
          <cell r="E3243" t="str">
            <v>W/W GLASS SCALE SILV</v>
          </cell>
          <cell r="F3243" t="str">
            <v>SILVER</v>
          </cell>
          <cell r="G3243" t="str">
            <v>SILVER</v>
          </cell>
          <cell r="H3243">
            <v>103</v>
          </cell>
          <cell r="I3243" t="str">
            <v>ESSENTIAL</v>
          </cell>
          <cell r="J3243" t="str">
            <v>BETTER</v>
          </cell>
          <cell r="K3243" t="str">
            <v>BASIC</v>
          </cell>
          <cell r="L3243" t="str">
            <v>BASIC</v>
          </cell>
          <cell r="M3243" t="str">
            <v>FS Basic</v>
          </cell>
          <cell r="N3243">
            <v>2958101</v>
          </cell>
          <cell r="O3243">
            <v>2958101</v>
          </cell>
          <cell r="P3243" t="str">
            <v>BATHROOM SCALES</v>
          </cell>
          <cell r="Q3243" t="str">
            <v>CONAIR BATH SCALES</v>
          </cell>
          <cell r="R3243">
            <v>113503</v>
          </cell>
          <cell r="S3243" t="str">
            <v>17954</v>
          </cell>
          <cell r="T3243" t="str">
            <v>CONAIR CORP</v>
          </cell>
          <cell r="U3243" t="str">
            <v>National</v>
          </cell>
          <cell r="V3243" t="str">
            <v>6726</v>
          </cell>
          <cell r="W3243" t="str">
            <v>CONAIR</v>
          </cell>
          <cell r="X3243">
            <v>19.989999999999998</v>
          </cell>
          <cell r="Y3243">
            <v>19.989999999999998</v>
          </cell>
          <cell r="Z3243">
            <v>13.66</v>
          </cell>
          <cell r="AA3243">
            <v>10.35</v>
          </cell>
          <cell r="AB3243">
            <v>0</v>
          </cell>
          <cell r="AC3243">
            <v>13</v>
          </cell>
          <cell r="AD3243">
            <v>0</v>
          </cell>
          <cell r="AE3243">
            <v>0</v>
          </cell>
          <cell r="AF3243">
            <v>0</v>
          </cell>
        </row>
        <row r="3244">
          <cell r="A3244" t="str">
            <v>2022 Week6</v>
          </cell>
          <cell r="B3244" t="str">
            <v>7445504</v>
          </cell>
          <cell r="C3244">
            <v>5504</v>
          </cell>
          <cell r="D3244" t="str">
            <v>120555912</v>
          </cell>
          <cell r="E3244" t="str">
            <v>TENSION CRVD ROD NKL</v>
          </cell>
          <cell r="F3244" t="str">
            <v>BRUSHED NICKEL</v>
          </cell>
          <cell r="G3244" t="str">
            <v>SILVER</v>
          </cell>
          <cell r="H3244">
            <v>100</v>
          </cell>
          <cell r="I3244" t="str">
            <v>ESSENTIAL</v>
          </cell>
          <cell r="J3244" t="str">
            <v>BETTER</v>
          </cell>
          <cell r="K3244" t="str">
            <v>NEO-TRADITIONAL</v>
          </cell>
          <cell r="L3244" t="str">
            <v>FASHION</v>
          </cell>
          <cell r="M3244" t="str">
            <v>FS Basic</v>
          </cell>
          <cell r="N3244">
            <v>44180</v>
          </cell>
          <cell r="O3244">
            <v>2958101</v>
          </cell>
          <cell r="P3244" t="str">
            <v>SHOWER CURTAIN RODS</v>
          </cell>
          <cell r="Q3244" t="str">
            <v>ZENITH SHOWER RODS</v>
          </cell>
          <cell r="R3244">
            <v>123976</v>
          </cell>
          <cell r="S3244" t="str">
            <v>143701</v>
          </cell>
          <cell r="T3244" t="str">
            <v>ZENITH HOME CORP</v>
          </cell>
          <cell r="U3244" t="str">
            <v>National</v>
          </cell>
          <cell r="V3244" t="str">
            <v>14343</v>
          </cell>
          <cell r="W3244" t="str">
            <v>ZENNA HOME</v>
          </cell>
          <cell r="X3244">
            <v>44</v>
          </cell>
          <cell r="Y3244">
            <v>44</v>
          </cell>
          <cell r="Z3244">
            <v>26.06</v>
          </cell>
          <cell r="AA3244">
            <v>22.18</v>
          </cell>
          <cell r="AB3244">
            <v>0</v>
          </cell>
          <cell r="AC3244">
            <v>0</v>
          </cell>
          <cell r="AD3244">
            <v>0</v>
          </cell>
          <cell r="AE3244">
            <v>0</v>
          </cell>
          <cell r="AF3244">
            <v>0</v>
          </cell>
        </row>
        <row r="3245">
          <cell r="A3245" t="str">
            <v>2022 Week6</v>
          </cell>
          <cell r="B3245" t="str">
            <v>7445504</v>
          </cell>
          <cell r="C3245">
            <v>5504</v>
          </cell>
          <cell r="D3245" t="str">
            <v>120555912</v>
          </cell>
          <cell r="E3245" t="str">
            <v>TENSION CRVD ROD NKL</v>
          </cell>
          <cell r="F3245" t="str">
            <v>CHROME</v>
          </cell>
          <cell r="G3245" t="str">
            <v>SILVER</v>
          </cell>
          <cell r="H3245">
            <v>308</v>
          </cell>
          <cell r="I3245" t="str">
            <v>ESSENTIAL</v>
          </cell>
          <cell r="J3245" t="str">
            <v>BETTER</v>
          </cell>
          <cell r="K3245" t="str">
            <v>NEO-TRADITIONAL</v>
          </cell>
          <cell r="L3245" t="str">
            <v>FASHION</v>
          </cell>
          <cell r="M3245" t="str">
            <v>FS Basic</v>
          </cell>
          <cell r="N3245">
            <v>44180</v>
          </cell>
          <cell r="O3245">
            <v>2958101</v>
          </cell>
          <cell r="P3245" t="str">
            <v>SHOWER CURTAIN RODS</v>
          </cell>
          <cell r="Q3245" t="str">
            <v>ZENITH SHOWER RODS</v>
          </cell>
          <cell r="R3245">
            <v>123976</v>
          </cell>
          <cell r="S3245" t="str">
            <v>143701</v>
          </cell>
          <cell r="T3245" t="str">
            <v>ZENITH HOME CORP</v>
          </cell>
          <cell r="U3245" t="str">
            <v>National</v>
          </cell>
          <cell r="V3245" t="str">
            <v>14343</v>
          </cell>
          <cell r="W3245" t="str">
            <v>ZENNA HOME</v>
          </cell>
          <cell r="X3245">
            <v>44</v>
          </cell>
          <cell r="Y3245">
            <v>44</v>
          </cell>
          <cell r="Z3245">
            <v>26.06</v>
          </cell>
          <cell r="AA3245">
            <v>22.18</v>
          </cell>
          <cell r="AB3245">
            <v>0</v>
          </cell>
          <cell r="AC3245">
            <v>0</v>
          </cell>
          <cell r="AD3245">
            <v>0</v>
          </cell>
          <cell r="AE3245">
            <v>0</v>
          </cell>
          <cell r="AF3245">
            <v>0</v>
          </cell>
        </row>
        <row r="3246">
          <cell r="A3246" t="str">
            <v>2022 Week6</v>
          </cell>
          <cell r="B3246" t="str">
            <v>7445504</v>
          </cell>
          <cell r="C3246">
            <v>5504</v>
          </cell>
          <cell r="D3246" t="str">
            <v>120555912</v>
          </cell>
          <cell r="E3246" t="str">
            <v>TENSION CRVD ROD NKL</v>
          </cell>
          <cell r="F3246" t="str">
            <v>HERITAGE BRONZE</v>
          </cell>
          <cell r="G3246" t="str">
            <v>BROWN</v>
          </cell>
          <cell r="H3246">
            <v>209</v>
          </cell>
          <cell r="I3246" t="str">
            <v>ESSENTIAL</v>
          </cell>
          <cell r="J3246" t="str">
            <v>BETTER</v>
          </cell>
          <cell r="K3246" t="str">
            <v>NEO-TRADITIONAL</v>
          </cell>
          <cell r="L3246" t="str">
            <v>FASHION</v>
          </cell>
          <cell r="M3246" t="str">
            <v>FS Basic</v>
          </cell>
          <cell r="N3246">
            <v>44180</v>
          </cell>
          <cell r="O3246">
            <v>2958101</v>
          </cell>
          <cell r="P3246" t="str">
            <v>SHOWER CURTAIN RODS</v>
          </cell>
          <cell r="Q3246" t="str">
            <v>ZENITH SHOWER RODS</v>
          </cell>
          <cell r="R3246">
            <v>123976</v>
          </cell>
          <cell r="S3246" t="str">
            <v>143701</v>
          </cell>
          <cell r="T3246" t="str">
            <v>ZENITH HOME CORP</v>
          </cell>
          <cell r="U3246" t="str">
            <v>National</v>
          </cell>
          <cell r="V3246" t="str">
            <v>14343</v>
          </cell>
          <cell r="W3246" t="str">
            <v>ZENNA HOME</v>
          </cell>
          <cell r="X3246">
            <v>44</v>
          </cell>
          <cell r="Y3246">
            <v>44</v>
          </cell>
          <cell r="Z3246">
            <v>26.06</v>
          </cell>
          <cell r="AA3246">
            <v>22.18</v>
          </cell>
          <cell r="AB3246">
            <v>0</v>
          </cell>
          <cell r="AC3246">
            <v>1</v>
          </cell>
          <cell r="AD3246">
            <v>0</v>
          </cell>
          <cell r="AE3246">
            <v>0</v>
          </cell>
          <cell r="AF3246">
            <v>0</v>
          </cell>
        </row>
        <row r="3247">
          <cell r="A3247" t="str">
            <v>2022 Week6</v>
          </cell>
          <cell r="B3247" t="str">
            <v>7445507</v>
          </cell>
          <cell r="C3247">
            <v>5507</v>
          </cell>
          <cell r="D3247" t="str">
            <v>120555918</v>
          </cell>
          <cell r="E3247" t="str">
            <v>TENSION SHWR ROD</v>
          </cell>
          <cell r="F3247" t="str">
            <v>BRUSHED NICKEL</v>
          </cell>
          <cell r="G3247" t="str">
            <v>SILVER</v>
          </cell>
          <cell r="H3247">
            <v>305</v>
          </cell>
          <cell r="I3247" t="str">
            <v>ESSENTIAL</v>
          </cell>
          <cell r="J3247" t="str">
            <v>BETTER</v>
          </cell>
          <cell r="K3247" t="str">
            <v>NEO-TRADITIONAL</v>
          </cell>
          <cell r="L3247" t="str">
            <v>FASHION</v>
          </cell>
          <cell r="M3247" t="str">
            <v>FS Basic</v>
          </cell>
          <cell r="N3247">
            <v>44180</v>
          </cell>
          <cell r="O3247">
            <v>2958101</v>
          </cell>
          <cell r="P3247" t="str">
            <v>SHOWER CURTAIN RODS</v>
          </cell>
          <cell r="Q3247" t="str">
            <v>ZENITH SHOWER RODS</v>
          </cell>
          <cell r="R3247">
            <v>123976</v>
          </cell>
          <cell r="S3247" t="str">
            <v>143701</v>
          </cell>
          <cell r="T3247" t="str">
            <v>ZENITH HOME CORP</v>
          </cell>
          <cell r="U3247" t="str">
            <v>National</v>
          </cell>
          <cell r="V3247" t="str">
            <v>14343</v>
          </cell>
          <cell r="W3247" t="str">
            <v>ZENNA HOME</v>
          </cell>
          <cell r="X3247">
            <v>16</v>
          </cell>
          <cell r="Y3247">
            <v>16</v>
          </cell>
          <cell r="Z3247">
            <v>8.24</v>
          </cell>
          <cell r="AA3247">
            <v>7.33</v>
          </cell>
          <cell r="AB3247">
            <v>0</v>
          </cell>
          <cell r="AC3247">
            <v>0</v>
          </cell>
          <cell r="AD3247">
            <v>0</v>
          </cell>
          <cell r="AE3247">
            <v>0</v>
          </cell>
          <cell r="AF3247">
            <v>0</v>
          </cell>
        </row>
        <row r="3248">
          <cell r="A3248" t="str">
            <v>2022 Week6</v>
          </cell>
          <cell r="B3248" t="str">
            <v>7445507</v>
          </cell>
          <cell r="C3248">
            <v>5507</v>
          </cell>
          <cell r="D3248" t="str">
            <v>120555918</v>
          </cell>
          <cell r="E3248" t="str">
            <v>TENSION SHWR ROD</v>
          </cell>
          <cell r="F3248" t="str">
            <v>CHROME</v>
          </cell>
          <cell r="G3248" t="str">
            <v>SILVER</v>
          </cell>
          <cell r="H3248">
            <v>206</v>
          </cell>
          <cell r="I3248" t="str">
            <v>ESSENTIAL</v>
          </cell>
          <cell r="J3248" t="str">
            <v>BETTER</v>
          </cell>
          <cell r="K3248" t="str">
            <v>NEO-TRADITIONAL</v>
          </cell>
          <cell r="L3248" t="str">
            <v>FASHION</v>
          </cell>
          <cell r="M3248" t="str">
            <v>FS Basic</v>
          </cell>
          <cell r="N3248">
            <v>44180</v>
          </cell>
          <cell r="O3248">
            <v>2958101</v>
          </cell>
          <cell r="P3248" t="str">
            <v>SHOWER CURTAIN RODS</v>
          </cell>
          <cell r="Q3248" t="str">
            <v>ZENITH SHOWER RODS</v>
          </cell>
          <cell r="R3248">
            <v>123976</v>
          </cell>
          <cell r="S3248" t="str">
            <v>143701</v>
          </cell>
          <cell r="T3248" t="str">
            <v>ZENITH HOME CORP</v>
          </cell>
          <cell r="U3248" t="str">
            <v>National</v>
          </cell>
          <cell r="V3248" t="str">
            <v>14343</v>
          </cell>
          <cell r="W3248" t="str">
            <v>ZENNA HOME</v>
          </cell>
          <cell r="X3248">
            <v>16</v>
          </cell>
          <cell r="Y3248">
            <v>16</v>
          </cell>
          <cell r="Z3248">
            <v>8.24</v>
          </cell>
          <cell r="AA3248">
            <v>7.33</v>
          </cell>
          <cell r="AB3248">
            <v>0</v>
          </cell>
          <cell r="AC3248">
            <v>0</v>
          </cell>
          <cell r="AD3248">
            <v>0</v>
          </cell>
          <cell r="AE3248">
            <v>0</v>
          </cell>
          <cell r="AF3248">
            <v>0</v>
          </cell>
        </row>
        <row r="3249">
          <cell r="A3249" t="str">
            <v>2022 Week6</v>
          </cell>
          <cell r="B3249" t="str">
            <v>7445507</v>
          </cell>
          <cell r="C3249">
            <v>5507</v>
          </cell>
          <cell r="D3249" t="str">
            <v>120555918</v>
          </cell>
          <cell r="E3249" t="str">
            <v>TENSION SHWR ROD</v>
          </cell>
          <cell r="F3249" t="str">
            <v>OIL RUBBED BRONZE</v>
          </cell>
          <cell r="G3249" t="str">
            <v>BROWN</v>
          </cell>
          <cell r="H3249">
            <v>107</v>
          </cell>
          <cell r="I3249" t="str">
            <v>ESSENTIAL</v>
          </cell>
          <cell r="J3249" t="str">
            <v>BETTER</v>
          </cell>
          <cell r="K3249" t="str">
            <v>NEO-TRADITIONAL</v>
          </cell>
          <cell r="L3249" t="str">
            <v>FASHION</v>
          </cell>
          <cell r="M3249" t="str">
            <v>FS Basic</v>
          </cell>
          <cell r="N3249">
            <v>44180</v>
          </cell>
          <cell r="O3249">
            <v>2958101</v>
          </cell>
          <cell r="P3249" t="str">
            <v>SHOWER CURTAIN RODS</v>
          </cell>
          <cell r="Q3249" t="str">
            <v>ZENITH SHOWER RODS</v>
          </cell>
          <cell r="R3249">
            <v>123976</v>
          </cell>
          <cell r="S3249" t="str">
            <v>143701</v>
          </cell>
          <cell r="T3249" t="str">
            <v>ZENITH HOME CORP</v>
          </cell>
          <cell r="U3249" t="str">
            <v>National</v>
          </cell>
          <cell r="V3249" t="str">
            <v>14343</v>
          </cell>
          <cell r="W3249" t="str">
            <v>ZENNA HOME</v>
          </cell>
          <cell r="X3249">
            <v>16</v>
          </cell>
          <cell r="Y3249">
            <v>16</v>
          </cell>
          <cell r="Z3249">
            <v>8.24</v>
          </cell>
          <cell r="AA3249">
            <v>7.33</v>
          </cell>
          <cell r="AB3249">
            <v>0</v>
          </cell>
          <cell r="AC3249">
            <v>0</v>
          </cell>
          <cell r="AD3249">
            <v>0</v>
          </cell>
          <cell r="AE3249">
            <v>0</v>
          </cell>
          <cell r="AF3249">
            <v>0</v>
          </cell>
        </row>
        <row r="3250">
          <cell r="A3250" t="str">
            <v>2022 Week6</v>
          </cell>
          <cell r="B3250" t="str">
            <v>7445507</v>
          </cell>
          <cell r="C3250">
            <v>5507</v>
          </cell>
          <cell r="D3250" t="str">
            <v>120555918</v>
          </cell>
          <cell r="E3250" t="str">
            <v>TENSION SHWR ROD</v>
          </cell>
          <cell r="F3250" t="str">
            <v>WHITE</v>
          </cell>
          <cell r="G3250" t="str">
            <v>WHITE</v>
          </cell>
          <cell r="H3250">
            <v>404</v>
          </cell>
          <cell r="I3250" t="str">
            <v>ESSENTIAL</v>
          </cell>
          <cell r="J3250" t="str">
            <v>BETTER</v>
          </cell>
          <cell r="K3250" t="str">
            <v>NEO-TRADITIONAL</v>
          </cell>
          <cell r="L3250" t="str">
            <v>FASHION</v>
          </cell>
          <cell r="M3250" t="str">
            <v>FS Basic</v>
          </cell>
          <cell r="N3250">
            <v>44180</v>
          </cell>
          <cell r="O3250">
            <v>2958101</v>
          </cell>
          <cell r="P3250" t="str">
            <v>SHOWER CURTAIN RODS</v>
          </cell>
          <cell r="Q3250" t="str">
            <v>ZENITH SHOWER RODS</v>
          </cell>
          <cell r="R3250">
            <v>123976</v>
          </cell>
          <cell r="S3250" t="str">
            <v>143701</v>
          </cell>
          <cell r="T3250" t="str">
            <v>ZENITH HOME CORP</v>
          </cell>
          <cell r="U3250" t="str">
            <v>National</v>
          </cell>
          <cell r="V3250" t="str">
            <v>14343</v>
          </cell>
          <cell r="W3250" t="str">
            <v>ZENNA HOME</v>
          </cell>
          <cell r="X3250">
            <v>16</v>
          </cell>
          <cell r="Y3250">
            <v>16</v>
          </cell>
          <cell r="Z3250">
            <v>8.24</v>
          </cell>
          <cell r="AA3250">
            <v>7.33</v>
          </cell>
          <cell r="AB3250">
            <v>0</v>
          </cell>
          <cell r="AC3250">
            <v>0</v>
          </cell>
          <cell r="AD3250">
            <v>0</v>
          </cell>
          <cell r="AE3250">
            <v>0</v>
          </cell>
          <cell r="AF3250">
            <v>0</v>
          </cell>
        </row>
        <row r="3251">
          <cell r="A3251" t="str">
            <v>2022 Week6</v>
          </cell>
          <cell r="B3251" t="str">
            <v>7445511</v>
          </cell>
          <cell r="C3251">
            <v>5511</v>
          </cell>
          <cell r="D3251" t="str">
            <v>120555922</v>
          </cell>
          <cell r="E3251" t="str">
            <v>TOWEL SHELF CHROME</v>
          </cell>
          <cell r="F3251" t="str">
            <v>CHROME</v>
          </cell>
          <cell r="G3251" t="str">
            <v>SILVER</v>
          </cell>
          <cell r="H3251">
            <v>101</v>
          </cell>
          <cell r="I3251" t="str">
            <v>ESSENTIAL</v>
          </cell>
          <cell r="J3251" t="str">
            <v>BETTER</v>
          </cell>
          <cell r="K3251" t="str">
            <v>NEO-TRADITIONAL</v>
          </cell>
          <cell r="L3251" t="str">
            <v>FASHION</v>
          </cell>
          <cell r="M3251" t="str">
            <v>FS Basic</v>
          </cell>
          <cell r="N3251">
            <v>44180</v>
          </cell>
          <cell r="O3251">
            <v>2958101</v>
          </cell>
          <cell r="P3251" t="str">
            <v>OVER TOILET STORAGE</v>
          </cell>
          <cell r="Q3251" t="str">
            <v xml:space="preserve"> ZENITH BATH FURNITURE</v>
          </cell>
          <cell r="R3251">
            <v>123974</v>
          </cell>
          <cell r="S3251" t="str">
            <v>143701</v>
          </cell>
          <cell r="T3251" t="str">
            <v>ZENITH HOME CORP</v>
          </cell>
          <cell r="U3251" t="str">
            <v>National</v>
          </cell>
          <cell r="V3251" t="str">
            <v>14343</v>
          </cell>
          <cell r="W3251" t="str">
            <v>ZENNA HOME</v>
          </cell>
          <cell r="X3251">
            <v>24</v>
          </cell>
          <cell r="Y3251">
            <v>24</v>
          </cell>
          <cell r="Z3251">
            <v>14.61</v>
          </cell>
          <cell r="AA3251">
            <v>12.44</v>
          </cell>
          <cell r="AB3251">
            <v>0</v>
          </cell>
          <cell r="AC3251">
            <v>0</v>
          </cell>
          <cell r="AD3251">
            <v>0</v>
          </cell>
          <cell r="AE3251">
            <v>0</v>
          </cell>
          <cell r="AF3251">
            <v>0</v>
          </cell>
        </row>
        <row r="3252">
          <cell r="A3252" t="str">
            <v>2022 Week6</v>
          </cell>
          <cell r="B3252" t="str">
            <v>7445518</v>
          </cell>
          <cell r="C3252">
            <v>5518</v>
          </cell>
          <cell r="D3252" t="str">
            <v>123637984</v>
          </cell>
          <cell r="E3252" t="str">
            <v>*LET IT SNOW LP</v>
          </cell>
          <cell r="F3252" t="str">
            <v>MULTICOLOR</v>
          </cell>
          <cell r="G3252" t="str">
            <v>MULTIPLE COLORS</v>
          </cell>
          <cell r="H3252">
            <v>104</v>
          </cell>
          <cell r="I3252" t="str">
            <v>ESSENTIAL</v>
          </cell>
          <cell r="J3252" t="str">
            <v>BETTER</v>
          </cell>
          <cell r="K3252" t="str">
            <v>TRADITIONAL</v>
          </cell>
          <cell r="L3252" t="str">
            <v>FASHION</v>
          </cell>
          <cell r="M3252" t="str">
            <v>FS Basic</v>
          </cell>
          <cell r="N3252">
            <v>44545</v>
          </cell>
          <cell r="O3252">
            <v>44545</v>
          </cell>
          <cell r="P3252" t="str">
            <v>SOAP DISPENSERS</v>
          </cell>
          <cell r="Q3252" t="str">
            <v>AVANTI LET IT SNOW BATH CO</v>
          </cell>
          <cell r="R3252">
            <v>136781</v>
          </cell>
          <cell r="S3252" t="str">
            <v>1404</v>
          </cell>
          <cell r="T3252" t="str">
            <v>AVANTI LINENS INC</v>
          </cell>
          <cell r="U3252" t="str">
            <v>National</v>
          </cell>
          <cell r="V3252" t="str">
            <v>1053</v>
          </cell>
          <cell r="W3252" t="str">
            <v>AVANTI</v>
          </cell>
          <cell r="X3252">
            <v>29</v>
          </cell>
          <cell r="Y3252">
            <v>29</v>
          </cell>
          <cell r="Z3252">
            <v>8.5</v>
          </cell>
          <cell r="AA3252">
            <v>8.5</v>
          </cell>
          <cell r="AB3252">
            <v>0</v>
          </cell>
          <cell r="AC3252">
            <v>0</v>
          </cell>
          <cell r="AD3252">
            <v>0</v>
          </cell>
          <cell r="AE3252">
            <v>0</v>
          </cell>
          <cell r="AF3252">
            <v>0</v>
          </cell>
        </row>
        <row r="3253">
          <cell r="A3253" t="str">
            <v>2022 Week6</v>
          </cell>
          <cell r="B3253" t="str">
            <v>7445527</v>
          </cell>
          <cell r="C3253">
            <v>5527</v>
          </cell>
          <cell r="D3253" t="str">
            <v>123637996</v>
          </cell>
          <cell r="E3253" t="str">
            <v>*HAPPY PAWLIDAYS TBH</v>
          </cell>
          <cell r="F3253" t="str">
            <v>MULTICOLOR</v>
          </cell>
          <cell r="G3253" t="str">
            <v>MULTIPLE COLORS</v>
          </cell>
          <cell r="H3253">
            <v>103</v>
          </cell>
          <cell r="I3253" t="str">
            <v>ESSENTIAL</v>
          </cell>
          <cell r="J3253" t="str">
            <v>BETTER</v>
          </cell>
          <cell r="K3253" t="str">
            <v>TRADITIONAL</v>
          </cell>
          <cell r="L3253" t="str">
            <v>FASHION</v>
          </cell>
          <cell r="M3253" t="str">
            <v>FS Basic</v>
          </cell>
          <cell r="N3253">
            <v>44545</v>
          </cell>
          <cell r="O3253">
            <v>44545</v>
          </cell>
          <cell r="P3253" t="str">
            <v>TOOTHBRUSH HOLDERS</v>
          </cell>
          <cell r="Q3253" t="str">
            <v>AVANTI HAPPY PAWLIDAYS BATH CO</v>
          </cell>
          <cell r="R3253">
            <v>136780</v>
          </cell>
          <cell r="S3253" t="str">
            <v>1404</v>
          </cell>
          <cell r="T3253" t="str">
            <v>AVANTI LINENS INC</v>
          </cell>
          <cell r="U3253" t="str">
            <v>National</v>
          </cell>
          <cell r="V3253" t="str">
            <v>1053</v>
          </cell>
          <cell r="W3253" t="str">
            <v>AVANTI</v>
          </cell>
          <cell r="X3253">
            <v>27</v>
          </cell>
          <cell r="Y3253">
            <v>27</v>
          </cell>
          <cell r="Z3253">
            <v>8.5</v>
          </cell>
          <cell r="AA3253">
            <v>8.5</v>
          </cell>
          <cell r="AB3253">
            <v>0</v>
          </cell>
          <cell r="AC3253">
            <v>0</v>
          </cell>
          <cell r="AD3253">
            <v>0</v>
          </cell>
          <cell r="AE3253">
            <v>0</v>
          </cell>
          <cell r="AF3253">
            <v>0</v>
          </cell>
        </row>
        <row r="3254">
          <cell r="A3254" t="str">
            <v>2022 Week6</v>
          </cell>
          <cell r="B3254" t="str">
            <v>7445536</v>
          </cell>
          <cell r="C3254">
            <v>5536</v>
          </cell>
          <cell r="D3254" t="str">
            <v>100387528</v>
          </cell>
          <cell r="E3254" t="str">
            <v>RUE DE RIVOLI  TUMBL</v>
          </cell>
          <cell r="F3254" t="str">
            <v>MULTI</v>
          </cell>
          <cell r="G3254" t="str">
            <v>MULTIPLE COLORS</v>
          </cell>
          <cell r="H3254">
            <v>102</v>
          </cell>
          <cell r="I3254" t="str">
            <v>CORE</v>
          </cell>
          <cell r="J3254" t="str">
            <v>GOOD</v>
          </cell>
          <cell r="K3254" t="str">
            <v>BASIC</v>
          </cell>
          <cell r="L3254" t="str">
            <v>FASHION</v>
          </cell>
          <cell r="M3254" t="str">
            <v>FS Fashion</v>
          </cell>
          <cell r="N3254">
            <v>44180</v>
          </cell>
          <cell r="O3254">
            <v>2958101</v>
          </cell>
          <cell r="P3254" t="str">
            <v>TUMBLERS</v>
          </cell>
          <cell r="Q3254" t="str">
            <v>RUE DI RIVOLI COLLECTION</v>
          </cell>
          <cell r="R3254">
            <v>83953</v>
          </cell>
          <cell r="S3254" t="str">
            <v>115139</v>
          </cell>
          <cell r="T3254" t="str">
            <v>CREATIVE BATH PRODS INC *</v>
          </cell>
          <cell r="U3254" t="str">
            <v>National</v>
          </cell>
          <cell r="V3254" t="str">
            <v>13966</v>
          </cell>
          <cell r="W3254" t="str">
            <v>CREATIVE BATH</v>
          </cell>
          <cell r="X3254">
            <v>15</v>
          </cell>
          <cell r="Y3254">
            <v>15</v>
          </cell>
          <cell r="Z3254">
            <v>6.5</v>
          </cell>
          <cell r="AA3254">
            <v>6.5</v>
          </cell>
          <cell r="AB3254">
            <v>1</v>
          </cell>
          <cell r="AC3254">
            <v>1</v>
          </cell>
          <cell r="AD3254">
            <v>1</v>
          </cell>
          <cell r="AE3254">
            <v>1</v>
          </cell>
          <cell r="AF3254">
            <v>0</v>
          </cell>
        </row>
        <row r="3255">
          <cell r="A3255" t="str">
            <v>2022 Week6</v>
          </cell>
          <cell r="B3255" t="str">
            <v>7445537</v>
          </cell>
          <cell r="C3255">
            <v>5537</v>
          </cell>
          <cell r="D3255" t="str">
            <v>100387529</v>
          </cell>
          <cell r="E3255" t="str">
            <v>RUE DE RIVOLI  WASTE</v>
          </cell>
          <cell r="F3255" t="str">
            <v>MULTI</v>
          </cell>
          <cell r="G3255" t="str">
            <v>MULTIPLE COLORS</v>
          </cell>
          <cell r="H3255">
            <v>101</v>
          </cell>
          <cell r="I3255" t="str">
            <v>CORE</v>
          </cell>
          <cell r="J3255" t="str">
            <v>GOOD</v>
          </cell>
          <cell r="K3255" t="str">
            <v>BASIC</v>
          </cell>
          <cell r="L3255" t="str">
            <v>FASHION</v>
          </cell>
          <cell r="M3255" t="str">
            <v>FS Fashion</v>
          </cell>
          <cell r="N3255">
            <v>44180</v>
          </cell>
          <cell r="O3255">
            <v>2958101</v>
          </cell>
          <cell r="P3255" t="str">
            <v>WASTE BASKETS</v>
          </cell>
          <cell r="Q3255" t="str">
            <v>RUE DI RIVOLI COLLECTION</v>
          </cell>
          <cell r="R3255">
            <v>83953</v>
          </cell>
          <cell r="S3255" t="str">
            <v>115139</v>
          </cell>
          <cell r="T3255" t="str">
            <v>CREATIVE BATH PRODS INC *</v>
          </cell>
          <cell r="U3255" t="str">
            <v>National</v>
          </cell>
          <cell r="V3255" t="str">
            <v>13966</v>
          </cell>
          <cell r="W3255" t="str">
            <v>CREATIVE BATH</v>
          </cell>
          <cell r="X3255">
            <v>39</v>
          </cell>
          <cell r="Y3255">
            <v>39</v>
          </cell>
          <cell r="Z3255">
            <v>20</v>
          </cell>
          <cell r="AA3255">
            <v>20</v>
          </cell>
          <cell r="AB3255">
            <v>2</v>
          </cell>
          <cell r="AC3255">
            <v>0</v>
          </cell>
          <cell r="AD3255">
            <v>2</v>
          </cell>
          <cell r="AE3255">
            <v>2</v>
          </cell>
          <cell r="AF3255">
            <v>0</v>
          </cell>
        </row>
        <row r="3256">
          <cell r="A3256" t="str">
            <v>2022 Week6</v>
          </cell>
          <cell r="B3256" t="str">
            <v>7445538</v>
          </cell>
          <cell r="C3256">
            <v>5538</v>
          </cell>
          <cell r="D3256" t="str">
            <v>100387530</v>
          </cell>
          <cell r="E3256" t="str">
            <v>RUE DE RIVOLI  SOAPD</v>
          </cell>
          <cell r="F3256" t="str">
            <v>MULTI</v>
          </cell>
          <cell r="G3256" t="str">
            <v>MULTIPLE COLORS</v>
          </cell>
          <cell r="H3256">
            <v>100</v>
          </cell>
          <cell r="I3256" t="str">
            <v>CORE</v>
          </cell>
          <cell r="J3256" t="str">
            <v>GOOD</v>
          </cell>
          <cell r="K3256" t="str">
            <v>BASIC</v>
          </cell>
          <cell r="L3256" t="str">
            <v>FASHION</v>
          </cell>
          <cell r="M3256" t="str">
            <v>FS Fashion</v>
          </cell>
          <cell r="N3256">
            <v>44180</v>
          </cell>
          <cell r="O3256">
            <v>2958101</v>
          </cell>
          <cell r="P3256" t="str">
            <v>SOAP DISHES</v>
          </cell>
          <cell r="Q3256" t="str">
            <v>RUE DI RIVOLI COLLECTION</v>
          </cell>
          <cell r="R3256">
            <v>83953</v>
          </cell>
          <cell r="S3256" t="str">
            <v>115139</v>
          </cell>
          <cell r="T3256" t="str">
            <v>CREATIVE BATH PRODS INC *</v>
          </cell>
          <cell r="U3256" t="str">
            <v>National</v>
          </cell>
          <cell r="V3256" t="str">
            <v>13966</v>
          </cell>
          <cell r="W3256" t="str">
            <v>CREATIVE BATH</v>
          </cell>
          <cell r="X3256">
            <v>15</v>
          </cell>
          <cell r="Y3256">
            <v>15</v>
          </cell>
          <cell r="Z3256">
            <v>6.5</v>
          </cell>
          <cell r="AA3256">
            <v>6.5</v>
          </cell>
          <cell r="AB3256">
            <v>4</v>
          </cell>
          <cell r="AC3256">
            <v>2</v>
          </cell>
          <cell r="AD3256">
            <v>4</v>
          </cell>
          <cell r="AE3256">
            <v>4</v>
          </cell>
          <cell r="AF3256">
            <v>0</v>
          </cell>
        </row>
        <row r="3257">
          <cell r="A3257" t="str">
            <v>2022 Week6</v>
          </cell>
          <cell r="B3257" t="str">
            <v>7445539</v>
          </cell>
          <cell r="C3257">
            <v>5539</v>
          </cell>
          <cell r="D3257" t="str">
            <v>100387531</v>
          </cell>
          <cell r="E3257" t="str">
            <v>RUE DE RIVOLI  BOUTI</v>
          </cell>
          <cell r="F3257" t="str">
            <v>MULTI</v>
          </cell>
          <cell r="G3257" t="str">
            <v>MULTIPLE COLORS</v>
          </cell>
          <cell r="H3257">
            <v>109</v>
          </cell>
          <cell r="I3257" t="str">
            <v>CORE</v>
          </cell>
          <cell r="J3257" t="str">
            <v>GOOD</v>
          </cell>
          <cell r="K3257" t="str">
            <v>BASIC</v>
          </cell>
          <cell r="L3257" t="str">
            <v>BASIC</v>
          </cell>
          <cell r="M3257" t="str">
            <v>FS Fashion</v>
          </cell>
          <cell r="O3257">
            <v>2958101</v>
          </cell>
          <cell r="P3257" t="str">
            <v>TISSUE BOX COVERS</v>
          </cell>
          <cell r="Q3257" t="str">
            <v>RUE DI RIVOLI COLLECTION</v>
          </cell>
          <cell r="R3257">
            <v>83953</v>
          </cell>
          <cell r="S3257" t="str">
            <v>115139</v>
          </cell>
          <cell r="T3257" t="str">
            <v>CREATIVE BATH PRODS INC *</v>
          </cell>
          <cell r="U3257" t="str">
            <v>National</v>
          </cell>
          <cell r="V3257" t="str">
            <v>13966</v>
          </cell>
          <cell r="W3257" t="str">
            <v>CREATIVE BATH</v>
          </cell>
          <cell r="X3257">
            <v>29</v>
          </cell>
          <cell r="Y3257">
            <v>29</v>
          </cell>
          <cell r="Z3257">
            <v>15.5</v>
          </cell>
          <cell r="AA3257">
            <v>15</v>
          </cell>
          <cell r="AB3257">
            <v>0</v>
          </cell>
          <cell r="AC3257">
            <v>0</v>
          </cell>
          <cell r="AD3257">
            <v>0</v>
          </cell>
          <cell r="AE3257">
            <v>0</v>
          </cell>
          <cell r="AF3257">
            <v>0</v>
          </cell>
        </row>
        <row r="3258">
          <cell r="A3258" t="str">
            <v>2022 Week6</v>
          </cell>
          <cell r="B3258" t="str">
            <v>7445541</v>
          </cell>
          <cell r="C3258">
            <v>5541</v>
          </cell>
          <cell r="D3258" t="str">
            <v>100387533</v>
          </cell>
          <cell r="E3258" t="str">
            <v>RUE DE RIVOLI  TOOTH</v>
          </cell>
          <cell r="F3258" t="str">
            <v>MULTI</v>
          </cell>
          <cell r="G3258" t="str">
            <v>MULTIPLE COLORS</v>
          </cell>
          <cell r="H3258">
            <v>105</v>
          </cell>
          <cell r="I3258" t="str">
            <v>CORE</v>
          </cell>
          <cell r="J3258" t="str">
            <v>GOOD</v>
          </cell>
          <cell r="K3258" t="str">
            <v>BASIC</v>
          </cell>
          <cell r="L3258" t="str">
            <v>BASIC</v>
          </cell>
          <cell r="M3258" t="str">
            <v>FS Fashion</v>
          </cell>
          <cell r="N3258">
            <v>2958101</v>
          </cell>
          <cell r="O3258">
            <v>2958101</v>
          </cell>
          <cell r="P3258" t="str">
            <v>TOOTHBRUSH HOLDERS</v>
          </cell>
          <cell r="Q3258" t="str">
            <v>RUE DI RIVOLI COLLECTION</v>
          </cell>
          <cell r="R3258">
            <v>83953</v>
          </cell>
          <cell r="S3258" t="str">
            <v>115139</v>
          </cell>
          <cell r="T3258" t="str">
            <v>CREATIVE BATH PRODS INC *</v>
          </cell>
          <cell r="U3258" t="str">
            <v>National</v>
          </cell>
          <cell r="V3258" t="str">
            <v>13966</v>
          </cell>
          <cell r="W3258" t="str">
            <v>CREATIVE BATH</v>
          </cell>
          <cell r="X3258">
            <v>15</v>
          </cell>
          <cell r="Y3258">
            <v>15</v>
          </cell>
          <cell r="Z3258">
            <v>7.65</v>
          </cell>
          <cell r="AA3258">
            <v>7</v>
          </cell>
          <cell r="AB3258">
            <v>2</v>
          </cell>
          <cell r="AC3258">
            <v>0</v>
          </cell>
          <cell r="AD3258">
            <v>2</v>
          </cell>
          <cell r="AE3258">
            <v>2</v>
          </cell>
          <cell r="AF3258">
            <v>0</v>
          </cell>
        </row>
        <row r="3259">
          <cell r="A3259" t="str">
            <v>2022 Week6</v>
          </cell>
          <cell r="B3259" t="str">
            <v>7445553</v>
          </cell>
          <cell r="C3259">
            <v>5553</v>
          </cell>
          <cell r="D3259" t="str">
            <v>120555923</v>
          </cell>
          <cell r="E3259" t="str">
            <v>NICKEL SPACESAVER</v>
          </cell>
          <cell r="F3259" t="str">
            <v>SATIN NICKEL</v>
          </cell>
          <cell r="G3259" t="str">
            <v>SILVER</v>
          </cell>
          <cell r="H3259">
            <v>100</v>
          </cell>
          <cell r="I3259" t="str">
            <v>ESSENTIAL</v>
          </cell>
          <cell r="J3259" t="str">
            <v>BETTER</v>
          </cell>
          <cell r="K3259" t="str">
            <v>NEO-TRADITIONAL</v>
          </cell>
          <cell r="L3259" t="str">
            <v>FASHION</v>
          </cell>
          <cell r="M3259" t="str">
            <v>FS Basic</v>
          </cell>
          <cell r="N3259">
            <v>44180</v>
          </cell>
          <cell r="O3259">
            <v>2958101</v>
          </cell>
          <cell r="P3259" t="str">
            <v>OVER TOILET STORAGE</v>
          </cell>
          <cell r="Q3259" t="str">
            <v xml:space="preserve"> ZENITH BATH FURNITURE</v>
          </cell>
          <cell r="R3259">
            <v>123974</v>
          </cell>
          <cell r="S3259" t="str">
            <v>143701</v>
          </cell>
          <cell r="T3259" t="str">
            <v>ZENITH HOME CORP</v>
          </cell>
          <cell r="U3259" t="str">
            <v>National</v>
          </cell>
          <cell r="V3259" t="str">
            <v>14343</v>
          </cell>
          <cell r="W3259" t="str">
            <v>ZENNA HOME</v>
          </cell>
          <cell r="X3259">
            <v>64</v>
          </cell>
          <cell r="Y3259">
            <v>64</v>
          </cell>
          <cell r="Z3259">
            <v>39.01</v>
          </cell>
          <cell r="AA3259">
            <v>31.03</v>
          </cell>
          <cell r="AB3259">
            <v>0</v>
          </cell>
          <cell r="AC3259">
            <v>0</v>
          </cell>
          <cell r="AD3259">
            <v>0</v>
          </cell>
          <cell r="AE3259">
            <v>0</v>
          </cell>
          <cell r="AF3259">
            <v>0</v>
          </cell>
        </row>
        <row r="3260">
          <cell r="A3260" t="str">
            <v>2022 Week6</v>
          </cell>
          <cell r="B3260" t="str">
            <v>7445555</v>
          </cell>
          <cell r="C3260">
            <v>5555</v>
          </cell>
          <cell r="D3260" t="str">
            <v>100387547</v>
          </cell>
          <cell r="E3260" t="str">
            <v>REGENCY TUMBLER AMET</v>
          </cell>
          <cell r="F3260" t="str">
            <v>AMETHYST</v>
          </cell>
          <cell r="G3260" t="str">
            <v>BLUE</v>
          </cell>
          <cell r="H3260">
            <v>108</v>
          </cell>
          <cell r="I3260" t="str">
            <v>CORE</v>
          </cell>
          <cell r="J3260" t="str">
            <v>BETTER</v>
          </cell>
          <cell r="K3260" t="str">
            <v>BASIC</v>
          </cell>
          <cell r="L3260" t="str">
            <v>BASIC</v>
          </cell>
          <cell r="M3260" t="str">
            <v>Fashion</v>
          </cell>
          <cell r="N3260">
            <v>43449</v>
          </cell>
          <cell r="O3260">
            <v>44666</v>
          </cell>
          <cell r="P3260" t="str">
            <v>TUMBLERS</v>
          </cell>
          <cell r="Q3260" t="str">
            <v>REGENCY COLLECTION</v>
          </cell>
          <cell r="R3260">
            <v>83958</v>
          </cell>
          <cell r="S3260" t="str">
            <v>115139</v>
          </cell>
          <cell r="T3260" t="str">
            <v>CREATIVE BATH PRODS INC *</v>
          </cell>
          <cell r="U3260" t="str">
            <v>National</v>
          </cell>
          <cell r="V3260" t="str">
            <v>13966</v>
          </cell>
          <cell r="W3260" t="str">
            <v>CREATIVE BATH</v>
          </cell>
          <cell r="X3260">
            <v>17</v>
          </cell>
          <cell r="Y3260">
            <v>17</v>
          </cell>
          <cell r="Z3260">
            <v>4</v>
          </cell>
          <cell r="AA3260">
            <v>4</v>
          </cell>
          <cell r="AB3260">
            <v>0</v>
          </cell>
          <cell r="AC3260">
            <v>0</v>
          </cell>
          <cell r="AD3260">
            <v>0</v>
          </cell>
          <cell r="AE3260">
            <v>0</v>
          </cell>
          <cell r="AF3260">
            <v>0</v>
          </cell>
        </row>
        <row r="3261">
          <cell r="A3261" t="str">
            <v>2022 Week6</v>
          </cell>
          <cell r="B3261" t="str">
            <v>7445555</v>
          </cell>
          <cell r="C3261">
            <v>5555</v>
          </cell>
          <cell r="D3261" t="str">
            <v>100387547</v>
          </cell>
          <cell r="E3261" t="str">
            <v>REGENCY TUMBLER AMET</v>
          </cell>
          <cell r="F3261" t="str">
            <v>AQUAMARINE</v>
          </cell>
          <cell r="G3261" t="str">
            <v>BLUE</v>
          </cell>
          <cell r="H3261">
            <v>207</v>
          </cell>
          <cell r="I3261" t="str">
            <v>CORE</v>
          </cell>
          <cell r="J3261" t="str">
            <v>BETTER</v>
          </cell>
          <cell r="K3261" t="str">
            <v>BASIC</v>
          </cell>
          <cell r="L3261" t="str">
            <v>BASIC</v>
          </cell>
          <cell r="M3261" t="str">
            <v>Fashion</v>
          </cell>
          <cell r="N3261">
            <v>43449</v>
          </cell>
          <cell r="O3261">
            <v>44666</v>
          </cell>
          <cell r="P3261" t="str">
            <v>TUMBLERS</v>
          </cell>
          <cell r="Q3261" t="str">
            <v>REGENCY COLLECTION</v>
          </cell>
          <cell r="R3261">
            <v>83958</v>
          </cell>
          <cell r="S3261" t="str">
            <v>115139</v>
          </cell>
          <cell r="T3261" t="str">
            <v>CREATIVE BATH PRODS INC *</v>
          </cell>
          <cell r="U3261" t="str">
            <v>National</v>
          </cell>
          <cell r="V3261" t="str">
            <v>13966</v>
          </cell>
          <cell r="W3261" t="str">
            <v>CREATIVE BATH</v>
          </cell>
          <cell r="X3261">
            <v>17</v>
          </cell>
          <cell r="Y3261">
            <v>17</v>
          </cell>
          <cell r="Z3261">
            <v>4</v>
          </cell>
          <cell r="AA3261">
            <v>4</v>
          </cell>
          <cell r="AB3261">
            <v>0</v>
          </cell>
          <cell r="AC3261">
            <v>0</v>
          </cell>
          <cell r="AD3261">
            <v>0</v>
          </cell>
          <cell r="AE3261">
            <v>0</v>
          </cell>
          <cell r="AF3261">
            <v>0</v>
          </cell>
        </row>
        <row r="3262">
          <cell r="A3262" t="str">
            <v>2022 Week6</v>
          </cell>
          <cell r="B3262" t="str">
            <v>7445555</v>
          </cell>
          <cell r="C3262">
            <v>5555</v>
          </cell>
          <cell r="D3262" t="str">
            <v>100387547</v>
          </cell>
          <cell r="E3262" t="str">
            <v>REGENCY TUMBLER AMET</v>
          </cell>
          <cell r="F3262" t="str">
            <v>BLACK</v>
          </cell>
          <cell r="G3262" t="str">
            <v>BLACK</v>
          </cell>
          <cell r="H3262">
            <v>306</v>
          </cell>
          <cell r="I3262" t="str">
            <v>CORE</v>
          </cell>
          <cell r="J3262" t="str">
            <v>BETTER</v>
          </cell>
          <cell r="K3262" t="str">
            <v>BASIC</v>
          </cell>
          <cell r="L3262" t="str">
            <v>BASIC</v>
          </cell>
          <cell r="M3262" t="str">
            <v>Fashion</v>
          </cell>
          <cell r="N3262">
            <v>43449</v>
          </cell>
          <cell r="O3262">
            <v>44666</v>
          </cell>
          <cell r="P3262" t="str">
            <v>TUMBLERS</v>
          </cell>
          <cell r="Q3262" t="str">
            <v>REGENCY COLLECTION</v>
          </cell>
          <cell r="R3262">
            <v>83958</v>
          </cell>
          <cell r="S3262" t="str">
            <v>115139</v>
          </cell>
          <cell r="T3262" t="str">
            <v>CREATIVE BATH PRODS INC *</v>
          </cell>
          <cell r="U3262" t="str">
            <v>National</v>
          </cell>
          <cell r="V3262" t="str">
            <v>13966</v>
          </cell>
          <cell r="W3262" t="str">
            <v>CREATIVE BATH</v>
          </cell>
          <cell r="X3262">
            <v>17</v>
          </cell>
          <cell r="Y3262">
            <v>17</v>
          </cell>
          <cell r="Z3262">
            <v>4</v>
          </cell>
          <cell r="AA3262">
            <v>4</v>
          </cell>
          <cell r="AB3262">
            <v>0</v>
          </cell>
          <cell r="AC3262">
            <v>2</v>
          </cell>
          <cell r="AD3262">
            <v>0</v>
          </cell>
          <cell r="AE3262">
            <v>0</v>
          </cell>
          <cell r="AF3262">
            <v>0</v>
          </cell>
        </row>
        <row r="3263">
          <cell r="A3263" t="str">
            <v>2022 Week6</v>
          </cell>
          <cell r="B3263" t="str">
            <v>7445555</v>
          </cell>
          <cell r="C3263">
            <v>5555</v>
          </cell>
          <cell r="D3263" t="str">
            <v>100387547</v>
          </cell>
          <cell r="E3263" t="str">
            <v>REGENCY TUMBLER AMET</v>
          </cell>
          <cell r="F3263" t="str">
            <v>CHILI</v>
          </cell>
          <cell r="G3263" t="str">
            <v>RED</v>
          </cell>
          <cell r="H3263">
            <v>801</v>
          </cell>
          <cell r="I3263" t="str">
            <v>CORE</v>
          </cell>
          <cell r="J3263" t="str">
            <v>BETTER</v>
          </cell>
          <cell r="K3263" t="str">
            <v>BASIC</v>
          </cell>
          <cell r="L3263" t="str">
            <v>BASIC</v>
          </cell>
          <cell r="M3263" t="str">
            <v>Fashion</v>
          </cell>
          <cell r="N3263">
            <v>43449</v>
          </cell>
          <cell r="O3263">
            <v>44666</v>
          </cell>
          <cell r="P3263" t="str">
            <v>TUMBLERS</v>
          </cell>
          <cell r="Q3263" t="str">
            <v>REGENCY COLLECTION</v>
          </cell>
          <cell r="R3263">
            <v>83958</v>
          </cell>
          <cell r="S3263" t="str">
            <v>115139</v>
          </cell>
          <cell r="T3263" t="str">
            <v>CREATIVE BATH PRODS INC *</v>
          </cell>
          <cell r="U3263" t="str">
            <v>National</v>
          </cell>
          <cell r="V3263" t="str">
            <v>13966</v>
          </cell>
          <cell r="W3263" t="str">
            <v>CREATIVE BATH</v>
          </cell>
          <cell r="X3263">
            <v>17</v>
          </cell>
          <cell r="Y3263">
            <v>17</v>
          </cell>
          <cell r="Z3263">
            <v>4</v>
          </cell>
          <cell r="AA3263">
            <v>4</v>
          </cell>
          <cell r="AB3263">
            <v>0</v>
          </cell>
          <cell r="AC3263">
            <v>0</v>
          </cell>
          <cell r="AD3263">
            <v>0</v>
          </cell>
          <cell r="AE3263">
            <v>0</v>
          </cell>
          <cell r="AF3263">
            <v>0</v>
          </cell>
        </row>
        <row r="3264">
          <cell r="A3264" t="str">
            <v>2022 Week6</v>
          </cell>
          <cell r="B3264" t="str">
            <v>7445555</v>
          </cell>
          <cell r="C3264">
            <v>5555</v>
          </cell>
          <cell r="D3264" t="str">
            <v>100387547</v>
          </cell>
          <cell r="E3264" t="str">
            <v>REGENCY TUMBLER AMET</v>
          </cell>
          <cell r="F3264" t="str">
            <v>PEBBLE</v>
          </cell>
          <cell r="G3264" t="str">
            <v>GREEN</v>
          </cell>
          <cell r="H3264">
            <v>603</v>
          </cell>
          <cell r="I3264" t="str">
            <v>CORE</v>
          </cell>
          <cell r="J3264" t="str">
            <v>BETTER</v>
          </cell>
          <cell r="K3264" t="str">
            <v>BASIC</v>
          </cell>
          <cell r="L3264" t="str">
            <v>BASIC</v>
          </cell>
          <cell r="M3264" t="str">
            <v>Fashion</v>
          </cell>
          <cell r="N3264">
            <v>43449</v>
          </cell>
          <cell r="O3264">
            <v>44666</v>
          </cell>
          <cell r="P3264" t="str">
            <v>TUMBLERS</v>
          </cell>
          <cell r="Q3264" t="str">
            <v>REGENCY COLLECTION</v>
          </cell>
          <cell r="R3264">
            <v>83958</v>
          </cell>
          <cell r="S3264" t="str">
            <v>115139</v>
          </cell>
          <cell r="T3264" t="str">
            <v>CREATIVE BATH PRODS INC *</v>
          </cell>
          <cell r="U3264" t="str">
            <v>National</v>
          </cell>
          <cell r="V3264" t="str">
            <v>13966</v>
          </cell>
          <cell r="W3264" t="str">
            <v>CREATIVE BATH</v>
          </cell>
          <cell r="X3264">
            <v>17</v>
          </cell>
          <cell r="Y3264">
            <v>17</v>
          </cell>
          <cell r="Z3264">
            <v>4</v>
          </cell>
          <cell r="AA3264">
            <v>4</v>
          </cell>
          <cell r="AB3264">
            <v>0</v>
          </cell>
          <cell r="AC3264">
            <v>0</v>
          </cell>
          <cell r="AD3264">
            <v>0</v>
          </cell>
          <cell r="AE3264">
            <v>0</v>
          </cell>
          <cell r="AF3264">
            <v>0</v>
          </cell>
        </row>
        <row r="3265">
          <cell r="A3265" t="str">
            <v>2022 Week6</v>
          </cell>
          <cell r="B3265" t="str">
            <v>7445555</v>
          </cell>
          <cell r="C3265">
            <v>5555</v>
          </cell>
          <cell r="D3265" t="str">
            <v>100387547</v>
          </cell>
          <cell r="E3265" t="str">
            <v>REGENCY TUMBLER AMET</v>
          </cell>
          <cell r="F3265" t="str">
            <v>WHITE</v>
          </cell>
          <cell r="G3265" t="str">
            <v>WHITE</v>
          </cell>
          <cell r="H3265">
            <v>702</v>
          </cell>
          <cell r="I3265" t="str">
            <v>CORE</v>
          </cell>
          <cell r="J3265" t="str">
            <v>BETTER</v>
          </cell>
          <cell r="K3265" t="str">
            <v>BASIC</v>
          </cell>
          <cell r="L3265" t="str">
            <v>BASIC</v>
          </cell>
          <cell r="M3265" t="str">
            <v>Fashion</v>
          </cell>
          <cell r="N3265">
            <v>43449</v>
          </cell>
          <cell r="O3265">
            <v>44666</v>
          </cell>
          <cell r="P3265" t="str">
            <v>TUMBLERS</v>
          </cell>
          <cell r="Q3265" t="str">
            <v>REGENCY COLLECTION</v>
          </cell>
          <cell r="R3265">
            <v>83958</v>
          </cell>
          <cell r="S3265" t="str">
            <v>115139</v>
          </cell>
          <cell r="T3265" t="str">
            <v>CREATIVE BATH PRODS INC *</v>
          </cell>
          <cell r="U3265" t="str">
            <v>National</v>
          </cell>
          <cell r="V3265" t="str">
            <v>13966</v>
          </cell>
          <cell r="W3265" t="str">
            <v>CREATIVE BATH</v>
          </cell>
          <cell r="X3265">
            <v>17</v>
          </cell>
          <cell r="Y3265">
            <v>17</v>
          </cell>
          <cell r="Z3265">
            <v>4</v>
          </cell>
          <cell r="AA3265">
            <v>4</v>
          </cell>
          <cell r="AB3265">
            <v>0</v>
          </cell>
          <cell r="AC3265">
            <v>0</v>
          </cell>
          <cell r="AD3265">
            <v>0</v>
          </cell>
          <cell r="AE3265">
            <v>0</v>
          </cell>
          <cell r="AF3265">
            <v>0</v>
          </cell>
        </row>
        <row r="3266">
          <cell r="A3266" t="str">
            <v>2022 Week6</v>
          </cell>
          <cell r="B3266" t="str">
            <v>7445556</v>
          </cell>
          <cell r="C3266">
            <v>5556</v>
          </cell>
          <cell r="D3266" t="str">
            <v>100387548</v>
          </cell>
          <cell r="E3266" t="str">
            <v>REGENCY SOAP DISH</v>
          </cell>
          <cell r="F3266" t="str">
            <v>AMETHYST</v>
          </cell>
          <cell r="G3266" t="str">
            <v>BLUE</v>
          </cell>
          <cell r="H3266">
            <v>107</v>
          </cell>
          <cell r="I3266" t="str">
            <v>CORE</v>
          </cell>
          <cell r="J3266" t="str">
            <v>BETTER</v>
          </cell>
          <cell r="K3266" t="str">
            <v>BASIC</v>
          </cell>
          <cell r="L3266" t="str">
            <v>FASHION</v>
          </cell>
          <cell r="M3266" t="str">
            <v>Fashion</v>
          </cell>
          <cell r="N3266">
            <v>43966</v>
          </cell>
          <cell r="O3266">
            <v>43966</v>
          </cell>
          <cell r="P3266" t="str">
            <v>SOAP DISHES</v>
          </cell>
          <cell r="Q3266" t="str">
            <v>REGENCY COLLECTION</v>
          </cell>
          <cell r="R3266">
            <v>83958</v>
          </cell>
          <cell r="S3266" t="str">
            <v>115139</v>
          </cell>
          <cell r="T3266" t="str">
            <v>CREATIVE BATH PRODS INC *</v>
          </cell>
          <cell r="U3266" t="str">
            <v>National</v>
          </cell>
          <cell r="V3266" t="str">
            <v>13966</v>
          </cell>
          <cell r="W3266" t="str">
            <v>CREATIVE BATH</v>
          </cell>
          <cell r="X3266">
            <v>17</v>
          </cell>
          <cell r="Y3266">
            <v>17</v>
          </cell>
          <cell r="Z3266">
            <v>4</v>
          </cell>
          <cell r="AA3266">
            <v>4</v>
          </cell>
          <cell r="AB3266">
            <v>0</v>
          </cell>
          <cell r="AC3266">
            <v>0</v>
          </cell>
          <cell r="AD3266">
            <v>0</v>
          </cell>
          <cell r="AE3266">
            <v>0</v>
          </cell>
          <cell r="AF3266">
            <v>0</v>
          </cell>
        </row>
        <row r="3267">
          <cell r="A3267" t="str">
            <v>2022 Week6</v>
          </cell>
          <cell r="B3267" t="str">
            <v>7445556</v>
          </cell>
          <cell r="C3267">
            <v>5556</v>
          </cell>
          <cell r="D3267" t="str">
            <v>100387548</v>
          </cell>
          <cell r="E3267" t="str">
            <v>REGENCY SOAP DISH</v>
          </cell>
          <cell r="F3267" t="str">
            <v>AQUAMARINE</v>
          </cell>
          <cell r="G3267" t="str">
            <v>BLUE</v>
          </cell>
          <cell r="H3267">
            <v>206</v>
          </cell>
          <cell r="I3267" t="str">
            <v>CORE</v>
          </cell>
          <cell r="J3267" t="str">
            <v>BETTER</v>
          </cell>
          <cell r="K3267" t="str">
            <v>BASIC</v>
          </cell>
          <cell r="L3267" t="str">
            <v>FASHION</v>
          </cell>
          <cell r="M3267" t="str">
            <v>Fashion</v>
          </cell>
          <cell r="N3267">
            <v>43966</v>
          </cell>
          <cell r="O3267">
            <v>43966</v>
          </cell>
          <cell r="P3267" t="str">
            <v>SOAP DISHES</v>
          </cell>
          <cell r="Q3267" t="str">
            <v>REGENCY COLLECTION</v>
          </cell>
          <cell r="R3267">
            <v>83958</v>
          </cell>
          <cell r="S3267" t="str">
            <v>115139</v>
          </cell>
          <cell r="T3267" t="str">
            <v>CREATIVE BATH PRODS INC *</v>
          </cell>
          <cell r="U3267" t="str">
            <v>National</v>
          </cell>
          <cell r="V3267" t="str">
            <v>13966</v>
          </cell>
          <cell r="W3267" t="str">
            <v>CREATIVE BATH</v>
          </cell>
          <cell r="X3267">
            <v>17</v>
          </cell>
          <cell r="Y3267">
            <v>17</v>
          </cell>
          <cell r="Z3267">
            <v>4</v>
          </cell>
          <cell r="AA3267">
            <v>4</v>
          </cell>
          <cell r="AB3267">
            <v>0</v>
          </cell>
          <cell r="AC3267">
            <v>0</v>
          </cell>
          <cell r="AD3267">
            <v>0</v>
          </cell>
          <cell r="AE3267">
            <v>0</v>
          </cell>
          <cell r="AF3267">
            <v>0</v>
          </cell>
        </row>
        <row r="3268">
          <cell r="A3268" t="str">
            <v>2022 Week6</v>
          </cell>
          <cell r="B3268" t="str">
            <v>7445556</v>
          </cell>
          <cell r="C3268">
            <v>5556</v>
          </cell>
          <cell r="D3268" t="str">
            <v>100387548</v>
          </cell>
          <cell r="E3268" t="str">
            <v>REGENCY SOAP DISH</v>
          </cell>
          <cell r="F3268" t="str">
            <v>WHITE</v>
          </cell>
          <cell r="G3268" t="str">
            <v>WHITE</v>
          </cell>
          <cell r="H3268">
            <v>602</v>
          </cell>
          <cell r="I3268" t="str">
            <v>CORE</v>
          </cell>
          <cell r="J3268" t="str">
            <v>BETTER</v>
          </cell>
          <cell r="K3268" t="str">
            <v>BASIC</v>
          </cell>
          <cell r="L3268" t="str">
            <v>FASHION</v>
          </cell>
          <cell r="M3268" t="str">
            <v>Fashion</v>
          </cell>
          <cell r="N3268">
            <v>43966</v>
          </cell>
          <cell r="O3268">
            <v>43966</v>
          </cell>
          <cell r="P3268" t="str">
            <v>SOAP DISHES</v>
          </cell>
          <cell r="Q3268" t="str">
            <v>REGENCY COLLECTION</v>
          </cell>
          <cell r="R3268">
            <v>83958</v>
          </cell>
          <cell r="S3268" t="str">
            <v>115139</v>
          </cell>
          <cell r="T3268" t="str">
            <v>CREATIVE BATH PRODS INC *</v>
          </cell>
          <cell r="U3268" t="str">
            <v>National</v>
          </cell>
          <cell r="V3268" t="str">
            <v>13966</v>
          </cell>
          <cell r="W3268" t="str">
            <v>CREATIVE BATH</v>
          </cell>
          <cell r="X3268">
            <v>17</v>
          </cell>
          <cell r="Y3268">
            <v>17</v>
          </cell>
          <cell r="Z3268">
            <v>4</v>
          </cell>
          <cell r="AA3268">
            <v>4</v>
          </cell>
          <cell r="AB3268">
            <v>0</v>
          </cell>
          <cell r="AC3268">
            <v>0</v>
          </cell>
          <cell r="AD3268">
            <v>0</v>
          </cell>
          <cell r="AE3268">
            <v>0</v>
          </cell>
          <cell r="AF3268">
            <v>0</v>
          </cell>
        </row>
        <row r="3269">
          <cell r="A3269" t="str">
            <v>2022 Week6</v>
          </cell>
          <cell r="B3269" t="str">
            <v>7445557</v>
          </cell>
          <cell r="C3269">
            <v>5557</v>
          </cell>
          <cell r="D3269" t="str">
            <v>100387549</v>
          </cell>
          <cell r="E3269" t="str">
            <v>REGENCY LOTION DISPE</v>
          </cell>
          <cell r="F3269" t="str">
            <v>AMETHYST</v>
          </cell>
          <cell r="G3269" t="str">
            <v>BLUE</v>
          </cell>
          <cell r="H3269">
            <v>106</v>
          </cell>
          <cell r="I3269" t="str">
            <v>CORE</v>
          </cell>
          <cell r="J3269" t="str">
            <v>BETTER</v>
          </cell>
          <cell r="K3269" t="str">
            <v>BASIC</v>
          </cell>
          <cell r="L3269" t="str">
            <v>BASIC</v>
          </cell>
          <cell r="M3269" t="str">
            <v>Fashion</v>
          </cell>
          <cell r="N3269">
            <v>43449</v>
          </cell>
          <cell r="O3269">
            <v>44666</v>
          </cell>
          <cell r="P3269" t="str">
            <v>SOAP DISPENSERS</v>
          </cell>
          <cell r="Q3269" t="str">
            <v>FS CREATIVE BATH</v>
          </cell>
          <cell r="R3269">
            <v>154484</v>
          </cell>
          <cell r="S3269" t="str">
            <v>115139</v>
          </cell>
          <cell r="T3269" t="str">
            <v>CREATIVE BATH PRODS INC *</v>
          </cell>
          <cell r="U3269" t="str">
            <v>National</v>
          </cell>
          <cell r="V3269" t="str">
            <v>13966</v>
          </cell>
          <cell r="W3269" t="str">
            <v>CREATIVE BATH</v>
          </cell>
          <cell r="X3269">
            <v>12</v>
          </cell>
          <cell r="Y3269">
            <v>12</v>
          </cell>
          <cell r="Z3269">
            <v>5</v>
          </cell>
          <cell r="AA3269">
            <v>5</v>
          </cell>
          <cell r="AB3269">
            <v>0</v>
          </cell>
          <cell r="AC3269">
            <v>0</v>
          </cell>
          <cell r="AD3269">
            <v>0</v>
          </cell>
          <cell r="AE3269">
            <v>0</v>
          </cell>
          <cell r="AF3269">
            <v>0</v>
          </cell>
        </row>
        <row r="3270">
          <cell r="A3270" t="str">
            <v>2022 Week6</v>
          </cell>
          <cell r="B3270" t="str">
            <v>7445557</v>
          </cell>
          <cell r="C3270">
            <v>5557</v>
          </cell>
          <cell r="D3270" t="str">
            <v>100387549</v>
          </cell>
          <cell r="E3270" t="str">
            <v>REGENCY LOTION DISPE</v>
          </cell>
          <cell r="F3270" t="str">
            <v>AQUAMARINE</v>
          </cell>
          <cell r="G3270" t="str">
            <v>BLUE</v>
          </cell>
          <cell r="H3270">
            <v>205</v>
          </cell>
          <cell r="I3270" t="str">
            <v>CORE</v>
          </cell>
          <cell r="J3270" t="str">
            <v>BETTER</v>
          </cell>
          <cell r="K3270" t="str">
            <v>BASIC</v>
          </cell>
          <cell r="L3270" t="str">
            <v>BASIC</v>
          </cell>
          <cell r="M3270" t="str">
            <v>Fashion</v>
          </cell>
          <cell r="N3270">
            <v>43449</v>
          </cell>
          <cell r="O3270">
            <v>44666</v>
          </cell>
          <cell r="P3270" t="str">
            <v>SOAP DISPENSERS</v>
          </cell>
          <cell r="Q3270" t="str">
            <v>FS CREATIVE BATH</v>
          </cell>
          <cell r="R3270">
            <v>154484</v>
          </cell>
          <cell r="S3270" t="str">
            <v>115139</v>
          </cell>
          <cell r="T3270" t="str">
            <v>CREATIVE BATH PRODS INC *</v>
          </cell>
          <cell r="U3270" t="str">
            <v>National</v>
          </cell>
          <cell r="V3270" t="str">
            <v>13966</v>
          </cell>
          <cell r="W3270" t="str">
            <v>CREATIVE BATH</v>
          </cell>
          <cell r="X3270">
            <v>12</v>
          </cell>
          <cell r="Y3270">
            <v>12</v>
          </cell>
          <cell r="Z3270">
            <v>5</v>
          </cell>
          <cell r="AA3270">
            <v>5</v>
          </cell>
          <cell r="AB3270">
            <v>0</v>
          </cell>
          <cell r="AC3270">
            <v>0</v>
          </cell>
          <cell r="AD3270">
            <v>0</v>
          </cell>
          <cell r="AE3270">
            <v>0</v>
          </cell>
          <cell r="AF3270">
            <v>0</v>
          </cell>
        </row>
        <row r="3271">
          <cell r="A3271" t="str">
            <v>2022 Week6</v>
          </cell>
          <cell r="B3271" t="str">
            <v>7445557</v>
          </cell>
          <cell r="C3271">
            <v>5557</v>
          </cell>
          <cell r="D3271" t="str">
            <v>100387549</v>
          </cell>
          <cell r="E3271" t="str">
            <v>REGENCY LOTION DISPE</v>
          </cell>
          <cell r="F3271" t="str">
            <v>BLACK</v>
          </cell>
          <cell r="G3271" t="str">
            <v>BLACK</v>
          </cell>
          <cell r="H3271">
            <v>304</v>
          </cell>
          <cell r="I3271" t="str">
            <v>CORE</v>
          </cell>
          <cell r="J3271" t="str">
            <v>BETTER</v>
          </cell>
          <cell r="K3271" t="str">
            <v>BASIC</v>
          </cell>
          <cell r="L3271" t="str">
            <v>BASIC</v>
          </cell>
          <cell r="M3271" t="str">
            <v>Fashion</v>
          </cell>
          <cell r="N3271">
            <v>43449</v>
          </cell>
          <cell r="O3271">
            <v>44666</v>
          </cell>
          <cell r="P3271" t="str">
            <v>SOAP DISPENSERS</v>
          </cell>
          <cell r="Q3271" t="str">
            <v>FS CREATIVE BATH</v>
          </cell>
          <cell r="R3271">
            <v>154484</v>
          </cell>
          <cell r="S3271" t="str">
            <v>115139</v>
          </cell>
          <cell r="T3271" t="str">
            <v>CREATIVE BATH PRODS INC *</v>
          </cell>
          <cell r="U3271" t="str">
            <v>National</v>
          </cell>
          <cell r="V3271" t="str">
            <v>13966</v>
          </cell>
          <cell r="W3271" t="str">
            <v>CREATIVE BATH</v>
          </cell>
          <cell r="X3271">
            <v>12</v>
          </cell>
          <cell r="Y3271">
            <v>12</v>
          </cell>
          <cell r="Z3271">
            <v>5</v>
          </cell>
          <cell r="AA3271">
            <v>5</v>
          </cell>
          <cell r="AB3271">
            <v>0</v>
          </cell>
          <cell r="AC3271">
            <v>0</v>
          </cell>
          <cell r="AD3271">
            <v>0</v>
          </cell>
          <cell r="AE3271">
            <v>0</v>
          </cell>
          <cell r="AF3271">
            <v>0</v>
          </cell>
        </row>
        <row r="3272">
          <cell r="A3272" t="str">
            <v>2022 Week6</v>
          </cell>
          <cell r="B3272" t="str">
            <v>7445557</v>
          </cell>
          <cell r="C3272">
            <v>5557</v>
          </cell>
          <cell r="D3272" t="str">
            <v>100387549</v>
          </cell>
          <cell r="E3272" t="str">
            <v>REGENCY LOTION DISPE</v>
          </cell>
          <cell r="F3272" t="str">
            <v>CHILI</v>
          </cell>
          <cell r="G3272" t="str">
            <v>RED</v>
          </cell>
          <cell r="H3272">
            <v>809</v>
          </cell>
          <cell r="I3272" t="str">
            <v>CORE</v>
          </cell>
          <cell r="J3272" t="str">
            <v>BETTER</v>
          </cell>
          <cell r="K3272" t="str">
            <v>BASIC</v>
          </cell>
          <cell r="L3272" t="str">
            <v>BASIC</v>
          </cell>
          <cell r="M3272" t="str">
            <v>Fashion</v>
          </cell>
          <cell r="N3272">
            <v>43449</v>
          </cell>
          <cell r="O3272">
            <v>44666</v>
          </cell>
          <cell r="P3272" t="str">
            <v>SOAP DISPENSERS</v>
          </cell>
          <cell r="Q3272" t="str">
            <v>FS CREATIVE BATH</v>
          </cell>
          <cell r="R3272">
            <v>154484</v>
          </cell>
          <cell r="S3272" t="str">
            <v>115139</v>
          </cell>
          <cell r="T3272" t="str">
            <v>CREATIVE BATH PRODS INC *</v>
          </cell>
          <cell r="U3272" t="str">
            <v>National</v>
          </cell>
          <cell r="V3272" t="str">
            <v>13966</v>
          </cell>
          <cell r="W3272" t="str">
            <v>CREATIVE BATH</v>
          </cell>
          <cell r="X3272">
            <v>12</v>
          </cell>
          <cell r="Y3272">
            <v>12</v>
          </cell>
          <cell r="Z3272">
            <v>5</v>
          </cell>
          <cell r="AA3272">
            <v>5</v>
          </cell>
          <cell r="AB3272">
            <v>0</v>
          </cell>
          <cell r="AC3272">
            <v>0</v>
          </cell>
          <cell r="AD3272">
            <v>0</v>
          </cell>
          <cell r="AE3272">
            <v>0</v>
          </cell>
          <cell r="AF3272">
            <v>0</v>
          </cell>
        </row>
        <row r="3273">
          <cell r="A3273" t="str">
            <v>2022 Week6</v>
          </cell>
          <cell r="B3273" t="str">
            <v>7445557</v>
          </cell>
          <cell r="C3273">
            <v>5557</v>
          </cell>
          <cell r="D3273" t="str">
            <v>100387549</v>
          </cell>
          <cell r="E3273" t="str">
            <v>REGENCY LOTION DISPE</v>
          </cell>
          <cell r="F3273" t="str">
            <v>PEBBLE</v>
          </cell>
          <cell r="G3273" t="str">
            <v>GREEN</v>
          </cell>
          <cell r="H3273">
            <v>601</v>
          </cell>
          <cell r="I3273" t="str">
            <v>CORE</v>
          </cell>
          <cell r="J3273" t="str">
            <v>BETTER</v>
          </cell>
          <cell r="K3273" t="str">
            <v>BASIC</v>
          </cell>
          <cell r="L3273" t="str">
            <v>BASIC</v>
          </cell>
          <cell r="M3273" t="str">
            <v>Fashion</v>
          </cell>
          <cell r="N3273">
            <v>43449</v>
          </cell>
          <cell r="O3273">
            <v>44666</v>
          </cell>
          <cell r="P3273" t="str">
            <v>SOAP DISPENSERS</v>
          </cell>
          <cell r="Q3273" t="str">
            <v>FS CREATIVE BATH</v>
          </cell>
          <cell r="R3273">
            <v>154484</v>
          </cell>
          <cell r="S3273" t="str">
            <v>115139</v>
          </cell>
          <cell r="T3273" t="str">
            <v>CREATIVE BATH PRODS INC *</v>
          </cell>
          <cell r="U3273" t="str">
            <v>National</v>
          </cell>
          <cell r="V3273" t="str">
            <v>13966</v>
          </cell>
          <cell r="W3273" t="str">
            <v>CREATIVE BATH</v>
          </cell>
          <cell r="X3273">
            <v>12</v>
          </cell>
          <cell r="Y3273">
            <v>12</v>
          </cell>
          <cell r="Z3273">
            <v>5</v>
          </cell>
          <cell r="AA3273">
            <v>5</v>
          </cell>
          <cell r="AB3273">
            <v>0</v>
          </cell>
          <cell r="AC3273">
            <v>1</v>
          </cell>
          <cell r="AD3273">
            <v>0</v>
          </cell>
          <cell r="AE3273">
            <v>0</v>
          </cell>
          <cell r="AF3273">
            <v>0</v>
          </cell>
        </row>
        <row r="3274">
          <cell r="A3274" t="str">
            <v>2022 Week6</v>
          </cell>
          <cell r="B3274" t="str">
            <v>7445557</v>
          </cell>
          <cell r="C3274">
            <v>5557</v>
          </cell>
          <cell r="D3274" t="str">
            <v>100387549</v>
          </cell>
          <cell r="E3274" t="str">
            <v>REGENCY LOTION DISPE</v>
          </cell>
          <cell r="F3274" t="str">
            <v>WHITE</v>
          </cell>
          <cell r="G3274" t="str">
            <v>WHITE</v>
          </cell>
          <cell r="H3274">
            <v>700</v>
          </cell>
          <cell r="I3274" t="str">
            <v>CORE</v>
          </cell>
          <cell r="J3274" t="str">
            <v>BETTER</v>
          </cell>
          <cell r="K3274" t="str">
            <v>BASIC</v>
          </cell>
          <cell r="L3274" t="str">
            <v>BASIC</v>
          </cell>
          <cell r="M3274" t="str">
            <v>Fashion</v>
          </cell>
          <cell r="N3274">
            <v>43449</v>
          </cell>
          <cell r="O3274">
            <v>44666</v>
          </cell>
          <cell r="P3274" t="str">
            <v>SOAP DISPENSERS</v>
          </cell>
          <cell r="Q3274" t="str">
            <v>FS CREATIVE BATH</v>
          </cell>
          <cell r="R3274">
            <v>154484</v>
          </cell>
          <cell r="S3274" t="str">
            <v>115139</v>
          </cell>
          <cell r="T3274" t="str">
            <v>CREATIVE BATH PRODS INC *</v>
          </cell>
          <cell r="U3274" t="str">
            <v>National</v>
          </cell>
          <cell r="V3274" t="str">
            <v>13966</v>
          </cell>
          <cell r="W3274" t="str">
            <v>CREATIVE BATH</v>
          </cell>
          <cell r="X3274">
            <v>12</v>
          </cell>
          <cell r="Y3274">
            <v>12</v>
          </cell>
          <cell r="Z3274">
            <v>5</v>
          </cell>
          <cell r="AA3274">
            <v>5</v>
          </cell>
          <cell r="AB3274">
            <v>0</v>
          </cell>
          <cell r="AC3274">
            <v>0</v>
          </cell>
          <cell r="AD3274">
            <v>0</v>
          </cell>
          <cell r="AE3274">
            <v>0</v>
          </cell>
          <cell r="AF3274">
            <v>0</v>
          </cell>
        </row>
        <row r="3275">
          <cell r="A3275" t="str">
            <v>2022 Week6</v>
          </cell>
          <cell r="B3275" t="str">
            <v>7445558</v>
          </cell>
          <cell r="C3275">
            <v>5558</v>
          </cell>
          <cell r="D3275" t="str">
            <v>100387550</v>
          </cell>
          <cell r="E3275" t="str">
            <v>REGENCY TOOTHBRUSH H</v>
          </cell>
          <cell r="F3275" t="str">
            <v>AMETHYST</v>
          </cell>
          <cell r="G3275" t="str">
            <v>BLUE</v>
          </cell>
          <cell r="H3275">
            <v>105</v>
          </cell>
          <cell r="I3275" t="str">
            <v>CORE</v>
          </cell>
          <cell r="J3275" t="str">
            <v>BETTER</v>
          </cell>
          <cell r="K3275" t="str">
            <v>BASIC</v>
          </cell>
          <cell r="L3275" t="str">
            <v>BASIC</v>
          </cell>
          <cell r="M3275" t="str">
            <v>Fashion</v>
          </cell>
          <cell r="N3275">
            <v>43449</v>
          </cell>
          <cell r="O3275">
            <v>44666</v>
          </cell>
          <cell r="P3275" t="str">
            <v>TOOTHBRUSH HOLDERS</v>
          </cell>
          <cell r="Q3275" t="str">
            <v>REGENCY COLLECTION</v>
          </cell>
          <cell r="R3275">
            <v>83958</v>
          </cell>
          <cell r="S3275" t="str">
            <v>115139</v>
          </cell>
          <cell r="T3275" t="str">
            <v>CREATIVE BATH PRODS INC *</v>
          </cell>
          <cell r="U3275" t="str">
            <v>National</v>
          </cell>
          <cell r="V3275" t="str">
            <v>13966</v>
          </cell>
          <cell r="W3275" t="str">
            <v>CREATIVE BATH</v>
          </cell>
          <cell r="X3275">
            <v>17</v>
          </cell>
          <cell r="Y3275">
            <v>17</v>
          </cell>
          <cell r="Z3275">
            <v>4</v>
          </cell>
          <cell r="AA3275">
            <v>4</v>
          </cell>
          <cell r="AB3275">
            <v>0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</row>
        <row r="3276">
          <cell r="A3276" t="str">
            <v>2022 Week6</v>
          </cell>
          <cell r="B3276" t="str">
            <v>7445558</v>
          </cell>
          <cell r="C3276">
            <v>5558</v>
          </cell>
          <cell r="D3276" t="str">
            <v>100387550</v>
          </cell>
          <cell r="E3276" t="str">
            <v>REGENCY TOOTHBRUSH H</v>
          </cell>
          <cell r="F3276" t="str">
            <v>AQUAMARINE</v>
          </cell>
          <cell r="G3276" t="str">
            <v>BLUE</v>
          </cell>
          <cell r="H3276">
            <v>204</v>
          </cell>
          <cell r="I3276" t="str">
            <v>CORE</v>
          </cell>
          <cell r="J3276" t="str">
            <v>BETTER</v>
          </cell>
          <cell r="K3276" t="str">
            <v>BASIC</v>
          </cell>
          <cell r="L3276" t="str">
            <v>BASIC</v>
          </cell>
          <cell r="M3276" t="str">
            <v>Fashion</v>
          </cell>
          <cell r="N3276">
            <v>43449</v>
          </cell>
          <cell r="O3276">
            <v>44666</v>
          </cell>
          <cell r="P3276" t="str">
            <v>TOOTHBRUSH HOLDERS</v>
          </cell>
          <cell r="Q3276" t="str">
            <v>REGENCY COLLECTION</v>
          </cell>
          <cell r="R3276">
            <v>83958</v>
          </cell>
          <cell r="S3276" t="str">
            <v>115139</v>
          </cell>
          <cell r="T3276" t="str">
            <v>CREATIVE BATH PRODS INC *</v>
          </cell>
          <cell r="U3276" t="str">
            <v>National</v>
          </cell>
          <cell r="V3276" t="str">
            <v>13966</v>
          </cell>
          <cell r="W3276" t="str">
            <v>CREATIVE BATH</v>
          </cell>
          <cell r="X3276">
            <v>17</v>
          </cell>
          <cell r="Y3276">
            <v>17</v>
          </cell>
          <cell r="Z3276">
            <v>4</v>
          </cell>
          <cell r="AA3276">
            <v>4</v>
          </cell>
          <cell r="AB3276">
            <v>0</v>
          </cell>
          <cell r="AC3276">
            <v>0</v>
          </cell>
          <cell r="AD3276">
            <v>0</v>
          </cell>
          <cell r="AE3276">
            <v>0</v>
          </cell>
          <cell r="AF3276">
            <v>0</v>
          </cell>
        </row>
        <row r="3277">
          <cell r="A3277" t="str">
            <v>2022 Week6</v>
          </cell>
          <cell r="B3277" t="str">
            <v>7445558</v>
          </cell>
          <cell r="C3277">
            <v>5558</v>
          </cell>
          <cell r="D3277" t="str">
            <v>100387550</v>
          </cell>
          <cell r="E3277" t="str">
            <v>REGENCY TOOTHBRUSH H</v>
          </cell>
          <cell r="F3277" t="str">
            <v>BLACK</v>
          </cell>
          <cell r="G3277" t="str">
            <v>BLACK</v>
          </cell>
          <cell r="H3277">
            <v>303</v>
          </cell>
          <cell r="I3277" t="str">
            <v>CORE</v>
          </cell>
          <cell r="J3277" t="str">
            <v>BETTER</v>
          </cell>
          <cell r="K3277" t="str">
            <v>BASIC</v>
          </cell>
          <cell r="L3277" t="str">
            <v>BASIC</v>
          </cell>
          <cell r="M3277" t="str">
            <v>Fashion</v>
          </cell>
          <cell r="N3277">
            <v>43449</v>
          </cell>
          <cell r="O3277">
            <v>44666</v>
          </cell>
          <cell r="P3277" t="str">
            <v>TOOTHBRUSH HOLDERS</v>
          </cell>
          <cell r="Q3277" t="str">
            <v>REGENCY COLLECTION</v>
          </cell>
          <cell r="R3277">
            <v>83958</v>
          </cell>
          <cell r="S3277" t="str">
            <v>115139</v>
          </cell>
          <cell r="T3277" t="str">
            <v>CREATIVE BATH PRODS INC *</v>
          </cell>
          <cell r="U3277" t="str">
            <v>National</v>
          </cell>
          <cell r="V3277" t="str">
            <v>13966</v>
          </cell>
          <cell r="W3277" t="str">
            <v>CREATIVE BATH</v>
          </cell>
          <cell r="X3277">
            <v>17</v>
          </cell>
          <cell r="Y3277">
            <v>17</v>
          </cell>
          <cell r="Z3277">
            <v>4</v>
          </cell>
          <cell r="AA3277">
            <v>4</v>
          </cell>
          <cell r="AB3277">
            <v>0</v>
          </cell>
          <cell r="AC3277">
            <v>1</v>
          </cell>
          <cell r="AD3277">
            <v>0</v>
          </cell>
          <cell r="AE3277">
            <v>0</v>
          </cell>
          <cell r="AF3277">
            <v>0</v>
          </cell>
        </row>
        <row r="3278">
          <cell r="A3278" t="str">
            <v>2022 Week6</v>
          </cell>
          <cell r="B3278" t="str">
            <v>7445558</v>
          </cell>
          <cell r="C3278">
            <v>5558</v>
          </cell>
          <cell r="D3278" t="str">
            <v>100387550</v>
          </cell>
          <cell r="E3278" t="str">
            <v>REGENCY TOOTHBRUSH H</v>
          </cell>
          <cell r="F3278" t="str">
            <v>FERN</v>
          </cell>
          <cell r="G3278" t="str">
            <v>GREEN</v>
          </cell>
          <cell r="H3278">
            <v>501</v>
          </cell>
          <cell r="I3278" t="str">
            <v>CORE</v>
          </cell>
          <cell r="J3278" t="str">
            <v>BETTER</v>
          </cell>
          <cell r="K3278" t="str">
            <v>BASIC</v>
          </cell>
          <cell r="L3278" t="str">
            <v>BASIC</v>
          </cell>
          <cell r="M3278" t="str">
            <v>Fashion</v>
          </cell>
          <cell r="N3278">
            <v>43449</v>
          </cell>
          <cell r="O3278">
            <v>44666</v>
          </cell>
          <cell r="P3278" t="str">
            <v>TOOTHBRUSH HOLDERS</v>
          </cell>
          <cell r="Q3278" t="str">
            <v>REGENCY COLLECTION</v>
          </cell>
          <cell r="R3278">
            <v>83958</v>
          </cell>
          <cell r="S3278" t="str">
            <v>115139</v>
          </cell>
          <cell r="T3278" t="str">
            <v>CREATIVE BATH PRODS INC *</v>
          </cell>
          <cell r="U3278" t="str">
            <v>National</v>
          </cell>
          <cell r="V3278" t="str">
            <v>13966</v>
          </cell>
          <cell r="W3278" t="str">
            <v>CREATIVE BATH</v>
          </cell>
          <cell r="X3278">
            <v>17</v>
          </cell>
          <cell r="Y3278">
            <v>17</v>
          </cell>
          <cell r="Z3278">
            <v>4</v>
          </cell>
          <cell r="AA3278">
            <v>4</v>
          </cell>
          <cell r="AB3278">
            <v>0</v>
          </cell>
          <cell r="AC3278">
            <v>0</v>
          </cell>
          <cell r="AD3278">
            <v>0</v>
          </cell>
          <cell r="AE3278">
            <v>0</v>
          </cell>
          <cell r="AF3278">
            <v>0</v>
          </cell>
        </row>
        <row r="3279">
          <cell r="A3279" t="str">
            <v>2022 Week6</v>
          </cell>
          <cell r="B3279" t="str">
            <v>7445558</v>
          </cell>
          <cell r="C3279">
            <v>5558</v>
          </cell>
          <cell r="D3279" t="str">
            <v>100387550</v>
          </cell>
          <cell r="E3279" t="str">
            <v>REGENCY TOOTHBRUSH H</v>
          </cell>
          <cell r="F3279" t="str">
            <v>WHITE</v>
          </cell>
          <cell r="G3279" t="str">
            <v>WHITE</v>
          </cell>
          <cell r="H3279">
            <v>709</v>
          </cell>
          <cell r="I3279" t="str">
            <v>CORE</v>
          </cell>
          <cell r="J3279" t="str">
            <v>BETTER</v>
          </cell>
          <cell r="K3279" t="str">
            <v>BASIC</v>
          </cell>
          <cell r="L3279" t="str">
            <v>BASIC</v>
          </cell>
          <cell r="M3279" t="str">
            <v>Fashion</v>
          </cell>
          <cell r="N3279">
            <v>43449</v>
          </cell>
          <cell r="O3279">
            <v>44666</v>
          </cell>
          <cell r="P3279" t="str">
            <v>TOOTHBRUSH HOLDERS</v>
          </cell>
          <cell r="Q3279" t="str">
            <v>REGENCY COLLECTION</v>
          </cell>
          <cell r="R3279">
            <v>83958</v>
          </cell>
          <cell r="S3279" t="str">
            <v>115139</v>
          </cell>
          <cell r="T3279" t="str">
            <v>CREATIVE BATH PRODS INC *</v>
          </cell>
          <cell r="U3279" t="str">
            <v>National</v>
          </cell>
          <cell r="V3279" t="str">
            <v>13966</v>
          </cell>
          <cell r="W3279" t="str">
            <v>CREATIVE BATH</v>
          </cell>
          <cell r="X3279">
            <v>17</v>
          </cell>
          <cell r="Y3279">
            <v>17</v>
          </cell>
          <cell r="Z3279">
            <v>4</v>
          </cell>
          <cell r="AA3279">
            <v>4</v>
          </cell>
          <cell r="AB3279">
            <v>0</v>
          </cell>
          <cell r="AC3279">
            <v>0</v>
          </cell>
          <cell r="AD3279">
            <v>0</v>
          </cell>
          <cell r="AE3279">
            <v>0</v>
          </cell>
          <cell r="AF3279">
            <v>0</v>
          </cell>
        </row>
        <row r="3280">
          <cell r="A3280" t="str">
            <v>2022 Week6</v>
          </cell>
          <cell r="B3280" t="str">
            <v>7445559</v>
          </cell>
          <cell r="C3280">
            <v>5559</v>
          </cell>
          <cell r="D3280" t="str">
            <v>100387551</v>
          </cell>
          <cell r="E3280" t="str">
            <v>REGENCY WASTEBASKET</v>
          </cell>
          <cell r="F3280" t="str">
            <v>AMETHYST</v>
          </cell>
          <cell r="G3280" t="str">
            <v>BLUE</v>
          </cell>
          <cell r="H3280">
            <v>104</v>
          </cell>
          <cell r="I3280" t="str">
            <v>CORE</v>
          </cell>
          <cell r="J3280" t="str">
            <v>BETTER</v>
          </cell>
          <cell r="K3280" t="str">
            <v>BASIC</v>
          </cell>
          <cell r="L3280" t="str">
            <v>BASIC</v>
          </cell>
          <cell r="M3280" t="str">
            <v>FS Fashion</v>
          </cell>
          <cell r="N3280">
            <v>43449</v>
          </cell>
          <cell r="O3280">
            <v>2958101</v>
          </cell>
          <cell r="P3280" t="str">
            <v>WASTE BASKETS</v>
          </cell>
          <cell r="Q3280" t="str">
            <v>REGENCY COLLECTION</v>
          </cell>
          <cell r="R3280">
            <v>83958</v>
          </cell>
          <cell r="S3280" t="str">
            <v>115139</v>
          </cell>
          <cell r="T3280" t="str">
            <v>CREATIVE BATH PRODS INC *</v>
          </cell>
          <cell r="U3280" t="str">
            <v>National</v>
          </cell>
          <cell r="V3280" t="str">
            <v>13966</v>
          </cell>
          <cell r="W3280" t="str">
            <v>CREATIVE BATH</v>
          </cell>
          <cell r="X3280">
            <v>20</v>
          </cell>
          <cell r="Y3280">
            <v>20</v>
          </cell>
          <cell r="Z3280">
            <v>5</v>
          </cell>
          <cell r="AA3280">
            <v>5</v>
          </cell>
          <cell r="AB3280">
            <v>0</v>
          </cell>
          <cell r="AC3280">
            <v>0</v>
          </cell>
          <cell r="AD3280">
            <v>0</v>
          </cell>
          <cell r="AE3280">
            <v>0</v>
          </cell>
          <cell r="AF3280">
            <v>0</v>
          </cell>
        </row>
        <row r="3281">
          <cell r="A3281" t="str">
            <v>2022 Week6</v>
          </cell>
          <cell r="B3281" t="str">
            <v>7445559</v>
          </cell>
          <cell r="C3281">
            <v>5559</v>
          </cell>
          <cell r="D3281" t="str">
            <v>100387551</v>
          </cell>
          <cell r="E3281" t="str">
            <v>REGENCY WASTEBASKET</v>
          </cell>
          <cell r="F3281" t="str">
            <v>BLACK</v>
          </cell>
          <cell r="G3281" t="str">
            <v>BLACK</v>
          </cell>
          <cell r="H3281">
            <v>302</v>
          </cell>
          <cell r="I3281" t="str">
            <v>CORE</v>
          </cell>
          <cell r="J3281" t="str">
            <v>BETTER</v>
          </cell>
          <cell r="K3281" t="str">
            <v>BASIC</v>
          </cell>
          <cell r="L3281" t="str">
            <v>BASIC</v>
          </cell>
          <cell r="M3281" t="str">
            <v>FS Fashion</v>
          </cell>
          <cell r="N3281">
            <v>43449</v>
          </cell>
          <cell r="O3281">
            <v>2958101</v>
          </cell>
          <cell r="P3281" t="str">
            <v>WASTE BASKETS</v>
          </cell>
          <cell r="Q3281" t="str">
            <v>REGENCY COLLECTION</v>
          </cell>
          <cell r="R3281">
            <v>83958</v>
          </cell>
          <cell r="S3281" t="str">
            <v>115139</v>
          </cell>
          <cell r="T3281" t="str">
            <v>CREATIVE BATH PRODS INC *</v>
          </cell>
          <cell r="U3281" t="str">
            <v>National</v>
          </cell>
          <cell r="V3281" t="str">
            <v>13966</v>
          </cell>
          <cell r="W3281" t="str">
            <v>CREATIVE BATH</v>
          </cell>
          <cell r="X3281">
            <v>20</v>
          </cell>
          <cell r="Y3281">
            <v>20</v>
          </cell>
          <cell r="Z3281">
            <v>5</v>
          </cell>
          <cell r="AA3281">
            <v>5</v>
          </cell>
          <cell r="AB3281">
            <v>0</v>
          </cell>
          <cell r="AC3281">
            <v>0</v>
          </cell>
          <cell r="AD3281">
            <v>0</v>
          </cell>
          <cell r="AE3281">
            <v>0</v>
          </cell>
          <cell r="AF3281">
            <v>0</v>
          </cell>
        </row>
        <row r="3282">
          <cell r="A3282" t="str">
            <v>2022 Week6</v>
          </cell>
          <cell r="B3282" t="str">
            <v>7445559</v>
          </cell>
          <cell r="C3282">
            <v>5559</v>
          </cell>
          <cell r="D3282" t="str">
            <v>100387551</v>
          </cell>
          <cell r="E3282" t="str">
            <v>REGENCY WASTEBASKET</v>
          </cell>
          <cell r="F3282" t="str">
            <v>FERN</v>
          </cell>
          <cell r="G3282" t="str">
            <v>GREEN</v>
          </cell>
          <cell r="H3282">
            <v>500</v>
          </cell>
          <cell r="I3282" t="str">
            <v>CORE</v>
          </cell>
          <cell r="J3282" t="str">
            <v>BETTER</v>
          </cell>
          <cell r="K3282" t="str">
            <v>BASIC</v>
          </cell>
          <cell r="L3282" t="str">
            <v>BASIC</v>
          </cell>
          <cell r="M3282" t="str">
            <v>FS Fashion</v>
          </cell>
          <cell r="N3282">
            <v>43449</v>
          </cell>
          <cell r="O3282">
            <v>2958101</v>
          </cell>
          <cell r="P3282" t="str">
            <v>WASTE BASKETS</v>
          </cell>
          <cell r="Q3282" t="str">
            <v>REGENCY COLLECTION</v>
          </cell>
          <cell r="R3282">
            <v>83958</v>
          </cell>
          <cell r="S3282" t="str">
            <v>115139</v>
          </cell>
          <cell r="T3282" t="str">
            <v>CREATIVE BATH PRODS INC *</v>
          </cell>
          <cell r="U3282" t="str">
            <v>National</v>
          </cell>
          <cell r="V3282" t="str">
            <v>13966</v>
          </cell>
          <cell r="W3282" t="str">
            <v>CREATIVE BATH</v>
          </cell>
          <cell r="X3282">
            <v>20</v>
          </cell>
          <cell r="Y3282">
            <v>20</v>
          </cell>
          <cell r="Z3282">
            <v>5</v>
          </cell>
          <cell r="AA3282">
            <v>5</v>
          </cell>
          <cell r="AB3282">
            <v>0</v>
          </cell>
          <cell r="AC3282">
            <v>0</v>
          </cell>
          <cell r="AD3282">
            <v>0</v>
          </cell>
          <cell r="AE3282">
            <v>0</v>
          </cell>
          <cell r="AF3282">
            <v>0</v>
          </cell>
        </row>
        <row r="3283">
          <cell r="A3283" t="str">
            <v>2022 Week6</v>
          </cell>
          <cell r="B3283" t="str">
            <v>7445559</v>
          </cell>
          <cell r="C3283">
            <v>5559</v>
          </cell>
          <cell r="D3283" t="str">
            <v>100387551</v>
          </cell>
          <cell r="E3283" t="str">
            <v>REGENCY WASTEBASKET</v>
          </cell>
          <cell r="F3283" t="str">
            <v>WHITE</v>
          </cell>
          <cell r="G3283" t="str">
            <v>WHITE</v>
          </cell>
          <cell r="H3283">
            <v>708</v>
          </cell>
          <cell r="I3283" t="str">
            <v>CORE</v>
          </cell>
          <cell r="J3283" t="str">
            <v>BETTER</v>
          </cell>
          <cell r="K3283" t="str">
            <v>BASIC</v>
          </cell>
          <cell r="L3283" t="str">
            <v>BASIC</v>
          </cell>
          <cell r="M3283" t="str">
            <v>FS Fashion</v>
          </cell>
          <cell r="N3283">
            <v>43449</v>
          </cell>
          <cell r="O3283">
            <v>2958101</v>
          </cell>
          <cell r="P3283" t="str">
            <v>WASTE BASKETS</v>
          </cell>
          <cell r="Q3283" t="str">
            <v>REGENCY COLLECTION</v>
          </cell>
          <cell r="R3283">
            <v>83958</v>
          </cell>
          <cell r="S3283" t="str">
            <v>115139</v>
          </cell>
          <cell r="T3283" t="str">
            <v>CREATIVE BATH PRODS INC *</v>
          </cell>
          <cell r="U3283" t="str">
            <v>National</v>
          </cell>
          <cell r="V3283" t="str">
            <v>13966</v>
          </cell>
          <cell r="W3283" t="str">
            <v>CREATIVE BATH</v>
          </cell>
          <cell r="X3283">
            <v>20</v>
          </cell>
          <cell r="Y3283">
            <v>20</v>
          </cell>
          <cell r="Z3283">
            <v>5</v>
          </cell>
          <cell r="AA3283">
            <v>5</v>
          </cell>
          <cell r="AB3283">
            <v>0</v>
          </cell>
          <cell r="AC3283">
            <v>0</v>
          </cell>
          <cell r="AD3283">
            <v>0</v>
          </cell>
          <cell r="AE3283">
            <v>0</v>
          </cell>
          <cell r="AF3283">
            <v>0</v>
          </cell>
        </row>
        <row r="3284">
          <cell r="A3284" t="str">
            <v>2022 Week6</v>
          </cell>
          <cell r="B3284" t="str">
            <v>7445560</v>
          </cell>
          <cell r="C3284">
            <v>5560</v>
          </cell>
          <cell r="D3284" t="str">
            <v>100387552</v>
          </cell>
          <cell r="E3284" t="str">
            <v>REGENCY BOUTIQUE TIS</v>
          </cell>
          <cell r="F3284" t="str">
            <v>AMETHYST</v>
          </cell>
          <cell r="G3284" t="str">
            <v>BLUE</v>
          </cell>
          <cell r="H3284">
            <v>101</v>
          </cell>
          <cell r="I3284" t="str">
            <v>CORE</v>
          </cell>
          <cell r="J3284" t="str">
            <v>BETTER</v>
          </cell>
          <cell r="K3284" t="str">
            <v>BASIC</v>
          </cell>
          <cell r="L3284" t="str">
            <v>BASIC</v>
          </cell>
          <cell r="M3284" t="str">
            <v>Fashion</v>
          </cell>
          <cell r="N3284">
            <v>43449</v>
          </cell>
          <cell r="O3284">
            <v>44666</v>
          </cell>
          <cell r="P3284" t="str">
            <v>TISSUE BOX COVERS</v>
          </cell>
          <cell r="Q3284" t="str">
            <v>REGENCY COLLECTION</v>
          </cell>
          <cell r="R3284">
            <v>83958</v>
          </cell>
          <cell r="S3284" t="str">
            <v>115139</v>
          </cell>
          <cell r="T3284" t="str">
            <v>CREATIVE BATH PRODS INC *</v>
          </cell>
          <cell r="U3284" t="str">
            <v>National</v>
          </cell>
          <cell r="V3284" t="str">
            <v>13966</v>
          </cell>
          <cell r="W3284" t="str">
            <v>CREATIVE BATH</v>
          </cell>
          <cell r="X3284">
            <v>20</v>
          </cell>
          <cell r="Y3284">
            <v>20</v>
          </cell>
          <cell r="Z3284">
            <v>4</v>
          </cell>
          <cell r="AA3284">
            <v>4</v>
          </cell>
          <cell r="AB3284">
            <v>0</v>
          </cell>
          <cell r="AC3284">
            <v>0</v>
          </cell>
          <cell r="AD3284">
            <v>0</v>
          </cell>
          <cell r="AE3284">
            <v>0</v>
          </cell>
          <cell r="AF3284">
            <v>0</v>
          </cell>
        </row>
        <row r="3285">
          <cell r="A3285" t="str">
            <v>2022 Week6</v>
          </cell>
          <cell r="B3285" t="str">
            <v>7445560</v>
          </cell>
          <cell r="C3285">
            <v>5560</v>
          </cell>
          <cell r="D3285" t="str">
            <v>100387552</v>
          </cell>
          <cell r="E3285" t="str">
            <v>REGENCY BOUTIQUE TIS</v>
          </cell>
          <cell r="F3285" t="str">
            <v>AQUAMARINE</v>
          </cell>
          <cell r="G3285" t="str">
            <v>BLUE</v>
          </cell>
          <cell r="H3285">
            <v>200</v>
          </cell>
          <cell r="I3285" t="str">
            <v>CORE</v>
          </cell>
          <cell r="J3285" t="str">
            <v>BETTER</v>
          </cell>
          <cell r="K3285" t="str">
            <v>BASIC</v>
          </cell>
          <cell r="L3285" t="str">
            <v>BASIC</v>
          </cell>
          <cell r="M3285" t="str">
            <v>Fashion</v>
          </cell>
          <cell r="N3285">
            <v>43449</v>
          </cell>
          <cell r="O3285">
            <v>44666</v>
          </cell>
          <cell r="P3285" t="str">
            <v>TISSUE BOX COVERS</v>
          </cell>
          <cell r="Q3285" t="str">
            <v>REGENCY COLLECTION</v>
          </cell>
          <cell r="R3285">
            <v>83958</v>
          </cell>
          <cell r="S3285" t="str">
            <v>115139</v>
          </cell>
          <cell r="T3285" t="str">
            <v>CREATIVE BATH PRODS INC *</v>
          </cell>
          <cell r="U3285" t="str">
            <v>National</v>
          </cell>
          <cell r="V3285" t="str">
            <v>13966</v>
          </cell>
          <cell r="W3285" t="str">
            <v>CREATIVE BATH</v>
          </cell>
          <cell r="X3285">
            <v>20</v>
          </cell>
          <cell r="Y3285">
            <v>20</v>
          </cell>
          <cell r="Z3285">
            <v>4</v>
          </cell>
          <cell r="AA3285">
            <v>4</v>
          </cell>
          <cell r="AB3285">
            <v>0</v>
          </cell>
          <cell r="AC3285">
            <v>0</v>
          </cell>
          <cell r="AD3285">
            <v>0</v>
          </cell>
          <cell r="AE3285">
            <v>0</v>
          </cell>
          <cell r="AF3285">
            <v>0</v>
          </cell>
        </row>
        <row r="3286">
          <cell r="A3286" t="str">
            <v>2022 Week6</v>
          </cell>
          <cell r="B3286" t="str">
            <v>7445560</v>
          </cell>
          <cell r="C3286">
            <v>5560</v>
          </cell>
          <cell r="D3286" t="str">
            <v>100387552</v>
          </cell>
          <cell r="E3286" t="str">
            <v>REGENCY BOUTIQUE TIS</v>
          </cell>
          <cell r="F3286" t="str">
            <v>BLACK</v>
          </cell>
          <cell r="G3286" t="str">
            <v>BLACK</v>
          </cell>
          <cell r="H3286">
            <v>309</v>
          </cell>
          <cell r="I3286" t="str">
            <v>CORE</v>
          </cell>
          <cell r="J3286" t="str">
            <v>BETTER</v>
          </cell>
          <cell r="K3286" t="str">
            <v>BASIC</v>
          </cell>
          <cell r="L3286" t="str">
            <v>BASIC</v>
          </cell>
          <cell r="M3286" t="str">
            <v>Fashion</v>
          </cell>
          <cell r="N3286">
            <v>43449</v>
          </cell>
          <cell r="O3286">
            <v>44666</v>
          </cell>
          <cell r="P3286" t="str">
            <v>TISSUE BOX COVERS</v>
          </cell>
          <cell r="Q3286" t="str">
            <v>REGENCY COLLECTION</v>
          </cell>
          <cell r="R3286">
            <v>83958</v>
          </cell>
          <cell r="S3286" t="str">
            <v>115139</v>
          </cell>
          <cell r="T3286" t="str">
            <v>CREATIVE BATH PRODS INC *</v>
          </cell>
          <cell r="U3286" t="str">
            <v>National</v>
          </cell>
          <cell r="V3286" t="str">
            <v>13966</v>
          </cell>
          <cell r="W3286" t="str">
            <v>CREATIVE BATH</v>
          </cell>
          <cell r="X3286">
            <v>20</v>
          </cell>
          <cell r="Y3286">
            <v>20</v>
          </cell>
          <cell r="Z3286">
            <v>4</v>
          </cell>
          <cell r="AA3286">
            <v>4</v>
          </cell>
          <cell r="AB3286">
            <v>0</v>
          </cell>
          <cell r="AC3286">
            <v>0</v>
          </cell>
          <cell r="AD3286">
            <v>0</v>
          </cell>
          <cell r="AE3286">
            <v>0</v>
          </cell>
          <cell r="AF3286">
            <v>0</v>
          </cell>
        </row>
        <row r="3287">
          <cell r="A3287" t="str">
            <v>2022 Week6</v>
          </cell>
          <cell r="B3287" t="str">
            <v>7445560</v>
          </cell>
          <cell r="C3287">
            <v>5560</v>
          </cell>
          <cell r="D3287" t="str">
            <v>100387552</v>
          </cell>
          <cell r="E3287" t="str">
            <v>REGENCY BOUTIQUE TIS</v>
          </cell>
          <cell r="F3287" t="str">
            <v>CHILI</v>
          </cell>
          <cell r="G3287" t="str">
            <v>RED</v>
          </cell>
          <cell r="H3287">
            <v>804</v>
          </cell>
          <cell r="I3287" t="str">
            <v>CORE</v>
          </cell>
          <cell r="J3287" t="str">
            <v>BETTER</v>
          </cell>
          <cell r="K3287" t="str">
            <v>BASIC</v>
          </cell>
          <cell r="L3287" t="str">
            <v>BASIC</v>
          </cell>
          <cell r="M3287" t="str">
            <v>Fashion</v>
          </cell>
          <cell r="N3287">
            <v>43449</v>
          </cell>
          <cell r="O3287">
            <v>44666</v>
          </cell>
          <cell r="P3287" t="str">
            <v>TISSUE BOX COVERS</v>
          </cell>
          <cell r="Q3287" t="str">
            <v>REGENCY COLLECTION</v>
          </cell>
          <cell r="R3287">
            <v>83958</v>
          </cell>
          <cell r="S3287" t="str">
            <v>115139</v>
          </cell>
          <cell r="T3287" t="str">
            <v>CREATIVE BATH PRODS INC *</v>
          </cell>
          <cell r="U3287" t="str">
            <v>National</v>
          </cell>
          <cell r="V3287" t="str">
            <v>13966</v>
          </cell>
          <cell r="W3287" t="str">
            <v>CREATIVE BATH</v>
          </cell>
          <cell r="X3287">
            <v>20</v>
          </cell>
          <cell r="Y3287">
            <v>20</v>
          </cell>
          <cell r="Z3287">
            <v>4</v>
          </cell>
          <cell r="AA3287">
            <v>4</v>
          </cell>
          <cell r="AB3287">
            <v>0</v>
          </cell>
          <cell r="AC3287">
            <v>0</v>
          </cell>
          <cell r="AD3287">
            <v>0</v>
          </cell>
          <cell r="AE3287">
            <v>0</v>
          </cell>
          <cell r="AF3287">
            <v>0</v>
          </cell>
        </row>
        <row r="3288">
          <cell r="A3288" t="str">
            <v>2022 Week6</v>
          </cell>
          <cell r="B3288" t="str">
            <v>7445560</v>
          </cell>
          <cell r="C3288">
            <v>5560</v>
          </cell>
          <cell r="D3288" t="str">
            <v>100387552</v>
          </cell>
          <cell r="E3288" t="str">
            <v>REGENCY BOUTIQUE TIS</v>
          </cell>
          <cell r="F3288" t="str">
            <v>FERN</v>
          </cell>
          <cell r="G3288" t="str">
            <v>GREEN</v>
          </cell>
          <cell r="H3288">
            <v>507</v>
          </cell>
          <cell r="I3288" t="str">
            <v>CORE</v>
          </cell>
          <cell r="J3288" t="str">
            <v>BETTER</v>
          </cell>
          <cell r="K3288" t="str">
            <v>BASIC</v>
          </cell>
          <cell r="L3288" t="str">
            <v>BASIC</v>
          </cell>
          <cell r="M3288" t="str">
            <v>Fashion</v>
          </cell>
          <cell r="N3288">
            <v>43449</v>
          </cell>
          <cell r="O3288">
            <v>44666</v>
          </cell>
          <cell r="P3288" t="str">
            <v>TISSUE BOX COVERS</v>
          </cell>
          <cell r="Q3288" t="str">
            <v>REGENCY COLLECTION</v>
          </cell>
          <cell r="R3288">
            <v>83958</v>
          </cell>
          <cell r="S3288" t="str">
            <v>115139</v>
          </cell>
          <cell r="T3288" t="str">
            <v>CREATIVE BATH PRODS INC *</v>
          </cell>
          <cell r="U3288" t="str">
            <v>National</v>
          </cell>
          <cell r="V3288" t="str">
            <v>13966</v>
          </cell>
          <cell r="W3288" t="str">
            <v>CREATIVE BATH</v>
          </cell>
          <cell r="X3288">
            <v>20</v>
          </cell>
          <cell r="Y3288">
            <v>20</v>
          </cell>
          <cell r="Z3288">
            <v>4</v>
          </cell>
          <cell r="AA3288">
            <v>4</v>
          </cell>
          <cell r="AB3288">
            <v>0</v>
          </cell>
          <cell r="AC3288">
            <v>0</v>
          </cell>
          <cell r="AD3288">
            <v>0</v>
          </cell>
          <cell r="AE3288">
            <v>0</v>
          </cell>
          <cell r="AF3288">
            <v>0</v>
          </cell>
        </row>
        <row r="3289">
          <cell r="A3289" t="str">
            <v>2022 Week6</v>
          </cell>
          <cell r="B3289" t="str">
            <v>7445560</v>
          </cell>
          <cell r="C3289">
            <v>5560</v>
          </cell>
          <cell r="D3289" t="str">
            <v>100387552</v>
          </cell>
          <cell r="E3289" t="str">
            <v>REGENCY BOUTIQUE TIS</v>
          </cell>
          <cell r="F3289" t="str">
            <v>PEBBLE</v>
          </cell>
          <cell r="G3289" t="str">
            <v>GREEN</v>
          </cell>
          <cell r="H3289">
            <v>606</v>
          </cell>
          <cell r="I3289" t="str">
            <v>CORE</v>
          </cell>
          <cell r="J3289" t="str">
            <v>BETTER</v>
          </cell>
          <cell r="K3289" t="str">
            <v>BASIC</v>
          </cell>
          <cell r="L3289" t="str">
            <v>BASIC</v>
          </cell>
          <cell r="M3289" t="str">
            <v>Fashion</v>
          </cell>
          <cell r="N3289">
            <v>43449</v>
          </cell>
          <cell r="O3289">
            <v>44666</v>
          </cell>
          <cell r="P3289" t="str">
            <v>TISSUE BOX COVERS</v>
          </cell>
          <cell r="Q3289" t="str">
            <v>REGENCY COLLECTION</v>
          </cell>
          <cell r="R3289">
            <v>83958</v>
          </cell>
          <cell r="S3289" t="str">
            <v>115139</v>
          </cell>
          <cell r="T3289" t="str">
            <v>CREATIVE BATH PRODS INC *</v>
          </cell>
          <cell r="U3289" t="str">
            <v>National</v>
          </cell>
          <cell r="V3289" t="str">
            <v>13966</v>
          </cell>
          <cell r="W3289" t="str">
            <v>CREATIVE BATH</v>
          </cell>
          <cell r="X3289">
            <v>20</v>
          </cell>
          <cell r="Y3289">
            <v>20</v>
          </cell>
          <cell r="Z3289">
            <v>4</v>
          </cell>
          <cell r="AA3289">
            <v>4</v>
          </cell>
          <cell r="AB3289">
            <v>0</v>
          </cell>
          <cell r="AC3289">
            <v>0</v>
          </cell>
          <cell r="AD3289">
            <v>0</v>
          </cell>
          <cell r="AE3289">
            <v>0</v>
          </cell>
          <cell r="AF3289">
            <v>0</v>
          </cell>
        </row>
        <row r="3290">
          <cell r="A3290" t="str">
            <v>2022 Week6</v>
          </cell>
          <cell r="B3290" t="str">
            <v>7445560</v>
          </cell>
          <cell r="C3290">
            <v>5560</v>
          </cell>
          <cell r="D3290" t="str">
            <v>100387552</v>
          </cell>
          <cell r="E3290" t="str">
            <v>REGENCY BOUTIQUE TIS</v>
          </cell>
          <cell r="F3290" t="str">
            <v>WHITE</v>
          </cell>
          <cell r="G3290" t="str">
            <v>WHITE</v>
          </cell>
          <cell r="H3290">
            <v>705</v>
          </cell>
          <cell r="I3290" t="str">
            <v>CORE</v>
          </cell>
          <cell r="J3290" t="str">
            <v>BETTER</v>
          </cell>
          <cell r="K3290" t="str">
            <v>BASIC</v>
          </cell>
          <cell r="L3290" t="str">
            <v>BASIC</v>
          </cell>
          <cell r="M3290" t="str">
            <v>Fashion</v>
          </cell>
          <cell r="N3290">
            <v>43449</v>
          </cell>
          <cell r="O3290">
            <v>44666</v>
          </cell>
          <cell r="P3290" t="str">
            <v>TISSUE BOX COVERS</v>
          </cell>
          <cell r="Q3290" t="str">
            <v>REGENCY COLLECTION</v>
          </cell>
          <cell r="R3290">
            <v>83958</v>
          </cell>
          <cell r="S3290" t="str">
            <v>115139</v>
          </cell>
          <cell r="T3290" t="str">
            <v>CREATIVE BATH PRODS INC *</v>
          </cell>
          <cell r="U3290" t="str">
            <v>National</v>
          </cell>
          <cell r="V3290" t="str">
            <v>13966</v>
          </cell>
          <cell r="W3290" t="str">
            <v>CREATIVE BATH</v>
          </cell>
          <cell r="X3290">
            <v>20</v>
          </cell>
          <cell r="Y3290">
            <v>20</v>
          </cell>
          <cell r="Z3290">
            <v>4</v>
          </cell>
          <cell r="AA3290">
            <v>4</v>
          </cell>
          <cell r="AB3290">
            <v>0</v>
          </cell>
          <cell r="AC3290">
            <v>0</v>
          </cell>
          <cell r="AD3290">
            <v>0</v>
          </cell>
          <cell r="AE3290">
            <v>0</v>
          </cell>
          <cell r="AF3290">
            <v>0</v>
          </cell>
        </row>
        <row r="3291">
          <cell r="A3291" t="str">
            <v>2022 Week6</v>
          </cell>
          <cell r="B3291" t="str">
            <v>7445562</v>
          </cell>
          <cell r="C3291">
            <v>5562</v>
          </cell>
          <cell r="D3291" t="str">
            <v>100387554</v>
          </cell>
          <cell r="E3291" t="str">
            <v>RUE DE RIVOLI  RUG</v>
          </cell>
          <cell r="F3291" t="str">
            <v>MULTI</v>
          </cell>
          <cell r="G3291" t="str">
            <v>MULTIPLE COLORS</v>
          </cell>
          <cell r="H3291">
            <v>109</v>
          </cell>
          <cell r="I3291" t="str">
            <v>CORE</v>
          </cell>
          <cell r="J3291" t="str">
            <v>GOOD</v>
          </cell>
          <cell r="K3291" t="str">
            <v>CONTEMPORARY</v>
          </cell>
          <cell r="L3291" t="str">
            <v>BASIC</v>
          </cell>
          <cell r="M3291" t="str">
            <v>FS Basic</v>
          </cell>
          <cell r="N3291">
            <v>43449</v>
          </cell>
          <cell r="O3291">
            <v>2958101</v>
          </cell>
          <cell r="P3291" t="str">
            <v>BATH RUGS</v>
          </cell>
          <cell r="Q3291" t="str">
            <v>RUE DI RIVOLI COLLECTION</v>
          </cell>
          <cell r="R3291">
            <v>83953</v>
          </cell>
          <cell r="S3291" t="str">
            <v>115139</v>
          </cell>
          <cell r="T3291" t="str">
            <v>CREATIVE BATH PRODS INC *</v>
          </cell>
          <cell r="U3291" t="str">
            <v>National</v>
          </cell>
          <cell r="V3291" t="str">
            <v>13966</v>
          </cell>
          <cell r="W3291" t="str">
            <v>CREATIVE BATH</v>
          </cell>
          <cell r="X3291">
            <v>29</v>
          </cell>
          <cell r="Y3291">
            <v>42</v>
          </cell>
          <cell r="Z3291">
            <v>14</v>
          </cell>
          <cell r="AA3291">
            <v>13.5</v>
          </cell>
          <cell r="AB3291">
            <v>5</v>
          </cell>
          <cell r="AC3291">
            <v>7</v>
          </cell>
          <cell r="AD3291">
            <v>5</v>
          </cell>
          <cell r="AE3291">
            <v>5</v>
          </cell>
          <cell r="AF3291">
            <v>0</v>
          </cell>
        </row>
        <row r="3292">
          <cell r="A3292" t="str">
            <v>2022 Week6</v>
          </cell>
          <cell r="B3292" t="str">
            <v>7445566</v>
          </cell>
          <cell r="C3292">
            <v>5566</v>
          </cell>
          <cell r="D3292" t="str">
            <v>124090095</v>
          </cell>
          <cell r="E3292" t="str">
            <v>GREENERY SC</v>
          </cell>
          <cell r="F3292" t="str">
            <v>GREEN</v>
          </cell>
          <cell r="G3292" t="str">
            <v>GREEN</v>
          </cell>
          <cell r="H3292">
            <v>105</v>
          </cell>
          <cell r="I3292" t="str">
            <v>ESSENTIAL</v>
          </cell>
          <cell r="J3292" t="str">
            <v>GOOD</v>
          </cell>
          <cell r="K3292" t="str">
            <v>TRADITIONAL</v>
          </cell>
          <cell r="L3292" t="str">
            <v>FASHION</v>
          </cell>
          <cell r="M3292" t="str">
            <v>FS Basic</v>
          </cell>
          <cell r="N3292">
            <v>44180</v>
          </cell>
          <cell r="O3292">
            <v>44545</v>
          </cell>
          <cell r="P3292" t="str">
            <v>SHOWER CURTAINS</v>
          </cell>
          <cell r="Q3292" t="str">
            <v>SHOWER CURTAINS</v>
          </cell>
          <cell r="R3292">
            <v>66496</v>
          </cell>
          <cell r="S3292" t="str">
            <v>107920</v>
          </cell>
          <cell r="T3292" t="str">
            <v>BACOVA GUILD LTD</v>
          </cell>
          <cell r="U3292" t="str">
            <v>National</v>
          </cell>
          <cell r="V3292" t="str">
            <v>5038</v>
          </cell>
          <cell r="W3292" t="str">
            <v>BACOVA GUILD</v>
          </cell>
          <cell r="X3292">
            <v>49</v>
          </cell>
          <cell r="Y3292">
            <v>49</v>
          </cell>
          <cell r="Z3292">
            <v>14.75</v>
          </cell>
          <cell r="AA3292">
            <v>13.5</v>
          </cell>
          <cell r="AB3292">
            <v>0</v>
          </cell>
          <cell r="AC3292">
            <v>0</v>
          </cell>
          <cell r="AD3292">
            <v>0</v>
          </cell>
          <cell r="AE3292">
            <v>0</v>
          </cell>
          <cell r="AF3292">
            <v>0</v>
          </cell>
        </row>
        <row r="3293">
          <cell r="A3293" t="str">
            <v>2022 Week6</v>
          </cell>
          <cell r="B3293" t="str">
            <v>7445567</v>
          </cell>
          <cell r="C3293">
            <v>5567</v>
          </cell>
          <cell r="D3293" t="str">
            <v>124090096</v>
          </cell>
          <cell r="E3293" t="str">
            <v>JUSTINE BL SC</v>
          </cell>
          <cell r="F3293" t="str">
            <v>BLUE</v>
          </cell>
          <cell r="G3293" t="str">
            <v>BLUE</v>
          </cell>
          <cell r="H3293">
            <v>104</v>
          </cell>
          <cell r="I3293" t="str">
            <v>ESSENTIAL</v>
          </cell>
          <cell r="J3293" t="str">
            <v>GOOD</v>
          </cell>
          <cell r="K3293" t="str">
            <v>TRADITIONAL</v>
          </cell>
          <cell r="L3293" t="str">
            <v>FASHION</v>
          </cell>
          <cell r="M3293" t="str">
            <v>FS Basic</v>
          </cell>
          <cell r="N3293">
            <v>44180</v>
          </cell>
          <cell r="O3293">
            <v>44545</v>
          </cell>
          <cell r="P3293" t="str">
            <v>SHOWER CURTAINS</v>
          </cell>
          <cell r="Q3293" t="str">
            <v>SHOWER CURTAINS</v>
          </cell>
          <cell r="R3293">
            <v>66496</v>
          </cell>
          <cell r="S3293" t="str">
            <v>107920</v>
          </cell>
          <cell r="T3293" t="str">
            <v>BACOVA GUILD LTD</v>
          </cell>
          <cell r="U3293" t="str">
            <v>National</v>
          </cell>
          <cell r="V3293" t="str">
            <v>5038</v>
          </cell>
          <cell r="W3293" t="str">
            <v>BACOVA GUILD</v>
          </cell>
          <cell r="X3293">
            <v>49</v>
          </cell>
          <cell r="Y3293">
            <v>49</v>
          </cell>
          <cell r="Z3293">
            <v>14.75</v>
          </cell>
          <cell r="AA3293">
            <v>13.5</v>
          </cell>
          <cell r="AB3293">
            <v>0</v>
          </cell>
          <cell r="AC3293">
            <v>0</v>
          </cell>
          <cell r="AD3293">
            <v>0</v>
          </cell>
          <cell r="AE3293">
            <v>0</v>
          </cell>
          <cell r="AF3293">
            <v>0</v>
          </cell>
        </row>
        <row r="3294">
          <cell r="A3294" t="str">
            <v>2022 Week6</v>
          </cell>
          <cell r="B3294" t="str">
            <v>7445571</v>
          </cell>
          <cell r="C3294">
            <v>5571</v>
          </cell>
          <cell r="D3294" t="str">
            <v>124090097</v>
          </cell>
          <cell r="E3294" t="str">
            <v>JUSTINE PR SC</v>
          </cell>
          <cell r="F3294" t="str">
            <v>PURPLE</v>
          </cell>
          <cell r="G3294" t="str">
            <v>PURPLE</v>
          </cell>
          <cell r="H3294">
            <v>108</v>
          </cell>
          <cell r="I3294" t="str">
            <v>ESSENTIAL</v>
          </cell>
          <cell r="J3294" t="str">
            <v>GOOD</v>
          </cell>
          <cell r="K3294" t="str">
            <v>TRADITIONAL</v>
          </cell>
          <cell r="L3294" t="str">
            <v>FASHION</v>
          </cell>
          <cell r="M3294" t="str">
            <v>FS Basic</v>
          </cell>
          <cell r="N3294">
            <v>44180</v>
          </cell>
          <cell r="O3294">
            <v>44545</v>
          </cell>
          <cell r="P3294" t="str">
            <v>SHOWER CURTAINS</v>
          </cell>
          <cell r="Q3294" t="str">
            <v>SHOWER CURTAINS</v>
          </cell>
          <cell r="R3294">
            <v>66496</v>
          </cell>
          <cell r="S3294" t="str">
            <v>107920</v>
          </cell>
          <cell r="T3294" t="str">
            <v>BACOVA GUILD LTD</v>
          </cell>
          <cell r="U3294" t="str">
            <v>National</v>
          </cell>
          <cell r="V3294" t="str">
            <v>5038</v>
          </cell>
          <cell r="W3294" t="str">
            <v>BACOVA GUILD</v>
          </cell>
          <cell r="X3294">
            <v>49</v>
          </cell>
          <cell r="Y3294">
            <v>49</v>
          </cell>
          <cell r="Z3294">
            <v>14.75</v>
          </cell>
          <cell r="AA3294">
            <v>13.5</v>
          </cell>
          <cell r="AB3294">
            <v>0</v>
          </cell>
          <cell r="AC3294">
            <v>0</v>
          </cell>
          <cell r="AD3294">
            <v>0</v>
          </cell>
          <cell r="AE3294">
            <v>0</v>
          </cell>
          <cell r="AF3294">
            <v>0</v>
          </cell>
        </row>
        <row r="3295">
          <cell r="A3295" t="str">
            <v>2022 Week6</v>
          </cell>
          <cell r="B3295" t="str">
            <v>7445572</v>
          </cell>
          <cell r="C3295">
            <v>5572</v>
          </cell>
          <cell r="D3295" t="str">
            <v>124090098</v>
          </cell>
          <cell r="E3295" t="str">
            <v>UL CATS SC</v>
          </cell>
          <cell r="F3295" t="str">
            <v>MULTI</v>
          </cell>
          <cell r="G3295" t="str">
            <v>MULTIPLE COLORS</v>
          </cell>
          <cell r="H3295">
            <v>107</v>
          </cell>
          <cell r="I3295" t="str">
            <v>ESSENTIAL</v>
          </cell>
          <cell r="J3295" t="str">
            <v>GOOD</v>
          </cell>
          <cell r="K3295" t="str">
            <v>TRADITIONAL</v>
          </cell>
          <cell r="L3295" t="str">
            <v>FASHION</v>
          </cell>
          <cell r="M3295" t="str">
            <v>FS Basic</v>
          </cell>
          <cell r="N3295">
            <v>44180</v>
          </cell>
          <cell r="O3295">
            <v>44545</v>
          </cell>
          <cell r="P3295" t="str">
            <v>SHOWER CURTAINS</v>
          </cell>
          <cell r="Q3295" t="str">
            <v>SHOWER CURTAINS</v>
          </cell>
          <cell r="R3295">
            <v>66496</v>
          </cell>
          <cell r="S3295" t="str">
            <v>107920</v>
          </cell>
          <cell r="T3295" t="str">
            <v>BACOVA GUILD LTD</v>
          </cell>
          <cell r="U3295" t="str">
            <v>National</v>
          </cell>
          <cell r="V3295" t="str">
            <v>5038</v>
          </cell>
          <cell r="W3295" t="str">
            <v>BACOVA GUILD</v>
          </cell>
          <cell r="X3295">
            <v>49</v>
          </cell>
          <cell r="Y3295">
            <v>49</v>
          </cell>
          <cell r="Z3295">
            <v>15.25</v>
          </cell>
          <cell r="AA3295">
            <v>14</v>
          </cell>
          <cell r="AB3295">
            <v>0</v>
          </cell>
          <cell r="AC3295">
            <v>0</v>
          </cell>
          <cell r="AD3295">
            <v>0</v>
          </cell>
          <cell r="AE3295">
            <v>0</v>
          </cell>
          <cell r="AF3295">
            <v>0</v>
          </cell>
        </row>
        <row r="3296">
          <cell r="A3296" t="str">
            <v>2022 Week6</v>
          </cell>
          <cell r="B3296" t="str">
            <v>7445573</v>
          </cell>
          <cell r="C3296">
            <v>5573</v>
          </cell>
          <cell r="D3296" t="str">
            <v>124090099</v>
          </cell>
          <cell r="E3296" t="str">
            <v>UL DOGS SC</v>
          </cell>
          <cell r="F3296" t="str">
            <v>MULTI</v>
          </cell>
          <cell r="G3296" t="str">
            <v>MULTIPLE COLORS</v>
          </cell>
          <cell r="H3296">
            <v>106</v>
          </cell>
          <cell r="I3296" t="str">
            <v>ESSENTIAL</v>
          </cell>
          <cell r="J3296" t="str">
            <v>GOOD</v>
          </cell>
          <cell r="K3296" t="str">
            <v>TRADITIONAL</v>
          </cell>
          <cell r="L3296" t="str">
            <v>FASHION</v>
          </cell>
          <cell r="M3296" t="str">
            <v>FS Basic</v>
          </cell>
          <cell r="N3296">
            <v>44180</v>
          </cell>
          <cell r="O3296">
            <v>44545</v>
          </cell>
          <cell r="P3296" t="str">
            <v>SHOWER CURTAINS</v>
          </cell>
          <cell r="Q3296" t="str">
            <v>SHOWER CURTAINS</v>
          </cell>
          <cell r="R3296">
            <v>66496</v>
          </cell>
          <cell r="S3296" t="str">
            <v>107920</v>
          </cell>
          <cell r="T3296" t="str">
            <v>BACOVA GUILD LTD</v>
          </cell>
          <cell r="U3296" t="str">
            <v>National</v>
          </cell>
          <cell r="V3296" t="str">
            <v>5038</v>
          </cell>
          <cell r="W3296" t="str">
            <v>BACOVA GUILD</v>
          </cell>
          <cell r="X3296">
            <v>49</v>
          </cell>
          <cell r="Y3296">
            <v>49</v>
          </cell>
          <cell r="Z3296">
            <v>15.25</v>
          </cell>
          <cell r="AA3296">
            <v>14</v>
          </cell>
          <cell r="AB3296">
            <v>0</v>
          </cell>
          <cell r="AC3296">
            <v>0</v>
          </cell>
          <cell r="AD3296">
            <v>0</v>
          </cell>
          <cell r="AE3296">
            <v>0</v>
          </cell>
          <cell r="AF3296">
            <v>0</v>
          </cell>
        </row>
        <row r="3297">
          <cell r="A3297" t="str">
            <v>2022 Week6</v>
          </cell>
          <cell r="B3297" t="str">
            <v>7445574</v>
          </cell>
          <cell r="C3297">
            <v>5574</v>
          </cell>
          <cell r="D3297" t="str">
            <v>124090100</v>
          </cell>
          <cell r="E3297" t="str">
            <v>SHERID GRY RG</v>
          </cell>
          <cell r="F3297" t="str">
            <v>GRAY</v>
          </cell>
          <cell r="G3297" t="str">
            <v>GRAY</v>
          </cell>
          <cell r="H3297">
            <v>105</v>
          </cell>
          <cell r="I3297" t="str">
            <v>ESSENTIAL</v>
          </cell>
          <cell r="J3297" t="str">
            <v>GOOD</v>
          </cell>
          <cell r="K3297" t="str">
            <v>TRADITIONAL</v>
          </cell>
          <cell r="L3297" t="str">
            <v>FASHION</v>
          </cell>
          <cell r="M3297" t="str">
            <v>FS Basic</v>
          </cell>
          <cell r="N3297">
            <v>44180</v>
          </cell>
          <cell r="O3297">
            <v>44910</v>
          </cell>
          <cell r="P3297" t="str">
            <v>BATH RUGS</v>
          </cell>
          <cell r="Q3297" t="str">
            <v>BACOVA BATH ACCESSORIES</v>
          </cell>
          <cell r="R3297">
            <v>134464</v>
          </cell>
          <cell r="S3297" t="str">
            <v>107920</v>
          </cell>
          <cell r="T3297" t="str">
            <v>BACOVA GUILD LTD</v>
          </cell>
          <cell r="U3297" t="str">
            <v>National</v>
          </cell>
          <cell r="V3297" t="str">
            <v>5038</v>
          </cell>
          <cell r="W3297" t="str">
            <v>BACOVA GUILD</v>
          </cell>
          <cell r="X3297">
            <v>45</v>
          </cell>
          <cell r="Y3297">
            <v>45</v>
          </cell>
          <cell r="Z3297">
            <v>14.25</v>
          </cell>
          <cell r="AA3297">
            <v>13</v>
          </cell>
          <cell r="AB3297">
            <v>0</v>
          </cell>
          <cell r="AC3297">
            <v>0</v>
          </cell>
          <cell r="AD3297">
            <v>0</v>
          </cell>
          <cell r="AE3297">
            <v>0</v>
          </cell>
          <cell r="AF3297">
            <v>0</v>
          </cell>
        </row>
        <row r="3298">
          <cell r="A3298" t="str">
            <v>2022 Week6</v>
          </cell>
          <cell r="B3298" t="str">
            <v>7445575</v>
          </cell>
          <cell r="C3298">
            <v>5575</v>
          </cell>
          <cell r="D3298" t="str">
            <v>124090101</v>
          </cell>
          <cell r="E3298" t="str">
            <v>SHERID TRQ RG</v>
          </cell>
          <cell r="F3298" t="str">
            <v>TURQUOISE</v>
          </cell>
          <cell r="G3298" t="str">
            <v>BLUE</v>
          </cell>
          <cell r="H3298">
            <v>104</v>
          </cell>
          <cell r="I3298" t="str">
            <v>ESSENTIAL</v>
          </cell>
          <cell r="J3298" t="str">
            <v>GOOD</v>
          </cell>
          <cell r="K3298" t="str">
            <v>TRADITIONAL</v>
          </cell>
          <cell r="L3298" t="str">
            <v>FASHION</v>
          </cell>
          <cell r="M3298" t="str">
            <v>FS Basic</v>
          </cell>
          <cell r="N3298">
            <v>44180</v>
          </cell>
          <cell r="O3298">
            <v>44910</v>
          </cell>
          <cell r="P3298" t="str">
            <v>BATH RUGS</v>
          </cell>
          <cell r="Q3298" t="str">
            <v>BACOVA BATH ACCESSORIES</v>
          </cell>
          <cell r="R3298">
            <v>134464</v>
          </cell>
          <cell r="S3298" t="str">
            <v>107920</v>
          </cell>
          <cell r="T3298" t="str">
            <v>BACOVA GUILD LTD</v>
          </cell>
          <cell r="U3298" t="str">
            <v>National</v>
          </cell>
          <cell r="V3298" t="str">
            <v>5038</v>
          </cell>
          <cell r="W3298" t="str">
            <v>BACOVA GUILD</v>
          </cell>
          <cell r="X3298">
            <v>45</v>
          </cell>
          <cell r="Y3298">
            <v>45</v>
          </cell>
          <cell r="Z3298">
            <v>14.25</v>
          </cell>
          <cell r="AA3298">
            <v>13</v>
          </cell>
          <cell r="AB3298">
            <v>0</v>
          </cell>
          <cell r="AC3298">
            <v>0</v>
          </cell>
          <cell r="AD3298">
            <v>0</v>
          </cell>
          <cell r="AE3298">
            <v>0</v>
          </cell>
          <cell r="AF3298">
            <v>0</v>
          </cell>
        </row>
        <row r="3299">
          <cell r="A3299" t="str">
            <v>2022 Week6</v>
          </cell>
          <cell r="B3299" t="str">
            <v>7445578</v>
          </cell>
          <cell r="C3299">
            <v>5578</v>
          </cell>
          <cell r="D3299" t="str">
            <v>126765275</v>
          </cell>
          <cell r="E3299" t="str">
            <v>DESTIN 20X60</v>
          </cell>
          <cell r="F3299" t="str">
            <v>MULTI</v>
          </cell>
          <cell r="G3299" t="str">
            <v>MULTIPLE COLORS</v>
          </cell>
          <cell r="H3299">
            <v>101</v>
          </cell>
          <cell r="I3299" t="str">
            <v>ESSENTIAL</v>
          </cell>
          <cell r="J3299" t="str">
            <v>GOOD</v>
          </cell>
          <cell r="K3299" t="str">
            <v>CONTEMPORARY</v>
          </cell>
          <cell r="L3299" t="str">
            <v>BASIC</v>
          </cell>
          <cell r="M3299" t="str">
            <v>FS Basic</v>
          </cell>
          <cell r="N3299">
            <v>2958101</v>
          </cell>
          <cell r="O3299">
            <v>2958101</v>
          </cell>
          <cell r="P3299" t="str">
            <v>BATH RUGS</v>
          </cell>
          <cell r="Q3299" t="str">
            <v>AVANTI BATH COLLECTION</v>
          </cell>
          <cell r="R3299">
            <v>131288</v>
          </cell>
          <cell r="S3299" t="str">
            <v>1404</v>
          </cell>
          <cell r="T3299" t="str">
            <v>AVANTI LINENS INC</v>
          </cell>
          <cell r="U3299" t="str">
            <v>National</v>
          </cell>
          <cell r="V3299" t="str">
            <v>1053</v>
          </cell>
          <cell r="W3299" t="str">
            <v>AVANTI</v>
          </cell>
          <cell r="X3299">
            <v>86</v>
          </cell>
          <cell r="Y3299">
            <v>86</v>
          </cell>
          <cell r="Z3299">
            <v>26.25</v>
          </cell>
          <cell r="AA3299">
            <v>25</v>
          </cell>
          <cell r="AB3299">
            <v>1</v>
          </cell>
          <cell r="AC3299">
            <v>6</v>
          </cell>
          <cell r="AD3299">
            <v>0</v>
          </cell>
          <cell r="AE3299">
            <v>0</v>
          </cell>
          <cell r="AF3299">
            <v>0</v>
          </cell>
        </row>
        <row r="3300">
          <cell r="A3300" t="str">
            <v>2022 Week6</v>
          </cell>
          <cell r="B3300" t="str">
            <v>7445579</v>
          </cell>
          <cell r="C3300">
            <v>5579</v>
          </cell>
          <cell r="D3300" t="str">
            <v>100387571</v>
          </cell>
          <cell r="E3300" t="str">
            <v>RUE DE RIVOLI  SHOWE</v>
          </cell>
          <cell r="F3300" t="str">
            <v>MULTI</v>
          </cell>
          <cell r="G3300" t="str">
            <v>MULTIPLE COLORS</v>
          </cell>
          <cell r="H3300">
            <v>100</v>
          </cell>
          <cell r="I3300" t="str">
            <v>CORE</v>
          </cell>
          <cell r="J3300" t="str">
            <v>BETTER</v>
          </cell>
          <cell r="K3300" t="str">
            <v>BASIC</v>
          </cell>
          <cell r="L3300" t="str">
            <v>BASIC</v>
          </cell>
          <cell r="M3300" t="str">
            <v>FS Basic</v>
          </cell>
          <cell r="N3300">
            <v>43449</v>
          </cell>
          <cell r="O3300">
            <v>2958101</v>
          </cell>
          <cell r="P3300" t="str">
            <v>SHOWER CURTAINS</v>
          </cell>
          <cell r="Q3300" t="str">
            <v>RUE DI RIVOLI COLLECTION</v>
          </cell>
          <cell r="R3300">
            <v>83953</v>
          </cell>
          <cell r="S3300" t="str">
            <v>115139</v>
          </cell>
          <cell r="T3300" t="str">
            <v>CREATIVE BATH PRODS INC *</v>
          </cell>
          <cell r="U3300" t="str">
            <v>National</v>
          </cell>
          <cell r="V3300" t="str">
            <v>13966</v>
          </cell>
          <cell r="W3300" t="str">
            <v>CREATIVE BATH</v>
          </cell>
          <cell r="X3300">
            <v>29</v>
          </cell>
          <cell r="Y3300">
            <v>42</v>
          </cell>
          <cell r="Z3300">
            <v>14</v>
          </cell>
          <cell r="AA3300">
            <v>13.5</v>
          </cell>
          <cell r="AB3300">
            <v>23</v>
          </cell>
          <cell r="AC3300">
            <v>11</v>
          </cell>
          <cell r="AD3300">
            <v>26</v>
          </cell>
          <cell r="AE3300">
            <v>26</v>
          </cell>
          <cell r="AF3300">
            <v>0</v>
          </cell>
        </row>
        <row r="3301">
          <cell r="A3301" t="str">
            <v>2022 Week6</v>
          </cell>
          <cell r="B3301" t="str">
            <v>7445580</v>
          </cell>
          <cell r="C3301">
            <v>5580</v>
          </cell>
          <cell r="D3301" t="str">
            <v>124090203</v>
          </cell>
          <cell r="E3301" t="str">
            <v>PAW PRNT RG</v>
          </cell>
          <cell r="F3301" t="str">
            <v>WHITE</v>
          </cell>
          <cell r="G3301" t="str">
            <v>WHITE</v>
          </cell>
          <cell r="H3301">
            <v>107</v>
          </cell>
          <cell r="I3301" t="str">
            <v>ESSENTIAL</v>
          </cell>
          <cell r="J3301" t="str">
            <v>GOOD</v>
          </cell>
          <cell r="K3301" t="str">
            <v>TRADITIONAL</v>
          </cell>
          <cell r="L3301" t="str">
            <v>FASHION</v>
          </cell>
          <cell r="M3301" t="str">
            <v>FS Basic</v>
          </cell>
          <cell r="N3301">
            <v>44180</v>
          </cell>
          <cell r="O3301">
            <v>44910</v>
          </cell>
          <cell r="P3301" t="str">
            <v>BATH RUGS</v>
          </cell>
          <cell r="Q3301" t="str">
            <v>BACOVA BATH ACCESSORIES</v>
          </cell>
          <cell r="R3301">
            <v>134464</v>
          </cell>
          <cell r="S3301" t="str">
            <v>107920</v>
          </cell>
          <cell r="T3301" t="str">
            <v>BACOVA GUILD LTD</v>
          </cell>
          <cell r="U3301" t="str">
            <v>National</v>
          </cell>
          <cell r="V3301" t="str">
            <v>5038</v>
          </cell>
          <cell r="W3301" t="str">
            <v>BACOVA GUILD</v>
          </cell>
          <cell r="X3301">
            <v>34</v>
          </cell>
          <cell r="Y3301">
            <v>34</v>
          </cell>
          <cell r="Z3301">
            <v>11.25</v>
          </cell>
          <cell r="AA3301">
            <v>10</v>
          </cell>
          <cell r="AB3301">
            <v>0</v>
          </cell>
          <cell r="AC3301">
            <v>0</v>
          </cell>
          <cell r="AD3301">
            <v>0</v>
          </cell>
          <cell r="AE3301">
            <v>0</v>
          </cell>
          <cell r="AF3301">
            <v>0</v>
          </cell>
        </row>
        <row r="3302">
          <cell r="A3302" t="str">
            <v>2022 Week6</v>
          </cell>
          <cell r="B3302" t="str">
            <v>7445581</v>
          </cell>
          <cell r="C3302">
            <v>5581</v>
          </cell>
          <cell r="D3302" t="str">
            <v>100387573</v>
          </cell>
          <cell r="E3302" t="str">
            <v>TRAVELERS JOURNAL  S</v>
          </cell>
          <cell r="F3302" t="str">
            <v>MULTI</v>
          </cell>
          <cell r="G3302" t="str">
            <v>MULTIPLE COLORS</v>
          </cell>
          <cell r="H3302">
            <v>106</v>
          </cell>
          <cell r="I3302" t="str">
            <v>CORE</v>
          </cell>
          <cell r="J3302" t="str">
            <v>BETTER</v>
          </cell>
          <cell r="K3302" t="str">
            <v>BASIC</v>
          </cell>
          <cell r="L3302" t="str">
            <v>BASIC</v>
          </cell>
          <cell r="M3302" t="str">
            <v>FS Basic</v>
          </cell>
          <cell r="N3302">
            <v>43449</v>
          </cell>
          <cell r="O3302">
            <v>2958101</v>
          </cell>
          <cell r="P3302" t="str">
            <v>SHOWER CURTAINS</v>
          </cell>
          <cell r="Q3302" t="str">
            <v>TRAVELER COLLECTION</v>
          </cell>
          <cell r="R3302">
            <v>83954</v>
          </cell>
          <cell r="S3302" t="str">
            <v>115139</v>
          </cell>
          <cell r="T3302" t="str">
            <v>CREATIVE BATH PRODS INC *</v>
          </cell>
          <cell r="U3302" t="str">
            <v>National</v>
          </cell>
          <cell r="V3302" t="str">
            <v>13966</v>
          </cell>
          <cell r="W3302" t="str">
            <v>CREATIVE BATH</v>
          </cell>
          <cell r="X3302">
            <v>29</v>
          </cell>
          <cell r="Y3302">
            <v>29</v>
          </cell>
          <cell r="Z3302">
            <v>13.5</v>
          </cell>
          <cell r="AA3302">
            <v>13.5</v>
          </cell>
          <cell r="AB3302">
            <v>0</v>
          </cell>
          <cell r="AC3302">
            <v>2</v>
          </cell>
          <cell r="AD3302">
            <v>0</v>
          </cell>
          <cell r="AE3302">
            <v>0</v>
          </cell>
          <cell r="AF3302">
            <v>0</v>
          </cell>
        </row>
        <row r="3303">
          <cell r="A3303" t="str">
            <v>2022 Week6</v>
          </cell>
          <cell r="B3303" t="str">
            <v>7445582</v>
          </cell>
          <cell r="C3303">
            <v>5582</v>
          </cell>
          <cell r="D3303" t="str">
            <v>124090204</v>
          </cell>
          <cell r="E3303" t="str">
            <v>DOG BNE RG</v>
          </cell>
          <cell r="F3303" t="str">
            <v>WHITE</v>
          </cell>
          <cell r="G3303" t="str">
            <v>WHITE</v>
          </cell>
          <cell r="H3303">
            <v>105</v>
          </cell>
          <cell r="I3303" t="str">
            <v>ESSENTIAL</v>
          </cell>
          <cell r="J3303" t="str">
            <v>GOOD</v>
          </cell>
          <cell r="K3303" t="str">
            <v>TRADITIONAL</v>
          </cell>
          <cell r="L3303" t="str">
            <v>FASHION</v>
          </cell>
          <cell r="M3303" t="str">
            <v>FS Basic</v>
          </cell>
          <cell r="N3303">
            <v>44180</v>
          </cell>
          <cell r="O3303">
            <v>44545</v>
          </cell>
          <cell r="P3303" t="str">
            <v>BATH RUGS</v>
          </cell>
          <cell r="Q3303" t="str">
            <v>BACOVA BATH ACCESSORIES</v>
          </cell>
          <cell r="R3303">
            <v>134464</v>
          </cell>
          <cell r="S3303" t="str">
            <v>107920</v>
          </cell>
          <cell r="T3303" t="str">
            <v>BACOVA GUILD LTD</v>
          </cell>
          <cell r="U3303" t="str">
            <v>National</v>
          </cell>
          <cell r="V3303" t="str">
            <v>5038</v>
          </cell>
          <cell r="W3303" t="str">
            <v>BACOVA GUILD</v>
          </cell>
          <cell r="X3303">
            <v>34</v>
          </cell>
          <cell r="Y3303">
            <v>34</v>
          </cell>
          <cell r="Z3303">
            <v>11.25</v>
          </cell>
          <cell r="AA3303">
            <v>10</v>
          </cell>
          <cell r="AB3303">
            <v>0</v>
          </cell>
          <cell r="AC3303">
            <v>1</v>
          </cell>
          <cell r="AD3303">
            <v>0</v>
          </cell>
          <cell r="AE3303">
            <v>0</v>
          </cell>
          <cell r="AF3303">
            <v>0</v>
          </cell>
        </row>
        <row r="3304">
          <cell r="A3304" t="str">
            <v>2022 Week6</v>
          </cell>
          <cell r="B3304" t="str">
            <v>7445583</v>
          </cell>
          <cell r="C3304">
            <v>5583</v>
          </cell>
          <cell r="D3304" t="str">
            <v>124090205</v>
          </cell>
          <cell r="E3304" t="str">
            <v>HOPSCOTCH CRTN</v>
          </cell>
          <cell r="F3304" t="str">
            <v>CREAM</v>
          </cell>
          <cell r="G3304" t="str">
            <v>WHITE</v>
          </cell>
          <cell r="H3304">
            <v>203</v>
          </cell>
          <cell r="I3304" t="str">
            <v>ESSENTIAL</v>
          </cell>
          <cell r="J3304" t="str">
            <v>BETTER</v>
          </cell>
          <cell r="K3304" t="str">
            <v>CONSERVATIVE</v>
          </cell>
          <cell r="L3304" t="str">
            <v>BASIC</v>
          </cell>
          <cell r="M3304" t="str">
            <v>FS Basic</v>
          </cell>
          <cell r="N3304">
            <v>2958101</v>
          </cell>
          <cell r="O3304">
            <v>2958101</v>
          </cell>
          <cell r="P3304" t="str">
            <v>SHOWER CURTAINS</v>
          </cell>
          <cell r="Q3304" t="str">
            <v>SHOWER CURTAINS</v>
          </cell>
          <cell r="R3304">
            <v>66496</v>
          </cell>
          <cell r="S3304" t="str">
            <v>80432</v>
          </cell>
          <cell r="T3304" t="str">
            <v>SATURDAY KNIGHT LTD *</v>
          </cell>
          <cell r="U3304" t="str">
            <v>National</v>
          </cell>
          <cell r="V3304" t="str">
            <v>7246</v>
          </cell>
          <cell r="W3304" t="str">
            <v>SATURDAY KNIGHT</v>
          </cell>
          <cell r="X3304">
            <v>49</v>
          </cell>
          <cell r="Y3304">
            <v>49</v>
          </cell>
          <cell r="Z3304">
            <v>15.25</v>
          </cell>
          <cell r="AA3304">
            <v>15.25</v>
          </cell>
          <cell r="AB3304">
            <v>0</v>
          </cell>
          <cell r="AC3304">
            <v>0</v>
          </cell>
          <cell r="AD3304">
            <v>0</v>
          </cell>
          <cell r="AE3304">
            <v>0</v>
          </cell>
          <cell r="AF3304">
            <v>0</v>
          </cell>
        </row>
        <row r="3305">
          <cell r="A3305" t="str">
            <v>2022 Week6</v>
          </cell>
          <cell r="B3305" t="str">
            <v>7445583</v>
          </cell>
          <cell r="C3305">
            <v>5583</v>
          </cell>
          <cell r="D3305" t="str">
            <v>124090205</v>
          </cell>
          <cell r="E3305" t="str">
            <v>HOPSCOTCH CRTN</v>
          </cell>
          <cell r="F3305" t="str">
            <v>GRAY</v>
          </cell>
          <cell r="G3305" t="str">
            <v>GRAY</v>
          </cell>
          <cell r="H3305">
            <v>104</v>
          </cell>
          <cell r="I3305" t="str">
            <v>ESSENTIAL</v>
          </cell>
          <cell r="J3305" t="str">
            <v>BETTER</v>
          </cell>
          <cell r="K3305" t="str">
            <v>CONSERVATIVE</v>
          </cell>
          <cell r="L3305" t="str">
            <v>BASIC</v>
          </cell>
          <cell r="M3305" t="str">
            <v>FS Basic</v>
          </cell>
          <cell r="N3305">
            <v>2958101</v>
          </cell>
          <cell r="O3305">
            <v>2958101</v>
          </cell>
          <cell r="P3305" t="str">
            <v>SHOWER CURTAINS</v>
          </cell>
          <cell r="Q3305" t="str">
            <v>SHOWER CURTAINS</v>
          </cell>
          <cell r="R3305">
            <v>66496</v>
          </cell>
          <cell r="S3305" t="str">
            <v>80432</v>
          </cell>
          <cell r="T3305" t="str">
            <v>SATURDAY KNIGHT LTD *</v>
          </cell>
          <cell r="U3305" t="str">
            <v>National</v>
          </cell>
          <cell r="V3305" t="str">
            <v>7246</v>
          </cell>
          <cell r="W3305" t="str">
            <v>SATURDAY KNIGHT</v>
          </cell>
          <cell r="X3305">
            <v>49</v>
          </cell>
          <cell r="Y3305">
            <v>49</v>
          </cell>
          <cell r="Z3305">
            <v>15.25</v>
          </cell>
          <cell r="AA3305">
            <v>15.25</v>
          </cell>
          <cell r="AB3305">
            <v>0</v>
          </cell>
          <cell r="AC3305">
            <v>1</v>
          </cell>
          <cell r="AD3305">
            <v>0</v>
          </cell>
          <cell r="AE3305">
            <v>0</v>
          </cell>
          <cell r="AF3305">
            <v>0</v>
          </cell>
        </row>
        <row r="3306">
          <cell r="A3306" t="str">
            <v>2022 Week6</v>
          </cell>
          <cell r="B3306" t="str">
            <v>7445585</v>
          </cell>
          <cell r="C3306">
            <v>5585</v>
          </cell>
          <cell r="D3306" t="str">
            <v>124110590</v>
          </cell>
          <cell r="E3306" t="str">
            <v>PEVA SNAP LINER FRST</v>
          </cell>
          <cell r="F3306" t="str">
            <v>FROST</v>
          </cell>
          <cell r="G3306" t="str">
            <v>WHITE</v>
          </cell>
          <cell r="H3306">
            <v>102</v>
          </cell>
          <cell r="I3306" t="str">
            <v>ESSENTIAL</v>
          </cell>
          <cell r="J3306" t="str">
            <v>BETTER</v>
          </cell>
          <cell r="K3306" t="str">
            <v>NEO-TRADITIONAL</v>
          </cell>
          <cell r="L3306" t="str">
            <v>FASHION</v>
          </cell>
          <cell r="M3306" t="str">
            <v>FS Basic</v>
          </cell>
          <cell r="N3306">
            <v>44180</v>
          </cell>
          <cell r="O3306">
            <v>44545</v>
          </cell>
          <cell r="P3306" t="str">
            <v>SHOWER CURTAIN LINER</v>
          </cell>
          <cell r="Q3306" t="str">
            <v>SHOWER CURTAINS</v>
          </cell>
          <cell r="R3306">
            <v>66496</v>
          </cell>
          <cell r="S3306" t="str">
            <v>85357</v>
          </cell>
          <cell r="T3306" t="str">
            <v>SURE FIT HOME PRODUCTS LLC</v>
          </cell>
          <cell r="U3306" t="str">
            <v>National</v>
          </cell>
          <cell r="V3306" t="str">
            <v>15222</v>
          </cell>
          <cell r="W3306" t="str">
            <v>HOOKLESS</v>
          </cell>
          <cell r="X3306">
            <v>10</v>
          </cell>
          <cell r="Y3306">
            <v>10</v>
          </cell>
          <cell r="Z3306">
            <v>4.5</v>
          </cell>
          <cell r="AA3306">
            <v>4.5</v>
          </cell>
          <cell r="AB3306">
            <v>0</v>
          </cell>
          <cell r="AC3306">
            <v>0</v>
          </cell>
          <cell r="AD3306">
            <v>0</v>
          </cell>
          <cell r="AE3306">
            <v>0</v>
          </cell>
          <cell r="AF3306">
            <v>0</v>
          </cell>
        </row>
        <row r="3307">
          <cell r="A3307" t="str">
            <v>2022 Week6</v>
          </cell>
          <cell r="B3307" t="str">
            <v>7445587</v>
          </cell>
          <cell r="C3307">
            <v>5587</v>
          </cell>
          <cell r="D3307" t="str">
            <v>120555925</v>
          </cell>
          <cell r="E3307" t="str">
            <v>WHITE WOOD WALL CAB</v>
          </cell>
          <cell r="F3307" t="str">
            <v>WHITE</v>
          </cell>
          <cell r="G3307" t="str">
            <v>WHITE</v>
          </cell>
          <cell r="H3307">
            <v>100</v>
          </cell>
          <cell r="I3307" t="str">
            <v>ESSENTIAL</v>
          </cell>
          <cell r="J3307" t="str">
            <v>BETTER</v>
          </cell>
          <cell r="K3307" t="str">
            <v>NEO-TRADITIONAL</v>
          </cell>
          <cell r="L3307" t="str">
            <v>FASHION</v>
          </cell>
          <cell r="M3307" t="str">
            <v>FS Basic</v>
          </cell>
          <cell r="N3307">
            <v>44180</v>
          </cell>
          <cell r="O3307">
            <v>2958101</v>
          </cell>
          <cell r="P3307" t="str">
            <v>BATHROOM CABINETS</v>
          </cell>
          <cell r="Q3307" t="str">
            <v xml:space="preserve"> ZENITH BATH FURNITURE</v>
          </cell>
          <cell r="R3307">
            <v>123974</v>
          </cell>
          <cell r="S3307" t="str">
            <v>143701</v>
          </cell>
          <cell r="T3307" t="str">
            <v>ZENITH HOME CORP</v>
          </cell>
          <cell r="U3307" t="str">
            <v>National</v>
          </cell>
          <cell r="V3307" t="str">
            <v>14343</v>
          </cell>
          <cell r="W3307" t="str">
            <v>ZENNA HOME</v>
          </cell>
          <cell r="X3307">
            <v>64</v>
          </cell>
          <cell r="Y3307">
            <v>64</v>
          </cell>
          <cell r="Z3307">
            <v>36.89</v>
          </cell>
          <cell r="AA3307">
            <v>32</v>
          </cell>
          <cell r="AB3307">
            <v>0</v>
          </cell>
          <cell r="AC3307">
            <v>0</v>
          </cell>
          <cell r="AD3307">
            <v>0</v>
          </cell>
          <cell r="AE3307">
            <v>0</v>
          </cell>
          <cell r="AF3307">
            <v>0</v>
          </cell>
        </row>
        <row r="3308">
          <cell r="A3308" t="str">
            <v>2022 Week6</v>
          </cell>
          <cell r="B3308" t="str">
            <v>7445588</v>
          </cell>
          <cell r="C3308">
            <v>5588</v>
          </cell>
          <cell r="D3308" t="str">
            <v>120555926</v>
          </cell>
          <cell r="E3308" t="str">
            <v>WHITE WOOD SPACESAVR</v>
          </cell>
          <cell r="F3308" t="str">
            <v>WHITE</v>
          </cell>
          <cell r="G3308" t="str">
            <v>WHITE</v>
          </cell>
          <cell r="H3308">
            <v>109</v>
          </cell>
          <cell r="I3308" t="str">
            <v>ESSENTIAL</v>
          </cell>
          <cell r="J3308" t="str">
            <v>BETTER</v>
          </cell>
          <cell r="K3308" t="str">
            <v>NEO-TRADITIONAL</v>
          </cell>
          <cell r="L3308" t="str">
            <v>FASHION</v>
          </cell>
          <cell r="M3308" t="str">
            <v>FS Basic</v>
          </cell>
          <cell r="N3308">
            <v>44180</v>
          </cell>
          <cell r="O3308">
            <v>2958101</v>
          </cell>
          <cell r="P3308" t="str">
            <v>OVER TOILET STORAGE</v>
          </cell>
          <cell r="Q3308" t="str">
            <v xml:space="preserve"> ZENITH BATH FURNITURE</v>
          </cell>
          <cell r="R3308">
            <v>123974</v>
          </cell>
          <cell r="S3308" t="str">
            <v>143701</v>
          </cell>
          <cell r="T3308" t="str">
            <v>ZENITH HOME CORP</v>
          </cell>
          <cell r="U3308" t="str">
            <v>National</v>
          </cell>
          <cell r="V3308" t="str">
            <v>14343</v>
          </cell>
          <cell r="W3308" t="str">
            <v>ZENNA HOME</v>
          </cell>
          <cell r="X3308">
            <v>89</v>
          </cell>
          <cell r="Y3308">
            <v>89</v>
          </cell>
          <cell r="Z3308">
            <v>56.02</v>
          </cell>
          <cell r="AA3308">
            <v>52</v>
          </cell>
          <cell r="AB3308">
            <v>0</v>
          </cell>
          <cell r="AC3308">
            <v>0</v>
          </cell>
          <cell r="AD3308">
            <v>0</v>
          </cell>
          <cell r="AE3308">
            <v>0</v>
          </cell>
          <cell r="AF3308">
            <v>0</v>
          </cell>
        </row>
        <row r="3309">
          <cell r="A3309" t="str">
            <v>2022 Week6</v>
          </cell>
          <cell r="B3309" t="str">
            <v>7445589</v>
          </cell>
          <cell r="C3309">
            <v>5589</v>
          </cell>
          <cell r="D3309" t="str">
            <v>120555927</v>
          </cell>
          <cell r="E3309" t="str">
            <v>ESPRESSO WOOD SPSVR</v>
          </cell>
          <cell r="F3309" t="str">
            <v>ESPRESSO</v>
          </cell>
          <cell r="G3309" t="str">
            <v>BROWN</v>
          </cell>
          <cell r="H3309">
            <v>108</v>
          </cell>
          <cell r="I3309" t="str">
            <v>ESSENTIAL</v>
          </cell>
          <cell r="J3309" t="str">
            <v>BETTER</v>
          </cell>
          <cell r="K3309" t="str">
            <v>NEO-TRADITIONAL</v>
          </cell>
          <cell r="L3309" t="str">
            <v>FASHION</v>
          </cell>
          <cell r="M3309" t="str">
            <v>FS Basic</v>
          </cell>
          <cell r="N3309">
            <v>44180</v>
          </cell>
          <cell r="O3309">
            <v>2958101</v>
          </cell>
          <cell r="P3309" t="str">
            <v>OVER TOILET STORAGE</v>
          </cell>
          <cell r="Q3309" t="str">
            <v xml:space="preserve"> ZENITH BATH FURNITURE</v>
          </cell>
          <cell r="R3309">
            <v>123974</v>
          </cell>
          <cell r="S3309" t="str">
            <v>143701</v>
          </cell>
          <cell r="T3309" t="str">
            <v>ZENITH HOME CORP</v>
          </cell>
          <cell r="U3309" t="str">
            <v>National</v>
          </cell>
          <cell r="V3309" t="str">
            <v>14343</v>
          </cell>
          <cell r="W3309" t="str">
            <v>ZENNA HOME</v>
          </cell>
          <cell r="X3309">
            <v>70</v>
          </cell>
          <cell r="Y3309">
            <v>70</v>
          </cell>
          <cell r="Z3309">
            <v>40.340000000000003</v>
          </cell>
          <cell r="AA3309">
            <v>35</v>
          </cell>
          <cell r="AB3309">
            <v>0</v>
          </cell>
          <cell r="AC3309">
            <v>0</v>
          </cell>
          <cell r="AD3309">
            <v>0</v>
          </cell>
          <cell r="AE3309">
            <v>0</v>
          </cell>
          <cell r="AF3309">
            <v>0</v>
          </cell>
        </row>
        <row r="3310">
          <cell r="A3310" t="str">
            <v>2022 Week6</v>
          </cell>
          <cell r="B3310" t="str">
            <v>7445590</v>
          </cell>
          <cell r="C3310">
            <v>5590</v>
          </cell>
          <cell r="D3310" t="str">
            <v>120555928</v>
          </cell>
          <cell r="E3310" t="str">
            <v>WHITE WOOD SPACESAVR</v>
          </cell>
          <cell r="F3310" t="str">
            <v>WHITE</v>
          </cell>
          <cell r="G3310" t="str">
            <v>WHITE</v>
          </cell>
          <cell r="H3310">
            <v>105</v>
          </cell>
          <cell r="I3310" t="str">
            <v>FASHION</v>
          </cell>
          <cell r="J3310" t="str">
            <v>BETTER</v>
          </cell>
          <cell r="K3310" t="str">
            <v>NEO-TRADITIONAL</v>
          </cell>
          <cell r="L3310" t="str">
            <v>FASHION</v>
          </cell>
          <cell r="M3310" t="str">
            <v>FS Basic</v>
          </cell>
          <cell r="N3310">
            <v>43966</v>
          </cell>
          <cell r="O3310">
            <v>2958101</v>
          </cell>
          <cell r="P3310" t="str">
            <v>OVER TOILET STORAGE</v>
          </cell>
          <cell r="Q3310" t="str">
            <v xml:space="preserve"> ZENITH BATH FURNITURE</v>
          </cell>
          <cell r="R3310">
            <v>123974</v>
          </cell>
          <cell r="S3310" t="str">
            <v>143701</v>
          </cell>
          <cell r="T3310" t="str">
            <v>ZENITH HOME CORP</v>
          </cell>
          <cell r="U3310" t="str">
            <v>National</v>
          </cell>
          <cell r="V3310" t="str">
            <v>14343</v>
          </cell>
          <cell r="W3310" t="str">
            <v>ZENNA HOME</v>
          </cell>
          <cell r="X3310">
            <v>70</v>
          </cell>
          <cell r="Y3310">
            <v>70</v>
          </cell>
          <cell r="Z3310">
            <v>40.340000000000003</v>
          </cell>
          <cell r="AA3310">
            <v>35</v>
          </cell>
          <cell r="AB3310">
            <v>0</v>
          </cell>
          <cell r="AC3310">
            <v>1</v>
          </cell>
          <cell r="AD3310">
            <v>0</v>
          </cell>
          <cell r="AE3310">
            <v>0</v>
          </cell>
          <cell r="AF3310">
            <v>0</v>
          </cell>
        </row>
        <row r="3311">
          <cell r="A3311" t="str">
            <v>2022 Week6</v>
          </cell>
          <cell r="B3311" t="str">
            <v>7445591</v>
          </cell>
          <cell r="C3311">
            <v>5591</v>
          </cell>
          <cell r="D3311" t="str">
            <v>120555930</v>
          </cell>
          <cell r="E3311" t="str">
            <v>WHITE WOOD WALL CAB</v>
          </cell>
          <cell r="F3311" t="str">
            <v>WHITE</v>
          </cell>
          <cell r="G3311" t="str">
            <v>WHITE</v>
          </cell>
          <cell r="H3311">
            <v>104</v>
          </cell>
          <cell r="I3311" t="str">
            <v>ESSENTIAL</v>
          </cell>
          <cell r="J3311" t="str">
            <v>BETTER</v>
          </cell>
          <cell r="K3311" t="str">
            <v>NEO-TRADITIONAL</v>
          </cell>
          <cell r="L3311" t="str">
            <v>FASHION</v>
          </cell>
          <cell r="M3311" t="str">
            <v>FS Basic</v>
          </cell>
          <cell r="N3311">
            <v>44180</v>
          </cell>
          <cell r="O3311">
            <v>2958101</v>
          </cell>
          <cell r="P3311" t="str">
            <v>BATHROOM CABINETS</v>
          </cell>
          <cell r="Q3311" t="str">
            <v xml:space="preserve"> ZENITH BATH FURNITURE</v>
          </cell>
          <cell r="R3311">
            <v>123974</v>
          </cell>
          <cell r="S3311" t="str">
            <v>143701</v>
          </cell>
          <cell r="T3311" t="str">
            <v>ZENITH HOME CORP</v>
          </cell>
          <cell r="U3311" t="str">
            <v>National</v>
          </cell>
          <cell r="V3311" t="str">
            <v>14343</v>
          </cell>
          <cell r="W3311" t="str">
            <v>ZENNA HOME</v>
          </cell>
          <cell r="X3311">
            <v>94</v>
          </cell>
          <cell r="Y3311">
            <v>94</v>
          </cell>
          <cell r="Z3311">
            <v>59.24</v>
          </cell>
          <cell r="AA3311">
            <v>54.99</v>
          </cell>
          <cell r="AB3311">
            <v>0</v>
          </cell>
          <cell r="AC3311">
            <v>0</v>
          </cell>
          <cell r="AD3311">
            <v>0</v>
          </cell>
          <cell r="AE3311">
            <v>0</v>
          </cell>
          <cell r="AF3311">
            <v>0</v>
          </cell>
        </row>
        <row r="3312">
          <cell r="A3312" t="str">
            <v>2022 Week6</v>
          </cell>
          <cell r="B3312" t="str">
            <v>7445592</v>
          </cell>
          <cell r="C3312">
            <v>5592</v>
          </cell>
          <cell r="D3312" t="str">
            <v>120555931</v>
          </cell>
          <cell r="E3312" t="str">
            <v>WHITE WOOD SPACESAVR</v>
          </cell>
          <cell r="F3312" t="str">
            <v>WHITE</v>
          </cell>
          <cell r="G3312" t="str">
            <v>WHITE</v>
          </cell>
          <cell r="H3312">
            <v>103</v>
          </cell>
          <cell r="I3312" t="str">
            <v>ESSENTIAL</v>
          </cell>
          <cell r="J3312" t="str">
            <v>BETTER</v>
          </cell>
          <cell r="K3312" t="str">
            <v>NEO-TRADITIONAL</v>
          </cell>
          <cell r="L3312" t="str">
            <v>BASIC</v>
          </cell>
          <cell r="M3312" t="str">
            <v>FS Basic</v>
          </cell>
          <cell r="N3312">
            <v>2958101</v>
          </cell>
          <cell r="O3312">
            <v>2958101</v>
          </cell>
          <cell r="P3312" t="str">
            <v>OVER TOILET STORAGE</v>
          </cell>
          <cell r="Q3312" t="str">
            <v xml:space="preserve"> ZENITH BATH FURNITURE</v>
          </cell>
          <cell r="R3312">
            <v>123974</v>
          </cell>
          <cell r="S3312" t="str">
            <v>143701</v>
          </cell>
          <cell r="T3312" t="str">
            <v>ZENITH HOME CORP</v>
          </cell>
          <cell r="U3312" t="str">
            <v>National</v>
          </cell>
          <cell r="V3312" t="str">
            <v>14343</v>
          </cell>
          <cell r="W3312" t="str">
            <v>ZENNA HOME</v>
          </cell>
          <cell r="X3312">
            <v>134</v>
          </cell>
          <cell r="Y3312">
            <v>134</v>
          </cell>
          <cell r="Z3312">
            <v>76.55</v>
          </cell>
          <cell r="AA3312">
            <v>71.06</v>
          </cell>
          <cell r="AB3312">
            <v>0</v>
          </cell>
          <cell r="AC3312">
            <v>0</v>
          </cell>
          <cell r="AD3312">
            <v>0</v>
          </cell>
          <cell r="AE3312">
            <v>0</v>
          </cell>
          <cell r="AF3312">
            <v>0</v>
          </cell>
        </row>
        <row r="3313">
          <cell r="A3313" t="str">
            <v>2022 Week6</v>
          </cell>
          <cell r="B3313" t="str">
            <v>7445618</v>
          </cell>
          <cell r="C3313">
            <v>5618</v>
          </cell>
          <cell r="D3313" t="str">
            <v>120624120</v>
          </cell>
          <cell r="E3313" t="str">
            <v>BATH RUG</v>
          </cell>
          <cell r="F3313" t="str">
            <v>AQUA</v>
          </cell>
          <cell r="G3313" t="str">
            <v>BLUE</v>
          </cell>
          <cell r="H3313">
            <v>103</v>
          </cell>
          <cell r="I3313" t="str">
            <v>CORE</v>
          </cell>
          <cell r="J3313" t="str">
            <v>BETTER</v>
          </cell>
          <cell r="K3313" t="str">
            <v>MODERN</v>
          </cell>
          <cell r="L3313" t="str">
            <v>FASHION</v>
          </cell>
          <cell r="M3313" t="str">
            <v>FS Basic</v>
          </cell>
          <cell r="N3313">
            <v>44180</v>
          </cell>
          <cell r="O3313">
            <v>44910</v>
          </cell>
          <cell r="P3313" t="str">
            <v>BATH RUGS</v>
          </cell>
          <cell r="Q3313" t="str">
            <v>FS CHF INDUSTRIES</v>
          </cell>
          <cell r="R3313">
            <v>154483</v>
          </cell>
          <cell r="S3313" t="str">
            <v>1024</v>
          </cell>
          <cell r="T3313" t="str">
            <v>CHF INDUSTRIES</v>
          </cell>
          <cell r="U3313" t="str">
            <v>National</v>
          </cell>
          <cell r="V3313" t="str">
            <v>15614</v>
          </cell>
          <cell r="W3313" t="str">
            <v>DESTINATIONS</v>
          </cell>
          <cell r="X3313">
            <v>30</v>
          </cell>
          <cell r="Y3313">
            <v>30</v>
          </cell>
          <cell r="Z3313">
            <v>13.6</v>
          </cell>
          <cell r="AA3313">
            <v>13.6</v>
          </cell>
          <cell r="AB3313">
            <v>0</v>
          </cell>
          <cell r="AC3313">
            <v>0</v>
          </cell>
          <cell r="AD3313">
            <v>0</v>
          </cell>
          <cell r="AE3313">
            <v>0</v>
          </cell>
          <cell r="AF3313">
            <v>0</v>
          </cell>
        </row>
        <row r="3314">
          <cell r="A3314" t="str">
            <v>2022 Week6</v>
          </cell>
          <cell r="B3314" t="str">
            <v>7445621</v>
          </cell>
          <cell r="C3314">
            <v>5621</v>
          </cell>
          <cell r="D3314" t="str">
            <v>120624135</v>
          </cell>
          <cell r="E3314" t="str">
            <v>BATH TOWEL</v>
          </cell>
          <cell r="F3314" t="str">
            <v>AQUA</v>
          </cell>
          <cell r="G3314" t="str">
            <v>BLUE</v>
          </cell>
          <cell r="H3314">
            <v>108</v>
          </cell>
          <cell r="I3314" t="str">
            <v>CORE</v>
          </cell>
          <cell r="J3314" t="str">
            <v>BETTER</v>
          </cell>
          <cell r="K3314" t="str">
            <v>MODERN</v>
          </cell>
          <cell r="L3314" t="str">
            <v>FASHION</v>
          </cell>
          <cell r="M3314" t="str">
            <v>FS Basic</v>
          </cell>
          <cell r="N3314">
            <v>44180</v>
          </cell>
          <cell r="O3314">
            <v>44910</v>
          </cell>
          <cell r="P3314" t="str">
            <v>BATH TOWELS</v>
          </cell>
          <cell r="Q3314" t="str">
            <v>CHF FACTORY SHIP</v>
          </cell>
          <cell r="R3314">
            <v>119412</v>
          </cell>
          <cell r="S3314" t="str">
            <v>1024</v>
          </cell>
          <cell r="T3314" t="str">
            <v>CHF INDUSTRIES</v>
          </cell>
          <cell r="U3314" t="str">
            <v>National</v>
          </cell>
          <cell r="V3314" t="str">
            <v>15614</v>
          </cell>
          <cell r="W3314" t="str">
            <v>DESTINATIONS</v>
          </cell>
          <cell r="X3314">
            <v>20</v>
          </cell>
          <cell r="Y3314">
            <v>20</v>
          </cell>
          <cell r="Z3314">
            <v>9.4</v>
          </cell>
          <cell r="AA3314">
            <v>9.4</v>
          </cell>
          <cell r="AB3314">
            <v>0</v>
          </cell>
          <cell r="AC3314">
            <v>0</v>
          </cell>
          <cell r="AD3314">
            <v>0</v>
          </cell>
          <cell r="AE3314">
            <v>0</v>
          </cell>
          <cell r="AF3314">
            <v>0</v>
          </cell>
        </row>
        <row r="3315">
          <cell r="A3315" t="str">
            <v>2022 Week6</v>
          </cell>
          <cell r="B3315" t="str">
            <v>7445626</v>
          </cell>
          <cell r="C3315">
            <v>5626</v>
          </cell>
          <cell r="D3315" t="str">
            <v>120624126</v>
          </cell>
          <cell r="E3315" t="str">
            <v>BATH TOWEL</v>
          </cell>
          <cell r="F3315" t="str">
            <v>BLUE</v>
          </cell>
          <cell r="G3315" t="str">
            <v>BLUE</v>
          </cell>
          <cell r="H3315">
            <v>103</v>
          </cell>
          <cell r="I3315" t="str">
            <v>CORE</v>
          </cell>
          <cell r="J3315" t="str">
            <v>BETTER</v>
          </cell>
          <cell r="K3315" t="str">
            <v>MODERN</v>
          </cell>
          <cell r="L3315" t="str">
            <v>FASHION</v>
          </cell>
          <cell r="M3315" t="str">
            <v>FS Basic</v>
          </cell>
          <cell r="N3315">
            <v>44545</v>
          </cell>
          <cell r="O3315">
            <v>44545</v>
          </cell>
          <cell r="P3315" t="str">
            <v>BATH TOWELS</v>
          </cell>
          <cell r="Q3315" t="str">
            <v>CHF FACTORY SHIP</v>
          </cell>
          <cell r="R3315">
            <v>119412</v>
          </cell>
          <cell r="S3315" t="str">
            <v>1024</v>
          </cell>
          <cell r="T3315" t="str">
            <v>CHF INDUSTRIES</v>
          </cell>
          <cell r="U3315" t="str">
            <v>National</v>
          </cell>
          <cell r="V3315" t="str">
            <v>15614</v>
          </cell>
          <cell r="W3315" t="str">
            <v>DESTINATIONS</v>
          </cell>
          <cell r="X3315">
            <v>20</v>
          </cell>
          <cell r="Y3315">
            <v>20</v>
          </cell>
          <cell r="Z3315">
            <v>9.4</v>
          </cell>
          <cell r="AA3315">
            <v>9.4</v>
          </cell>
          <cell r="AB3315">
            <v>0</v>
          </cell>
          <cell r="AC3315">
            <v>0</v>
          </cell>
          <cell r="AD3315">
            <v>0</v>
          </cell>
          <cell r="AE3315">
            <v>0</v>
          </cell>
          <cell r="AF3315">
            <v>0</v>
          </cell>
        </row>
        <row r="3316">
          <cell r="A3316" t="str">
            <v>2022 Week6</v>
          </cell>
          <cell r="B3316" t="str">
            <v>7445626</v>
          </cell>
          <cell r="C3316">
            <v>5626</v>
          </cell>
          <cell r="D3316" t="str">
            <v>120624126</v>
          </cell>
          <cell r="E3316" t="str">
            <v>BATH TOWEL</v>
          </cell>
          <cell r="F3316" t="str">
            <v>CORAL</v>
          </cell>
          <cell r="G3316" t="str">
            <v>ORANGE</v>
          </cell>
          <cell r="H3316">
            <v>202</v>
          </cell>
          <cell r="I3316" t="str">
            <v>CORE</v>
          </cell>
          <cell r="J3316" t="str">
            <v>BETTER</v>
          </cell>
          <cell r="K3316" t="str">
            <v>MODERN</v>
          </cell>
          <cell r="L3316" t="str">
            <v>FASHION</v>
          </cell>
          <cell r="M3316" t="str">
            <v>FS Basic</v>
          </cell>
          <cell r="N3316">
            <v>44545</v>
          </cell>
          <cell r="O3316">
            <v>44545</v>
          </cell>
          <cell r="P3316" t="str">
            <v>BATH TOWELS</v>
          </cell>
          <cell r="Q3316" t="str">
            <v>CHF FACTORY SHIP</v>
          </cell>
          <cell r="R3316">
            <v>119412</v>
          </cell>
          <cell r="S3316" t="str">
            <v>1024</v>
          </cell>
          <cell r="T3316" t="str">
            <v>CHF INDUSTRIES</v>
          </cell>
          <cell r="U3316" t="str">
            <v>National</v>
          </cell>
          <cell r="V3316" t="str">
            <v>15614</v>
          </cell>
          <cell r="W3316" t="str">
            <v>DESTINATIONS</v>
          </cell>
          <cell r="X3316">
            <v>20</v>
          </cell>
          <cell r="Y3316">
            <v>20</v>
          </cell>
          <cell r="Z3316">
            <v>9.4</v>
          </cell>
          <cell r="AA3316">
            <v>9.4</v>
          </cell>
          <cell r="AB3316">
            <v>0</v>
          </cell>
          <cell r="AC3316">
            <v>0</v>
          </cell>
          <cell r="AD3316">
            <v>0</v>
          </cell>
          <cell r="AE3316">
            <v>0</v>
          </cell>
          <cell r="AF3316">
            <v>0</v>
          </cell>
        </row>
        <row r="3317">
          <cell r="A3317" t="str">
            <v>2022 Week6</v>
          </cell>
          <cell r="B3317" t="str">
            <v>7445644</v>
          </cell>
          <cell r="C3317">
            <v>5644</v>
          </cell>
          <cell r="D3317" t="str">
            <v>126765276</v>
          </cell>
          <cell r="E3317" t="str">
            <v>COASTAL TERZ 20X60</v>
          </cell>
          <cell r="F3317" t="str">
            <v>MULTI</v>
          </cell>
          <cell r="G3317" t="str">
            <v>MULTIPLE COLORS</v>
          </cell>
          <cell r="H3317">
            <v>101</v>
          </cell>
          <cell r="I3317" t="str">
            <v>ESSENTIAL</v>
          </cell>
          <cell r="J3317" t="str">
            <v>GOOD</v>
          </cell>
          <cell r="K3317" t="str">
            <v>CONTEMPORARY</v>
          </cell>
          <cell r="L3317" t="str">
            <v>BASIC</v>
          </cell>
          <cell r="M3317" t="str">
            <v>FS Basic</v>
          </cell>
          <cell r="N3317">
            <v>2958101</v>
          </cell>
          <cell r="O3317">
            <v>2958101</v>
          </cell>
          <cell r="P3317" t="str">
            <v>BATHROOM RUG RUNNERS</v>
          </cell>
          <cell r="Q3317" t="str">
            <v>AVANTE COASTAL TERRAZZO COLLEC</v>
          </cell>
          <cell r="R3317">
            <v>155790</v>
          </cell>
          <cell r="S3317" t="str">
            <v>1404</v>
          </cell>
          <cell r="T3317" t="str">
            <v>AVANTI LINENS INC</v>
          </cell>
          <cell r="U3317" t="str">
            <v>National</v>
          </cell>
          <cell r="V3317" t="str">
            <v>1053</v>
          </cell>
          <cell r="W3317" t="str">
            <v>AVANTI</v>
          </cell>
          <cell r="X3317">
            <v>86</v>
          </cell>
          <cell r="Y3317">
            <v>86</v>
          </cell>
          <cell r="Z3317">
            <v>26.25</v>
          </cell>
          <cell r="AA3317">
            <v>25</v>
          </cell>
          <cell r="AB3317">
            <v>8</v>
          </cell>
          <cell r="AC3317">
            <v>4</v>
          </cell>
          <cell r="AD3317">
            <v>7</v>
          </cell>
          <cell r="AE3317">
            <v>7</v>
          </cell>
          <cell r="AF3317">
            <v>0</v>
          </cell>
        </row>
        <row r="3318">
          <cell r="A3318" t="str">
            <v>2022 Week6</v>
          </cell>
          <cell r="B3318" t="str">
            <v>7445664</v>
          </cell>
          <cell r="C3318">
            <v>5664</v>
          </cell>
          <cell r="D3318" t="str">
            <v>120624767</v>
          </cell>
          <cell r="E3318" t="str">
            <v>HAND TOWEL</v>
          </cell>
          <cell r="F3318" t="str">
            <v>AQUA</v>
          </cell>
          <cell r="G3318" t="str">
            <v>BLUE</v>
          </cell>
          <cell r="H3318">
            <v>106</v>
          </cell>
          <cell r="I3318" t="str">
            <v>CORE</v>
          </cell>
          <cell r="J3318" t="str">
            <v>BETTER</v>
          </cell>
          <cell r="K3318" t="str">
            <v>MODERN</v>
          </cell>
          <cell r="L3318" t="str">
            <v>FASHION</v>
          </cell>
          <cell r="M3318" t="str">
            <v>FS Basic</v>
          </cell>
          <cell r="N3318">
            <v>44180</v>
          </cell>
          <cell r="O3318">
            <v>44910</v>
          </cell>
          <cell r="P3318" t="str">
            <v>HAND TOWELS</v>
          </cell>
          <cell r="Q3318" t="str">
            <v>CHF FACTORY SHIP</v>
          </cell>
          <cell r="R3318">
            <v>119412</v>
          </cell>
          <cell r="S3318" t="str">
            <v>1024</v>
          </cell>
          <cell r="T3318" t="str">
            <v>CHF INDUSTRIES</v>
          </cell>
          <cell r="U3318" t="str">
            <v>National</v>
          </cell>
          <cell r="V3318" t="str">
            <v>15614</v>
          </cell>
          <cell r="W3318" t="str">
            <v>DESTINATIONS</v>
          </cell>
          <cell r="X3318">
            <v>15</v>
          </cell>
          <cell r="Y3318">
            <v>15</v>
          </cell>
          <cell r="Z3318">
            <v>7.3</v>
          </cell>
          <cell r="AA3318">
            <v>7.3</v>
          </cell>
          <cell r="AB3318">
            <v>0</v>
          </cell>
          <cell r="AC3318">
            <v>0</v>
          </cell>
          <cell r="AD3318">
            <v>0</v>
          </cell>
          <cell r="AE3318">
            <v>0</v>
          </cell>
          <cell r="AF3318">
            <v>0</v>
          </cell>
        </row>
        <row r="3319">
          <cell r="A3319" t="str">
            <v>2022 Week6</v>
          </cell>
          <cell r="B3319" t="str">
            <v>7445676</v>
          </cell>
          <cell r="C3319">
            <v>5676</v>
          </cell>
          <cell r="D3319" t="str">
            <v>120624779</v>
          </cell>
          <cell r="E3319" t="str">
            <v>WASHCLOTH</v>
          </cell>
          <cell r="F3319" t="str">
            <v>AQUA</v>
          </cell>
          <cell r="G3319" t="str">
            <v>BLUE</v>
          </cell>
          <cell r="H3319">
            <v>102</v>
          </cell>
          <cell r="I3319" t="str">
            <v>CORE</v>
          </cell>
          <cell r="J3319" t="str">
            <v>BETTER</v>
          </cell>
          <cell r="K3319" t="str">
            <v>MODERN</v>
          </cell>
          <cell r="L3319" t="str">
            <v>FASHION</v>
          </cell>
          <cell r="M3319" t="str">
            <v>FS Fashion</v>
          </cell>
          <cell r="N3319">
            <v>44666</v>
          </cell>
          <cell r="O3319">
            <v>44545</v>
          </cell>
          <cell r="P3319" t="str">
            <v>WASHCLOTHS</v>
          </cell>
          <cell r="Q3319" t="str">
            <v>FS CHF INDUSTRIES</v>
          </cell>
          <cell r="R3319">
            <v>154483</v>
          </cell>
          <cell r="S3319" t="str">
            <v>1024</v>
          </cell>
          <cell r="T3319" t="str">
            <v>CHF INDUSTRIES</v>
          </cell>
          <cell r="U3319" t="str">
            <v>National</v>
          </cell>
          <cell r="V3319" t="str">
            <v>15614</v>
          </cell>
          <cell r="W3319" t="str">
            <v>DESTINATIONS</v>
          </cell>
          <cell r="X3319">
            <v>10</v>
          </cell>
          <cell r="Y3319">
            <v>10</v>
          </cell>
          <cell r="Z3319">
            <v>5.2</v>
          </cell>
          <cell r="AA3319">
            <v>5.2</v>
          </cell>
          <cell r="AB3319">
            <v>0</v>
          </cell>
          <cell r="AC3319">
            <v>1</v>
          </cell>
          <cell r="AD3319">
            <v>0</v>
          </cell>
          <cell r="AE3319">
            <v>0</v>
          </cell>
          <cell r="AF3319">
            <v>0</v>
          </cell>
        </row>
        <row r="3320">
          <cell r="A3320" t="str">
            <v>2022 Week6</v>
          </cell>
          <cell r="B3320" t="str">
            <v>7445677</v>
          </cell>
          <cell r="C3320">
            <v>5677</v>
          </cell>
          <cell r="D3320" t="str">
            <v>120624780</v>
          </cell>
          <cell r="E3320" t="str">
            <v>SHOWER CURTAIN</v>
          </cell>
          <cell r="F3320" t="str">
            <v>MULTI</v>
          </cell>
          <cell r="G3320" t="str">
            <v>MULTIPLE COLORS</v>
          </cell>
          <cell r="H3320">
            <v>101</v>
          </cell>
          <cell r="I3320" t="str">
            <v>CORE</v>
          </cell>
          <cell r="J3320" t="str">
            <v>BETTER</v>
          </cell>
          <cell r="K3320" t="str">
            <v>MODERN</v>
          </cell>
          <cell r="L3320" t="str">
            <v>FASHION</v>
          </cell>
          <cell r="M3320" t="str">
            <v>FS Basic</v>
          </cell>
          <cell r="N3320">
            <v>44180</v>
          </cell>
          <cell r="O3320">
            <v>44545</v>
          </cell>
          <cell r="P3320" t="str">
            <v>SHOWER CURTAINS</v>
          </cell>
          <cell r="Q3320" t="str">
            <v>CHF FACTORY SHIP</v>
          </cell>
          <cell r="R3320">
            <v>119412</v>
          </cell>
          <cell r="S3320" t="str">
            <v>1024</v>
          </cell>
          <cell r="T3320" t="str">
            <v>CHF INDUSTRIES</v>
          </cell>
          <cell r="U3320" t="str">
            <v>National</v>
          </cell>
          <cell r="V3320" t="str">
            <v>15614</v>
          </cell>
          <cell r="W3320" t="str">
            <v>DESTINATIONS</v>
          </cell>
          <cell r="X3320">
            <v>29.99</v>
          </cell>
          <cell r="Y3320">
            <v>29.99</v>
          </cell>
          <cell r="Z3320">
            <v>13.6</v>
          </cell>
          <cell r="AA3320">
            <v>13.6</v>
          </cell>
          <cell r="AB3320">
            <v>0</v>
          </cell>
          <cell r="AC3320">
            <v>0</v>
          </cell>
          <cell r="AD3320">
            <v>0</v>
          </cell>
          <cell r="AE3320">
            <v>0</v>
          </cell>
          <cell r="AF3320">
            <v>0</v>
          </cell>
        </row>
        <row r="3321">
          <cell r="A3321" t="str">
            <v>2022 Week6</v>
          </cell>
          <cell r="B3321" t="str">
            <v>7445680</v>
          </cell>
          <cell r="C3321">
            <v>5680</v>
          </cell>
          <cell r="D3321" t="str">
            <v>120624783</v>
          </cell>
          <cell r="E3321" t="str">
            <v>SHOWER CURTAIN</v>
          </cell>
          <cell r="F3321" t="str">
            <v>YELLOW</v>
          </cell>
          <cell r="G3321" t="str">
            <v>YELLOW</v>
          </cell>
          <cell r="H3321">
            <v>106</v>
          </cell>
          <cell r="I3321" t="str">
            <v>CORE</v>
          </cell>
          <cell r="J3321" t="str">
            <v>BETTER</v>
          </cell>
          <cell r="K3321" t="str">
            <v>MODERN</v>
          </cell>
          <cell r="L3321" t="str">
            <v>FASHION</v>
          </cell>
          <cell r="M3321" t="str">
            <v>FS Basic</v>
          </cell>
          <cell r="N3321">
            <v>44180</v>
          </cell>
          <cell r="O3321">
            <v>44910</v>
          </cell>
          <cell r="P3321" t="str">
            <v>SHOWER CURTAINS</v>
          </cell>
          <cell r="Q3321" t="str">
            <v>FS CHF INDUSTRIES</v>
          </cell>
          <cell r="R3321">
            <v>154483</v>
          </cell>
          <cell r="S3321" t="str">
            <v>1024</v>
          </cell>
          <cell r="T3321" t="str">
            <v>CHF INDUSTRIES</v>
          </cell>
          <cell r="U3321" t="str">
            <v>National</v>
          </cell>
          <cell r="V3321" t="str">
            <v>15614</v>
          </cell>
          <cell r="W3321" t="str">
            <v>DESTINATIONS</v>
          </cell>
          <cell r="X3321">
            <v>30</v>
          </cell>
          <cell r="Y3321">
            <v>30</v>
          </cell>
          <cell r="Z3321">
            <v>13.6</v>
          </cell>
          <cell r="AA3321">
            <v>13.6</v>
          </cell>
          <cell r="AB3321">
            <v>0</v>
          </cell>
          <cell r="AC3321">
            <v>0</v>
          </cell>
          <cell r="AD3321">
            <v>0</v>
          </cell>
          <cell r="AE3321">
            <v>0</v>
          </cell>
          <cell r="AF3321">
            <v>0</v>
          </cell>
        </row>
        <row r="3322">
          <cell r="A3322" t="str">
            <v>2022 Week6</v>
          </cell>
          <cell r="B3322" t="str">
            <v>7445685</v>
          </cell>
          <cell r="C3322">
            <v>5685</v>
          </cell>
          <cell r="D3322" t="str">
            <v>120624790</v>
          </cell>
          <cell r="E3322" t="str">
            <v>SHOWER CURTAIN</v>
          </cell>
          <cell r="F3322" t="str">
            <v>CORAL</v>
          </cell>
          <cell r="G3322" t="str">
            <v>ORANGE</v>
          </cell>
          <cell r="H3322">
            <v>200</v>
          </cell>
          <cell r="I3322" t="str">
            <v>CORE</v>
          </cell>
          <cell r="J3322" t="str">
            <v>BETTER</v>
          </cell>
          <cell r="K3322" t="str">
            <v>MODERN</v>
          </cell>
          <cell r="L3322" t="str">
            <v>FASHION</v>
          </cell>
          <cell r="M3322" t="str">
            <v>FS Basic</v>
          </cell>
          <cell r="N3322">
            <v>44666</v>
          </cell>
          <cell r="O3322">
            <v>44545</v>
          </cell>
          <cell r="P3322" t="str">
            <v>SHOWER CURTAINS</v>
          </cell>
          <cell r="Q3322" t="str">
            <v>CHF FACTORY SHIP</v>
          </cell>
          <cell r="R3322">
            <v>119412</v>
          </cell>
          <cell r="S3322" t="str">
            <v>1024</v>
          </cell>
          <cell r="T3322" t="str">
            <v>CHF INDUSTRIES</v>
          </cell>
          <cell r="U3322" t="str">
            <v>National</v>
          </cell>
          <cell r="V3322" t="str">
            <v>15614</v>
          </cell>
          <cell r="W3322" t="str">
            <v>DESTINATIONS</v>
          </cell>
          <cell r="X3322">
            <v>30</v>
          </cell>
          <cell r="Y3322">
            <v>30</v>
          </cell>
          <cell r="Z3322">
            <v>13.6</v>
          </cell>
          <cell r="AA3322">
            <v>13.6</v>
          </cell>
          <cell r="AB3322">
            <v>0</v>
          </cell>
          <cell r="AC3322">
            <v>1</v>
          </cell>
          <cell r="AD3322">
            <v>0</v>
          </cell>
          <cell r="AE3322">
            <v>0</v>
          </cell>
          <cell r="AF3322">
            <v>0</v>
          </cell>
        </row>
        <row r="3323">
          <cell r="A3323" t="str">
            <v>2022 Week6</v>
          </cell>
          <cell r="B3323" t="str">
            <v>7445692</v>
          </cell>
          <cell r="C3323">
            <v>5692</v>
          </cell>
          <cell r="D3323" t="str">
            <v>120624801</v>
          </cell>
          <cell r="E3323" t="str">
            <v>SHOWER CURTAIN</v>
          </cell>
          <cell r="F3323" t="str">
            <v>BLUE</v>
          </cell>
          <cell r="G3323" t="str">
            <v>BLUE</v>
          </cell>
          <cell r="H3323">
            <v>102</v>
          </cell>
          <cell r="I3323" t="str">
            <v>CORE</v>
          </cell>
          <cell r="J3323" t="str">
            <v>BETTER</v>
          </cell>
          <cell r="K3323" t="str">
            <v>MODERN</v>
          </cell>
          <cell r="L3323" t="str">
            <v>FASHION</v>
          </cell>
          <cell r="M3323" t="str">
            <v>FS Basic</v>
          </cell>
          <cell r="N3323">
            <v>44180</v>
          </cell>
          <cell r="O3323">
            <v>44910</v>
          </cell>
          <cell r="P3323" t="str">
            <v>SHOWER CURTAINS</v>
          </cell>
          <cell r="Q3323" t="str">
            <v>FS CHF INDUSTRIES</v>
          </cell>
          <cell r="R3323">
            <v>154483</v>
          </cell>
          <cell r="S3323" t="str">
            <v>1024</v>
          </cell>
          <cell r="T3323" t="str">
            <v>CHF INDUSTRIES</v>
          </cell>
          <cell r="U3323" t="str">
            <v>National</v>
          </cell>
          <cell r="V3323" t="str">
            <v>15614</v>
          </cell>
          <cell r="W3323" t="str">
            <v>DESTINATIONS</v>
          </cell>
          <cell r="X3323">
            <v>30</v>
          </cell>
          <cell r="Y3323">
            <v>30</v>
          </cell>
          <cell r="Z3323">
            <v>13.6</v>
          </cell>
          <cell r="AA3323">
            <v>13.6</v>
          </cell>
          <cell r="AB3323">
            <v>0</v>
          </cell>
          <cell r="AC3323">
            <v>0</v>
          </cell>
          <cell r="AD3323">
            <v>0</v>
          </cell>
          <cell r="AE3323">
            <v>0</v>
          </cell>
          <cell r="AF3323">
            <v>0</v>
          </cell>
        </row>
        <row r="3324">
          <cell r="A3324" t="str">
            <v>2022 Week6</v>
          </cell>
          <cell r="B3324" t="str">
            <v>7445701</v>
          </cell>
          <cell r="C3324">
            <v>5701</v>
          </cell>
          <cell r="D3324" t="str">
            <v>120624787</v>
          </cell>
          <cell r="E3324" t="str">
            <v>SHOWER CURTAIN</v>
          </cell>
          <cell r="F3324" t="str">
            <v>WHITE</v>
          </cell>
          <cell r="G3324" t="str">
            <v>WHITE</v>
          </cell>
          <cell r="H3324">
            <v>101</v>
          </cell>
          <cell r="I3324" t="str">
            <v>CORE</v>
          </cell>
          <cell r="J3324" t="str">
            <v>BETTER</v>
          </cell>
          <cell r="K3324" t="str">
            <v>MODERN</v>
          </cell>
          <cell r="L3324" t="str">
            <v>FASHION</v>
          </cell>
          <cell r="M3324" t="str">
            <v>FS Basic</v>
          </cell>
          <cell r="N3324">
            <v>44180</v>
          </cell>
          <cell r="O3324">
            <v>44910</v>
          </cell>
          <cell r="P3324" t="str">
            <v>SHOWER CURTAINS</v>
          </cell>
          <cell r="Q3324" t="str">
            <v>FS CHF INDUSTRIES</v>
          </cell>
          <cell r="R3324">
            <v>154483</v>
          </cell>
          <cell r="S3324" t="str">
            <v>1024</v>
          </cell>
          <cell r="T3324" t="str">
            <v>CHF INDUSTRIES</v>
          </cell>
          <cell r="U3324" t="str">
            <v>National</v>
          </cell>
          <cell r="V3324" t="str">
            <v>15614</v>
          </cell>
          <cell r="W3324" t="str">
            <v>DESTINATIONS</v>
          </cell>
          <cell r="X3324">
            <v>30</v>
          </cell>
          <cell r="Y3324">
            <v>30</v>
          </cell>
          <cell r="Z3324">
            <v>13.6</v>
          </cell>
          <cell r="AA3324">
            <v>13.6</v>
          </cell>
          <cell r="AB3324">
            <v>0</v>
          </cell>
          <cell r="AC3324">
            <v>0</v>
          </cell>
          <cell r="AD3324">
            <v>0</v>
          </cell>
          <cell r="AE3324">
            <v>0</v>
          </cell>
          <cell r="AF3324">
            <v>0</v>
          </cell>
        </row>
        <row r="3325">
          <cell r="A3325" t="str">
            <v>2022 Week6</v>
          </cell>
          <cell r="B3325" t="str">
            <v>7445704</v>
          </cell>
          <cell r="C3325">
            <v>5704</v>
          </cell>
          <cell r="D3325" t="str">
            <v>120644012</v>
          </cell>
          <cell r="E3325" t="str">
            <v>LED HAND SHOWER</v>
          </cell>
          <cell r="F3325" t="str">
            <v>CHROME</v>
          </cell>
          <cell r="G3325" t="str">
            <v>STAINLESS STEEL</v>
          </cell>
          <cell r="H3325">
            <v>108</v>
          </cell>
          <cell r="I3325" t="str">
            <v>ESSENTIAL</v>
          </cell>
          <cell r="J3325" t="str">
            <v>BETTER</v>
          </cell>
          <cell r="K3325" t="str">
            <v>NEO-TRADITIONAL</v>
          </cell>
          <cell r="L3325" t="str">
            <v>FASHION</v>
          </cell>
          <cell r="M3325" t="str">
            <v>Fashion</v>
          </cell>
          <cell r="N3325">
            <v>43966</v>
          </cell>
          <cell r="O3325">
            <v>43966</v>
          </cell>
          <cell r="P3325" t="str">
            <v>SHOWER HEADS</v>
          </cell>
          <cell r="Q3325" t="str">
            <v>HOTELSPA SHOWER</v>
          </cell>
          <cell r="R3325">
            <v>113107</v>
          </cell>
          <cell r="S3325" t="str">
            <v>43679</v>
          </cell>
          <cell r="T3325" t="str">
            <v>INTERLINK PRODUCTS INTL</v>
          </cell>
          <cell r="U3325" t="str">
            <v>National</v>
          </cell>
          <cell r="V3325" t="str">
            <v>15298</v>
          </cell>
          <cell r="W3325" t="str">
            <v>HOTELSPA</v>
          </cell>
          <cell r="X3325">
            <v>34.99</v>
          </cell>
          <cell r="Y3325">
            <v>34.99</v>
          </cell>
          <cell r="Z3325">
            <v>17.600000000000001</v>
          </cell>
          <cell r="AA3325">
            <v>17.600000000000001</v>
          </cell>
          <cell r="AB3325">
            <v>0</v>
          </cell>
          <cell r="AC3325">
            <v>0</v>
          </cell>
          <cell r="AD3325">
            <v>0</v>
          </cell>
          <cell r="AE3325">
            <v>0</v>
          </cell>
          <cell r="AF3325">
            <v>0</v>
          </cell>
        </row>
        <row r="3326">
          <cell r="A3326" t="str">
            <v>2022 Week6</v>
          </cell>
          <cell r="B3326" t="str">
            <v>7445705</v>
          </cell>
          <cell r="C3326">
            <v>5705</v>
          </cell>
          <cell r="D3326" t="str">
            <v>120645863</v>
          </cell>
          <cell r="E3326" t="str">
            <v>WOODLAND DOGS SC</v>
          </cell>
          <cell r="F3326" t="str">
            <v>MULTI</v>
          </cell>
          <cell r="G3326" t="str">
            <v>MULTIPLE COLORS</v>
          </cell>
          <cell r="H3326">
            <v>107</v>
          </cell>
          <cell r="I3326" t="str">
            <v>ESSENTIAL</v>
          </cell>
          <cell r="J3326" t="str">
            <v>BETTER</v>
          </cell>
          <cell r="K3326" t="str">
            <v>NEO-TRADITIONAL</v>
          </cell>
          <cell r="L3326" t="str">
            <v>FASHION</v>
          </cell>
          <cell r="M3326" t="str">
            <v>FS Basic</v>
          </cell>
          <cell r="N3326">
            <v>44180</v>
          </cell>
          <cell r="O3326">
            <v>44545</v>
          </cell>
          <cell r="P3326" t="str">
            <v>SHOWER CURTAINS</v>
          </cell>
          <cell r="Q3326" t="str">
            <v>WOODLAND DOGS COLLECTION</v>
          </cell>
          <cell r="R3326">
            <v>124800</v>
          </cell>
          <cell r="S3326" t="str">
            <v>107920</v>
          </cell>
          <cell r="T3326" t="str">
            <v>BACOVA GUILD LTD</v>
          </cell>
          <cell r="U3326" t="str">
            <v>National</v>
          </cell>
          <cell r="V3326" t="str">
            <v>5038</v>
          </cell>
          <cell r="W3326" t="str">
            <v>BACOVA GUILD</v>
          </cell>
          <cell r="X3326">
            <v>32</v>
          </cell>
          <cell r="Y3326">
            <v>32</v>
          </cell>
          <cell r="Z3326">
            <v>12</v>
          </cell>
          <cell r="AA3326">
            <v>12</v>
          </cell>
          <cell r="AB3326">
            <v>0</v>
          </cell>
          <cell r="AC3326">
            <v>0</v>
          </cell>
          <cell r="AD3326">
            <v>0</v>
          </cell>
          <cell r="AE3326">
            <v>0</v>
          </cell>
          <cell r="AF3326">
            <v>0</v>
          </cell>
        </row>
        <row r="3327">
          <cell r="A3327" t="str">
            <v>2022 Week6</v>
          </cell>
          <cell r="B3327" t="str">
            <v>7445708</v>
          </cell>
          <cell r="C3327">
            <v>5708</v>
          </cell>
          <cell r="D3327" t="str">
            <v>120645867</v>
          </cell>
          <cell r="E3327" t="str">
            <v>WOODLAND DOGS SC HK</v>
          </cell>
          <cell r="F3327" t="str">
            <v>MULTI</v>
          </cell>
          <cell r="G3327" t="str">
            <v>MULTIPLE COLORS</v>
          </cell>
          <cell r="H3327">
            <v>104</v>
          </cell>
          <cell r="I3327" t="str">
            <v>ESSENTIAL</v>
          </cell>
          <cell r="J3327" t="str">
            <v>BETTER</v>
          </cell>
          <cell r="K3327" t="str">
            <v>NEO-TRADITIONAL</v>
          </cell>
          <cell r="L3327" t="str">
            <v>FASHION</v>
          </cell>
          <cell r="M3327" t="str">
            <v>FS Basic</v>
          </cell>
          <cell r="N3327">
            <v>44180</v>
          </cell>
          <cell r="O3327">
            <v>44545</v>
          </cell>
          <cell r="P3327" t="str">
            <v>SHOWER CURTAIN HOOKS</v>
          </cell>
          <cell r="Q3327" t="str">
            <v>WOODLAND DOGS COLLECTION</v>
          </cell>
          <cell r="R3327">
            <v>124800</v>
          </cell>
          <cell r="S3327" t="str">
            <v>107920</v>
          </cell>
          <cell r="T3327" t="str">
            <v>BACOVA GUILD LTD</v>
          </cell>
          <cell r="U3327" t="str">
            <v>National</v>
          </cell>
          <cell r="V3327" t="str">
            <v>5038</v>
          </cell>
          <cell r="W3327" t="str">
            <v>BACOVA GUILD</v>
          </cell>
          <cell r="X3327">
            <v>17</v>
          </cell>
          <cell r="Y3327">
            <v>17</v>
          </cell>
          <cell r="Z3327">
            <v>6.95</v>
          </cell>
          <cell r="AA3327">
            <v>6.95</v>
          </cell>
          <cell r="AB3327">
            <v>0</v>
          </cell>
          <cell r="AC3327">
            <v>0</v>
          </cell>
          <cell r="AD3327">
            <v>0</v>
          </cell>
          <cell r="AE3327">
            <v>0</v>
          </cell>
          <cell r="AF3327">
            <v>0</v>
          </cell>
        </row>
        <row r="3328">
          <cell r="A3328" t="str">
            <v>2022 Week6</v>
          </cell>
          <cell r="B3328" t="str">
            <v>7445709</v>
          </cell>
          <cell r="C3328">
            <v>5709</v>
          </cell>
          <cell r="D3328" t="str">
            <v>120645868</v>
          </cell>
          <cell r="E3328" t="str">
            <v>WOODLAND DOGS BT</v>
          </cell>
          <cell r="F3328" t="str">
            <v>MULTI</v>
          </cell>
          <cell r="G3328" t="str">
            <v>MULTIPLE COLORS</v>
          </cell>
          <cell r="H3328">
            <v>103</v>
          </cell>
          <cell r="I3328" t="str">
            <v>ESSENTIAL</v>
          </cell>
          <cell r="J3328" t="str">
            <v>BETTER</v>
          </cell>
          <cell r="K3328" t="str">
            <v>NEO-TRADITIONAL</v>
          </cell>
          <cell r="L3328" t="str">
            <v>FASHION</v>
          </cell>
          <cell r="M3328" t="str">
            <v>FS Basic</v>
          </cell>
          <cell r="N3328">
            <v>44180</v>
          </cell>
          <cell r="O3328">
            <v>44545</v>
          </cell>
          <cell r="P3328" t="str">
            <v>BATH TOWELS</v>
          </cell>
          <cell r="Q3328" t="str">
            <v>WOODLAND DOGS COLLECTION</v>
          </cell>
          <cell r="R3328">
            <v>124800</v>
          </cell>
          <cell r="S3328" t="str">
            <v>107920</v>
          </cell>
          <cell r="T3328" t="str">
            <v>BACOVA GUILD LTD</v>
          </cell>
          <cell r="U3328" t="str">
            <v>National</v>
          </cell>
          <cell r="V3328" t="str">
            <v>5038</v>
          </cell>
          <cell r="W3328" t="str">
            <v>BACOVA GUILD</v>
          </cell>
          <cell r="X3328">
            <v>22</v>
          </cell>
          <cell r="Y3328">
            <v>22</v>
          </cell>
          <cell r="Z3328">
            <v>9.85</v>
          </cell>
          <cell r="AA3328">
            <v>9.85</v>
          </cell>
          <cell r="AB3328">
            <v>0</v>
          </cell>
          <cell r="AC3328">
            <v>0</v>
          </cell>
          <cell r="AD3328">
            <v>0</v>
          </cell>
          <cell r="AE3328">
            <v>0</v>
          </cell>
          <cell r="AF3328">
            <v>0</v>
          </cell>
        </row>
        <row r="3329">
          <cell r="A3329" t="str">
            <v>2022 Week6</v>
          </cell>
          <cell r="B3329" t="str">
            <v>7445724</v>
          </cell>
          <cell r="C3329">
            <v>5724</v>
          </cell>
          <cell r="D3329" t="str">
            <v>120664625</v>
          </cell>
          <cell r="E3329" t="str">
            <v>SUNFLOWR GRDN WB</v>
          </cell>
          <cell r="F3329" t="str">
            <v>SUNFLOWER YELLOW</v>
          </cell>
          <cell r="G3329" t="str">
            <v>YELLOW</v>
          </cell>
          <cell r="H3329">
            <v>104</v>
          </cell>
          <cell r="I3329" t="str">
            <v>CORE</v>
          </cell>
          <cell r="J3329" t="str">
            <v>BETTER</v>
          </cell>
          <cell r="K3329" t="str">
            <v>MODERN</v>
          </cell>
          <cell r="L3329" t="str">
            <v>FASHION</v>
          </cell>
          <cell r="M3329" t="str">
            <v>FS Basic</v>
          </cell>
          <cell r="N3329">
            <v>44180</v>
          </cell>
          <cell r="O3329">
            <v>2958101</v>
          </cell>
          <cell r="P3329" t="str">
            <v>WASTE BASKETS</v>
          </cell>
          <cell r="Q3329" t="str">
            <v>SUNFLOWER GARDEN WASTBASKT</v>
          </cell>
          <cell r="R3329">
            <v>154542</v>
          </cell>
          <cell r="S3329" t="str">
            <v>136085</v>
          </cell>
          <cell r="T3329" t="str">
            <v>ORIENTAL UNLIMITED INC</v>
          </cell>
          <cell r="U3329" t="str">
            <v>National</v>
          </cell>
          <cell r="V3329" t="str">
            <v>15999</v>
          </cell>
          <cell r="W3329" t="str">
            <v>ORIENTAL FURNITURE</v>
          </cell>
          <cell r="X3329">
            <v>80</v>
          </cell>
          <cell r="Y3329">
            <v>80</v>
          </cell>
          <cell r="Z3329">
            <v>31.5</v>
          </cell>
          <cell r="AA3329">
            <v>31.5</v>
          </cell>
          <cell r="AB3329">
            <v>0</v>
          </cell>
          <cell r="AC3329">
            <v>0</v>
          </cell>
          <cell r="AD3329">
            <v>0</v>
          </cell>
          <cell r="AE3329">
            <v>0</v>
          </cell>
          <cell r="AF3329">
            <v>0</v>
          </cell>
        </row>
        <row r="3330">
          <cell r="A3330" t="str">
            <v>2022 Week6</v>
          </cell>
          <cell r="B3330" t="str">
            <v>7445761</v>
          </cell>
          <cell r="C3330">
            <v>5761</v>
          </cell>
          <cell r="D3330" t="str">
            <v>126302733</v>
          </cell>
          <cell r="E3330" t="str">
            <v>ANTIGUA SC</v>
          </cell>
          <cell r="F3330" t="str">
            <v>GREEN</v>
          </cell>
          <cell r="G3330" t="str">
            <v>GREEN</v>
          </cell>
          <cell r="H3330">
            <v>108</v>
          </cell>
          <cell r="I3330" t="str">
            <v>CORE</v>
          </cell>
          <cell r="J3330" t="str">
            <v>GOOD</v>
          </cell>
          <cell r="K3330" t="str">
            <v>CONTEMPORARY</v>
          </cell>
          <cell r="L3330" t="str">
            <v>FASHION</v>
          </cell>
          <cell r="M3330" t="str">
            <v>Fashion</v>
          </cell>
          <cell r="N3330">
            <v>44331</v>
          </cell>
          <cell r="O3330">
            <v>44331</v>
          </cell>
          <cell r="P3330" t="str">
            <v>SHOWER CURTAINS</v>
          </cell>
          <cell r="S3330" t="str">
            <v>137273</v>
          </cell>
          <cell r="T3330" t="str">
            <v>SAM HEDAYA CORP</v>
          </cell>
          <cell r="U3330" t="str">
            <v>National</v>
          </cell>
          <cell r="V3330" t="str">
            <v>14737</v>
          </cell>
          <cell r="W3330" t="str">
            <v>HOMEWEAR</v>
          </cell>
          <cell r="X3330">
            <v>30</v>
          </cell>
          <cell r="Y3330">
            <v>30</v>
          </cell>
          <cell r="Z3330">
            <v>8</v>
          </cell>
          <cell r="AA3330">
            <v>8</v>
          </cell>
          <cell r="AB3330">
            <v>22</v>
          </cell>
          <cell r="AC3330">
            <v>163</v>
          </cell>
          <cell r="AD3330">
            <v>0</v>
          </cell>
          <cell r="AE3330">
            <v>10</v>
          </cell>
          <cell r="AF3330">
            <v>0</v>
          </cell>
        </row>
        <row r="3331">
          <cell r="A3331" t="str">
            <v>2022 Week6</v>
          </cell>
          <cell r="B3331" t="str">
            <v>7445762</v>
          </cell>
          <cell r="C3331">
            <v>5762</v>
          </cell>
          <cell r="D3331" t="str">
            <v>126765277</v>
          </cell>
          <cell r="E3331" t="str">
            <v>DOT CIRCLES 20X60</v>
          </cell>
          <cell r="F3331" t="str">
            <v>WHITE</v>
          </cell>
          <cell r="G3331" t="str">
            <v>WHITE</v>
          </cell>
          <cell r="H3331">
            <v>107</v>
          </cell>
          <cell r="I3331" t="str">
            <v>ESSENTIAL</v>
          </cell>
          <cell r="J3331" t="str">
            <v>GOOD</v>
          </cell>
          <cell r="K3331" t="str">
            <v>CONTEMPORARY</v>
          </cell>
          <cell r="L3331" t="str">
            <v>BASIC</v>
          </cell>
          <cell r="M3331" t="str">
            <v>FS Basic</v>
          </cell>
          <cell r="N3331">
            <v>2958101</v>
          </cell>
          <cell r="O3331">
            <v>2958101</v>
          </cell>
          <cell r="P3331" t="str">
            <v>BATHROOM RUG RUNNERS</v>
          </cell>
          <cell r="Q3331" t="str">
            <v>AVANTI DOTTED CIRCLE</v>
          </cell>
          <cell r="R3331">
            <v>125248</v>
          </cell>
          <cell r="S3331" t="str">
            <v>1404</v>
          </cell>
          <cell r="T3331" t="str">
            <v>AVANTI LINENS INC</v>
          </cell>
          <cell r="U3331" t="str">
            <v>National</v>
          </cell>
          <cell r="V3331" t="str">
            <v>1053</v>
          </cell>
          <cell r="W3331" t="str">
            <v>AVANTI</v>
          </cell>
          <cell r="X3331">
            <v>86</v>
          </cell>
          <cell r="Y3331">
            <v>86</v>
          </cell>
          <cell r="Z3331">
            <v>26.25</v>
          </cell>
          <cell r="AA3331">
            <v>25</v>
          </cell>
          <cell r="AB3331">
            <v>5</v>
          </cell>
          <cell r="AC3331">
            <v>9</v>
          </cell>
          <cell r="AD3331">
            <v>6</v>
          </cell>
          <cell r="AE3331">
            <v>7</v>
          </cell>
          <cell r="AF3331">
            <v>0</v>
          </cell>
        </row>
        <row r="3332">
          <cell r="A3332" t="str">
            <v>2022 Week6</v>
          </cell>
          <cell r="B3332" t="str">
            <v>7445771</v>
          </cell>
          <cell r="C3332">
            <v>5771</v>
          </cell>
          <cell r="D3332" t="str">
            <v>126765278</v>
          </cell>
          <cell r="E3332" t="str">
            <v>BUTTERFLY GRDN 20X60</v>
          </cell>
          <cell r="F3332" t="str">
            <v>WHITE</v>
          </cell>
          <cell r="G3332" t="str">
            <v>WHITE</v>
          </cell>
          <cell r="H3332">
            <v>106</v>
          </cell>
          <cell r="I3332" t="str">
            <v>ESSENTIAL</v>
          </cell>
          <cell r="J3332" t="str">
            <v>GOOD</v>
          </cell>
          <cell r="K3332" t="str">
            <v>CONTEMPORARY</v>
          </cell>
          <cell r="L3332" t="str">
            <v>BASIC</v>
          </cell>
          <cell r="M3332" t="str">
            <v>FS Basic</v>
          </cell>
          <cell r="N3332">
            <v>2958101</v>
          </cell>
          <cell r="O3332">
            <v>2958101</v>
          </cell>
          <cell r="P3332" t="str">
            <v>BATHROOM RUG RUNNERS</v>
          </cell>
          <cell r="Q3332" t="str">
            <v>AVANTI BUTTERFLY GARDEN</v>
          </cell>
          <cell r="R3332">
            <v>125247</v>
          </cell>
          <cell r="S3332" t="str">
            <v>1404</v>
          </cell>
          <cell r="T3332" t="str">
            <v>AVANTI LINENS INC</v>
          </cell>
          <cell r="U3332" t="str">
            <v>National</v>
          </cell>
          <cell r="V3332" t="str">
            <v>1053</v>
          </cell>
          <cell r="W3332" t="str">
            <v>AVANTI</v>
          </cell>
          <cell r="X3332">
            <v>86</v>
          </cell>
          <cell r="Y3332">
            <v>86</v>
          </cell>
          <cell r="Z3332">
            <v>26.25</v>
          </cell>
          <cell r="AA3332">
            <v>25</v>
          </cell>
          <cell r="AB3332">
            <v>6</v>
          </cell>
          <cell r="AC3332">
            <v>5</v>
          </cell>
          <cell r="AD3332">
            <v>7</v>
          </cell>
          <cell r="AE3332">
            <v>5</v>
          </cell>
          <cell r="AF3332">
            <v>0</v>
          </cell>
        </row>
        <row r="3333">
          <cell r="A3333" t="str">
            <v>2022 Week6</v>
          </cell>
          <cell r="B3333" t="str">
            <v>7445772</v>
          </cell>
          <cell r="C3333">
            <v>5772</v>
          </cell>
          <cell r="D3333" t="str">
            <v>126765279</v>
          </cell>
          <cell r="E3333" t="str">
            <v>MOD FRMHUS 20X60</v>
          </cell>
          <cell r="F3333" t="str">
            <v>MULTI</v>
          </cell>
          <cell r="G3333" t="str">
            <v>MULTIPLE COLORS</v>
          </cell>
          <cell r="H3333">
            <v>105</v>
          </cell>
          <cell r="I3333" t="str">
            <v>ESSENTIAL</v>
          </cell>
          <cell r="J3333" t="str">
            <v>GOOD</v>
          </cell>
          <cell r="K3333" t="str">
            <v>CONTEMPORARY</v>
          </cell>
          <cell r="L3333" t="str">
            <v>BASIC</v>
          </cell>
          <cell r="M3333" t="str">
            <v>FS Basic</v>
          </cell>
          <cell r="N3333">
            <v>2958101</v>
          </cell>
          <cell r="O3333">
            <v>2958101</v>
          </cell>
          <cell r="P3333" t="str">
            <v>BATH RUGS</v>
          </cell>
          <cell r="Q3333" t="str">
            <v>AVANTI MODERN FARMHOUSE COLLEC</v>
          </cell>
          <cell r="R3333">
            <v>140472</v>
          </cell>
          <cell r="S3333" t="str">
            <v>1404</v>
          </cell>
          <cell r="T3333" t="str">
            <v>AVANTI LINENS INC</v>
          </cell>
          <cell r="U3333" t="str">
            <v>National</v>
          </cell>
          <cell r="V3333" t="str">
            <v>1053</v>
          </cell>
          <cell r="W3333" t="str">
            <v>AVANTI</v>
          </cell>
          <cell r="X3333">
            <v>86</v>
          </cell>
          <cell r="Y3333">
            <v>86</v>
          </cell>
          <cell r="Z3333">
            <v>26.25</v>
          </cell>
          <cell r="AA3333">
            <v>25</v>
          </cell>
          <cell r="AB3333">
            <v>9</v>
          </cell>
          <cell r="AC3333">
            <v>13</v>
          </cell>
          <cell r="AD3333">
            <v>10</v>
          </cell>
          <cell r="AE3333">
            <v>10</v>
          </cell>
          <cell r="AF3333">
            <v>0</v>
          </cell>
        </row>
        <row r="3334">
          <cell r="A3334" t="str">
            <v>2022 Week6</v>
          </cell>
          <cell r="B3334" t="str">
            <v>7445773</v>
          </cell>
          <cell r="C3334">
            <v>5773</v>
          </cell>
          <cell r="D3334" t="str">
            <v>126302737</v>
          </cell>
          <cell r="E3334" t="str">
            <v>MARGARET SC</v>
          </cell>
          <cell r="F3334" t="str">
            <v>BLACK</v>
          </cell>
          <cell r="G3334" t="str">
            <v>BLACK</v>
          </cell>
          <cell r="H3334">
            <v>104</v>
          </cell>
          <cell r="I3334" t="str">
            <v>CORE</v>
          </cell>
          <cell r="J3334" t="str">
            <v>GOOD</v>
          </cell>
          <cell r="K3334" t="str">
            <v>CONTEMPORARY</v>
          </cell>
          <cell r="L3334" t="str">
            <v>FASHION</v>
          </cell>
          <cell r="M3334" t="str">
            <v>Fashion</v>
          </cell>
          <cell r="N3334">
            <v>44331</v>
          </cell>
          <cell r="O3334">
            <v>44331</v>
          </cell>
          <cell r="P3334" t="str">
            <v>SHOWER CURTAINS</v>
          </cell>
          <cell r="S3334" t="str">
            <v>137273</v>
          </cell>
          <cell r="T3334" t="str">
            <v>SAM HEDAYA CORP</v>
          </cell>
          <cell r="U3334" t="str">
            <v>National</v>
          </cell>
          <cell r="V3334" t="str">
            <v>14737</v>
          </cell>
          <cell r="W3334" t="str">
            <v>HOMEWEAR</v>
          </cell>
          <cell r="X3334">
            <v>30</v>
          </cell>
          <cell r="Y3334">
            <v>30</v>
          </cell>
          <cell r="Z3334">
            <v>8</v>
          </cell>
          <cell r="AA3334">
            <v>8</v>
          </cell>
          <cell r="AB3334">
            <v>6</v>
          </cell>
          <cell r="AC3334">
            <v>43</v>
          </cell>
          <cell r="AD3334">
            <v>0</v>
          </cell>
          <cell r="AE3334">
            <v>3</v>
          </cell>
          <cell r="AF3334">
            <v>0</v>
          </cell>
        </row>
        <row r="3335">
          <cell r="A3335" t="str">
            <v>2022 Week6</v>
          </cell>
          <cell r="B3335" t="str">
            <v>7445774</v>
          </cell>
          <cell r="C3335">
            <v>5774</v>
          </cell>
          <cell r="D3335" t="str">
            <v>126347522</v>
          </cell>
          <cell r="E3335" t="str">
            <v>OTTO 8.5 SENSOR</v>
          </cell>
          <cell r="F3335" t="str">
            <v>NICKEL</v>
          </cell>
          <cell r="G3335" t="str">
            <v>SILVER</v>
          </cell>
          <cell r="H3335">
            <v>103</v>
          </cell>
          <cell r="I3335" t="str">
            <v>ESSENTIAL</v>
          </cell>
          <cell r="J3335" t="str">
            <v>GOOD</v>
          </cell>
          <cell r="K3335" t="str">
            <v>CONTEMPORARY</v>
          </cell>
          <cell r="L3335" t="str">
            <v>BASIC</v>
          </cell>
          <cell r="M3335" t="str">
            <v>Basic</v>
          </cell>
          <cell r="N3335">
            <v>2958101</v>
          </cell>
          <cell r="O3335">
            <v>2958101</v>
          </cell>
          <cell r="P3335" t="str">
            <v>SOAP DISPENSERS</v>
          </cell>
          <cell r="Q3335" t="str">
            <v>UMBRA BATH ACCESSORIES</v>
          </cell>
          <cell r="R3335">
            <v>127148</v>
          </cell>
          <cell r="S3335" t="str">
            <v>764712</v>
          </cell>
          <cell r="T3335" t="str">
            <v>ANBO HOME GOODS (SHENZHEN) CO</v>
          </cell>
          <cell r="U3335" t="str">
            <v>National</v>
          </cell>
          <cell r="V3335" t="str">
            <v>13143</v>
          </cell>
          <cell r="W3335" t="str">
            <v>UMBRA</v>
          </cell>
          <cell r="X3335">
            <v>40</v>
          </cell>
          <cell r="Y3335">
            <v>40</v>
          </cell>
          <cell r="Z3335">
            <v>19.25</v>
          </cell>
          <cell r="AA3335">
            <v>13.93</v>
          </cell>
          <cell r="AB3335">
            <v>20</v>
          </cell>
          <cell r="AC3335">
            <v>791</v>
          </cell>
          <cell r="AD3335">
            <v>0</v>
          </cell>
          <cell r="AE3335">
            <v>0</v>
          </cell>
          <cell r="AF3335">
            <v>0</v>
          </cell>
        </row>
        <row r="3336">
          <cell r="A3336" t="str">
            <v>2022 Week6</v>
          </cell>
          <cell r="B3336" t="str">
            <v>7445774</v>
          </cell>
          <cell r="C3336">
            <v>5774</v>
          </cell>
          <cell r="D3336" t="str">
            <v>126347522</v>
          </cell>
          <cell r="E3336" t="str">
            <v>OTTO 8.5 SENSOR</v>
          </cell>
          <cell r="F3336" t="str">
            <v>WHITE</v>
          </cell>
          <cell r="G3336" t="str">
            <v>WHITE</v>
          </cell>
          <cell r="H3336">
            <v>301</v>
          </cell>
          <cell r="I3336" t="str">
            <v>ESSENTIAL</v>
          </cell>
          <cell r="J3336" t="str">
            <v>GOOD</v>
          </cell>
          <cell r="K3336" t="str">
            <v>CONTEMPORARY</v>
          </cell>
          <cell r="L3336" t="str">
            <v>BASIC</v>
          </cell>
          <cell r="M3336" t="str">
            <v>Basic</v>
          </cell>
          <cell r="N3336">
            <v>2958101</v>
          </cell>
          <cell r="O3336">
            <v>2958101</v>
          </cell>
          <cell r="P3336" t="str">
            <v>SOAP DISPENSERS</v>
          </cell>
          <cell r="Q3336" t="str">
            <v>UMBRA BATH ACCESSORIES</v>
          </cell>
          <cell r="R3336">
            <v>127148</v>
          </cell>
          <cell r="S3336" t="str">
            <v>764712</v>
          </cell>
          <cell r="T3336" t="str">
            <v>ANBO HOME GOODS (SHENZHEN) CO</v>
          </cell>
          <cell r="U3336" t="str">
            <v>National</v>
          </cell>
          <cell r="V3336" t="str">
            <v>13143</v>
          </cell>
          <cell r="W3336" t="str">
            <v>UMBRA</v>
          </cell>
          <cell r="X3336">
            <v>40</v>
          </cell>
          <cell r="Y3336">
            <v>40</v>
          </cell>
          <cell r="Z3336">
            <v>19.25</v>
          </cell>
          <cell r="AA3336">
            <v>13.93</v>
          </cell>
          <cell r="AB3336">
            <v>0</v>
          </cell>
          <cell r="AC3336">
            <v>1</v>
          </cell>
          <cell r="AD3336">
            <v>0</v>
          </cell>
          <cell r="AE3336">
            <v>0</v>
          </cell>
          <cell r="AF3336">
            <v>0</v>
          </cell>
        </row>
        <row r="3337">
          <cell r="A3337" t="str">
            <v>2022 Week6</v>
          </cell>
          <cell r="B3337" t="str">
            <v>7445775</v>
          </cell>
          <cell r="C3337">
            <v>5775</v>
          </cell>
          <cell r="D3337" t="str">
            <v>126411142</v>
          </cell>
          <cell r="E3337" t="str">
            <v>ABSCT CSTAL TBH</v>
          </cell>
          <cell r="F3337" t="str">
            <v>BLUE WHITE</v>
          </cell>
          <cell r="G3337" t="str">
            <v>BLUE</v>
          </cell>
          <cell r="H3337">
            <v>102</v>
          </cell>
          <cell r="I3337" t="str">
            <v>ESSENTIAL</v>
          </cell>
          <cell r="J3337" t="str">
            <v>GOOD</v>
          </cell>
          <cell r="K3337" t="str">
            <v>CONTEMPORARY</v>
          </cell>
          <cell r="L3337" t="str">
            <v>BASIC</v>
          </cell>
          <cell r="M3337" t="str">
            <v>FS Basic</v>
          </cell>
          <cell r="N3337">
            <v>2958101</v>
          </cell>
          <cell r="O3337">
            <v>2958101</v>
          </cell>
          <cell r="P3337" t="str">
            <v>TOOTHBRUSH HOLDERS</v>
          </cell>
          <cell r="Q3337" t="str">
            <v>Avanti Abstract Coastal</v>
          </cell>
          <cell r="R3337">
            <v>164268</v>
          </cell>
          <cell r="S3337" t="str">
            <v>1404</v>
          </cell>
          <cell r="T3337" t="str">
            <v>AVANTI LINENS INC</v>
          </cell>
          <cell r="U3337" t="str">
            <v>National</v>
          </cell>
          <cell r="V3337" t="str">
            <v>1053</v>
          </cell>
          <cell r="W3337" t="str">
            <v>AVANTI</v>
          </cell>
          <cell r="X3337">
            <v>28</v>
          </cell>
          <cell r="Y3337">
            <v>28</v>
          </cell>
          <cell r="Z3337">
            <v>15.45</v>
          </cell>
          <cell r="AA3337">
            <v>6.8</v>
          </cell>
          <cell r="AB3337">
            <v>85</v>
          </cell>
          <cell r="AC3337">
            <v>1529</v>
          </cell>
          <cell r="AD3337">
            <v>89</v>
          </cell>
          <cell r="AE3337">
            <v>5</v>
          </cell>
          <cell r="AF3337">
            <v>60</v>
          </cell>
        </row>
        <row r="3338">
          <cell r="A3338" t="str">
            <v>2022 Week6</v>
          </cell>
          <cell r="B3338" t="str">
            <v>7445783</v>
          </cell>
          <cell r="C3338">
            <v>5783</v>
          </cell>
          <cell r="D3338" t="str">
            <v>120733927</v>
          </cell>
          <cell r="E3338" t="str">
            <v>*HOME SWEET TX TUMBL</v>
          </cell>
          <cell r="F3338" t="str">
            <v>MULTICOLOR</v>
          </cell>
          <cell r="G3338" t="str">
            <v>MULTIPLE COLORS</v>
          </cell>
          <cell r="H3338">
            <v>102</v>
          </cell>
          <cell r="I3338" t="str">
            <v>ESSENTIAL</v>
          </cell>
          <cell r="J3338" t="str">
            <v>BETTER</v>
          </cell>
          <cell r="K3338" t="str">
            <v>TRADITIONAL</v>
          </cell>
          <cell r="L3338" t="str">
            <v>FASHION</v>
          </cell>
          <cell r="M3338" t="str">
            <v>FS Basic</v>
          </cell>
          <cell r="N3338">
            <v>44180</v>
          </cell>
          <cell r="O3338">
            <v>2958101</v>
          </cell>
          <cell r="P3338" t="str">
            <v>TUMBLERS</v>
          </cell>
          <cell r="Q3338" t="str">
            <v>AVANTI HOME SWEET TX</v>
          </cell>
          <cell r="R3338">
            <v>125228</v>
          </cell>
          <cell r="S3338" t="str">
            <v>1404</v>
          </cell>
          <cell r="T3338" t="str">
            <v>AVANTI LINENS INC</v>
          </cell>
          <cell r="U3338" t="str">
            <v>National</v>
          </cell>
          <cell r="V3338" t="str">
            <v>1053</v>
          </cell>
          <cell r="W3338" t="str">
            <v>AVANTI</v>
          </cell>
          <cell r="X3338">
            <v>17</v>
          </cell>
          <cell r="Y3338">
            <v>17</v>
          </cell>
          <cell r="Z3338">
            <v>8.3000000000000007</v>
          </cell>
          <cell r="AA3338">
            <v>7.5</v>
          </cell>
          <cell r="AB3338">
            <v>2</v>
          </cell>
          <cell r="AC3338">
            <v>0</v>
          </cell>
          <cell r="AD3338">
            <v>2</v>
          </cell>
          <cell r="AE3338">
            <v>2</v>
          </cell>
          <cell r="AF3338">
            <v>0</v>
          </cell>
        </row>
        <row r="3339">
          <cell r="A3339" t="str">
            <v>2022 Week6</v>
          </cell>
          <cell r="B3339" t="str">
            <v>7445784</v>
          </cell>
          <cell r="C3339">
            <v>5784</v>
          </cell>
          <cell r="D3339" t="str">
            <v>120733932</v>
          </cell>
          <cell r="E3339" t="str">
            <v>*HOME SWEET TX TBH H</v>
          </cell>
          <cell r="F3339" t="str">
            <v>MULTICOLOR</v>
          </cell>
          <cell r="G3339" t="str">
            <v>MULTIPLE COLORS</v>
          </cell>
          <cell r="H3339">
            <v>101</v>
          </cell>
          <cell r="I3339" t="str">
            <v>ESSENTIAL</v>
          </cell>
          <cell r="J3339" t="str">
            <v>BETTER</v>
          </cell>
          <cell r="K3339" t="str">
            <v>TRADITIONAL</v>
          </cell>
          <cell r="L3339" t="str">
            <v>BASIC</v>
          </cell>
          <cell r="M3339" t="str">
            <v>FS Basic</v>
          </cell>
          <cell r="N3339">
            <v>2958101</v>
          </cell>
          <cell r="O3339">
            <v>2958101</v>
          </cell>
          <cell r="P3339" t="str">
            <v>TOOTHBRUSH HOLDERS</v>
          </cell>
          <cell r="Q3339" t="str">
            <v>AVANTI HOME SWEET TX</v>
          </cell>
          <cell r="R3339">
            <v>125228</v>
          </cell>
          <cell r="S3339" t="str">
            <v>1404</v>
          </cell>
          <cell r="T3339" t="str">
            <v>AVANTI LINENS INC</v>
          </cell>
          <cell r="U3339" t="str">
            <v>National</v>
          </cell>
          <cell r="V3339" t="str">
            <v>1053</v>
          </cell>
          <cell r="W3339" t="str">
            <v>AVANTI</v>
          </cell>
          <cell r="X3339">
            <v>17</v>
          </cell>
          <cell r="Y3339">
            <v>17</v>
          </cell>
          <cell r="Z3339">
            <v>8.3000000000000007</v>
          </cell>
          <cell r="AA3339">
            <v>7.5</v>
          </cell>
          <cell r="AB3339">
            <v>0</v>
          </cell>
          <cell r="AC3339">
            <v>1</v>
          </cell>
          <cell r="AD3339">
            <v>0</v>
          </cell>
          <cell r="AE3339">
            <v>0</v>
          </cell>
          <cell r="AF3339">
            <v>0</v>
          </cell>
        </row>
        <row r="3340">
          <cell r="A3340" t="str">
            <v>2022 Week6</v>
          </cell>
          <cell r="B3340" t="str">
            <v>7445785</v>
          </cell>
          <cell r="C3340">
            <v>5785</v>
          </cell>
          <cell r="D3340" t="str">
            <v>120733937</v>
          </cell>
          <cell r="E3340" t="str">
            <v>*HOME SWEET TX SOAP</v>
          </cell>
          <cell r="F3340" t="str">
            <v>MULTICOLOR</v>
          </cell>
          <cell r="G3340" t="str">
            <v>MULTIPLE COLORS</v>
          </cell>
          <cell r="H3340">
            <v>100</v>
          </cell>
          <cell r="I3340" t="str">
            <v>ESSENTIAL</v>
          </cell>
          <cell r="J3340" t="str">
            <v>BETTER</v>
          </cell>
          <cell r="K3340" t="str">
            <v>TRADITIONAL</v>
          </cell>
          <cell r="L3340" t="str">
            <v>BASIC</v>
          </cell>
          <cell r="M3340" t="str">
            <v>FS Basic</v>
          </cell>
          <cell r="N3340">
            <v>2958101</v>
          </cell>
          <cell r="O3340">
            <v>2958101</v>
          </cell>
          <cell r="P3340" t="str">
            <v>SOAP DISHES</v>
          </cell>
          <cell r="Q3340" t="str">
            <v>AVANTI HOME SWEET TX</v>
          </cell>
          <cell r="R3340">
            <v>125228</v>
          </cell>
          <cell r="S3340" t="str">
            <v>1404</v>
          </cell>
          <cell r="T3340" t="str">
            <v>AVANTI LINENS INC</v>
          </cell>
          <cell r="U3340" t="str">
            <v>National</v>
          </cell>
          <cell r="V3340" t="str">
            <v>1053</v>
          </cell>
          <cell r="W3340" t="str">
            <v>AVANTI</v>
          </cell>
          <cell r="X3340">
            <v>17</v>
          </cell>
          <cell r="Y3340">
            <v>17</v>
          </cell>
          <cell r="Z3340">
            <v>8.3000000000000007</v>
          </cell>
          <cell r="AA3340">
            <v>7.5</v>
          </cell>
          <cell r="AB3340">
            <v>2</v>
          </cell>
          <cell r="AC3340">
            <v>0</v>
          </cell>
          <cell r="AD3340">
            <v>2</v>
          </cell>
          <cell r="AE3340">
            <v>2</v>
          </cell>
          <cell r="AF3340">
            <v>0</v>
          </cell>
        </row>
        <row r="3341">
          <cell r="A3341" t="str">
            <v>2022 Week6</v>
          </cell>
          <cell r="B3341" t="str">
            <v>7445786</v>
          </cell>
          <cell r="C3341">
            <v>5786</v>
          </cell>
          <cell r="D3341" t="str">
            <v>120733942</v>
          </cell>
          <cell r="E3341" t="str">
            <v>*HOME SWEET TX LP</v>
          </cell>
          <cell r="F3341" t="str">
            <v>MULTICOLOR</v>
          </cell>
          <cell r="G3341" t="str">
            <v>MULTIPLE COLORS</v>
          </cell>
          <cell r="H3341">
            <v>109</v>
          </cell>
          <cell r="I3341" t="str">
            <v>ESSENTIAL</v>
          </cell>
          <cell r="J3341" t="str">
            <v>BETTER</v>
          </cell>
          <cell r="K3341" t="str">
            <v>TRADITIONAL</v>
          </cell>
          <cell r="L3341" t="str">
            <v>BASIC</v>
          </cell>
          <cell r="M3341" t="str">
            <v>FS Basic</v>
          </cell>
          <cell r="N3341">
            <v>2958101</v>
          </cell>
          <cell r="O3341">
            <v>2958101</v>
          </cell>
          <cell r="P3341" t="str">
            <v>SOAP DISPENSERS</v>
          </cell>
          <cell r="Q3341" t="str">
            <v>AVANTI HOME SWEET TX</v>
          </cell>
          <cell r="R3341">
            <v>125228</v>
          </cell>
          <cell r="S3341" t="str">
            <v>1404</v>
          </cell>
          <cell r="T3341" t="str">
            <v>AVANTI LINENS INC</v>
          </cell>
          <cell r="U3341" t="str">
            <v>National</v>
          </cell>
          <cell r="V3341" t="str">
            <v>1053</v>
          </cell>
          <cell r="W3341" t="str">
            <v>AVANTI</v>
          </cell>
          <cell r="X3341">
            <v>19</v>
          </cell>
          <cell r="Y3341">
            <v>19</v>
          </cell>
          <cell r="Z3341">
            <v>9.4</v>
          </cell>
          <cell r="AA3341">
            <v>8.5</v>
          </cell>
          <cell r="AB3341">
            <v>3</v>
          </cell>
          <cell r="AC3341">
            <v>-5</v>
          </cell>
          <cell r="AD3341">
            <v>2</v>
          </cell>
          <cell r="AE3341">
            <v>2</v>
          </cell>
          <cell r="AF3341">
            <v>0</v>
          </cell>
        </row>
        <row r="3342">
          <cell r="A3342" t="str">
            <v>2022 Week6</v>
          </cell>
          <cell r="B3342" t="str">
            <v>7445787</v>
          </cell>
          <cell r="C3342">
            <v>5787</v>
          </cell>
          <cell r="D3342" t="str">
            <v>120733947</v>
          </cell>
          <cell r="E3342" t="str">
            <v>*HOME SWEET TX TSS C</v>
          </cell>
          <cell r="F3342" t="str">
            <v>MULTICOLOR</v>
          </cell>
          <cell r="G3342" t="str">
            <v>MULTIPLE COLORS</v>
          </cell>
          <cell r="H3342">
            <v>108</v>
          </cell>
          <cell r="I3342" t="str">
            <v>ESSENTIAL</v>
          </cell>
          <cell r="J3342" t="str">
            <v>BETTER</v>
          </cell>
          <cell r="K3342" t="str">
            <v>TRADITIONAL</v>
          </cell>
          <cell r="L3342" t="str">
            <v>BASIC</v>
          </cell>
          <cell r="M3342" t="str">
            <v>FS Basic</v>
          </cell>
          <cell r="N3342">
            <v>2958101</v>
          </cell>
          <cell r="O3342">
            <v>2958101</v>
          </cell>
          <cell r="P3342" t="str">
            <v>TISSUE BOX COVERS</v>
          </cell>
          <cell r="Q3342" t="str">
            <v>AVANTI HOME SWEET TX</v>
          </cell>
          <cell r="R3342">
            <v>125228</v>
          </cell>
          <cell r="S3342" t="str">
            <v>1404</v>
          </cell>
          <cell r="T3342" t="str">
            <v>AVANTI LINENS INC</v>
          </cell>
          <cell r="U3342" t="str">
            <v>National</v>
          </cell>
          <cell r="V3342" t="str">
            <v>1053</v>
          </cell>
          <cell r="W3342" t="str">
            <v>AVANTI</v>
          </cell>
          <cell r="X3342">
            <v>29</v>
          </cell>
          <cell r="Y3342">
            <v>29</v>
          </cell>
          <cell r="Z3342">
            <v>16.55</v>
          </cell>
          <cell r="AA3342">
            <v>15</v>
          </cell>
          <cell r="AB3342">
            <v>3</v>
          </cell>
          <cell r="AC3342">
            <v>-1</v>
          </cell>
          <cell r="AD3342">
            <v>3</v>
          </cell>
          <cell r="AE3342">
            <v>3</v>
          </cell>
          <cell r="AF3342">
            <v>0</v>
          </cell>
        </row>
        <row r="3343">
          <cell r="A3343" t="str">
            <v>2022 Week6</v>
          </cell>
          <cell r="B3343" t="str">
            <v>7445789</v>
          </cell>
          <cell r="C3343">
            <v>5789</v>
          </cell>
          <cell r="D3343" t="str">
            <v>120733954</v>
          </cell>
          <cell r="E3343" t="str">
            <v>*HOME SWEET TX SHWR</v>
          </cell>
          <cell r="F3343" t="str">
            <v>MULTICOLOR</v>
          </cell>
          <cell r="G3343" t="str">
            <v>MULTIPLE COLORS</v>
          </cell>
          <cell r="H3343">
            <v>106</v>
          </cell>
          <cell r="I3343" t="str">
            <v>ESSENTIAL</v>
          </cell>
          <cell r="J3343" t="str">
            <v>BETTER</v>
          </cell>
          <cell r="K3343" t="str">
            <v>TRADITIONAL</v>
          </cell>
          <cell r="L3343" t="str">
            <v>BASIC</v>
          </cell>
          <cell r="M3343" t="str">
            <v>FS Basic</v>
          </cell>
          <cell r="N3343">
            <v>2958101</v>
          </cell>
          <cell r="O3343">
            <v>2958101</v>
          </cell>
          <cell r="P3343" t="str">
            <v>SHOWER CURTAIN HOOKS</v>
          </cell>
          <cell r="Q3343" t="str">
            <v>AVANTI HOME SWEET TX</v>
          </cell>
          <cell r="R3343">
            <v>125228</v>
          </cell>
          <cell r="S3343" t="str">
            <v>1404</v>
          </cell>
          <cell r="T3343" t="str">
            <v>AVANTI LINENS INC</v>
          </cell>
          <cell r="U3343" t="str">
            <v>National</v>
          </cell>
          <cell r="V3343" t="str">
            <v>1053</v>
          </cell>
          <cell r="W3343" t="str">
            <v>AVANTI</v>
          </cell>
          <cell r="X3343">
            <v>17</v>
          </cell>
          <cell r="Y3343">
            <v>17</v>
          </cell>
          <cell r="Z3343">
            <v>8.3000000000000007</v>
          </cell>
          <cell r="AA3343">
            <v>7.5</v>
          </cell>
          <cell r="AB3343">
            <v>3</v>
          </cell>
          <cell r="AC3343">
            <v>4</v>
          </cell>
          <cell r="AD3343">
            <v>2</v>
          </cell>
          <cell r="AE3343">
            <v>2</v>
          </cell>
          <cell r="AF3343">
            <v>0</v>
          </cell>
        </row>
        <row r="3344">
          <cell r="A3344" t="str">
            <v>2022 Week6</v>
          </cell>
          <cell r="B3344" t="str">
            <v>7445790</v>
          </cell>
          <cell r="C3344">
            <v>5790</v>
          </cell>
          <cell r="D3344" t="str">
            <v>120733955</v>
          </cell>
          <cell r="E3344" t="str">
            <v>*HOME SWEET TX SHWR</v>
          </cell>
          <cell r="F3344" t="str">
            <v>MULTICOLOR</v>
          </cell>
          <cell r="G3344" t="str">
            <v>MULTIPLE COLORS</v>
          </cell>
          <cell r="H3344">
            <v>103</v>
          </cell>
          <cell r="I3344" t="str">
            <v>ESSENTIAL</v>
          </cell>
          <cell r="J3344" t="str">
            <v>BETTER</v>
          </cell>
          <cell r="K3344" t="str">
            <v>TRADITIONAL</v>
          </cell>
          <cell r="L3344" t="str">
            <v>FASHION</v>
          </cell>
          <cell r="M3344" t="str">
            <v>FS Basic</v>
          </cell>
          <cell r="N3344">
            <v>44180</v>
          </cell>
          <cell r="O3344">
            <v>2958101</v>
          </cell>
          <cell r="P3344" t="str">
            <v>SHOWER CURTAINS</v>
          </cell>
          <cell r="Q3344" t="str">
            <v>AVANTI HOME SWEET TX</v>
          </cell>
          <cell r="R3344">
            <v>125228</v>
          </cell>
          <cell r="S3344" t="str">
            <v>1404</v>
          </cell>
          <cell r="T3344" t="str">
            <v>AVANTI LINENS INC</v>
          </cell>
          <cell r="U3344" t="str">
            <v>National</v>
          </cell>
          <cell r="V3344" t="str">
            <v>1053</v>
          </cell>
          <cell r="W3344" t="str">
            <v>AVANTI</v>
          </cell>
          <cell r="X3344">
            <v>34</v>
          </cell>
          <cell r="Y3344">
            <v>34</v>
          </cell>
          <cell r="Z3344">
            <v>18.2</v>
          </cell>
          <cell r="AA3344">
            <v>16.5</v>
          </cell>
          <cell r="AB3344">
            <v>4</v>
          </cell>
          <cell r="AC3344">
            <v>1</v>
          </cell>
          <cell r="AD3344">
            <v>4</v>
          </cell>
          <cell r="AE3344">
            <v>4</v>
          </cell>
          <cell r="AF3344">
            <v>0</v>
          </cell>
        </row>
        <row r="3345">
          <cell r="A3345" t="str">
            <v>2022 Week6</v>
          </cell>
          <cell r="B3345" t="str">
            <v>7445791</v>
          </cell>
          <cell r="C3345">
            <v>5791</v>
          </cell>
          <cell r="D3345" t="str">
            <v>120733961</v>
          </cell>
          <cell r="E3345" t="str">
            <v>*HOME SWEET TX RUG</v>
          </cell>
          <cell r="F3345" t="str">
            <v>MULTICOLOR</v>
          </cell>
          <cell r="G3345" t="str">
            <v>MULTIPLE COLORS</v>
          </cell>
          <cell r="H3345">
            <v>102</v>
          </cell>
          <cell r="I3345" t="str">
            <v>ESSENTIAL</v>
          </cell>
          <cell r="J3345" t="str">
            <v>BETTER</v>
          </cell>
          <cell r="K3345" t="str">
            <v>TRADITIONAL</v>
          </cell>
          <cell r="L3345" t="str">
            <v>FASHION</v>
          </cell>
          <cell r="M3345" t="str">
            <v>FS Basic</v>
          </cell>
          <cell r="N3345">
            <v>44180</v>
          </cell>
          <cell r="O3345">
            <v>2958101</v>
          </cell>
          <cell r="P3345" t="str">
            <v>BATH RUGS</v>
          </cell>
          <cell r="Q3345" t="str">
            <v>AVANTI HOME SWEET TX</v>
          </cell>
          <cell r="R3345">
            <v>125228</v>
          </cell>
          <cell r="S3345" t="str">
            <v>1404</v>
          </cell>
          <cell r="T3345" t="str">
            <v>AVANTI LINENS INC</v>
          </cell>
          <cell r="U3345" t="str">
            <v>National</v>
          </cell>
          <cell r="V3345" t="str">
            <v>1053</v>
          </cell>
          <cell r="W3345" t="str">
            <v>AVANTI</v>
          </cell>
          <cell r="X3345">
            <v>37</v>
          </cell>
          <cell r="Y3345">
            <v>37</v>
          </cell>
          <cell r="Z3345">
            <v>14.7</v>
          </cell>
          <cell r="AA3345">
            <v>14</v>
          </cell>
          <cell r="AB3345">
            <v>0</v>
          </cell>
          <cell r="AC3345">
            <v>2</v>
          </cell>
          <cell r="AD3345">
            <v>0</v>
          </cell>
          <cell r="AE3345">
            <v>0</v>
          </cell>
          <cell r="AF3345">
            <v>0</v>
          </cell>
        </row>
        <row r="3346">
          <cell r="A3346" t="str">
            <v>2022 Week6</v>
          </cell>
          <cell r="B3346" t="str">
            <v>7445792</v>
          </cell>
          <cell r="C3346">
            <v>5792</v>
          </cell>
          <cell r="D3346" t="str">
            <v>120733967</v>
          </cell>
          <cell r="E3346" t="str">
            <v>*HOME SWEET TX BTH T</v>
          </cell>
          <cell r="F3346" t="str">
            <v>IVORY</v>
          </cell>
          <cell r="G3346" t="str">
            <v>BEIGE</v>
          </cell>
          <cell r="H3346">
            <v>101</v>
          </cell>
          <cell r="I3346" t="str">
            <v>ESSENTIAL</v>
          </cell>
          <cell r="J3346" t="str">
            <v>BETTER</v>
          </cell>
          <cell r="K3346" t="str">
            <v>TRADITIONAL</v>
          </cell>
          <cell r="L3346" t="str">
            <v>BASIC</v>
          </cell>
          <cell r="M3346" t="str">
            <v>FS Basic</v>
          </cell>
          <cell r="N3346">
            <v>2958101</v>
          </cell>
          <cell r="O3346">
            <v>44910</v>
          </cell>
          <cell r="P3346" t="str">
            <v>BATH TOWELS</v>
          </cell>
          <cell r="Q3346" t="str">
            <v>AVANTI HOME SWEET TX</v>
          </cell>
          <cell r="R3346">
            <v>125228</v>
          </cell>
          <cell r="S3346" t="str">
            <v>1404</v>
          </cell>
          <cell r="T3346" t="str">
            <v>AVANTI LINENS INC</v>
          </cell>
          <cell r="U3346" t="str">
            <v>National</v>
          </cell>
          <cell r="V3346" t="str">
            <v>1053</v>
          </cell>
          <cell r="W3346" t="str">
            <v>AVANTI</v>
          </cell>
          <cell r="X3346">
            <v>19</v>
          </cell>
          <cell r="Y3346">
            <v>19</v>
          </cell>
          <cell r="Z3346">
            <v>9.4499999999999993</v>
          </cell>
          <cell r="AA3346">
            <v>9</v>
          </cell>
          <cell r="AB3346">
            <v>0</v>
          </cell>
          <cell r="AC3346">
            <v>0</v>
          </cell>
          <cell r="AD3346">
            <v>0</v>
          </cell>
          <cell r="AE3346">
            <v>0</v>
          </cell>
          <cell r="AF3346">
            <v>0</v>
          </cell>
        </row>
        <row r="3347">
          <cell r="A3347" t="str">
            <v>2022 Week6</v>
          </cell>
          <cell r="B3347" t="str">
            <v>7445793</v>
          </cell>
          <cell r="C3347">
            <v>5793</v>
          </cell>
          <cell r="D3347" t="str">
            <v>120733968</v>
          </cell>
          <cell r="E3347" t="str">
            <v>*HOME SWEET TX HND T</v>
          </cell>
          <cell r="F3347" t="str">
            <v>IVORY</v>
          </cell>
          <cell r="G3347" t="str">
            <v>BEIGE</v>
          </cell>
          <cell r="H3347">
            <v>100</v>
          </cell>
          <cell r="I3347" t="str">
            <v>ESSENTIAL</v>
          </cell>
          <cell r="J3347" t="str">
            <v>BETTER</v>
          </cell>
          <cell r="K3347" t="str">
            <v>TRADITIONAL</v>
          </cell>
          <cell r="L3347" t="str">
            <v>FASHION</v>
          </cell>
          <cell r="M3347" t="str">
            <v>FS Basic</v>
          </cell>
          <cell r="N3347">
            <v>44180</v>
          </cell>
          <cell r="O3347">
            <v>44910</v>
          </cell>
          <cell r="P3347" t="str">
            <v>HAND TOWELS</v>
          </cell>
          <cell r="Q3347" t="str">
            <v>AVANTI HOME SWEET TX</v>
          </cell>
          <cell r="R3347">
            <v>125228</v>
          </cell>
          <cell r="S3347" t="str">
            <v>1404</v>
          </cell>
          <cell r="T3347" t="str">
            <v>AVANTI LINENS INC</v>
          </cell>
          <cell r="U3347" t="str">
            <v>National</v>
          </cell>
          <cell r="V3347" t="str">
            <v>1053</v>
          </cell>
          <cell r="W3347" t="str">
            <v>AVANTI</v>
          </cell>
          <cell r="X3347">
            <v>14</v>
          </cell>
          <cell r="Y3347">
            <v>14</v>
          </cell>
          <cell r="Z3347">
            <v>7.88</v>
          </cell>
          <cell r="AA3347">
            <v>7.5</v>
          </cell>
          <cell r="AB3347">
            <v>0</v>
          </cell>
          <cell r="AC3347">
            <v>0</v>
          </cell>
          <cell r="AD3347">
            <v>0</v>
          </cell>
          <cell r="AE3347">
            <v>0</v>
          </cell>
          <cell r="AF3347">
            <v>0</v>
          </cell>
        </row>
        <row r="3348">
          <cell r="A3348" t="str">
            <v>2022 Week6</v>
          </cell>
          <cell r="B3348" t="str">
            <v>7445794</v>
          </cell>
          <cell r="C3348">
            <v>5794</v>
          </cell>
          <cell r="D3348" t="str">
            <v>120733974</v>
          </cell>
          <cell r="E3348" t="str">
            <v>*HOME SWEET TX EMB</v>
          </cell>
          <cell r="F3348" t="str">
            <v>BEIGE</v>
          </cell>
          <cell r="G3348" t="str">
            <v>BEIGE</v>
          </cell>
          <cell r="H3348">
            <v>109</v>
          </cell>
          <cell r="I3348" t="str">
            <v>ESSENTIAL</v>
          </cell>
          <cell r="J3348" t="str">
            <v>BETTER</v>
          </cell>
          <cell r="K3348" t="str">
            <v>TRADITIONAL</v>
          </cell>
          <cell r="L3348" t="str">
            <v>FASHION</v>
          </cell>
          <cell r="M3348" t="str">
            <v>FS Basic</v>
          </cell>
          <cell r="N3348">
            <v>44180</v>
          </cell>
          <cell r="O3348">
            <v>2958101</v>
          </cell>
          <cell r="P3348" t="str">
            <v>HAND TOWELS</v>
          </cell>
          <cell r="Q3348" t="str">
            <v>AVANTI HOME SWEET TX</v>
          </cell>
          <cell r="R3348">
            <v>125228</v>
          </cell>
          <cell r="S3348" t="str">
            <v>1404</v>
          </cell>
          <cell r="T3348" t="str">
            <v>AVANTI LINENS INC</v>
          </cell>
          <cell r="U3348" t="str">
            <v>National</v>
          </cell>
          <cell r="V3348" t="str">
            <v>1053</v>
          </cell>
          <cell r="W3348" t="str">
            <v>AVANTI</v>
          </cell>
          <cell r="X3348">
            <v>14</v>
          </cell>
          <cell r="Y3348">
            <v>14</v>
          </cell>
          <cell r="Z3348">
            <v>8.3000000000000007</v>
          </cell>
          <cell r="AA3348">
            <v>7.5</v>
          </cell>
          <cell r="AB3348">
            <v>6</v>
          </cell>
          <cell r="AC3348">
            <v>1</v>
          </cell>
          <cell r="AD3348">
            <v>4</v>
          </cell>
          <cell r="AE3348">
            <v>4</v>
          </cell>
          <cell r="AF3348">
            <v>0</v>
          </cell>
        </row>
        <row r="3349">
          <cell r="A3349" t="str">
            <v>2022 Week6</v>
          </cell>
          <cell r="B3349" t="str">
            <v>7445794</v>
          </cell>
          <cell r="C3349">
            <v>5794</v>
          </cell>
          <cell r="D3349" t="str">
            <v>120733974</v>
          </cell>
          <cell r="E3349" t="str">
            <v>*HOME SWEET TX EMB</v>
          </cell>
          <cell r="F3349" t="str">
            <v>BRICK</v>
          </cell>
          <cell r="G3349" t="str">
            <v>BROWN</v>
          </cell>
          <cell r="H3349">
            <v>208</v>
          </cell>
          <cell r="I3349" t="str">
            <v>ESSENTIAL</v>
          </cell>
          <cell r="J3349" t="str">
            <v>BETTER</v>
          </cell>
          <cell r="K3349" t="str">
            <v>TRADITIONAL</v>
          </cell>
          <cell r="L3349" t="str">
            <v>FASHION</v>
          </cell>
          <cell r="M3349" t="str">
            <v>FS Basic</v>
          </cell>
          <cell r="N3349">
            <v>44180</v>
          </cell>
          <cell r="O3349">
            <v>2958101</v>
          </cell>
          <cell r="P3349" t="str">
            <v>HAND TOWELS</v>
          </cell>
          <cell r="Q3349" t="str">
            <v>AVANTI HOME SWEET TX</v>
          </cell>
          <cell r="R3349">
            <v>125228</v>
          </cell>
          <cell r="S3349" t="str">
            <v>1404</v>
          </cell>
          <cell r="T3349" t="str">
            <v>AVANTI LINENS INC</v>
          </cell>
          <cell r="U3349" t="str">
            <v>National</v>
          </cell>
          <cell r="V3349" t="str">
            <v>1053</v>
          </cell>
          <cell r="W3349" t="str">
            <v>AVANTI</v>
          </cell>
          <cell r="X3349">
            <v>14</v>
          </cell>
          <cell r="Y3349">
            <v>14</v>
          </cell>
          <cell r="Z3349">
            <v>8.3000000000000007</v>
          </cell>
          <cell r="AA3349">
            <v>7.5</v>
          </cell>
          <cell r="AB3349">
            <v>8</v>
          </cell>
          <cell r="AC3349">
            <v>6</v>
          </cell>
          <cell r="AD3349">
            <v>8</v>
          </cell>
          <cell r="AE3349">
            <v>8</v>
          </cell>
          <cell r="AF3349">
            <v>0</v>
          </cell>
        </row>
        <row r="3350">
          <cell r="A3350" t="str">
            <v>2022 Week6</v>
          </cell>
          <cell r="B3350" t="str">
            <v>7445795</v>
          </cell>
          <cell r="C3350">
            <v>5795</v>
          </cell>
          <cell r="D3350" t="str">
            <v>120733977</v>
          </cell>
          <cell r="E3350" t="str">
            <v>*HOME SWEET TX FTIP</v>
          </cell>
          <cell r="F3350" t="str">
            <v>IVORY</v>
          </cell>
          <cell r="G3350" t="str">
            <v>BEIGE</v>
          </cell>
          <cell r="H3350">
            <v>108</v>
          </cell>
          <cell r="I3350" t="str">
            <v>ESSENTIAL</v>
          </cell>
          <cell r="J3350" t="str">
            <v>BETTER</v>
          </cell>
          <cell r="K3350" t="str">
            <v>TRADITIONAL</v>
          </cell>
          <cell r="L3350" t="str">
            <v>BASIC</v>
          </cell>
          <cell r="M3350" t="str">
            <v>FS Basic</v>
          </cell>
          <cell r="N3350">
            <v>2958101</v>
          </cell>
          <cell r="O3350">
            <v>2958101</v>
          </cell>
          <cell r="P3350" t="str">
            <v>FINGERTIP TOWELS</v>
          </cell>
          <cell r="Q3350" t="str">
            <v>AVANTI HOME SWEET TX</v>
          </cell>
          <cell r="R3350">
            <v>125228</v>
          </cell>
          <cell r="S3350" t="str">
            <v>1404</v>
          </cell>
          <cell r="T3350" t="str">
            <v>AVANTI LINENS INC</v>
          </cell>
          <cell r="U3350" t="str">
            <v>National</v>
          </cell>
          <cell r="V3350" t="str">
            <v>1053</v>
          </cell>
          <cell r="W3350" t="str">
            <v>AVANTI</v>
          </cell>
          <cell r="X3350">
            <v>10</v>
          </cell>
          <cell r="Y3350">
            <v>10</v>
          </cell>
          <cell r="Z3350">
            <v>4.2</v>
          </cell>
          <cell r="AA3350">
            <v>4</v>
          </cell>
          <cell r="AB3350">
            <v>3</v>
          </cell>
          <cell r="AC3350">
            <v>3</v>
          </cell>
          <cell r="AD3350">
            <v>3</v>
          </cell>
          <cell r="AE3350">
            <v>3</v>
          </cell>
          <cell r="AF3350">
            <v>0</v>
          </cell>
        </row>
        <row r="3351">
          <cell r="A3351" t="str">
            <v>2022 Week6</v>
          </cell>
          <cell r="B3351" t="str">
            <v>7445796</v>
          </cell>
          <cell r="C3351">
            <v>5796</v>
          </cell>
          <cell r="D3351" t="str">
            <v>120733710</v>
          </cell>
          <cell r="E3351" t="str">
            <v>*2PK HAND BULLDOG</v>
          </cell>
          <cell r="F3351" t="str">
            <v>IVORY</v>
          </cell>
          <cell r="G3351" t="str">
            <v>WHITE</v>
          </cell>
          <cell r="H3351">
            <v>107</v>
          </cell>
          <cell r="I3351" t="str">
            <v>ESSENTIAL</v>
          </cell>
          <cell r="J3351" t="str">
            <v>BETTER</v>
          </cell>
          <cell r="K3351" t="str">
            <v>TRADITIONAL</v>
          </cell>
          <cell r="L3351" t="str">
            <v>FASHION</v>
          </cell>
          <cell r="M3351" t="str">
            <v>FS Basic</v>
          </cell>
          <cell r="N3351">
            <v>44545</v>
          </cell>
          <cell r="O3351">
            <v>44545</v>
          </cell>
          <cell r="P3351" t="str">
            <v>HAND TOWELS</v>
          </cell>
          <cell r="Q3351" t="str">
            <v>2PK HAND TWLS FS AVANTI</v>
          </cell>
          <cell r="R3351">
            <v>154439</v>
          </cell>
          <cell r="S3351" t="str">
            <v>1404</v>
          </cell>
          <cell r="T3351" t="str">
            <v>AVANTI LINENS INC</v>
          </cell>
          <cell r="U3351" t="str">
            <v>National</v>
          </cell>
          <cell r="V3351" t="str">
            <v>1053</v>
          </cell>
          <cell r="W3351" t="str">
            <v>AVANTI</v>
          </cell>
          <cell r="X3351">
            <v>17</v>
          </cell>
          <cell r="Y3351">
            <v>17</v>
          </cell>
          <cell r="Z3351">
            <v>7.5</v>
          </cell>
          <cell r="AA3351">
            <v>7.5</v>
          </cell>
          <cell r="AB3351">
            <v>0</v>
          </cell>
          <cell r="AC3351">
            <v>0</v>
          </cell>
          <cell r="AD3351">
            <v>0</v>
          </cell>
          <cell r="AE3351">
            <v>0</v>
          </cell>
          <cell r="AF3351">
            <v>0</v>
          </cell>
        </row>
        <row r="3352">
          <cell r="A3352" t="str">
            <v>2022 Week6</v>
          </cell>
          <cell r="B3352" t="str">
            <v>7445803</v>
          </cell>
          <cell r="C3352">
            <v>5803</v>
          </cell>
          <cell r="D3352" t="str">
            <v>120733717</v>
          </cell>
          <cell r="E3352" t="str">
            <v>*2PK HAND POODLE</v>
          </cell>
          <cell r="F3352" t="str">
            <v>IVORY</v>
          </cell>
          <cell r="G3352" t="str">
            <v>BEIGE</v>
          </cell>
          <cell r="H3352">
            <v>108</v>
          </cell>
          <cell r="I3352" t="str">
            <v>ESSENTIAL</v>
          </cell>
          <cell r="J3352" t="str">
            <v>BETTER</v>
          </cell>
          <cell r="K3352" t="str">
            <v>TRADITIONAL</v>
          </cell>
          <cell r="L3352" t="str">
            <v>FASHION</v>
          </cell>
          <cell r="M3352" t="str">
            <v>FS Basic</v>
          </cell>
          <cell r="N3352">
            <v>44180</v>
          </cell>
          <cell r="O3352">
            <v>44545</v>
          </cell>
          <cell r="P3352" t="str">
            <v>HAND TOWELS</v>
          </cell>
          <cell r="Q3352" t="str">
            <v>2PK HAND TWLS FS AVANTI</v>
          </cell>
          <cell r="R3352">
            <v>154439</v>
          </cell>
          <cell r="S3352" t="str">
            <v>1404</v>
          </cell>
          <cell r="T3352" t="str">
            <v>AVANTI LINENS INC</v>
          </cell>
          <cell r="U3352" t="str">
            <v>National</v>
          </cell>
          <cell r="V3352" t="str">
            <v>1053</v>
          </cell>
          <cell r="W3352" t="str">
            <v>AVANTI</v>
          </cell>
          <cell r="X3352">
            <v>17</v>
          </cell>
          <cell r="Y3352">
            <v>17</v>
          </cell>
          <cell r="Z3352">
            <v>7.5</v>
          </cell>
          <cell r="AA3352">
            <v>7.5</v>
          </cell>
          <cell r="AB3352">
            <v>0</v>
          </cell>
          <cell r="AC3352">
            <v>0</v>
          </cell>
          <cell r="AD3352">
            <v>0</v>
          </cell>
          <cell r="AE3352">
            <v>0</v>
          </cell>
          <cell r="AF3352">
            <v>0</v>
          </cell>
        </row>
        <row r="3353">
          <cell r="A3353" t="str">
            <v>2022 Week6</v>
          </cell>
          <cell r="B3353" t="str">
            <v>7445813</v>
          </cell>
          <cell r="C3353">
            <v>5813</v>
          </cell>
          <cell r="D3353" t="str">
            <v>120735640</v>
          </cell>
          <cell r="E3353" t="str">
            <v>*CABIN WORDS SHWR CT</v>
          </cell>
          <cell r="F3353" t="str">
            <v>MULTI</v>
          </cell>
          <cell r="G3353" t="str">
            <v>MULTIPLE COLORS</v>
          </cell>
          <cell r="H3353">
            <v>106</v>
          </cell>
          <cell r="I3353" t="str">
            <v>ESSENTIAL</v>
          </cell>
          <cell r="J3353" t="str">
            <v>BETTER</v>
          </cell>
          <cell r="K3353" t="str">
            <v>TRADITIONAL</v>
          </cell>
          <cell r="L3353" t="str">
            <v>FASHION</v>
          </cell>
          <cell r="M3353" t="str">
            <v>FS Fashion</v>
          </cell>
          <cell r="N3353">
            <v>44545</v>
          </cell>
          <cell r="O3353">
            <v>44545</v>
          </cell>
          <cell r="P3353" t="str">
            <v>SHOWER CURTAINS</v>
          </cell>
          <cell r="Q3353" t="str">
            <v>AVANTI CABIN WORDS</v>
          </cell>
          <cell r="R3353">
            <v>125233</v>
          </cell>
          <cell r="S3353" t="str">
            <v>1404</v>
          </cell>
          <cell r="T3353" t="str">
            <v>AVANTI LINENS INC</v>
          </cell>
          <cell r="U3353" t="str">
            <v>National</v>
          </cell>
          <cell r="V3353" t="str">
            <v>1053</v>
          </cell>
          <cell r="W3353" t="str">
            <v>AVANTI</v>
          </cell>
          <cell r="X3353">
            <v>42</v>
          </cell>
          <cell r="Y3353">
            <v>42</v>
          </cell>
          <cell r="Z3353">
            <v>20</v>
          </cell>
          <cell r="AA3353">
            <v>20</v>
          </cell>
          <cell r="AB3353">
            <v>0</v>
          </cell>
          <cell r="AC3353">
            <v>1</v>
          </cell>
          <cell r="AD3353">
            <v>0</v>
          </cell>
          <cell r="AE3353">
            <v>0</v>
          </cell>
          <cell r="AF3353">
            <v>0</v>
          </cell>
        </row>
        <row r="3354">
          <cell r="A3354" t="str">
            <v>2022 Week6</v>
          </cell>
          <cell r="B3354" t="str">
            <v>7445816</v>
          </cell>
          <cell r="C3354">
            <v>5816</v>
          </cell>
          <cell r="D3354" t="str">
            <v>120735648</v>
          </cell>
          <cell r="E3354" t="str">
            <v>*SEAGULLS SHKS</v>
          </cell>
          <cell r="F3354" t="str">
            <v>WHITE</v>
          </cell>
          <cell r="G3354" t="str">
            <v>WHITE</v>
          </cell>
          <cell r="H3354">
            <v>103</v>
          </cell>
          <cell r="I3354" t="str">
            <v>ESSENTIAL</v>
          </cell>
          <cell r="J3354" t="str">
            <v>BETTER</v>
          </cell>
          <cell r="K3354" t="str">
            <v>TRADITIONAL</v>
          </cell>
          <cell r="L3354" t="str">
            <v>FASHION</v>
          </cell>
          <cell r="M3354" t="str">
            <v>FS Basic</v>
          </cell>
          <cell r="N3354">
            <v>44180</v>
          </cell>
          <cell r="O3354">
            <v>2958101</v>
          </cell>
          <cell r="P3354" t="str">
            <v>SHOWER CURTAIN HOOKS</v>
          </cell>
          <cell r="Q3354" t="str">
            <v>AVANTI SEAGULLS BATH</v>
          </cell>
          <cell r="R3354">
            <v>116658</v>
          </cell>
          <cell r="S3354" t="str">
            <v>1404</v>
          </cell>
          <cell r="T3354" t="str">
            <v>AVANTI LINENS INC</v>
          </cell>
          <cell r="U3354" t="str">
            <v>National</v>
          </cell>
          <cell r="V3354" t="str">
            <v>1053</v>
          </cell>
          <cell r="W3354" t="str">
            <v>AVANTI</v>
          </cell>
          <cell r="X3354">
            <v>17</v>
          </cell>
          <cell r="Y3354">
            <v>17</v>
          </cell>
          <cell r="Z3354">
            <v>8.3000000000000007</v>
          </cell>
          <cell r="AA3354">
            <v>7.5</v>
          </cell>
          <cell r="AB3354">
            <v>0</v>
          </cell>
          <cell r="AC3354">
            <v>1</v>
          </cell>
          <cell r="AD3354">
            <v>0</v>
          </cell>
          <cell r="AE3354">
            <v>0</v>
          </cell>
          <cell r="AF3354">
            <v>0</v>
          </cell>
        </row>
        <row r="3355">
          <cell r="A3355" t="str">
            <v>2022 Week6</v>
          </cell>
          <cell r="B3355" t="str">
            <v>7445817</v>
          </cell>
          <cell r="C3355">
            <v>5817</v>
          </cell>
          <cell r="D3355" t="str">
            <v>120735643</v>
          </cell>
          <cell r="E3355" t="str">
            <v>*CABIN WORDS HND TWL</v>
          </cell>
          <cell r="F3355" t="str">
            <v>CANVAS</v>
          </cell>
          <cell r="G3355" t="str">
            <v>BEIGE</v>
          </cell>
          <cell r="H3355">
            <v>102</v>
          </cell>
          <cell r="I3355" t="str">
            <v>ESSENTIAL</v>
          </cell>
          <cell r="J3355" t="str">
            <v>BETTER</v>
          </cell>
          <cell r="K3355" t="str">
            <v>TRADITIONAL</v>
          </cell>
          <cell r="L3355" t="str">
            <v>FASHION</v>
          </cell>
          <cell r="M3355" t="str">
            <v>FS Basic</v>
          </cell>
          <cell r="N3355">
            <v>44545</v>
          </cell>
          <cell r="O3355">
            <v>44545</v>
          </cell>
          <cell r="P3355" t="str">
            <v>HAND TOWELS</v>
          </cell>
          <cell r="Q3355" t="str">
            <v>AVANTI CABIN WORDS</v>
          </cell>
          <cell r="R3355">
            <v>125233</v>
          </cell>
          <cell r="S3355" t="str">
            <v>1404</v>
          </cell>
          <cell r="T3355" t="str">
            <v>AVANTI LINENS INC</v>
          </cell>
          <cell r="U3355" t="str">
            <v>National</v>
          </cell>
          <cell r="V3355" t="str">
            <v>1053</v>
          </cell>
          <cell r="W3355" t="str">
            <v>AVANTI</v>
          </cell>
          <cell r="X3355">
            <v>19</v>
          </cell>
          <cell r="Y3355">
            <v>19</v>
          </cell>
          <cell r="Z3355">
            <v>8.75</v>
          </cell>
          <cell r="AA3355">
            <v>8.75</v>
          </cell>
          <cell r="AB3355">
            <v>0</v>
          </cell>
          <cell r="AC3355">
            <v>0</v>
          </cell>
          <cell r="AD3355">
            <v>0</v>
          </cell>
          <cell r="AE3355">
            <v>0</v>
          </cell>
          <cell r="AF3355">
            <v>0</v>
          </cell>
        </row>
        <row r="3356">
          <cell r="A3356" t="str">
            <v>2022 Week6</v>
          </cell>
          <cell r="B3356" t="str">
            <v>7445819</v>
          </cell>
          <cell r="C3356">
            <v>5819</v>
          </cell>
          <cell r="D3356" t="str">
            <v>120743486</v>
          </cell>
          <cell r="E3356" t="str">
            <v>*BTTRFLY GRDN TMBLR</v>
          </cell>
          <cell r="F3356" t="str">
            <v>WHITE</v>
          </cell>
          <cell r="G3356" t="str">
            <v>WHITE</v>
          </cell>
          <cell r="H3356">
            <v>100</v>
          </cell>
          <cell r="I3356" t="str">
            <v>ESSENTIAL</v>
          </cell>
          <cell r="J3356" t="str">
            <v>BETTER</v>
          </cell>
          <cell r="K3356" t="str">
            <v>TRADITIONAL</v>
          </cell>
          <cell r="L3356" t="str">
            <v>FASHION</v>
          </cell>
          <cell r="M3356" t="str">
            <v>FS Basic</v>
          </cell>
          <cell r="N3356">
            <v>44180</v>
          </cell>
          <cell r="O3356">
            <v>2958101</v>
          </cell>
          <cell r="P3356" t="str">
            <v>TUMBLERS</v>
          </cell>
          <cell r="Q3356" t="str">
            <v>AVANTI BUTTERFLY GARDEN</v>
          </cell>
          <cell r="R3356">
            <v>125247</v>
          </cell>
          <cell r="S3356" t="str">
            <v>1404</v>
          </cell>
          <cell r="T3356" t="str">
            <v>AVANTI LINENS INC</v>
          </cell>
          <cell r="U3356" t="str">
            <v>National</v>
          </cell>
          <cell r="V3356" t="str">
            <v>1053</v>
          </cell>
          <cell r="W3356" t="str">
            <v>AVANTI</v>
          </cell>
          <cell r="X3356">
            <v>19</v>
          </cell>
          <cell r="Y3356">
            <v>19</v>
          </cell>
          <cell r="Z3356">
            <v>8.85</v>
          </cell>
          <cell r="AA3356">
            <v>8</v>
          </cell>
          <cell r="AB3356">
            <v>3</v>
          </cell>
          <cell r="AC3356">
            <v>3</v>
          </cell>
          <cell r="AD3356">
            <v>8</v>
          </cell>
          <cell r="AE3356">
            <v>6</v>
          </cell>
          <cell r="AF3356">
            <v>0</v>
          </cell>
        </row>
        <row r="3357">
          <cell r="A3357" t="str">
            <v>2022 Week6</v>
          </cell>
          <cell r="B3357" t="str">
            <v>7445820</v>
          </cell>
          <cell r="C3357">
            <v>5820</v>
          </cell>
          <cell r="D3357" t="str">
            <v>120743487</v>
          </cell>
          <cell r="E3357" t="str">
            <v>*BTTRFLY GRDN TBH</v>
          </cell>
          <cell r="F3357" t="str">
            <v>WHITE</v>
          </cell>
          <cell r="G3357" t="str">
            <v>WHITE</v>
          </cell>
          <cell r="H3357">
            <v>107</v>
          </cell>
          <cell r="I3357" t="str">
            <v>ESSENTIAL</v>
          </cell>
          <cell r="J3357" t="str">
            <v>BETTER</v>
          </cell>
          <cell r="K3357" t="str">
            <v>TRADITIONAL</v>
          </cell>
          <cell r="L3357" t="str">
            <v>BASIC</v>
          </cell>
          <cell r="M3357" t="str">
            <v>FS Basic</v>
          </cell>
          <cell r="N3357">
            <v>2958101</v>
          </cell>
          <cell r="O3357">
            <v>2958101</v>
          </cell>
          <cell r="P3357" t="str">
            <v>TOOTHBRUSH HOLDERS</v>
          </cell>
          <cell r="Q3357" t="str">
            <v>AVANTI BUTTERFLY GARDEN</v>
          </cell>
          <cell r="R3357">
            <v>125247</v>
          </cell>
          <cell r="S3357" t="str">
            <v>1404</v>
          </cell>
          <cell r="T3357" t="str">
            <v>AVANTI LINENS INC</v>
          </cell>
          <cell r="U3357" t="str">
            <v>National</v>
          </cell>
          <cell r="V3357" t="str">
            <v>1053</v>
          </cell>
          <cell r="W3357" t="str">
            <v>AVANTI</v>
          </cell>
          <cell r="X3357">
            <v>19</v>
          </cell>
          <cell r="Y3357">
            <v>19</v>
          </cell>
          <cell r="Z3357">
            <v>9.9499999999999993</v>
          </cell>
          <cell r="AA3357">
            <v>9</v>
          </cell>
          <cell r="AB3357">
            <v>20</v>
          </cell>
          <cell r="AC3357">
            <v>2</v>
          </cell>
          <cell r="AD3357">
            <v>20</v>
          </cell>
          <cell r="AE3357">
            <v>19</v>
          </cell>
          <cell r="AF3357">
            <v>0</v>
          </cell>
        </row>
        <row r="3358">
          <cell r="A3358" t="str">
            <v>2022 Week6</v>
          </cell>
          <cell r="B3358" t="str">
            <v>7445821</v>
          </cell>
          <cell r="C3358">
            <v>5821</v>
          </cell>
          <cell r="D3358" t="str">
            <v>120743489</v>
          </cell>
          <cell r="E3358" t="str">
            <v>*BTTRFLY GRDN SD</v>
          </cell>
          <cell r="F3358" t="str">
            <v>WHITE</v>
          </cell>
          <cell r="G3358" t="str">
            <v>WHITE</v>
          </cell>
          <cell r="H3358">
            <v>106</v>
          </cell>
          <cell r="I3358" t="str">
            <v>ESSENTIAL</v>
          </cell>
          <cell r="J3358" t="str">
            <v>BETTER</v>
          </cell>
          <cell r="K3358" t="str">
            <v>TRADITIONAL</v>
          </cell>
          <cell r="L3358" t="str">
            <v>FASHION</v>
          </cell>
          <cell r="M3358" t="str">
            <v>FS Basic</v>
          </cell>
          <cell r="N3358">
            <v>44180</v>
          </cell>
          <cell r="O3358">
            <v>2958101</v>
          </cell>
          <cell r="P3358" t="str">
            <v>SOAP DISHES</v>
          </cell>
          <cell r="Q3358" t="str">
            <v>AVANTI BUTTERFLY GARDEN</v>
          </cell>
          <cell r="R3358">
            <v>125247</v>
          </cell>
          <cell r="S3358" t="str">
            <v>1404</v>
          </cell>
          <cell r="T3358" t="str">
            <v>AVANTI LINENS INC</v>
          </cell>
          <cell r="U3358" t="str">
            <v>National</v>
          </cell>
          <cell r="V3358" t="str">
            <v>1053</v>
          </cell>
          <cell r="W3358" t="str">
            <v>AVANTI</v>
          </cell>
          <cell r="X3358">
            <v>19</v>
          </cell>
          <cell r="Y3358">
            <v>19</v>
          </cell>
          <cell r="Z3358">
            <v>8.85</v>
          </cell>
          <cell r="AA3358">
            <v>8</v>
          </cell>
          <cell r="AB3358">
            <v>12</v>
          </cell>
          <cell r="AC3358">
            <v>2</v>
          </cell>
          <cell r="AD3358">
            <v>13</v>
          </cell>
          <cell r="AE3358">
            <v>12</v>
          </cell>
          <cell r="AF3358">
            <v>0</v>
          </cell>
        </row>
        <row r="3359">
          <cell r="A3359" t="str">
            <v>2022 Week6</v>
          </cell>
          <cell r="B3359" t="str">
            <v>7445822</v>
          </cell>
          <cell r="C3359">
            <v>5822</v>
          </cell>
          <cell r="D3359" t="str">
            <v>120743492</v>
          </cell>
          <cell r="E3359" t="str">
            <v>*BTTRFLY GRDN LP</v>
          </cell>
          <cell r="F3359" t="str">
            <v>WHITE</v>
          </cell>
          <cell r="G3359" t="str">
            <v>WHITE</v>
          </cell>
          <cell r="H3359">
            <v>105</v>
          </cell>
          <cell r="I3359" t="str">
            <v>CORE</v>
          </cell>
          <cell r="J3359" t="str">
            <v>BETTER</v>
          </cell>
          <cell r="K3359" t="str">
            <v>TRADITIONAL</v>
          </cell>
          <cell r="L3359" t="str">
            <v>FASHION</v>
          </cell>
          <cell r="M3359" t="str">
            <v>FS Basic</v>
          </cell>
          <cell r="N3359">
            <v>43966</v>
          </cell>
          <cell r="O3359">
            <v>2958101</v>
          </cell>
          <cell r="P3359" t="str">
            <v>SOAP DISPENSERS</v>
          </cell>
          <cell r="Q3359" t="str">
            <v>AVANTI BUTTERFLY GARDEN</v>
          </cell>
          <cell r="R3359">
            <v>125247</v>
          </cell>
          <cell r="S3359" t="str">
            <v>1404</v>
          </cell>
          <cell r="T3359" t="str">
            <v>AVANTI LINENS INC</v>
          </cell>
          <cell r="U3359" t="str">
            <v>National</v>
          </cell>
          <cell r="V3359" t="str">
            <v>1053</v>
          </cell>
          <cell r="W3359" t="str">
            <v>AVANTI</v>
          </cell>
          <cell r="X3359">
            <v>22</v>
          </cell>
          <cell r="Y3359">
            <v>22</v>
          </cell>
          <cell r="Z3359">
            <v>11.05</v>
          </cell>
          <cell r="AA3359">
            <v>10</v>
          </cell>
          <cell r="AB3359">
            <v>18</v>
          </cell>
          <cell r="AC3359">
            <v>2</v>
          </cell>
          <cell r="AD3359">
            <v>19</v>
          </cell>
          <cell r="AE3359">
            <v>17</v>
          </cell>
          <cell r="AF3359">
            <v>0</v>
          </cell>
        </row>
        <row r="3360">
          <cell r="A3360" t="str">
            <v>2022 Week6</v>
          </cell>
          <cell r="B3360" t="str">
            <v>7445823</v>
          </cell>
          <cell r="C3360">
            <v>5823</v>
          </cell>
          <cell r="D3360" t="str">
            <v>120743494</v>
          </cell>
          <cell r="E3360" t="str">
            <v>*BTTRFLY GRDN TSS CV</v>
          </cell>
          <cell r="F3360" t="str">
            <v>WHITE</v>
          </cell>
          <cell r="G3360" t="str">
            <v>WHITE</v>
          </cell>
          <cell r="H3360">
            <v>104</v>
          </cell>
          <cell r="I3360" t="str">
            <v>ESSENTIAL</v>
          </cell>
          <cell r="J3360" t="str">
            <v>BETTER</v>
          </cell>
          <cell r="K3360" t="str">
            <v>TRADITIONAL</v>
          </cell>
          <cell r="L3360" t="str">
            <v>FASHION</v>
          </cell>
          <cell r="M3360" t="str">
            <v>FS Basic</v>
          </cell>
          <cell r="N3360">
            <v>44180</v>
          </cell>
          <cell r="O3360">
            <v>2958101</v>
          </cell>
          <cell r="P3360" t="str">
            <v>TISSUE BOX COVERS</v>
          </cell>
          <cell r="Q3360" t="str">
            <v>AVANTI BUTTERFLY GARDEN</v>
          </cell>
          <cell r="R3360">
            <v>125247</v>
          </cell>
          <cell r="S3360" t="str">
            <v>1404</v>
          </cell>
          <cell r="T3360" t="str">
            <v>AVANTI LINENS INC</v>
          </cell>
          <cell r="U3360" t="str">
            <v>National</v>
          </cell>
          <cell r="V3360" t="str">
            <v>1053</v>
          </cell>
          <cell r="W3360" t="str">
            <v>AVANTI</v>
          </cell>
          <cell r="X3360">
            <v>34</v>
          </cell>
          <cell r="Y3360">
            <v>34</v>
          </cell>
          <cell r="Z3360">
            <v>17.649999999999999</v>
          </cell>
          <cell r="AA3360">
            <v>16</v>
          </cell>
          <cell r="AB3360">
            <v>10</v>
          </cell>
          <cell r="AC3360">
            <v>3</v>
          </cell>
          <cell r="AD3360">
            <v>10</v>
          </cell>
          <cell r="AE3360">
            <v>9</v>
          </cell>
          <cell r="AF3360">
            <v>0</v>
          </cell>
        </row>
        <row r="3361">
          <cell r="A3361" t="str">
            <v>2022 Week6</v>
          </cell>
          <cell r="B3361" t="str">
            <v>7445824</v>
          </cell>
          <cell r="C3361">
            <v>5824</v>
          </cell>
          <cell r="D3361" t="str">
            <v>120743495</v>
          </cell>
          <cell r="E3361" t="str">
            <v>*BTTRFLY GRDN WB</v>
          </cell>
          <cell r="F3361" t="str">
            <v>WHITE</v>
          </cell>
          <cell r="G3361" t="str">
            <v>WHITE</v>
          </cell>
          <cell r="H3361">
            <v>103</v>
          </cell>
          <cell r="I3361" t="str">
            <v>ESSENTIAL</v>
          </cell>
          <cell r="J3361" t="str">
            <v>BETTER</v>
          </cell>
          <cell r="K3361" t="str">
            <v>TRADITIONAL</v>
          </cell>
          <cell r="L3361" t="str">
            <v>FASHION</v>
          </cell>
          <cell r="M3361" t="str">
            <v>FS Basic</v>
          </cell>
          <cell r="N3361">
            <v>44180</v>
          </cell>
          <cell r="O3361">
            <v>2958101</v>
          </cell>
          <cell r="P3361" t="str">
            <v>WASTE BASKETS</v>
          </cell>
          <cell r="Q3361" t="str">
            <v>AVANTI BUTTERFLY GARDEN</v>
          </cell>
          <cell r="R3361">
            <v>125247</v>
          </cell>
          <cell r="S3361" t="str">
            <v>1404</v>
          </cell>
          <cell r="T3361" t="str">
            <v>AVANTI LINENS INC</v>
          </cell>
          <cell r="U3361" t="str">
            <v>National</v>
          </cell>
          <cell r="V3361" t="str">
            <v>1053</v>
          </cell>
          <cell r="W3361" t="str">
            <v>AVANTI</v>
          </cell>
          <cell r="X3361">
            <v>49</v>
          </cell>
          <cell r="Y3361">
            <v>49</v>
          </cell>
          <cell r="Z3361">
            <v>26.5</v>
          </cell>
          <cell r="AA3361">
            <v>24</v>
          </cell>
          <cell r="AB3361">
            <v>9</v>
          </cell>
          <cell r="AC3361">
            <v>2</v>
          </cell>
          <cell r="AD3361">
            <v>9</v>
          </cell>
          <cell r="AE3361">
            <v>9</v>
          </cell>
          <cell r="AF3361">
            <v>0</v>
          </cell>
        </row>
        <row r="3362">
          <cell r="A3362" t="str">
            <v>2022 Week6</v>
          </cell>
          <cell r="B3362" t="str">
            <v>7445825</v>
          </cell>
          <cell r="C3362">
            <v>5825</v>
          </cell>
          <cell r="D3362" t="str">
            <v>120743496</v>
          </cell>
          <cell r="E3362" t="str">
            <v>*BTTRFLY GRDN SHKS</v>
          </cell>
          <cell r="F3362" t="str">
            <v>WHITE</v>
          </cell>
          <cell r="G3362" t="str">
            <v>WHITE</v>
          </cell>
          <cell r="H3362">
            <v>102</v>
          </cell>
          <cell r="I3362" t="str">
            <v>ESSENTIAL</v>
          </cell>
          <cell r="J3362" t="str">
            <v>BETTER</v>
          </cell>
          <cell r="K3362" t="str">
            <v>TRADITIONAL</v>
          </cell>
          <cell r="L3362" t="str">
            <v>FASHION</v>
          </cell>
          <cell r="M3362" t="str">
            <v>FS Basic</v>
          </cell>
          <cell r="N3362">
            <v>44180</v>
          </cell>
          <cell r="O3362">
            <v>2958101</v>
          </cell>
          <cell r="P3362" t="str">
            <v>SHOWER CURTAIN HOOKS</v>
          </cell>
          <cell r="Q3362" t="str">
            <v>AVANTI BUTTERFLY GARDEN</v>
          </cell>
          <cell r="R3362">
            <v>125247</v>
          </cell>
          <cell r="S3362" t="str">
            <v>1404</v>
          </cell>
          <cell r="T3362" t="str">
            <v>AVANTI LINENS INC</v>
          </cell>
          <cell r="U3362" t="str">
            <v>National</v>
          </cell>
          <cell r="V3362" t="str">
            <v>1053</v>
          </cell>
          <cell r="W3362" t="str">
            <v>AVANTI</v>
          </cell>
          <cell r="X3362">
            <v>19</v>
          </cell>
          <cell r="Y3362">
            <v>19</v>
          </cell>
          <cell r="Z3362">
            <v>8.85</v>
          </cell>
          <cell r="AA3362">
            <v>8</v>
          </cell>
          <cell r="AB3362">
            <v>19</v>
          </cell>
          <cell r="AC3362">
            <v>6</v>
          </cell>
          <cell r="AD3362">
            <v>19</v>
          </cell>
          <cell r="AE3362">
            <v>20</v>
          </cell>
          <cell r="AF3362">
            <v>0</v>
          </cell>
        </row>
        <row r="3363">
          <cell r="A3363" t="str">
            <v>2022 Week6</v>
          </cell>
          <cell r="B3363" t="str">
            <v>7445826</v>
          </cell>
          <cell r="C3363">
            <v>5826</v>
          </cell>
          <cell r="D3363" t="str">
            <v>120743497</v>
          </cell>
          <cell r="E3363" t="str">
            <v>*BTTRFLY GRDN SHWR C</v>
          </cell>
          <cell r="F3363" t="str">
            <v>WHITE</v>
          </cell>
          <cell r="G3363" t="str">
            <v>WHITE</v>
          </cell>
          <cell r="H3363">
            <v>101</v>
          </cell>
          <cell r="I3363" t="str">
            <v>ESSENTIAL</v>
          </cell>
          <cell r="J3363" t="str">
            <v>BETTER</v>
          </cell>
          <cell r="K3363" t="str">
            <v>TRADITIONAL</v>
          </cell>
          <cell r="L3363" t="str">
            <v>FASHION</v>
          </cell>
          <cell r="M3363" t="str">
            <v>FS Basic</v>
          </cell>
          <cell r="N3363">
            <v>44180</v>
          </cell>
          <cell r="O3363">
            <v>2958101</v>
          </cell>
          <cell r="P3363" t="str">
            <v>SHOWER CURTAINS</v>
          </cell>
          <cell r="Q3363" t="str">
            <v>AVANTI BUTTERFLY GARDEN</v>
          </cell>
          <cell r="R3363">
            <v>125247</v>
          </cell>
          <cell r="S3363" t="str">
            <v>1404</v>
          </cell>
          <cell r="T3363" t="str">
            <v>AVANTI LINENS INC</v>
          </cell>
          <cell r="U3363" t="str">
            <v>National</v>
          </cell>
          <cell r="V3363" t="str">
            <v>1053</v>
          </cell>
          <cell r="W3363" t="str">
            <v>AVANTI</v>
          </cell>
          <cell r="X3363">
            <v>44</v>
          </cell>
          <cell r="Y3363">
            <v>44</v>
          </cell>
          <cell r="Z3363">
            <v>22.05</v>
          </cell>
          <cell r="AA3363">
            <v>20</v>
          </cell>
          <cell r="AB3363">
            <v>23</v>
          </cell>
          <cell r="AC3363">
            <v>13</v>
          </cell>
          <cell r="AD3363">
            <v>25</v>
          </cell>
          <cell r="AE3363">
            <v>24</v>
          </cell>
          <cell r="AF3363">
            <v>0</v>
          </cell>
        </row>
        <row r="3364">
          <cell r="A3364" t="str">
            <v>2022 Week6</v>
          </cell>
          <cell r="B3364" t="str">
            <v>7445827</v>
          </cell>
          <cell r="C3364">
            <v>5827</v>
          </cell>
          <cell r="D3364" t="str">
            <v>120743499</v>
          </cell>
          <cell r="E3364" t="str">
            <v>*BTTRFLY GRDN BRUG</v>
          </cell>
          <cell r="F3364" t="str">
            <v>WHITE</v>
          </cell>
          <cell r="G3364" t="str">
            <v>WHITE</v>
          </cell>
          <cell r="H3364">
            <v>100</v>
          </cell>
          <cell r="I3364" t="str">
            <v>ESSENTIAL</v>
          </cell>
          <cell r="J3364" t="str">
            <v>BETTER</v>
          </cell>
          <cell r="K3364" t="str">
            <v>TRADITIONAL</v>
          </cell>
          <cell r="L3364" t="str">
            <v>FASHION</v>
          </cell>
          <cell r="M3364" t="str">
            <v>FS Basic</v>
          </cell>
          <cell r="N3364">
            <v>44180</v>
          </cell>
          <cell r="O3364">
            <v>2958101</v>
          </cell>
          <cell r="P3364" t="str">
            <v>BATH RUGS</v>
          </cell>
          <cell r="Q3364" t="str">
            <v>AVANTI BUTTERFLY GARDEN</v>
          </cell>
          <cell r="R3364">
            <v>125247</v>
          </cell>
          <cell r="S3364" t="str">
            <v>1404</v>
          </cell>
          <cell r="T3364" t="str">
            <v>AVANTI LINENS INC</v>
          </cell>
          <cell r="U3364" t="str">
            <v>National</v>
          </cell>
          <cell r="V3364" t="str">
            <v>1053</v>
          </cell>
          <cell r="W3364" t="str">
            <v>AVANTI</v>
          </cell>
          <cell r="X3364">
            <v>34</v>
          </cell>
          <cell r="Y3364">
            <v>34</v>
          </cell>
          <cell r="Z3364">
            <v>15.75</v>
          </cell>
          <cell r="AA3364">
            <v>15</v>
          </cell>
          <cell r="AB3364">
            <v>21</v>
          </cell>
          <cell r="AC3364">
            <v>13</v>
          </cell>
          <cell r="AD3364">
            <v>23</v>
          </cell>
          <cell r="AE3364">
            <v>20</v>
          </cell>
          <cell r="AF3364">
            <v>0</v>
          </cell>
        </row>
        <row r="3365">
          <cell r="A3365" t="str">
            <v>2022 Week6</v>
          </cell>
          <cell r="B3365" t="str">
            <v>7445828</v>
          </cell>
          <cell r="C3365">
            <v>5828</v>
          </cell>
          <cell r="D3365" t="str">
            <v>120743500</v>
          </cell>
          <cell r="E3365" t="str">
            <v>*BTTRFLY GRDN JAR</v>
          </cell>
          <cell r="F3365" t="str">
            <v>WHITE</v>
          </cell>
          <cell r="G3365" t="str">
            <v>WHITE</v>
          </cell>
          <cell r="H3365">
            <v>109</v>
          </cell>
          <cell r="I3365" t="str">
            <v>ESSENTIAL</v>
          </cell>
          <cell r="J3365" t="str">
            <v>BETTER</v>
          </cell>
          <cell r="K3365" t="str">
            <v>TRADITIONAL</v>
          </cell>
          <cell r="L3365" t="str">
            <v>FASHION</v>
          </cell>
          <cell r="M3365" t="str">
            <v>FS Basic</v>
          </cell>
          <cell r="N3365">
            <v>44180</v>
          </cell>
          <cell r="O3365">
            <v>2958101</v>
          </cell>
          <cell r="P3365" t="str">
            <v>BATHROOM CANISTERS</v>
          </cell>
          <cell r="Q3365" t="str">
            <v>AVANTI BUTTERFLY GARDEN</v>
          </cell>
          <cell r="R3365">
            <v>125247</v>
          </cell>
          <cell r="S3365" t="str">
            <v>1404</v>
          </cell>
          <cell r="T3365" t="str">
            <v>AVANTI LINENS INC</v>
          </cell>
          <cell r="U3365" t="str">
            <v>National</v>
          </cell>
          <cell r="V3365" t="str">
            <v>1053</v>
          </cell>
          <cell r="W3365" t="str">
            <v>AVANTI</v>
          </cell>
          <cell r="X3365">
            <v>24</v>
          </cell>
          <cell r="Y3365">
            <v>24</v>
          </cell>
          <cell r="Z3365">
            <v>13.25</v>
          </cell>
          <cell r="AA3365">
            <v>12</v>
          </cell>
          <cell r="AB3365">
            <v>11</v>
          </cell>
          <cell r="AC3365">
            <v>5</v>
          </cell>
          <cell r="AD3365">
            <v>12</v>
          </cell>
          <cell r="AE3365">
            <v>10</v>
          </cell>
          <cell r="AF3365">
            <v>0</v>
          </cell>
        </row>
        <row r="3366">
          <cell r="A3366" t="str">
            <v>2022 Week6</v>
          </cell>
          <cell r="B3366" t="str">
            <v>7445829</v>
          </cell>
          <cell r="C3366">
            <v>5829</v>
          </cell>
          <cell r="D3366" t="str">
            <v>120743513</v>
          </cell>
          <cell r="E3366" t="str">
            <v>*BTTRFLY GRDN TRAY</v>
          </cell>
          <cell r="F3366" t="str">
            <v>WHITE</v>
          </cell>
          <cell r="G3366" t="str">
            <v>WHITE</v>
          </cell>
          <cell r="H3366">
            <v>108</v>
          </cell>
          <cell r="I3366" t="str">
            <v>ESSENTIAL</v>
          </cell>
          <cell r="J3366" t="str">
            <v>BETTER</v>
          </cell>
          <cell r="K3366" t="str">
            <v>TRADITIONAL</v>
          </cell>
          <cell r="L3366" t="str">
            <v>BASIC</v>
          </cell>
          <cell r="M3366" t="str">
            <v>FS Basic</v>
          </cell>
          <cell r="N3366">
            <v>2958101</v>
          </cell>
          <cell r="O3366">
            <v>2958101</v>
          </cell>
          <cell r="P3366" t="str">
            <v>VANITY TRAYS</v>
          </cell>
          <cell r="Q3366" t="str">
            <v>AVANTI BUTTERFLY GARDEN</v>
          </cell>
          <cell r="R3366">
            <v>125247</v>
          </cell>
          <cell r="S3366" t="str">
            <v>1404</v>
          </cell>
          <cell r="T3366" t="str">
            <v>AVANTI LINENS INC</v>
          </cell>
          <cell r="U3366" t="str">
            <v>National</v>
          </cell>
          <cell r="V3366" t="str">
            <v>1053</v>
          </cell>
          <cell r="W3366" t="str">
            <v>AVANTI</v>
          </cell>
          <cell r="X3366">
            <v>32</v>
          </cell>
          <cell r="Y3366">
            <v>32</v>
          </cell>
          <cell r="Z3366">
            <v>15.45</v>
          </cell>
          <cell r="AA3366">
            <v>14</v>
          </cell>
          <cell r="AB3366">
            <v>6</v>
          </cell>
          <cell r="AC3366">
            <v>3</v>
          </cell>
          <cell r="AD3366">
            <v>7</v>
          </cell>
          <cell r="AE3366">
            <v>5</v>
          </cell>
          <cell r="AF3366">
            <v>0</v>
          </cell>
        </row>
        <row r="3367">
          <cell r="A3367" t="str">
            <v>2022 Week6</v>
          </cell>
          <cell r="B3367" t="str">
            <v>7445830</v>
          </cell>
          <cell r="C3367">
            <v>5830</v>
          </cell>
          <cell r="D3367" t="str">
            <v>120743514</v>
          </cell>
          <cell r="E3367" t="str">
            <v>*BTTRFLY GRDN BTWL</v>
          </cell>
          <cell r="F3367" t="str">
            <v>WHITE</v>
          </cell>
          <cell r="G3367" t="str">
            <v>WHITE</v>
          </cell>
          <cell r="H3367">
            <v>105</v>
          </cell>
          <cell r="I3367" t="str">
            <v>ESSENTIAL</v>
          </cell>
          <cell r="J3367" t="str">
            <v>BETTER</v>
          </cell>
          <cell r="K3367" t="str">
            <v>TRADITIONAL</v>
          </cell>
          <cell r="L3367" t="str">
            <v>FASHION</v>
          </cell>
          <cell r="M3367" t="str">
            <v>FS Basic</v>
          </cell>
          <cell r="N3367">
            <v>44180</v>
          </cell>
          <cell r="O3367">
            <v>2958101</v>
          </cell>
          <cell r="P3367" t="str">
            <v>BATH TOWELS</v>
          </cell>
          <cell r="Q3367" t="str">
            <v>AVANTI BUTTERFLY GARDEN</v>
          </cell>
          <cell r="R3367">
            <v>125247</v>
          </cell>
          <cell r="S3367" t="str">
            <v>1404</v>
          </cell>
          <cell r="T3367" t="str">
            <v>AVANTI LINENS INC</v>
          </cell>
          <cell r="U3367" t="str">
            <v>National</v>
          </cell>
          <cell r="V3367" t="str">
            <v>1053</v>
          </cell>
          <cell r="W3367" t="str">
            <v>AVANTI</v>
          </cell>
          <cell r="X3367">
            <v>24</v>
          </cell>
          <cell r="Y3367">
            <v>24</v>
          </cell>
          <cell r="Z3367">
            <v>11.85</v>
          </cell>
          <cell r="AA3367">
            <v>10.75</v>
          </cell>
          <cell r="AB3367">
            <v>10</v>
          </cell>
          <cell r="AC3367">
            <v>2</v>
          </cell>
          <cell r="AD3367">
            <v>10</v>
          </cell>
          <cell r="AE3367">
            <v>7</v>
          </cell>
          <cell r="AF3367">
            <v>0</v>
          </cell>
        </row>
        <row r="3368">
          <cell r="A3368" t="str">
            <v>2022 Week6</v>
          </cell>
          <cell r="B3368" t="str">
            <v>7445831</v>
          </cell>
          <cell r="C3368">
            <v>5831</v>
          </cell>
          <cell r="D3368" t="str">
            <v>120743515</v>
          </cell>
          <cell r="E3368" t="str">
            <v>*BTTRFLY GRDN HND TW</v>
          </cell>
          <cell r="F3368" t="str">
            <v>WHITE</v>
          </cell>
          <cell r="G3368" t="str">
            <v>WHITE</v>
          </cell>
          <cell r="H3368">
            <v>104</v>
          </cell>
          <cell r="I3368" t="str">
            <v>ESSENTIAL</v>
          </cell>
          <cell r="J3368" t="str">
            <v>BETTER</v>
          </cell>
          <cell r="K3368" t="str">
            <v>TRADITIONAL</v>
          </cell>
          <cell r="L3368" t="str">
            <v>FASHION</v>
          </cell>
          <cell r="M3368" t="str">
            <v>FS Basic</v>
          </cell>
          <cell r="N3368">
            <v>44180</v>
          </cell>
          <cell r="O3368">
            <v>2958101</v>
          </cell>
          <cell r="P3368" t="str">
            <v>HAND TOWELS</v>
          </cell>
          <cell r="Q3368" t="str">
            <v>AVANTI BUTTERFLY GARDEN</v>
          </cell>
          <cell r="R3368">
            <v>125247</v>
          </cell>
          <cell r="S3368" t="str">
            <v>1404</v>
          </cell>
          <cell r="T3368" t="str">
            <v>AVANTI LINENS INC</v>
          </cell>
          <cell r="U3368" t="str">
            <v>National</v>
          </cell>
          <cell r="V3368" t="str">
            <v>1053</v>
          </cell>
          <cell r="W3368" t="str">
            <v>AVANTI</v>
          </cell>
          <cell r="X3368">
            <v>19</v>
          </cell>
          <cell r="Y3368">
            <v>19</v>
          </cell>
          <cell r="Z3368">
            <v>9.65</v>
          </cell>
          <cell r="AA3368">
            <v>8.75</v>
          </cell>
          <cell r="AB3368">
            <v>17</v>
          </cell>
          <cell r="AC3368">
            <v>3</v>
          </cell>
          <cell r="AD3368">
            <v>17</v>
          </cell>
          <cell r="AE3368">
            <v>14</v>
          </cell>
          <cell r="AF3368">
            <v>0</v>
          </cell>
        </row>
        <row r="3369">
          <cell r="A3369" t="str">
            <v>2022 Week6</v>
          </cell>
          <cell r="B3369" t="str">
            <v>7445832</v>
          </cell>
          <cell r="C3369">
            <v>5832</v>
          </cell>
          <cell r="D3369" t="str">
            <v>120743516</v>
          </cell>
          <cell r="E3369" t="str">
            <v>*BTTRFLY GRDN WC</v>
          </cell>
          <cell r="F3369" t="str">
            <v>WHITE</v>
          </cell>
          <cell r="G3369" t="str">
            <v>WHITE</v>
          </cell>
          <cell r="H3369">
            <v>103</v>
          </cell>
          <cell r="I3369" t="str">
            <v>CORE</v>
          </cell>
          <cell r="J3369" t="str">
            <v>BETTER</v>
          </cell>
          <cell r="K3369" t="str">
            <v>TRADITIONAL</v>
          </cell>
          <cell r="L3369" t="str">
            <v>FASHION</v>
          </cell>
          <cell r="M3369" t="str">
            <v>FS Basic</v>
          </cell>
          <cell r="N3369">
            <v>43966</v>
          </cell>
          <cell r="O3369">
            <v>2958101</v>
          </cell>
          <cell r="P3369" t="str">
            <v>WASHCLOTHS</v>
          </cell>
          <cell r="Q3369" t="str">
            <v>AVANTI BUTTERFLY GARDEN</v>
          </cell>
          <cell r="R3369">
            <v>125247</v>
          </cell>
          <cell r="S3369" t="str">
            <v>1404</v>
          </cell>
          <cell r="T3369" t="str">
            <v>AVANTI LINENS INC</v>
          </cell>
          <cell r="U3369" t="str">
            <v>National</v>
          </cell>
          <cell r="V3369" t="str">
            <v>1053</v>
          </cell>
          <cell r="W3369" t="str">
            <v>AVANTI</v>
          </cell>
          <cell r="X3369">
            <v>12</v>
          </cell>
          <cell r="Y3369">
            <v>12</v>
          </cell>
          <cell r="Z3369">
            <v>5.25</v>
          </cell>
          <cell r="AA3369">
            <v>5</v>
          </cell>
          <cell r="AB3369">
            <v>4</v>
          </cell>
          <cell r="AC3369">
            <v>0</v>
          </cell>
          <cell r="AD3369">
            <v>4</v>
          </cell>
          <cell r="AE3369">
            <v>2</v>
          </cell>
          <cell r="AF3369">
            <v>0</v>
          </cell>
        </row>
        <row r="3370">
          <cell r="A3370" t="str">
            <v>2022 Week6</v>
          </cell>
          <cell r="B3370" t="str">
            <v>7445833</v>
          </cell>
          <cell r="C3370">
            <v>5833</v>
          </cell>
          <cell r="D3370" t="str">
            <v>120743538</v>
          </cell>
          <cell r="E3370" t="str">
            <v>*BTTRFLY GRDN FTIP</v>
          </cell>
          <cell r="F3370" t="str">
            <v>WHITE</v>
          </cell>
          <cell r="G3370" t="str">
            <v>WHITE</v>
          </cell>
          <cell r="H3370">
            <v>102</v>
          </cell>
          <cell r="I3370" t="str">
            <v>ESSENTIAL</v>
          </cell>
          <cell r="J3370" t="str">
            <v>BETTER</v>
          </cell>
          <cell r="K3370" t="str">
            <v>TRADITIONAL</v>
          </cell>
          <cell r="L3370" t="str">
            <v>FASHION</v>
          </cell>
          <cell r="M3370" t="str">
            <v>FS Basic</v>
          </cell>
          <cell r="N3370">
            <v>44180</v>
          </cell>
          <cell r="O3370">
            <v>2958101</v>
          </cell>
          <cell r="P3370" t="str">
            <v>FINGERTIP TOWELS</v>
          </cell>
          <cell r="Q3370" t="str">
            <v>AVANTI BUTTERFLY GARDEN</v>
          </cell>
          <cell r="R3370">
            <v>125247</v>
          </cell>
          <cell r="S3370" t="str">
            <v>1404</v>
          </cell>
          <cell r="T3370" t="str">
            <v>AVANTI LINENS INC</v>
          </cell>
          <cell r="U3370" t="str">
            <v>National</v>
          </cell>
          <cell r="V3370" t="str">
            <v>1053</v>
          </cell>
          <cell r="W3370" t="str">
            <v>AVANTI</v>
          </cell>
          <cell r="X3370">
            <v>12</v>
          </cell>
          <cell r="Y3370">
            <v>12</v>
          </cell>
          <cell r="Z3370">
            <v>5.55</v>
          </cell>
          <cell r="AA3370">
            <v>5</v>
          </cell>
          <cell r="AB3370">
            <v>7</v>
          </cell>
          <cell r="AC3370">
            <v>0</v>
          </cell>
          <cell r="AD3370">
            <v>7</v>
          </cell>
          <cell r="AE3370">
            <v>5</v>
          </cell>
          <cell r="AF3370">
            <v>0</v>
          </cell>
        </row>
        <row r="3371">
          <cell r="A3371" t="str">
            <v>2022 Week6</v>
          </cell>
          <cell r="B3371" t="str">
            <v>7445834</v>
          </cell>
          <cell r="C3371">
            <v>5834</v>
          </cell>
          <cell r="D3371" t="str">
            <v>120743889</v>
          </cell>
          <cell r="E3371" t="str">
            <v>*DOTTED CIRC TMBLR</v>
          </cell>
          <cell r="F3371" t="str">
            <v>MULTI</v>
          </cell>
          <cell r="G3371" t="str">
            <v>MULTIPLE COLORS</v>
          </cell>
          <cell r="H3371">
            <v>101</v>
          </cell>
          <cell r="I3371" t="str">
            <v>ESSENTIAL</v>
          </cell>
          <cell r="J3371" t="str">
            <v>BETTER</v>
          </cell>
          <cell r="K3371" t="str">
            <v>TRADITIONAL</v>
          </cell>
          <cell r="L3371" t="str">
            <v>FASHION</v>
          </cell>
          <cell r="M3371" t="str">
            <v>FS Basic</v>
          </cell>
          <cell r="N3371">
            <v>44180</v>
          </cell>
          <cell r="O3371">
            <v>2958101</v>
          </cell>
          <cell r="P3371" t="str">
            <v>TUMBLERS</v>
          </cell>
          <cell r="Q3371" t="str">
            <v>AVANTI DOTTED CIRCLE</v>
          </cell>
          <cell r="R3371">
            <v>125248</v>
          </cell>
          <cell r="S3371" t="str">
            <v>1404</v>
          </cell>
          <cell r="T3371" t="str">
            <v>AVANTI LINENS INC</v>
          </cell>
          <cell r="U3371" t="str">
            <v>National</v>
          </cell>
          <cell r="V3371" t="str">
            <v>1053</v>
          </cell>
          <cell r="W3371" t="str">
            <v>AVANTI</v>
          </cell>
          <cell r="X3371">
            <v>19</v>
          </cell>
          <cell r="Y3371">
            <v>19</v>
          </cell>
          <cell r="Z3371">
            <v>8.3000000000000007</v>
          </cell>
          <cell r="AA3371">
            <v>7.5</v>
          </cell>
          <cell r="AB3371">
            <v>9</v>
          </cell>
          <cell r="AC3371">
            <v>2</v>
          </cell>
          <cell r="AD3371">
            <v>9</v>
          </cell>
          <cell r="AE3371">
            <v>8</v>
          </cell>
          <cell r="AF3371">
            <v>0</v>
          </cell>
        </row>
        <row r="3372">
          <cell r="A3372" t="str">
            <v>2022 Week6</v>
          </cell>
          <cell r="B3372" t="str">
            <v>7445835</v>
          </cell>
          <cell r="C3372">
            <v>5835</v>
          </cell>
          <cell r="D3372" t="str">
            <v>120743890</v>
          </cell>
          <cell r="E3372" t="str">
            <v>*DOTTED CIRC TBH</v>
          </cell>
          <cell r="F3372" t="str">
            <v>MULTI</v>
          </cell>
          <cell r="G3372" t="str">
            <v>MULTIPLE COLORS</v>
          </cell>
          <cell r="H3372">
            <v>100</v>
          </cell>
          <cell r="I3372" t="str">
            <v>ESSENTIAL</v>
          </cell>
          <cell r="J3372" t="str">
            <v>BETTER</v>
          </cell>
          <cell r="K3372" t="str">
            <v>TRADITIONAL</v>
          </cell>
          <cell r="L3372" t="str">
            <v>FASHION</v>
          </cell>
          <cell r="M3372" t="str">
            <v>FS Basic</v>
          </cell>
          <cell r="N3372">
            <v>44180</v>
          </cell>
          <cell r="O3372">
            <v>2958101</v>
          </cell>
          <cell r="P3372" t="str">
            <v>TOOTHBRUSH HOLDERS</v>
          </cell>
          <cell r="Q3372" t="str">
            <v>AVANTI DOTTED CIRCLE</v>
          </cell>
          <cell r="R3372">
            <v>125248</v>
          </cell>
          <cell r="S3372" t="str">
            <v>1404</v>
          </cell>
          <cell r="T3372" t="str">
            <v>AVANTI LINENS INC</v>
          </cell>
          <cell r="U3372" t="str">
            <v>National</v>
          </cell>
          <cell r="V3372" t="str">
            <v>1053</v>
          </cell>
          <cell r="W3372" t="str">
            <v>AVANTI</v>
          </cell>
          <cell r="X3372">
            <v>19</v>
          </cell>
          <cell r="Y3372">
            <v>19</v>
          </cell>
          <cell r="Z3372">
            <v>8.3000000000000007</v>
          </cell>
          <cell r="AA3372">
            <v>7.5</v>
          </cell>
          <cell r="AB3372">
            <v>6</v>
          </cell>
          <cell r="AC3372">
            <v>3</v>
          </cell>
          <cell r="AD3372">
            <v>7</v>
          </cell>
          <cell r="AE3372">
            <v>7</v>
          </cell>
          <cell r="AF3372">
            <v>0</v>
          </cell>
        </row>
        <row r="3373">
          <cell r="A3373" t="str">
            <v>2022 Week6</v>
          </cell>
          <cell r="B3373" t="str">
            <v>7445836</v>
          </cell>
          <cell r="C3373">
            <v>5836</v>
          </cell>
          <cell r="D3373" t="str">
            <v>120743891</v>
          </cell>
          <cell r="E3373" t="str">
            <v>*DOTTED CIRC SD</v>
          </cell>
          <cell r="F3373" t="str">
            <v>MULTI</v>
          </cell>
          <cell r="G3373" t="str">
            <v>MULTIPLE COLORS</v>
          </cell>
          <cell r="H3373">
            <v>109</v>
          </cell>
          <cell r="I3373" t="str">
            <v>ESSENTIAL</v>
          </cell>
          <cell r="J3373" t="str">
            <v>BETTER</v>
          </cell>
          <cell r="K3373" t="str">
            <v>TRADITIONAL</v>
          </cell>
          <cell r="L3373" t="str">
            <v>FASHION</v>
          </cell>
          <cell r="M3373" t="str">
            <v>FS Basic</v>
          </cell>
          <cell r="N3373">
            <v>44180</v>
          </cell>
          <cell r="O3373">
            <v>2958101</v>
          </cell>
          <cell r="P3373" t="str">
            <v>SOAP DISHES</v>
          </cell>
          <cell r="Q3373" t="str">
            <v>AVANTI DOTTED CIRCLE</v>
          </cell>
          <cell r="R3373">
            <v>125248</v>
          </cell>
          <cell r="S3373" t="str">
            <v>1404</v>
          </cell>
          <cell r="T3373" t="str">
            <v>AVANTI LINENS INC</v>
          </cell>
          <cell r="U3373" t="str">
            <v>National</v>
          </cell>
          <cell r="V3373" t="str">
            <v>1053</v>
          </cell>
          <cell r="W3373" t="str">
            <v>AVANTI</v>
          </cell>
          <cell r="X3373">
            <v>17</v>
          </cell>
          <cell r="Y3373">
            <v>17</v>
          </cell>
          <cell r="Z3373">
            <v>8.3000000000000007</v>
          </cell>
          <cell r="AA3373">
            <v>7.5</v>
          </cell>
          <cell r="AB3373">
            <v>4</v>
          </cell>
          <cell r="AC3373">
            <v>0</v>
          </cell>
          <cell r="AD3373">
            <v>4</v>
          </cell>
          <cell r="AE3373">
            <v>4</v>
          </cell>
          <cell r="AF3373">
            <v>0</v>
          </cell>
        </row>
        <row r="3374">
          <cell r="A3374" t="str">
            <v>2022 Week6</v>
          </cell>
          <cell r="B3374" t="str">
            <v>7445837</v>
          </cell>
          <cell r="C3374">
            <v>5837</v>
          </cell>
          <cell r="D3374" t="str">
            <v>120743892</v>
          </cell>
          <cell r="E3374" t="str">
            <v>*DOTTED CIRC LP</v>
          </cell>
          <cell r="F3374" t="str">
            <v>MULTI</v>
          </cell>
          <cell r="G3374" t="str">
            <v>MULTIPLE COLORS</v>
          </cell>
          <cell r="H3374">
            <v>108</v>
          </cell>
          <cell r="I3374" t="str">
            <v>CORE</v>
          </cell>
          <cell r="J3374" t="str">
            <v>BETTER</v>
          </cell>
          <cell r="K3374" t="str">
            <v>TRADITIONAL</v>
          </cell>
          <cell r="L3374" t="str">
            <v>FASHION</v>
          </cell>
          <cell r="M3374" t="str">
            <v>FS Basic</v>
          </cell>
          <cell r="N3374">
            <v>43966</v>
          </cell>
          <cell r="O3374">
            <v>2958101</v>
          </cell>
          <cell r="P3374" t="str">
            <v>SOAP DISPENSERS</v>
          </cell>
          <cell r="Q3374" t="str">
            <v>AVANTI DOTTED CIRCLE</v>
          </cell>
          <cell r="R3374">
            <v>125248</v>
          </cell>
          <cell r="S3374" t="str">
            <v>1404</v>
          </cell>
          <cell r="T3374" t="str">
            <v>AVANTI LINENS INC</v>
          </cell>
          <cell r="U3374" t="str">
            <v>National</v>
          </cell>
          <cell r="V3374" t="str">
            <v>1053</v>
          </cell>
          <cell r="W3374" t="str">
            <v>AVANTI</v>
          </cell>
          <cell r="X3374">
            <v>22</v>
          </cell>
          <cell r="Y3374">
            <v>22</v>
          </cell>
          <cell r="Z3374">
            <v>9.4</v>
          </cell>
          <cell r="AA3374">
            <v>8.5</v>
          </cell>
          <cell r="AB3374">
            <v>11</v>
          </cell>
          <cell r="AC3374">
            <v>4</v>
          </cell>
          <cell r="AD3374">
            <v>12</v>
          </cell>
          <cell r="AE3374">
            <v>9</v>
          </cell>
          <cell r="AF3374">
            <v>0</v>
          </cell>
        </row>
        <row r="3375">
          <cell r="A3375" t="str">
            <v>2022 Week6</v>
          </cell>
          <cell r="B3375" t="str">
            <v>7445838</v>
          </cell>
          <cell r="C3375">
            <v>5838</v>
          </cell>
          <cell r="D3375" t="str">
            <v>120743893</v>
          </cell>
          <cell r="E3375" t="str">
            <v>*DOTTED CIRC TSS CVR</v>
          </cell>
          <cell r="F3375" t="str">
            <v>MULTI</v>
          </cell>
          <cell r="G3375" t="str">
            <v>MULTIPLE COLORS</v>
          </cell>
          <cell r="H3375">
            <v>107</v>
          </cell>
          <cell r="I3375" t="str">
            <v>ESSENTIAL</v>
          </cell>
          <cell r="J3375" t="str">
            <v>BETTER</v>
          </cell>
          <cell r="K3375" t="str">
            <v>TRADITIONAL</v>
          </cell>
          <cell r="L3375" t="str">
            <v>BASIC</v>
          </cell>
          <cell r="M3375" t="str">
            <v>FS Basic</v>
          </cell>
          <cell r="N3375">
            <v>2958101</v>
          </cell>
          <cell r="O3375">
            <v>2958101</v>
          </cell>
          <cell r="P3375" t="str">
            <v>TISSUE BOX COVERS</v>
          </cell>
          <cell r="Q3375" t="str">
            <v>AVANTI DOTTED CIRCLE</v>
          </cell>
          <cell r="R3375">
            <v>125248</v>
          </cell>
          <cell r="S3375" t="str">
            <v>1404</v>
          </cell>
          <cell r="T3375" t="str">
            <v>AVANTI LINENS INC</v>
          </cell>
          <cell r="U3375" t="str">
            <v>National</v>
          </cell>
          <cell r="V3375" t="str">
            <v>1053</v>
          </cell>
          <cell r="W3375" t="str">
            <v>AVANTI</v>
          </cell>
          <cell r="X3375">
            <v>34</v>
          </cell>
          <cell r="Y3375">
            <v>34</v>
          </cell>
          <cell r="Z3375">
            <v>16.55</v>
          </cell>
          <cell r="AA3375">
            <v>15</v>
          </cell>
          <cell r="AB3375">
            <v>10</v>
          </cell>
          <cell r="AC3375">
            <v>4</v>
          </cell>
          <cell r="AD3375">
            <v>9</v>
          </cell>
          <cell r="AE3375">
            <v>10</v>
          </cell>
          <cell r="AF3375">
            <v>0</v>
          </cell>
        </row>
        <row r="3376">
          <cell r="A3376" t="str">
            <v>2022 Week6</v>
          </cell>
          <cell r="B3376" t="str">
            <v>7445839</v>
          </cell>
          <cell r="C3376">
            <v>5839</v>
          </cell>
          <cell r="D3376" t="str">
            <v>120743894</v>
          </cell>
          <cell r="E3376" t="str">
            <v>*DOTTED CIRC WB</v>
          </cell>
          <cell r="F3376" t="str">
            <v>MULTI</v>
          </cell>
          <cell r="G3376" t="str">
            <v>MULTIPLE COLORS</v>
          </cell>
          <cell r="H3376">
            <v>106</v>
          </cell>
          <cell r="I3376" t="str">
            <v>ESSENTIAL</v>
          </cell>
          <cell r="J3376" t="str">
            <v>BETTER</v>
          </cell>
          <cell r="K3376" t="str">
            <v>TRADITIONAL</v>
          </cell>
          <cell r="L3376" t="str">
            <v>BASIC</v>
          </cell>
          <cell r="M3376" t="str">
            <v>FS Basic</v>
          </cell>
          <cell r="N3376">
            <v>2958101</v>
          </cell>
          <cell r="O3376">
            <v>2958101</v>
          </cell>
          <cell r="P3376" t="str">
            <v>WASTE BASKETS</v>
          </cell>
          <cell r="Q3376" t="str">
            <v>AVANTI DOTTED CIRCLE</v>
          </cell>
          <cell r="R3376">
            <v>125248</v>
          </cell>
          <cell r="S3376" t="str">
            <v>1404</v>
          </cell>
          <cell r="T3376" t="str">
            <v>AVANTI LINENS INC</v>
          </cell>
          <cell r="U3376" t="str">
            <v>National</v>
          </cell>
          <cell r="V3376" t="str">
            <v>1053</v>
          </cell>
          <cell r="W3376" t="str">
            <v>AVANTI</v>
          </cell>
          <cell r="X3376">
            <v>47</v>
          </cell>
          <cell r="Y3376">
            <v>47</v>
          </cell>
          <cell r="Z3376">
            <v>24.3</v>
          </cell>
          <cell r="AA3376">
            <v>22</v>
          </cell>
          <cell r="AB3376">
            <v>12</v>
          </cell>
          <cell r="AC3376">
            <v>2</v>
          </cell>
          <cell r="AD3376">
            <v>12</v>
          </cell>
          <cell r="AE3376">
            <v>11</v>
          </cell>
          <cell r="AF3376">
            <v>0</v>
          </cell>
        </row>
        <row r="3377">
          <cell r="A3377" t="str">
            <v>2022 Week6</v>
          </cell>
          <cell r="B3377" t="str">
            <v>7445840</v>
          </cell>
          <cell r="C3377">
            <v>5840</v>
          </cell>
          <cell r="D3377" t="str">
            <v>120743895</v>
          </cell>
          <cell r="E3377" t="str">
            <v>*DOTTED CIRC SHKS</v>
          </cell>
          <cell r="F3377" t="str">
            <v>MULTI</v>
          </cell>
          <cell r="G3377" t="str">
            <v>MULTIPLE COLORS</v>
          </cell>
          <cell r="H3377">
            <v>103</v>
          </cell>
          <cell r="I3377" t="str">
            <v>ESSENTIAL</v>
          </cell>
          <cell r="J3377" t="str">
            <v>BETTER</v>
          </cell>
          <cell r="K3377" t="str">
            <v>TRADITIONAL</v>
          </cell>
          <cell r="L3377" t="str">
            <v>FASHION</v>
          </cell>
          <cell r="M3377" t="str">
            <v>FS Basic</v>
          </cell>
          <cell r="N3377">
            <v>44180</v>
          </cell>
          <cell r="O3377">
            <v>2958101</v>
          </cell>
          <cell r="P3377" t="str">
            <v>SHOWER CURTAIN HOOKS</v>
          </cell>
          <cell r="Q3377" t="str">
            <v>AVANTI DOTTED CIRCLE</v>
          </cell>
          <cell r="R3377">
            <v>125248</v>
          </cell>
          <cell r="S3377" t="str">
            <v>1404</v>
          </cell>
          <cell r="T3377" t="str">
            <v>AVANTI LINENS INC</v>
          </cell>
          <cell r="U3377" t="str">
            <v>National</v>
          </cell>
          <cell r="V3377" t="str">
            <v>1053</v>
          </cell>
          <cell r="W3377" t="str">
            <v>AVANTI</v>
          </cell>
          <cell r="X3377">
            <v>17</v>
          </cell>
          <cell r="Y3377">
            <v>17</v>
          </cell>
          <cell r="Z3377">
            <v>8.3000000000000007</v>
          </cell>
          <cell r="AA3377">
            <v>7.5</v>
          </cell>
          <cell r="AB3377">
            <v>6</v>
          </cell>
          <cell r="AC3377">
            <v>6</v>
          </cell>
          <cell r="AD3377">
            <v>7</v>
          </cell>
          <cell r="AE3377">
            <v>7</v>
          </cell>
          <cell r="AF3377">
            <v>0</v>
          </cell>
        </row>
        <row r="3378">
          <cell r="A3378" t="str">
            <v>2022 Week6</v>
          </cell>
          <cell r="B3378" t="str">
            <v>7445841</v>
          </cell>
          <cell r="C3378">
            <v>5841</v>
          </cell>
          <cell r="D3378" t="str">
            <v>120743896</v>
          </cell>
          <cell r="E3378" t="str">
            <v>*DOTTED CIRC SHWR C</v>
          </cell>
          <cell r="F3378" t="str">
            <v>MULTI</v>
          </cell>
          <cell r="G3378" t="str">
            <v>MULTIPLE COLORS</v>
          </cell>
          <cell r="H3378">
            <v>102</v>
          </cell>
          <cell r="I3378" t="str">
            <v>ESSENTIAL</v>
          </cell>
          <cell r="J3378" t="str">
            <v>BETTER</v>
          </cell>
          <cell r="K3378" t="str">
            <v>TRADITIONAL</v>
          </cell>
          <cell r="L3378" t="str">
            <v>FASHION</v>
          </cell>
          <cell r="M3378" t="str">
            <v>FS Basic</v>
          </cell>
          <cell r="N3378">
            <v>44180</v>
          </cell>
          <cell r="O3378">
            <v>2958101</v>
          </cell>
          <cell r="P3378" t="str">
            <v>SHOWER CURTAINS</v>
          </cell>
          <cell r="Q3378" t="str">
            <v>AVANTI DOTTED CIRCLE</v>
          </cell>
          <cell r="R3378">
            <v>125248</v>
          </cell>
          <cell r="S3378" t="str">
            <v>1404</v>
          </cell>
          <cell r="T3378" t="str">
            <v>AVANTI LINENS INC</v>
          </cell>
          <cell r="U3378" t="str">
            <v>National</v>
          </cell>
          <cell r="V3378" t="str">
            <v>1053</v>
          </cell>
          <cell r="W3378" t="str">
            <v>AVANTI</v>
          </cell>
          <cell r="X3378">
            <v>42</v>
          </cell>
          <cell r="Y3378">
            <v>42</v>
          </cell>
          <cell r="Z3378">
            <v>20.95</v>
          </cell>
          <cell r="AA3378">
            <v>19</v>
          </cell>
          <cell r="AB3378">
            <v>4</v>
          </cell>
          <cell r="AC3378">
            <v>14</v>
          </cell>
          <cell r="AD3378">
            <v>4</v>
          </cell>
          <cell r="AE3378">
            <v>4</v>
          </cell>
          <cell r="AF3378">
            <v>0</v>
          </cell>
        </row>
        <row r="3379">
          <cell r="A3379" t="str">
            <v>2022 Week6</v>
          </cell>
          <cell r="B3379" t="str">
            <v>7445842</v>
          </cell>
          <cell r="C3379">
            <v>5842</v>
          </cell>
          <cell r="D3379" t="str">
            <v>120743898</v>
          </cell>
          <cell r="E3379" t="str">
            <v>*DOTTED CIRC JAR</v>
          </cell>
          <cell r="F3379" t="str">
            <v>MULTI</v>
          </cell>
          <cell r="G3379" t="str">
            <v>MULTIPLE COLORS</v>
          </cell>
          <cell r="H3379">
            <v>101</v>
          </cell>
          <cell r="I3379" t="str">
            <v>ESSENTIAL</v>
          </cell>
          <cell r="J3379" t="str">
            <v>BETTER</v>
          </cell>
          <cell r="K3379" t="str">
            <v>TRADITIONAL</v>
          </cell>
          <cell r="L3379" t="str">
            <v>FASHION</v>
          </cell>
          <cell r="M3379" t="str">
            <v>FS Basic</v>
          </cell>
          <cell r="N3379">
            <v>44180</v>
          </cell>
          <cell r="O3379">
            <v>2958101</v>
          </cell>
          <cell r="P3379" t="str">
            <v>BATHROOM CANISTERS</v>
          </cell>
          <cell r="Q3379" t="str">
            <v>AVANTI DOTTED CIRCLE</v>
          </cell>
          <cell r="R3379">
            <v>125248</v>
          </cell>
          <cell r="S3379" t="str">
            <v>1404</v>
          </cell>
          <cell r="T3379" t="str">
            <v>AVANTI LINENS INC</v>
          </cell>
          <cell r="U3379" t="str">
            <v>National</v>
          </cell>
          <cell r="V3379" t="str">
            <v>1053</v>
          </cell>
          <cell r="W3379" t="str">
            <v>AVANTI</v>
          </cell>
          <cell r="X3379">
            <v>22</v>
          </cell>
          <cell r="Y3379">
            <v>22</v>
          </cell>
          <cell r="Z3379">
            <v>10.5</v>
          </cell>
          <cell r="AA3379">
            <v>9.5</v>
          </cell>
          <cell r="AB3379">
            <v>6</v>
          </cell>
          <cell r="AC3379">
            <v>4</v>
          </cell>
          <cell r="AD3379">
            <v>5</v>
          </cell>
          <cell r="AE3379">
            <v>4</v>
          </cell>
          <cell r="AF3379">
            <v>0</v>
          </cell>
        </row>
        <row r="3380">
          <cell r="A3380" t="str">
            <v>2022 Week6</v>
          </cell>
          <cell r="B3380" t="str">
            <v>7445843</v>
          </cell>
          <cell r="C3380">
            <v>5843</v>
          </cell>
          <cell r="D3380" t="str">
            <v>120743900</v>
          </cell>
          <cell r="E3380" t="str">
            <v>*DOTTED CIRC TRAY</v>
          </cell>
          <cell r="F3380" t="str">
            <v>MULTI</v>
          </cell>
          <cell r="G3380" t="str">
            <v>MULTIPLE COLORS</v>
          </cell>
          <cell r="H3380">
            <v>100</v>
          </cell>
          <cell r="I3380" t="str">
            <v>ESSENTIAL</v>
          </cell>
          <cell r="J3380" t="str">
            <v>BETTER</v>
          </cell>
          <cell r="K3380" t="str">
            <v>TRADITIONAL</v>
          </cell>
          <cell r="L3380" t="str">
            <v>BASIC</v>
          </cell>
          <cell r="M3380" t="str">
            <v>FS Basic</v>
          </cell>
          <cell r="N3380">
            <v>2958101</v>
          </cell>
          <cell r="O3380">
            <v>2958101</v>
          </cell>
          <cell r="P3380" t="str">
            <v>VANITY TRAYS</v>
          </cell>
          <cell r="Q3380" t="str">
            <v>AVANTI DOTTED CIRCLE</v>
          </cell>
          <cell r="R3380">
            <v>125248</v>
          </cell>
          <cell r="S3380" t="str">
            <v>1404</v>
          </cell>
          <cell r="T3380" t="str">
            <v>AVANTI LINENS INC</v>
          </cell>
          <cell r="U3380" t="str">
            <v>National</v>
          </cell>
          <cell r="V3380" t="str">
            <v>1053</v>
          </cell>
          <cell r="W3380" t="str">
            <v>AVANTI</v>
          </cell>
          <cell r="X3380">
            <v>27</v>
          </cell>
          <cell r="Y3380">
            <v>27</v>
          </cell>
          <cell r="Z3380">
            <v>27.6</v>
          </cell>
          <cell r="AA3380">
            <v>12</v>
          </cell>
          <cell r="AB3380">
            <v>6</v>
          </cell>
          <cell r="AC3380">
            <v>7</v>
          </cell>
          <cell r="AD3380">
            <v>5</v>
          </cell>
          <cell r="AE3380">
            <v>4</v>
          </cell>
          <cell r="AF3380">
            <v>0</v>
          </cell>
        </row>
        <row r="3381">
          <cell r="A3381" t="str">
            <v>2022 Week6</v>
          </cell>
          <cell r="B3381" t="str">
            <v>7445844</v>
          </cell>
          <cell r="C3381">
            <v>5844</v>
          </cell>
          <cell r="D3381" t="str">
            <v>120743901</v>
          </cell>
          <cell r="E3381" t="str">
            <v>*DOTTED CIRC BTWL</v>
          </cell>
          <cell r="F3381" t="str">
            <v>GRAY</v>
          </cell>
          <cell r="G3381" t="str">
            <v>GRAY</v>
          </cell>
          <cell r="H3381">
            <v>109</v>
          </cell>
          <cell r="I3381" t="str">
            <v>ESSENTIAL</v>
          </cell>
          <cell r="J3381" t="str">
            <v>BETTER</v>
          </cell>
          <cell r="K3381" t="str">
            <v>TRADITIONAL</v>
          </cell>
          <cell r="L3381" t="str">
            <v>FASHION</v>
          </cell>
          <cell r="M3381" t="str">
            <v>FS Basic</v>
          </cell>
          <cell r="N3381">
            <v>44180</v>
          </cell>
          <cell r="O3381">
            <v>2958101</v>
          </cell>
          <cell r="P3381" t="str">
            <v>BATH TOWELS</v>
          </cell>
          <cell r="Q3381" t="str">
            <v>AVANTI DOTTED CIRCLE</v>
          </cell>
          <cell r="R3381">
            <v>125248</v>
          </cell>
          <cell r="S3381" t="str">
            <v>1404</v>
          </cell>
          <cell r="T3381" t="str">
            <v>AVANTI LINENS INC</v>
          </cell>
          <cell r="U3381" t="str">
            <v>National</v>
          </cell>
          <cell r="V3381" t="str">
            <v>1053</v>
          </cell>
          <cell r="W3381" t="str">
            <v>AVANTI</v>
          </cell>
          <cell r="X3381">
            <v>24</v>
          </cell>
          <cell r="Y3381">
            <v>24</v>
          </cell>
          <cell r="Z3381">
            <v>11.85</v>
          </cell>
          <cell r="AA3381">
            <v>10.75</v>
          </cell>
          <cell r="AB3381">
            <v>0</v>
          </cell>
          <cell r="AC3381">
            <v>0</v>
          </cell>
          <cell r="AD3381">
            <v>0</v>
          </cell>
          <cell r="AE3381">
            <v>0</v>
          </cell>
          <cell r="AF3381">
            <v>0</v>
          </cell>
        </row>
        <row r="3382">
          <cell r="A3382" t="str">
            <v>2022 Week6</v>
          </cell>
          <cell r="B3382" t="str">
            <v>7445844</v>
          </cell>
          <cell r="C3382">
            <v>5844</v>
          </cell>
          <cell r="D3382" t="str">
            <v>120743901</v>
          </cell>
          <cell r="E3382" t="str">
            <v>*DOTTED CIRC BTWL</v>
          </cell>
          <cell r="F3382" t="str">
            <v>TURQUOISE</v>
          </cell>
          <cell r="G3382" t="str">
            <v>BLUE</v>
          </cell>
          <cell r="H3382">
            <v>208</v>
          </cell>
          <cell r="I3382" t="str">
            <v>ESSENTIAL</v>
          </cell>
          <cell r="J3382" t="str">
            <v>BETTER</v>
          </cell>
          <cell r="K3382" t="str">
            <v>TRADITIONAL</v>
          </cell>
          <cell r="L3382" t="str">
            <v>FASHION</v>
          </cell>
          <cell r="M3382" t="str">
            <v>FS Basic</v>
          </cell>
          <cell r="N3382">
            <v>44180</v>
          </cell>
          <cell r="O3382">
            <v>2958101</v>
          </cell>
          <cell r="P3382" t="str">
            <v>BATH TOWELS</v>
          </cell>
          <cell r="Q3382" t="str">
            <v>AVANTI DOTTED CIRCLE</v>
          </cell>
          <cell r="R3382">
            <v>125248</v>
          </cell>
          <cell r="S3382" t="str">
            <v>1404</v>
          </cell>
          <cell r="T3382" t="str">
            <v>AVANTI LINENS INC</v>
          </cell>
          <cell r="U3382" t="str">
            <v>National</v>
          </cell>
          <cell r="V3382" t="str">
            <v>1053</v>
          </cell>
          <cell r="W3382" t="str">
            <v>AVANTI</v>
          </cell>
          <cell r="X3382">
            <v>24</v>
          </cell>
          <cell r="Y3382">
            <v>24</v>
          </cell>
          <cell r="Z3382">
            <v>11.85</v>
          </cell>
          <cell r="AA3382">
            <v>10.75</v>
          </cell>
          <cell r="AB3382">
            <v>0</v>
          </cell>
          <cell r="AC3382">
            <v>19</v>
          </cell>
          <cell r="AD3382">
            <v>0</v>
          </cell>
          <cell r="AE3382">
            <v>0</v>
          </cell>
          <cell r="AF3382">
            <v>0</v>
          </cell>
        </row>
        <row r="3383">
          <cell r="A3383" t="str">
            <v>2022 Week6</v>
          </cell>
          <cell r="B3383" t="str">
            <v>7445844</v>
          </cell>
          <cell r="C3383">
            <v>5844</v>
          </cell>
          <cell r="D3383" t="str">
            <v>120743901</v>
          </cell>
          <cell r="E3383" t="str">
            <v>*DOTTED CIRC BTWL</v>
          </cell>
          <cell r="F3383" t="str">
            <v>WHITE</v>
          </cell>
          <cell r="G3383" t="str">
            <v>WHITE</v>
          </cell>
          <cell r="H3383">
            <v>307</v>
          </cell>
          <cell r="I3383" t="str">
            <v>ESSENTIAL</v>
          </cell>
          <cell r="J3383" t="str">
            <v>BETTER</v>
          </cell>
          <cell r="K3383" t="str">
            <v>TRADITIONAL</v>
          </cell>
          <cell r="L3383" t="str">
            <v>FASHION</v>
          </cell>
          <cell r="M3383" t="str">
            <v>FS Basic</v>
          </cell>
          <cell r="N3383">
            <v>44180</v>
          </cell>
          <cell r="O3383">
            <v>2958101</v>
          </cell>
          <cell r="P3383" t="str">
            <v>BATH TOWELS</v>
          </cell>
          <cell r="Q3383" t="str">
            <v>AVANTI DOTTED CIRCLE</v>
          </cell>
          <cell r="R3383">
            <v>125248</v>
          </cell>
          <cell r="S3383" t="str">
            <v>1404</v>
          </cell>
          <cell r="T3383" t="str">
            <v>AVANTI LINENS INC</v>
          </cell>
          <cell r="U3383" t="str">
            <v>National</v>
          </cell>
          <cell r="V3383" t="str">
            <v>1053</v>
          </cell>
          <cell r="W3383" t="str">
            <v>AVANTI</v>
          </cell>
          <cell r="X3383">
            <v>24</v>
          </cell>
          <cell r="Y3383">
            <v>24</v>
          </cell>
          <cell r="Z3383">
            <v>11.85</v>
          </cell>
          <cell r="AA3383">
            <v>10.75</v>
          </cell>
          <cell r="AB3383">
            <v>0</v>
          </cell>
          <cell r="AC3383">
            <v>1</v>
          </cell>
          <cell r="AD3383">
            <v>0</v>
          </cell>
          <cell r="AE3383">
            <v>0</v>
          </cell>
          <cell r="AF3383">
            <v>0</v>
          </cell>
        </row>
        <row r="3384">
          <cell r="A3384" t="str">
            <v>2022 Week6</v>
          </cell>
          <cell r="B3384" t="str">
            <v>7445845</v>
          </cell>
          <cell r="C3384">
            <v>5845</v>
          </cell>
          <cell r="D3384" t="str">
            <v>120743906</v>
          </cell>
          <cell r="E3384" t="str">
            <v>*DOTTED CIRC HND TWL</v>
          </cell>
          <cell r="F3384" t="str">
            <v>GRAY</v>
          </cell>
          <cell r="G3384" t="str">
            <v>GRAY</v>
          </cell>
          <cell r="H3384">
            <v>108</v>
          </cell>
          <cell r="I3384" t="str">
            <v>CORE</v>
          </cell>
          <cell r="J3384" t="str">
            <v>BETTER</v>
          </cell>
          <cell r="K3384" t="str">
            <v>TRADITIONAL</v>
          </cell>
          <cell r="L3384" t="str">
            <v>BASIC</v>
          </cell>
          <cell r="M3384" t="str">
            <v>FS Basic</v>
          </cell>
          <cell r="N3384">
            <v>43449</v>
          </cell>
          <cell r="O3384">
            <v>2958101</v>
          </cell>
          <cell r="P3384" t="str">
            <v>HAND TOWELS</v>
          </cell>
          <cell r="Q3384" t="str">
            <v>AVANTI DOTTED CIRCLE</v>
          </cell>
          <cell r="R3384">
            <v>125248</v>
          </cell>
          <cell r="S3384" t="str">
            <v>1404</v>
          </cell>
          <cell r="T3384" t="str">
            <v>AVANTI LINENS INC</v>
          </cell>
          <cell r="U3384" t="str">
            <v>National</v>
          </cell>
          <cell r="V3384" t="str">
            <v>1053</v>
          </cell>
          <cell r="W3384" t="str">
            <v>AVANTI</v>
          </cell>
          <cell r="X3384">
            <v>26</v>
          </cell>
          <cell r="Y3384">
            <v>26</v>
          </cell>
          <cell r="Z3384">
            <v>9.65</v>
          </cell>
          <cell r="AA3384">
            <v>8.75</v>
          </cell>
          <cell r="AB3384">
            <v>0</v>
          </cell>
          <cell r="AC3384">
            <v>1</v>
          </cell>
          <cell r="AD3384">
            <v>0</v>
          </cell>
          <cell r="AE3384">
            <v>2</v>
          </cell>
          <cell r="AF3384">
            <v>0</v>
          </cell>
        </row>
        <row r="3385">
          <cell r="A3385" t="str">
            <v>2022 Week6</v>
          </cell>
          <cell r="B3385" t="str">
            <v>7445845</v>
          </cell>
          <cell r="C3385">
            <v>5845</v>
          </cell>
          <cell r="D3385" t="str">
            <v>120743906</v>
          </cell>
          <cell r="E3385" t="str">
            <v>*DOTTED CIRC HND TWL</v>
          </cell>
          <cell r="F3385" t="str">
            <v>TURQUOISE</v>
          </cell>
          <cell r="G3385" t="str">
            <v>BLUE</v>
          </cell>
          <cell r="H3385">
            <v>207</v>
          </cell>
          <cell r="I3385" t="str">
            <v>CORE</v>
          </cell>
          <cell r="J3385" t="str">
            <v>BETTER</v>
          </cell>
          <cell r="K3385" t="str">
            <v>TRADITIONAL</v>
          </cell>
          <cell r="L3385" t="str">
            <v>BASIC</v>
          </cell>
          <cell r="M3385" t="str">
            <v>FS Basic</v>
          </cell>
          <cell r="N3385">
            <v>43449</v>
          </cell>
          <cell r="O3385">
            <v>2958101</v>
          </cell>
          <cell r="P3385" t="str">
            <v>HAND TOWELS</v>
          </cell>
          <cell r="Q3385" t="str">
            <v>AVANTI DOTTED CIRCLE</v>
          </cell>
          <cell r="R3385">
            <v>125248</v>
          </cell>
          <cell r="S3385" t="str">
            <v>1404</v>
          </cell>
          <cell r="T3385" t="str">
            <v>AVANTI LINENS INC</v>
          </cell>
          <cell r="U3385" t="str">
            <v>National</v>
          </cell>
          <cell r="V3385" t="str">
            <v>1053</v>
          </cell>
          <cell r="W3385" t="str">
            <v>AVANTI</v>
          </cell>
          <cell r="X3385">
            <v>26</v>
          </cell>
          <cell r="Y3385">
            <v>26</v>
          </cell>
          <cell r="Z3385">
            <v>9.65</v>
          </cell>
          <cell r="AA3385">
            <v>8.75</v>
          </cell>
          <cell r="AB3385">
            <v>10</v>
          </cell>
          <cell r="AC3385">
            <v>12</v>
          </cell>
          <cell r="AD3385">
            <v>10</v>
          </cell>
          <cell r="AE3385">
            <v>10</v>
          </cell>
          <cell r="AF3385">
            <v>0</v>
          </cell>
        </row>
        <row r="3386">
          <cell r="A3386" t="str">
            <v>2022 Week6</v>
          </cell>
          <cell r="B3386" t="str">
            <v>7445845</v>
          </cell>
          <cell r="C3386">
            <v>5845</v>
          </cell>
          <cell r="D3386" t="str">
            <v>120743906</v>
          </cell>
          <cell r="E3386" t="str">
            <v>*DOTTED CIRC HND TWL</v>
          </cell>
          <cell r="F3386" t="str">
            <v>WHITE</v>
          </cell>
          <cell r="G3386" t="str">
            <v>WHITE</v>
          </cell>
          <cell r="H3386">
            <v>306</v>
          </cell>
          <cell r="I3386" t="str">
            <v>CORE</v>
          </cell>
          <cell r="J3386" t="str">
            <v>BETTER</v>
          </cell>
          <cell r="K3386" t="str">
            <v>TRADITIONAL</v>
          </cell>
          <cell r="L3386" t="str">
            <v>BASIC</v>
          </cell>
          <cell r="M3386" t="str">
            <v>FS Basic</v>
          </cell>
          <cell r="N3386">
            <v>43449</v>
          </cell>
          <cell r="O3386">
            <v>2958101</v>
          </cell>
          <cell r="P3386" t="str">
            <v>HAND TOWELS</v>
          </cell>
          <cell r="Q3386" t="str">
            <v>AVANTI DOTTED CIRCLE</v>
          </cell>
          <cell r="R3386">
            <v>125248</v>
          </cell>
          <cell r="S3386" t="str">
            <v>1404</v>
          </cell>
          <cell r="T3386" t="str">
            <v>AVANTI LINENS INC</v>
          </cell>
          <cell r="U3386" t="str">
            <v>National</v>
          </cell>
          <cell r="V3386" t="str">
            <v>1053</v>
          </cell>
          <cell r="W3386" t="str">
            <v>AVANTI</v>
          </cell>
          <cell r="X3386">
            <v>26</v>
          </cell>
          <cell r="Y3386">
            <v>26</v>
          </cell>
          <cell r="Z3386">
            <v>9.65</v>
          </cell>
          <cell r="AA3386">
            <v>8.75</v>
          </cell>
          <cell r="AB3386">
            <v>4</v>
          </cell>
          <cell r="AC3386">
            <v>3</v>
          </cell>
          <cell r="AD3386">
            <v>4</v>
          </cell>
          <cell r="AE3386">
            <v>4</v>
          </cell>
          <cell r="AF3386">
            <v>0</v>
          </cell>
        </row>
        <row r="3387">
          <cell r="A3387" t="str">
            <v>2022 Week6</v>
          </cell>
          <cell r="B3387" t="str">
            <v>7445846</v>
          </cell>
          <cell r="C3387">
            <v>5846</v>
          </cell>
          <cell r="D3387" t="str">
            <v>120743907</v>
          </cell>
          <cell r="E3387" t="str">
            <v>*DOTTED CIRC WC</v>
          </cell>
          <cell r="F3387" t="str">
            <v>GRAY</v>
          </cell>
          <cell r="G3387" t="str">
            <v>GRAY</v>
          </cell>
          <cell r="H3387">
            <v>107</v>
          </cell>
          <cell r="I3387" t="str">
            <v>ESSENTIAL</v>
          </cell>
          <cell r="J3387" t="str">
            <v>BETTER</v>
          </cell>
          <cell r="K3387" t="str">
            <v>TRADITIONAL</v>
          </cell>
          <cell r="L3387" t="str">
            <v>FASHION</v>
          </cell>
          <cell r="M3387" t="str">
            <v>FS Basic</v>
          </cell>
          <cell r="N3387">
            <v>44180</v>
          </cell>
          <cell r="O3387">
            <v>2958101</v>
          </cell>
          <cell r="P3387" t="str">
            <v>WASHCLOTHS</v>
          </cell>
          <cell r="Q3387" t="str">
            <v>AVANTI DOTTED CIRCLE</v>
          </cell>
          <cell r="R3387">
            <v>125248</v>
          </cell>
          <cell r="S3387" t="str">
            <v>1404</v>
          </cell>
          <cell r="T3387" t="str">
            <v>AVANTI LINENS INC</v>
          </cell>
          <cell r="U3387" t="str">
            <v>National</v>
          </cell>
          <cell r="V3387" t="str">
            <v>1053</v>
          </cell>
          <cell r="W3387" t="str">
            <v>AVANTI</v>
          </cell>
          <cell r="X3387">
            <v>12</v>
          </cell>
          <cell r="Y3387">
            <v>12</v>
          </cell>
          <cell r="Z3387">
            <v>5.55</v>
          </cell>
          <cell r="AA3387">
            <v>5</v>
          </cell>
          <cell r="AB3387">
            <v>0</v>
          </cell>
          <cell r="AC3387">
            <v>2</v>
          </cell>
          <cell r="AD3387">
            <v>0</v>
          </cell>
          <cell r="AE3387">
            <v>0</v>
          </cell>
          <cell r="AF3387">
            <v>0</v>
          </cell>
        </row>
        <row r="3388">
          <cell r="A3388" t="str">
            <v>2022 Week6</v>
          </cell>
          <cell r="B3388" t="str">
            <v>7445846</v>
          </cell>
          <cell r="C3388">
            <v>5846</v>
          </cell>
          <cell r="D3388" t="str">
            <v>120743907</v>
          </cell>
          <cell r="E3388" t="str">
            <v>*DOTTED CIRC WC</v>
          </cell>
          <cell r="F3388" t="str">
            <v>TURQUOISE</v>
          </cell>
          <cell r="G3388" t="str">
            <v>BLUE</v>
          </cell>
          <cell r="H3388">
            <v>206</v>
          </cell>
          <cell r="I3388" t="str">
            <v>ESSENTIAL</v>
          </cell>
          <cell r="J3388" t="str">
            <v>BETTER</v>
          </cell>
          <cell r="K3388" t="str">
            <v>TRADITIONAL</v>
          </cell>
          <cell r="L3388" t="str">
            <v>FASHION</v>
          </cell>
          <cell r="M3388" t="str">
            <v>FS Basic</v>
          </cell>
          <cell r="N3388">
            <v>44180</v>
          </cell>
          <cell r="O3388">
            <v>2958101</v>
          </cell>
          <cell r="P3388" t="str">
            <v>WASHCLOTHS</v>
          </cell>
          <cell r="Q3388" t="str">
            <v>AVANTI DOTTED CIRCLE</v>
          </cell>
          <cell r="R3388">
            <v>125248</v>
          </cell>
          <cell r="S3388" t="str">
            <v>1404</v>
          </cell>
          <cell r="T3388" t="str">
            <v>AVANTI LINENS INC</v>
          </cell>
          <cell r="U3388" t="str">
            <v>National</v>
          </cell>
          <cell r="V3388" t="str">
            <v>1053</v>
          </cell>
          <cell r="W3388" t="str">
            <v>AVANTI</v>
          </cell>
          <cell r="X3388">
            <v>12</v>
          </cell>
          <cell r="Y3388">
            <v>12</v>
          </cell>
          <cell r="Z3388">
            <v>5.55</v>
          </cell>
          <cell r="AA3388">
            <v>5</v>
          </cell>
          <cell r="AB3388">
            <v>-2</v>
          </cell>
          <cell r="AC3388">
            <v>4</v>
          </cell>
          <cell r="AD3388">
            <v>0</v>
          </cell>
          <cell r="AE3388">
            <v>0</v>
          </cell>
          <cell r="AF3388">
            <v>0</v>
          </cell>
        </row>
        <row r="3389">
          <cell r="A3389" t="str">
            <v>2022 Week6</v>
          </cell>
          <cell r="B3389" t="str">
            <v>7445846</v>
          </cell>
          <cell r="C3389">
            <v>5846</v>
          </cell>
          <cell r="D3389" t="str">
            <v>120743907</v>
          </cell>
          <cell r="E3389" t="str">
            <v>*DOTTED CIRC WC</v>
          </cell>
          <cell r="F3389" t="str">
            <v>WHITE</v>
          </cell>
          <cell r="G3389" t="str">
            <v>WHITE</v>
          </cell>
          <cell r="H3389">
            <v>305</v>
          </cell>
          <cell r="I3389" t="str">
            <v>ESSENTIAL</v>
          </cell>
          <cell r="J3389" t="str">
            <v>BETTER</v>
          </cell>
          <cell r="K3389" t="str">
            <v>TRADITIONAL</v>
          </cell>
          <cell r="L3389" t="str">
            <v>FASHION</v>
          </cell>
          <cell r="M3389" t="str">
            <v>FS Basic</v>
          </cell>
          <cell r="N3389">
            <v>44180</v>
          </cell>
          <cell r="O3389">
            <v>2958101</v>
          </cell>
          <cell r="P3389" t="str">
            <v>WASHCLOTHS</v>
          </cell>
          <cell r="Q3389" t="str">
            <v>AVANTI DOTTED CIRCLE</v>
          </cell>
          <cell r="R3389">
            <v>125248</v>
          </cell>
          <cell r="S3389" t="str">
            <v>1404</v>
          </cell>
          <cell r="T3389" t="str">
            <v>AVANTI LINENS INC</v>
          </cell>
          <cell r="U3389" t="str">
            <v>National</v>
          </cell>
          <cell r="V3389" t="str">
            <v>1053</v>
          </cell>
          <cell r="W3389" t="str">
            <v>AVANTI</v>
          </cell>
          <cell r="X3389">
            <v>12</v>
          </cell>
          <cell r="Y3389">
            <v>12</v>
          </cell>
          <cell r="Z3389">
            <v>5.55</v>
          </cell>
          <cell r="AA3389">
            <v>5</v>
          </cell>
          <cell r="AB3389">
            <v>0</v>
          </cell>
          <cell r="AC3389">
            <v>2</v>
          </cell>
          <cell r="AD3389">
            <v>0</v>
          </cell>
          <cell r="AE3389">
            <v>0</v>
          </cell>
          <cell r="AF3389">
            <v>0</v>
          </cell>
        </row>
        <row r="3390">
          <cell r="A3390" t="str">
            <v>2022 Week6</v>
          </cell>
          <cell r="B3390" t="str">
            <v>7445847</v>
          </cell>
          <cell r="C3390">
            <v>5847</v>
          </cell>
          <cell r="D3390" t="str">
            <v>120743908</v>
          </cell>
          <cell r="E3390" t="str">
            <v>*DOTTED CIRC FTIP</v>
          </cell>
          <cell r="F3390" t="str">
            <v>GRAY</v>
          </cell>
          <cell r="G3390" t="str">
            <v>GRAY</v>
          </cell>
          <cell r="H3390">
            <v>106</v>
          </cell>
          <cell r="I3390" t="str">
            <v>CORE</v>
          </cell>
          <cell r="J3390" t="str">
            <v>BETTER</v>
          </cell>
          <cell r="K3390" t="str">
            <v>TRADITIONAL</v>
          </cell>
          <cell r="L3390" t="str">
            <v>FASHION</v>
          </cell>
          <cell r="M3390" t="str">
            <v>FS Basic</v>
          </cell>
          <cell r="N3390">
            <v>43966</v>
          </cell>
          <cell r="O3390">
            <v>2958101</v>
          </cell>
          <cell r="P3390" t="str">
            <v>FINGERTIP TOWELS</v>
          </cell>
          <cell r="Q3390" t="str">
            <v>AVANTI DOTTED CIRCLE</v>
          </cell>
          <cell r="R3390">
            <v>125248</v>
          </cell>
          <cell r="S3390" t="str">
            <v>1404</v>
          </cell>
          <cell r="T3390" t="str">
            <v>AVANTI LINENS INC</v>
          </cell>
          <cell r="U3390" t="str">
            <v>National</v>
          </cell>
          <cell r="V3390" t="str">
            <v>1053</v>
          </cell>
          <cell r="W3390" t="str">
            <v>AVANTI</v>
          </cell>
          <cell r="X3390">
            <v>12</v>
          </cell>
          <cell r="Y3390">
            <v>12</v>
          </cell>
          <cell r="Z3390">
            <v>5.25</v>
          </cell>
          <cell r="AA3390">
            <v>5</v>
          </cell>
          <cell r="AB3390">
            <v>1</v>
          </cell>
          <cell r="AC3390">
            <v>0</v>
          </cell>
          <cell r="AD3390">
            <v>1</v>
          </cell>
          <cell r="AE3390">
            <v>3</v>
          </cell>
          <cell r="AF3390">
            <v>0</v>
          </cell>
        </row>
        <row r="3391">
          <cell r="A3391" t="str">
            <v>2022 Week6</v>
          </cell>
          <cell r="B3391" t="str">
            <v>7445847</v>
          </cell>
          <cell r="C3391">
            <v>5847</v>
          </cell>
          <cell r="D3391" t="str">
            <v>120743908</v>
          </cell>
          <cell r="E3391" t="str">
            <v>*DOTTED CIRC FTIP</v>
          </cell>
          <cell r="F3391" t="str">
            <v>TURQUOISE</v>
          </cell>
          <cell r="G3391" t="str">
            <v>BLUE</v>
          </cell>
          <cell r="H3391">
            <v>205</v>
          </cell>
          <cell r="I3391" t="str">
            <v>CORE</v>
          </cell>
          <cell r="J3391" t="str">
            <v>BETTER</v>
          </cell>
          <cell r="K3391" t="str">
            <v>TRADITIONAL</v>
          </cell>
          <cell r="L3391" t="str">
            <v>FASHION</v>
          </cell>
          <cell r="M3391" t="str">
            <v>FS Basic</v>
          </cell>
          <cell r="N3391">
            <v>43966</v>
          </cell>
          <cell r="O3391">
            <v>2958101</v>
          </cell>
          <cell r="P3391" t="str">
            <v>FINGERTIP TOWELS</v>
          </cell>
          <cell r="Q3391" t="str">
            <v>AVANTI DOTTED CIRCLE</v>
          </cell>
          <cell r="R3391">
            <v>125248</v>
          </cell>
          <cell r="S3391" t="str">
            <v>1404</v>
          </cell>
          <cell r="T3391" t="str">
            <v>AVANTI LINENS INC</v>
          </cell>
          <cell r="U3391" t="str">
            <v>National</v>
          </cell>
          <cell r="V3391" t="str">
            <v>1053</v>
          </cell>
          <cell r="W3391" t="str">
            <v>AVANTI</v>
          </cell>
          <cell r="X3391">
            <v>12</v>
          </cell>
          <cell r="Y3391">
            <v>12</v>
          </cell>
          <cell r="Z3391">
            <v>5.25</v>
          </cell>
          <cell r="AA3391">
            <v>5</v>
          </cell>
          <cell r="AB3391">
            <v>4</v>
          </cell>
          <cell r="AC3391">
            <v>16</v>
          </cell>
          <cell r="AD3391">
            <v>6</v>
          </cell>
          <cell r="AE3391">
            <v>6</v>
          </cell>
          <cell r="AF3391">
            <v>0</v>
          </cell>
        </row>
        <row r="3392">
          <cell r="A3392" t="str">
            <v>2022 Week6</v>
          </cell>
          <cell r="B3392" t="str">
            <v>7445847</v>
          </cell>
          <cell r="C3392">
            <v>5847</v>
          </cell>
          <cell r="D3392" t="str">
            <v>120743908</v>
          </cell>
          <cell r="E3392" t="str">
            <v>*DOTTED CIRC FTIP</v>
          </cell>
          <cell r="F3392" t="str">
            <v>WHITE</v>
          </cell>
          <cell r="G3392" t="str">
            <v>WHITE</v>
          </cell>
          <cell r="H3392">
            <v>304</v>
          </cell>
          <cell r="I3392" t="str">
            <v>CORE</v>
          </cell>
          <cell r="J3392" t="str">
            <v>BETTER</v>
          </cell>
          <cell r="K3392" t="str">
            <v>TRADITIONAL</v>
          </cell>
          <cell r="L3392" t="str">
            <v>FASHION</v>
          </cell>
          <cell r="M3392" t="str">
            <v>FS Basic</v>
          </cell>
          <cell r="N3392">
            <v>43966</v>
          </cell>
          <cell r="O3392">
            <v>2958101</v>
          </cell>
          <cell r="P3392" t="str">
            <v>FINGERTIP TOWELS</v>
          </cell>
          <cell r="Q3392" t="str">
            <v>AVANTI DOTTED CIRCLE</v>
          </cell>
          <cell r="R3392">
            <v>125248</v>
          </cell>
          <cell r="S3392" t="str">
            <v>1404</v>
          </cell>
          <cell r="T3392" t="str">
            <v>AVANTI LINENS INC</v>
          </cell>
          <cell r="U3392" t="str">
            <v>National</v>
          </cell>
          <cell r="V3392" t="str">
            <v>1053</v>
          </cell>
          <cell r="W3392" t="str">
            <v>AVANTI</v>
          </cell>
          <cell r="X3392">
            <v>12</v>
          </cell>
          <cell r="Y3392">
            <v>12</v>
          </cell>
          <cell r="Z3392">
            <v>5.25</v>
          </cell>
          <cell r="AA3392">
            <v>5</v>
          </cell>
          <cell r="AB3392">
            <v>3</v>
          </cell>
          <cell r="AC3392">
            <v>2</v>
          </cell>
          <cell r="AD3392">
            <v>3</v>
          </cell>
          <cell r="AE3392">
            <v>3</v>
          </cell>
          <cell r="AF3392">
            <v>0</v>
          </cell>
        </row>
        <row r="3393">
          <cell r="A3393" t="str">
            <v>2022 Week6</v>
          </cell>
          <cell r="B3393" t="str">
            <v>7445848</v>
          </cell>
          <cell r="C3393">
            <v>5848</v>
          </cell>
          <cell r="D3393" t="str">
            <v>120743897</v>
          </cell>
          <cell r="E3393" t="str">
            <v>*DOTTED CIRC BRUG</v>
          </cell>
          <cell r="F3393" t="str">
            <v>MULTI</v>
          </cell>
          <cell r="G3393" t="str">
            <v>MULTIPLE COLORS</v>
          </cell>
          <cell r="H3393">
            <v>105</v>
          </cell>
          <cell r="I3393" t="str">
            <v>ESSENTIAL</v>
          </cell>
          <cell r="J3393" t="str">
            <v>BETTER</v>
          </cell>
          <cell r="K3393" t="str">
            <v>TRADITIONAL</v>
          </cell>
          <cell r="L3393" t="str">
            <v>FASHION</v>
          </cell>
          <cell r="M3393" t="str">
            <v>FS Basic</v>
          </cell>
          <cell r="N3393">
            <v>44180</v>
          </cell>
          <cell r="O3393">
            <v>2958101</v>
          </cell>
          <cell r="P3393" t="str">
            <v>BATH RUGS</v>
          </cell>
          <cell r="Q3393" t="str">
            <v>AVANTI DOTTED CIRCLE</v>
          </cell>
          <cell r="R3393">
            <v>125248</v>
          </cell>
          <cell r="S3393" t="str">
            <v>1404</v>
          </cell>
          <cell r="T3393" t="str">
            <v>AVANTI LINENS INC</v>
          </cell>
          <cell r="U3393" t="str">
            <v>National</v>
          </cell>
          <cell r="V3393" t="str">
            <v>1053</v>
          </cell>
          <cell r="W3393" t="str">
            <v>AVANTI</v>
          </cell>
          <cell r="X3393">
            <v>32</v>
          </cell>
          <cell r="Y3393">
            <v>32</v>
          </cell>
          <cell r="Z3393">
            <v>14.7</v>
          </cell>
          <cell r="AA3393">
            <v>14</v>
          </cell>
          <cell r="AB3393">
            <v>15</v>
          </cell>
          <cell r="AC3393">
            <v>30</v>
          </cell>
          <cell r="AD3393">
            <v>16</v>
          </cell>
          <cell r="AE3393">
            <v>17</v>
          </cell>
          <cell r="AF3393">
            <v>0</v>
          </cell>
        </row>
        <row r="3394">
          <cell r="A3394" t="str">
            <v>2022 Week6</v>
          </cell>
          <cell r="B3394" t="str">
            <v>7445851</v>
          </cell>
          <cell r="C3394">
            <v>5851</v>
          </cell>
          <cell r="D3394" t="str">
            <v>120771191</v>
          </cell>
          <cell r="E3394" t="str">
            <v>DIONE W MTL HKS</v>
          </cell>
          <cell r="F3394" t="str">
            <v>BARN LINEN</v>
          </cell>
          <cell r="G3394" t="str">
            <v>MULTIPLE COLORS</v>
          </cell>
          <cell r="H3394">
            <v>109</v>
          </cell>
          <cell r="I3394" t="str">
            <v>ESSENTIAL</v>
          </cell>
          <cell r="J3394" t="str">
            <v>BETTER</v>
          </cell>
          <cell r="K3394" t="str">
            <v>NEO-TRADITIONAL</v>
          </cell>
          <cell r="L3394" t="str">
            <v>FASHION</v>
          </cell>
          <cell r="M3394" t="str">
            <v>FS Basic</v>
          </cell>
          <cell r="N3394">
            <v>44180</v>
          </cell>
          <cell r="O3394">
            <v>44545</v>
          </cell>
          <cell r="P3394" t="str">
            <v>SHOWER CURTAIN SETS</v>
          </cell>
          <cell r="Q3394" t="str">
            <v>SHOWER CURTAINS</v>
          </cell>
          <cell r="R3394">
            <v>66496</v>
          </cell>
          <cell r="S3394" t="str">
            <v>98293</v>
          </cell>
          <cell r="T3394" t="str">
            <v>YMF CARPETS INC</v>
          </cell>
          <cell r="U3394" t="str">
            <v>National</v>
          </cell>
          <cell r="V3394" t="str">
            <v>999998</v>
          </cell>
          <cell r="W3394" t="str">
            <v>ASSTD NATIONAL BRAND</v>
          </cell>
          <cell r="X3394">
            <v>22</v>
          </cell>
          <cell r="Y3394">
            <v>22</v>
          </cell>
          <cell r="Z3394">
            <v>11.25</v>
          </cell>
          <cell r="AA3394">
            <v>11.25</v>
          </cell>
          <cell r="AB3394">
            <v>0</v>
          </cell>
          <cell r="AC3394">
            <v>0</v>
          </cell>
          <cell r="AD3394">
            <v>0</v>
          </cell>
          <cell r="AE3394">
            <v>0</v>
          </cell>
          <cell r="AF3394">
            <v>0</v>
          </cell>
        </row>
        <row r="3395">
          <cell r="A3395" t="str">
            <v>2022 Week6</v>
          </cell>
          <cell r="B3395" t="str">
            <v>7445852</v>
          </cell>
          <cell r="C3395">
            <v>5852</v>
          </cell>
          <cell r="D3395" t="str">
            <v>120771192</v>
          </cell>
          <cell r="E3395" t="str">
            <v>HARAJUKU W MTL HKS</v>
          </cell>
          <cell r="F3395" t="str">
            <v>PINK ORANGE</v>
          </cell>
          <cell r="G3395" t="str">
            <v>MULTIPLE COLORS</v>
          </cell>
          <cell r="H3395">
            <v>207</v>
          </cell>
          <cell r="I3395" t="str">
            <v>ESSENTIAL</v>
          </cell>
          <cell r="J3395" t="str">
            <v>BETTER</v>
          </cell>
          <cell r="K3395" t="str">
            <v>NEO-TRADITIONAL</v>
          </cell>
          <cell r="L3395" t="str">
            <v>FASHION</v>
          </cell>
          <cell r="M3395" t="str">
            <v>FS Basic</v>
          </cell>
          <cell r="N3395">
            <v>44180</v>
          </cell>
          <cell r="O3395">
            <v>44545</v>
          </cell>
          <cell r="P3395" t="str">
            <v>SHOWER CURTAIN SETS</v>
          </cell>
          <cell r="Q3395" t="str">
            <v>SHOWER CURTAINS</v>
          </cell>
          <cell r="R3395">
            <v>66496</v>
          </cell>
          <cell r="S3395" t="str">
            <v>98293</v>
          </cell>
          <cell r="T3395" t="str">
            <v>YMF CARPETS INC</v>
          </cell>
          <cell r="U3395" t="str">
            <v>National</v>
          </cell>
          <cell r="V3395" t="str">
            <v>999998</v>
          </cell>
          <cell r="W3395" t="str">
            <v>ASSTD NATIONAL BRAND</v>
          </cell>
          <cell r="X3395">
            <v>22</v>
          </cell>
          <cell r="Y3395">
            <v>22</v>
          </cell>
          <cell r="Z3395">
            <v>11.25</v>
          </cell>
          <cell r="AA3395">
            <v>11.25</v>
          </cell>
          <cell r="AB3395">
            <v>0</v>
          </cell>
          <cell r="AC3395">
            <v>0</v>
          </cell>
          <cell r="AD3395">
            <v>0</v>
          </cell>
          <cell r="AE3395">
            <v>0</v>
          </cell>
          <cell r="AF3395">
            <v>0</v>
          </cell>
        </row>
        <row r="3396">
          <cell r="A3396" t="str">
            <v>2022 Week6</v>
          </cell>
          <cell r="B3396" t="str">
            <v>7445862</v>
          </cell>
          <cell r="C3396">
            <v>5862</v>
          </cell>
          <cell r="D3396" t="str">
            <v>120771202</v>
          </cell>
          <cell r="E3396" t="str">
            <v>CLARISSE 15PC SET</v>
          </cell>
          <cell r="F3396" t="str">
            <v>ESPRESSO BARN RED</v>
          </cell>
          <cell r="G3396" t="str">
            <v>MULTIPLE COLORS</v>
          </cell>
          <cell r="H3396">
            <v>106</v>
          </cell>
          <cell r="I3396" t="str">
            <v>ESSENTIAL</v>
          </cell>
          <cell r="J3396" t="str">
            <v>BETTER</v>
          </cell>
          <cell r="K3396" t="str">
            <v>NEO-TRADITIONAL</v>
          </cell>
          <cell r="L3396" t="str">
            <v>FASHION</v>
          </cell>
          <cell r="M3396" t="str">
            <v>FS Basic</v>
          </cell>
          <cell r="N3396">
            <v>44180</v>
          </cell>
          <cell r="O3396">
            <v>44545</v>
          </cell>
          <cell r="P3396" t="str">
            <v>SHOWER CURTAIN SETS</v>
          </cell>
          <cell r="Q3396" t="str">
            <v>SHOWER CURTAINS</v>
          </cell>
          <cell r="R3396">
            <v>66496</v>
          </cell>
          <cell r="S3396" t="str">
            <v>98293</v>
          </cell>
          <cell r="T3396" t="str">
            <v>YMF CARPETS INC</v>
          </cell>
          <cell r="U3396" t="str">
            <v>National</v>
          </cell>
          <cell r="V3396" t="str">
            <v>999998</v>
          </cell>
          <cell r="W3396" t="str">
            <v>ASSTD NATIONAL BRAND</v>
          </cell>
          <cell r="X3396">
            <v>24</v>
          </cell>
          <cell r="Y3396">
            <v>24</v>
          </cell>
          <cell r="Z3396">
            <v>13.85</v>
          </cell>
          <cell r="AA3396">
            <v>13.85</v>
          </cell>
          <cell r="AB3396">
            <v>0</v>
          </cell>
          <cell r="AC3396">
            <v>0</v>
          </cell>
          <cell r="AD3396">
            <v>0</v>
          </cell>
          <cell r="AE3396">
            <v>0</v>
          </cell>
          <cell r="AF3396">
            <v>0</v>
          </cell>
        </row>
        <row r="3397">
          <cell r="A3397" t="str">
            <v>2022 Week6</v>
          </cell>
          <cell r="B3397" t="str">
            <v>7445863</v>
          </cell>
          <cell r="C3397">
            <v>5863</v>
          </cell>
          <cell r="D3397" t="str">
            <v>120771203</v>
          </cell>
          <cell r="E3397" t="str">
            <v>REGENT 15PC SET</v>
          </cell>
          <cell r="F3397" t="str">
            <v>DENIM BLUE GREY</v>
          </cell>
          <cell r="G3397" t="str">
            <v>MULTIPLE COLORS</v>
          </cell>
          <cell r="H3397">
            <v>105</v>
          </cell>
          <cell r="I3397" t="str">
            <v>ESSENTIAL</v>
          </cell>
          <cell r="J3397" t="str">
            <v>BETTER</v>
          </cell>
          <cell r="K3397" t="str">
            <v>NEO-TRADITIONAL</v>
          </cell>
          <cell r="L3397" t="str">
            <v>FASHION</v>
          </cell>
          <cell r="M3397" t="str">
            <v>Fashion</v>
          </cell>
          <cell r="N3397">
            <v>44180</v>
          </cell>
          <cell r="O3397">
            <v>44666</v>
          </cell>
          <cell r="P3397" t="str">
            <v>SHOWER CURTAIN SETS</v>
          </cell>
          <cell r="Q3397" t="str">
            <v>SHOWER CURTAINS</v>
          </cell>
          <cell r="R3397">
            <v>66496</v>
          </cell>
          <cell r="S3397" t="str">
            <v>98293</v>
          </cell>
          <cell r="T3397" t="str">
            <v>YMF CARPETS INC</v>
          </cell>
          <cell r="U3397" t="str">
            <v>National</v>
          </cell>
          <cell r="V3397" t="str">
            <v>999998</v>
          </cell>
          <cell r="W3397" t="str">
            <v>ASSTD NATIONAL BRAND</v>
          </cell>
          <cell r="X3397">
            <v>24</v>
          </cell>
          <cell r="Y3397">
            <v>24</v>
          </cell>
          <cell r="Z3397">
            <v>13.85</v>
          </cell>
          <cell r="AA3397">
            <v>13.85</v>
          </cell>
          <cell r="AB3397">
            <v>0</v>
          </cell>
          <cell r="AC3397">
            <v>1</v>
          </cell>
          <cell r="AD3397">
            <v>0</v>
          </cell>
          <cell r="AE3397">
            <v>0</v>
          </cell>
          <cell r="AF3397">
            <v>0</v>
          </cell>
        </row>
        <row r="3398">
          <cell r="A3398" t="str">
            <v>2022 Week6</v>
          </cell>
          <cell r="B3398" t="str">
            <v>7445866</v>
          </cell>
          <cell r="C3398">
            <v>5866</v>
          </cell>
          <cell r="D3398" t="str">
            <v>120771406</v>
          </cell>
          <cell r="E3398" t="str">
            <v>HOLIDAY 14 PC SET</v>
          </cell>
          <cell r="F3398" t="str">
            <v>RED AND GOLD</v>
          </cell>
          <cell r="G3398" t="str">
            <v>RED</v>
          </cell>
          <cell r="H3398">
            <v>102</v>
          </cell>
          <cell r="I3398" t="str">
            <v>ESSENTIAL</v>
          </cell>
          <cell r="J3398" t="str">
            <v>BETTER</v>
          </cell>
          <cell r="K3398" t="str">
            <v>NEO-TRADITIONAL</v>
          </cell>
          <cell r="L3398" t="str">
            <v>FASHION</v>
          </cell>
          <cell r="M3398" t="str">
            <v>FS Basic</v>
          </cell>
          <cell r="N3398">
            <v>44180</v>
          </cell>
          <cell r="O3398">
            <v>44545</v>
          </cell>
          <cell r="P3398" t="str">
            <v>SHOWER CURTAIN SETS</v>
          </cell>
          <cell r="Q3398" t="str">
            <v>YMF HOLIDAY 14 PC SET</v>
          </cell>
          <cell r="R3398">
            <v>125377</v>
          </cell>
          <cell r="S3398" t="str">
            <v>98293</v>
          </cell>
          <cell r="T3398" t="str">
            <v>YMF CARPETS INC</v>
          </cell>
          <cell r="U3398" t="str">
            <v>National</v>
          </cell>
          <cell r="V3398" t="str">
            <v>999998</v>
          </cell>
          <cell r="W3398" t="str">
            <v>ASSTD NATIONAL BRAND</v>
          </cell>
          <cell r="X3398">
            <v>19</v>
          </cell>
          <cell r="Y3398">
            <v>19</v>
          </cell>
          <cell r="Z3398">
            <v>8</v>
          </cell>
          <cell r="AA3398">
            <v>8</v>
          </cell>
          <cell r="AB3398">
            <v>0</v>
          </cell>
          <cell r="AC3398">
            <v>0</v>
          </cell>
          <cell r="AD3398">
            <v>0</v>
          </cell>
          <cell r="AE3398">
            <v>0</v>
          </cell>
          <cell r="AF3398">
            <v>0</v>
          </cell>
        </row>
        <row r="3399">
          <cell r="A3399" t="str">
            <v>2022 Week6</v>
          </cell>
          <cell r="B3399" t="str">
            <v>7445867</v>
          </cell>
          <cell r="C3399">
            <v>5867</v>
          </cell>
          <cell r="D3399" t="str">
            <v>120771407</v>
          </cell>
          <cell r="E3399" t="str">
            <v>HOLIDAY 14 PC SET</v>
          </cell>
          <cell r="F3399" t="str">
            <v>WHITE GREEN</v>
          </cell>
          <cell r="G3399" t="str">
            <v>WHITE</v>
          </cell>
          <cell r="H3399">
            <v>101</v>
          </cell>
          <cell r="I3399" t="str">
            <v>FASHION</v>
          </cell>
          <cell r="J3399" t="str">
            <v>BETTER</v>
          </cell>
          <cell r="K3399" t="str">
            <v>NEO-TRADITIONAL</v>
          </cell>
          <cell r="L3399" t="str">
            <v>BASIC</v>
          </cell>
          <cell r="M3399" t="str">
            <v>FS Basic</v>
          </cell>
          <cell r="N3399">
            <v>43449</v>
          </cell>
          <cell r="O3399">
            <v>2958101</v>
          </cell>
          <cell r="P3399" t="str">
            <v>SHOWER CURTAIN SETS</v>
          </cell>
          <cell r="Q3399" t="str">
            <v>YMF HOLIDAY 14 PC SET</v>
          </cell>
          <cell r="R3399">
            <v>125377</v>
          </cell>
          <cell r="S3399" t="str">
            <v>98293</v>
          </cell>
          <cell r="T3399" t="str">
            <v>YMF CARPETS INC</v>
          </cell>
          <cell r="U3399" t="str">
            <v>National</v>
          </cell>
          <cell r="V3399" t="str">
            <v>999998</v>
          </cell>
          <cell r="W3399" t="str">
            <v>ASSTD NATIONAL BRAND</v>
          </cell>
          <cell r="X3399">
            <v>19</v>
          </cell>
          <cell r="Y3399">
            <v>19</v>
          </cell>
          <cell r="Z3399">
            <v>8</v>
          </cell>
          <cell r="AA3399">
            <v>8</v>
          </cell>
          <cell r="AB3399">
            <v>0</v>
          </cell>
          <cell r="AC3399">
            <v>0</v>
          </cell>
          <cell r="AD3399">
            <v>0</v>
          </cell>
          <cell r="AE3399">
            <v>0</v>
          </cell>
          <cell r="AF3399">
            <v>0</v>
          </cell>
        </row>
        <row r="3400">
          <cell r="A3400" t="str">
            <v>2022 Week6</v>
          </cell>
          <cell r="B3400" t="str">
            <v>7445868</v>
          </cell>
          <cell r="C3400">
            <v>5868</v>
          </cell>
          <cell r="D3400" t="str">
            <v>120779138</v>
          </cell>
          <cell r="E3400" t="str">
            <v>SERAPHINA 3 PC TOWEL</v>
          </cell>
          <cell r="F3400" t="str">
            <v>BEIGE-GOLD</v>
          </cell>
          <cell r="G3400" t="str">
            <v>BEIGE</v>
          </cell>
          <cell r="H3400">
            <v>100</v>
          </cell>
          <cell r="I3400" t="str">
            <v>ESSENTIAL</v>
          </cell>
          <cell r="J3400" t="str">
            <v>BETTER</v>
          </cell>
          <cell r="K3400" t="str">
            <v>NEO-TRADITIONAL</v>
          </cell>
          <cell r="L3400" t="str">
            <v>BASIC</v>
          </cell>
          <cell r="M3400" t="str">
            <v>FS Basic</v>
          </cell>
          <cell r="N3400">
            <v>2958101</v>
          </cell>
          <cell r="O3400">
            <v>2958101</v>
          </cell>
          <cell r="P3400" t="str">
            <v>BATH TOWEL SETS</v>
          </cell>
          <cell r="Q3400" t="str">
            <v>SERAPHINA BATH COLLECTION</v>
          </cell>
          <cell r="R3400">
            <v>125093</v>
          </cell>
          <cell r="S3400" t="str">
            <v>85019</v>
          </cell>
          <cell r="T3400" t="str">
            <v>POPULAR BATH PRODUCTS INC</v>
          </cell>
          <cell r="U3400" t="str">
            <v>National</v>
          </cell>
          <cell r="V3400" t="str">
            <v>15317</v>
          </cell>
          <cell r="W3400" t="str">
            <v>POPULAR BATH</v>
          </cell>
          <cell r="X3400">
            <v>36.99</v>
          </cell>
          <cell r="Y3400">
            <v>36.99</v>
          </cell>
          <cell r="Z3400">
            <v>18.5</v>
          </cell>
          <cell r="AA3400">
            <v>18.5</v>
          </cell>
          <cell r="AB3400">
            <v>1</v>
          </cell>
          <cell r="AC3400">
            <v>4</v>
          </cell>
          <cell r="AD3400">
            <v>0</v>
          </cell>
          <cell r="AE3400">
            <v>0</v>
          </cell>
          <cell r="AF3400">
            <v>0</v>
          </cell>
        </row>
        <row r="3401">
          <cell r="A3401" t="str">
            <v>2022 Week6</v>
          </cell>
          <cell r="B3401" t="str">
            <v>7445869</v>
          </cell>
          <cell r="C3401">
            <v>5869</v>
          </cell>
          <cell r="D3401" t="str">
            <v>120779139</v>
          </cell>
          <cell r="E3401" t="str">
            <v>SERAPHINA BATH RUG</v>
          </cell>
          <cell r="F3401" t="str">
            <v>BEIGE-GOLD</v>
          </cell>
          <cell r="G3401" t="str">
            <v>BEIGE</v>
          </cell>
          <cell r="H3401">
            <v>109</v>
          </cell>
          <cell r="I3401" t="str">
            <v>ESSENTIAL</v>
          </cell>
          <cell r="J3401" t="str">
            <v>BETTER</v>
          </cell>
          <cell r="K3401" t="str">
            <v>NEO-TRADITIONAL</v>
          </cell>
          <cell r="L3401" t="str">
            <v>BASIC</v>
          </cell>
          <cell r="M3401" t="str">
            <v>FS Basic</v>
          </cell>
          <cell r="N3401">
            <v>2958101</v>
          </cell>
          <cell r="O3401">
            <v>2958101</v>
          </cell>
          <cell r="P3401" t="str">
            <v>BATH RUGS</v>
          </cell>
          <cell r="Q3401" t="str">
            <v>SERAPHINA BATH COLLECTION</v>
          </cell>
          <cell r="R3401">
            <v>125093</v>
          </cell>
          <cell r="S3401" t="str">
            <v>85019</v>
          </cell>
          <cell r="T3401" t="str">
            <v>POPULAR BATH PRODUCTS INC</v>
          </cell>
          <cell r="U3401" t="str">
            <v>National</v>
          </cell>
          <cell r="V3401" t="str">
            <v>15317</v>
          </cell>
          <cell r="W3401" t="str">
            <v>POPULAR BATH</v>
          </cell>
          <cell r="X3401">
            <v>24.99</v>
          </cell>
          <cell r="Y3401">
            <v>24.99</v>
          </cell>
          <cell r="Z3401">
            <v>11.5</v>
          </cell>
          <cell r="AA3401">
            <v>11.5</v>
          </cell>
          <cell r="AB3401">
            <v>0</v>
          </cell>
          <cell r="AC3401">
            <v>0</v>
          </cell>
          <cell r="AD3401">
            <v>0</v>
          </cell>
          <cell r="AE3401">
            <v>0</v>
          </cell>
          <cell r="AF3401">
            <v>0</v>
          </cell>
        </row>
        <row r="3402">
          <cell r="A3402" t="str">
            <v>2022 Week6</v>
          </cell>
          <cell r="B3402" t="str">
            <v>7445870</v>
          </cell>
          <cell r="C3402">
            <v>5870</v>
          </cell>
          <cell r="D3402" t="str">
            <v>120779140</v>
          </cell>
          <cell r="E3402" t="str">
            <v>SERAPHINA BATH CONTO</v>
          </cell>
          <cell r="F3402" t="str">
            <v>BEIGE-GOLD</v>
          </cell>
          <cell r="G3402" t="str">
            <v>BEIGE</v>
          </cell>
          <cell r="H3402">
            <v>106</v>
          </cell>
          <cell r="I3402" t="str">
            <v>ESSENTIAL</v>
          </cell>
          <cell r="J3402" t="str">
            <v>BETTER</v>
          </cell>
          <cell r="K3402" t="str">
            <v>NEO-TRADITIONAL</v>
          </cell>
          <cell r="L3402" t="str">
            <v>FASHION</v>
          </cell>
          <cell r="M3402" t="str">
            <v>FS Basic</v>
          </cell>
          <cell r="N3402">
            <v>44180</v>
          </cell>
          <cell r="O3402">
            <v>2958101</v>
          </cell>
          <cell r="P3402" t="str">
            <v>BATH RUGS</v>
          </cell>
          <cell r="Q3402" t="str">
            <v>SERAPHINA BATH COLLECTION</v>
          </cell>
          <cell r="R3402">
            <v>125093</v>
          </cell>
          <cell r="S3402" t="str">
            <v>85019</v>
          </cell>
          <cell r="T3402" t="str">
            <v>POPULAR BATH PRODUCTS INC</v>
          </cell>
          <cell r="U3402" t="str">
            <v>National</v>
          </cell>
          <cell r="V3402" t="str">
            <v>15317</v>
          </cell>
          <cell r="W3402" t="str">
            <v>POPULAR BATH</v>
          </cell>
          <cell r="X3402">
            <v>24.99</v>
          </cell>
          <cell r="Y3402">
            <v>24.99</v>
          </cell>
          <cell r="Z3402">
            <v>11.5</v>
          </cell>
          <cell r="AA3402">
            <v>11.5</v>
          </cell>
          <cell r="AB3402">
            <v>0</v>
          </cell>
          <cell r="AC3402">
            <v>0</v>
          </cell>
          <cell r="AD3402">
            <v>0</v>
          </cell>
          <cell r="AE3402">
            <v>0</v>
          </cell>
          <cell r="AF3402">
            <v>0</v>
          </cell>
        </row>
        <row r="3403">
          <cell r="A3403" t="str">
            <v>2022 Week6</v>
          </cell>
          <cell r="B3403" t="str">
            <v>7445872</v>
          </cell>
          <cell r="C3403">
            <v>5872</v>
          </cell>
          <cell r="D3403" t="str">
            <v>120779141</v>
          </cell>
          <cell r="E3403" t="str">
            <v>SERAPHINA SHOWER CUR</v>
          </cell>
          <cell r="F3403" t="str">
            <v>BEIGE-GOLD</v>
          </cell>
          <cell r="G3403" t="str">
            <v>BEIGE</v>
          </cell>
          <cell r="H3403">
            <v>104</v>
          </cell>
          <cell r="I3403" t="str">
            <v>ESSENTIAL</v>
          </cell>
          <cell r="J3403" t="str">
            <v>BETTER</v>
          </cell>
          <cell r="K3403" t="str">
            <v>NEO-TRADITIONAL</v>
          </cell>
          <cell r="L3403" t="str">
            <v>FASHION</v>
          </cell>
          <cell r="M3403" t="str">
            <v>FS Basic</v>
          </cell>
          <cell r="N3403">
            <v>44180</v>
          </cell>
          <cell r="O3403">
            <v>2958101</v>
          </cell>
          <cell r="P3403" t="str">
            <v>SHOWER CURTAINS</v>
          </cell>
          <cell r="Q3403" t="str">
            <v>SERAPHINA BATH COLLECTION</v>
          </cell>
          <cell r="R3403">
            <v>125093</v>
          </cell>
          <cell r="S3403" t="str">
            <v>85019</v>
          </cell>
          <cell r="T3403" t="str">
            <v>POPULAR BATH PRODUCTS INC</v>
          </cell>
          <cell r="U3403" t="str">
            <v>National</v>
          </cell>
          <cell r="V3403" t="str">
            <v>15317</v>
          </cell>
          <cell r="W3403" t="str">
            <v>POPULAR BATH</v>
          </cell>
          <cell r="X3403">
            <v>42.99</v>
          </cell>
          <cell r="Y3403">
            <v>42.99</v>
          </cell>
          <cell r="Z3403">
            <v>20.5</v>
          </cell>
          <cell r="AA3403">
            <v>20.5</v>
          </cell>
          <cell r="AB3403">
            <v>5</v>
          </cell>
          <cell r="AC3403">
            <v>7</v>
          </cell>
          <cell r="AD3403">
            <v>5</v>
          </cell>
          <cell r="AE3403">
            <v>5</v>
          </cell>
          <cell r="AF3403">
            <v>0</v>
          </cell>
        </row>
        <row r="3404">
          <cell r="A3404" t="str">
            <v>2022 Week6</v>
          </cell>
          <cell r="B3404" t="str">
            <v>7445879</v>
          </cell>
          <cell r="C3404">
            <v>5879</v>
          </cell>
          <cell r="D3404" t="str">
            <v>120779149</v>
          </cell>
          <cell r="E3404" t="str">
            <v>CHATEAU 3 PC TOWEL S</v>
          </cell>
          <cell r="F3404" t="str">
            <v>BRONZE</v>
          </cell>
          <cell r="G3404" t="str">
            <v>BROWN</v>
          </cell>
          <cell r="H3404">
            <v>107</v>
          </cell>
          <cell r="I3404" t="str">
            <v>ESSENTIAL</v>
          </cell>
          <cell r="J3404" t="str">
            <v>BETTER</v>
          </cell>
          <cell r="K3404" t="str">
            <v>NEO-TRADITIONAL</v>
          </cell>
          <cell r="L3404" t="str">
            <v>FASHION</v>
          </cell>
          <cell r="M3404" t="str">
            <v>FS Basic</v>
          </cell>
          <cell r="N3404">
            <v>44180</v>
          </cell>
          <cell r="O3404">
            <v>2958101</v>
          </cell>
          <cell r="P3404" t="str">
            <v>BATH TOWEL SETS</v>
          </cell>
          <cell r="Q3404" t="str">
            <v>CHATEAU BATH COLLECTION</v>
          </cell>
          <cell r="R3404">
            <v>125094</v>
          </cell>
          <cell r="S3404" t="str">
            <v>85019</v>
          </cell>
          <cell r="T3404" t="str">
            <v>POPULAR BATH PRODUCTS INC</v>
          </cell>
          <cell r="U3404" t="str">
            <v>National</v>
          </cell>
          <cell r="V3404" t="str">
            <v>15317</v>
          </cell>
          <cell r="W3404" t="str">
            <v>POPULAR BATH</v>
          </cell>
          <cell r="X3404">
            <v>36.99</v>
          </cell>
          <cell r="Y3404">
            <v>36.99</v>
          </cell>
          <cell r="Z3404">
            <v>18.5</v>
          </cell>
          <cell r="AA3404">
            <v>18.5</v>
          </cell>
          <cell r="AB3404">
            <v>1</v>
          </cell>
          <cell r="AC3404">
            <v>0</v>
          </cell>
          <cell r="AD3404">
            <v>1</v>
          </cell>
          <cell r="AE3404">
            <v>1</v>
          </cell>
          <cell r="AF3404">
            <v>0</v>
          </cell>
        </row>
        <row r="3405">
          <cell r="A3405" t="str">
            <v>2022 Week6</v>
          </cell>
          <cell r="B3405" t="str">
            <v>7445880</v>
          </cell>
          <cell r="C3405">
            <v>5880</v>
          </cell>
          <cell r="D3405" t="str">
            <v>120779250</v>
          </cell>
          <cell r="E3405" t="str">
            <v>CHATEAU BATH RUG</v>
          </cell>
          <cell r="F3405" t="str">
            <v>BRONZE</v>
          </cell>
          <cell r="G3405" t="str">
            <v>BROWN</v>
          </cell>
          <cell r="H3405">
            <v>104</v>
          </cell>
          <cell r="I3405" t="str">
            <v>ESSENTIAL</v>
          </cell>
          <cell r="J3405" t="str">
            <v>BETTER</v>
          </cell>
          <cell r="K3405" t="str">
            <v>NEO-TRADITIONAL</v>
          </cell>
          <cell r="L3405" t="str">
            <v>FASHION</v>
          </cell>
          <cell r="M3405" t="str">
            <v>FS Basic</v>
          </cell>
          <cell r="N3405">
            <v>44180</v>
          </cell>
          <cell r="O3405">
            <v>2958101</v>
          </cell>
          <cell r="P3405" t="str">
            <v>BATH RUGS</v>
          </cell>
          <cell r="Q3405" t="str">
            <v>CHATEAU BATH COLLECTION</v>
          </cell>
          <cell r="R3405">
            <v>125094</v>
          </cell>
          <cell r="S3405" t="str">
            <v>85019</v>
          </cell>
          <cell r="T3405" t="str">
            <v>POPULAR BATH PRODUCTS INC</v>
          </cell>
          <cell r="U3405" t="str">
            <v>National</v>
          </cell>
          <cell r="V3405" t="str">
            <v>15317</v>
          </cell>
          <cell r="W3405" t="str">
            <v>POPULAR BATH</v>
          </cell>
          <cell r="X3405">
            <v>24.99</v>
          </cell>
          <cell r="Y3405">
            <v>24.99</v>
          </cell>
          <cell r="Z3405">
            <v>11.5</v>
          </cell>
          <cell r="AA3405">
            <v>11.5</v>
          </cell>
          <cell r="AB3405">
            <v>0</v>
          </cell>
          <cell r="AC3405">
            <v>0</v>
          </cell>
          <cell r="AD3405">
            <v>0</v>
          </cell>
          <cell r="AE3405">
            <v>0</v>
          </cell>
          <cell r="AF3405">
            <v>0</v>
          </cell>
        </row>
        <row r="3406">
          <cell r="A3406" t="str">
            <v>2022 Week6</v>
          </cell>
          <cell r="B3406" t="str">
            <v>7445881</v>
          </cell>
          <cell r="C3406">
            <v>5881</v>
          </cell>
          <cell r="D3406" t="str">
            <v>120779251</v>
          </cell>
          <cell r="E3406" t="str">
            <v>CHATEAU BATH CONTOUR</v>
          </cell>
          <cell r="F3406" t="str">
            <v>BRONZE</v>
          </cell>
          <cell r="G3406" t="str">
            <v>BROWN</v>
          </cell>
          <cell r="H3406">
            <v>103</v>
          </cell>
          <cell r="I3406" t="str">
            <v>ESSENTIAL</v>
          </cell>
          <cell r="J3406" t="str">
            <v>BETTER</v>
          </cell>
          <cell r="K3406" t="str">
            <v>NEO-TRADITIONAL</v>
          </cell>
          <cell r="L3406" t="str">
            <v>FASHION</v>
          </cell>
          <cell r="M3406" t="str">
            <v>FS Basic</v>
          </cell>
          <cell r="N3406">
            <v>44180</v>
          </cell>
          <cell r="O3406">
            <v>2958101</v>
          </cell>
          <cell r="P3406" t="str">
            <v>BATH RUGS</v>
          </cell>
          <cell r="Q3406" t="str">
            <v>CHATEAU BATH COLLECTION</v>
          </cell>
          <cell r="R3406">
            <v>125094</v>
          </cell>
          <cell r="S3406" t="str">
            <v>85019</v>
          </cell>
          <cell r="T3406" t="str">
            <v>POPULAR BATH PRODUCTS INC</v>
          </cell>
          <cell r="U3406" t="str">
            <v>National</v>
          </cell>
          <cell r="V3406" t="str">
            <v>15317</v>
          </cell>
          <cell r="W3406" t="str">
            <v>POPULAR BATH</v>
          </cell>
          <cell r="X3406">
            <v>24.99</v>
          </cell>
          <cell r="Y3406">
            <v>24.99</v>
          </cell>
          <cell r="Z3406">
            <v>11.5</v>
          </cell>
          <cell r="AA3406">
            <v>11.5</v>
          </cell>
          <cell r="AB3406">
            <v>0</v>
          </cell>
          <cell r="AC3406">
            <v>0</v>
          </cell>
          <cell r="AD3406">
            <v>0</v>
          </cell>
          <cell r="AE3406">
            <v>0</v>
          </cell>
          <cell r="AF3406">
            <v>0</v>
          </cell>
        </row>
        <row r="3407">
          <cell r="A3407" t="str">
            <v>2022 Week6</v>
          </cell>
          <cell r="B3407" t="str">
            <v>7445883</v>
          </cell>
          <cell r="C3407">
            <v>5883</v>
          </cell>
          <cell r="D3407" t="str">
            <v>120779255</v>
          </cell>
          <cell r="E3407" t="str">
            <v>CHATEAU WASTE BASKET</v>
          </cell>
          <cell r="F3407" t="str">
            <v>BRONZE</v>
          </cell>
          <cell r="G3407" t="str">
            <v>BROWN</v>
          </cell>
          <cell r="H3407">
            <v>101</v>
          </cell>
          <cell r="I3407" t="str">
            <v>ESSENTIAL</v>
          </cell>
          <cell r="J3407" t="str">
            <v>BETTER</v>
          </cell>
          <cell r="K3407" t="str">
            <v>NEO-TRADITIONAL</v>
          </cell>
          <cell r="L3407" t="str">
            <v>FASHION</v>
          </cell>
          <cell r="M3407" t="str">
            <v>FS Basic</v>
          </cell>
          <cell r="N3407">
            <v>44180</v>
          </cell>
          <cell r="O3407">
            <v>2958101</v>
          </cell>
          <cell r="P3407" t="str">
            <v>WASTE BASKETS</v>
          </cell>
          <cell r="Q3407" t="str">
            <v>CHATEAU BATH COLLECTION</v>
          </cell>
          <cell r="R3407">
            <v>125094</v>
          </cell>
          <cell r="S3407" t="str">
            <v>85019</v>
          </cell>
          <cell r="T3407" t="str">
            <v>POPULAR BATH PRODUCTS INC</v>
          </cell>
          <cell r="U3407" t="str">
            <v>National</v>
          </cell>
          <cell r="V3407" t="str">
            <v>15317</v>
          </cell>
          <cell r="W3407" t="str">
            <v>POPULAR BATH</v>
          </cell>
          <cell r="X3407">
            <v>36.99</v>
          </cell>
          <cell r="Y3407">
            <v>36.99</v>
          </cell>
          <cell r="Z3407">
            <v>18.5</v>
          </cell>
          <cell r="AA3407">
            <v>18.5</v>
          </cell>
          <cell r="AB3407">
            <v>0</v>
          </cell>
          <cell r="AC3407">
            <v>0</v>
          </cell>
          <cell r="AD3407">
            <v>0</v>
          </cell>
          <cell r="AE3407">
            <v>0</v>
          </cell>
          <cell r="AF3407">
            <v>0</v>
          </cell>
        </row>
        <row r="3408">
          <cell r="A3408" t="str">
            <v>2022 Week6</v>
          </cell>
          <cell r="B3408" t="str">
            <v>7445884</v>
          </cell>
          <cell r="C3408">
            <v>5884</v>
          </cell>
          <cell r="D3408" t="str">
            <v>120779256</v>
          </cell>
          <cell r="E3408" t="str">
            <v>CHATEAU TISSUE BOX</v>
          </cell>
          <cell r="F3408" t="str">
            <v>BRONZE</v>
          </cell>
          <cell r="G3408" t="str">
            <v>BROWN</v>
          </cell>
          <cell r="H3408">
            <v>100</v>
          </cell>
          <cell r="I3408" t="str">
            <v>ESSENTIAL</v>
          </cell>
          <cell r="J3408" t="str">
            <v>BETTER</v>
          </cell>
          <cell r="K3408" t="str">
            <v>NEO-TRADITIONAL</v>
          </cell>
          <cell r="L3408" t="str">
            <v>FASHION</v>
          </cell>
          <cell r="M3408" t="str">
            <v>FS Basic</v>
          </cell>
          <cell r="N3408">
            <v>44180</v>
          </cell>
          <cell r="O3408">
            <v>2958101</v>
          </cell>
          <cell r="P3408" t="str">
            <v>TISSUE BOX COVERS</v>
          </cell>
          <cell r="Q3408" t="str">
            <v>CHATEAU BATH COLLECTION</v>
          </cell>
          <cell r="R3408">
            <v>125094</v>
          </cell>
          <cell r="S3408" t="str">
            <v>85019</v>
          </cell>
          <cell r="T3408" t="str">
            <v>POPULAR BATH PRODUCTS INC</v>
          </cell>
          <cell r="U3408" t="str">
            <v>National</v>
          </cell>
          <cell r="V3408" t="str">
            <v>15317</v>
          </cell>
          <cell r="W3408" t="str">
            <v>POPULAR BATH</v>
          </cell>
          <cell r="X3408">
            <v>24.99</v>
          </cell>
          <cell r="Y3408">
            <v>24.99</v>
          </cell>
          <cell r="Z3408">
            <v>11.5</v>
          </cell>
          <cell r="AA3408">
            <v>11.5</v>
          </cell>
          <cell r="AB3408">
            <v>0</v>
          </cell>
          <cell r="AC3408">
            <v>0</v>
          </cell>
          <cell r="AD3408">
            <v>0</v>
          </cell>
          <cell r="AE3408">
            <v>0</v>
          </cell>
          <cell r="AF3408">
            <v>0</v>
          </cell>
        </row>
        <row r="3409">
          <cell r="A3409" t="str">
            <v>2022 Week6</v>
          </cell>
          <cell r="B3409" t="str">
            <v>7445885</v>
          </cell>
          <cell r="C3409">
            <v>5885</v>
          </cell>
          <cell r="D3409" t="str">
            <v>120779257</v>
          </cell>
          <cell r="E3409" t="str">
            <v>CHATEAU LOTION PUMP</v>
          </cell>
          <cell r="F3409" t="str">
            <v>BRONZE</v>
          </cell>
          <cell r="G3409" t="str">
            <v>BROWN</v>
          </cell>
          <cell r="H3409">
            <v>109</v>
          </cell>
          <cell r="I3409" t="str">
            <v>ESSENTIAL</v>
          </cell>
          <cell r="J3409" t="str">
            <v>BETTER</v>
          </cell>
          <cell r="K3409" t="str">
            <v>NEO-TRADITIONAL</v>
          </cell>
          <cell r="L3409" t="str">
            <v>FASHION</v>
          </cell>
          <cell r="M3409" t="str">
            <v>FS Fashion</v>
          </cell>
          <cell r="N3409">
            <v>44545</v>
          </cell>
          <cell r="O3409">
            <v>44545</v>
          </cell>
          <cell r="P3409" t="str">
            <v>SOAP DISPENSERS</v>
          </cell>
          <cell r="Q3409" t="str">
            <v>CHATEAU BATH COLLECTION</v>
          </cell>
          <cell r="R3409">
            <v>125094</v>
          </cell>
          <cell r="S3409" t="str">
            <v>85019</v>
          </cell>
          <cell r="T3409" t="str">
            <v>POPULAR BATH PRODUCTS INC</v>
          </cell>
          <cell r="U3409" t="str">
            <v>National</v>
          </cell>
          <cell r="V3409" t="str">
            <v>15317</v>
          </cell>
          <cell r="W3409" t="str">
            <v>POPULAR BATH</v>
          </cell>
          <cell r="X3409">
            <v>12.99</v>
          </cell>
          <cell r="Y3409">
            <v>12.99</v>
          </cell>
          <cell r="Z3409">
            <v>6.5</v>
          </cell>
          <cell r="AA3409">
            <v>6.5</v>
          </cell>
          <cell r="AB3409">
            <v>0</v>
          </cell>
          <cell r="AC3409">
            <v>0</v>
          </cell>
          <cell r="AD3409">
            <v>0</v>
          </cell>
          <cell r="AE3409">
            <v>0</v>
          </cell>
          <cell r="AF3409">
            <v>0</v>
          </cell>
        </row>
        <row r="3410">
          <cell r="A3410" t="str">
            <v>2022 Week6</v>
          </cell>
          <cell r="B3410" t="str">
            <v>7445887</v>
          </cell>
          <cell r="C3410">
            <v>5887</v>
          </cell>
          <cell r="D3410" t="str">
            <v>120779259</v>
          </cell>
          <cell r="E3410" t="str">
            <v>CHATEAU T B HOLDER</v>
          </cell>
          <cell r="F3410" t="str">
            <v>BRONZE</v>
          </cell>
          <cell r="G3410" t="str">
            <v>BROWN</v>
          </cell>
          <cell r="H3410">
            <v>107</v>
          </cell>
          <cell r="I3410" t="str">
            <v>ESSENTIAL</v>
          </cell>
          <cell r="J3410" t="str">
            <v>BETTER</v>
          </cell>
          <cell r="K3410" t="str">
            <v>NEO-TRADITIONAL</v>
          </cell>
          <cell r="L3410" t="str">
            <v>FASHION</v>
          </cell>
          <cell r="M3410" t="str">
            <v>FS Basic</v>
          </cell>
          <cell r="N3410">
            <v>44180</v>
          </cell>
          <cell r="O3410">
            <v>2958101</v>
          </cell>
          <cell r="P3410" t="str">
            <v>TOOTHBRUSH HOLDERS</v>
          </cell>
          <cell r="Q3410" t="str">
            <v>CHATEAU BATH COLLECTION</v>
          </cell>
          <cell r="R3410">
            <v>125094</v>
          </cell>
          <cell r="S3410" t="str">
            <v>85019</v>
          </cell>
          <cell r="T3410" t="str">
            <v>POPULAR BATH PRODUCTS INC</v>
          </cell>
          <cell r="U3410" t="str">
            <v>National</v>
          </cell>
          <cell r="V3410" t="str">
            <v>15317</v>
          </cell>
          <cell r="W3410" t="str">
            <v>POPULAR BATH</v>
          </cell>
          <cell r="X3410">
            <v>11.99</v>
          </cell>
          <cell r="Y3410">
            <v>11.99</v>
          </cell>
          <cell r="Z3410">
            <v>5.5</v>
          </cell>
          <cell r="AA3410">
            <v>5.5</v>
          </cell>
          <cell r="AB3410">
            <v>0</v>
          </cell>
          <cell r="AC3410">
            <v>0</v>
          </cell>
          <cell r="AD3410">
            <v>0</v>
          </cell>
          <cell r="AE3410">
            <v>0</v>
          </cell>
          <cell r="AF3410">
            <v>0</v>
          </cell>
        </row>
        <row r="3411">
          <cell r="A3411" t="str">
            <v>2022 Week6</v>
          </cell>
          <cell r="B3411" t="str">
            <v>7445892</v>
          </cell>
          <cell r="C3411">
            <v>5892</v>
          </cell>
          <cell r="D3411" t="str">
            <v>120779264</v>
          </cell>
          <cell r="E3411" t="str">
            <v>SAVOY BATH CONTOUR</v>
          </cell>
          <cell r="F3411" t="str">
            <v>GOLD-IVORY</v>
          </cell>
          <cell r="G3411" t="str">
            <v>YELLOW</v>
          </cell>
          <cell r="H3411">
            <v>100</v>
          </cell>
          <cell r="I3411" t="str">
            <v>ESSENTIAL</v>
          </cell>
          <cell r="J3411" t="str">
            <v>BETTER</v>
          </cell>
          <cell r="K3411" t="str">
            <v>NEO-TRADITIONAL</v>
          </cell>
          <cell r="L3411" t="str">
            <v>FASHION</v>
          </cell>
          <cell r="M3411" t="str">
            <v>FS Basic</v>
          </cell>
          <cell r="N3411">
            <v>44180</v>
          </cell>
          <cell r="O3411">
            <v>2958101</v>
          </cell>
          <cell r="P3411" t="str">
            <v>BATH RUGS</v>
          </cell>
          <cell r="Q3411" t="str">
            <v>SAVOY BATH COLLECTION</v>
          </cell>
          <cell r="R3411">
            <v>125095</v>
          </cell>
          <cell r="S3411" t="str">
            <v>85019</v>
          </cell>
          <cell r="T3411" t="str">
            <v>POPULAR BATH PRODUCTS INC</v>
          </cell>
          <cell r="U3411" t="str">
            <v>National</v>
          </cell>
          <cell r="V3411" t="str">
            <v>15317</v>
          </cell>
          <cell r="W3411" t="str">
            <v>POPULAR BATH</v>
          </cell>
          <cell r="X3411">
            <v>24.99</v>
          </cell>
          <cell r="Y3411">
            <v>24.99</v>
          </cell>
          <cell r="Z3411">
            <v>11.5</v>
          </cell>
          <cell r="AA3411">
            <v>11.5</v>
          </cell>
          <cell r="AB3411">
            <v>0</v>
          </cell>
          <cell r="AC3411">
            <v>0</v>
          </cell>
          <cell r="AD3411">
            <v>0</v>
          </cell>
          <cell r="AE3411">
            <v>0</v>
          </cell>
          <cell r="AF3411">
            <v>0</v>
          </cell>
        </row>
        <row r="3412">
          <cell r="A3412" t="str">
            <v>2022 Week6</v>
          </cell>
          <cell r="B3412" t="str">
            <v>7445894</v>
          </cell>
          <cell r="C3412">
            <v>5894</v>
          </cell>
          <cell r="D3412" t="str">
            <v>120779266</v>
          </cell>
          <cell r="E3412" t="str">
            <v>SAVOY WASTE BASKET</v>
          </cell>
          <cell r="F3412" t="str">
            <v>GOLD-IVORY</v>
          </cell>
          <cell r="G3412" t="str">
            <v>YELLOW</v>
          </cell>
          <cell r="H3412">
            <v>108</v>
          </cell>
          <cell r="I3412" t="str">
            <v>ESSENTIAL</v>
          </cell>
          <cell r="J3412" t="str">
            <v>BETTER</v>
          </cell>
          <cell r="K3412" t="str">
            <v>NEO-TRADITIONAL</v>
          </cell>
          <cell r="L3412" t="str">
            <v>BASIC</v>
          </cell>
          <cell r="M3412" t="str">
            <v>FS Basic</v>
          </cell>
          <cell r="N3412">
            <v>2958101</v>
          </cell>
          <cell r="O3412">
            <v>2958101</v>
          </cell>
          <cell r="P3412" t="str">
            <v>WASTE BASKETS</v>
          </cell>
          <cell r="Q3412" t="str">
            <v>SAVOY BATH COLLECTION</v>
          </cell>
          <cell r="R3412">
            <v>125095</v>
          </cell>
          <cell r="S3412" t="str">
            <v>85019</v>
          </cell>
          <cell r="T3412" t="str">
            <v>POPULAR BATH PRODUCTS INC</v>
          </cell>
          <cell r="U3412" t="str">
            <v>National</v>
          </cell>
          <cell r="V3412" t="str">
            <v>15317</v>
          </cell>
          <cell r="W3412" t="str">
            <v>POPULAR BATH</v>
          </cell>
          <cell r="X3412">
            <v>36.99</v>
          </cell>
          <cell r="Y3412">
            <v>36.99</v>
          </cell>
          <cell r="Z3412">
            <v>18.5</v>
          </cell>
          <cell r="AA3412">
            <v>18.5</v>
          </cell>
          <cell r="AB3412">
            <v>0</v>
          </cell>
          <cell r="AC3412">
            <v>1</v>
          </cell>
          <cell r="AD3412">
            <v>0</v>
          </cell>
          <cell r="AE3412">
            <v>0</v>
          </cell>
          <cell r="AF3412">
            <v>0</v>
          </cell>
        </row>
        <row r="3413">
          <cell r="A3413" t="str">
            <v>2022 Week6</v>
          </cell>
          <cell r="B3413" t="str">
            <v>7445895</v>
          </cell>
          <cell r="C3413">
            <v>5895</v>
          </cell>
          <cell r="D3413" t="str">
            <v>120779267</v>
          </cell>
          <cell r="E3413" t="str">
            <v>SAVOY TISSUE BOX</v>
          </cell>
          <cell r="F3413" t="str">
            <v>GOLD-IVORY</v>
          </cell>
          <cell r="G3413" t="str">
            <v>YELLOW</v>
          </cell>
          <cell r="H3413">
            <v>107</v>
          </cell>
          <cell r="I3413" t="str">
            <v>ESSENTIAL</v>
          </cell>
          <cell r="J3413" t="str">
            <v>BETTER</v>
          </cell>
          <cell r="K3413" t="str">
            <v>NEO-TRADITIONAL</v>
          </cell>
          <cell r="L3413" t="str">
            <v>BASIC</v>
          </cell>
          <cell r="M3413" t="str">
            <v>FS Basic</v>
          </cell>
          <cell r="N3413">
            <v>2958101</v>
          </cell>
          <cell r="O3413">
            <v>2958101</v>
          </cell>
          <cell r="P3413" t="str">
            <v>TISSUE BOX COVERS</v>
          </cell>
          <cell r="Q3413" t="str">
            <v>SAVOY BATH COLLECTION</v>
          </cell>
          <cell r="R3413">
            <v>125095</v>
          </cell>
          <cell r="S3413" t="str">
            <v>85019</v>
          </cell>
          <cell r="T3413" t="str">
            <v>POPULAR BATH PRODUCTS INC</v>
          </cell>
          <cell r="U3413" t="str">
            <v>National</v>
          </cell>
          <cell r="V3413" t="str">
            <v>15317</v>
          </cell>
          <cell r="W3413" t="str">
            <v>POPULAR BATH</v>
          </cell>
          <cell r="X3413">
            <v>24.99</v>
          </cell>
          <cell r="Y3413">
            <v>24.99</v>
          </cell>
          <cell r="Z3413">
            <v>11.5</v>
          </cell>
          <cell r="AA3413">
            <v>11.5</v>
          </cell>
          <cell r="AB3413">
            <v>0</v>
          </cell>
          <cell r="AC3413">
            <v>0</v>
          </cell>
          <cell r="AD3413">
            <v>0</v>
          </cell>
          <cell r="AE3413">
            <v>0</v>
          </cell>
          <cell r="AF3413">
            <v>0</v>
          </cell>
        </row>
        <row r="3414">
          <cell r="A3414" t="str">
            <v>2022 Week6</v>
          </cell>
          <cell r="B3414" t="str">
            <v>7445896</v>
          </cell>
          <cell r="C3414">
            <v>5896</v>
          </cell>
          <cell r="D3414" t="str">
            <v>120779268</v>
          </cell>
          <cell r="E3414" t="str">
            <v>SAVOY LOTION PUMP</v>
          </cell>
          <cell r="F3414" t="str">
            <v>GOLD-IVORY</v>
          </cell>
          <cell r="G3414" t="str">
            <v>YELLOW</v>
          </cell>
          <cell r="H3414">
            <v>106</v>
          </cell>
          <cell r="I3414" t="str">
            <v>ESSENTIAL</v>
          </cell>
          <cell r="J3414" t="str">
            <v>BETTER</v>
          </cell>
          <cell r="K3414" t="str">
            <v>NEO-TRADITIONAL</v>
          </cell>
          <cell r="L3414" t="str">
            <v>FASHION</v>
          </cell>
          <cell r="M3414" t="str">
            <v>FS Basic</v>
          </cell>
          <cell r="N3414">
            <v>44180</v>
          </cell>
          <cell r="O3414">
            <v>2958101</v>
          </cell>
          <cell r="P3414" t="str">
            <v>SOAP DISPENSERS</v>
          </cell>
          <cell r="Q3414" t="str">
            <v>SAVOY BATH COLLECTION</v>
          </cell>
          <cell r="R3414">
            <v>125095</v>
          </cell>
          <cell r="S3414" t="str">
            <v>85019</v>
          </cell>
          <cell r="T3414" t="str">
            <v>POPULAR BATH PRODUCTS INC</v>
          </cell>
          <cell r="U3414" t="str">
            <v>National</v>
          </cell>
          <cell r="V3414" t="str">
            <v>15317</v>
          </cell>
          <cell r="W3414" t="str">
            <v>POPULAR BATH</v>
          </cell>
          <cell r="X3414">
            <v>12.99</v>
          </cell>
          <cell r="Y3414">
            <v>12.99</v>
          </cell>
          <cell r="Z3414">
            <v>6.5</v>
          </cell>
          <cell r="AA3414">
            <v>6.5</v>
          </cell>
          <cell r="AB3414">
            <v>0</v>
          </cell>
          <cell r="AC3414">
            <v>0</v>
          </cell>
          <cell r="AD3414">
            <v>0</v>
          </cell>
          <cell r="AE3414">
            <v>0</v>
          </cell>
          <cell r="AF3414">
            <v>0</v>
          </cell>
        </row>
        <row r="3415">
          <cell r="A3415" t="str">
            <v>2022 Week6</v>
          </cell>
          <cell r="B3415" t="str">
            <v>7445897</v>
          </cell>
          <cell r="C3415">
            <v>5897</v>
          </cell>
          <cell r="D3415" t="str">
            <v>120779269</v>
          </cell>
          <cell r="E3415" t="str">
            <v>SAVOY TUMBLER</v>
          </cell>
          <cell r="F3415" t="str">
            <v>GOLD-IVORY</v>
          </cell>
          <cell r="G3415" t="str">
            <v>YELLOW</v>
          </cell>
          <cell r="H3415">
            <v>105</v>
          </cell>
          <cell r="I3415" t="str">
            <v>ESSENTIAL</v>
          </cell>
          <cell r="J3415" t="str">
            <v>BETTER</v>
          </cell>
          <cell r="K3415" t="str">
            <v>NEO-TRADITIONAL</v>
          </cell>
          <cell r="L3415" t="str">
            <v>BASIC</v>
          </cell>
          <cell r="M3415" t="str">
            <v>FS Basic</v>
          </cell>
          <cell r="N3415">
            <v>2958101</v>
          </cell>
          <cell r="O3415">
            <v>2958101</v>
          </cell>
          <cell r="P3415" t="str">
            <v>TUMBLERS</v>
          </cell>
          <cell r="Q3415" t="str">
            <v>SAVOY BATH COLLECTION</v>
          </cell>
          <cell r="R3415">
            <v>125095</v>
          </cell>
          <cell r="S3415" t="str">
            <v>85019</v>
          </cell>
          <cell r="T3415" t="str">
            <v>POPULAR BATH PRODUCTS INC</v>
          </cell>
          <cell r="U3415" t="str">
            <v>National</v>
          </cell>
          <cell r="V3415" t="str">
            <v>15317</v>
          </cell>
          <cell r="W3415" t="str">
            <v>POPULAR BATH</v>
          </cell>
          <cell r="X3415">
            <v>11.99</v>
          </cell>
          <cell r="Y3415">
            <v>11.99</v>
          </cell>
          <cell r="Z3415">
            <v>5.5</v>
          </cell>
          <cell r="AA3415">
            <v>5.5</v>
          </cell>
          <cell r="AB3415">
            <v>0</v>
          </cell>
          <cell r="AC3415">
            <v>0</v>
          </cell>
          <cell r="AD3415">
            <v>0</v>
          </cell>
          <cell r="AE3415">
            <v>0</v>
          </cell>
          <cell r="AF3415">
            <v>0</v>
          </cell>
        </row>
        <row r="3416">
          <cell r="A3416" t="str">
            <v>2022 Week6</v>
          </cell>
          <cell r="B3416" t="str">
            <v>7445898</v>
          </cell>
          <cell r="C3416">
            <v>5898</v>
          </cell>
          <cell r="D3416" t="str">
            <v>120779270</v>
          </cell>
          <cell r="E3416" t="str">
            <v>SAVOY T B HOLDER</v>
          </cell>
          <cell r="F3416" t="str">
            <v>GOLD-IVORY</v>
          </cell>
          <cell r="G3416" t="str">
            <v>YELLOW</v>
          </cell>
          <cell r="H3416">
            <v>104</v>
          </cell>
          <cell r="I3416" t="str">
            <v>ESSENTIAL</v>
          </cell>
          <cell r="J3416" t="str">
            <v>BETTER</v>
          </cell>
          <cell r="K3416" t="str">
            <v>NEO-TRADITIONAL</v>
          </cell>
          <cell r="L3416" t="str">
            <v>BASIC</v>
          </cell>
          <cell r="M3416" t="str">
            <v>FS Basic</v>
          </cell>
          <cell r="N3416">
            <v>2958101</v>
          </cell>
          <cell r="O3416">
            <v>2958101</v>
          </cell>
          <cell r="P3416" t="str">
            <v>TOOTHBRUSH HOLDERS</v>
          </cell>
          <cell r="Q3416" t="str">
            <v>SAVOY BATH COLLECTION</v>
          </cell>
          <cell r="R3416">
            <v>125095</v>
          </cell>
          <cell r="S3416" t="str">
            <v>85019</v>
          </cell>
          <cell r="T3416" t="str">
            <v>POPULAR BATH PRODUCTS INC</v>
          </cell>
          <cell r="U3416" t="str">
            <v>National</v>
          </cell>
          <cell r="V3416" t="str">
            <v>15317</v>
          </cell>
          <cell r="W3416" t="str">
            <v>POPULAR BATH</v>
          </cell>
          <cell r="X3416">
            <v>11.99</v>
          </cell>
          <cell r="Y3416">
            <v>11.99</v>
          </cell>
          <cell r="Z3416">
            <v>5.5</v>
          </cell>
          <cell r="AA3416">
            <v>5.5</v>
          </cell>
          <cell r="AB3416">
            <v>0</v>
          </cell>
          <cell r="AC3416">
            <v>0</v>
          </cell>
          <cell r="AD3416">
            <v>0</v>
          </cell>
          <cell r="AE3416">
            <v>0</v>
          </cell>
          <cell r="AF3416">
            <v>0</v>
          </cell>
        </row>
        <row r="3417">
          <cell r="A3417" t="str">
            <v>2022 Week6</v>
          </cell>
          <cell r="B3417" t="str">
            <v>7445899</v>
          </cell>
          <cell r="C3417">
            <v>5899</v>
          </cell>
          <cell r="D3417" t="str">
            <v>120779271</v>
          </cell>
          <cell r="E3417" t="str">
            <v>SAVOY SOAP DISH</v>
          </cell>
          <cell r="F3417" t="str">
            <v>GOLD-IVORY</v>
          </cell>
          <cell r="G3417" t="str">
            <v>YELLOW</v>
          </cell>
          <cell r="H3417">
            <v>103</v>
          </cell>
          <cell r="I3417" t="str">
            <v>ESSENTIAL</v>
          </cell>
          <cell r="J3417" t="str">
            <v>BETTER</v>
          </cell>
          <cell r="K3417" t="str">
            <v>NEO-TRADITIONAL</v>
          </cell>
          <cell r="L3417" t="str">
            <v>FASHION</v>
          </cell>
          <cell r="M3417" t="str">
            <v>FS Basic</v>
          </cell>
          <cell r="N3417">
            <v>44180</v>
          </cell>
          <cell r="O3417">
            <v>2958101</v>
          </cell>
          <cell r="P3417" t="str">
            <v>SOAP DISHES</v>
          </cell>
          <cell r="Q3417" t="str">
            <v>SAVOY BATH COLLECTION</v>
          </cell>
          <cell r="R3417">
            <v>125095</v>
          </cell>
          <cell r="S3417" t="str">
            <v>85019</v>
          </cell>
          <cell r="T3417" t="str">
            <v>POPULAR BATH PRODUCTS INC</v>
          </cell>
          <cell r="U3417" t="str">
            <v>National</v>
          </cell>
          <cell r="V3417" t="str">
            <v>15317</v>
          </cell>
          <cell r="W3417" t="str">
            <v>POPULAR BATH</v>
          </cell>
          <cell r="X3417">
            <v>11.99</v>
          </cell>
          <cell r="Y3417">
            <v>11.99</v>
          </cell>
          <cell r="Z3417">
            <v>5.5</v>
          </cell>
          <cell r="AA3417">
            <v>5.5</v>
          </cell>
          <cell r="AB3417">
            <v>0</v>
          </cell>
          <cell r="AC3417">
            <v>1</v>
          </cell>
          <cell r="AD3417">
            <v>0</v>
          </cell>
          <cell r="AE3417">
            <v>0</v>
          </cell>
          <cell r="AF3417">
            <v>0</v>
          </cell>
        </row>
        <row r="3418">
          <cell r="A3418" t="str">
            <v>2022 Week6</v>
          </cell>
          <cell r="B3418" t="str">
            <v>7445905</v>
          </cell>
          <cell r="C3418">
            <v>5905</v>
          </cell>
          <cell r="D3418" t="str">
            <v>126765280</v>
          </cell>
          <cell r="E3418" t="str">
            <v>YARA 20X60</v>
          </cell>
          <cell r="F3418" t="str">
            <v>MULTI</v>
          </cell>
          <cell r="G3418" t="str">
            <v>MULTIPLE COLORS</v>
          </cell>
          <cell r="H3418">
            <v>105</v>
          </cell>
          <cell r="I3418" t="str">
            <v>ESSENTIAL</v>
          </cell>
          <cell r="J3418" t="str">
            <v>GOOD</v>
          </cell>
          <cell r="K3418" t="str">
            <v>CONTEMPORARY</v>
          </cell>
          <cell r="L3418" t="str">
            <v>BASIC</v>
          </cell>
          <cell r="M3418" t="str">
            <v>FS Basic</v>
          </cell>
          <cell r="N3418">
            <v>2958101</v>
          </cell>
          <cell r="O3418">
            <v>2958101</v>
          </cell>
          <cell r="P3418" t="str">
            <v>BATHROOM RUG RUNNERS</v>
          </cell>
          <cell r="Q3418" t="str">
            <v>AVANTI YARA COLLECTION</v>
          </cell>
          <cell r="R3418">
            <v>148656</v>
          </cell>
          <cell r="S3418" t="str">
            <v>1404</v>
          </cell>
          <cell r="T3418" t="str">
            <v>AVANTI LINENS INC</v>
          </cell>
          <cell r="U3418" t="str">
            <v>National</v>
          </cell>
          <cell r="V3418" t="str">
            <v>1053</v>
          </cell>
          <cell r="W3418" t="str">
            <v>AVANTI</v>
          </cell>
          <cell r="X3418">
            <v>86</v>
          </cell>
          <cell r="Y3418">
            <v>86</v>
          </cell>
          <cell r="Z3418">
            <v>26.25</v>
          </cell>
          <cell r="AA3418">
            <v>25</v>
          </cell>
          <cell r="AB3418">
            <v>13</v>
          </cell>
          <cell r="AC3418">
            <v>10</v>
          </cell>
          <cell r="AD3418">
            <v>11</v>
          </cell>
          <cell r="AE3418">
            <v>12</v>
          </cell>
          <cell r="AF3418">
            <v>0</v>
          </cell>
        </row>
        <row r="3419">
          <cell r="A3419" t="str">
            <v>2022 Week6</v>
          </cell>
          <cell r="B3419" t="str">
            <v>7445909</v>
          </cell>
          <cell r="C3419">
            <v>5909</v>
          </cell>
          <cell r="D3419" t="str">
            <v>120786988</v>
          </cell>
          <cell r="E3419" t="str">
            <v>GLENDALE MEM FM RUG</v>
          </cell>
          <cell r="F3419" t="str">
            <v>GREY</v>
          </cell>
          <cell r="G3419" t="str">
            <v>GRAY</v>
          </cell>
          <cell r="H3419">
            <v>101</v>
          </cell>
          <cell r="I3419" t="str">
            <v>ESSENTIAL</v>
          </cell>
          <cell r="J3419" t="str">
            <v>BETTER</v>
          </cell>
          <cell r="K3419" t="str">
            <v>NEO-TRADITIONAL</v>
          </cell>
          <cell r="L3419" t="str">
            <v>FASHION</v>
          </cell>
          <cell r="M3419" t="str">
            <v>FS Basic</v>
          </cell>
          <cell r="N3419">
            <v>44180</v>
          </cell>
          <cell r="O3419">
            <v>44545</v>
          </cell>
          <cell r="P3419" t="str">
            <v>BATH RUGS</v>
          </cell>
          <cell r="Q3419" t="str">
            <v>GLENDALE BATH RUG</v>
          </cell>
          <cell r="R3419">
            <v>125437</v>
          </cell>
          <cell r="S3419" t="str">
            <v>123182</v>
          </cell>
          <cell r="T3419" t="str">
            <v>E &amp; E CO LTD *</v>
          </cell>
          <cell r="U3419" t="str">
            <v>National</v>
          </cell>
          <cell r="V3419" t="str">
            <v>999998</v>
          </cell>
          <cell r="W3419" t="str">
            <v>ASSTD NATIONAL BRAND</v>
          </cell>
          <cell r="X3419">
            <v>24</v>
          </cell>
          <cell r="Y3419">
            <v>24</v>
          </cell>
          <cell r="Z3419">
            <v>11.81</v>
          </cell>
          <cell r="AA3419">
            <v>11.81</v>
          </cell>
          <cell r="AB3419">
            <v>0</v>
          </cell>
          <cell r="AC3419">
            <v>0</v>
          </cell>
          <cell r="AD3419">
            <v>0</v>
          </cell>
          <cell r="AE3419">
            <v>0</v>
          </cell>
          <cell r="AF3419">
            <v>0</v>
          </cell>
        </row>
        <row r="3420">
          <cell r="A3420" t="str">
            <v>2022 Week6</v>
          </cell>
          <cell r="B3420" t="str">
            <v>7445910</v>
          </cell>
          <cell r="C3420">
            <v>5910</v>
          </cell>
          <cell r="D3420" t="str">
            <v>120786990</v>
          </cell>
          <cell r="E3420" t="str">
            <v>GLENDALE MEM FM RUG</v>
          </cell>
          <cell r="F3420" t="str">
            <v>GREY</v>
          </cell>
          <cell r="G3420" t="str">
            <v>GRAY</v>
          </cell>
          <cell r="H3420">
            <v>108</v>
          </cell>
          <cell r="I3420" t="str">
            <v>ESSENTIAL</v>
          </cell>
          <cell r="J3420" t="str">
            <v>BETTER</v>
          </cell>
          <cell r="K3420" t="str">
            <v>NEO-TRADITIONAL</v>
          </cell>
          <cell r="L3420" t="str">
            <v>FASHION</v>
          </cell>
          <cell r="M3420" t="str">
            <v>FS Basic</v>
          </cell>
          <cell r="N3420">
            <v>44180</v>
          </cell>
          <cell r="O3420">
            <v>44545</v>
          </cell>
          <cell r="P3420" t="str">
            <v>BATH RUGS</v>
          </cell>
          <cell r="Q3420" t="str">
            <v>GLENDALE BATH RUG</v>
          </cell>
          <cell r="R3420">
            <v>125437</v>
          </cell>
          <cell r="S3420" t="str">
            <v>123182</v>
          </cell>
          <cell r="T3420" t="str">
            <v>E &amp; E CO LTD *</v>
          </cell>
          <cell r="U3420" t="str">
            <v>National</v>
          </cell>
          <cell r="V3420" t="str">
            <v>999998</v>
          </cell>
          <cell r="W3420" t="str">
            <v>ASSTD NATIONAL BRAND</v>
          </cell>
          <cell r="X3420">
            <v>34</v>
          </cell>
          <cell r="Y3420">
            <v>34</v>
          </cell>
          <cell r="Z3420">
            <v>16.54</v>
          </cell>
          <cell r="AA3420">
            <v>16.54</v>
          </cell>
          <cell r="AB3420">
            <v>0</v>
          </cell>
          <cell r="AC3420">
            <v>0</v>
          </cell>
          <cell r="AD3420">
            <v>0</v>
          </cell>
          <cell r="AE3420">
            <v>0</v>
          </cell>
          <cell r="AF3420">
            <v>0</v>
          </cell>
        </row>
        <row r="3421">
          <cell r="A3421" t="str">
            <v>2022 Week6</v>
          </cell>
          <cell r="B3421" t="str">
            <v>7445921</v>
          </cell>
          <cell r="C3421">
            <v>5921</v>
          </cell>
          <cell r="D3421" t="str">
            <v>126765540</v>
          </cell>
          <cell r="E3421" t="str">
            <v>SPODE XMAS TREE BT</v>
          </cell>
          <cell r="F3421" t="str">
            <v>IVORY</v>
          </cell>
          <cell r="G3421" t="str">
            <v>BEIGE</v>
          </cell>
          <cell r="H3421">
            <v>105</v>
          </cell>
          <cell r="I3421" t="str">
            <v>ESSENTIAL</v>
          </cell>
          <cell r="J3421" t="str">
            <v>GOOD</v>
          </cell>
          <cell r="K3421" t="str">
            <v>CONTEMPORARY</v>
          </cell>
          <cell r="L3421" t="str">
            <v>BASIC</v>
          </cell>
          <cell r="M3421" t="str">
            <v>FS Basic</v>
          </cell>
          <cell r="N3421">
            <v>2958101</v>
          </cell>
          <cell r="O3421">
            <v>2958101</v>
          </cell>
          <cell r="P3421" t="str">
            <v>BATH TOWELS</v>
          </cell>
          <cell r="Q3421" t="str">
            <v>SPODE CHRISTMAS COLLECTION</v>
          </cell>
          <cell r="R3421">
            <v>127056</v>
          </cell>
          <cell r="S3421" t="str">
            <v>1404</v>
          </cell>
          <cell r="T3421" t="str">
            <v>AVANTI LINENS INC</v>
          </cell>
          <cell r="U3421" t="str">
            <v>National</v>
          </cell>
          <cell r="V3421" t="str">
            <v>12497</v>
          </cell>
          <cell r="W3421" t="str">
            <v>SPODE</v>
          </cell>
          <cell r="X3421">
            <v>32</v>
          </cell>
          <cell r="Y3421">
            <v>32</v>
          </cell>
          <cell r="Z3421">
            <v>10.87</v>
          </cell>
          <cell r="AA3421">
            <v>10.35</v>
          </cell>
          <cell r="AB3421">
            <v>0</v>
          </cell>
          <cell r="AC3421">
            <v>1</v>
          </cell>
          <cell r="AD3421">
            <v>0</v>
          </cell>
          <cell r="AE3421">
            <v>0</v>
          </cell>
          <cell r="AF3421">
            <v>0</v>
          </cell>
        </row>
        <row r="3422">
          <cell r="A3422" t="str">
            <v>2022 Week6</v>
          </cell>
          <cell r="B3422" t="str">
            <v>7445927</v>
          </cell>
          <cell r="C3422">
            <v>5927</v>
          </cell>
          <cell r="D3422" t="str">
            <v>120787008</v>
          </cell>
          <cell r="E3422" t="str">
            <v>VIVIAN SC</v>
          </cell>
          <cell r="F3422" t="str">
            <v>TAUPE</v>
          </cell>
          <cell r="G3422" t="str">
            <v>BROWN</v>
          </cell>
          <cell r="H3422">
            <v>109</v>
          </cell>
          <cell r="I3422" t="str">
            <v>ESSENTIAL</v>
          </cell>
          <cell r="J3422" t="str">
            <v>BETTER</v>
          </cell>
          <cell r="K3422" t="str">
            <v>NEO-TRADITIONAL</v>
          </cell>
          <cell r="L3422" t="str">
            <v>FASHION</v>
          </cell>
          <cell r="M3422" t="str">
            <v>FS Fashion</v>
          </cell>
          <cell r="N3422">
            <v>44545</v>
          </cell>
          <cell r="O3422">
            <v>44545</v>
          </cell>
          <cell r="P3422" t="str">
            <v>SHOWER CURTAINS</v>
          </cell>
          <cell r="Q3422" t="str">
            <v>VIVIAN SHOWER CURTAIN</v>
          </cell>
          <cell r="R3422">
            <v>125476</v>
          </cell>
          <cell r="S3422" t="str">
            <v>123182</v>
          </cell>
          <cell r="T3422" t="str">
            <v>E &amp; E CO LTD *</v>
          </cell>
          <cell r="U3422" t="str">
            <v>National</v>
          </cell>
          <cell r="V3422" t="str">
            <v>12798</v>
          </cell>
          <cell r="W3422" t="str">
            <v>MADISON PARK</v>
          </cell>
          <cell r="X3422">
            <v>32</v>
          </cell>
          <cell r="Y3422">
            <v>32</v>
          </cell>
          <cell r="Z3422">
            <v>16.63</v>
          </cell>
          <cell r="AA3422">
            <v>16.63</v>
          </cell>
          <cell r="AB3422">
            <v>0</v>
          </cell>
          <cell r="AC3422">
            <v>0</v>
          </cell>
          <cell r="AD3422">
            <v>0</v>
          </cell>
          <cell r="AE3422">
            <v>0</v>
          </cell>
          <cell r="AF3422">
            <v>0</v>
          </cell>
        </row>
        <row r="3423">
          <cell r="A3423" t="str">
            <v>2022 Week6</v>
          </cell>
          <cell r="B3423" t="str">
            <v>7445930</v>
          </cell>
          <cell r="C3423">
            <v>5930</v>
          </cell>
          <cell r="D3423" t="str">
            <v>120787012</v>
          </cell>
          <cell r="E3423" t="str">
            <v>SPA WAFFLE SC</v>
          </cell>
          <cell r="F3423" t="str">
            <v>AQUA</v>
          </cell>
          <cell r="G3423" t="str">
            <v>BLUE</v>
          </cell>
          <cell r="H3423">
            <v>104</v>
          </cell>
          <cell r="I3423" t="str">
            <v>FASHION</v>
          </cell>
          <cell r="J3423" t="str">
            <v>BETTER</v>
          </cell>
          <cell r="K3423" t="str">
            <v>NEO-TRADITIONAL</v>
          </cell>
          <cell r="L3423" t="str">
            <v>BASIC</v>
          </cell>
          <cell r="M3423" t="str">
            <v>FS Basic</v>
          </cell>
          <cell r="N3423">
            <v>43449</v>
          </cell>
          <cell r="O3423">
            <v>2958101</v>
          </cell>
          <cell r="P3423" t="str">
            <v>SHOWER CURTAINS</v>
          </cell>
          <cell r="Q3423" t="str">
            <v>SPA SHOWER CURTAIN</v>
          </cell>
          <cell r="R3423">
            <v>125478</v>
          </cell>
          <cell r="S3423" t="str">
            <v>123182</v>
          </cell>
          <cell r="T3423" t="str">
            <v>E &amp; E CO LTD *</v>
          </cell>
          <cell r="U3423" t="str">
            <v>National</v>
          </cell>
          <cell r="V3423" t="str">
            <v>12798</v>
          </cell>
          <cell r="W3423" t="str">
            <v>MADISON PARK</v>
          </cell>
          <cell r="X3423">
            <v>24</v>
          </cell>
          <cell r="Y3423">
            <v>24</v>
          </cell>
          <cell r="Z3423">
            <v>13.86</v>
          </cell>
          <cell r="AA3423">
            <v>12.6</v>
          </cell>
          <cell r="AB3423">
            <v>4</v>
          </cell>
          <cell r="AC3423">
            <v>9</v>
          </cell>
          <cell r="AD3423">
            <v>7</v>
          </cell>
          <cell r="AE3423">
            <v>8</v>
          </cell>
          <cell r="AF3423">
            <v>0</v>
          </cell>
        </row>
        <row r="3424">
          <cell r="A3424" t="str">
            <v>2022 Week6</v>
          </cell>
          <cell r="B3424" t="str">
            <v>7445930</v>
          </cell>
          <cell r="C3424">
            <v>5930</v>
          </cell>
          <cell r="D3424" t="str">
            <v>120787012</v>
          </cell>
          <cell r="E3424" t="str">
            <v>SPA WAFFLE SC</v>
          </cell>
          <cell r="F3424" t="str">
            <v>BLUE</v>
          </cell>
          <cell r="G3424" t="str">
            <v>BLUE</v>
          </cell>
          <cell r="H3424">
            <v>203</v>
          </cell>
          <cell r="I3424" t="str">
            <v>FASHION</v>
          </cell>
          <cell r="J3424" t="str">
            <v>BETTER</v>
          </cell>
          <cell r="K3424" t="str">
            <v>NEO-TRADITIONAL</v>
          </cell>
          <cell r="L3424" t="str">
            <v>BASIC</v>
          </cell>
          <cell r="M3424" t="str">
            <v>FS Basic</v>
          </cell>
          <cell r="N3424">
            <v>43449</v>
          </cell>
          <cell r="O3424">
            <v>2958101</v>
          </cell>
          <cell r="P3424" t="str">
            <v>SHOWER CURTAINS</v>
          </cell>
          <cell r="Q3424" t="str">
            <v>SPA SHOWER CURTAIN</v>
          </cell>
          <cell r="R3424">
            <v>125478</v>
          </cell>
          <cell r="S3424" t="str">
            <v>123182</v>
          </cell>
          <cell r="T3424" t="str">
            <v>E &amp; E CO LTD *</v>
          </cell>
          <cell r="U3424" t="str">
            <v>National</v>
          </cell>
          <cell r="V3424" t="str">
            <v>12798</v>
          </cell>
          <cell r="W3424" t="str">
            <v>MADISON PARK</v>
          </cell>
          <cell r="X3424">
            <v>24</v>
          </cell>
          <cell r="Y3424">
            <v>24</v>
          </cell>
          <cell r="Z3424">
            <v>13.86</v>
          </cell>
          <cell r="AA3424">
            <v>12.6</v>
          </cell>
          <cell r="AB3424">
            <v>0</v>
          </cell>
          <cell r="AC3424">
            <v>0</v>
          </cell>
          <cell r="AD3424">
            <v>0</v>
          </cell>
          <cell r="AE3424">
            <v>0</v>
          </cell>
          <cell r="AF3424">
            <v>0</v>
          </cell>
        </row>
        <row r="3425">
          <cell r="A3425" t="str">
            <v>2022 Week6</v>
          </cell>
          <cell r="B3425" t="str">
            <v>7445930</v>
          </cell>
          <cell r="C3425">
            <v>5930</v>
          </cell>
          <cell r="D3425" t="str">
            <v>120787012</v>
          </cell>
          <cell r="E3425" t="str">
            <v>SPA WAFFLE SC</v>
          </cell>
          <cell r="F3425" t="str">
            <v>GREY</v>
          </cell>
          <cell r="G3425" t="str">
            <v>GRAY</v>
          </cell>
          <cell r="H3425">
            <v>302</v>
          </cell>
          <cell r="I3425" t="str">
            <v>FASHION</v>
          </cell>
          <cell r="J3425" t="str">
            <v>BETTER</v>
          </cell>
          <cell r="K3425" t="str">
            <v>NEO-TRADITIONAL</v>
          </cell>
          <cell r="L3425" t="str">
            <v>BASIC</v>
          </cell>
          <cell r="M3425" t="str">
            <v>FS Basic</v>
          </cell>
          <cell r="N3425">
            <v>43449</v>
          </cell>
          <cell r="O3425">
            <v>2958101</v>
          </cell>
          <cell r="P3425" t="str">
            <v>SHOWER CURTAINS</v>
          </cell>
          <cell r="Q3425" t="str">
            <v>SPA SHOWER CURTAIN</v>
          </cell>
          <cell r="R3425">
            <v>125478</v>
          </cell>
          <cell r="S3425" t="str">
            <v>123182</v>
          </cell>
          <cell r="T3425" t="str">
            <v>E &amp; E CO LTD *</v>
          </cell>
          <cell r="U3425" t="str">
            <v>National</v>
          </cell>
          <cell r="V3425" t="str">
            <v>12798</v>
          </cell>
          <cell r="W3425" t="str">
            <v>MADISON PARK</v>
          </cell>
          <cell r="X3425">
            <v>24</v>
          </cell>
          <cell r="Y3425">
            <v>24</v>
          </cell>
          <cell r="Z3425">
            <v>13.86</v>
          </cell>
          <cell r="AA3425">
            <v>12.6</v>
          </cell>
          <cell r="AB3425">
            <v>12</v>
          </cell>
          <cell r="AC3425">
            <v>12</v>
          </cell>
          <cell r="AD3425">
            <v>15</v>
          </cell>
          <cell r="AE3425">
            <v>14</v>
          </cell>
          <cell r="AF3425">
            <v>0</v>
          </cell>
        </row>
        <row r="3426">
          <cell r="A3426" t="str">
            <v>2022 Week6</v>
          </cell>
          <cell r="B3426" t="str">
            <v>7445930</v>
          </cell>
          <cell r="C3426">
            <v>5930</v>
          </cell>
          <cell r="D3426" t="str">
            <v>120787012</v>
          </cell>
          <cell r="E3426" t="str">
            <v>SPA WAFFLE SC</v>
          </cell>
          <cell r="F3426" t="str">
            <v>TAUPE</v>
          </cell>
          <cell r="G3426" t="str">
            <v>BROWN</v>
          </cell>
          <cell r="H3426">
            <v>401</v>
          </cell>
          <cell r="I3426" t="str">
            <v>FASHION</v>
          </cell>
          <cell r="J3426" t="str">
            <v>BETTER</v>
          </cell>
          <cell r="K3426" t="str">
            <v>NEO-TRADITIONAL</v>
          </cell>
          <cell r="L3426" t="str">
            <v>BASIC</v>
          </cell>
          <cell r="M3426" t="str">
            <v>FS Basic</v>
          </cell>
          <cell r="N3426">
            <v>43449</v>
          </cell>
          <cell r="O3426">
            <v>2958101</v>
          </cell>
          <cell r="P3426" t="str">
            <v>SHOWER CURTAINS</v>
          </cell>
          <cell r="Q3426" t="str">
            <v>SPA SHOWER CURTAIN</v>
          </cell>
          <cell r="R3426">
            <v>125478</v>
          </cell>
          <cell r="S3426" t="str">
            <v>123182</v>
          </cell>
          <cell r="T3426" t="str">
            <v>E &amp; E CO LTD *</v>
          </cell>
          <cell r="U3426" t="str">
            <v>National</v>
          </cell>
          <cell r="V3426" t="str">
            <v>12798</v>
          </cell>
          <cell r="W3426" t="str">
            <v>MADISON PARK</v>
          </cell>
          <cell r="X3426">
            <v>24</v>
          </cell>
          <cell r="Y3426">
            <v>24</v>
          </cell>
          <cell r="Z3426">
            <v>13.86</v>
          </cell>
          <cell r="AA3426">
            <v>12.6</v>
          </cell>
          <cell r="AB3426">
            <v>3</v>
          </cell>
          <cell r="AC3426">
            <v>7</v>
          </cell>
          <cell r="AD3426">
            <v>4</v>
          </cell>
          <cell r="AE3426">
            <v>6</v>
          </cell>
          <cell r="AF3426">
            <v>0</v>
          </cell>
        </row>
        <row r="3427">
          <cell r="A3427" t="str">
            <v>2022 Week6</v>
          </cell>
          <cell r="B3427" t="str">
            <v>7445931</v>
          </cell>
          <cell r="C3427">
            <v>5931</v>
          </cell>
          <cell r="D3427" t="str">
            <v>120787013</v>
          </cell>
          <cell r="E3427" t="str">
            <v>SPA WAFFLE SC</v>
          </cell>
          <cell r="F3427" t="str">
            <v>AQUA</v>
          </cell>
          <cell r="G3427" t="str">
            <v>BLUE</v>
          </cell>
          <cell r="H3427">
            <v>103</v>
          </cell>
          <cell r="I3427" t="str">
            <v>FASHION</v>
          </cell>
          <cell r="J3427" t="str">
            <v>BETTER</v>
          </cell>
          <cell r="K3427" t="str">
            <v>NEO-TRADITIONAL</v>
          </cell>
          <cell r="L3427" t="str">
            <v>BASIC</v>
          </cell>
          <cell r="M3427" t="str">
            <v>FS Basic</v>
          </cell>
          <cell r="N3427">
            <v>43449</v>
          </cell>
          <cell r="O3427">
            <v>2958101</v>
          </cell>
          <cell r="P3427" t="str">
            <v>SHOWER CURTAINS</v>
          </cell>
          <cell r="Q3427" t="str">
            <v>SPA SHOWER CURTAIN</v>
          </cell>
          <cell r="R3427">
            <v>125478</v>
          </cell>
          <cell r="S3427" t="str">
            <v>123182</v>
          </cell>
          <cell r="T3427" t="str">
            <v>E &amp; E CO LTD *</v>
          </cell>
          <cell r="U3427" t="str">
            <v>National</v>
          </cell>
          <cell r="V3427" t="str">
            <v>12798</v>
          </cell>
          <cell r="W3427" t="str">
            <v>MADISON PARK</v>
          </cell>
          <cell r="X3427">
            <v>32</v>
          </cell>
          <cell r="Y3427">
            <v>32</v>
          </cell>
          <cell r="Z3427">
            <v>18.48</v>
          </cell>
          <cell r="AA3427">
            <v>16.63</v>
          </cell>
          <cell r="AB3427">
            <v>8</v>
          </cell>
          <cell r="AC3427">
            <v>14</v>
          </cell>
          <cell r="AD3427">
            <v>9</v>
          </cell>
          <cell r="AE3427">
            <v>9</v>
          </cell>
          <cell r="AF3427">
            <v>0</v>
          </cell>
        </row>
        <row r="3428">
          <cell r="A3428" t="str">
            <v>2022 Week6</v>
          </cell>
          <cell r="B3428" t="str">
            <v>7445931</v>
          </cell>
          <cell r="C3428">
            <v>5931</v>
          </cell>
          <cell r="D3428" t="str">
            <v>120787013</v>
          </cell>
          <cell r="E3428" t="str">
            <v>SPA WAFFLE SC</v>
          </cell>
          <cell r="F3428" t="str">
            <v>BLUE</v>
          </cell>
          <cell r="G3428" t="str">
            <v>BLUE</v>
          </cell>
          <cell r="H3428">
            <v>202</v>
          </cell>
          <cell r="I3428" t="str">
            <v>FASHION</v>
          </cell>
          <cell r="J3428" t="str">
            <v>BETTER</v>
          </cell>
          <cell r="K3428" t="str">
            <v>NEO-TRADITIONAL</v>
          </cell>
          <cell r="L3428" t="str">
            <v>BASIC</v>
          </cell>
          <cell r="M3428" t="str">
            <v>FS Basic</v>
          </cell>
          <cell r="N3428">
            <v>43449</v>
          </cell>
          <cell r="O3428">
            <v>2958101</v>
          </cell>
          <cell r="P3428" t="str">
            <v>SHOWER CURTAINS</v>
          </cell>
          <cell r="Q3428" t="str">
            <v>SPA SHOWER CURTAIN</v>
          </cell>
          <cell r="R3428">
            <v>125478</v>
          </cell>
          <cell r="S3428" t="str">
            <v>123182</v>
          </cell>
          <cell r="T3428" t="str">
            <v>E &amp; E CO LTD *</v>
          </cell>
          <cell r="U3428" t="str">
            <v>National</v>
          </cell>
          <cell r="V3428" t="str">
            <v>12798</v>
          </cell>
          <cell r="W3428" t="str">
            <v>MADISON PARK</v>
          </cell>
          <cell r="X3428">
            <v>32</v>
          </cell>
          <cell r="Y3428">
            <v>32</v>
          </cell>
          <cell r="Z3428">
            <v>18.48</v>
          </cell>
          <cell r="AA3428">
            <v>16.63</v>
          </cell>
          <cell r="AB3428">
            <v>3</v>
          </cell>
          <cell r="AC3428">
            <v>6</v>
          </cell>
          <cell r="AD3428">
            <v>7</v>
          </cell>
          <cell r="AE3428">
            <v>7</v>
          </cell>
          <cell r="AF3428">
            <v>0</v>
          </cell>
        </row>
        <row r="3429">
          <cell r="A3429" t="str">
            <v>2022 Week6</v>
          </cell>
          <cell r="B3429" t="str">
            <v>7445931</v>
          </cell>
          <cell r="C3429">
            <v>5931</v>
          </cell>
          <cell r="D3429" t="str">
            <v>120787013</v>
          </cell>
          <cell r="E3429" t="str">
            <v>SPA WAFFLE SC</v>
          </cell>
          <cell r="F3429" t="str">
            <v>GREY</v>
          </cell>
          <cell r="G3429" t="str">
            <v>GRAY</v>
          </cell>
          <cell r="H3429">
            <v>301</v>
          </cell>
          <cell r="I3429" t="str">
            <v>FASHION</v>
          </cell>
          <cell r="J3429" t="str">
            <v>BETTER</v>
          </cell>
          <cell r="K3429" t="str">
            <v>NEO-TRADITIONAL</v>
          </cell>
          <cell r="L3429" t="str">
            <v>BASIC</v>
          </cell>
          <cell r="M3429" t="str">
            <v>FS Basic</v>
          </cell>
          <cell r="N3429">
            <v>43449</v>
          </cell>
          <cell r="O3429">
            <v>2958101</v>
          </cell>
          <cell r="P3429" t="str">
            <v>SHOWER CURTAINS</v>
          </cell>
          <cell r="Q3429" t="str">
            <v>SPA SHOWER CURTAIN</v>
          </cell>
          <cell r="R3429">
            <v>125478</v>
          </cell>
          <cell r="S3429" t="str">
            <v>123182</v>
          </cell>
          <cell r="T3429" t="str">
            <v>E &amp; E CO LTD *</v>
          </cell>
          <cell r="U3429" t="str">
            <v>National</v>
          </cell>
          <cell r="V3429" t="str">
            <v>12798</v>
          </cell>
          <cell r="W3429" t="str">
            <v>MADISON PARK</v>
          </cell>
          <cell r="X3429">
            <v>32</v>
          </cell>
          <cell r="Y3429">
            <v>32</v>
          </cell>
          <cell r="Z3429">
            <v>18.48</v>
          </cell>
          <cell r="AA3429">
            <v>16.63</v>
          </cell>
          <cell r="AB3429">
            <v>6</v>
          </cell>
          <cell r="AC3429">
            <v>15</v>
          </cell>
          <cell r="AD3429">
            <v>8</v>
          </cell>
          <cell r="AE3429">
            <v>8</v>
          </cell>
          <cell r="AF3429">
            <v>0</v>
          </cell>
        </row>
        <row r="3430">
          <cell r="A3430" t="str">
            <v>2022 Week6</v>
          </cell>
          <cell r="B3430" t="str">
            <v>7445931</v>
          </cell>
          <cell r="C3430">
            <v>5931</v>
          </cell>
          <cell r="D3430" t="str">
            <v>120787013</v>
          </cell>
          <cell r="E3430" t="str">
            <v>SPA WAFFLE SC</v>
          </cell>
          <cell r="F3430" t="str">
            <v>TAUPE</v>
          </cell>
          <cell r="G3430" t="str">
            <v>BROWN</v>
          </cell>
          <cell r="H3430">
            <v>400</v>
          </cell>
          <cell r="I3430" t="str">
            <v>FASHION</v>
          </cell>
          <cell r="J3430" t="str">
            <v>BETTER</v>
          </cell>
          <cell r="K3430" t="str">
            <v>NEO-TRADITIONAL</v>
          </cell>
          <cell r="L3430" t="str">
            <v>BASIC</v>
          </cell>
          <cell r="M3430" t="str">
            <v>FS Basic</v>
          </cell>
          <cell r="N3430">
            <v>43449</v>
          </cell>
          <cell r="O3430">
            <v>2958101</v>
          </cell>
          <cell r="P3430" t="str">
            <v>SHOWER CURTAINS</v>
          </cell>
          <cell r="Q3430" t="str">
            <v>SPA SHOWER CURTAIN</v>
          </cell>
          <cell r="R3430">
            <v>125478</v>
          </cell>
          <cell r="S3430" t="str">
            <v>123182</v>
          </cell>
          <cell r="T3430" t="str">
            <v>E &amp; E CO LTD *</v>
          </cell>
          <cell r="U3430" t="str">
            <v>National</v>
          </cell>
          <cell r="V3430" t="str">
            <v>12798</v>
          </cell>
          <cell r="W3430" t="str">
            <v>MADISON PARK</v>
          </cell>
          <cell r="X3430">
            <v>32</v>
          </cell>
          <cell r="Y3430">
            <v>32</v>
          </cell>
          <cell r="Z3430">
            <v>18.48</v>
          </cell>
          <cell r="AA3430">
            <v>16.63</v>
          </cell>
          <cell r="AB3430">
            <v>11</v>
          </cell>
          <cell r="AC3430">
            <v>8</v>
          </cell>
          <cell r="AD3430">
            <v>14</v>
          </cell>
          <cell r="AE3430">
            <v>14</v>
          </cell>
          <cell r="AF3430">
            <v>0</v>
          </cell>
        </row>
        <row r="3431">
          <cell r="A3431" t="str">
            <v>2022 Week6</v>
          </cell>
          <cell r="B3431" t="str">
            <v>7445932</v>
          </cell>
          <cell r="C3431">
            <v>5932</v>
          </cell>
          <cell r="D3431" t="str">
            <v>120787015</v>
          </cell>
          <cell r="E3431" t="str">
            <v>SPA WAFFLE SC</v>
          </cell>
          <cell r="F3431" t="str">
            <v>AQUA</v>
          </cell>
          <cell r="G3431" t="str">
            <v>BLUE</v>
          </cell>
          <cell r="H3431">
            <v>102</v>
          </cell>
          <cell r="I3431" t="str">
            <v>FASHION</v>
          </cell>
          <cell r="J3431" t="str">
            <v>BETTER</v>
          </cell>
          <cell r="K3431" t="str">
            <v>NEO-TRADITIONAL</v>
          </cell>
          <cell r="L3431" t="str">
            <v>BASIC</v>
          </cell>
          <cell r="M3431" t="str">
            <v>FS Basic</v>
          </cell>
          <cell r="N3431">
            <v>43449</v>
          </cell>
          <cell r="O3431">
            <v>2958101</v>
          </cell>
          <cell r="P3431" t="str">
            <v>SHOWER CURTAINS</v>
          </cell>
          <cell r="Q3431" t="str">
            <v>SPA SHOWER CURTAIN</v>
          </cell>
          <cell r="R3431">
            <v>125478</v>
          </cell>
          <cell r="S3431" t="str">
            <v>123182</v>
          </cell>
          <cell r="T3431" t="str">
            <v>E &amp; E CO LTD *</v>
          </cell>
          <cell r="U3431" t="str">
            <v>National</v>
          </cell>
          <cell r="V3431" t="str">
            <v>12798</v>
          </cell>
          <cell r="W3431" t="str">
            <v>MADISON PARK</v>
          </cell>
          <cell r="X3431">
            <v>34</v>
          </cell>
          <cell r="Y3431">
            <v>34</v>
          </cell>
          <cell r="Z3431">
            <v>19.87</v>
          </cell>
          <cell r="AA3431">
            <v>17.64</v>
          </cell>
          <cell r="AB3431">
            <v>0</v>
          </cell>
          <cell r="AC3431">
            <v>2</v>
          </cell>
          <cell r="AD3431">
            <v>0</v>
          </cell>
          <cell r="AE3431">
            <v>0</v>
          </cell>
          <cell r="AF3431">
            <v>0</v>
          </cell>
        </row>
        <row r="3432">
          <cell r="A3432" t="str">
            <v>2022 Week6</v>
          </cell>
          <cell r="B3432" t="str">
            <v>7445932</v>
          </cell>
          <cell r="C3432">
            <v>5932</v>
          </cell>
          <cell r="D3432" t="str">
            <v>120787015</v>
          </cell>
          <cell r="E3432" t="str">
            <v>SPA WAFFLE SC</v>
          </cell>
          <cell r="F3432" t="str">
            <v>GREY</v>
          </cell>
          <cell r="G3432" t="str">
            <v>GRAY</v>
          </cell>
          <cell r="H3432">
            <v>300</v>
          </cell>
          <cell r="I3432" t="str">
            <v>FASHION</v>
          </cell>
          <cell r="J3432" t="str">
            <v>BETTER</v>
          </cell>
          <cell r="K3432" t="str">
            <v>NEO-TRADITIONAL</v>
          </cell>
          <cell r="L3432" t="str">
            <v>BASIC</v>
          </cell>
          <cell r="M3432" t="str">
            <v>FS Basic</v>
          </cell>
          <cell r="N3432">
            <v>43449</v>
          </cell>
          <cell r="O3432">
            <v>2958101</v>
          </cell>
          <cell r="P3432" t="str">
            <v>SHOWER CURTAINS</v>
          </cell>
          <cell r="Q3432" t="str">
            <v>SPA SHOWER CURTAIN</v>
          </cell>
          <cell r="R3432">
            <v>125478</v>
          </cell>
          <cell r="S3432" t="str">
            <v>123182</v>
          </cell>
          <cell r="T3432" t="str">
            <v>E &amp; E CO LTD *</v>
          </cell>
          <cell r="U3432" t="str">
            <v>National</v>
          </cell>
          <cell r="V3432" t="str">
            <v>12798</v>
          </cell>
          <cell r="W3432" t="str">
            <v>MADISON PARK</v>
          </cell>
          <cell r="X3432">
            <v>34</v>
          </cell>
          <cell r="Y3432">
            <v>34</v>
          </cell>
          <cell r="Z3432">
            <v>19.87</v>
          </cell>
          <cell r="AA3432">
            <v>17.64</v>
          </cell>
          <cell r="AB3432">
            <v>2</v>
          </cell>
          <cell r="AC3432">
            <v>4</v>
          </cell>
          <cell r="AD3432">
            <v>2</v>
          </cell>
          <cell r="AE3432">
            <v>2</v>
          </cell>
          <cell r="AF3432">
            <v>0</v>
          </cell>
        </row>
        <row r="3433">
          <cell r="A3433" t="str">
            <v>2022 Week6</v>
          </cell>
          <cell r="B3433" t="str">
            <v>7445932</v>
          </cell>
          <cell r="C3433">
            <v>5932</v>
          </cell>
          <cell r="D3433" t="str">
            <v>120787015</v>
          </cell>
          <cell r="E3433" t="str">
            <v>SPA WAFFLE SC</v>
          </cell>
          <cell r="F3433" t="str">
            <v>TAUPE</v>
          </cell>
          <cell r="G3433" t="str">
            <v>BROWN</v>
          </cell>
          <cell r="H3433">
            <v>409</v>
          </cell>
          <cell r="I3433" t="str">
            <v>FASHION</v>
          </cell>
          <cell r="J3433" t="str">
            <v>BETTER</v>
          </cell>
          <cell r="K3433" t="str">
            <v>NEO-TRADITIONAL</v>
          </cell>
          <cell r="L3433" t="str">
            <v>BASIC</v>
          </cell>
          <cell r="M3433" t="str">
            <v>FS Basic</v>
          </cell>
          <cell r="N3433">
            <v>43449</v>
          </cell>
          <cell r="O3433">
            <v>2958101</v>
          </cell>
          <cell r="P3433" t="str">
            <v>SHOWER CURTAINS</v>
          </cell>
          <cell r="Q3433" t="str">
            <v>SPA SHOWER CURTAIN</v>
          </cell>
          <cell r="R3433">
            <v>125478</v>
          </cell>
          <cell r="S3433" t="str">
            <v>123182</v>
          </cell>
          <cell r="T3433" t="str">
            <v>E &amp; E CO LTD *</v>
          </cell>
          <cell r="U3433" t="str">
            <v>National</v>
          </cell>
          <cell r="V3433" t="str">
            <v>12798</v>
          </cell>
          <cell r="W3433" t="str">
            <v>MADISON PARK</v>
          </cell>
          <cell r="X3433">
            <v>34</v>
          </cell>
          <cell r="Y3433">
            <v>34</v>
          </cell>
          <cell r="Z3433">
            <v>19.87</v>
          </cell>
          <cell r="AA3433">
            <v>17.64</v>
          </cell>
          <cell r="AB3433">
            <v>0</v>
          </cell>
          <cell r="AC3433">
            <v>0</v>
          </cell>
          <cell r="AD3433">
            <v>0</v>
          </cell>
          <cell r="AE3433">
            <v>0</v>
          </cell>
          <cell r="AF3433">
            <v>0</v>
          </cell>
        </row>
        <row r="3434">
          <cell r="A3434" t="str">
            <v>2022 Week6</v>
          </cell>
          <cell r="B3434" t="str">
            <v>7445933</v>
          </cell>
          <cell r="C3434">
            <v>5933</v>
          </cell>
          <cell r="D3434" t="str">
            <v>120787016</v>
          </cell>
          <cell r="E3434" t="str">
            <v>SPA WAFFLE SC</v>
          </cell>
          <cell r="F3434" t="str">
            <v>AQUA</v>
          </cell>
          <cell r="G3434" t="str">
            <v>BLUE</v>
          </cell>
          <cell r="H3434">
            <v>101</v>
          </cell>
          <cell r="I3434" t="str">
            <v>ESSENTIAL</v>
          </cell>
          <cell r="J3434" t="str">
            <v>BETTER</v>
          </cell>
          <cell r="K3434" t="str">
            <v>NEO-TRADITIONAL</v>
          </cell>
          <cell r="L3434" t="str">
            <v>FASHION</v>
          </cell>
          <cell r="M3434" t="str">
            <v>FS Basic</v>
          </cell>
          <cell r="N3434">
            <v>44180</v>
          </cell>
          <cell r="O3434">
            <v>2958101</v>
          </cell>
          <cell r="P3434" t="str">
            <v>SHOWER CURTAINS</v>
          </cell>
          <cell r="Q3434" t="str">
            <v>SPA SHOWER CURTAIN</v>
          </cell>
          <cell r="R3434">
            <v>125478</v>
          </cell>
          <cell r="S3434" t="str">
            <v>123182</v>
          </cell>
          <cell r="T3434" t="str">
            <v>E &amp; E CO LTD *</v>
          </cell>
          <cell r="U3434" t="str">
            <v>National</v>
          </cell>
          <cell r="V3434" t="str">
            <v>12798</v>
          </cell>
          <cell r="W3434" t="str">
            <v>MADISON PARK</v>
          </cell>
          <cell r="X3434">
            <v>39</v>
          </cell>
          <cell r="Y3434">
            <v>39</v>
          </cell>
          <cell r="Z3434">
            <v>22.18</v>
          </cell>
          <cell r="AA3434">
            <v>20.16</v>
          </cell>
          <cell r="AB3434">
            <v>0</v>
          </cell>
          <cell r="AC3434">
            <v>0</v>
          </cell>
          <cell r="AD3434">
            <v>0</v>
          </cell>
          <cell r="AE3434">
            <v>0</v>
          </cell>
          <cell r="AF3434">
            <v>0</v>
          </cell>
        </row>
        <row r="3435">
          <cell r="A3435" t="str">
            <v>2022 Week6</v>
          </cell>
          <cell r="B3435" t="str">
            <v>7445933</v>
          </cell>
          <cell r="C3435">
            <v>5933</v>
          </cell>
          <cell r="D3435" t="str">
            <v>120787016</v>
          </cell>
          <cell r="E3435" t="str">
            <v>SPA WAFFLE SC</v>
          </cell>
          <cell r="F3435" t="str">
            <v>BLUE</v>
          </cell>
          <cell r="G3435" t="str">
            <v>BLUE</v>
          </cell>
          <cell r="H3435">
            <v>200</v>
          </cell>
          <cell r="I3435" t="str">
            <v>ESSENTIAL</v>
          </cell>
          <cell r="J3435" t="str">
            <v>BETTER</v>
          </cell>
          <cell r="K3435" t="str">
            <v>NEO-TRADITIONAL</v>
          </cell>
          <cell r="L3435" t="str">
            <v>FASHION</v>
          </cell>
          <cell r="M3435" t="str">
            <v>FS Basic</v>
          </cell>
          <cell r="N3435">
            <v>44180</v>
          </cell>
          <cell r="O3435">
            <v>2958101</v>
          </cell>
          <cell r="P3435" t="str">
            <v>SHOWER CURTAINS</v>
          </cell>
          <cell r="Q3435" t="str">
            <v>SPA SHOWER CURTAIN</v>
          </cell>
          <cell r="R3435">
            <v>125478</v>
          </cell>
          <cell r="S3435" t="str">
            <v>123182</v>
          </cell>
          <cell r="T3435" t="str">
            <v>E &amp; E CO LTD *</v>
          </cell>
          <cell r="U3435" t="str">
            <v>National</v>
          </cell>
          <cell r="V3435" t="str">
            <v>12798</v>
          </cell>
          <cell r="W3435" t="str">
            <v>MADISON PARK</v>
          </cell>
          <cell r="X3435">
            <v>39</v>
          </cell>
          <cell r="Y3435">
            <v>39</v>
          </cell>
          <cell r="Z3435">
            <v>22.18</v>
          </cell>
          <cell r="AA3435">
            <v>20.16</v>
          </cell>
          <cell r="AB3435">
            <v>3</v>
          </cell>
          <cell r="AC3435">
            <v>3</v>
          </cell>
          <cell r="AD3435">
            <v>3</v>
          </cell>
          <cell r="AE3435">
            <v>3</v>
          </cell>
          <cell r="AF3435">
            <v>0</v>
          </cell>
        </row>
        <row r="3436">
          <cell r="A3436" t="str">
            <v>2022 Week6</v>
          </cell>
          <cell r="B3436" t="str">
            <v>7445933</v>
          </cell>
          <cell r="C3436">
            <v>5933</v>
          </cell>
          <cell r="D3436" t="str">
            <v>120787016</v>
          </cell>
          <cell r="E3436" t="str">
            <v>SPA WAFFLE SC</v>
          </cell>
          <cell r="F3436" t="str">
            <v>GREY</v>
          </cell>
          <cell r="G3436" t="str">
            <v>GRAY</v>
          </cell>
          <cell r="H3436">
            <v>309</v>
          </cell>
          <cell r="I3436" t="str">
            <v>ESSENTIAL</v>
          </cell>
          <cell r="J3436" t="str">
            <v>BETTER</v>
          </cell>
          <cell r="K3436" t="str">
            <v>NEO-TRADITIONAL</v>
          </cell>
          <cell r="L3436" t="str">
            <v>FASHION</v>
          </cell>
          <cell r="M3436" t="str">
            <v>FS Basic</v>
          </cell>
          <cell r="N3436">
            <v>44180</v>
          </cell>
          <cell r="O3436">
            <v>2958101</v>
          </cell>
          <cell r="P3436" t="str">
            <v>SHOWER CURTAINS</v>
          </cell>
          <cell r="Q3436" t="str">
            <v>SPA SHOWER CURTAIN</v>
          </cell>
          <cell r="R3436">
            <v>125478</v>
          </cell>
          <cell r="S3436" t="str">
            <v>123182</v>
          </cell>
          <cell r="T3436" t="str">
            <v>E &amp; E CO LTD *</v>
          </cell>
          <cell r="U3436" t="str">
            <v>National</v>
          </cell>
          <cell r="V3436" t="str">
            <v>12798</v>
          </cell>
          <cell r="W3436" t="str">
            <v>MADISON PARK</v>
          </cell>
          <cell r="X3436">
            <v>39</v>
          </cell>
          <cell r="Y3436">
            <v>39</v>
          </cell>
          <cell r="Z3436">
            <v>22.18</v>
          </cell>
          <cell r="AA3436">
            <v>20.16</v>
          </cell>
          <cell r="AB3436">
            <v>3</v>
          </cell>
          <cell r="AC3436">
            <v>3</v>
          </cell>
          <cell r="AD3436">
            <v>3</v>
          </cell>
          <cell r="AE3436">
            <v>3</v>
          </cell>
          <cell r="AF3436">
            <v>0</v>
          </cell>
        </row>
        <row r="3437">
          <cell r="A3437" t="str">
            <v>2022 Week6</v>
          </cell>
          <cell r="B3437" t="str">
            <v>7445933</v>
          </cell>
          <cell r="C3437">
            <v>5933</v>
          </cell>
          <cell r="D3437" t="str">
            <v>120787016</v>
          </cell>
          <cell r="E3437" t="str">
            <v>SPA WAFFLE SC</v>
          </cell>
          <cell r="F3437" t="str">
            <v>TAUPE</v>
          </cell>
          <cell r="G3437" t="str">
            <v>BROWN</v>
          </cell>
          <cell r="H3437">
            <v>408</v>
          </cell>
          <cell r="I3437" t="str">
            <v>ESSENTIAL</v>
          </cell>
          <cell r="J3437" t="str">
            <v>BETTER</v>
          </cell>
          <cell r="K3437" t="str">
            <v>NEO-TRADITIONAL</v>
          </cell>
          <cell r="L3437" t="str">
            <v>FASHION</v>
          </cell>
          <cell r="M3437" t="str">
            <v>FS Basic</v>
          </cell>
          <cell r="N3437">
            <v>44180</v>
          </cell>
          <cell r="O3437">
            <v>2958101</v>
          </cell>
          <cell r="P3437" t="str">
            <v>SHOWER CURTAINS</v>
          </cell>
          <cell r="Q3437" t="str">
            <v>SPA SHOWER CURTAIN</v>
          </cell>
          <cell r="R3437">
            <v>125478</v>
          </cell>
          <cell r="S3437" t="str">
            <v>123182</v>
          </cell>
          <cell r="T3437" t="str">
            <v>E &amp; E CO LTD *</v>
          </cell>
          <cell r="U3437" t="str">
            <v>National</v>
          </cell>
          <cell r="V3437" t="str">
            <v>12798</v>
          </cell>
          <cell r="W3437" t="str">
            <v>MADISON PARK</v>
          </cell>
          <cell r="X3437">
            <v>39</v>
          </cell>
          <cell r="Y3437">
            <v>39</v>
          </cell>
          <cell r="Z3437">
            <v>22.18</v>
          </cell>
          <cell r="AA3437">
            <v>20.16</v>
          </cell>
          <cell r="AB3437">
            <v>1</v>
          </cell>
          <cell r="AC3437">
            <v>1</v>
          </cell>
          <cell r="AD3437">
            <v>1</v>
          </cell>
          <cell r="AE3437">
            <v>1</v>
          </cell>
          <cell r="AF3437">
            <v>0</v>
          </cell>
        </row>
        <row r="3438">
          <cell r="A3438" t="str">
            <v>2022 Week6</v>
          </cell>
          <cell r="B3438" t="str">
            <v>7445946</v>
          </cell>
          <cell r="C3438">
            <v>5946</v>
          </cell>
          <cell r="D3438" t="str">
            <v>120787150</v>
          </cell>
          <cell r="E3438" t="str">
            <v>CONCORD SC</v>
          </cell>
          <cell r="F3438" t="str">
            <v>AQUA</v>
          </cell>
          <cell r="G3438" t="str">
            <v>BLUE</v>
          </cell>
          <cell r="H3438">
            <v>106</v>
          </cell>
          <cell r="I3438" t="str">
            <v>ESSENTIAL</v>
          </cell>
          <cell r="J3438" t="str">
            <v>BETTER</v>
          </cell>
          <cell r="K3438" t="str">
            <v>NEO-TRADITIONAL</v>
          </cell>
          <cell r="L3438" t="str">
            <v>FASHION</v>
          </cell>
          <cell r="M3438" t="str">
            <v>FS Fashion</v>
          </cell>
          <cell r="N3438">
            <v>44545</v>
          </cell>
          <cell r="O3438">
            <v>44545</v>
          </cell>
          <cell r="P3438" t="str">
            <v>SHOWER CURTAINS</v>
          </cell>
          <cell r="Q3438" t="str">
            <v>CONCORD SHOWER CURTAIN</v>
          </cell>
          <cell r="R3438">
            <v>125481</v>
          </cell>
          <cell r="S3438" t="str">
            <v>123182</v>
          </cell>
          <cell r="T3438" t="str">
            <v>E &amp; E CO LTD *</v>
          </cell>
          <cell r="U3438" t="str">
            <v>National</v>
          </cell>
          <cell r="V3438" t="str">
            <v>999998</v>
          </cell>
          <cell r="W3438" t="str">
            <v>ASSTD NATIONAL BRAND</v>
          </cell>
          <cell r="X3438">
            <v>19</v>
          </cell>
          <cell r="Y3438">
            <v>19</v>
          </cell>
          <cell r="Z3438">
            <v>9.4499999999999993</v>
          </cell>
          <cell r="AA3438">
            <v>9.4499999999999993</v>
          </cell>
          <cell r="AB3438">
            <v>0</v>
          </cell>
          <cell r="AC3438">
            <v>0</v>
          </cell>
          <cell r="AD3438">
            <v>0</v>
          </cell>
          <cell r="AE3438">
            <v>0</v>
          </cell>
          <cell r="AF3438">
            <v>0</v>
          </cell>
        </row>
        <row r="3439">
          <cell r="A3439" t="str">
            <v>2022 Week6</v>
          </cell>
          <cell r="B3439" t="str">
            <v>7445947</v>
          </cell>
          <cell r="C3439">
            <v>5947</v>
          </cell>
          <cell r="D3439" t="str">
            <v>120787151</v>
          </cell>
          <cell r="E3439" t="str">
            <v>CONCORD SC</v>
          </cell>
          <cell r="F3439" t="str">
            <v>AQUA</v>
          </cell>
          <cell r="G3439" t="str">
            <v>BLUE</v>
          </cell>
          <cell r="H3439">
            <v>105</v>
          </cell>
          <cell r="I3439" t="str">
            <v>ESSENTIAL</v>
          </cell>
          <cell r="J3439" t="str">
            <v>BETTER</v>
          </cell>
          <cell r="K3439" t="str">
            <v>NEO-TRADITIONAL</v>
          </cell>
          <cell r="L3439" t="str">
            <v>FASHION</v>
          </cell>
          <cell r="M3439" t="str">
            <v>FS Fashion</v>
          </cell>
          <cell r="N3439">
            <v>44545</v>
          </cell>
          <cell r="O3439">
            <v>44545</v>
          </cell>
          <cell r="P3439" t="str">
            <v>SHOWER CURTAINS</v>
          </cell>
          <cell r="Q3439" t="str">
            <v>CONCORD SHOWER CURTAIN</v>
          </cell>
          <cell r="R3439">
            <v>125481</v>
          </cell>
          <cell r="S3439" t="str">
            <v>123182</v>
          </cell>
          <cell r="T3439" t="str">
            <v>E &amp; E CO LTD *</v>
          </cell>
          <cell r="U3439" t="str">
            <v>National</v>
          </cell>
          <cell r="V3439" t="str">
            <v>999998</v>
          </cell>
          <cell r="W3439" t="str">
            <v>ASSTD NATIONAL BRAND</v>
          </cell>
          <cell r="X3439">
            <v>22</v>
          </cell>
          <cell r="Y3439">
            <v>22</v>
          </cell>
          <cell r="Z3439">
            <v>11.59</v>
          </cell>
          <cell r="AA3439">
            <v>11.59</v>
          </cell>
          <cell r="AB3439">
            <v>0</v>
          </cell>
          <cell r="AC3439">
            <v>0</v>
          </cell>
          <cell r="AD3439">
            <v>0</v>
          </cell>
          <cell r="AE3439">
            <v>0</v>
          </cell>
          <cell r="AF3439">
            <v>0</v>
          </cell>
        </row>
        <row r="3440">
          <cell r="A3440" t="str">
            <v>2022 Week6</v>
          </cell>
          <cell r="B3440" t="str">
            <v>7445954</v>
          </cell>
          <cell r="C3440">
            <v>5954</v>
          </cell>
          <cell r="D3440" t="str">
            <v>120787163</v>
          </cell>
          <cell r="E3440" t="str">
            <v>KHLOE PRINTED SC</v>
          </cell>
          <cell r="F3440" t="str">
            <v>AQUA</v>
          </cell>
          <cell r="G3440" t="str">
            <v>BLUE</v>
          </cell>
          <cell r="H3440">
            <v>105</v>
          </cell>
          <cell r="I3440" t="str">
            <v>FASHION</v>
          </cell>
          <cell r="J3440" t="str">
            <v>BETTER</v>
          </cell>
          <cell r="K3440" t="str">
            <v>NEO-TRADITIONAL</v>
          </cell>
          <cell r="L3440" t="str">
            <v>BASIC</v>
          </cell>
          <cell r="M3440" t="str">
            <v>FS Basic</v>
          </cell>
          <cell r="N3440">
            <v>43449</v>
          </cell>
          <cell r="O3440">
            <v>2958101</v>
          </cell>
          <cell r="P3440" t="str">
            <v>SHOWER CURTAINS</v>
          </cell>
          <cell r="Q3440" t="str">
            <v>KHLOE SHOWER CURTAIN</v>
          </cell>
          <cell r="R3440">
            <v>125483</v>
          </cell>
          <cell r="S3440" t="str">
            <v>123182</v>
          </cell>
          <cell r="T3440" t="str">
            <v>E &amp; E CO LTD *</v>
          </cell>
          <cell r="U3440" t="str">
            <v>National</v>
          </cell>
          <cell r="V3440" t="str">
            <v>13611</v>
          </cell>
          <cell r="W3440" t="str">
            <v>INTELLIGENT DESIGN</v>
          </cell>
          <cell r="X3440">
            <v>29</v>
          </cell>
          <cell r="Y3440">
            <v>29</v>
          </cell>
          <cell r="Z3440">
            <v>13.71</v>
          </cell>
          <cell r="AA3440">
            <v>13.12</v>
          </cell>
          <cell r="AB3440">
            <v>25</v>
          </cell>
          <cell r="AC3440">
            <v>72</v>
          </cell>
          <cell r="AD3440">
            <v>42</v>
          </cell>
          <cell r="AE3440">
            <v>39</v>
          </cell>
          <cell r="AF3440">
            <v>0</v>
          </cell>
        </row>
        <row r="3441">
          <cell r="A3441" t="str">
            <v>2022 Week6</v>
          </cell>
          <cell r="B3441" t="str">
            <v>7445954</v>
          </cell>
          <cell r="C3441">
            <v>5954</v>
          </cell>
          <cell r="D3441" t="str">
            <v>120787163</v>
          </cell>
          <cell r="E3441" t="str">
            <v>KHLOE PRINTED SC</v>
          </cell>
          <cell r="F3441" t="str">
            <v>BLUSH</v>
          </cell>
          <cell r="G3441" t="str">
            <v>PINK</v>
          </cell>
          <cell r="H3441">
            <v>204</v>
          </cell>
          <cell r="I3441" t="str">
            <v>FASHION</v>
          </cell>
          <cell r="J3441" t="str">
            <v>BETTER</v>
          </cell>
          <cell r="K3441" t="str">
            <v>NEO-TRADITIONAL</v>
          </cell>
          <cell r="L3441" t="str">
            <v>BASIC</v>
          </cell>
          <cell r="M3441" t="str">
            <v>FS Basic</v>
          </cell>
          <cell r="N3441">
            <v>43449</v>
          </cell>
          <cell r="O3441">
            <v>2958101</v>
          </cell>
          <cell r="P3441" t="str">
            <v>SHOWER CURTAINS</v>
          </cell>
          <cell r="Q3441" t="str">
            <v>KHLOE SHOWER CURTAIN</v>
          </cell>
          <cell r="R3441">
            <v>125483</v>
          </cell>
          <cell r="S3441" t="str">
            <v>123182</v>
          </cell>
          <cell r="T3441" t="str">
            <v>E &amp; E CO LTD *</v>
          </cell>
          <cell r="U3441" t="str">
            <v>National</v>
          </cell>
          <cell r="V3441" t="str">
            <v>13611</v>
          </cell>
          <cell r="W3441" t="str">
            <v>INTELLIGENT DESIGN</v>
          </cell>
          <cell r="X3441">
            <v>29</v>
          </cell>
          <cell r="Y3441">
            <v>29</v>
          </cell>
          <cell r="Z3441">
            <v>13.71</v>
          </cell>
          <cell r="AA3441">
            <v>13.12</v>
          </cell>
          <cell r="AB3441">
            <v>6</v>
          </cell>
          <cell r="AC3441">
            <v>15</v>
          </cell>
          <cell r="AD3441">
            <v>11</v>
          </cell>
          <cell r="AE3441">
            <v>13</v>
          </cell>
          <cell r="AF3441">
            <v>0</v>
          </cell>
        </row>
        <row r="3442">
          <cell r="A3442" t="str">
            <v>2022 Week6</v>
          </cell>
          <cell r="B3442" t="str">
            <v>7445954</v>
          </cell>
          <cell r="C3442">
            <v>5954</v>
          </cell>
          <cell r="D3442" t="str">
            <v>120787163</v>
          </cell>
          <cell r="E3442" t="str">
            <v>KHLOE PRINTED SC</v>
          </cell>
          <cell r="F3442" t="str">
            <v>GREY</v>
          </cell>
          <cell r="G3442" t="str">
            <v>GRAY</v>
          </cell>
          <cell r="H3442">
            <v>303</v>
          </cell>
          <cell r="I3442" t="str">
            <v>FASHION</v>
          </cell>
          <cell r="J3442" t="str">
            <v>BETTER</v>
          </cell>
          <cell r="K3442" t="str">
            <v>NEO-TRADITIONAL</v>
          </cell>
          <cell r="L3442" t="str">
            <v>BASIC</v>
          </cell>
          <cell r="M3442" t="str">
            <v>FS Basic</v>
          </cell>
          <cell r="N3442">
            <v>43449</v>
          </cell>
          <cell r="O3442">
            <v>2958101</v>
          </cell>
          <cell r="P3442" t="str">
            <v>SHOWER CURTAINS</v>
          </cell>
          <cell r="Q3442" t="str">
            <v>KHLOE SHOWER CURTAIN</v>
          </cell>
          <cell r="R3442">
            <v>125483</v>
          </cell>
          <cell r="S3442" t="str">
            <v>123182</v>
          </cell>
          <cell r="T3442" t="str">
            <v>E &amp; E CO LTD *</v>
          </cell>
          <cell r="U3442" t="str">
            <v>National</v>
          </cell>
          <cell r="V3442" t="str">
            <v>13611</v>
          </cell>
          <cell r="W3442" t="str">
            <v>INTELLIGENT DESIGN</v>
          </cell>
          <cell r="X3442">
            <v>29</v>
          </cell>
          <cell r="Y3442">
            <v>29</v>
          </cell>
          <cell r="Z3442">
            <v>13.71</v>
          </cell>
          <cell r="AA3442">
            <v>13.12</v>
          </cell>
          <cell r="AB3442">
            <v>-6</v>
          </cell>
          <cell r="AC3442">
            <v>48</v>
          </cell>
          <cell r="AD3442">
            <v>0</v>
          </cell>
          <cell r="AE3442">
            <v>0</v>
          </cell>
          <cell r="AF3442">
            <v>0</v>
          </cell>
        </row>
        <row r="3443">
          <cell r="A3443" t="str">
            <v>2022 Week6</v>
          </cell>
          <cell r="B3443" t="str">
            <v>7445954</v>
          </cell>
          <cell r="C3443">
            <v>5954</v>
          </cell>
          <cell r="D3443" t="str">
            <v>120787163</v>
          </cell>
          <cell r="E3443" t="str">
            <v>KHLOE PRINTED SC</v>
          </cell>
          <cell r="F3443" t="str">
            <v>IVORY GOLD</v>
          </cell>
          <cell r="G3443" t="str">
            <v>WHITE</v>
          </cell>
          <cell r="H3443">
            <v>402</v>
          </cell>
          <cell r="I3443" t="str">
            <v>FASHION</v>
          </cell>
          <cell r="J3443" t="str">
            <v>BETTER</v>
          </cell>
          <cell r="K3443" t="str">
            <v>NEO-TRADITIONAL</v>
          </cell>
          <cell r="L3443" t="str">
            <v>BASIC</v>
          </cell>
          <cell r="M3443" t="str">
            <v>FS Basic</v>
          </cell>
          <cell r="N3443">
            <v>43449</v>
          </cell>
          <cell r="O3443">
            <v>2958101</v>
          </cell>
          <cell r="P3443" t="str">
            <v>SHOWER CURTAINS</v>
          </cell>
          <cell r="Q3443" t="str">
            <v>KHLOE SHOWER CURTAIN</v>
          </cell>
          <cell r="R3443">
            <v>125483</v>
          </cell>
          <cell r="S3443" t="str">
            <v>123182</v>
          </cell>
          <cell r="T3443" t="str">
            <v>E &amp; E CO LTD *</v>
          </cell>
          <cell r="U3443" t="str">
            <v>National</v>
          </cell>
          <cell r="V3443" t="str">
            <v>13611</v>
          </cell>
          <cell r="W3443" t="str">
            <v>INTELLIGENT DESIGN</v>
          </cell>
          <cell r="X3443">
            <v>29</v>
          </cell>
          <cell r="Y3443">
            <v>29</v>
          </cell>
          <cell r="Z3443">
            <v>13.71</v>
          </cell>
          <cell r="AA3443">
            <v>13.12</v>
          </cell>
          <cell r="AB3443">
            <v>0</v>
          </cell>
          <cell r="AC3443">
            <v>0</v>
          </cell>
          <cell r="AD3443">
            <v>0</v>
          </cell>
          <cell r="AE3443">
            <v>0</v>
          </cell>
          <cell r="AF3443">
            <v>0</v>
          </cell>
        </row>
        <row r="3444">
          <cell r="A3444" t="str">
            <v>2022 Week6</v>
          </cell>
          <cell r="B3444" t="str">
            <v>7445955</v>
          </cell>
          <cell r="C3444">
            <v>5955</v>
          </cell>
          <cell r="D3444" t="str">
            <v>120789988</v>
          </cell>
          <cell r="E3444" t="str">
            <v>OMBRE W 12MTLRNGS</v>
          </cell>
          <cell r="F3444" t="str">
            <v>BARN RED</v>
          </cell>
          <cell r="G3444" t="str">
            <v>RED</v>
          </cell>
          <cell r="H3444">
            <v>104</v>
          </cell>
          <cell r="I3444" t="str">
            <v>FASHION</v>
          </cell>
          <cell r="J3444" t="str">
            <v>BETTER</v>
          </cell>
          <cell r="K3444" t="str">
            <v>NEO-TRADITIONAL</v>
          </cell>
          <cell r="L3444" t="str">
            <v>FASHION</v>
          </cell>
          <cell r="M3444" t="str">
            <v>Fashion</v>
          </cell>
          <cell r="N3444">
            <v>44666</v>
          </cell>
          <cell r="O3444">
            <v>44666</v>
          </cell>
          <cell r="P3444" t="str">
            <v>SHOWER CURTAIN SETS</v>
          </cell>
          <cell r="Q3444" t="str">
            <v>SHOWER CURTAINS</v>
          </cell>
          <cell r="R3444">
            <v>66496</v>
          </cell>
          <cell r="S3444" t="str">
            <v>98293</v>
          </cell>
          <cell r="T3444" t="str">
            <v>YMF CARPETS INC</v>
          </cell>
          <cell r="U3444" t="str">
            <v>National</v>
          </cell>
          <cell r="V3444" t="str">
            <v>999998</v>
          </cell>
          <cell r="W3444" t="str">
            <v>ASSTD NATIONAL BRAND</v>
          </cell>
          <cell r="X3444">
            <v>19</v>
          </cell>
          <cell r="Y3444">
            <v>19</v>
          </cell>
          <cell r="Z3444">
            <v>11.25</v>
          </cell>
          <cell r="AA3444">
            <v>11.25</v>
          </cell>
          <cell r="AB3444">
            <v>0</v>
          </cell>
          <cell r="AC3444">
            <v>0</v>
          </cell>
          <cell r="AD3444">
            <v>0</v>
          </cell>
          <cell r="AE3444">
            <v>0</v>
          </cell>
          <cell r="AF3444">
            <v>0</v>
          </cell>
        </row>
        <row r="3445">
          <cell r="A3445" t="str">
            <v>2022 Week6</v>
          </cell>
          <cell r="B3445" t="str">
            <v>7445955</v>
          </cell>
          <cell r="C3445">
            <v>5955</v>
          </cell>
          <cell r="D3445" t="str">
            <v>120789988</v>
          </cell>
          <cell r="E3445" t="str">
            <v>OMBRE W 12MTLRNGS</v>
          </cell>
          <cell r="F3445" t="str">
            <v>CHOCOLATE</v>
          </cell>
          <cell r="G3445" t="str">
            <v>BROWN</v>
          </cell>
          <cell r="H3445">
            <v>203</v>
          </cell>
          <cell r="I3445" t="str">
            <v>FASHION</v>
          </cell>
          <cell r="J3445" t="str">
            <v>BETTER</v>
          </cell>
          <cell r="K3445" t="str">
            <v>NEO-TRADITIONAL</v>
          </cell>
          <cell r="L3445" t="str">
            <v>FASHION</v>
          </cell>
          <cell r="M3445" t="str">
            <v>Fashion</v>
          </cell>
          <cell r="N3445">
            <v>44666</v>
          </cell>
          <cell r="O3445">
            <v>44666</v>
          </cell>
          <cell r="P3445" t="str">
            <v>SHOWER CURTAIN SETS</v>
          </cell>
          <cell r="Q3445" t="str">
            <v>SHOWER CURTAINS</v>
          </cell>
          <cell r="R3445">
            <v>66496</v>
          </cell>
          <cell r="S3445" t="str">
            <v>98293</v>
          </cell>
          <cell r="T3445" t="str">
            <v>YMF CARPETS INC</v>
          </cell>
          <cell r="U3445" t="str">
            <v>National</v>
          </cell>
          <cell r="V3445" t="str">
            <v>999998</v>
          </cell>
          <cell r="W3445" t="str">
            <v>ASSTD NATIONAL BRAND</v>
          </cell>
          <cell r="X3445">
            <v>19</v>
          </cell>
          <cell r="Y3445">
            <v>19</v>
          </cell>
          <cell r="Z3445">
            <v>11.25</v>
          </cell>
          <cell r="AA3445">
            <v>11.25</v>
          </cell>
          <cell r="AB3445">
            <v>0</v>
          </cell>
          <cell r="AC3445">
            <v>0</v>
          </cell>
          <cell r="AD3445">
            <v>0</v>
          </cell>
          <cell r="AE3445">
            <v>0</v>
          </cell>
          <cell r="AF3445">
            <v>0</v>
          </cell>
        </row>
        <row r="3446">
          <cell r="A3446" t="str">
            <v>2022 Week6</v>
          </cell>
          <cell r="B3446" t="str">
            <v>7445955</v>
          </cell>
          <cell r="C3446">
            <v>5955</v>
          </cell>
          <cell r="D3446" t="str">
            <v>120789988</v>
          </cell>
          <cell r="E3446" t="str">
            <v>OMBRE W 12MTLRNGS</v>
          </cell>
          <cell r="F3446" t="str">
            <v>DARK GREY</v>
          </cell>
          <cell r="G3446" t="str">
            <v>GRAY</v>
          </cell>
          <cell r="H3446">
            <v>302</v>
          </cell>
          <cell r="I3446" t="str">
            <v>FASHION</v>
          </cell>
          <cell r="J3446" t="str">
            <v>BETTER</v>
          </cell>
          <cell r="K3446" t="str">
            <v>NEO-TRADITIONAL</v>
          </cell>
          <cell r="L3446" t="str">
            <v>FASHION</v>
          </cell>
          <cell r="M3446" t="str">
            <v>Fashion</v>
          </cell>
          <cell r="N3446">
            <v>44666</v>
          </cell>
          <cell r="O3446">
            <v>44666</v>
          </cell>
          <cell r="P3446" t="str">
            <v>SHOWER CURTAIN SETS</v>
          </cell>
          <cell r="Q3446" t="str">
            <v>SHOWER CURTAINS</v>
          </cell>
          <cell r="R3446">
            <v>66496</v>
          </cell>
          <cell r="S3446" t="str">
            <v>98293</v>
          </cell>
          <cell r="T3446" t="str">
            <v>YMF CARPETS INC</v>
          </cell>
          <cell r="U3446" t="str">
            <v>National</v>
          </cell>
          <cell r="V3446" t="str">
            <v>999998</v>
          </cell>
          <cell r="W3446" t="str">
            <v>ASSTD NATIONAL BRAND</v>
          </cell>
          <cell r="X3446">
            <v>19</v>
          </cell>
          <cell r="Y3446">
            <v>19</v>
          </cell>
          <cell r="Z3446">
            <v>11.25</v>
          </cell>
          <cell r="AA3446">
            <v>11.25</v>
          </cell>
          <cell r="AB3446">
            <v>0</v>
          </cell>
          <cell r="AC3446">
            <v>0</v>
          </cell>
          <cell r="AD3446">
            <v>0</v>
          </cell>
          <cell r="AE3446">
            <v>0</v>
          </cell>
          <cell r="AF3446">
            <v>0</v>
          </cell>
        </row>
        <row r="3447">
          <cell r="A3447" t="str">
            <v>2022 Week6</v>
          </cell>
          <cell r="B3447" t="str">
            <v>7445955</v>
          </cell>
          <cell r="C3447">
            <v>5955</v>
          </cell>
          <cell r="D3447" t="str">
            <v>120789988</v>
          </cell>
          <cell r="E3447" t="str">
            <v>OMBRE W 12MTLRNGS</v>
          </cell>
          <cell r="F3447" t="str">
            <v>FUCHSIA</v>
          </cell>
          <cell r="G3447" t="str">
            <v>PINK</v>
          </cell>
          <cell r="H3447">
            <v>401</v>
          </cell>
          <cell r="I3447" t="str">
            <v>FASHION</v>
          </cell>
          <cell r="J3447" t="str">
            <v>BETTER</v>
          </cell>
          <cell r="K3447" t="str">
            <v>NEO-TRADITIONAL</v>
          </cell>
          <cell r="L3447" t="str">
            <v>FASHION</v>
          </cell>
          <cell r="M3447" t="str">
            <v>Fashion</v>
          </cell>
          <cell r="N3447">
            <v>44666</v>
          </cell>
          <cell r="O3447">
            <v>44666</v>
          </cell>
          <cell r="P3447" t="str">
            <v>SHOWER CURTAIN SETS</v>
          </cell>
          <cell r="Q3447" t="str">
            <v>SHOWER CURTAINS</v>
          </cell>
          <cell r="R3447">
            <v>66496</v>
          </cell>
          <cell r="S3447" t="str">
            <v>98293</v>
          </cell>
          <cell r="T3447" t="str">
            <v>YMF CARPETS INC</v>
          </cell>
          <cell r="U3447" t="str">
            <v>National</v>
          </cell>
          <cell r="V3447" t="str">
            <v>999998</v>
          </cell>
          <cell r="W3447" t="str">
            <v>ASSTD NATIONAL BRAND</v>
          </cell>
          <cell r="X3447">
            <v>19</v>
          </cell>
          <cell r="Y3447">
            <v>19</v>
          </cell>
          <cell r="Z3447">
            <v>11.25</v>
          </cell>
          <cell r="AA3447">
            <v>11.25</v>
          </cell>
          <cell r="AB3447">
            <v>0</v>
          </cell>
          <cell r="AC3447">
            <v>5</v>
          </cell>
          <cell r="AD3447">
            <v>0</v>
          </cell>
          <cell r="AE3447">
            <v>0</v>
          </cell>
          <cell r="AF3447">
            <v>0</v>
          </cell>
        </row>
        <row r="3448">
          <cell r="A3448" t="str">
            <v>2022 Week6</v>
          </cell>
          <cell r="B3448" t="str">
            <v>7445955</v>
          </cell>
          <cell r="C3448">
            <v>5955</v>
          </cell>
          <cell r="D3448" t="str">
            <v>120789988</v>
          </cell>
          <cell r="E3448" t="str">
            <v>OMBRE W 12MTLRNGS</v>
          </cell>
          <cell r="F3448" t="str">
            <v>LIME</v>
          </cell>
          <cell r="G3448" t="str">
            <v>GREEN</v>
          </cell>
          <cell r="H3448">
            <v>500</v>
          </cell>
          <cell r="I3448" t="str">
            <v>FASHION</v>
          </cell>
          <cell r="J3448" t="str">
            <v>BETTER</v>
          </cell>
          <cell r="K3448" t="str">
            <v>NEO-TRADITIONAL</v>
          </cell>
          <cell r="L3448" t="str">
            <v>FASHION</v>
          </cell>
          <cell r="M3448" t="str">
            <v>Fashion</v>
          </cell>
          <cell r="N3448">
            <v>44666</v>
          </cell>
          <cell r="O3448">
            <v>44666</v>
          </cell>
          <cell r="P3448" t="str">
            <v>SHOWER CURTAIN SETS</v>
          </cell>
          <cell r="Q3448" t="str">
            <v>SHOWER CURTAINS</v>
          </cell>
          <cell r="R3448">
            <v>66496</v>
          </cell>
          <cell r="S3448" t="str">
            <v>98293</v>
          </cell>
          <cell r="T3448" t="str">
            <v>YMF CARPETS INC</v>
          </cell>
          <cell r="U3448" t="str">
            <v>National</v>
          </cell>
          <cell r="V3448" t="str">
            <v>999998</v>
          </cell>
          <cell r="W3448" t="str">
            <v>ASSTD NATIONAL BRAND</v>
          </cell>
          <cell r="X3448">
            <v>19</v>
          </cell>
          <cell r="Y3448">
            <v>19</v>
          </cell>
          <cell r="Z3448">
            <v>11.25</v>
          </cell>
          <cell r="AA3448">
            <v>11.25</v>
          </cell>
          <cell r="AB3448">
            <v>0</v>
          </cell>
          <cell r="AC3448">
            <v>1</v>
          </cell>
          <cell r="AD3448">
            <v>0</v>
          </cell>
          <cell r="AE3448">
            <v>0</v>
          </cell>
          <cell r="AF3448">
            <v>0</v>
          </cell>
        </row>
        <row r="3449">
          <cell r="A3449" t="str">
            <v>2022 Week6</v>
          </cell>
          <cell r="B3449" t="str">
            <v>7445955</v>
          </cell>
          <cell r="C3449">
            <v>5955</v>
          </cell>
          <cell r="D3449" t="str">
            <v>120789988</v>
          </cell>
          <cell r="E3449" t="str">
            <v>OMBRE W 12MTLRNGS</v>
          </cell>
          <cell r="F3449" t="str">
            <v>MARINE BLUE</v>
          </cell>
          <cell r="G3449" t="str">
            <v>BLUE</v>
          </cell>
          <cell r="H3449">
            <v>609</v>
          </cell>
          <cell r="I3449" t="str">
            <v>FASHION</v>
          </cell>
          <cell r="J3449" t="str">
            <v>BETTER</v>
          </cell>
          <cell r="K3449" t="str">
            <v>NEO-TRADITIONAL</v>
          </cell>
          <cell r="L3449" t="str">
            <v>FASHION</v>
          </cell>
          <cell r="M3449" t="str">
            <v>Fashion</v>
          </cell>
          <cell r="N3449">
            <v>44666</v>
          </cell>
          <cell r="O3449">
            <v>44666</v>
          </cell>
          <cell r="P3449" t="str">
            <v>SHOWER CURTAIN SETS</v>
          </cell>
          <cell r="Q3449" t="str">
            <v>SHOWER CURTAINS</v>
          </cell>
          <cell r="R3449">
            <v>66496</v>
          </cell>
          <cell r="S3449" t="str">
            <v>98293</v>
          </cell>
          <cell r="T3449" t="str">
            <v>YMF CARPETS INC</v>
          </cell>
          <cell r="U3449" t="str">
            <v>National</v>
          </cell>
          <cell r="V3449" t="str">
            <v>999998</v>
          </cell>
          <cell r="W3449" t="str">
            <v>ASSTD NATIONAL BRAND</v>
          </cell>
          <cell r="X3449">
            <v>19</v>
          </cell>
          <cell r="Y3449">
            <v>19</v>
          </cell>
          <cell r="Z3449">
            <v>11.25</v>
          </cell>
          <cell r="AA3449">
            <v>11.25</v>
          </cell>
          <cell r="AB3449">
            <v>0</v>
          </cell>
          <cell r="AC3449">
            <v>0</v>
          </cell>
          <cell r="AD3449">
            <v>0</v>
          </cell>
          <cell r="AE3449">
            <v>0</v>
          </cell>
          <cell r="AF3449">
            <v>0</v>
          </cell>
        </row>
        <row r="3450">
          <cell r="A3450" t="str">
            <v>2022 Week6</v>
          </cell>
          <cell r="B3450" t="str">
            <v>7445955</v>
          </cell>
          <cell r="C3450">
            <v>5955</v>
          </cell>
          <cell r="D3450" t="str">
            <v>120789988</v>
          </cell>
          <cell r="E3450" t="str">
            <v>OMBRE W 12MTLRNGS</v>
          </cell>
          <cell r="F3450" t="str">
            <v>ORANGE</v>
          </cell>
          <cell r="G3450" t="str">
            <v>ORANGE</v>
          </cell>
          <cell r="H3450">
            <v>708</v>
          </cell>
          <cell r="I3450" t="str">
            <v>FASHION</v>
          </cell>
          <cell r="J3450" t="str">
            <v>BETTER</v>
          </cell>
          <cell r="K3450" t="str">
            <v>NEO-TRADITIONAL</v>
          </cell>
          <cell r="L3450" t="str">
            <v>FASHION</v>
          </cell>
          <cell r="M3450" t="str">
            <v>Fashion</v>
          </cell>
          <cell r="N3450">
            <v>44666</v>
          </cell>
          <cell r="O3450">
            <v>44666</v>
          </cell>
          <cell r="P3450" t="str">
            <v>SHOWER CURTAIN SETS</v>
          </cell>
          <cell r="Q3450" t="str">
            <v>SHOWER CURTAINS</v>
          </cell>
          <cell r="R3450">
            <v>66496</v>
          </cell>
          <cell r="S3450" t="str">
            <v>98293</v>
          </cell>
          <cell r="T3450" t="str">
            <v>YMF CARPETS INC</v>
          </cell>
          <cell r="U3450" t="str">
            <v>National</v>
          </cell>
          <cell r="V3450" t="str">
            <v>999998</v>
          </cell>
          <cell r="W3450" t="str">
            <v>ASSTD NATIONAL BRAND</v>
          </cell>
          <cell r="X3450">
            <v>19</v>
          </cell>
          <cell r="Y3450">
            <v>19</v>
          </cell>
          <cell r="Z3450">
            <v>11.25</v>
          </cell>
          <cell r="AA3450">
            <v>11.25</v>
          </cell>
          <cell r="AB3450">
            <v>0</v>
          </cell>
          <cell r="AC3450">
            <v>1</v>
          </cell>
          <cell r="AD3450">
            <v>0</v>
          </cell>
          <cell r="AE3450">
            <v>0</v>
          </cell>
          <cell r="AF3450">
            <v>0</v>
          </cell>
        </row>
        <row r="3451">
          <cell r="A3451" t="str">
            <v>2022 Week6</v>
          </cell>
          <cell r="B3451" t="str">
            <v>7445955</v>
          </cell>
          <cell r="C3451">
            <v>5955</v>
          </cell>
          <cell r="D3451" t="str">
            <v>120789988</v>
          </cell>
          <cell r="E3451" t="str">
            <v>OMBRE W 12MTLRNGS</v>
          </cell>
          <cell r="F3451" t="str">
            <v>TURQUOISE</v>
          </cell>
          <cell r="G3451" t="str">
            <v>BLUE</v>
          </cell>
          <cell r="H3451">
            <v>807</v>
          </cell>
          <cell r="I3451" t="str">
            <v>FASHION</v>
          </cell>
          <cell r="J3451" t="str">
            <v>BETTER</v>
          </cell>
          <cell r="K3451" t="str">
            <v>NEO-TRADITIONAL</v>
          </cell>
          <cell r="L3451" t="str">
            <v>FASHION</v>
          </cell>
          <cell r="M3451" t="str">
            <v>Fashion</v>
          </cell>
          <cell r="N3451">
            <v>44666</v>
          </cell>
          <cell r="O3451">
            <v>44666</v>
          </cell>
          <cell r="P3451" t="str">
            <v>SHOWER CURTAIN SETS</v>
          </cell>
          <cell r="Q3451" t="str">
            <v>SHOWER CURTAINS</v>
          </cell>
          <cell r="R3451">
            <v>66496</v>
          </cell>
          <cell r="S3451" t="str">
            <v>98293</v>
          </cell>
          <cell r="T3451" t="str">
            <v>YMF CARPETS INC</v>
          </cell>
          <cell r="U3451" t="str">
            <v>National</v>
          </cell>
          <cell r="V3451" t="str">
            <v>999998</v>
          </cell>
          <cell r="W3451" t="str">
            <v>ASSTD NATIONAL BRAND</v>
          </cell>
          <cell r="X3451">
            <v>19</v>
          </cell>
          <cell r="Y3451">
            <v>19</v>
          </cell>
          <cell r="Z3451">
            <v>11.25</v>
          </cell>
          <cell r="AA3451">
            <v>11.25</v>
          </cell>
          <cell r="AB3451">
            <v>0</v>
          </cell>
          <cell r="AC3451">
            <v>0</v>
          </cell>
          <cell r="AD3451">
            <v>0</v>
          </cell>
          <cell r="AE3451">
            <v>0</v>
          </cell>
          <cell r="AF3451">
            <v>0</v>
          </cell>
        </row>
        <row r="3452">
          <cell r="A3452" t="str">
            <v>2022 Week6</v>
          </cell>
          <cell r="B3452" t="str">
            <v>7445961</v>
          </cell>
          <cell r="C3452">
            <v>5961</v>
          </cell>
          <cell r="D3452" t="str">
            <v>120789994</v>
          </cell>
          <cell r="E3452" t="str">
            <v>WHMSY LVES W MTLHKS</v>
          </cell>
          <cell r="F3452" t="str">
            <v>SAGE</v>
          </cell>
          <cell r="G3452" t="str">
            <v>GREEN</v>
          </cell>
          <cell r="H3452">
            <v>205</v>
          </cell>
          <cell r="I3452" t="str">
            <v>ESSENTIAL</v>
          </cell>
          <cell r="J3452" t="str">
            <v>BETTER</v>
          </cell>
          <cell r="K3452" t="str">
            <v>NEO-TRADITIONAL</v>
          </cell>
          <cell r="L3452" t="str">
            <v>FASHION</v>
          </cell>
          <cell r="M3452" t="str">
            <v>FS Basic</v>
          </cell>
          <cell r="N3452">
            <v>44545</v>
          </cell>
          <cell r="O3452">
            <v>44545</v>
          </cell>
          <cell r="P3452" t="str">
            <v>SHOWER CURTAIN SETS</v>
          </cell>
          <cell r="Q3452" t="str">
            <v>YMF SHOWER CURTAIN COLLECTION</v>
          </cell>
          <cell r="R3452">
            <v>125486</v>
          </cell>
          <cell r="S3452" t="str">
            <v>98293</v>
          </cell>
          <cell r="T3452" t="str">
            <v>YMF CARPETS INC</v>
          </cell>
          <cell r="U3452" t="str">
            <v>National</v>
          </cell>
          <cell r="V3452" t="str">
            <v>999998</v>
          </cell>
          <cell r="W3452" t="str">
            <v>ASSTD NATIONAL BRAND</v>
          </cell>
          <cell r="X3452">
            <v>19</v>
          </cell>
          <cell r="Y3452">
            <v>19</v>
          </cell>
          <cell r="Z3452">
            <v>11.25</v>
          </cell>
          <cell r="AA3452">
            <v>11.25</v>
          </cell>
          <cell r="AB3452">
            <v>0</v>
          </cell>
          <cell r="AC3452">
            <v>0</v>
          </cell>
          <cell r="AD3452">
            <v>0</v>
          </cell>
          <cell r="AE3452">
            <v>0</v>
          </cell>
          <cell r="AF3452">
            <v>0</v>
          </cell>
        </row>
        <row r="3453">
          <cell r="A3453" t="str">
            <v>2022 Week6</v>
          </cell>
          <cell r="B3453" t="str">
            <v>7445964</v>
          </cell>
          <cell r="C3453">
            <v>5964</v>
          </cell>
          <cell r="D3453" t="str">
            <v>120790028</v>
          </cell>
          <cell r="E3453" t="str">
            <v>ADDISON 15PC SET</v>
          </cell>
          <cell r="F3453" t="str">
            <v>PINK BLUE GREEN</v>
          </cell>
          <cell r="G3453" t="str">
            <v>MULTIPLE COLORS</v>
          </cell>
          <cell r="H3453">
            <v>103</v>
          </cell>
          <cell r="I3453" t="str">
            <v>ESSENTIAL</v>
          </cell>
          <cell r="J3453" t="str">
            <v>BETTER</v>
          </cell>
          <cell r="K3453" t="str">
            <v>NEO-TRADITIONAL</v>
          </cell>
          <cell r="L3453" t="str">
            <v>FASHION</v>
          </cell>
          <cell r="M3453" t="str">
            <v>FS Basic</v>
          </cell>
          <cell r="N3453">
            <v>44545</v>
          </cell>
          <cell r="O3453">
            <v>44545</v>
          </cell>
          <cell r="P3453" t="str">
            <v>SHOWER CURTAIN SETS</v>
          </cell>
          <cell r="Q3453" t="str">
            <v>SHOWER CURTAINS</v>
          </cell>
          <cell r="R3453">
            <v>66496</v>
          </cell>
          <cell r="S3453" t="str">
            <v>98293</v>
          </cell>
          <cell r="T3453" t="str">
            <v>YMF CARPETS INC</v>
          </cell>
          <cell r="U3453" t="str">
            <v>National</v>
          </cell>
          <cell r="V3453" t="str">
            <v>999998</v>
          </cell>
          <cell r="W3453" t="str">
            <v>ASSTD NATIONAL BRAND</v>
          </cell>
          <cell r="X3453">
            <v>24</v>
          </cell>
          <cell r="Y3453">
            <v>24</v>
          </cell>
          <cell r="Z3453">
            <v>13.85</v>
          </cell>
          <cell r="AA3453">
            <v>13.85</v>
          </cell>
          <cell r="AB3453">
            <v>0</v>
          </cell>
          <cell r="AC3453">
            <v>0</v>
          </cell>
          <cell r="AD3453">
            <v>0</v>
          </cell>
          <cell r="AE3453">
            <v>0</v>
          </cell>
          <cell r="AF3453">
            <v>0</v>
          </cell>
        </row>
        <row r="3454">
          <cell r="A3454" t="str">
            <v>2022 Week6</v>
          </cell>
          <cell r="B3454" t="str">
            <v>7445972</v>
          </cell>
          <cell r="C3454">
            <v>5972</v>
          </cell>
          <cell r="D3454" t="str">
            <v>120790036</v>
          </cell>
          <cell r="E3454" t="str">
            <v>LOREN W MTL HKS</v>
          </cell>
          <cell r="F3454" t="str">
            <v>BLUE WHITE</v>
          </cell>
          <cell r="G3454" t="str">
            <v>MULTIPLE COLORS</v>
          </cell>
          <cell r="H3454">
            <v>103</v>
          </cell>
          <cell r="I3454" t="str">
            <v>ESSENTIAL</v>
          </cell>
          <cell r="J3454" t="str">
            <v>BETTER</v>
          </cell>
          <cell r="K3454" t="str">
            <v>NEO-TRADITIONAL</v>
          </cell>
          <cell r="L3454" t="str">
            <v>FASHION</v>
          </cell>
          <cell r="M3454" t="str">
            <v>FS Basic</v>
          </cell>
          <cell r="N3454">
            <v>44180</v>
          </cell>
          <cell r="O3454">
            <v>44545</v>
          </cell>
          <cell r="P3454" t="str">
            <v>SHOWER CURTAIN SETS</v>
          </cell>
          <cell r="Q3454" t="str">
            <v>YMF SHOWER CURTAIN COLLECTION</v>
          </cell>
          <cell r="R3454">
            <v>125486</v>
          </cell>
          <cell r="S3454" t="str">
            <v>98293</v>
          </cell>
          <cell r="T3454" t="str">
            <v>YMF CARPETS INC</v>
          </cell>
          <cell r="U3454" t="str">
            <v>National</v>
          </cell>
          <cell r="V3454" t="str">
            <v>999998</v>
          </cell>
          <cell r="W3454" t="str">
            <v>ASSTD NATIONAL BRAND</v>
          </cell>
          <cell r="X3454">
            <v>19</v>
          </cell>
          <cell r="Y3454">
            <v>19</v>
          </cell>
          <cell r="Z3454">
            <v>11.25</v>
          </cell>
          <cell r="AA3454">
            <v>11.25</v>
          </cell>
          <cell r="AB3454">
            <v>0</v>
          </cell>
          <cell r="AC3454">
            <v>0</v>
          </cell>
          <cell r="AD3454">
            <v>0</v>
          </cell>
          <cell r="AE3454">
            <v>0</v>
          </cell>
          <cell r="AF3454">
            <v>0</v>
          </cell>
        </row>
        <row r="3455">
          <cell r="A3455" t="str">
            <v>2022 Week6</v>
          </cell>
          <cell r="B3455" t="str">
            <v>7445977</v>
          </cell>
          <cell r="C3455">
            <v>5977</v>
          </cell>
          <cell r="D3455" t="str">
            <v>120790921</v>
          </cell>
          <cell r="E3455" t="str">
            <v>REVERLY 15PC SHWR</v>
          </cell>
          <cell r="F3455" t="str">
            <v>BLACK LINEN</v>
          </cell>
          <cell r="G3455" t="str">
            <v>MULTIPLE COLORS</v>
          </cell>
          <cell r="H3455">
            <v>108</v>
          </cell>
          <cell r="I3455" t="str">
            <v>ESSENTIAL</v>
          </cell>
          <cell r="J3455" t="str">
            <v>BETTER</v>
          </cell>
          <cell r="K3455" t="str">
            <v>NEO-TRADITIONAL</v>
          </cell>
          <cell r="L3455" t="str">
            <v>FASHION</v>
          </cell>
          <cell r="M3455" t="str">
            <v>FS Basic</v>
          </cell>
          <cell r="N3455">
            <v>44180</v>
          </cell>
          <cell r="O3455">
            <v>44545</v>
          </cell>
          <cell r="P3455" t="str">
            <v>SHOWER CURTAIN SETS</v>
          </cell>
          <cell r="Q3455" t="str">
            <v>SHOWER CURTAINS</v>
          </cell>
          <cell r="R3455">
            <v>66496</v>
          </cell>
          <cell r="S3455" t="str">
            <v>98293</v>
          </cell>
          <cell r="T3455" t="str">
            <v>YMF CARPETS INC</v>
          </cell>
          <cell r="U3455" t="str">
            <v>National</v>
          </cell>
          <cell r="V3455" t="str">
            <v>999998</v>
          </cell>
          <cell r="W3455" t="str">
            <v>ASSTD NATIONAL BRAND</v>
          </cell>
          <cell r="X3455">
            <v>24</v>
          </cell>
          <cell r="Y3455">
            <v>24</v>
          </cell>
          <cell r="Z3455">
            <v>13.85</v>
          </cell>
          <cell r="AA3455">
            <v>13.85</v>
          </cell>
          <cell r="AB3455">
            <v>0</v>
          </cell>
          <cell r="AC3455">
            <v>0</v>
          </cell>
          <cell r="AD3455">
            <v>0</v>
          </cell>
          <cell r="AE3455">
            <v>0</v>
          </cell>
          <cell r="AF3455">
            <v>0</v>
          </cell>
        </row>
        <row r="3456">
          <cell r="A3456" t="str">
            <v>2022 Week6</v>
          </cell>
          <cell r="B3456" t="str">
            <v>7445980</v>
          </cell>
          <cell r="C3456">
            <v>5980</v>
          </cell>
          <cell r="D3456" t="str">
            <v>120790924</v>
          </cell>
          <cell r="E3456" t="str">
            <v>ISLAND 15PC SHWR</v>
          </cell>
          <cell r="F3456" t="str">
            <v>BLUE GREY</v>
          </cell>
          <cell r="G3456" t="str">
            <v>MULTIPLE COLORS</v>
          </cell>
          <cell r="H3456">
            <v>103</v>
          </cell>
          <cell r="I3456" t="str">
            <v>ESSENTIAL</v>
          </cell>
          <cell r="J3456" t="str">
            <v>BETTER</v>
          </cell>
          <cell r="K3456" t="str">
            <v>NEO-TRADITIONAL</v>
          </cell>
          <cell r="L3456" t="str">
            <v>FASHION</v>
          </cell>
          <cell r="M3456" t="str">
            <v>Fashion</v>
          </cell>
          <cell r="N3456">
            <v>44180</v>
          </cell>
          <cell r="O3456">
            <v>44666</v>
          </cell>
          <cell r="P3456" t="str">
            <v>SHOWER CURTAIN SETS</v>
          </cell>
          <cell r="Q3456" t="str">
            <v>SHOWER CURTAINS</v>
          </cell>
          <cell r="R3456">
            <v>66496</v>
          </cell>
          <cell r="S3456" t="str">
            <v>98293</v>
          </cell>
          <cell r="T3456" t="str">
            <v>YMF CARPETS INC</v>
          </cell>
          <cell r="U3456" t="str">
            <v>National</v>
          </cell>
          <cell r="V3456" t="str">
            <v>999998</v>
          </cell>
          <cell r="W3456" t="str">
            <v>ASSTD NATIONAL BRAND</v>
          </cell>
          <cell r="X3456">
            <v>24</v>
          </cell>
          <cell r="Y3456">
            <v>24</v>
          </cell>
          <cell r="Z3456">
            <v>13.85</v>
          </cell>
          <cell r="AA3456">
            <v>13.85</v>
          </cell>
          <cell r="AB3456">
            <v>0</v>
          </cell>
          <cell r="AC3456">
            <v>1</v>
          </cell>
          <cell r="AD3456">
            <v>0</v>
          </cell>
          <cell r="AE3456">
            <v>0</v>
          </cell>
          <cell r="AF3456">
            <v>0</v>
          </cell>
        </row>
        <row r="3457">
          <cell r="A3457" t="str">
            <v>2022 Week6</v>
          </cell>
          <cell r="B3457" t="str">
            <v>7445990</v>
          </cell>
          <cell r="C3457">
            <v>5990</v>
          </cell>
          <cell r="D3457" t="str">
            <v>120790934</v>
          </cell>
          <cell r="E3457" t="str">
            <v>OMBRE SWR W BEADRNGS</v>
          </cell>
          <cell r="F3457" t="str">
            <v>CORAL GREY</v>
          </cell>
          <cell r="G3457" t="str">
            <v>ORANGE</v>
          </cell>
          <cell r="H3457">
            <v>101</v>
          </cell>
          <cell r="I3457" t="str">
            <v>FASHION</v>
          </cell>
          <cell r="J3457" t="str">
            <v>BETTER</v>
          </cell>
          <cell r="K3457" t="str">
            <v>NEO-TRADITIONAL</v>
          </cell>
          <cell r="L3457" t="str">
            <v>FASHION</v>
          </cell>
          <cell r="M3457" t="str">
            <v>Fashion</v>
          </cell>
          <cell r="N3457">
            <v>43449</v>
          </cell>
          <cell r="O3457">
            <v>44666</v>
          </cell>
          <cell r="P3457" t="str">
            <v>SHOWER CURTAIN SETS</v>
          </cell>
          <cell r="Q3457" t="str">
            <v>SHOWER CURTAINS</v>
          </cell>
          <cell r="R3457">
            <v>66496</v>
          </cell>
          <cell r="S3457" t="str">
            <v>98293</v>
          </cell>
          <cell r="T3457" t="str">
            <v>YMF CARPETS INC</v>
          </cell>
          <cell r="U3457" t="str">
            <v>National</v>
          </cell>
          <cell r="V3457" t="str">
            <v>999998</v>
          </cell>
          <cell r="W3457" t="str">
            <v>ASSTD NATIONAL BRAND</v>
          </cell>
          <cell r="X3457">
            <v>19</v>
          </cell>
          <cell r="Y3457">
            <v>19</v>
          </cell>
          <cell r="Z3457">
            <v>11.25</v>
          </cell>
          <cell r="AA3457">
            <v>11.25</v>
          </cell>
          <cell r="AB3457">
            <v>0</v>
          </cell>
          <cell r="AC3457">
            <v>0</v>
          </cell>
          <cell r="AD3457">
            <v>0</v>
          </cell>
          <cell r="AE3457">
            <v>0</v>
          </cell>
          <cell r="AF3457">
            <v>0</v>
          </cell>
        </row>
        <row r="3458">
          <cell r="A3458" t="str">
            <v>2022 Week6</v>
          </cell>
          <cell r="B3458" t="str">
            <v>7445990</v>
          </cell>
          <cell r="C3458">
            <v>5990</v>
          </cell>
          <cell r="D3458" t="str">
            <v>120790934</v>
          </cell>
          <cell r="E3458" t="str">
            <v>OMBRE SWR W BEADRNGS</v>
          </cell>
          <cell r="F3458" t="str">
            <v>TURQUOISE GREY</v>
          </cell>
          <cell r="G3458" t="str">
            <v>BLUE</v>
          </cell>
          <cell r="H3458">
            <v>200</v>
          </cell>
          <cell r="I3458" t="str">
            <v>FASHION</v>
          </cell>
          <cell r="J3458" t="str">
            <v>BETTER</v>
          </cell>
          <cell r="K3458" t="str">
            <v>NEO-TRADITIONAL</v>
          </cell>
          <cell r="L3458" t="str">
            <v>FASHION</v>
          </cell>
          <cell r="M3458" t="str">
            <v>Fashion</v>
          </cell>
          <cell r="N3458">
            <v>43449</v>
          </cell>
          <cell r="O3458">
            <v>44666</v>
          </cell>
          <cell r="P3458" t="str">
            <v>SHOWER CURTAIN SETS</v>
          </cell>
          <cell r="Q3458" t="str">
            <v>SHOWER CURTAINS</v>
          </cell>
          <cell r="R3458">
            <v>66496</v>
          </cell>
          <cell r="S3458" t="str">
            <v>98293</v>
          </cell>
          <cell r="T3458" t="str">
            <v>YMF CARPETS INC</v>
          </cell>
          <cell r="U3458" t="str">
            <v>National</v>
          </cell>
          <cell r="V3458" t="str">
            <v>999998</v>
          </cell>
          <cell r="W3458" t="str">
            <v>ASSTD NATIONAL BRAND</v>
          </cell>
          <cell r="X3458">
            <v>19</v>
          </cell>
          <cell r="Y3458">
            <v>19</v>
          </cell>
          <cell r="Z3458">
            <v>11.25</v>
          </cell>
          <cell r="AA3458">
            <v>11.25</v>
          </cell>
          <cell r="AB3458">
            <v>0</v>
          </cell>
          <cell r="AC3458">
            <v>-1</v>
          </cell>
          <cell r="AD3458">
            <v>0</v>
          </cell>
          <cell r="AE3458">
            <v>0</v>
          </cell>
          <cell r="AF3458">
            <v>0</v>
          </cell>
        </row>
        <row r="3459">
          <cell r="A3459" t="str">
            <v>2022 Week6</v>
          </cell>
          <cell r="B3459" t="str">
            <v>7445990</v>
          </cell>
          <cell r="C3459">
            <v>5990</v>
          </cell>
          <cell r="D3459" t="str">
            <v>120790934</v>
          </cell>
          <cell r="E3459" t="str">
            <v>OMBRE SWR W BEADRNGS</v>
          </cell>
          <cell r="F3459" t="str">
            <v>YELLOW GREY</v>
          </cell>
          <cell r="G3459" t="str">
            <v>YELLOW</v>
          </cell>
          <cell r="H3459">
            <v>309</v>
          </cell>
          <cell r="I3459" t="str">
            <v>FASHION</v>
          </cell>
          <cell r="J3459" t="str">
            <v>BETTER</v>
          </cell>
          <cell r="K3459" t="str">
            <v>NEO-TRADITIONAL</v>
          </cell>
          <cell r="L3459" t="str">
            <v>FASHION</v>
          </cell>
          <cell r="M3459" t="str">
            <v>Fashion</v>
          </cell>
          <cell r="N3459">
            <v>43449</v>
          </cell>
          <cell r="O3459">
            <v>44666</v>
          </cell>
          <cell r="P3459" t="str">
            <v>SHOWER CURTAIN SETS</v>
          </cell>
          <cell r="Q3459" t="str">
            <v>SHOWER CURTAINS</v>
          </cell>
          <cell r="R3459">
            <v>66496</v>
          </cell>
          <cell r="S3459" t="str">
            <v>98293</v>
          </cell>
          <cell r="T3459" t="str">
            <v>YMF CARPETS INC</v>
          </cell>
          <cell r="U3459" t="str">
            <v>National</v>
          </cell>
          <cell r="V3459" t="str">
            <v>999998</v>
          </cell>
          <cell r="W3459" t="str">
            <v>ASSTD NATIONAL BRAND</v>
          </cell>
          <cell r="X3459">
            <v>19</v>
          </cell>
          <cell r="Y3459">
            <v>19</v>
          </cell>
          <cell r="Z3459">
            <v>11.25</v>
          </cell>
          <cell r="AA3459">
            <v>11.25</v>
          </cell>
          <cell r="AB3459">
            <v>0</v>
          </cell>
          <cell r="AC3459">
            <v>0</v>
          </cell>
          <cell r="AD3459">
            <v>0</v>
          </cell>
          <cell r="AE3459">
            <v>0</v>
          </cell>
          <cell r="AF3459">
            <v>0</v>
          </cell>
        </row>
        <row r="3460">
          <cell r="A3460" t="str">
            <v>2022 Week6</v>
          </cell>
          <cell r="B3460" t="str">
            <v>7446001</v>
          </cell>
          <cell r="C3460">
            <v>6001</v>
          </cell>
          <cell r="D3460" t="str">
            <v>120791226</v>
          </cell>
          <cell r="E3460" t="str">
            <v>ZARAGOZA 15PC SET</v>
          </cell>
          <cell r="F3460" t="str">
            <v>SAGE BERBER</v>
          </cell>
          <cell r="G3460" t="str">
            <v>MULTIPLE COLORS</v>
          </cell>
          <cell r="H3460">
            <v>106</v>
          </cell>
          <cell r="I3460" t="str">
            <v>ESSENTIAL</v>
          </cell>
          <cell r="J3460" t="str">
            <v>BETTER</v>
          </cell>
          <cell r="K3460" t="str">
            <v>NEO-TRADITIONAL</v>
          </cell>
          <cell r="L3460" t="str">
            <v>FASHION</v>
          </cell>
          <cell r="M3460" t="str">
            <v>FS Fashion</v>
          </cell>
          <cell r="N3460">
            <v>44545</v>
          </cell>
          <cell r="O3460">
            <v>44545</v>
          </cell>
          <cell r="P3460" t="str">
            <v>SHOWER CURTAIN SETS</v>
          </cell>
          <cell r="Q3460" t="str">
            <v>SHOWER CURTAINS</v>
          </cell>
          <cell r="R3460">
            <v>66496</v>
          </cell>
          <cell r="S3460" t="str">
            <v>98293</v>
          </cell>
          <cell r="T3460" t="str">
            <v>YMF CARPETS INC</v>
          </cell>
          <cell r="U3460" t="str">
            <v>National</v>
          </cell>
          <cell r="V3460" t="str">
            <v>999998</v>
          </cell>
          <cell r="W3460" t="str">
            <v>ASSTD NATIONAL BRAND</v>
          </cell>
          <cell r="X3460">
            <v>24</v>
          </cell>
          <cell r="Y3460">
            <v>24</v>
          </cell>
          <cell r="Z3460">
            <v>13.85</v>
          </cell>
          <cell r="AA3460">
            <v>13.85</v>
          </cell>
          <cell r="AB3460">
            <v>0</v>
          </cell>
          <cell r="AC3460">
            <v>0</v>
          </cell>
          <cell r="AD3460">
            <v>0</v>
          </cell>
          <cell r="AE3460">
            <v>0</v>
          </cell>
          <cell r="AF3460">
            <v>0</v>
          </cell>
        </row>
        <row r="3461">
          <cell r="A3461" t="str">
            <v>2022 Week6</v>
          </cell>
          <cell r="B3461" t="str">
            <v>7446006</v>
          </cell>
          <cell r="C3461">
            <v>6006</v>
          </cell>
          <cell r="D3461" t="str">
            <v>126411143</v>
          </cell>
          <cell r="E3461" t="str">
            <v>ABSCT CSTAL LP</v>
          </cell>
          <cell r="F3461" t="str">
            <v>BLUE WHITE</v>
          </cell>
          <cell r="G3461" t="str">
            <v>BLUE</v>
          </cell>
          <cell r="H3461">
            <v>101</v>
          </cell>
          <cell r="I3461" t="str">
            <v>ESSENTIAL</v>
          </cell>
          <cell r="J3461" t="str">
            <v>GOOD</v>
          </cell>
          <cell r="K3461" t="str">
            <v>CONTEMPORARY</v>
          </cell>
          <cell r="L3461" t="str">
            <v>BASIC</v>
          </cell>
          <cell r="M3461" t="str">
            <v>FS Basic</v>
          </cell>
          <cell r="N3461">
            <v>2958101</v>
          </cell>
          <cell r="O3461">
            <v>2958101</v>
          </cell>
          <cell r="P3461" t="str">
            <v>SOAP DISPENSERS</v>
          </cell>
          <cell r="Q3461" t="str">
            <v>Avanti Abstract Coastal</v>
          </cell>
          <cell r="R3461">
            <v>164268</v>
          </cell>
          <cell r="S3461" t="str">
            <v>1404</v>
          </cell>
          <cell r="T3461" t="str">
            <v>AVANTI LINENS INC</v>
          </cell>
          <cell r="U3461" t="str">
            <v>National</v>
          </cell>
          <cell r="V3461" t="str">
            <v>1053</v>
          </cell>
          <cell r="W3461" t="str">
            <v>AVANTI</v>
          </cell>
          <cell r="X3461">
            <v>30</v>
          </cell>
          <cell r="Y3461">
            <v>30</v>
          </cell>
          <cell r="Z3461">
            <v>7.95</v>
          </cell>
          <cell r="AA3461">
            <v>7.78</v>
          </cell>
          <cell r="AB3461">
            <v>92</v>
          </cell>
          <cell r="AC3461">
            <v>1537</v>
          </cell>
          <cell r="AD3461">
            <v>87</v>
          </cell>
          <cell r="AE3461">
            <v>3</v>
          </cell>
          <cell r="AF3461">
            <v>0</v>
          </cell>
        </row>
        <row r="3462">
          <cell r="A3462" t="str">
            <v>2022 Week6</v>
          </cell>
          <cell r="B3462" t="str">
            <v>7446012</v>
          </cell>
          <cell r="C3462">
            <v>6012</v>
          </cell>
          <cell r="D3462" t="str">
            <v>118340722</v>
          </cell>
          <cell r="E3462" t="str">
            <v>EMMA FABRIC SC</v>
          </cell>
          <cell r="F3462" t="str">
            <v>BLUE</v>
          </cell>
          <cell r="G3462" t="str">
            <v>BLUE</v>
          </cell>
          <cell r="H3462">
            <v>103</v>
          </cell>
          <cell r="I3462" t="str">
            <v>CORE</v>
          </cell>
          <cell r="J3462" t="str">
            <v>GOOD</v>
          </cell>
          <cell r="K3462" t="str">
            <v>CONTEMPORARY</v>
          </cell>
          <cell r="L3462" t="str">
            <v>BASIC</v>
          </cell>
          <cell r="M3462" t="str">
            <v>FS Fashion</v>
          </cell>
          <cell r="N3462">
            <v>2958101</v>
          </cell>
          <cell r="O3462">
            <v>2958101</v>
          </cell>
          <cell r="P3462" t="str">
            <v>SHOWER CURTAINS</v>
          </cell>
          <cell r="Q3462" t="str">
            <v>SHOWER CURTAINS</v>
          </cell>
          <cell r="R3462">
            <v>66496</v>
          </cell>
          <cell r="S3462" t="str">
            <v>161901</v>
          </cell>
          <cell r="T3462" t="str">
            <v>MAYTEX MILLS INC</v>
          </cell>
          <cell r="U3462" t="str">
            <v>National</v>
          </cell>
          <cell r="V3462" t="str">
            <v>8132</v>
          </cell>
          <cell r="W3462" t="str">
            <v>MAYTEX MILLS</v>
          </cell>
          <cell r="X3462">
            <v>29</v>
          </cell>
          <cell r="Y3462">
            <v>29</v>
          </cell>
          <cell r="Z3462">
            <v>11.25</v>
          </cell>
          <cell r="AA3462">
            <v>11.25</v>
          </cell>
          <cell r="AB3462">
            <v>0</v>
          </cell>
          <cell r="AC3462">
            <v>0</v>
          </cell>
          <cell r="AD3462">
            <v>0</v>
          </cell>
          <cell r="AE3462">
            <v>0</v>
          </cell>
          <cell r="AF3462">
            <v>0</v>
          </cell>
        </row>
        <row r="3463">
          <cell r="A3463" t="str">
            <v>2022 Week6</v>
          </cell>
          <cell r="B3463" t="str">
            <v>7446012</v>
          </cell>
          <cell r="C3463">
            <v>6012</v>
          </cell>
          <cell r="D3463" t="str">
            <v>118340722</v>
          </cell>
          <cell r="E3463" t="str">
            <v>EMMA FABRIC SC</v>
          </cell>
          <cell r="F3463" t="str">
            <v>CORAL</v>
          </cell>
          <cell r="G3463" t="str">
            <v>ORANGE</v>
          </cell>
          <cell r="H3463">
            <v>202</v>
          </cell>
          <cell r="I3463" t="str">
            <v>CORE</v>
          </cell>
          <cell r="J3463" t="str">
            <v>GOOD</v>
          </cell>
          <cell r="K3463" t="str">
            <v>CONTEMPORARY</v>
          </cell>
          <cell r="L3463" t="str">
            <v>BASIC</v>
          </cell>
          <cell r="M3463" t="str">
            <v>FS Fashion</v>
          </cell>
          <cell r="N3463">
            <v>2958101</v>
          </cell>
          <cell r="O3463">
            <v>2958101</v>
          </cell>
          <cell r="P3463" t="str">
            <v>SHOWER CURTAINS</v>
          </cell>
          <cell r="Q3463" t="str">
            <v>SHOWER CURTAINS</v>
          </cell>
          <cell r="R3463">
            <v>66496</v>
          </cell>
          <cell r="S3463" t="str">
            <v>161901</v>
          </cell>
          <cell r="T3463" t="str">
            <v>MAYTEX MILLS INC</v>
          </cell>
          <cell r="U3463" t="str">
            <v>National</v>
          </cell>
          <cell r="V3463" t="str">
            <v>8132</v>
          </cell>
          <cell r="W3463" t="str">
            <v>MAYTEX MILLS</v>
          </cell>
          <cell r="X3463">
            <v>29</v>
          </cell>
          <cell r="Y3463">
            <v>29</v>
          </cell>
          <cell r="Z3463">
            <v>11.25</v>
          </cell>
          <cell r="AA3463">
            <v>11.25</v>
          </cell>
          <cell r="AB3463">
            <v>0</v>
          </cell>
          <cell r="AC3463">
            <v>0</v>
          </cell>
          <cell r="AD3463">
            <v>0</v>
          </cell>
          <cell r="AE3463">
            <v>0</v>
          </cell>
          <cell r="AF3463">
            <v>0</v>
          </cell>
        </row>
        <row r="3464">
          <cell r="A3464" t="str">
            <v>2022 Week6</v>
          </cell>
          <cell r="B3464" t="str">
            <v>7446026</v>
          </cell>
          <cell r="C3464">
            <v>6026</v>
          </cell>
          <cell r="D3464" t="str">
            <v>120791243</v>
          </cell>
          <cell r="E3464" t="str">
            <v>JANE W/12 MTL RINGS</v>
          </cell>
          <cell r="F3464" t="str">
            <v>TURQUOISE</v>
          </cell>
          <cell r="G3464" t="str">
            <v>BLUE</v>
          </cell>
          <cell r="H3464">
            <v>1006</v>
          </cell>
          <cell r="I3464" t="str">
            <v>FASHION</v>
          </cell>
          <cell r="J3464" t="str">
            <v>BETTER</v>
          </cell>
          <cell r="K3464" t="str">
            <v>NEO-TRADITIONAL</v>
          </cell>
          <cell r="L3464" t="str">
            <v>FASHION</v>
          </cell>
          <cell r="M3464" t="str">
            <v>Basic</v>
          </cell>
          <cell r="N3464">
            <v>43966</v>
          </cell>
          <cell r="O3464">
            <v>43966</v>
          </cell>
          <cell r="P3464" t="str">
            <v>SHOWER CURTAIN SETS</v>
          </cell>
          <cell r="Q3464" t="str">
            <v>SHOWER CURTAINS</v>
          </cell>
          <cell r="R3464">
            <v>66496</v>
          </cell>
          <cell r="S3464" t="str">
            <v>98293</v>
          </cell>
          <cell r="T3464" t="str">
            <v>YMF CARPETS INC</v>
          </cell>
          <cell r="U3464" t="str">
            <v>National</v>
          </cell>
          <cell r="V3464" t="str">
            <v>999998</v>
          </cell>
          <cell r="W3464" t="str">
            <v>ASSTD NATIONAL BRAND</v>
          </cell>
          <cell r="X3464">
            <v>19</v>
          </cell>
          <cell r="Y3464">
            <v>19</v>
          </cell>
          <cell r="Z3464">
            <v>11.25</v>
          </cell>
          <cell r="AA3464">
            <v>11.25</v>
          </cell>
          <cell r="AB3464">
            <v>0</v>
          </cell>
          <cell r="AC3464">
            <v>0</v>
          </cell>
          <cell r="AD3464">
            <v>0</v>
          </cell>
          <cell r="AE3464">
            <v>0</v>
          </cell>
          <cell r="AF3464">
            <v>0</v>
          </cell>
        </row>
        <row r="3465">
          <cell r="A3465" t="str">
            <v>2022 Week6</v>
          </cell>
          <cell r="B3465" t="str">
            <v>7446028</v>
          </cell>
          <cell r="C3465">
            <v>6028</v>
          </cell>
          <cell r="D3465" t="str">
            <v>117902327</v>
          </cell>
          <cell r="E3465" t="str">
            <v>PINE CONE SILH TSS</v>
          </cell>
          <cell r="F3465" t="str">
            <v>MULTI-COLORED</v>
          </cell>
          <cell r="G3465" t="str">
            <v>MULTIPLE COLORS</v>
          </cell>
          <cell r="H3465">
            <v>105</v>
          </cell>
          <cell r="I3465" t="str">
            <v>CORE</v>
          </cell>
          <cell r="J3465" t="str">
            <v>BETTER</v>
          </cell>
          <cell r="K3465" t="str">
            <v>TRADITIONAL</v>
          </cell>
          <cell r="L3465" t="str">
            <v>FASHION</v>
          </cell>
          <cell r="M3465" t="str">
            <v>FS Basic</v>
          </cell>
          <cell r="N3465">
            <v>44180</v>
          </cell>
          <cell r="O3465">
            <v>44545</v>
          </cell>
          <cell r="P3465" t="str">
            <v>TISSUE BOX COVERS</v>
          </cell>
          <cell r="Q3465" t="str">
            <v>PINE CONE SILHOUETTE</v>
          </cell>
          <cell r="R3465">
            <v>90586</v>
          </cell>
          <cell r="S3465" t="str">
            <v>107920</v>
          </cell>
          <cell r="T3465" t="str">
            <v>BACOVA GUILD LTD</v>
          </cell>
          <cell r="U3465" t="str">
            <v>National</v>
          </cell>
          <cell r="V3465" t="str">
            <v>5038</v>
          </cell>
          <cell r="W3465" t="str">
            <v>BACOVA GUILD</v>
          </cell>
          <cell r="X3465">
            <v>34</v>
          </cell>
          <cell r="Y3465">
            <v>34</v>
          </cell>
          <cell r="Z3465">
            <v>14.25</v>
          </cell>
          <cell r="AA3465">
            <v>13</v>
          </cell>
          <cell r="AB3465">
            <v>0</v>
          </cell>
          <cell r="AC3465">
            <v>0</v>
          </cell>
          <cell r="AD3465">
            <v>0</v>
          </cell>
          <cell r="AE3465">
            <v>0</v>
          </cell>
          <cell r="AF3465">
            <v>0</v>
          </cell>
        </row>
        <row r="3466">
          <cell r="A3466" t="str">
            <v>2022 Week6</v>
          </cell>
          <cell r="B3466" t="str">
            <v>7446032</v>
          </cell>
          <cell r="C3466">
            <v>6032</v>
          </cell>
          <cell r="D3466" t="str">
            <v>117902334</v>
          </cell>
          <cell r="E3466" t="str">
            <v>PINE CONE SILH HOOKS</v>
          </cell>
          <cell r="F3466" t="str">
            <v>MULTI-COLORED</v>
          </cell>
          <cell r="G3466" t="str">
            <v>MULTIPLE COLORS</v>
          </cell>
          <cell r="H3466">
            <v>109</v>
          </cell>
          <cell r="I3466" t="str">
            <v>CORE</v>
          </cell>
          <cell r="J3466" t="str">
            <v>BETTER</v>
          </cell>
          <cell r="K3466" t="str">
            <v>TRADITIONAL</v>
          </cell>
          <cell r="L3466" t="str">
            <v>FASHION</v>
          </cell>
          <cell r="M3466" t="str">
            <v>FS Basic</v>
          </cell>
          <cell r="N3466">
            <v>43449</v>
          </cell>
          <cell r="O3466">
            <v>44545</v>
          </cell>
          <cell r="P3466" t="str">
            <v>SHOWER CURTAIN HOOKS</v>
          </cell>
          <cell r="Q3466" t="str">
            <v>PINE CONE SILHOUETTE</v>
          </cell>
          <cell r="R3466">
            <v>90586</v>
          </cell>
          <cell r="S3466" t="str">
            <v>107920</v>
          </cell>
          <cell r="T3466" t="str">
            <v>BACOVA GUILD LTD</v>
          </cell>
          <cell r="U3466" t="str">
            <v>National</v>
          </cell>
          <cell r="V3466" t="str">
            <v>5038</v>
          </cell>
          <cell r="W3466" t="str">
            <v>BACOVA GUILD</v>
          </cell>
          <cell r="X3466">
            <v>17</v>
          </cell>
          <cell r="Y3466">
            <v>17</v>
          </cell>
          <cell r="Z3466">
            <v>7.25</v>
          </cell>
          <cell r="AA3466">
            <v>5</v>
          </cell>
          <cell r="AB3466">
            <v>0</v>
          </cell>
          <cell r="AC3466">
            <v>0</v>
          </cell>
          <cell r="AD3466">
            <v>0</v>
          </cell>
          <cell r="AE3466">
            <v>0</v>
          </cell>
          <cell r="AF3466">
            <v>0</v>
          </cell>
        </row>
        <row r="3467">
          <cell r="A3467" t="str">
            <v>2022 Week6</v>
          </cell>
          <cell r="B3467" t="str">
            <v>7446036</v>
          </cell>
          <cell r="C3467">
            <v>6036</v>
          </cell>
          <cell r="D3467" t="str">
            <v>117906265</v>
          </cell>
          <cell r="E3467" t="str">
            <v>PINE CONE SILH FTP</v>
          </cell>
          <cell r="F3467" t="str">
            <v>MULTI-COLORED</v>
          </cell>
          <cell r="G3467" t="str">
            <v>MULTIPLE COLORS</v>
          </cell>
          <cell r="H3467">
            <v>105</v>
          </cell>
          <cell r="I3467" t="str">
            <v>CORE</v>
          </cell>
          <cell r="J3467" t="str">
            <v>BETTER</v>
          </cell>
          <cell r="K3467" t="str">
            <v>TRADITIONAL</v>
          </cell>
          <cell r="L3467" t="str">
            <v>FASHION</v>
          </cell>
          <cell r="M3467" t="str">
            <v>FS Basic</v>
          </cell>
          <cell r="N3467">
            <v>44180</v>
          </cell>
          <cell r="O3467">
            <v>44545</v>
          </cell>
          <cell r="P3467" t="str">
            <v>FINGERTIP TOWELS</v>
          </cell>
          <cell r="Q3467" t="str">
            <v>PINE CONE SILHOUETTE</v>
          </cell>
          <cell r="R3467">
            <v>90586</v>
          </cell>
          <cell r="S3467" t="str">
            <v>107920</v>
          </cell>
          <cell r="T3467" t="str">
            <v>BACOVA GUILD LTD</v>
          </cell>
          <cell r="U3467" t="str">
            <v>National</v>
          </cell>
          <cell r="V3467" t="str">
            <v>5038</v>
          </cell>
          <cell r="W3467" t="str">
            <v>BACOVA GUILD</v>
          </cell>
          <cell r="X3467">
            <v>14</v>
          </cell>
          <cell r="Y3467">
            <v>14</v>
          </cell>
          <cell r="Z3467">
            <v>5.5</v>
          </cell>
          <cell r="AA3467">
            <v>4.25</v>
          </cell>
          <cell r="AB3467">
            <v>0</v>
          </cell>
          <cell r="AC3467">
            <v>0</v>
          </cell>
          <cell r="AD3467">
            <v>0</v>
          </cell>
          <cell r="AE3467">
            <v>0</v>
          </cell>
          <cell r="AF3467">
            <v>0</v>
          </cell>
        </row>
        <row r="3468">
          <cell r="A3468" t="str">
            <v>2022 Week6</v>
          </cell>
          <cell r="B3468" t="str">
            <v>7446043</v>
          </cell>
          <cell r="C3468">
            <v>6043</v>
          </cell>
          <cell r="D3468" t="str">
            <v>120817785</v>
          </cell>
          <cell r="E3468" t="str">
            <v>*LH WY BENHAMP</v>
          </cell>
          <cell r="F3468" t="str">
            <v>CHOCOLATE</v>
          </cell>
          <cell r="G3468" t="str">
            <v>BROWN</v>
          </cell>
          <cell r="H3468">
            <v>106</v>
          </cell>
          <cell r="I3468" t="str">
            <v>CORE</v>
          </cell>
          <cell r="J3468" t="str">
            <v>BETTER</v>
          </cell>
          <cell r="K3468" t="str">
            <v>MODERN</v>
          </cell>
          <cell r="L3468" t="str">
            <v>FASHION</v>
          </cell>
          <cell r="M3468" t="str">
            <v>FS Fashion</v>
          </cell>
          <cell r="N3468">
            <v>44666</v>
          </cell>
          <cell r="O3468">
            <v>44545</v>
          </cell>
          <cell r="P3468" t="str">
            <v>HAMPERS</v>
          </cell>
          <cell r="Q3468" t="str">
            <v>FS LaMont Bath Accessories</v>
          </cell>
          <cell r="R3468">
            <v>155287</v>
          </cell>
          <cell r="S3468" t="str">
            <v>150722</v>
          </cell>
          <cell r="T3468" t="str">
            <v>LAMONT LTD *</v>
          </cell>
          <cell r="U3468" t="str">
            <v>National</v>
          </cell>
          <cell r="V3468" t="str">
            <v>14377</v>
          </cell>
          <cell r="W3468" t="str">
            <v>LAMONT HOME</v>
          </cell>
          <cell r="X3468">
            <v>130</v>
          </cell>
          <cell r="Y3468">
            <v>130</v>
          </cell>
          <cell r="Z3468">
            <v>84</v>
          </cell>
          <cell r="AA3468">
            <v>84</v>
          </cell>
          <cell r="AB3468">
            <v>0</v>
          </cell>
          <cell r="AC3468">
            <v>1</v>
          </cell>
          <cell r="AD3468">
            <v>0</v>
          </cell>
          <cell r="AE3468">
            <v>0</v>
          </cell>
          <cell r="AF3468">
            <v>0</v>
          </cell>
        </row>
        <row r="3469">
          <cell r="A3469" t="str">
            <v>2022 Week6</v>
          </cell>
          <cell r="B3469" t="str">
            <v>7446045</v>
          </cell>
          <cell r="C3469">
            <v>6045</v>
          </cell>
          <cell r="D3469" t="str">
            <v>120817786</v>
          </cell>
          <cell r="E3469" t="str">
            <v>*LH WHIT UPHAMP</v>
          </cell>
          <cell r="F3469" t="str">
            <v>CHOCOLATE</v>
          </cell>
          <cell r="G3469" t="str">
            <v>BROWN</v>
          </cell>
          <cell r="H3469">
            <v>104</v>
          </cell>
          <cell r="I3469" t="str">
            <v>CORE</v>
          </cell>
          <cell r="J3469" t="str">
            <v>BETTER</v>
          </cell>
          <cell r="K3469" t="str">
            <v>MODERN</v>
          </cell>
          <cell r="L3469" t="str">
            <v>FASHION</v>
          </cell>
          <cell r="M3469" t="str">
            <v>FS Basic</v>
          </cell>
          <cell r="N3469">
            <v>44180</v>
          </cell>
          <cell r="O3469">
            <v>44910</v>
          </cell>
          <cell r="P3469" t="str">
            <v>HAMPERS</v>
          </cell>
          <cell r="Q3469" t="str">
            <v>HAMPERS FS LAMONT</v>
          </cell>
          <cell r="R3469">
            <v>154512</v>
          </cell>
          <cell r="S3469" t="str">
            <v>150722</v>
          </cell>
          <cell r="T3469" t="str">
            <v>LAMONT LTD *</v>
          </cell>
          <cell r="U3469" t="str">
            <v>National</v>
          </cell>
          <cell r="V3469" t="str">
            <v>14377</v>
          </cell>
          <cell r="W3469" t="str">
            <v>LAMONT HOME</v>
          </cell>
          <cell r="X3469">
            <v>105</v>
          </cell>
          <cell r="Y3469">
            <v>105</v>
          </cell>
          <cell r="Z3469">
            <v>44</v>
          </cell>
          <cell r="AA3469">
            <v>44</v>
          </cell>
          <cell r="AB3469">
            <v>0</v>
          </cell>
          <cell r="AC3469">
            <v>0</v>
          </cell>
          <cell r="AD3469">
            <v>0</v>
          </cell>
          <cell r="AE3469">
            <v>0</v>
          </cell>
          <cell r="AF3469">
            <v>0</v>
          </cell>
        </row>
        <row r="3470">
          <cell r="A3470" t="str">
            <v>2022 Week6</v>
          </cell>
          <cell r="B3470" t="str">
            <v>7446050</v>
          </cell>
          <cell r="C3470">
            <v>6050</v>
          </cell>
          <cell r="D3470" t="str">
            <v>120817787</v>
          </cell>
          <cell r="E3470" t="str">
            <v>*LH WHIT FAMHAM</v>
          </cell>
          <cell r="F3470" t="str">
            <v>CHOCOLATE</v>
          </cell>
          <cell r="G3470" t="str">
            <v>BROWN</v>
          </cell>
          <cell r="H3470">
            <v>106</v>
          </cell>
          <cell r="I3470" t="str">
            <v>CORE</v>
          </cell>
          <cell r="J3470" t="str">
            <v>BETTER</v>
          </cell>
          <cell r="K3470" t="str">
            <v>MODERN</v>
          </cell>
          <cell r="L3470" t="str">
            <v>FASHION</v>
          </cell>
          <cell r="M3470" t="str">
            <v>FS Fashion</v>
          </cell>
          <cell r="N3470">
            <v>44545</v>
          </cell>
          <cell r="O3470">
            <v>44545</v>
          </cell>
          <cell r="P3470" t="str">
            <v>HAMPERS</v>
          </cell>
          <cell r="Q3470" t="str">
            <v>FS LaMont Bath Accessories</v>
          </cell>
          <cell r="R3470">
            <v>155287</v>
          </cell>
          <cell r="S3470" t="str">
            <v>150722</v>
          </cell>
          <cell r="T3470" t="str">
            <v>LAMONT LTD *</v>
          </cell>
          <cell r="U3470" t="str">
            <v>National</v>
          </cell>
          <cell r="V3470" t="str">
            <v>14377</v>
          </cell>
          <cell r="W3470" t="str">
            <v>LAMONT HOME</v>
          </cell>
          <cell r="X3470">
            <v>135</v>
          </cell>
          <cell r="Y3470">
            <v>135</v>
          </cell>
          <cell r="Z3470">
            <v>58</v>
          </cell>
          <cell r="AA3470">
            <v>58</v>
          </cell>
          <cell r="AB3470">
            <v>0</v>
          </cell>
          <cell r="AC3470">
            <v>0</v>
          </cell>
          <cell r="AD3470">
            <v>0</v>
          </cell>
          <cell r="AE3470">
            <v>0</v>
          </cell>
          <cell r="AF3470">
            <v>0</v>
          </cell>
        </row>
        <row r="3471">
          <cell r="A3471" t="str">
            <v>2022 Week6</v>
          </cell>
          <cell r="B3471" t="str">
            <v>7446078</v>
          </cell>
          <cell r="C3471">
            <v>6078</v>
          </cell>
          <cell r="D3471" t="str">
            <v>126411147</v>
          </cell>
          <cell r="E3471" t="str">
            <v>ABSCT CSTAL RUG</v>
          </cell>
          <cell r="F3471" t="str">
            <v>BLUE WHITE</v>
          </cell>
          <cell r="G3471" t="str">
            <v>BLUE</v>
          </cell>
          <cell r="H3471">
            <v>104</v>
          </cell>
          <cell r="I3471" t="str">
            <v>ESSENTIAL</v>
          </cell>
          <cell r="J3471" t="str">
            <v>GOOD</v>
          </cell>
          <cell r="K3471" t="str">
            <v>CONTEMPORARY</v>
          </cell>
          <cell r="L3471" t="str">
            <v>BASIC</v>
          </cell>
          <cell r="M3471" t="str">
            <v>FS Basic</v>
          </cell>
          <cell r="N3471">
            <v>2958101</v>
          </cell>
          <cell r="O3471">
            <v>2958101</v>
          </cell>
          <cell r="P3471" t="str">
            <v>BATH RUGS</v>
          </cell>
          <cell r="Q3471" t="str">
            <v>Avanti Abstract Coastal</v>
          </cell>
          <cell r="R3471">
            <v>164268</v>
          </cell>
          <cell r="S3471" t="str">
            <v>1404</v>
          </cell>
          <cell r="T3471" t="str">
            <v>AVANTI LINENS INC</v>
          </cell>
          <cell r="U3471" t="str">
            <v>National</v>
          </cell>
          <cell r="V3471" t="str">
            <v>1053</v>
          </cell>
          <cell r="W3471" t="str">
            <v>AVANTI</v>
          </cell>
          <cell r="X3471">
            <v>52</v>
          </cell>
          <cell r="Y3471">
            <v>52</v>
          </cell>
          <cell r="Z3471">
            <v>14.26</v>
          </cell>
          <cell r="AA3471">
            <v>14.26</v>
          </cell>
          <cell r="AB3471">
            <v>112</v>
          </cell>
          <cell r="AC3471">
            <v>1539</v>
          </cell>
          <cell r="AD3471">
            <v>71</v>
          </cell>
          <cell r="AE3471">
            <v>18</v>
          </cell>
          <cell r="AF3471">
            <v>50</v>
          </cell>
        </row>
        <row r="3472">
          <cell r="A3472" t="str">
            <v>2022 Week6</v>
          </cell>
          <cell r="B3472" t="str">
            <v>7446082</v>
          </cell>
          <cell r="C3472">
            <v>6082</v>
          </cell>
          <cell r="D3472" t="str">
            <v>126411149</v>
          </cell>
          <cell r="E3472" t="str">
            <v>ABSCT CSTAL BATH</v>
          </cell>
          <cell r="F3472" t="str">
            <v>WHITE BLUE</v>
          </cell>
          <cell r="G3472" t="str">
            <v>WHITE</v>
          </cell>
          <cell r="H3472">
            <v>108</v>
          </cell>
          <cell r="I3472" t="str">
            <v>ESSENTIAL</v>
          </cell>
          <cell r="J3472" t="str">
            <v>GOOD</v>
          </cell>
          <cell r="K3472" t="str">
            <v>CONTEMPORARY</v>
          </cell>
          <cell r="L3472" t="str">
            <v>BASIC</v>
          </cell>
          <cell r="M3472" t="str">
            <v>FS Basic</v>
          </cell>
          <cell r="N3472">
            <v>2958101</v>
          </cell>
          <cell r="O3472">
            <v>2958101</v>
          </cell>
          <cell r="P3472" t="str">
            <v>BATH TOWELS</v>
          </cell>
          <cell r="Q3472" t="str">
            <v>Avanti Abstract Coastal</v>
          </cell>
          <cell r="R3472">
            <v>164268</v>
          </cell>
          <cell r="S3472" t="str">
            <v>1404</v>
          </cell>
          <cell r="T3472" t="str">
            <v>AVANTI LINENS INC</v>
          </cell>
          <cell r="U3472" t="str">
            <v>National</v>
          </cell>
          <cell r="V3472" t="str">
            <v>1053</v>
          </cell>
          <cell r="W3472" t="str">
            <v>AVANTI</v>
          </cell>
          <cell r="X3472">
            <v>34</v>
          </cell>
          <cell r="Y3472">
            <v>34</v>
          </cell>
          <cell r="Z3472">
            <v>9.9499999999999993</v>
          </cell>
          <cell r="AA3472">
            <v>9.7200000000000006</v>
          </cell>
          <cell r="AB3472">
            <v>109</v>
          </cell>
          <cell r="AC3472">
            <v>1531</v>
          </cell>
          <cell r="AD3472">
            <v>147</v>
          </cell>
          <cell r="AE3472">
            <v>4</v>
          </cell>
          <cell r="AF3472">
            <v>51</v>
          </cell>
        </row>
        <row r="3473">
          <cell r="A3473" t="str">
            <v>2022 Week6</v>
          </cell>
          <cell r="B3473" t="str">
            <v>7446084</v>
          </cell>
          <cell r="C3473">
            <v>6084</v>
          </cell>
          <cell r="D3473" t="str">
            <v>126411151</v>
          </cell>
          <cell r="E3473" t="str">
            <v>ABSCT CSTAL HAND</v>
          </cell>
          <cell r="F3473" t="str">
            <v>WHITE BLUE</v>
          </cell>
          <cell r="G3473" t="str">
            <v>WHITE</v>
          </cell>
          <cell r="H3473">
            <v>106</v>
          </cell>
          <cell r="I3473" t="str">
            <v>ESSENTIAL</v>
          </cell>
          <cell r="J3473" t="str">
            <v>GOOD</v>
          </cell>
          <cell r="K3473" t="str">
            <v>CONTEMPORARY</v>
          </cell>
          <cell r="L3473" t="str">
            <v>BASIC</v>
          </cell>
          <cell r="M3473" t="str">
            <v>FS Basic</v>
          </cell>
          <cell r="N3473">
            <v>2958101</v>
          </cell>
          <cell r="O3473">
            <v>2958101</v>
          </cell>
          <cell r="P3473" t="str">
            <v>HAND TOWELS</v>
          </cell>
          <cell r="Q3473" t="str">
            <v>Avanti Abstract Coastal</v>
          </cell>
          <cell r="R3473">
            <v>164268</v>
          </cell>
          <cell r="S3473" t="str">
            <v>1404</v>
          </cell>
          <cell r="T3473" t="str">
            <v>AVANTI LINENS INC</v>
          </cell>
          <cell r="U3473" t="str">
            <v>National</v>
          </cell>
          <cell r="V3473" t="str">
            <v>1053</v>
          </cell>
          <cell r="W3473" t="str">
            <v>AVANTI</v>
          </cell>
          <cell r="X3473">
            <v>26</v>
          </cell>
          <cell r="Y3473">
            <v>26</v>
          </cell>
          <cell r="Z3473">
            <v>7.45</v>
          </cell>
          <cell r="AA3473">
            <v>7.29</v>
          </cell>
          <cell r="AB3473">
            <v>217</v>
          </cell>
          <cell r="AC3473">
            <v>1592</v>
          </cell>
          <cell r="AD3473">
            <v>238</v>
          </cell>
          <cell r="AE3473">
            <v>13</v>
          </cell>
          <cell r="AF3473">
            <v>124</v>
          </cell>
        </row>
        <row r="3474">
          <cell r="A3474" t="str">
            <v>2022 Week6</v>
          </cell>
          <cell r="B3474" t="str">
            <v>7446088</v>
          </cell>
          <cell r="C3474">
            <v>6088</v>
          </cell>
          <cell r="D3474" t="str">
            <v>100387614</v>
          </cell>
          <cell r="E3474" t="str">
            <v>S/C SHEFFIELD</v>
          </cell>
          <cell r="F3474" t="str">
            <v>MULTI-COLORED</v>
          </cell>
          <cell r="G3474" t="str">
            <v>MULTIPLE COLORS</v>
          </cell>
          <cell r="H3474">
            <v>102</v>
          </cell>
          <cell r="I3474" t="str">
            <v>CORE</v>
          </cell>
          <cell r="J3474" t="str">
            <v>BETTER</v>
          </cell>
          <cell r="K3474" t="str">
            <v>NEO-TRADITIONAL</v>
          </cell>
          <cell r="L3474" t="str">
            <v>FASHION</v>
          </cell>
          <cell r="M3474" t="str">
            <v>Fashion</v>
          </cell>
          <cell r="N3474">
            <v>43966</v>
          </cell>
          <cell r="O3474">
            <v>43966</v>
          </cell>
          <cell r="P3474" t="str">
            <v>SHOWER CURTAINS</v>
          </cell>
          <cell r="Q3474" t="str">
            <v>SHEFFIELD COORDINATE GROUP</v>
          </cell>
          <cell r="R3474">
            <v>82375</v>
          </cell>
          <cell r="S3474" t="str">
            <v>107920</v>
          </cell>
          <cell r="T3474" t="str">
            <v>BACOVA GUILD LTD</v>
          </cell>
          <cell r="U3474" t="str">
            <v>National</v>
          </cell>
          <cell r="V3474" t="str">
            <v>5038</v>
          </cell>
          <cell r="W3474" t="str">
            <v>BACOVA GUILD</v>
          </cell>
          <cell r="X3474">
            <v>29</v>
          </cell>
          <cell r="Y3474">
            <v>29</v>
          </cell>
          <cell r="Z3474">
            <v>12</v>
          </cell>
          <cell r="AA3474">
            <v>11</v>
          </cell>
          <cell r="AB3474">
            <v>0</v>
          </cell>
          <cell r="AC3474">
            <v>0</v>
          </cell>
          <cell r="AD3474">
            <v>0</v>
          </cell>
          <cell r="AE3474">
            <v>0</v>
          </cell>
          <cell r="AF3474">
            <v>0</v>
          </cell>
        </row>
        <row r="3475">
          <cell r="A3475" t="str">
            <v>2022 Week6</v>
          </cell>
          <cell r="B3475" t="str">
            <v>7446089</v>
          </cell>
          <cell r="C3475">
            <v>6089</v>
          </cell>
          <cell r="D3475" t="str">
            <v>100387615</v>
          </cell>
          <cell r="E3475" t="str">
            <v>TBH SHEFFIELD</v>
          </cell>
          <cell r="F3475" t="str">
            <v>MULTI-COLORED</v>
          </cell>
          <cell r="G3475" t="str">
            <v>MULTIPLE COLORS</v>
          </cell>
          <cell r="H3475">
            <v>101</v>
          </cell>
          <cell r="I3475" t="str">
            <v>CORE</v>
          </cell>
          <cell r="J3475" t="str">
            <v>BETTER</v>
          </cell>
          <cell r="K3475" t="str">
            <v>NEO-TRADITIONAL</v>
          </cell>
          <cell r="L3475" t="str">
            <v>FASHION</v>
          </cell>
          <cell r="M3475" t="str">
            <v>Fashion</v>
          </cell>
          <cell r="N3475">
            <v>43966</v>
          </cell>
          <cell r="O3475">
            <v>43966</v>
          </cell>
          <cell r="P3475" t="str">
            <v>TOOTHBRUSH HOLDERS</v>
          </cell>
          <cell r="Q3475" t="str">
            <v>SHEFFIELD COORDINATE GROUP</v>
          </cell>
          <cell r="R3475">
            <v>82375</v>
          </cell>
          <cell r="S3475" t="str">
            <v>107920</v>
          </cell>
          <cell r="T3475" t="str">
            <v>BACOVA GUILD LTD</v>
          </cell>
          <cell r="U3475" t="str">
            <v>National</v>
          </cell>
          <cell r="V3475" t="str">
            <v>5038</v>
          </cell>
          <cell r="W3475" t="str">
            <v>BACOVA GUILD</v>
          </cell>
          <cell r="X3475">
            <v>15</v>
          </cell>
          <cell r="Y3475">
            <v>15</v>
          </cell>
          <cell r="Z3475">
            <v>6.25</v>
          </cell>
          <cell r="AA3475">
            <v>6.25</v>
          </cell>
          <cell r="AB3475">
            <v>0</v>
          </cell>
          <cell r="AC3475">
            <v>0</v>
          </cell>
          <cell r="AD3475">
            <v>0</v>
          </cell>
          <cell r="AE3475">
            <v>0</v>
          </cell>
          <cell r="AF3475">
            <v>0</v>
          </cell>
        </row>
        <row r="3476">
          <cell r="A3476" t="str">
            <v>2022 Week6</v>
          </cell>
          <cell r="B3476" t="str">
            <v>7446090</v>
          </cell>
          <cell r="C3476">
            <v>6090</v>
          </cell>
          <cell r="D3476" t="str">
            <v>100387616</v>
          </cell>
          <cell r="E3476" t="str">
            <v>TUM SHEFFIELD</v>
          </cell>
          <cell r="F3476" t="str">
            <v>MULTI-COLORED</v>
          </cell>
          <cell r="G3476" t="str">
            <v>MULTIPLE COLORS</v>
          </cell>
          <cell r="H3476">
            <v>108</v>
          </cell>
          <cell r="I3476" t="str">
            <v>CORE</v>
          </cell>
          <cell r="J3476" t="str">
            <v>BETTER</v>
          </cell>
          <cell r="K3476" t="str">
            <v>NEO-TRADITIONAL</v>
          </cell>
          <cell r="L3476" t="str">
            <v>FASHION</v>
          </cell>
          <cell r="M3476" t="str">
            <v>FS Basic</v>
          </cell>
          <cell r="N3476">
            <v>43966</v>
          </cell>
          <cell r="O3476">
            <v>44545</v>
          </cell>
          <cell r="P3476" t="str">
            <v>TUMBLERS</v>
          </cell>
          <cell r="Q3476" t="str">
            <v>SHEFFIELD COORDINATE GROUP</v>
          </cell>
          <cell r="R3476">
            <v>82375</v>
          </cell>
          <cell r="S3476" t="str">
            <v>107920</v>
          </cell>
          <cell r="T3476" t="str">
            <v>BACOVA GUILD LTD</v>
          </cell>
          <cell r="U3476" t="str">
            <v>National</v>
          </cell>
          <cell r="V3476" t="str">
            <v>5038</v>
          </cell>
          <cell r="W3476" t="str">
            <v>BACOVA GUILD</v>
          </cell>
          <cell r="X3476">
            <v>15</v>
          </cell>
          <cell r="Y3476">
            <v>15</v>
          </cell>
          <cell r="Z3476">
            <v>5.75</v>
          </cell>
          <cell r="AA3476">
            <v>5.75</v>
          </cell>
          <cell r="AB3476">
            <v>0</v>
          </cell>
          <cell r="AC3476">
            <v>0</v>
          </cell>
          <cell r="AD3476">
            <v>0</v>
          </cell>
          <cell r="AE3476">
            <v>0</v>
          </cell>
          <cell r="AF3476">
            <v>0</v>
          </cell>
        </row>
        <row r="3477">
          <cell r="A3477" t="str">
            <v>2022 Week6</v>
          </cell>
          <cell r="B3477" t="str">
            <v>7446091</v>
          </cell>
          <cell r="C3477">
            <v>6091</v>
          </cell>
          <cell r="D3477" t="str">
            <v>100387617</v>
          </cell>
          <cell r="E3477" t="str">
            <v>S/D SHEFFIELD</v>
          </cell>
          <cell r="F3477" t="str">
            <v>MULTI-COLORED</v>
          </cell>
          <cell r="G3477" t="str">
            <v>MULTIPLE COLORS</v>
          </cell>
          <cell r="H3477">
            <v>107</v>
          </cell>
          <cell r="I3477" t="str">
            <v>CORE</v>
          </cell>
          <cell r="J3477" t="str">
            <v>BETTER</v>
          </cell>
          <cell r="K3477" t="str">
            <v>NEO-TRADITIONAL</v>
          </cell>
          <cell r="L3477" t="str">
            <v>FASHION</v>
          </cell>
          <cell r="M3477" t="str">
            <v>Fashion</v>
          </cell>
          <cell r="N3477">
            <v>43966</v>
          </cell>
          <cell r="O3477">
            <v>43966</v>
          </cell>
          <cell r="P3477" t="str">
            <v>SOAP DISHES</v>
          </cell>
          <cell r="Q3477" t="str">
            <v>SHEFFIELD COORDINATE GROUP</v>
          </cell>
          <cell r="R3477">
            <v>82375</v>
          </cell>
          <cell r="S3477" t="str">
            <v>107920</v>
          </cell>
          <cell r="T3477" t="str">
            <v>BACOVA GUILD LTD</v>
          </cell>
          <cell r="U3477" t="str">
            <v>National</v>
          </cell>
          <cell r="V3477" t="str">
            <v>5038</v>
          </cell>
          <cell r="W3477" t="str">
            <v>BACOVA GUILD</v>
          </cell>
          <cell r="X3477">
            <v>15</v>
          </cell>
          <cell r="Y3477">
            <v>15</v>
          </cell>
          <cell r="Z3477">
            <v>5.75</v>
          </cell>
          <cell r="AA3477">
            <v>5.75</v>
          </cell>
          <cell r="AB3477">
            <v>0</v>
          </cell>
          <cell r="AC3477">
            <v>0</v>
          </cell>
          <cell r="AD3477">
            <v>0</v>
          </cell>
          <cell r="AE3477">
            <v>0</v>
          </cell>
          <cell r="AF3477">
            <v>0</v>
          </cell>
        </row>
        <row r="3478">
          <cell r="A3478" t="str">
            <v>2022 Week6</v>
          </cell>
          <cell r="B3478" t="str">
            <v>7446092</v>
          </cell>
          <cell r="C3478">
            <v>6092</v>
          </cell>
          <cell r="D3478" t="str">
            <v>100387618</v>
          </cell>
          <cell r="E3478" t="str">
            <v>L/D SHEFFIELD</v>
          </cell>
          <cell r="F3478" t="str">
            <v>MULTI-COLORED</v>
          </cell>
          <cell r="G3478" t="str">
            <v>MULTIPLE COLORS</v>
          </cell>
          <cell r="H3478">
            <v>106</v>
          </cell>
          <cell r="I3478" t="str">
            <v>CORE</v>
          </cell>
          <cell r="J3478" t="str">
            <v>BETTER</v>
          </cell>
          <cell r="K3478" t="str">
            <v>NEO-TRADITIONAL</v>
          </cell>
          <cell r="L3478" t="str">
            <v>FASHION</v>
          </cell>
          <cell r="M3478" t="str">
            <v>Fashion</v>
          </cell>
          <cell r="N3478">
            <v>43966</v>
          </cell>
          <cell r="O3478">
            <v>43966</v>
          </cell>
          <cell r="P3478" t="str">
            <v>SOAP DISPENSERS</v>
          </cell>
          <cell r="Q3478" t="str">
            <v>SHEFFIELD COORDINATE GROUP</v>
          </cell>
          <cell r="R3478">
            <v>82375</v>
          </cell>
          <cell r="S3478" t="str">
            <v>107920</v>
          </cell>
          <cell r="T3478" t="str">
            <v>BACOVA GUILD LTD</v>
          </cell>
          <cell r="U3478" t="str">
            <v>National</v>
          </cell>
          <cell r="V3478" t="str">
            <v>5038</v>
          </cell>
          <cell r="W3478" t="str">
            <v>BACOVA GUILD</v>
          </cell>
          <cell r="X3478">
            <v>15</v>
          </cell>
          <cell r="Y3478">
            <v>15</v>
          </cell>
          <cell r="Z3478">
            <v>7</v>
          </cell>
          <cell r="AA3478">
            <v>7</v>
          </cell>
          <cell r="AB3478">
            <v>0</v>
          </cell>
          <cell r="AC3478">
            <v>0</v>
          </cell>
          <cell r="AD3478">
            <v>0</v>
          </cell>
          <cell r="AE3478">
            <v>0</v>
          </cell>
          <cell r="AF3478">
            <v>0</v>
          </cell>
        </row>
        <row r="3479">
          <cell r="A3479" t="str">
            <v>2022 Week6</v>
          </cell>
          <cell r="B3479" t="str">
            <v>7446093</v>
          </cell>
          <cell r="C3479">
            <v>6093</v>
          </cell>
          <cell r="D3479" t="str">
            <v>100387619</v>
          </cell>
          <cell r="E3479" t="str">
            <v>T/C SHEFFIELD</v>
          </cell>
          <cell r="F3479" t="str">
            <v>MULTI-COLORED</v>
          </cell>
          <cell r="G3479" t="str">
            <v>MULTIPLE COLORS</v>
          </cell>
          <cell r="H3479">
            <v>105</v>
          </cell>
          <cell r="I3479" t="str">
            <v>CORE</v>
          </cell>
          <cell r="J3479" t="str">
            <v>BETTER</v>
          </cell>
          <cell r="K3479" t="str">
            <v>NEO-TRADITIONAL</v>
          </cell>
          <cell r="L3479" t="str">
            <v>FASHION</v>
          </cell>
          <cell r="M3479" t="str">
            <v>FS Basic</v>
          </cell>
          <cell r="N3479">
            <v>43966</v>
          </cell>
          <cell r="O3479">
            <v>44545</v>
          </cell>
          <cell r="P3479" t="str">
            <v>TISSUE BOX COVERS</v>
          </cell>
          <cell r="Q3479" t="str">
            <v>SHEFFIELD COORDINATE GROUP</v>
          </cell>
          <cell r="R3479">
            <v>82375</v>
          </cell>
          <cell r="S3479" t="str">
            <v>107920</v>
          </cell>
          <cell r="T3479" t="str">
            <v>BACOVA GUILD LTD</v>
          </cell>
          <cell r="U3479" t="str">
            <v>National</v>
          </cell>
          <cell r="V3479" t="str">
            <v>5038</v>
          </cell>
          <cell r="W3479" t="str">
            <v>BACOVA GUILD</v>
          </cell>
          <cell r="X3479">
            <v>37</v>
          </cell>
          <cell r="Y3479">
            <v>37</v>
          </cell>
          <cell r="Z3479">
            <v>14</v>
          </cell>
          <cell r="AA3479">
            <v>14</v>
          </cell>
          <cell r="AB3479">
            <v>0</v>
          </cell>
          <cell r="AC3479">
            <v>0</v>
          </cell>
          <cell r="AD3479">
            <v>0</v>
          </cell>
          <cell r="AE3479">
            <v>0</v>
          </cell>
          <cell r="AF3479">
            <v>0</v>
          </cell>
        </row>
        <row r="3480">
          <cell r="A3480" t="str">
            <v>2022 Week6</v>
          </cell>
          <cell r="B3480" t="str">
            <v>7446094</v>
          </cell>
          <cell r="C3480">
            <v>6094</v>
          </cell>
          <cell r="D3480" t="str">
            <v>100387620</v>
          </cell>
          <cell r="E3480" t="str">
            <v>W/B SHEFFIELD</v>
          </cell>
          <cell r="F3480" t="str">
            <v>MULTI-COLORED</v>
          </cell>
          <cell r="G3480" t="str">
            <v>MULTIPLE COLORS</v>
          </cell>
          <cell r="H3480">
            <v>104</v>
          </cell>
          <cell r="I3480" t="str">
            <v>CORE</v>
          </cell>
          <cell r="J3480" t="str">
            <v>BETTER</v>
          </cell>
          <cell r="K3480" t="str">
            <v>NEO-TRADITIONAL</v>
          </cell>
          <cell r="L3480" t="str">
            <v>FASHION</v>
          </cell>
          <cell r="M3480" t="str">
            <v>Fashion</v>
          </cell>
          <cell r="N3480">
            <v>43966</v>
          </cell>
          <cell r="O3480">
            <v>43966</v>
          </cell>
          <cell r="P3480" t="str">
            <v>WASTE BASKETS</v>
          </cell>
          <cell r="Q3480" t="str">
            <v>SHEFFIELD COORDINATE GROUP</v>
          </cell>
          <cell r="R3480">
            <v>82375</v>
          </cell>
          <cell r="S3480" t="str">
            <v>107920</v>
          </cell>
          <cell r="T3480" t="str">
            <v>BACOVA GUILD LTD</v>
          </cell>
          <cell r="U3480" t="str">
            <v>National</v>
          </cell>
          <cell r="V3480" t="str">
            <v>5038</v>
          </cell>
          <cell r="W3480" t="str">
            <v>BACOVA GUILD</v>
          </cell>
          <cell r="X3480">
            <v>39</v>
          </cell>
          <cell r="Y3480">
            <v>39</v>
          </cell>
          <cell r="Z3480">
            <v>19.5</v>
          </cell>
          <cell r="AA3480">
            <v>19</v>
          </cell>
          <cell r="AB3480">
            <v>0</v>
          </cell>
          <cell r="AC3480">
            <v>0</v>
          </cell>
          <cell r="AD3480">
            <v>0</v>
          </cell>
          <cell r="AE3480">
            <v>0</v>
          </cell>
          <cell r="AF3480">
            <v>0</v>
          </cell>
        </row>
        <row r="3481">
          <cell r="A3481" t="str">
            <v>2022 Week6</v>
          </cell>
          <cell r="B3481" t="str">
            <v>7446095</v>
          </cell>
          <cell r="C3481">
            <v>6095</v>
          </cell>
          <cell r="D3481" t="str">
            <v>100387621</v>
          </cell>
          <cell r="E3481" t="str">
            <v>S/C HKS SHEFFIELD</v>
          </cell>
          <cell r="F3481" t="str">
            <v>MULTI-COLORED</v>
          </cell>
          <cell r="G3481" t="str">
            <v>MULTIPLE COLORS</v>
          </cell>
          <cell r="H3481">
            <v>103</v>
          </cell>
          <cell r="I3481" t="str">
            <v>FASHION</v>
          </cell>
          <cell r="J3481" t="str">
            <v>BETTER</v>
          </cell>
          <cell r="K3481" t="str">
            <v>NEO-TRADITIONAL</v>
          </cell>
          <cell r="L3481" t="str">
            <v>FASHION</v>
          </cell>
          <cell r="M3481" t="str">
            <v>Fashion</v>
          </cell>
          <cell r="N3481">
            <v>43966</v>
          </cell>
          <cell r="O3481">
            <v>43966</v>
          </cell>
          <cell r="P3481" t="str">
            <v>SHOWER CURTAIN HOOKS</v>
          </cell>
          <cell r="Q3481" t="str">
            <v>SHEFFIELD COORDINATE GROUP</v>
          </cell>
          <cell r="R3481">
            <v>82375</v>
          </cell>
          <cell r="S3481" t="str">
            <v>107920</v>
          </cell>
          <cell r="T3481" t="str">
            <v>BACOVA GUILD LTD</v>
          </cell>
          <cell r="U3481" t="str">
            <v>National</v>
          </cell>
          <cell r="V3481" t="str">
            <v>5038</v>
          </cell>
          <cell r="W3481" t="str">
            <v>BACOVA GUILD</v>
          </cell>
          <cell r="X3481">
            <v>15</v>
          </cell>
          <cell r="Y3481">
            <v>15</v>
          </cell>
          <cell r="Z3481">
            <v>6</v>
          </cell>
          <cell r="AA3481">
            <v>6</v>
          </cell>
          <cell r="AB3481">
            <v>0</v>
          </cell>
          <cell r="AC3481">
            <v>0</v>
          </cell>
          <cell r="AD3481">
            <v>0</v>
          </cell>
          <cell r="AE3481">
            <v>0</v>
          </cell>
          <cell r="AF3481">
            <v>0</v>
          </cell>
        </row>
        <row r="3482">
          <cell r="A3482" t="str">
            <v>2022 Week6</v>
          </cell>
          <cell r="B3482" t="str">
            <v>7446096</v>
          </cell>
          <cell r="C3482">
            <v>6096</v>
          </cell>
          <cell r="D3482" t="str">
            <v>100387622</v>
          </cell>
          <cell r="E3482" t="str">
            <v>B/TWL SHEFFIELD</v>
          </cell>
          <cell r="F3482" t="str">
            <v>MULTI-COLORED</v>
          </cell>
          <cell r="G3482" t="str">
            <v>MULTIPLE COLORS</v>
          </cell>
          <cell r="H3482">
            <v>102</v>
          </cell>
          <cell r="I3482" t="str">
            <v>FASHION</v>
          </cell>
          <cell r="J3482" t="str">
            <v>BETTER</v>
          </cell>
          <cell r="K3482" t="str">
            <v>NEO-TRADITIONAL</v>
          </cell>
          <cell r="L3482" t="str">
            <v>FASHION</v>
          </cell>
          <cell r="M3482" t="str">
            <v>Fashion</v>
          </cell>
          <cell r="N3482">
            <v>43966</v>
          </cell>
          <cell r="O3482">
            <v>43966</v>
          </cell>
          <cell r="P3482" t="str">
            <v>BATH TOWELS</v>
          </cell>
          <cell r="Q3482" t="str">
            <v>SHEFFIELD COORDINATE GROUP</v>
          </cell>
          <cell r="R3482">
            <v>82375</v>
          </cell>
          <cell r="S3482" t="str">
            <v>107920</v>
          </cell>
          <cell r="T3482" t="str">
            <v>BACOVA GUILD LTD</v>
          </cell>
          <cell r="U3482" t="str">
            <v>National</v>
          </cell>
          <cell r="V3482" t="str">
            <v>5038</v>
          </cell>
          <cell r="W3482" t="str">
            <v>BACOVA GUILD</v>
          </cell>
          <cell r="X3482">
            <v>19</v>
          </cell>
          <cell r="Y3482">
            <v>19</v>
          </cell>
          <cell r="Z3482">
            <v>8.5</v>
          </cell>
          <cell r="AA3482">
            <v>8.25</v>
          </cell>
          <cell r="AB3482">
            <v>0</v>
          </cell>
          <cell r="AC3482">
            <v>0</v>
          </cell>
          <cell r="AD3482">
            <v>0</v>
          </cell>
          <cell r="AE3482">
            <v>0</v>
          </cell>
          <cell r="AF3482">
            <v>0</v>
          </cell>
        </row>
        <row r="3483">
          <cell r="A3483" t="str">
            <v>2022 Week6</v>
          </cell>
          <cell r="B3483" t="str">
            <v>7446097</v>
          </cell>
          <cell r="C3483">
            <v>6097</v>
          </cell>
          <cell r="D3483" t="str">
            <v>100387623</v>
          </cell>
          <cell r="E3483" t="str">
            <v>H/TWL SHEFFIELD</v>
          </cell>
          <cell r="F3483" t="str">
            <v>MULTI-COLORED</v>
          </cell>
          <cell r="G3483" t="str">
            <v>MULTIPLE COLORS</v>
          </cell>
          <cell r="H3483">
            <v>101</v>
          </cell>
          <cell r="I3483" t="str">
            <v>ESSENTIAL</v>
          </cell>
          <cell r="J3483" t="str">
            <v>BETTER</v>
          </cell>
          <cell r="K3483" t="str">
            <v>NEO-TRADITIONAL</v>
          </cell>
          <cell r="L3483" t="str">
            <v>FASHION</v>
          </cell>
          <cell r="M3483" t="str">
            <v>Fashion</v>
          </cell>
          <cell r="N3483">
            <v>43966</v>
          </cell>
          <cell r="O3483">
            <v>43966</v>
          </cell>
          <cell r="P3483" t="str">
            <v>HAND TOWELS</v>
          </cell>
          <cell r="Q3483" t="str">
            <v>SHEFFIELD COORDINATE GROUP</v>
          </cell>
          <cell r="R3483">
            <v>82375</v>
          </cell>
          <cell r="S3483" t="str">
            <v>107920</v>
          </cell>
          <cell r="T3483" t="str">
            <v>BACOVA GUILD LTD</v>
          </cell>
          <cell r="U3483" t="str">
            <v>National</v>
          </cell>
          <cell r="V3483" t="str">
            <v>5038</v>
          </cell>
          <cell r="W3483" t="str">
            <v>BACOVA GUILD</v>
          </cell>
          <cell r="X3483">
            <v>12</v>
          </cell>
          <cell r="Y3483">
            <v>12</v>
          </cell>
          <cell r="Z3483">
            <v>5.75</v>
          </cell>
          <cell r="AA3483">
            <v>5.5</v>
          </cell>
          <cell r="AB3483">
            <v>0</v>
          </cell>
          <cell r="AC3483">
            <v>0</v>
          </cell>
          <cell r="AD3483">
            <v>0</v>
          </cell>
          <cell r="AE3483">
            <v>0</v>
          </cell>
          <cell r="AF3483">
            <v>0</v>
          </cell>
        </row>
        <row r="3484">
          <cell r="A3484" t="str">
            <v>2022 Week6</v>
          </cell>
          <cell r="B3484" t="str">
            <v>7446098</v>
          </cell>
          <cell r="C3484">
            <v>6098</v>
          </cell>
          <cell r="D3484" t="str">
            <v>100387624</v>
          </cell>
          <cell r="E3484" t="str">
            <v>F/TIP SHEFFIELD</v>
          </cell>
          <cell r="F3484" t="str">
            <v>MULTI-COLORED</v>
          </cell>
          <cell r="G3484" t="str">
            <v>MULTIPLE COLORS</v>
          </cell>
          <cell r="H3484">
            <v>100</v>
          </cell>
          <cell r="I3484" t="str">
            <v>FASHION</v>
          </cell>
          <cell r="J3484" t="str">
            <v>BETTER</v>
          </cell>
          <cell r="K3484" t="str">
            <v>NEO-TRADITIONAL</v>
          </cell>
          <cell r="L3484" t="str">
            <v>FASHION</v>
          </cell>
          <cell r="M3484" t="str">
            <v>Fashion</v>
          </cell>
          <cell r="N3484">
            <v>43966</v>
          </cell>
          <cell r="O3484">
            <v>43966</v>
          </cell>
          <cell r="P3484" t="str">
            <v>FINGERTIP TOWELS</v>
          </cell>
          <cell r="Q3484" t="str">
            <v>SHEFFIELD COORDINATE GROUP</v>
          </cell>
          <cell r="R3484">
            <v>82375</v>
          </cell>
          <cell r="S3484" t="str">
            <v>107920</v>
          </cell>
          <cell r="T3484" t="str">
            <v>BACOVA GUILD LTD</v>
          </cell>
          <cell r="U3484" t="str">
            <v>National</v>
          </cell>
          <cell r="V3484" t="str">
            <v>5038</v>
          </cell>
          <cell r="W3484" t="str">
            <v>BACOVA GUILD</v>
          </cell>
          <cell r="X3484">
            <v>9</v>
          </cell>
          <cell r="Y3484">
            <v>9</v>
          </cell>
          <cell r="Z3484">
            <v>4.25</v>
          </cell>
          <cell r="AA3484">
            <v>4</v>
          </cell>
          <cell r="AB3484">
            <v>0</v>
          </cell>
          <cell r="AC3484">
            <v>0</v>
          </cell>
          <cell r="AD3484">
            <v>0</v>
          </cell>
          <cell r="AE3484">
            <v>0</v>
          </cell>
          <cell r="AF3484">
            <v>0</v>
          </cell>
        </row>
        <row r="3485">
          <cell r="A3485" t="str">
            <v>2022 Week6</v>
          </cell>
          <cell r="B3485" t="str">
            <v>7446099</v>
          </cell>
          <cell r="C3485">
            <v>6099</v>
          </cell>
          <cell r="D3485" t="str">
            <v>100387625</v>
          </cell>
          <cell r="E3485" t="str">
            <v>BATH RUG SHEFFIELD</v>
          </cell>
          <cell r="F3485" t="str">
            <v>MULTI-COLORED</v>
          </cell>
          <cell r="G3485" t="str">
            <v>NO COLOR FAMILY</v>
          </cell>
          <cell r="H3485">
            <v>109</v>
          </cell>
          <cell r="I3485" t="str">
            <v>CORE</v>
          </cell>
          <cell r="J3485" t="str">
            <v>BETTER</v>
          </cell>
          <cell r="K3485" t="str">
            <v>NEO-TRADITIONAL</v>
          </cell>
          <cell r="L3485" t="str">
            <v>FASHION</v>
          </cell>
          <cell r="M3485" t="str">
            <v>Fashion</v>
          </cell>
          <cell r="N3485">
            <v>43966</v>
          </cell>
          <cell r="O3485">
            <v>43966</v>
          </cell>
          <cell r="P3485" t="str">
            <v>BATH RUGS</v>
          </cell>
          <cell r="Q3485" t="str">
            <v>SHEFFIELD COORDINATE GROUP</v>
          </cell>
          <cell r="R3485">
            <v>82375</v>
          </cell>
          <cell r="S3485" t="str">
            <v>107920</v>
          </cell>
          <cell r="T3485" t="str">
            <v>BACOVA GUILD LTD</v>
          </cell>
          <cell r="U3485" t="str">
            <v>National</v>
          </cell>
          <cell r="V3485" t="str">
            <v>5038</v>
          </cell>
          <cell r="W3485" t="str">
            <v>BACOVA GUILD</v>
          </cell>
          <cell r="X3485">
            <v>24</v>
          </cell>
          <cell r="Y3485">
            <v>24</v>
          </cell>
          <cell r="Z3485">
            <v>10.5</v>
          </cell>
          <cell r="AA3485">
            <v>10.25</v>
          </cell>
          <cell r="AB3485">
            <v>0</v>
          </cell>
          <cell r="AC3485">
            <v>0</v>
          </cell>
          <cell r="AD3485">
            <v>0</v>
          </cell>
          <cell r="AE3485">
            <v>0</v>
          </cell>
          <cell r="AF3485">
            <v>0</v>
          </cell>
        </row>
        <row r="3486">
          <cell r="A3486" t="str">
            <v>2022 Week6</v>
          </cell>
          <cell r="B3486" t="str">
            <v>7446101</v>
          </cell>
          <cell r="C3486">
            <v>6101</v>
          </cell>
          <cell r="D3486" t="str">
            <v>120863866</v>
          </cell>
          <cell r="E3486" t="str">
            <v>SHOWER CURTAIN RODS</v>
          </cell>
          <cell r="F3486" t="str">
            <v>ALABASTER</v>
          </cell>
          <cell r="G3486" t="str">
            <v>BEIGE</v>
          </cell>
          <cell r="H3486">
            <v>105</v>
          </cell>
          <cell r="I3486" t="str">
            <v>CORE</v>
          </cell>
          <cell r="J3486" t="str">
            <v>BETTER</v>
          </cell>
          <cell r="K3486" t="str">
            <v>MODERN</v>
          </cell>
          <cell r="L3486" t="str">
            <v>FASHION</v>
          </cell>
          <cell r="M3486" t="str">
            <v>Fashion</v>
          </cell>
          <cell r="N3486">
            <v>44545</v>
          </cell>
          <cell r="O3486">
            <v>44666</v>
          </cell>
          <cell r="P3486" t="str">
            <v>SHOWER CURTAIN RODS</v>
          </cell>
          <cell r="Q3486" t="str">
            <v>FS KENNEY MANUFACTURING</v>
          </cell>
          <cell r="R3486">
            <v>154491</v>
          </cell>
          <cell r="S3486" t="str">
            <v>21733</v>
          </cell>
          <cell r="T3486" t="str">
            <v>KENNEY MANUFACTURING COMPANY</v>
          </cell>
          <cell r="U3486" t="str">
            <v>National</v>
          </cell>
          <cell r="V3486" t="str">
            <v>16277</v>
          </cell>
          <cell r="W3486" t="str">
            <v>KENNEY</v>
          </cell>
          <cell r="X3486">
            <v>15</v>
          </cell>
          <cell r="Y3486">
            <v>15</v>
          </cell>
          <cell r="Z3486">
            <v>6.99</v>
          </cell>
          <cell r="AA3486">
            <v>6.99</v>
          </cell>
          <cell r="AB3486">
            <v>0</v>
          </cell>
          <cell r="AC3486">
            <v>1</v>
          </cell>
          <cell r="AD3486">
            <v>0</v>
          </cell>
          <cell r="AE3486">
            <v>0</v>
          </cell>
          <cell r="AF3486">
            <v>0</v>
          </cell>
        </row>
        <row r="3487">
          <cell r="A3487" t="str">
            <v>2022 Week6</v>
          </cell>
          <cell r="B3487" t="str">
            <v>7446102</v>
          </cell>
          <cell r="C3487">
            <v>6102</v>
          </cell>
          <cell r="D3487" t="str">
            <v>100387628</v>
          </cell>
          <cell r="E3487" t="str">
            <v>NORTH RIDGE SC</v>
          </cell>
          <cell r="F3487" t="str">
            <v>MULTI-COLORED</v>
          </cell>
          <cell r="G3487" t="str">
            <v>NO COLOR FAMILY</v>
          </cell>
          <cell r="H3487">
            <v>104</v>
          </cell>
          <cell r="I3487" t="str">
            <v>CORE</v>
          </cell>
          <cell r="J3487" t="str">
            <v>BETTER</v>
          </cell>
          <cell r="K3487" t="str">
            <v>TRADITIONAL</v>
          </cell>
          <cell r="L3487" t="str">
            <v>FASHION</v>
          </cell>
          <cell r="M3487" t="str">
            <v>FS Basic</v>
          </cell>
          <cell r="N3487">
            <v>43449</v>
          </cell>
          <cell r="O3487">
            <v>44545</v>
          </cell>
          <cell r="P3487" t="str">
            <v>SHOWER CURTAINS</v>
          </cell>
          <cell r="Q3487" t="str">
            <v>NORTH RIDGE</v>
          </cell>
          <cell r="R3487">
            <v>78205</v>
          </cell>
          <cell r="S3487" t="str">
            <v>107920</v>
          </cell>
          <cell r="T3487" t="str">
            <v>BACOVA GUILD LTD</v>
          </cell>
          <cell r="U3487" t="str">
            <v>National</v>
          </cell>
          <cell r="V3487" t="str">
            <v>5038</v>
          </cell>
          <cell r="W3487" t="str">
            <v>BACOVA GUILD</v>
          </cell>
          <cell r="X3487">
            <v>32</v>
          </cell>
          <cell r="Y3487">
            <v>32</v>
          </cell>
          <cell r="Z3487">
            <v>12.5</v>
          </cell>
          <cell r="AA3487">
            <v>12.5</v>
          </cell>
          <cell r="AB3487">
            <v>0</v>
          </cell>
          <cell r="AC3487">
            <v>0</v>
          </cell>
          <cell r="AD3487">
            <v>0</v>
          </cell>
          <cell r="AE3487">
            <v>0</v>
          </cell>
          <cell r="AF3487">
            <v>0</v>
          </cell>
        </row>
        <row r="3488">
          <cell r="A3488" t="str">
            <v>2022 Week6</v>
          </cell>
          <cell r="B3488" t="str">
            <v>7446103</v>
          </cell>
          <cell r="C3488">
            <v>6103</v>
          </cell>
          <cell r="D3488" t="str">
            <v>100387629</v>
          </cell>
          <cell r="E3488" t="str">
            <v>NORTH RIDGE TBH</v>
          </cell>
          <cell r="F3488" t="str">
            <v>MULTI-COLORED</v>
          </cell>
          <cell r="G3488" t="str">
            <v>NO COLOR FAMILY</v>
          </cell>
          <cell r="H3488">
            <v>103</v>
          </cell>
          <cell r="I3488" t="str">
            <v>CORE</v>
          </cell>
          <cell r="J3488" t="str">
            <v>BETTER</v>
          </cell>
          <cell r="K3488" t="str">
            <v>CONSERVATIVE</v>
          </cell>
          <cell r="L3488" t="str">
            <v>FASHION</v>
          </cell>
          <cell r="M3488" t="str">
            <v>FS Basic</v>
          </cell>
          <cell r="N3488">
            <v>43966</v>
          </cell>
          <cell r="O3488">
            <v>44545</v>
          </cell>
          <cell r="P3488" t="str">
            <v>TOOTHBRUSH HOLDERS</v>
          </cell>
          <cell r="Q3488" t="str">
            <v>NORTH RIDGE</v>
          </cell>
          <cell r="R3488">
            <v>78205</v>
          </cell>
          <cell r="S3488" t="str">
            <v>107920</v>
          </cell>
          <cell r="T3488" t="str">
            <v>BACOVA GUILD LTD</v>
          </cell>
          <cell r="U3488" t="str">
            <v>National</v>
          </cell>
          <cell r="V3488" t="str">
            <v>5038</v>
          </cell>
          <cell r="W3488" t="str">
            <v>BACOVA GUILD</v>
          </cell>
          <cell r="X3488">
            <v>17</v>
          </cell>
          <cell r="Y3488">
            <v>17</v>
          </cell>
          <cell r="Z3488">
            <v>6.5</v>
          </cell>
          <cell r="AA3488">
            <v>6.5</v>
          </cell>
          <cell r="AB3488">
            <v>0</v>
          </cell>
          <cell r="AC3488">
            <v>0</v>
          </cell>
          <cell r="AD3488">
            <v>0</v>
          </cell>
          <cell r="AE3488">
            <v>0</v>
          </cell>
          <cell r="AF3488">
            <v>0</v>
          </cell>
        </row>
        <row r="3489">
          <cell r="A3489" t="str">
            <v>2022 Week6</v>
          </cell>
          <cell r="B3489" t="str">
            <v>7446109</v>
          </cell>
          <cell r="C3489">
            <v>6109</v>
          </cell>
          <cell r="D3489" t="str">
            <v>100387635</v>
          </cell>
          <cell r="E3489" t="str">
            <v>NORTH RIDGE HOOKS</v>
          </cell>
          <cell r="F3489" t="str">
            <v>MULTI-COLORED</v>
          </cell>
          <cell r="G3489" t="str">
            <v>NO COLOR FAMILY</v>
          </cell>
          <cell r="H3489">
            <v>107</v>
          </cell>
          <cell r="I3489" t="str">
            <v>CORE</v>
          </cell>
          <cell r="J3489" t="str">
            <v>BETTER</v>
          </cell>
          <cell r="K3489" t="str">
            <v>CONSERVATIVE</v>
          </cell>
          <cell r="L3489" t="str">
            <v>FASHION</v>
          </cell>
          <cell r="M3489" t="str">
            <v>FS Fashion</v>
          </cell>
          <cell r="N3489">
            <v>44180</v>
          </cell>
          <cell r="P3489" t="str">
            <v>SHOWER CURTAIN HOOKS</v>
          </cell>
          <cell r="Q3489" t="str">
            <v>NORTH RIDGE</v>
          </cell>
          <cell r="R3489">
            <v>78205</v>
          </cell>
          <cell r="S3489" t="str">
            <v>107920</v>
          </cell>
          <cell r="T3489" t="str">
            <v>BACOVA GUILD LTD</v>
          </cell>
          <cell r="U3489" t="str">
            <v>National</v>
          </cell>
          <cell r="V3489" t="str">
            <v>5038</v>
          </cell>
          <cell r="W3489" t="str">
            <v>BACOVA GUILD</v>
          </cell>
          <cell r="X3489">
            <v>17</v>
          </cell>
          <cell r="Y3489">
            <v>17</v>
          </cell>
          <cell r="Z3489">
            <v>6.5</v>
          </cell>
          <cell r="AA3489">
            <v>6.5</v>
          </cell>
          <cell r="AB3489">
            <v>0</v>
          </cell>
          <cell r="AC3489">
            <v>0</v>
          </cell>
          <cell r="AD3489">
            <v>0</v>
          </cell>
          <cell r="AE3489">
            <v>0</v>
          </cell>
          <cell r="AF3489">
            <v>0</v>
          </cell>
        </row>
        <row r="3490">
          <cell r="A3490" t="str">
            <v>2022 Week6</v>
          </cell>
          <cell r="B3490" t="str">
            <v>7446113</v>
          </cell>
          <cell r="C3490">
            <v>6113</v>
          </cell>
          <cell r="D3490" t="str">
            <v>100387639</v>
          </cell>
          <cell r="E3490" t="str">
            <v>20X34 NORTH RIDGE</v>
          </cell>
          <cell r="F3490" t="str">
            <v>MULTI-COLORED</v>
          </cell>
          <cell r="G3490" t="str">
            <v>NO COLOR FAMILY</v>
          </cell>
          <cell r="H3490">
            <v>101</v>
          </cell>
          <cell r="I3490" t="str">
            <v>CORE</v>
          </cell>
          <cell r="J3490" t="str">
            <v>BETTER</v>
          </cell>
          <cell r="K3490" t="str">
            <v>TRADITIONAL</v>
          </cell>
          <cell r="L3490" t="str">
            <v>FASHION</v>
          </cell>
          <cell r="M3490" t="str">
            <v>FS Basic</v>
          </cell>
          <cell r="N3490">
            <v>43966</v>
          </cell>
          <cell r="O3490">
            <v>44545</v>
          </cell>
          <cell r="P3490" t="str">
            <v>BATH RUGS</v>
          </cell>
          <cell r="Q3490" t="str">
            <v>NORTH RIDGE</v>
          </cell>
          <cell r="R3490">
            <v>78205</v>
          </cell>
          <cell r="S3490" t="str">
            <v>107920</v>
          </cell>
          <cell r="T3490" t="str">
            <v>BACOVA GUILD LTD</v>
          </cell>
          <cell r="U3490" t="str">
            <v>National</v>
          </cell>
          <cell r="V3490" t="str">
            <v>5038</v>
          </cell>
          <cell r="W3490" t="str">
            <v>BACOVA GUILD</v>
          </cell>
          <cell r="X3490">
            <v>27</v>
          </cell>
          <cell r="Y3490">
            <v>27</v>
          </cell>
          <cell r="Z3490">
            <v>10.5</v>
          </cell>
          <cell r="AA3490">
            <v>10.5</v>
          </cell>
          <cell r="AB3490">
            <v>0</v>
          </cell>
          <cell r="AC3490">
            <v>0</v>
          </cell>
          <cell r="AD3490">
            <v>0</v>
          </cell>
          <cell r="AE3490">
            <v>0</v>
          </cell>
          <cell r="AF3490">
            <v>0</v>
          </cell>
        </row>
        <row r="3491">
          <cell r="A3491" t="str">
            <v>2022 Week6</v>
          </cell>
          <cell r="B3491" t="str">
            <v>7446115</v>
          </cell>
          <cell r="C3491">
            <v>6115</v>
          </cell>
          <cell r="D3491" t="str">
            <v>100387640</v>
          </cell>
          <cell r="E3491" t="str">
            <v>PEACE N LOVE S/C</v>
          </cell>
          <cell r="F3491" t="str">
            <v>MULTI</v>
          </cell>
          <cell r="G3491" t="str">
            <v>MULTIPLE COLORS</v>
          </cell>
          <cell r="H3491">
            <v>109</v>
          </cell>
          <cell r="I3491" t="str">
            <v>CORE</v>
          </cell>
          <cell r="J3491" t="str">
            <v>BETTER</v>
          </cell>
          <cell r="K3491" t="str">
            <v>TRADITIONAL</v>
          </cell>
          <cell r="L3491" t="str">
            <v>FASHION</v>
          </cell>
          <cell r="M3491" t="str">
            <v>Basic</v>
          </cell>
          <cell r="N3491">
            <v>44180</v>
          </cell>
          <cell r="O3491">
            <v>44545</v>
          </cell>
          <cell r="P3491" t="str">
            <v>SHOWER CURTAINS</v>
          </cell>
          <cell r="Q3491" t="str">
            <v>PEACE N LOVE BATH COLLECTION</v>
          </cell>
          <cell r="R3491">
            <v>108872</v>
          </cell>
          <cell r="S3491" t="str">
            <v>107243</v>
          </cell>
          <cell r="T3491" t="str">
            <v>BEATRICE HOME FASHIONS INC</v>
          </cell>
          <cell r="U3491" t="str">
            <v>National</v>
          </cell>
          <cell r="V3491" t="str">
            <v>999998</v>
          </cell>
          <cell r="W3491" t="str">
            <v>ASSTD NATIONAL BRAND</v>
          </cell>
          <cell r="X3491">
            <v>24</v>
          </cell>
          <cell r="Y3491">
            <v>24</v>
          </cell>
          <cell r="Z3491">
            <v>8</v>
          </cell>
          <cell r="AA3491">
            <v>8</v>
          </cell>
          <cell r="AB3491">
            <v>0</v>
          </cell>
          <cell r="AC3491">
            <v>0</v>
          </cell>
          <cell r="AD3491">
            <v>0</v>
          </cell>
          <cell r="AE3491">
            <v>0</v>
          </cell>
          <cell r="AF3491">
            <v>0</v>
          </cell>
        </row>
        <row r="3492">
          <cell r="A3492" t="str">
            <v>2022 Week6</v>
          </cell>
          <cell r="B3492" t="str">
            <v>7446124</v>
          </cell>
          <cell r="C3492">
            <v>6124</v>
          </cell>
          <cell r="D3492" t="str">
            <v>120863872</v>
          </cell>
          <cell r="E3492" t="str">
            <v>SHOWER CURTAIN RODS</v>
          </cell>
          <cell r="F3492" t="str">
            <v>BRUSHED NICKEL</v>
          </cell>
          <cell r="G3492" t="str">
            <v>SILVER</v>
          </cell>
          <cell r="H3492">
            <v>108</v>
          </cell>
          <cell r="I3492" t="str">
            <v>CORE</v>
          </cell>
          <cell r="J3492" t="str">
            <v>BETTER</v>
          </cell>
          <cell r="K3492" t="str">
            <v>MODERN</v>
          </cell>
          <cell r="L3492" t="str">
            <v>FASHION</v>
          </cell>
          <cell r="M3492" t="str">
            <v>FS Fashion</v>
          </cell>
          <cell r="N3492">
            <v>44545</v>
          </cell>
          <cell r="O3492">
            <v>44545</v>
          </cell>
          <cell r="P3492" t="str">
            <v>SHOWER CURTAIN RODS</v>
          </cell>
          <cell r="Q3492" t="str">
            <v>SHOWER RODS FS KENNEY</v>
          </cell>
          <cell r="R3492">
            <v>154534</v>
          </cell>
          <cell r="S3492" t="str">
            <v>21733</v>
          </cell>
          <cell r="T3492" t="str">
            <v>KENNEY MANUFACTURING COMPANY</v>
          </cell>
          <cell r="U3492" t="str">
            <v>National</v>
          </cell>
          <cell r="V3492" t="str">
            <v>16277</v>
          </cell>
          <cell r="W3492" t="str">
            <v>KENNEY</v>
          </cell>
          <cell r="X3492">
            <v>20</v>
          </cell>
          <cell r="Y3492">
            <v>20</v>
          </cell>
          <cell r="Z3492">
            <v>7.71</v>
          </cell>
          <cell r="AA3492">
            <v>7.71</v>
          </cell>
          <cell r="AB3492">
            <v>0</v>
          </cell>
          <cell r="AC3492">
            <v>0</v>
          </cell>
          <cell r="AD3492">
            <v>0</v>
          </cell>
          <cell r="AE3492">
            <v>0</v>
          </cell>
          <cell r="AF3492">
            <v>0</v>
          </cell>
        </row>
        <row r="3493">
          <cell r="A3493" t="str">
            <v>2022 Week6</v>
          </cell>
          <cell r="B3493" t="str">
            <v>7446125</v>
          </cell>
          <cell r="C3493">
            <v>6125</v>
          </cell>
          <cell r="D3493" t="str">
            <v>120863873</v>
          </cell>
          <cell r="E3493" t="str">
            <v>SHOWER CURTAIN RODS</v>
          </cell>
          <cell r="F3493" t="str">
            <v>MATTE OIL RUBBED BRO</v>
          </cell>
          <cell r="G3493" t="str">
            <v>BROWN</v>
          </cell>
          <cell r="H3493">
            <v>107</v>
          </cell>
          <cell r="I3493" t="str">
            <v>CORE</v>
          </cell>
          <cell r="J3493" t="str">
            <v>BETTER</v>
          </cell>
          <cell r="K3493" t="str">
            <v>MODERN</v>
          </cell>
          <cell r="L3493" t="str">
            <v>FASHION</v>
          </cell>
          <cell r="M3493" t="str">
            <v>FS Fashion</v>
          </cell>
          <cell r="N3493">
            <v>44545</v>
          </cell>
          <cell r="O3493">
            <v>44545</v>
          </cell>
          <cell r="P3493" t="str">
            <v>SHOWER CURTAIN RODS</v>
          </cell>
          <cell r="Q3493" t="str">
            <v>FS KENNEY MANUFACTURING</v>
          </cell>
          <cell r="R3493">
            <v>154491</v>
          </cell>
          <cell r="S3493" t="str">
            <v>21733</v>
          </cell>
          <cell r="T3493" t="str">
            <v>KENNEY MANUFACTURING COMPANY</v>
          </cell>
          <cell r="U3493" t="str">
            <v>National</v>
          </cell>
          <cell r="V3493" t="str">
            <v>16277</v>
          </cell>
          <cell r="W3493" t="str">
            <v>KENNEY</v>
          </cell>
          <cell r="X3493">
            <v>25</v>
          </cell>
          <cell r="Y3493">
            <v>25</v>
          </cell>
          <cell r="Z3493">
            <v>10.88</v>
          </cell>
          <cell r="AA3493">
            <v>10.88</v>
          </cell>
          <cell r="AB3493">
            <v>0</v>
          </cell>
          <cell r="AC3493">
            <v>0</v>
          </cell>
          <cell r="AD3493">
            <v>0</v>
          </cell>
          <cell r="AE3493">
            <v>0</v>
          </cell>
          <cell r="AF3493">
            <v>0</v>
          </cell>
        </row>
        <row r="3494">
          <cell r="A3494" t="str">
            <v>2022 Week6</v>
          </cell>
          <cell r="B3494" t="str">
            <v>7446127</v>
          </cell>
          <cell r="C3494">
            <v>6127</v>
          </cell>
          <cell r="D3494" t="str">
            <v>124110592</v>
          </cell>
          <cell r="E3494" t="str">
            <v>FROSTY CURTAIN</v>
          </cell>
          <cell r="F3494" t="str">
            <v>FROSTY</v>
          </cell>
          <cell r="G3494" t="str">
            <v>WHITE</v>
          </cell>
          <cell r="H3494">
            <v>105</v>
          </cell>
          <cell r="I3494" t="str">
            <v>ESSENTIAL</v>
          </cell>
          <cell r="J3494" t="str">
            <v>BETTER</v>
          </cell>
          <cell r="K3494" t="str">
            <v>NEO-TRADITIONAL</v>
          </cell>
          <cell r="L3494" t="str">
            <v>FASHION</v>
          </cell>
          <cell r="M3494" t="str">
            <v>FS Basic</v>
          </cell>
          <cell r="N3494">
            <v>44545</v>
          </cell>
          <cell r="O3494">
            <v>44545</v>
          </cell>
          <cell r="P3494" t="str">
            <v>SHOWER CURTAINS</v>
          </cell>
          <cell r="Q3494" t="str">
            <v>SHOWER CURTAINS</v>
          </cell>
          <cell r="R3494">
            <v>66496</v>
          </cell>
          <cell r="S3494" t="str">
            <v>85357</v>
          </cell>
          <cell r="T3494" t="str">
            <v>SURE FIT HOME PRODUCTS LLC</v>
          </cell>
          <cell r="U3494" t="str">
            <v>National</v>
          </cell>
          <cell r="V3494" t="str">
            <v>15222</v>
          </cell>
          <cell r="W3494" t="str">
            <v>HOOKLESS</v>
          </cell>
          <cell r="X3494">
            <v>17</v>
          </cell>
          <cell r="Y3494">
            <v>17</v>
          </cell>
          <cell r="Z3494">
            <v>7.25</v>
          </cell>
          <cell r="AA3494">
            <v>7.25</v>
          </cell>
          <cell r="AB3494">
            <v>0</v>
          </cell>
          <cell r="AC3494">
            <v>0</v>
          </cell>
          <cell r="AD3494">
            <v>0</v>
          </cell>
          <cell r="AE3494">
            <v>0</v>
          </cell>
          <cell r="AF3494">
            <v>0</v>
          </cell>
        </row>
        <row r="3495">
          <cell r="A3495" t="str">
            <v>2022 Week6</v>
          </cell>
          <cell r="B3495" t="str">
            <v>7446130</v>
          </cell>
          <cell r="C3495">
            <v>6130</v>
          </cell>
          <cell r="D3495" t="str">
            <v>120863852</v>
          </cell>
          <cell r="E3495" t="str">
            <v>KENNEY SHWR CRTN HKS</v>
          </cell>
          <cell r="F3495" t="str">
            <v>BRUSHED NICKEL</v>
          </cell>
          <cell r="G3495" t="str">
            <v>SILVER</v>
          </cell>
          <cell r="H3495">
            <v>100</v>
          </cell>
          <cell r="I3495" t="str">
            <v>CORE</v>
          </cell>
          <cell r="J3495" t="str">
            <v>GOOD</v>
          </cell>
          <cell r="K3495" t="str">
            <v>CONTEMPORARY</v>
          </cell>
          <cell r="L3495" t="str">
            <v>BASIC</v>
          </cell>
          <cell r="M3495" t="str">
            <v>FS Basic</v>
          </cell>
          <cell r="N3495">
            <v>2958101</v>
          </cell>
          <cell r="O3495">
            <v>2958101</v>
          </cell>
          <cell r="P3495" t="str">
            <v>SHOWER CURTAIN HOOKS</v>
          </cell>
          <cell r="Q3495" t="str">
            <v>KENNEY MNF COM ACCESORIES FS21</v>
          </cell>
          <cell r="R3495">
            <v>176770</v>
          </cell>
          <cell r="S3495" t="str">
            <v>21733</v>
          </cell>
          <cell r="T3495" t="str">
            <v>KENNEY MANUFACTURING COMPANY</v>
          </cell>
          <cell r="U3495" t="str">
            <v>National</v>
          </cell>
          <cell r="V3495" t="str">
            <v>16277</v>
          </cell>
          <cell r="W3495" t="str">
            <v>KENNEY</v>
          </cell>
          <cell r="X3495">
            <v>15</v>
          </cell>
          <cell r="Y3495">
            <v>15</v>
          </cell>
          <cell r="Z3495">
            <v>8.85</v>
          </cell>
          <cell r="AA3495">
            <v>7.19</v>
          </cell>
          <cell r="AB3495">
            <v>15</v>
          </cell>
          <cell r="AC3495">
            <v>8</v>
          </cell>
          <cell r="AD3495">
            <v>16</v>
          </cell>
          <cell r="AE3495">
            <v>15</v>
          </cell>
          <cell r="AF3495">
            <v>0</v>
          </cell>
        </row>
        <row r="3496">
          <cell r="A3496" t="str">
            <v>2022 Week6</v>
          </cell>
          <cell r="B3496" t="str">
            <v>7446131</v>
          </cell>
          <cell r="C3496">
            <v>6131</v>
          </cell>
          <cell r="D3496" t="str">
            <v>120863853</v>
          </cell>
          <cell r="E3496" t="str">
            <v>SHOWER CURTAIN HOOKS</v>
          </cell>
          <cell r="F3496" t="str">
            <v>OIL RUBBED BRONZE</v>
          </cell>
          <cell r="G3496" t="str">
            <v>BROWN</v>
          </cell>
          <cell r="H3496">
            <v>109</v>
          </cell>
          <cell r="I3496" t="str">
            <v>CORE</v>
          </cell>
          <cell r="J3496" t="str">
            <v>BETTER</v>
          </cell>
          <cell r="K3496" t="str">
            <v>MODERN</v>
          </cell>
          <cell r="L3496" t="str">
            <v>FASHION</v>
          </cell>
          <cell r="M3496" t="str">
            <v>FS Basic</v>
          </cell>
          <cell r="N3496">
            <v>44180</v>
          </cell>
          <cell r="O3496">
            <v>2958101</v>
          </cell>
          <cell r="P3496" t="str">
            <v>SHOWER CURTAIN HOOKS</v>
          </cell>
          <cell r="Q3496" t="str">
            <v>FS KENNEY MANUFACTURING</v>
          </cell>
          <cell r="R3496">
            <v>154491</v>
          </cell>
          <cell r="S3496" t="str">
            <v>21733</v>
          </cell>
          <cell r="T3496" t="str">
            <v>KENNEY MANUFACTURING COMPANY</v>
          </cell>
          <cell r="U3496" t="str">
            <v>National</v>
          </cell>
          <cell r="V3496" t="str">
            <v>16277</v>
          </cell>
          <cell r="W3496" t="str">
            <v>KENNEY</v>
          </cell>
          <cell r="X3496">
            <v>20</v>
          </cell>
          <cell r="Y3496">
            <v>20</v>
          </cell>
          <cell r="Z3496">
            <v>8.17</v>
          </cell>
          <cell r="AA3496">
            <v>8.17</v>
          </cell>
          <cell r="AB3496">
            <v>0</v>
          </cell>
          <cell r="AC3496">
            <v>0</v>
          </cell>
          <cell r="AD3496">
            <v>0</v>
          </cell>
          <cell r="AE3496">
            <v>0</v>
          </cell>
          <cell r="AF3496">
            <v>0</v>
          </cell>
        </row>
        <row r="3497">
          <cell r="A3497" t="str">
            <v>2022 Week6</v>
          </cell>
          <cell r="B3497" t="str">
            <v>7446132</v>
          </cell>
          <cell r="C3497">
            <v>6132</v>
          </cell>
          <cell r="D3497" t="str">
            <v>120863854</v>
          </cell>
          <cell r="E3497" t="str">
            <v>SHOWER CURTAIN HOOKS</v>
          </cell>
          <cell r="F3497" t="str">
            <v>BRUSHED NICKEL</v>
          </cell>
          <cell r="G3497" t="str">
            <v>SILVER</v>
          </cell>
          <cell r="H3497">
            <v>108</v>
          </cell>
          <cell r="I3497" t="str">
            <v>CORE</v>
          </cell>
          <cell r="J3497" t="str">
            <v>BETTER</v>
          </cell>
          <cell r="K3497" t="str">
            <v>MODERN</v>
          </cell>
          <cell r="L3497" t="str">
            <v>FASHION</v>
          </cell>
          <cell r="M3497" t="str">
            <v>FS Fashion</v>
          </cell>
          <cell r="N3497">
            <v>44545</v>
          </cell>
          <cell r="O3497">
            <v>44545</v>
          </cell>
          <cell r="P3497" t="str">
            <v>SHOWER CURTAIN HOOKS</v>
          </cell>
          <cell r="Q3497" t="str">
            <v>SHOWER HKS FS KENNEY</v>
          </cell>
          <cell r="R3497">
            <v>154533</v>
          </cell>
          <cell r="S3497" t="str">
            <v>21733</v>
          </cell>
          <cell r="T3497" t="str">
            <v>KENNEY MANUFACTURING COMPANY</v>
          </cell>
          <cell r="U3497" t="str">
            <v>National</v>
          </cell>
          <cell r="V3497" t="str">
            <v>16277</v>
          </cell>
          <cell r="W3497" t="str">
            <v>KENNEY</v>
          </cell>
          <cell r="X3497">
            <v>15</v>
          </cell>
          <cell r="Y3497">
            <v>15</v>
          </cell>
          <cell r="Z3497">
            <v>7.3</v>
          </cell>
          <cell r="AA3497">
            <v>7.3</v>
          </cell>
          <cell r="AB3497">
            <v>0</v>
          </cell>
          <cell r="AC3497">
            <v>0</v>
          </cell>
          <cell r="AD3497">
            <v>0</v>
          </cell>
          <cell r="AE3497">
            <v>0</v>
          </cell>
          <cell r="AF3497">
            <v>0</v>
          </cell>
        </row>
        <row r="3498">
          <cell r="A3498" t="str">
            <v>2022 Week6</v>
          </cell>
          <cell r="B3498" t="str">
            <v>7446136</v>
          </cell>
          <cell r="C3498">
            <v>6136</v>
          </cell>
          <cell r="D3498" t="str">
            <v>126411153</v>
          </cell>
          <cell r="E3498" t="str">
            <v>ABSTRACT CSTAL SD</v>
          </cell>
          <cell r="F3498" t="str">
            <v>BLUE WHITE</v>
          </cell>
          <cell r="G3498" t="str">
            <v>BLUE</v>
          </cell>
          <cell r="H3498">
            <v>104</v>
          </cell>
          <cell r="I3498" t="str">
            <v>ESSENTIAL</v>
          </cell>
          <cell r="J3498" t="str">
            <v>GOOD</v>
          </cell>
          <cell r="K3498" t="str">
            <v>CONTEMPORARY</v>
          </cell>
          <cell r="L3498" t="str">
            <v>BASIC</v>
          </cell>
          <cell r="M3498" t="str">
            <v>FS Basic</v>
          </cell>
          <cell r="N3498">
            <v>2958101</v>
          </cell>
          <cell r="O3498">
            <v>2958101</v>
          </cell>
          <cell r="P3498" t="str">
            <v>SOAP DISHES</v>
          </cell>
          <cell r="Q3498" t="str">
            <v>Avanti Abstract Coastal</v>
          </cell>
          <cell r="R3498">
            <v>164268</v>
          </cell>
          <cell r="S3498" t="str">
            <v>1404</v>
          </cell>
          <cell r="T3498" t="str">
            <v>AVANTI LINENS INC</v>
          </cell>
          <cell r="U3498" t="str">
            <v>National</v>
          </cell>
          <cell r="V3498" t="str">
            <v>1053</v>
          </cell>
          <cell r="W3498" t="str">
            <v>AVANTI</v>
          </cell>
          <cell r="X3498">
            <v>28</v>
          </cell>
          <cell r="Y3498">
            <v>28</v>
          </cell>
          <cell r="Z3498">
            <v>17.2</v>
          </cell>
          <cell r="AA3498">
            <v>6.15</v>
          </cell>
          <cell r="AB3498">
            <v>3</v>
          </cell>
          <cell r="AC3498">
            <v>1</v>
          </cell>
          <cell r="AD3498">
            <v>5</v>
          </cell>
          <cell r="AE3498">
            <v>3</v>
          </cell>
          <cell r="AF3498">
            <v>0</v>
          </cell>
        </row>
        <row r="3499">
          <cell r="A3499" t="str">
            <v>2022 Week6</v>
          </cell>
          <cell r="B3499" t="str">
            <v>7446139</v>
          </cell>
          <cell r="C3499">
            <v>6139</v>
          </cell>
          <cell r="D3499" t="str">
            <v>120863860</v>
          </cell>
          <cell r="E3499" t="str">
            <v>KENNEY SC HOOKS</v>
          </cell>
          <cell r="F3499" t="str">
            <v>CLEAR</v>
          </cell>
          <cell r="G3499" t="str">
            <v>MULTIPLE COLORS</v>
          </cell>
          <cell r="H3499">
            <v>101</v>
          </cell>
          <cell r="I3499" t="str">
            <v>CORE</v>
          </cell>
          <cell r="J3499" t="str">
            <v>BETTER</v>
          </cell>
          <cell r="K3499" t="str">
            <v>MODERN</v>
          </cell>
          <cell r="L3499" t="str">
            <v>FASHION</v>
          </cell>
          <cell r="M3499" t="str">
            <v>FS Fashion</v>
          </cell>
          <cell r="N3499">
            <v>44545</v>
          </cell>
          <cell r="O3499">
            <v>44545</v>
          </cell>
          <cell r="P3499" t="str">
            <v>SHOWER CURTAIN HOOKS</v>
          </cell>
          <cell r="Q3499" t="str">
            <v>FS KENNEY MANUFACTURING</v>
          </cell>
          <cell r="R3499">
            <v>154491</v>
          </cell>
          <cell r="S3499" t="str">
            <v>21733</v>
          </cell>
          <cell r="T3499" t="str">
            <v>KENNEY MANUFACTURING COMPANY</v>
          </cell>
          <cell r="U3499" t="str">
            <v>National</v>
          </cell>
          <cell r="V3499" t="str">
            <v>16277</v>
          </cell>
          <cell r="W3499" t="str">
            <v>KENNEY</v>
          </cell>
          <cell r="X3499">
            <v>15</v>
          </cell>
          <cell r="Y3499">
            <v>15</v>
          </cell>
          <cell r="Z3499">
            <v>6.03</v>
          </cell>
          <cell r="AA3499">
            <v>6.03</v>
          </cell>
          <cell r="AB3499">
            <v>0</v>
          </cell>
          <cell r="AC3499">
            <v>0</v>
          </cell>
          <cell r="AD3499">
            <v>0</v>
          </cell>
          <cell r="AE3499">
            <v>0</v>
          </cell>
          <cell r="AF3499">
            <v>0</v>
          </cell>
        </row>
        <row r="3500">
          <cell r="A3500" t="str">
            <v>2022 Week6</v>
          </cell>
          <cell r="B3500" t="str">
            <v>7446141</v>
          </cell>
          <cell r="C3500">
            <v>6141</v>
          </cell>
          <cell r="D3500" t="str">
            <v>120863862</v>
          </cell>
          <cell r="E3500" t="str">
            <v>BATH ACCESSORY SETS</v>
          </cell>
          <cell r="F3500" t="str">
            <v>GREY</v>
          </cell>
          <cell r="G3500" t="str">
            <v>GRAY</v>
          </cell>
          <cell r="H3500">
            <v>107</v>
          </cell>
          <cell r="I3500" t="str">
            <v>CORE</v>
          </cell>
          <cell r="J3500" t="str">
            <v>BETTER</v>
          </cell>
          <cell r="K3500" t="str">
            <v>MODERN</v>
          </cell>
          <cell r="L3500" t="str">
            <v>FASHION</v>
          </cell>
          <cell r="M3500" t="str">
            <v>FS Fashion</v>
          </cell>
          <cell r="N3500">
            <v>44545</v>
          </cell>
          <cell r="O3500">
            <v>44545</v>
          </cell>
          <cell r="P3500" t="str">
            <v>BATH ACCESSORY SETS</v>
          </cell>
          <cell r="Q3500" t="str">
            <v>FS KENNEY MANUFACTURING</v>
          </cell>
          <cell r="R3500">
            <v>154491</v>
          </cell>
          <cell r="S3500" t="str">
            <v>21733</v>
          </cell>
          <cell r="T3500" t="str">
            <v>KENNEY MANUFACTURING COMPANY</v>
          </cell>
          <cell r="U3500" t="str">
            <v>National</v>
          </cell>
          <cell r="V3500" t="str">
            <v>16277</v>
          </cell>
          <cell r="W3500" t="str">
            <v>KENNEY</v>
          </cell>
          <cell r="X3500">
            <v>15</v>
          </cell>
          <cell r="Y3500">
            <v>15</v>
          </cell>
          <cell r="Z3500">
            <v>6.72</v>
          </cell>
          <cell r="AA3500">
            <v>6.72</v>
          </cell>
          <cell r="AB3500">
            <v>0</v>
          </cell>
          <cell r="AC3500">
            <v>0</v>
          </cell>
          <cell r="AD3500">
            <v>0</v>
          </cell>
          <cell r="AE3500">
            <v>0</v>
          </cell>
          <cell r="AF3500">
            <v>0</v>
          </cell>
        </row>
        <row r="3501">
          <cell r="A3501" t="str">
            <v>2022 Week6</v>
          </cell>
          <cell r="B3501" t="str">
            <v>7446149</v>
          </cell>
          <cell r="C3501">
            <v>6149</v>
          </cell>
          <cell r="D3501" t="str">
            <v>100387652</v>
          </cell>
          <cell r="E3501" t="str">
            <v>PRESCOTT SC</v>
          </cell>
          <cell r="F3501" t="str">
            <v>BLUE</v>
          </cell>
          <cell r="G3501" t="str">
            <v>BLUE</v>
          </cell>
          <cell r="H3501">
            <v>109</v>
          </cell>
          <cell r="I3501" t="str">
            <v>CORE</v>
          </cell>
          <cell r="J3501" t="str">
            <v>BETTER</v>
          </cell>
          <cell r="K3501" t="str">
            <v>TRADITIONAL</v>
          </cell>
          <cell r="L3501" t="str">
            <v>FASHION</v>
          </cell>
          <cell r="M3501" t="str">
            <v>FS Fashion</v>
          </cell>
          <cell r="N3501">
            <v>44180</v>
          </cell>
          <cell r="O3501">
            <v>44180</v>
          </cell>
          <cell r="P3501" t="str">
            <v>SHOWER CURTAINS</v>
          </cell>
          <cell r="Q3501" t="str">
            <v>PRESCOTT ACCESSORIES</v>
          </cell>
          <cell r="R3501">
            <v>82034</v>
          </cell>
          <cell r="S3501" t="str">
            <v>18614</v>
          </cell>
          <cell r="T3501" t="str">
            <v>CROSCILL HOME LLC</v>
          </cell>
          <cell r="U3501" t="str">
            <v>National</v>
          </cell>
          <cell r="V3501" t="str">
            <v>2711</v>
          </cell>
          <cell r="W3501" t="str">
            <v>CROSCILL CLASSICS</v>
          </cell>
          <cell r="X3501">
            <v>60</v>
          </cell>
          <cell r="Y3501">
            <v>60</v>
          </cell>
          <cell r="Z3501">
            <v>17.600000000000001</v>
          </cell>
          <cell r="AA3501">
            <v>17.600000000000001</v>
          </cell>
          <cell r="AB3501">
            <v>0</v>
          </cell>
          <cell r="AC3501">
            <v>0</v>
          </cell>
          <cell r="AD3501">
            <v>0</v>
          </cell>
          <cell r="AE3501">
            <v>0</v>
          </cell>
          <cell r="AF3501">
            <v>0</v>
          </cell>
        </row>
        <row r="3502">
          <cell r="A3502" t="str">
            <v>2022 Week6</v>
          </cell>
          <cell r="B3502" t="str">
            <v>7446153</v>
          </cell>
          <cell r="C3502">
            <v>6153</v>
          </cell>
          <cell r="D3502" t="str">
            <v>100387656</v>
          </cell>
          <cell r="E3502" t="str">
            <v>PRESCOTT RUG</v>
          </cell>
          <cell r="F3502" t="str">
            <v>BLUE</v>
          </cell>
          <cell r="G3502" t="str">
            <v>BLUE</v>
          </cell>
          <cell r="H3502">
            <v>102</v>
          </cell>
          <cell r="I3502" t="str">
            <v>CORE</v>
          </cell>
          <cell r="J3502" t="str">
            <v>GOOD</v>
          </cell>
          <cell r="K3502" t="str">
            <v>TRADITIONAL</v>
          </cell>
          <cell r="L3502" t="str">
            <v>FASHION</v>
          </cell>
          <cell r="M3502" t="str">
            <v>FS Fashion</v>
          </cell>
          <cell r="N3502">
            <v>44180</v>
          </cell>
          <cell r="O3502">
            <v>44180</v>
          </cell>
          <cell r="P3502" t="str">
            <v>BATH RUGS</v>
          </cell>
          <cell r="Q3502" t="str">
            <v>PRESCOTT ACCESSORIES</v>
          </cell>
          <cell r="R3502">
            <v>82034</v>
          </cell>
          <cell r="S3502" t="str">
            <v>18614</v>
          </cell>
          <cell r="T3502" t="str">
            <v>CROSCILL HOME LLC</v>
          </cell>
          <cell r="U3502" t="str">
            <v>National</v>
          </cell>
          <cell r="V3502" t="str">
            <v>2711</v>
          </cell>
          <cell r="W3502" t="str">
            <v>CROSCILL CLASSICS</v>
          </cell>
          <cell r="X3502">
            <v>45</v>
          </cell>
          <cell r="Y3502">
            <v>45</v>
          </cell>
          <cell r="Z3502">
            <v>13.2</v>
          </cell>
          <cell r="AA3502">
            <v>13.2</v>
          </cell>
          <cell r="AB3502">
            <v>0</v>
          </cell>
          <cell r="AC3502">
            <v>0</v>
          </cell>
          <cell r="AD3502">
            <v>0</v>
          </cell>
          <cell r="AE3502">
            <v>0</v>
          </cell>
          <cell r="AF3502">
            <v>0</v>
          </cell>
        </row>
        <row r="3503">
          <cell r="A3503" t="str">
            <v>2022 Week6</v>
          </cell>
          <cell r="B3503" t="str">
            <v>7446156</v>
          </cell>
          <cell r="C3503">
            <v>6156</v>
          </cell>
          <cell r="D3503" t="str">
            <v>100387659</v>
          </cell>
          <cell r="E3503" t="str">
            <v>PRESCOTT TBH</v>
          </cell>
          <cell r="F3503" t="str">
            <v>BLUE</v>
          </cell>
          <cell r="G3503" t="str">
            <v>BLUE</v>
          </cell>
          <cell r="H3503">
            <v>109</v>
          </cell>
          <cell r="I3503" t="str">
            <v>CORE</v>
          </cell>
          <cell r="J3503" t="str">
            <v>GOOD</v>
          </cell>
          <cell r="K3503" t="str">
            <v>TRADITIONAL</v>
          </cell>
          <cell r="L3503" t="str">
            <v>FASHION</v>
          </cell>
          <cell r="M3503" t="str">
            <v>FS Fashion</v>
          </cell>
          <cell r="N3503">
            <v>44180</v>
          </cell>
          <cell r="O3503">
            <v>44180</v>
          </cell>
          <cell r="P3503" t="str">
            <v>TOOTHBRUSH HOLDERS</v>
          </cell>
          <cell r="Q3503" t="str">
            <v>PRESCOTT ACCESSORIES</v>
          </cell>
          <cell r="R3503">
            <v>82034</v>
          </cell>
          <cell r="S3503" t="str">
            <v>18614</v>
          </cell>
          <cell r="T3503" t="str">
            <v>CROSCILL HOME LLC</v>
          </cell>
          <cell r="U3503" t="str">
            <v>National</v>
          </cell>
          <cell r="V3503" t="str">
            <v>2711</v>
          </cell>
          <cell r="W3503" t="str">
            <v>CROSCILL CLASSICS</v>
          </cell>
          <cell r="X3503">
            <v>22</v>
          </cell>
          <cell r="Y3503">
            <v>22</v>
          </cell>
          <cell r="Z3503">
            <v>6.6</v>
          </cell>
          <cell r="AA3503">
            <v>6.6</v>
          </cell>
          <cell r="AB3503">
            <v>0</v>
          </cell>
          <cell r="AC3503">
            <v>0</v>
          </cell>
          <cell r="AD3503">
            <v>0</v>
          </cell>
          <cell r="AE3503">
            <v>0</v>
          </cell>
          <cell r="AF3503">
            <v>0</v>
          </cell>
        </row>
        <row r="3504">
          <cell r="A3504" t="str">
            <v>2022 Week6</v>
          </cell>
          <cell r="B3504" t="str">
            <v>7446162</v>
          </cell>
          <cell r="C3504">
            <v>6162</v>
          </cell>
          <cell r="D3504" t="str">
            <v>100387664</v>
          </cell>
          <cell r="E3504" t="str">
            <v>MAURITIUS BT</v>
          </cell>
          <cell r="F3504" t="str">
            <v>CLARET</v>
          </cell>
          <cell r="G3504" t="str">
            <v>PINK</v>
          </cell>
          <cell r="H3504">
            <v>101</v>
          </cell>
          <cell r="I3504" t="str">
            <v>CORE</v>
          </cell>
          <cell r="J3504" t="str">
            <v>BEST</v>
          </cell>
          <cell r="K3504" t="str">
            <v>TRADITIONAL</v>
          </cell>
          <cell r="L3504" t="str">
            <v>FASHION</v>
          </cell>
          <cell r="M3504" t="str">
            <v>FS Fashion</v>
          </cell>
          <cell r="N3504">
            <v>44180</v>
          </cell>
          <cell r="O3504">
            <v>44180</v>
          </cell>
          <cell r="P3504" t="str">
            <v>BATH TOWELS</v>
          </cell>
          <cell r="Q3504" t="str">
            <v>MAURITIUS</v>
          </cell>
          <cell r="R3504">
            <v>82041</v>
          </cell>
          <cell r="S3504" t="str">
            <v>18614</v>
          </cell>
          <cell r="T3504" t="str">
            <v>CROSCILL HOME LLC</v>
          </cell>
          <cell r="U3504" t="str">
            <v>National</v>
          </cell>
          <cell r="V3504" t="str">
            <v>2711</v>
          </cell>
          <cell r="W3504" t="str">
            <v>CROSCILL CLASSICS</v>
          </cell>
          <cell r="X3504">
            <v>26</v>
          </cell>
          <cell r="Y3504">
            <v>26</v>
          </cell>
          <cell r="Z3504">
            <v>8.8000000000000007</v>
          </cell>
          <cell r="AA3504">
            <v>8.8000000000000007</v>
          </cell>
          <cell r="AB3504">
            <v>0</v>
          </cell>
          <cell r="AC3504">
            <v>0</v>
          </cell>
          <cell r="AD3504">
            <v>0</v>
          </cell>
          <cell r="AE3504">
            <v>0</v>
          </cell>
          <cell r="AF3504">
            <v>0</v>
          </cell>
        </row>
        <row r="3505">
          <cell r="A3505" t="str">
            <v>2022 Week6</v>
          </cell>
          <cell r="B3505" t="str">
            <v>7446163</v>
          </cell>
          <cell r="C3505">
            <v>6163</v>
          </cell>
          <cell r="D3505" t="str">
            <v>100387665</v>
          </cell>
          <cell r="E3505" t="str">
            <v>MAURITIUS HT</v>
          </cell>
          <cell r="F3505" t="str">
            <v>CLARET</v>
          </cell>
          <cell r="G3505" t="str">
            <v>PINK</v>
          </cell>
          <cell r="H3505">
            <v>100</v>
          </cell>
          <cell r="I3505" t="str">
            <v>CORE</v>
          </cell>
          <cell r="J3505" t="str">
            <v>GOOD</v>
          </cell>
          <cell r="K3505" t="str">
            <v>TRADITIONAL</v>
          </cell>
          <cell r="L3505" t="str">
            <v>FASHION</v>
          </cell>
          <cell r="M3505" t="str">
            <v>FS Fashion</v>
          </cell>
          <cell r="N3505">
            <v>44180</v>
          </cell>
          <cell r="O3505">
            <v>44180</v>
          </cell>
          <cell r="P3505" t="str">
            <v>HAND TOWELS</v>
          </cell>
          <cell r="Q3505" t="str">
            <v>MAURITIUS</v>
          </cell>
          <cell r="R3505">
            <v>82041</v>
          </cell>
          <cell r="S3505" t="str">
            <v>18614</v>
          </cell>
          <cell r="T3505" t="str">
            <v>CROSCILL HOME LLC</v>
          </cell>
          <cell r="U3505" t="str">
            <v>National</v>
          </cell>
          <cell r="V3505" t="str">
            <v>2711</v>
          </cell>
          <cell r="W3505" t="str">
            <v>CROSCILL CLASSICS</v>
          </cell>
          <cell r="X3505">
            <v>19</v>
          </cell>
          <cell r="Y3505">
            <v>19</v>
          </cell>
          <cell r="Z3505">
            <v>6.6</v>
          </cell>
          <cell r="AA3505">
            <v>6.6</v>
          </cell>
          <cell r="AB3505">
            <v>0</v>
          </cell>
          <cell r="AC3505">
            <v>0</v>
          </cell>
          <cell r="AD3505">
            <v>0</v>
          </cell>
          <cell r="AE3505">
            <v>0</v>
          </cell>
          <cell r="AF3505">
            <v>0</v>
          </cell>
        </row>
        <row r="3506">
          <cell r="A3506" t="str">
            <v>2022 Week6</v>
          </cell>
          <cell r="B3506" t="str">
            <v>7446176</v>
          </cell>
          <cell r="C3506">
            <v>6176</v>
          </cell>
          <cell r="D3506" t="str">
            <v>126803195</v>
          </cell>
          <cell r="E3506" t="str">
            <v>DROPLET TMBLR CLEAR</v>
          </cell>
          <cell r="F3506" t="str">
            <v>CLEAR</v>
          </cell>
          <cell r="G3506" t="str">
            <v>NO COLOR FAMILY</v>
          </cell>
          <cell r="H3506">
            <v>105</v>
          </cell>
          <cell r="I3506" t="str">
            <v>ESSENTIAL</v>
          </cell>
          <cell r="J3506" t="str">
            <v>GOOD</v>
          </cell>
          <cell r="K3506" t="str">
            <v>CONTEMPORARY</v>
          </cell>
          <cell r="L3506" t="str">
            <v>BASIC</v>
          </cell>
          <cell r="M3506" t="str">
            <v>FS Basic</v>
          </cell>
          <cell r="N3506">
            <v>2958101</v>
          </cell>
          <cell r="O3506">
            <v>2958101</v>
          </cell>
          <cell r="P3506" t="str">
            <v>TUMBLERS</v>
          </cell>
          <cell r="Q3506" t="str">
            <v>UMBRA DROPLET COORD</v>
          </cell>
          <cell r="R3506">
            <v>82470</v>
          </cell>
          <cell r="S3506" t="str">
            <v>90951</v>
          </cell>
          <cell r="T3506" t="str">
            <v>UMBRA LLC</v>
          </cell>
          <cell r="U3506" t="str">
            <v>National</v>
          </cell>
          <cell r="V3506" t="str">
            <v>13143</v>
          </cell>
          <cell r="W3506" t="str">
            <v>UMBRA</v>
          </cell>
          <cell r="X3506">
            <v>14</v>
          </cell>
          <cell r="Y3506">
            <v>14</v>
          </cell>
          <cell r="Z3506">
            <v>4.4000000000000004</v>
          </cell>
          <cell r="AA3506">
            <v>4.4000000000000004</v>
          </cell>
          <cell r="AB3506">
            <v>1</v>
          </cell>
          <cell r="AC3506">
            <v>1112</v>
          </cell>
          <cell r="AD3506">
            <v>0</v>
          </cell>
          <cell r="AE3506">
            <v>0</v>
          </cell>
          <cell r="AF3506">
            <v>0</v>
          </cell>
        </row>
        <row r="3507">
          <cell r="A3507" t="str">
            <v>2022 Week6</v>
          </cell>
          <cell r="B3507" t="str">
            <v>7446178</v>
          </cell>
          <cell r="C3507">
            <v>6178</v>
          </cell>
          <cell r="D3507" t="str">
            <v>100387679</v>
          </cell>
          <cell r="E3507" t="str">
            <v>GRAYSON LP</v>
          </cell>
          <cell r="F3507" t="str">
            <v>BLUE</v>
          </cell>
          <cell r="G3507" t="str">
            <v>BLUE</v>
          </cell>
          <cell r="H3507">
            <v>103</v>
          </cell>
          <cell r="I3507" t="str">
            <v>CORE</v>
          </cell>
          <cell r="J3507" t="str">
            <v>BEST</v>
          </cell>
          <cell r="K3507" t="str">
            <v>TRADITIONAL</v>
          </cell>
          <cell r="L3507" t="str">
            <v>FASHION</v>
          </cell>
          <cell r="M3507" t="str">
            <v>FS Fashion</v>
          </cell>
          <cell r="N3507">
            <v>44180</v>
          </cell>
          <cell r="O3507">
            <v>44180</v>
          </cell>
          <cell r="P3507" t="str">
            <v>SOAP DISPENSERS</v>
          </cell>
          <cell r="Q3507" t="str">
            <v>GRAYSON ACCESSORIES</v>
          </cell>
          <cell r="R3507">
            <v>82033</v>
          </cell>
          <cell r="S3507" t="str">
            <v>18614</v>
          </cell>
          <cell r="T3507" t="str">
            <v>CROSCILL HOME LLC</v>
          </cell>
          <cell r="U3507" t="str">
            <v>National</v>
          </cell>
          <cell r="V3507" t="str">
            <v>2711</v>
          </cell>
          <cell r="W3507" t="str">
            <v>CROSCILL CLASSICS</v>
          </cell>
          <cell r="X3507">
            <v>26</v>
          </cell>
          <cell r="Y3507">
            <v>26</v>
          </cell>
          <cell r="Z3507">
            <v>8.8000000000000007</v>
          </cell>
          <cell r="AA3507">
            <v>8.8000000000000007</v>
          </cell>
          <cell r="AB3507">
            <v>0</v>
          </cell>
          <cell r="AC3507">
            <v>0</v>
          </cell>
          <cell r="AD3507">
            <v>0</v>
          </cell>
          <cell r="AE3507">
            <v>0</v>
          </cell>
          <cell r="AF3507">
            <v>0</v>
          </cell>
        </row>
        <row r="3508">
          <cell r="A3508" t="str">
            <v>2022 Week6</v>
          </cell>
          <cell r="B3508" t="str">
            <v>7446189</v>
          </cell>
          <cell r="C3508">
            <v>6189</v>
          </cell>
          <cell r="D3508" t="str">
            <v>100387685</v>
          </cell>
          <cell r="E3508" t="str">
            <v>CASSANDRA SC</v>
          </cell>
          <cell r="F3508" t="str">
            <v>ROSE</v>
          </cell>
          <cell r="G3508" t="str">
            <v>PINK</v>
          </cell>
          <cell r="H3508">
            <v>100</v>
          </cell>
          <cell r="I3508" t="str">
            <v>CORE</v>
          </cell>
          <cell r="J3508" t="str">
            <v>BEST</v>
          </cell>
          <cell r="K3508" t="str">
            <v>TRADITIONAL</v>
          </cell>
          <cell r="L3508" t="str">
            <v>FASHION</v>
          </cell>
          <cell r="M3508" t="str">
            <v>Fashion</v>
          </cell>
          <cell r="N3508">
            <v>43966</v>
          </cell>
          <cell r="O3508">
            <v>43966</v>
          </cell>
          <cell r="P3508" t="str">
            <v>SHOWER CURTAINS</v>
          </cell>
          <cell r="Q3508" t="str">
            <v>CASSANDRA ACCESSORIES</v>
          </cell>
          <cell r="R3508">
            <v>82019</v>
          </cell>
          <cell r="S3508" t="str">
            <v>18614</v>
          </cell>
          <cell r="T3508" t="str">
            <v>CROSCILL HOME LLC</v>
          </cell>
          <cell r="U3508" t="str">
            <v>National</v>
          </cell>
          <cell r="V3508" t="str">
            <v>2711</v>
          </cell>
          <cell r="W3508" t="str">
            <v>CROSCILL CLASSICS</v>
          </cell>
          <cell r="X3508">
            <v>44</v>
          </cell>
          <cell r="Y3508">
            <v>44</v>
          </cell>
          <cell r="Z3508">
            <v>17.600000000000001</v>
          </cell>
          <cell r="AA3508">
            <v>17.600000000000001</v>
          </cell>
          <cell r="AB3508">
            <v>0</v>
          </cell>
          <cell r="AC3508">
            <v>0</v>
          </cell>
          <cell r="AD3508">
            <v>0</v>
          </cell>
          <cell r="AE3508">
            <v>0</v>
          </cell>
          <cell r="AF3508">
            <v>0</v>
          </cell>
        </row>
        <row r="3509">
          <cell r="A3509" t="str">
            <v>2022 Week6</v>
          </cell>
          <cell r="B3509" t="str">
            <v>7446190</v>
          </cell>
          <cell r="C3509">
            <v>6190</v>
          </cell>
          <cell r="D3509" t="str">
            <v>100387686</v>
          </cell>
          <cell r="E3509" t="str">
            <v>CASSANDRA BT</v>
          </cell>
          <cell r="F3509" t="str">
            <v>ROSE</v>
          </cell>
          <cell r="G3509" t="str">
            <v>PINK</v>
          </cell>
          <cell r="H3509">
            <v>107</v>
          </cell>
          <cell r="I3509" t="str">
            <v>CORE</v>
          </cell>
          <cell r="J3509" t="str">
            <v>BETTER</v>
          </cell>
          <cell r="K3509" t="str">
            <v>TRADITIONAL</v>
          </cell>
          <cell r="L3509" t="str">
            <v>FASHION</v>
          </cell>
          <cell r="M3509" t="str">
            <v>Fashion</v>
          </cell>
          <cell r="N3509">
            <v>43966</v>
          </cell>
          <cell r="O3509">
            <v>43966</v>
          </cell>
          <cell r="P3509" t="str">
            <v>BATH TOWELS</v>
          </cell>
          <cell r="Q3509" t="str">
            <v>CASSANDRA ACCESSORIES</v>
          </cell>
          <cell r="R3509">
            <v>82019</v>
          </cell>
          <cell r="S3509" t="str">
            <v>18614</v>
          </cell>
          <cell r="T3509" t="str">
            <v>CROSCILL HOME LLC</v>
          </cell>
          <cell r="U3509" t="str">
            <v>National</v>
          </cell>
          <cell r="V3509" t="str">
            <v>2711</v>
          </cell>
          <cell r="W3509" t="str">
            <v>CROSCILL CLASSICS</v>
          </cell>
          <cell r="X3509">
            <v>19</v>
          </cell>
          <cell r="Y3509">
            <v>19</v>
          </cell>
          <cell r="Z3509">
            <v>8.8000000000000007</v>
          </cell>
          <cell r="AA3509">
            <v>8.8000000000000007</v>
          </cell>
          <cell r="AB3509">
            <v>0</v>
          </cell>
          <cell r="AC3509">
            <v>0</v>
          </cell>
          <cell r="AD3509">
            <v>0</v>
          </cell>
          <cell r="AE3509">
            <v>0</v>
          </cell>
          <cell r="AF3509">
            <v>0</v>
          </cell>
        </row>
        <row r="3510">
          <cell r="A3510" t="str">
            <v>2022 Week6</v>
          </cell>
          <cell r="B3510" t="str">
            <v>7446191</v>
          </cell>
          <cell r="C3510">
            <v>6191</v>
          </cell>
          <cell r="D3510" t="str">
            <v>100387687</v>
          </cell>
          <cell r="E3510" t="str">
            <v>CASSANDRA HT</v>
          </cell>
          <cell r="F3510" t="str">
            <v>ROSE</v>
          </cell>
          <cell r="G3510" t="str">
            <v>PINK</v>
          </cell>
          <cell r="H3510">
            <v>106</v>
          </cell>
          <cell r="I3510" t="str">
            <v>CORE</v>
          </cell>
          <cell r="J3510" t="str">
            <v>BETTER</v>
          </cell>
          <cell r="K3510" t="str">
            <v>TRADITIONAL</v>
          </cell>
          <cell r="L3510" t="str">
            <v>FASHION</v>
          </cell>
          <cell r="M3510" t="str">
            <v>Fashion</v>
          </cell>
          <cell r="N3510">
            <v>43966</v>
          </cell>
          <cell r="O3510">
            <v>43966</v>
          </cell>
          <cell r="P3510" t="str">
            <v>HAND TOWELS</v>
          </cell>
          <cell r="Q3510" t="str">
            <v>CASSANDRA ACCESSORIES</v>
          </cell>
          <cell r="R3510">
            <v>82019</v>
          </cell>
          <cell r="S3510" t="str">
            <v>18614</v>
          </cell>
          <cell r="T3510" t="str">
            <v>CROSCILL HOME LLC</v>
          </cell>
          <cell r="U3510" t="str">
            <v>National</v>
          </cell>
          <cell r="V3510" t="str">
            <v>2711</v>
          </cell>
          <cell r="W3510" t="str">
            <v>CROSCILL CLASSICS</v>
          </cell>
          <cell r="X3510">
            <v>15</v>
          </cell>
          <cell r="Y3510">
            <v>15</v>
          </cell>
          <cell r="Z3510">
            <v>6.6</v>
          </cell>
          <cell r="AA3510">
            <v>6.6</v>
          </cell>
          <cell r="AB3510">
            <v>0</v>
          </cell>
          <cell r="AC3510">
            <v>0</v>
          </cell>
          <cell r="AD3510">
            <v>0</v>
          </cell>
          <cell r="AE3510">
            <v>0</v>
          </cell>
          <cell r="AF3510">
            <v>0</v>
          </cell>
        </row>
        <row r="3511">
          <cell r="A3511" t="str">
            <v>2022 Week6</v>
          </cell>
          <cell r="B3511" t="str">
            <v>7446192</v>
          </cell>
          <cell r="C3511">
            <v>6192</v>
          </cell>
          <cell r="D3511" t="str">
            <v>100387688</v>
          </cell>
          <cell r="E3511" t="str">
            <v>CASSANDRA FT TWL</v>
          </cell>
          <cell r="F3511" t="str">
            <v>ROSE</v>
          </cell>
          <cell r="G3511" t="str">
            <v>PINK</v>
          </cell>
          <cell r="H3511">
            <v>105</v>
          </cell>
          <cell r="I3511" t="str">
            <v>CORE</v>
          </cell>
          <cell r="J3511" t="str">
            <v>BETTER</v>
          </cell>
          <cell r="K3511" t="str">
            <v>TRADITIONAL</v>
          </cell>
          <cell r="L3511" t="str">
            <v>FASHION</v>
          </cell>
          <cell r="M3511" t="str">
            <v>Fashion</v>
          </cell>
          <cell r="N3511">
            <v>43966</v>
          </cell>
          <cell r="O3511">
            <v>43966</v>
          </cell>
          <cell r="P3511" t="str">
            <v>FINGERTIP TOWELS</v>
          </cell>
          <cell r="Q3511" t="str">
            <v>CASSANDRA ACCESSORIES</v>
          </cell>
          <cell r="R3511">
            <v>82019</v>
          </cell>
          <cell r="S3511" t="str">
            <v>18614</v>
          </cell>
          <cell r="T3511" t="str">
            <v>CROSCILL HOME LLC</v>
          </cell>
          <cell r="U3511" t="str">
            <v>National</v>
          </cell>
          <cell r="V3511" t="str">
            <v>2711</v>
          </cell>
          <cell r="W3511" t="str">
            <v>CROSCILL CLASSICS</v>
          </cell>
          <cell r="X3511">
            <v>12</v>
          </cell>
          <cell r="Y3511">
            <v>12</v>
          </cell>
          <cell r="Z3511">
            <v>4.4000000000000004</v>
          </cell>
          <cell r="AA3511">
            <v>4.4000000000000004</v>
          </cell>
          <cell r="AB3511">
            <v>0</v>
          </cell>
          <cell r="AC3511">
            <v>0</v>
          </cell>
          <cell r="AD3511">
            <v>0</v>
          </cell>
          <cell r="AE3511">
            <v>0</v>
          </cell>
          <cell r="AF3511">
            <v>0</v>
          </cell>
        </row>
        <row r="3512">
          <cell r="A3512" t="str">
            <v>2022 Week6</v>
          </cell>
          <cell r="B3512" t="str">
            <v>7446193</v>
          </cell>
          <cell r="C3512">
            <v>6193</v>
          </cell>
          <cell r="D3512" t="str">
            <v>100387689</v>
          </cell>
          <cell r="E3512" t="str">
            <v>CASSANDRA RUG</v>
          </cell>
          <cell r="F3512" t="str">
            <v>ROSE</v>
          </cell>
          <cell r="G3512" t="str">
            <v>PINK</v>
          </cell>
          <cell r="H3512">
            <v>104</v>
          </cell>
          <cell r="I3512" t="str">
            <v>CORE</v>
          </cell>
          <cell r="J3512" t="str">
            <v>BETTER</v>
          </cell>
          <cell r="K3512" t="str">
            <v>TRADITIONAL</v>
          </cell>
          <cell r="L3512" t="str">
            <v>FASHION</v>
          </cell>
          <cell r="M3512" t="str">
            <v>Fashion</v>
          </cell>
          <cell r="N3512">
            <v>43966</v>
          </cell>
          <cell r="O3512">
            <v>43966</v>
          </cell>
          <cell r="P3512" t="str">
            <v>BATH RUGS</v>
          </cell>
          <cell r="Q3512" t="str">
            <v>CASSANDRA ACCESSORIES</v>
          </cell>
          <cell r="R3512">
            <v>82019</v>
          </cell>
          <cell r="S3512" t="str">
            <v>18614</v>
          </cell>
          <cell r="T3512" t="str">
            <v>CROSCILL HOME LLC</v>
          </cell>
          <cell r="U3512" t="str">
            <v>National</v>
          </cell>
          <cell r="V3512" t="str">
            <v>2711</v>
          </cell>
          <cell r="W3512" t="str">
            <v>CROSCILL CLASSICS</v>
          </cell>
          <cell r="X3512">
            <v>29</v>
          </cell>
          <cell r="Y3512">
            <v>29</v>
          </cell>
          <cell r="Z3512">
            <v>13.2</v>
          </cell>
          <cell r="AA3512">
            <v>13.2</v>
          </cell>
          <cell r="AB3512">
            <v>0</v>
          </cell>
          <cell r="AC3512">
            <v>0</v>
          </cell>
          <cell r="AD3512">
            <v>0</v>
          </cell>
          <cell r="AE3512">
            <v>0</v>
          </cell>
          <cell r="AF3512">
            <v>0</v>
          </cell>
        </row>
        <row r="3513">
          <cell r="A3513" t="str">
            <v>2022 Week6</v>
          </cell>
          <cell r="B3513" t="str">
            <v>7446194</v>
          </cell>
          <cell r="C3513">
            <v>6194</v>
          </cell>
          <cell r="D3513" t="str">
            <v>100387690</v>
          </cell>
          <cell r="E3513" t="str">
            <v>CASSANDRA LP</v>
          </cell>
          <cell r="F3513" t="str">
            <v>ROSE</v>
          </cell>
          <cell r="G3513" t="str">
            <v>PINK</v>
          </cell>
          <cell r="H3513">
            <v>103</v>
          </cell>
          <cell r="I3513" t="str">
            <v>CORE</v>
          </cell>
          <cell r="J3513" t="str">
            <v>BETTER</v>
          </cell>
          <cell r="K3513" t="str">
            <v>TRADITIONAL</v>
          </cell>
          <cell r="L3513" t="str">
            <v>FASHION</v>
          </cell>
          <cell r="M3513" t="str">
            <v>Fashion</v>
          </cell>
          <cell r="N3513">
            <v>43966</v>
          </cell>
          <cell r="O3513">
            <v>43966</v>
          </cell>
          <cell r="P3513" t="str">
            <v>SOAP DISPENSERS</v>
          </cell>
          <cell r="Q3513" t="str">
            <v>CASSANDRA ACCESSORIES</v>
          </cell>
          <cell r="R3513">
            <v>82019</v>
          </cell>
          <cell r="S3513" t="str">
            <v>18614</v>
          </cell>
          <cell r="T3513" t="str">
            <v>CROSCILL HOME LLC</v>
          </cell>
          <cell r="U3513" t="str">
            <v>National</v>
          </cell>
          <cell r="V3513" t="str">
            <v>2711</v>
          </cell>
          <cell r="W3513" t="str">
            <v>CROSCILL CLASSICS</v>
          </cell>
          <cell r="X3513">
            <v>19</v>
          </cell>
          <cell r="Y3513">
            <v>19</v>
          </cell>
          <cell r="Z3513">
            <v>8.8000000000000007</v>
          </cell>
          <cell r="AA3513">
            <v>8.8000000000000007</v>
          </cell>
          <cell r="AB3513">
            <v>0</v>
          </cell>
          <cell r="AC3513">
            <v>0</v>
          </cell>
          <cell r="AD3513">
            <v>0</v>
          </cell>
          <cell r="AE3513">
            <v>0</v>
          </cell>
          <cell r="AF3513">
            <v>0</v>
          </cell>
        </row>
        <row r="3514">
          <cell r="A3514" t="str">
            <v>2022 Week6</v>
          </cell>
          <cell r="B3514" t="str">
            <v>7446195</v>
          </cell>
          <cell r="C3514">
            <v>6195</v>
          </cell>
          <cell r="D3514" t="str">
            <v>100387691</v>
          </cell>
          <cell r="E3514" t="str">
            <v>CASSANDRA SD</v>
          </cell>
          <cell r="F3514" t="str">
            <v>ROSE</v>
          </cell>
          <cell r="G3514" t="str">
            <v>PINK</v>
          </cell>
          <cell r="H3514">
            <v>102</v>
          </cell>
          <cell r="I3514" t="str">
            <v>CORE</v>
          </cell>
          <cell r="J3514" t="str">
            <v>BETTER</v>
          </cell>
          <cell r="K3514" t="str">
            <v>TRADITIONAL</v>
          </cell>
          <cell r="L3514" t="str">
            <v>FASHION</v>
          </cell>
          <cell r="M3514" t="str">
            <v>Fashion</v>
          </cell>
          <cell r="N3514">
            <v>43966</v>
          </cell>
          <cell r="O3514">
            <v>43966</v>
          </cell>
          <cell r="P3514" t="str">
            <v>SOAP DISHES</v>
          </cell>
          <cell r="Q3514" t="str">
            <v>CASSANDRA ACCESSORIES</v>
          </cell>
          <cell r="R3514">
            <v>82019</v>
          </cell>
          <cell r="S3514" t="str">
            <v>18614</v>
          </cell>
          <cell r="T3514" t="str">
            <v>CROSCILL HOME LLC</v>
          </cell>
          <cell r="U3514" t="str">
            <v>National</v>
          </cell>
          <cell r="V3514" t="str">
            <v>2711</v>
          </cell>
          <cell r="W3514" t="str">
            <v>CROSCILL CLASSICS</v>
          </cell>
          <cell r="X3514">
            <v>19</v>
          </cell>
          <cell r="Y3514">
            <v>19</v>
          </cell>
          <cell r="Z3514">
            <v>6.6</v>
          </cell>
          <cell r="AA3514">
            <v>6.6</v>
          </cell>
          <cell r="AB3514">
            <v>0</v>
          </cell>
          <cell r="AC3514">
            <v>0</v>
          </cell>
          <cell r="AD3514">
            <v>0</v>
          </cell>
          <cell r="AE3514">
            <v>0</v>
          </cell>
          <cell r="AF3514">
            <v>0</v>
          </cell>
        </row>
        <row r="3515">
          <cell r="A3515" t="str">
            <v>2022 Week6</v>
          </cell>
          <cell r="B3515" t="str">
            <v>7446196</v>
          </cell>
          <cell r="C3515">
            <v>6196</v>
          </cell>
          <cell r="D3515" t="str">
            <v>100387692</v>
          </cell>
          <cell r="E3515" t="str">
            <v>CASSANDRA TBH</v>
          </cell>
          <cell r="F3515" t="str">
            <v>ROSE</v>
          </cell>
          <cell r="G3515" t="str">
            <v>PINK</v>
          </cell>
          <cell r="H3515">
            <v>101</v>
          </cell>
          <cell r="I3515" t="str">
            <v>CORE</v>
          </cell>
          <cell r="J3515" t="str">
            <v>BETTER</v>
          </cell>
          <cell r="K3515" t="str">
            <v>TRADITIONAL</v>
          </cell>
          <cell r="L3515" t="str">
            <v>FASHION</v>
          </cell>
          <cell r="M3515" t="str">
            <v>Fashion</v>
          </cell>
          <cell r="N3515">
            <v>43966</v>
          </cell>
          <cell r="O3515">
            <v>43966</v>
          </cell>
          <cell r="P3515" t="str">
            <v>TOOTHBRUSH HOLDERS</v>
          </cell>
          <cell r="Q3515" t="str">
            <v>CASSANDRA ACCESSORIES</v>
          </cell>
          <cell r="R3515">
            <v>82019</v>
          </cell>
          <cell r="S3515" t="str">
            <v>18614</v>
          </cell>
          <cell r="T3515" t="str">
            <v>CROSCILL HOME LLC</v>
          </cell>
          <cell r="U3515" t="str">
            <v>National</v>
          </cell>
          <cell r="V3515" t="str">
            <v>2711</v>
          </cell>
          <cell r="W3515" t="str">
            <v>CROSCILL CLASSICS</v>
          </cell>
          <cell r="X3515">
            <v>19</v>
          </cell>
          <cell r="Y3515">
            <v>19</v>
          </cell>
          <cell r="Z3515">
            <v>6.6</v>
          </cell>
          <cell r="AA3515">
            <v>6.6</v>
          </cell>
          <cell r="AB3515">
            <v>0</v>
          </cell>
          <cell r="AC3515">
            <v>0</v>
          </cell>
          <cell r="AD3515">
            <v>0</v>
          </cell>
          <cell r="AE3515">
            <v>0</v>
          </cell>
          <cell r="AF3515">
            <v>0</v>
          </cell>
        </row>
        <row r="3516">
          <cell r="A3516" t="str">
            <v>2022 Week6</v>
          </cell>
          <cell r="B3516" t="str">
            <v>7446197</v>
          </cell>
          <cell r="C3516">
            <v>6197</v>
          </cell>
          <cell r="D3516" t="str">
            <v>100387693</v>
          </cell>
          <cell r="E3516" t="str">
            <v>CASSANDRA WB</v>
          </cell>
          <cell r="F3516" t="str">
            <v>ROSE</v>
          </cell>
          <cell r="G3516" t="str">
            <v>PINK</v>
          </cell>
          <cell r="H3516">
            <v>100</v>
          </cell>
          <cell r="I3516" t="str">
            <v>CORE</v>
          </cell>
          <cell r="J3516" t="str">
            <v>BETTER</v>
          </cell>
          <cell r="K3516" t="str">
            <v>TRADITIONAL</v>
          </cell>
          <cell r="L3516" t="str">
            <v>FASHION</v>
          </cell>
          <cell r="M3516" t="str">
            <v>Fashion</v>
          </cell>
          <cell r="N3516">
            <v>43966</v>
          </cell>
          <cell r="O3516">
            <v>43966</v>
          </cell>
          <cell r="P3516" t="str">
            <v>WASTE BASKETS</v>
          </cell>
          <cell r="Q3516" t="str">
            <v>CASSANDRA ACCESSORIES</v>
          </cell>
          <cell r="R3516">
            <v>82019</v>
          </cell>
          <cell r="S3516" t="str">
            <v>18614</v>
          </cell>
          <cell r="T3516" t="str">
            <v>CROSCILL HOME LLC</v>
          </cell>
          <cell r="U3516" t="str">
            <v>National</v>
          </cell>
          <cell r="V3516" t="str">
            <v>2711</v>
          </cell>
          <cell r="W3516" t="str">
            <v>CROSCILL CLASSICS</v>
          </cell>
          <cell r="X3516">
            <v>39</v>
          </cell>
          <cell r="Y3516">
            <v>39</v>
          </cell>
          <cell r="Z3516">
            <v>17.600000000000001</v>
          </cell>
          <cell r="AA3516">
            <v>17.600000000000001</v>
          </cell>
          <cell r="AB3516">
            <v>0</v>
          </cell>
          <cell r="AC3516">
            <v>0</v>
          </cell>
          <cell r="AD3516">
            <v>0</v>
          </cell>
          <cell r="AE3516">
            <v>0</v>
          </cell>
          <cell r="AF3516">
            <v>0</v>
          </cell>
        </row>
        <row r="3517">
          <cell r="A3517" t="str">
            <v>2022 Week6</v>
          </cell>
          <cell r="B3517" t="str">
            <v>7446198</v>
          </cell>
          <cell r="C3517">
            <v>6198</v>
          </cell>
          <cell r="D3517" t="str">
            <v>100387694</v>
          </cell>
          <cell r="E3517" t="str">
            <v>CASSANDRA SC HKS</v>
          </cell>
          <cell r="F3517" t="str">
            <v>ROSE</v>
          </cell>
          <cell r="G3517" t="str">
            <v>PINK</v>
          </cell>
          <cell r="H3517">
            <v>109</v>
          </cell>
          <cell r="I3517" t="str">
            <v>CORE</v>
          </cell>
          <cell r="J3517" t="str">
            <v>BETTER</v>
          </cell>
          <cell r="K3517" t="str">
            <v>TRADITIONAL</v>
          </cell>
          <cell r="L3517" t="str">
            <v>FASHION</v>
          </cell>
          <cell r="M3517" t="str">
            <v>Fashion</v>
          </cell>
          <cell r="N3517">
            <v>43966</v>
          </cell>
          <cell r="O3517">
            <v>43966</v>
          </cell>
          <cell r="P3517" t="str">
            <v>SHOWER CURTAIN HOOKS</v>
          </cell>
          <cell r="Q3517" t="str">
            <v>CASSANDRA ACCESSORIES</v>
          </cell>
          <cell r="R3517">
            <v>82019</v>
          </cell>
          <cell r="S3517" t="str">
            <v>18614</v>
          </cell>
          <cell r="T3517" t="str">
            <v>CROSCILL HOME LLC</v>
          </cell>
          <cell r="U3517" t="str">
            <v>National</v>
          </cell>
          <cell r="V3517" t="str">
            <v>2711</v>
          </cell>
          <cell r="W3517" t="str">
            <v>CROSCILL CLASSICS</v>
          </cell>
          <cell r="X3517">
            <v>19</v>
          </cell>
          <cell r="Y3517">
            <v>19</v>
          </cell>
          <cell r="Z3517">
            <v>6.6</v>
          </cell>
          <cell r="AA3517">
            <v>6.6</v>
          </cell>
          <cell r="AB3517">
            <v>0</v>
          </cell>
          <cell r="AC3517">
            <v>0</v>
          </cell>
          <cell r="AD3517">
            <v>0</v>
          </cell>
          <cell r="AE3517">
            <v>0</v>
          </cell>
          <cell r="AF3517">
            <v>0</v>
          </cell>
        </row>
        <row r="3518">
          <cell r="A3518" t="str">
            <v>2022 Week6</v>
          </cell>
          <cell r="B3518" t="str">
            <v>7446200</v>
          </cell>
          <cell r="C3518">
            <v>6200</v>
          </cell>
          <cell r="D3518" t="str">
            <v>126411156</v>
          </cell>
          <cell r="E3518" t="str">
            <v>ABSTRACT CSTAL TC</v>
          </cell>
          <cell r="F3518" t="str">
            <v>BLUE WHITE</v>
          </cell>
          <cell r="G3518" t="str">
            <v>BLUE</v>
          </cell>
          <cell r="H3518">
            <v>105</v>
          </cell>
          <cell r="I3518" t="str">
            <v>ESSENTIAL</v>
          </cell>
          <cell r="J3518" t="str">
            <v>GOOD</v>
          </cell>
          <cell r="K3518" t="str">
            <v>CONTEMPORARY</v>
          </cell>
          <cell r="L3518" t="str">
            <v>BASIC</v>
          </cell>
          <cell r="M3518" t="str">
            <v>FS Basic</v>
          </cell>
          <cell r="N3518">
            <v>2958101</v>
          </cell>
          <cell r="O3518">
            <v>2958101</v>
          </cell>
          <cell r="P3518" t="str">
            <v>TISSUE BOX COVERS</v>
          </cell>
          <cell r="Q3518" t="str">
            <v>Avanti Abstract Coastal</v>
          </cell>
          <cell r="R3518">
            <v>164268</v>
          </cell>
          <cell r="S3518" t="str">
            <v>1404</v>
          </cell>
          <cell r="T3518" t="str">
            <v>AVANTI LINENS INC</v>
          </cell>
          <cell r="U3518" t="str">
            <v>National</v>
          </cell>
          <cell r="V3518" t="str">
            <v>1053</v>
          </cell>
          <cell r="W3518" t="str">
            <v>AVANTI</v>
          </cell>
          <cell r="X3518">
            <v>52</v>
          </cell>
          <cell r="Y3518">
            <v>52</v>
          </cell>
          <cell r="Z3518">
            <v>16</v>
          </cell>
          <cell r="AA3518">
            <v>14.5</v>
          </cell>
          <cell r="AB3518">
            <v>8</v>
          </cell>
          <cell r="AC3518">
            <v>3</v>
          </cell>
          <cell r="AD3518">
            <v>8</v>
          </cell>
          <cell r="AE3518">
            <v>7</v>
          </cell>
          <cell r="AF3518">
            <v>0</v>
          </cell>
        </row>
        <row r="3519">
          <cell r="A3519" t="str">
            <v>2022 Week6</v>
          </cell>
          <cell r="B3519" t="str">
            <v>7446202</v>
          </cell>
          <cell r="C3519">
            <v>6202</v>
          </cell>
          <cell r="D3519" t="str">
            <v>124110593</v>
          </cell>
          <cell r="E3519" t="str">
            <v>PEVA FLORA VN BK WHT</v>
          </cell>
          <cell r="F3519" t="str">
            <v>BLACK WHITE</v>
          </cell>
          <cell r="G3519" t="str">
            <v>BLACK</v>
          </cell>
          <cell r="H3519">
            <v>103</v>
          </cell>
          <cell r="I3519" t="str">
            <v>ESSENTIAL</v>
          </cell>
          <cell r="J3519" t="str">
            <v>BETTER</v>
          </cell>
          <cell r="K3519" t="str">
            <v>NEO-TRADITIONAL</v>
          </cell>
          <cell r="L3519" t="str">
            <v>FASHION</v>
          </cell>
          <cell r="M3519" t="str">
            <v>Fashion</v>
          </cell>
          <cell r="N3519">
            <v>44180</v>
          </cell>
          <cell r="O3519">
            <v>44666</v>
          </cell>
          <cell r="P3519" t="str">
            <v>SHOWER CURTAINS</v>
          </cell>
          <cell r="Q3519" t="str">
            <v>SHOWER CURTAINS</v>
          </cell>
          <cell r="R3519">
            <v>66496</v>
          </cell>
          <cell r="S3519" t="str">
            <v>85357</v>
          </cell>
          <cell r="T3519" t="str">
            <v>SURE FIT HOME PRODUCTS LLC</v>
          </cell>
          <cell r="U3519" t="str">
            <v>National</v>
          </cell>
          <cell r="V3519" t="str">
            <v>15222</v>
          </cell>
          <cell r="W3519" t="str">
            <v>HOOKLESS</v>
          </cell>
          <cell r="X3519">
            <v>17</v>
          </cell>
          <cell r="Y3519">
            <v>17</v>
          </cell>
          <cell r="Z3519">
            <v>7.6</v>
          </cell>
          <cell r="AA3519">
            <v>7.6</v>
          </cell>
          <cell r="AB3519">
            <v>0</v>
          </cell>
          <cell r="AC3519">
            <v>0</v>
          </cell>
          <cell r="AD3519">
            <v>0</v>
          </cell>
          <cell r="AE3519">
            <v>0</v>
          </cell>
          <cell r="AF3519">
            <v>0</v>
          </cell>
        </row>
        <row r="3520">
          <cell r="A3520" t="str">
            <v>2022 Week6</v>
          </cell>
          <cell r="B3520" t="str">
            <v>7446203</v>
          </cell>
          <cell r="C3520">
            <v>6203</v>
          </cell>
          <cell r="D3520" t="str">
            <v>120876979</v>
          </cell>
          <cell r="E3520" t="str">
            <v>LRL HM DEER TIME BRU</v>
          </cell>
          <cell r="F3520" t="str">
            <v>BROWN</v>
          </cell>
          <cell r="G3520" t="str">
            <v>BROWN</v>
          </cell>
          <cell r="H3520">
            <v>102</v>
          </cell>
          <cell r="I3520" t="str">
            <v>ESSENTIAL</v>
          </cell>
          <cell r="J3520" t="str">
            <v>BEST</v>
          </cell>
          <cell r="K3520" t="str">
            <v>TRADITIONAL</v>
          </cell>
          <cell r="L3520" t="str">
            <v>FASHION</v>
          </cell>
          <cell r="M3520" t="str">
            <v>FS Basic</v>
          </cell>
          <cell r="N3520">
            <v>44180</v>
          </cell>
          <cell r="O3520">
            <v>44545</v>
          </cell>
          <cell r="P3520" t="str">
            <v>BATH MATS</v>
          </cell>
          <cell r="Q3520" t="str">
            <v>LRLHM DEER TIME</v>
          </cell>
          <cell r="R3520">
            <v>126043</v>
          </cell>
          <cell r="S3520" t="str">
            <v>138594</v>
          </cell>
          <cell r="T3520" t="str">
            <v>LAURAL HOME LLC</v>
          </cell>
          <cell r="U3520" t="str">
            <v>National</v>
          </cell>
          <cell r="V3520" t="str">
            <v>16353</v>
          </cell>
          <cell r="W3520" t="str">
            <v>LAURAL HOME</v>
          </cell>
          <cell r="X3520">
            <v>30</v>
          </cell>
          <cell r="Y3520">
            <v>30</v>
          </cell>
          <cell r="Z3520">
            <v>13</v>
          </cell>
          <cell r="AA3520">
            <v>13</v>
          </cell>
          <cell r="AB3520">
            <v>0</v>
          </cell>
          <cell r="AC3520">
            <v>0</v>
          </cell>
          <cell r="AD3520">
            <v>0</v>
          </cell>
          <cell r="AE3520">
            <v>0</v>
          </cell>
          <cell r="AF3520">
            <v>0</v>
          </cell>
        </row>
        <row r="3521">
          <cell r="A3521" t="str">
            <v>2022 Week6</v>
          </cell>
          <cell r="B3521" t="str">
            <v>7446204</v>
          </cell>
          <cell r="C3521">
            <v>6204</v>
          </cell>
          <cell r="D3521" t="str">
            <v>124800154</v>
          </cell>
          <cell r="E3521" t="str">
            <v>KORI 72X72 SC</v>
          </cell>
          <cell r="F3521" t="str">
            <v>CHARCOAL</v>
          </cell>
          <cell r="G3521" t="str">
            <v>BLACK</v>
          </cell>
          <cell r="H3521">
            <v>101</v>
          </cell>
          <cell r="I3521" t="str">
            <v>ESSENTIAL</v>
          </cell>
          <cell r="J3521" t="str">
            <v>BETTER</v>
          </cell>
          <cell r="K3521" t="str">
            <v>TRADITIONAL</v>
          </cell>
          <cell r="L3521" t="str">
            <v>FASHION</v>
          </cell>
          <cell r="M3521" t="str">
            <v>FS Basic</v>
          </cell>
          <cell r="N3521">
            <v>44180</v>
          </cell>
          <cell r="O3521">
            <v>44545</v>
          </cell>
          <cell r="P3521" t="str">
            <v>SHOWER CURTAINS</v>
          </cell>
          <cell r="Q3521" t="str">
            <v>SHOWER CURTAINS</v>
          </cell>
          <cell r="R3521">
            <v>66496</v>
          </cell>
          <cell r="S3521" t="str">
            <v>123182</v>
          </cell>
          <cell r="T3521" t="str">
            <v>E &amp; E CO LTD *</v>
          </cell>
          <cell r="U3521" t="str">
            <v>National</v>
          </cell>
          <cell r="V3521" t="str">
            <v>17029</v>
          </cell>
          <cell r="W3521" t="str">
            <v>510 DESIGN</v>
          </cell>
          <cell r="X3521">
            <v>24</v>
          </cell>
          <cell r="Y3521">
            <v>24</v>
          </cell>
          <cell r="Z3521">
            <v>8.4</v>
          </cell>
          <cell r="AA3521">
            <v>8.4</v>
          </cell>
          <cell r="AB3521">
            <v>0</v>
          </cell>
          <cell r="AC3521">
            <v>0</v>
          </cell>
          <cell r="AD3521">
            <v>0</v>
          </cell>
          <cell r="AE3521">
            <v>0</v>
          </cell>
          <cell r="AF3521">
            <v>0</v>
          </cell>
        </row>
        <row r="3522">
          <cell r="A3522" t="str">
            <v>2022 Week6</v>
          </cell>
          <cell r="B3522" t="str">
            <v>7446204</v>
          </cell>
          <cell r="C3522">
            <v>6204</v>
          </cell>
          <cell r="D3522" t="str">
            <v>124800154</v>
          </cell>
          <cell r="E3522" t="str">
            <v>KORI 72X72 SC</v>
          </cell>
          <cell r="F3522" t="str">
            <v>ROSE</v>
          </cell>
          <cell r="G3522" t="str">
            <v>RED</v>
          </cell>
          <cell r="H3522">
            <v>200</v>
          </cell>
          <cell r="I3522" t="str">
            <v>ESSENTIAL</v>
          </cell>
          <cell r="J3522" t="str">
            <v>BETTER</v>
          </cell>
          <cell r="K3522" t="str">
            <v>TRADITIONAL</v>
          </cell>
          <cell r="L3522" t="str">
            <v>FASHION</v>
          </cell>
          <cell r="M3522" t="str">
            <v>FS Basic</v>
          </cell>
          <cell r="N3522">
            <v>44180</v>
          </cell>
          <cell r="O3522">
            <v>44545</v>
          </cell>
          <cell r="P3522" t="str">
            <v>SHOWER CURTAINS</v>
          </cell>
          <cell r="Q3522" t="str">
            <v>SHOWER CURTAINS</v>
          </cell>
          <cell r="R3522">
            <v>66496</v>
          </cell>
          <cell r="S3522" t="str">
            <v>123182</v>
          </cell>
          <cell r="T3522" t="str">
            <v>E &amp; E CO LTD *</v>
          </cell>
          <cell r="U3522" t="str">
            <v>National</v>
          </cell>
          <cell r="V3522" t="str">
            <v>17029</v>
          </cell>
          <cell r="W3522" t="str">
            <v>510 DESIGN</v>
          </cell>
          <cell r="X3522">
            <v>24</v>
          </cell>
          <cell r="Y3522">
            <v>24</v>
          </cell>
          <cell r="Z3522">
            <v>8.4</v>
          </cell>
          <cell r="AA3522">
            <v>8.4</v>
          </cell>
          <cell r="AB3522">
            <v>0</v>
          </cell>
          <cell r="AC3522">
            <v>0</v>
          </cell>
          <cell r="AD3522">
            <v>0</v>
          </cell>
          <cell r="AE3522">
            <v>0</v>
          </cell>
          <cell r="AF3522">
            <v>0</v>
          </cell>
        </row>
        <row r="3523">
          <cell r="A3523" t="str">
            <v>2022 Week6</v>
          </cell>
          <cell r="B3523" t="str">
            <v>7446205</v>
          </cell>
          <cell r="C3523">
            <v>6205</v>
          </cell>
          <cell r="D3523" t="str">
            <v>124110594</v>
          </cell>
          <cell r="E3523" t="str">
            <v>PEVA SEASHELL BL GRY</v>
          </cell>
          <cell r="F3523" t="str">
            <v>BLUE GRAY</v>
          </cell>
          <cell r="G3523" t="str">
            <v>BLUE</v>
          </cell>
          <cell r="H3523">
            <v>100</v>
          </cell>
          <cell r="I3523" t="str">
            <v>ESSENTIAL</v>
          </cell>
          <cell r="J3523" t="str">
            <v>BETTER</v>
          </cell>
          <cell r="K3523" t="str">
            <v>NEO-TRADITIONAL</v>
          </cell>
          <cell r="L3523" t="str">
            <v>FASHION</v>
          </cell>
          <cell r="M3523" t="str">
            <v>FS Basic</v>
          </cell>
          <cell r="N3523">
            <v>44180</v>
          </cell>
          <cell r="O3523">
            <v>44545</v>
          </cell>
          <cell r="P3523" t="str">
            <v>SHOWER CURTAINS</v>
          </cell>
          <cell r="Q3523" t="str">
            <v>SHOWER CURTAINS</v>
          </cell>
          <cell r="R3523">
            <v>66496</v>
          </cell>
          <cell r="S3523" t="str">
            <v>85357</v>
          </cell>
          <cell r="T3523" t="str">
            <v>SURE FIT HOME PRODUCTS LLC</v>
          </cell>
          <cell r="U3523" t="str">
            <v>National</v>
          </cell>
          <cell r="V3523" t="str">
            <v>15222</v>
          </cell>
          <cell r="W3523" t="str">
            <v>HOOKLESS</v>
          </cell>
          <cell r="X3523">
            <v>17</v>
          </cell>
          <cell r="Y3523">
            <v>17</v>
          </cell>
          <cell r="Z3523">
            <v>7.6</v>
          </cell>
          <cell r="AA3523">
            <v>7.6</v>
          </cell>
          <cell r="AB3523">
            <v>0</v>
          </cell>
          <cell r="AC3523">
            <v>0</v>
          </cell>
          <cell r="AD3523">
            <v>0</v>
          </cell>
          <cell r="AE3523">
            <v>0</v>
          </cell>
          <cell r="AF3523">
            <v>0</v>
          </cell>
        </row>
        <row r="3524">
          <cell r="A3524" t="str">
            <v>2022 Week6</v>
          </cell>
          <cell r="B3524" t="str">
            <v>7446206</v>
          </cell>
          <cell r="C3524">
            <v>6206</v>
          </cell>
          <cell r="D3524" t="str">
            <v>124800155</v>
          </cell>
          <cell r="E3524" t="str">
            <v>NEVILLE 72X72 SC</v>
          </cell>
          <cell r="F3524" t="str">
            <v>DARK NAVY</v>
          </cell>
          <cell r="G3524" t="str">
            <v>BLUE</v>
          </cell>
          <cell r="H3524">
            <v>109</v>
          </cell>
          <cell r="I3524" t="str">
            <v>ESSENTIAL</v>
          </cell>
          <cell r="J3524" t="str">
            <v>BETTER</v>
          </cell>
          <cell r="K3524" t="str">
            <v>TRADITIONAL</v>
          </cell>
          <cell r="L3524" t="str">
            <v>FASHION</v>
          </cell>
          <cell r="M3524" t="str">
            <v>FS Basic</v>
          </cell>
          <cell r="N3524">
            <v>44180</v>
          </cell>
          <cell r="O3524">
            <v>44545</v>
          </cell>
          <cell r="P3524" t="str">
            <v>SHOWER CURTAINS</v>
          </cell>
          <cell r="Q3524" t="str">
            <v>SHOWER CURTAINS</v>
          </cell>
          <cell r="R3524">
            <v>66496</v>
          </cell>
          <cell r="S3524" t="str">
            <v>123182</v>
          </cell>
          <cell r="T3524" t="str">
            <v>E &amp; E CO LTD *</v>
          </cell>
          <cell r="U3524" t="str">
            <v>National</v>
          </cell>
          <cell r="V3524" t="str">
            <v>17029</v>
          </cell>
          <cell r="W3524" t="str">
            <v>510 DESIGN</v>
          </cell>
          <cell r="X3524">
            <v>24</v>
          </cell>
          <cell r="Y3524">
            <v>24</v>
          </cell>
          <cell r="Z3524">
            <v>8.4</v>
          </cell>
          <cell r="AA3524">
            <v>8.4</v>
          </cell>
          <cell r="AB3524">
            <v>0</v>
          </cell>
          <cell r="AC3524">
            <v>0</v>
          </cell>
          <cell r="AD3524">
            <v>0</v>
          </cell>
          <cell r="AE3524">
            <v>0</v>
          </cell>
          <cell r="AF3524">
            <v>0</v>
          </cell>
        </row>
        <row r="3525">
          <cell r="A3525" t="str">
            <v>2022 Week6</v>
          </cell>
          <cell r="B3525" t="str">
            <v>7446208</v>
          </cell>
          <cell r="C3525">
            <v>6208</v>
          </cell>
          <cell r="D3525" t="str">
            <v>124110595</v>
          </cell>
          <cell r="E3525" t="str">
            <v>PEVA RTRO DOT BK GRY</v>
          </cell>
          <cell r="F3525" t="str">
            <v>BLACK GRAY</v>
          </cell>
          <cell r="G3525" t="str">
            <v>BLACK</v>
          </cell>
          <cell r="H3525">
            <v>107</v>
          </cell>
          <cell r="I3525" t="str">
            <v>ESSENTIAL</v>
          </cell>
          <cell r="J3525" t="str">
            <v>BETTER</v>
          </cell>
          <cell r="K3525" t="str">
            <v>NEO-TRADITIONAL</v>
          </cell>
          <cell r="L3525" t="str">
            <v>FASHION</v>
          </cell>
          <cell r="M3525" t="str">
            <v>FS Basic</v>
          </cell>
          <cell r="N3525">
            <v>44180</v>
          </cell>
          <cell r="O3525">
            <v>44545</v>
          </cell>
          <cell r="P3525" t="str">
            <v>SHOWER CURTAINS</v>
          </cell>
          <cell r="Q3525" t="str">
            <v>SHOWER CURTAINS</v>
          </cell>
          <cell r="R3525">
            <v>66496</v>
          </cell>
          <cell r="S3525" t="str">
            <v>85357</v>
          </cell>
          <cell r="T3525" t="str">
            <v>SURE FIT HOME PRODUCTS LLC</v>
          </cell>
          <cell r="U3525" t="str">
            <v>National</v>
          </cell>
          <cell r="V3525" t="str">
            <v>15222</v>
          </cell>
          <cell r="W3525" t="str">
            <v>HOOKLESS</v>
          </cell>
          <cell r="X3525">
            <v>44</v>
          </cell>
          <cell r="Y3525">
            <v>44</v>
          </cell>
          <cell r="Z3525">
            <v>7.6</v>
          </cell>
          <cell r="AA3525">
            <v>7.6</v>
          </cell>
          <cell r="AB3525">
            <v>0</v>
          </cell>
          <cell r="AC3525">
            <v>0</v>
          </cell>
          <cell r="AD3525">
            <v>0</v>
          </cell>
          <cell r="AE3525">
            <v>0</v>
          </cell>
          <cell r="AF3525">
            <v>0</v>
          </cell>
        </row>
        <row r="3526">
          <cell r="A3526" t="str">
            <v>2022 Week6</v>
          </cell>
          <cell r="B3526" t="str">
            <v>7446213</v>
          </cell>
          <cell r="C3526">
            <v>6213</v>
          </cell>
          <cell r="D3526" t="str">
            <v>120876982</v>
          </cell>
          <cell r="E3526" t="str">
            <v>LRL HM DEER TIME HND</v>
          </cell>
          <cell r="F3526" t="str">
            <v>BROWN</v>
          </cell>
          <cell r="G3526" t="str">
            <v>BROWN</v>
          </cell>
          <cell r="H3526">
            <v>100</v>
          </cell>
          <cell r="I3526" t="str">
            <v>ESSENTIAL</v>
          </cell>
          <cell r="J3526" t="str">
            <v>BEST</v>
          </cell>
          <cell r="K3526" t="str">
            <v>TRADITIONAL</v>
          </cell>
          <cell r="L3526" t="str">
            <v>FASHION</v>
          </cell>
          <cell r="M3526" t="str">
            <v>FS Basic</v>
          </cell>
          <cell r="N3526">
            <v>44180</v>
          </cell>
          <cell r="O3526">
            <v>44545</v>
          </cell>
          <cell r="P3526" t="str">
            <v>HAND TOWELS</v>
          </cell>
          <cell r="Q3526" t="str">
            <v>LRLHM DEER TIME</v>
          </cell>
          <cell r="R3526">
            <v>126043</v>
          </cell>
          <cell r="S3526" t="str">
            <v>138594</v>
          </cell>
          <cell r="T3526" t="str">
            <v>LAURAL HOME LLC</v>
          </cell>
          <cell r="U3526" t="str">
            <v>National</v>
          </cell>
          <cell r="V3526" t="str">
            <v>16353</v>
          </cell>
          <cell r="W3526" t="str">
            <v>LAURAL HOME</v>
          </cell>
          <cell r="X3526">
            <v>30</v>
          </cell>
          <cell r="Y3526">
            <v>30</v>
          </cell>
          <cell r="Z3526">
            <v>13.5</v>
          </cell>
          <cell r="AA3526">
            <v>13.5</v>
          </cell>
          <cell r="AB3526">
            <v>0</v>
          </cell>
          <cell r="AC3526">
            <v>0</v>
          </cell>
          <cell r="AD3526">
            <v>0</v>
          </cell>
          <cell r="AE3526">
            <v>0</v>
          </cell>
          <cell r="AF3526">
            <v>0</v>
          </cell>
        </row>
        <row r="3527">
          <cell r="A3527" t="str">
            <v>2022 Week6</v>
          </cell>
          <cell r="B3527" t="str">
            <v>7446214</v>
          </cell>
          <cell r="C3527">
            <v>6214</v>
          </cell>
          <cell r="D3527" t="str">
            <v>100387708</v>
          </cell>
          <cell r="E3527" t="str">
            <v>25X50 INSPIRE BT</v>
          </cell>
          <cell r="F3527" t="str">
            <v>NATURAL</v>
          </cell>
          <cell r="G3527" t="str">
            <v>BEIGE</v>
          </cell>
          <cell r="H3527">
            <v>109</v>
          </cell>
          <cell r="I3527" t="str">
            <v>ESSENTIAL</v>
          </cell>
          <cell r="J3527" t="str">
            <v>BETTER</v>
          </cell>
          <cell r="K3527" t="str">
            <v>TRADITIONAL</v>
          </cell>
          <cell r="L3527" t="str">
            <v>FASHION</v>
          </cell>
          <cell r="M3527" t="str">
            <v>FS Basic</v>
          </cell>
          <cell r="N3527">
            <v>43966</v>
          </cell>
          <cell r="O3527">
            <v>2958101</v>
          </cell>
          <cell r="P3527" t="str">
            <v>BATH TOWELS</v>
          </cell>
          <cell r="Q3527" t="str">
            <v>INSPIRE</v>
          </cell>
          <cell r="R3527">
            <v>82109</v>
          </cell>
          <cell r="S3527" t="str">
            <v>80432</v>
          </cell>
          <cell r="T3527" t="str">
            <v>SATURDAY KNIGHT LTD *</v>
          </cell>
          <cell r="U3527" t="str">
            <v>National</v>
          </cell>
          <cell r="V3527" t="str">
            <v>7246</v>
          </cell>
          <cell r="W3527" t="str">
            <v>SATURDAY KNIGHT</v>
          </cell>
          <cell r="X3527">
            <v>17</v>
          </cell>
          <cell r="Y3527">
            <v>17</v>
          </cell>
          <cell r="Z3527">
            <v>7.9</v>
          </cell>
          <cell r="AA3527">
            <v>7.5</v>
          </cell>
          <cell r="AB3527">
            <v>0</v>
          </cell>
          <cell r="AC3527">
            <v>0</v>
          </cell>
          <cell r="AD3527">
            <v>0</v>
          </cell>
          <cell r="AE3527">
            <v>0</v>
          </cell>
          <cell r="AF3527">
            <v>0</v>
          </cell>
        </row>
        <row r="3528">
          <cell r="A3528" t="str">
            <v>2022 Week6</v>
          </cell>
          <cell r="B3528" t="str">
            <v>7446214</v>
          </cell>
          <cell r="C3528">
            <v>6214</v>
          </cell>
          <cell r="D3528" t="str">
            <v>100387708</v>
          </cell>
          <cell r="E3528" t="str">
            <v>25X50 INSPIRE BT</v>
          </cell>
          <cell r="F3528" t="str">
            <v>NATURAL FS</v>
          </cell>
          <cell r="G3528" t="str">
            <v>BEIGE</v>
          </cell>
          <cell r="H3528">
            <v>208</v>
          </cell>
          <cell r="I3528" t="str">
            <v>ESSENTIAL</v>
          </cell>
          <cell r="J3528" t="str">
            <v>BETTER</v>
          </cell>
          <cell r="K3528" t="str">
            <v>TRADITIONAL</v>
          </cell>
          <cell r="L3528" t="str">
            <v>FASHION</v>
          </cell>
          <cell r="M3528" t="str">
            <v>FS Basic</v>
          </cell>
          <cell r="N3528">
            <v>43966</v>
          </cell>
          <cell r="O3528">
            <v>2958101</v>
          </cell>
          <cell r="P3528" t="str">
            <v>BATH TOWELS</v>
          </cell>
          <cell r="Q3528" t="str">
            <v>INSPIRE</v>
          </cell>
          <cell r="R3528">
            <v>82109</v>
          </cell>
          <cell r="S3528" t="str">
            <v>80432</v>
          </cell>
          <cell r="T3528" t="str">
            <v>SATURDAY KNIGHT LTD *</v>
          </cell>
          <cell r="U3528" t="str">
            <v>National</v>
          </cell>
          <cell r="V3528" t="str">
            <v>7246</v>
          </cell>
          <cell r="W3528" t="str">
            <v>SATURDAY KNIGHT</v>
          </cell>
          <cell r="X3528">
            <v>17</v>
          </cell>
          <cell r="Y3528">
            <v>17</v>
          </cell>
          <cell r="Z3528">
            <v>7.9</v>
          </cell>
          <cell r="AA3528">
            <v>7.5</v>
          </cell>
          <cell r="AB3528">
            <v>0</v>
          </cell>
          <cell r="AC3528">
            <v>0</v>
          </cell>
          <cell r="AD3528">
            <v>0</v>
          </cell>
          <cell r="AE3528">
            <v>0</v>
          </cell>
          <cell r="AF3528">
            <v>0</v>
          </cell>
        </row>
        <row r="3529">
          <cell r="A3529" t="str">
            <v>2022 Week6</v>
          </cell>
          <cell r="B3529" t="str">
            <v>7446215</v>
          </cell>
          <cell r="C3529">
            <v>6215</v>
          </cell>
          <cell r="D3529" t="str">
            <v>100387709</v>
          </cell>
          <cell r="E3529" t="str">
            <v>16X25 INSPIRE HT</v>
          </cell>
          <cell r="F3529" t="str">
            <v>NATURAL</v>
          </cell>
          <cell r="G3529" t="str">
            <v>BEIGE</v>
          </cell>
          <cell r="H3529">
            <v>108</v>
          </cell>
          <cell r="I3529" t="str">
            <v>ESSENTIAL</v>
          </cell>
          <cell r="J3529" t="str">
            <v>BETTER</v>
          </cell>
          <cell r="K3529" t="str">
            <v>TRADITIONAL</v>
          </cell>
          <cell r="L3529" t="str">
            <v>FASHION</v>
          </cell>
          <cell r="M3529" t="str">
            <v>FS Basic</v>
          </cell>
          <cell r="N3529">
            <v>43966</v>
          </cell>
          <cell r="O3529">
            <v>2958101</v>
          </cell>
          <cell r="P3529" t="str">
            <v>HAND TOWELS</v>
          </cell>
          <cell r="Q3529" t="str">
            <v>INSPIRE</v>
          </cell>
          <cell r="R3529">
            <v>82109</v>
          </cell>
          <cell r="S3529" t="str">
            <v>80432</v>
          </cell>
          <cell r="T3529" t="str">
            <v>SATURDAY KNIGHT LTD *</v>
          </cell>
          <cell r="U3529" t="str">
            <v>National</v>
          </cell>
          <cell r="V3529" t="str">
            <v>7246</v>
          </cell>
          <cell r="W3529" t="str">
            <v>SATURDAY KNIGHT</v>
          </cell>
          <cell r="X3529">
            <v>12</v>
          </cell>
          <cell r="Y3529">
            <v>12</v>
          </cell>
          <cell r="Z3529">
            <v>6.15</v>
          </cell>
          <cell r="AA3529">
            <v>5.75</v>
          </cell>
          <cell r="AB3529">
            <v>0</v>
          </cell>
          <cell r="AC3529">
            <v>0</v>
          </cell>
          <cell r="AD3529">
            <v>0</v>
          </cell>
          <cell r="AE3529">
            <v>0</v>
          </cell>
          <cell r="AF3529">
            <v>0</v>
          </cell>
        </row>
        <row r="3530">
          <cell r="A3530" t="str">
            <v>2022 Week6</v>
          </cell>
          <cell r="B3530" t="str">
            <v>7446215</v>
          </cell>
          <cell r="C3530">
            <v>6215</v>
          </cell>
          <cell r="D3530" t="str">
            <v>100387709</v>
          </cell>
          <cell r="E3530" t="str">
            <v>16X25 INSPIRE HT</v>
          </cell>
          <cell r="F3530" t="str">
            <v>NATURAL FS</v>
          </cell>
          <cell r="G3530" t="str">
            <v>BEIGE</v>
          </cell>
          <cell r="H3530">
            <v>207</v>
          </cell>
          <cell r="I3530" t="str">
            <v>ESSENTIAL</v>
          </cell>
          <cell r="J3530" t="str">
            <v>BETTER</v>
          </cell>
          <cell r="K3530" t="str">
            <v>TRADITIONAL</v>
          </cell>
          <cell r="L3530" t="str">
            <v>FASHION</v>
          </cell>
          <cell r="M3530" t="str">
            <v>FS Basic</v>
          </cell>
          <cell r="N3530">
            <v>43966</v>
          </cell>
          <cell r="O3530">
            <v>2958101</v>
          </cell>
          <cell r="P3530" t="str">
            <v>HAND TOWELS</v>
          </cell>
          <cell r="Q3530" t="str">
            <v>INSPIRE</v>
          </cell>
          <cell r="R3530">
            <v>82109</v>
          </cell>
          <cell r="S3530" t="str">
            <v>80432</v>
          </cell>
          <cell r="T3530" t="str">
            <v>SATURDAY KNIGHT LTD *</v>
          </cell>
          <cell r="U3530" t="str">
            <v>National</v>
          </cell>
          <cell r="V3530" t="str">
            <v>7246</v>
          </cell>
          <cell r="W3530" t="str">
            <v>SATURDAY KNIGHT</v>
          </cell>
          <cell r="X3530">
            <v>12</v>
          </cell>
          <cell r="Y3530">
            <v>12</v>
          </cell>
          <cell r="Z3530">
            <v>6.15</v>
          </cell>
          <cell r="AA3530">
            <v>5.75</v>
          </cell>
          <cell r="AB3530">
            <v>0</v>
          </cell>
          <cell r="AC3530">
            <v>0</v>
          </cell>
          <cell r="AD3530">
            <v>0</v>
          </cell>
          <cell r="AE3530">
            <v>0</v>
          </cell>
          <cell r="AF3530">
            <v>0</v>
          </cell>
        </row>
        <row r="3531">
          <cell r="A3531" t="str">
            <v>2022 Week6</v>
          </cell>
          <cell r="B3531" t="str">
            <v>7446216</v>
          </cell>
          <cell r="C3531">
            <v>6216</v>
          </cell>
          <cell r="D3531" t="str">
            <v>100387710</v>
          </cell>
          <cell r="E3531" t="str">
            <v>11X18 INSPIRE FT</v>
          </cell>
          <cell r="F3531" t="str">
            <v>NATURAL</v>
          </cell>
          <cell r="G3531" t="str">
            <v>BEIGE</v>
          </cell>
          <cell r="H3531">
            <v>107</v>
          </cell>
          <cell r="I3531" t="str">
            <v>ESSENTIAL</v>
          </cell>
          <cell r="J3531" t="str">
            <v>BETTER</v>
          </cell>
          <cell r="K3531" t="str">
            <v>TRADITIONAL</v>
          </cell>
          <cell r="L3531" t="str">
            <v>FASHION</v>
          </cell>
          <cell r="M3531" t="str">
            <v>FS Basic</v>
          </cell>
          <cell r="N3531">
            <v>43966</v>
          </cell>
          <cell r="O3531">
            <v>2958101</v>
          </cell>
          <cell r="P3531" t="str">
            <v>FINGERTIP TOWELS</v>
          </cell>
          <cell r="Q3531" t="str">
            <v>INSPIRE</v>
          </cell>
          <cell r="R3531">
            <v>82109</v>
          </cell>
          <cell r="S3531" t="str">
            <v>80432</v>
          </cell>
          <cell r="T3531" t="str">
            <v>SATURDAY KNIGHT LTD *</v>
          </cell>
          <cell r="U3531" t="str">
            <v>National</v>
          </cell>
          <cell r="V3531" t="str">
            <v>7246</v>
          </cell>
          <cell r="W3531" t="str">
            <v>SATURDAY KNIGHT</v>
          </cell>
          <cell r="X3531">
            <v>9</v>
          </cell>
          <cell r="Y3531">
            <v>9</v>
          </cell>
          <cell r="Z3531">
            <v>3.9</v>
          </cell>
          <cell r="AA3531">
            <v>3.5</v>
          </cell>
          <cell r="AB3531">
            <v>0</v>
          </cell>
          <cell r="AC3531">
            <v>0</v>
          </cell>
          <cell r="AD3531">
            <v>0</v>
          </cell>
          <cell r="AE3531">
            <v>0</v>
          </cell>
          <cell r="AF3531">
            <v>0</v>
          </cell>
        </row>
        <row r="3532">
          <cell r="A3532" t="str">
            <v>2022 Week6</v>
          </cell>
          <cell r="B3532" t="str">
            <v>7446216</v>
          </cell>
          <cell r="C3532">
            <v>6216</v>
          </cell>
          <cell r="D3532" t="str">
            <v>100387710</v>
          </cell>
          <cell r="E3532" t="str">
            <v>11X18 INSPIRE FT</v>
          </cell>
          <cell r="F3532" t="str">
            <v>NATURAL FS</v>
          </cell>
          <cell r="G3532" t="str">
            <v>BEIGE</v>
          </cell>
          <cell r="H3532">
            <v>206</v>
          </cell>
          <cell r="I3532" t="str">
            <v>ESSENTIAL</v>
          </cell>
          <cell r="J3532" t="str">
            <v>BETTER</v>
          </cell>
          <cell r="K3532" t="str">
            <v>TRADITIONAL</v>
          </cell>
          <cell r="L3532" t="str">
            <v>FASHION</v>
          </cell>
          <cell r="M3532" t="str">
            <v>FS Basic</v>
          </cell>
          <cell r="N3532">
            <v>43966</v>
          </cell>
          <cell r="O3532">
            <v>2958101</v>
          </cell>
          <cell r="P3532" t="str">
            <v>FINGERTIP TOWELS</v>
          </cell>
          <cell r="Q3532" t="str">
            <v>INSPIRE</v>
          </cell>
          <cell r="R3532">
            <v>82109</v>
          </cell>
          <cell r="S3532" t="str">
            <v>80432</v>
          </cell>
          <cell r="T3532" t="str">
            <v>SATURDAY KNIGHT LTD *</v>
          </cell>
          <cell r="U3532" t="str">
            <v>National</v>
          </cell>
          <cell r="V3532" t="str">
            <v>7246</v>
          </cell>
          <cell r="W3532" t="str">
            <v>SATURDAY KNIGHT</v>
          </cell>
          <cell r="X3532">
            <v>9</v>
          </cell>
          <cell r="Y3532">
            <v>9</v>
          </cell>
          <cell r="Z3532">
            <v>3.9</v>
          </cell>
          <cell r="AA3532">
            <v>3.5</v>
          </cell>
          <cell r="AB3532">
            <v>0</v>
          </cell>
          <cell r="AC3532">
            <v>0</v>
          </cell>
          <cell r="AD3532">
            <v>0</v>
          </cell>
          <cell r="AE3532">
            <v>0</v>
          </cell>
          <cell r="AF3532">
            <v>0</v>
          </cell>
        </row>
        <row r="3533">
          <cell r="A3533" t="str">
            <v>2022 Week6</v>
          </cell>
          <cell r="B3533" t="str">
            <v>7446217</v>
          </cell>
          <cell r="C3533">
            <v>6217</v>
          </cell>
          <cell r="D3533" t="str">
            <v>100387711</v>
          </cell>
          <cell r="E3533" t="str">
            <v>INSPIRE SOAP DISH</v>
          </cell>
          <cell r="F3533" t="str">
            <v>NATURAL</v>
          </cell>
          <cell r="G3533" t="str">
            <v>BEIGE</v>
          </cell>
          <cell r="H3533">
            <v>106</v>
          </cell>
          <cell r="I3533" t="str">
            <v>ESSENTIAL</v>
          </cell>
          <cell r="J3533" t="str">
            <v>BETTER</v>
          </cell>
          <cell r="K3533" t="str">
            <v>TRADITIONAL</v>
          </cell>
          <cell r="L3533" t="str">
            <v>FASHION</v>
          </cell>
          <cell r="M3533" t="str">
            <v>FS Basic</v>
          </cell>
          <cell r="N3533">
            <v>43966</v>
          </cell>
          <cell r="O3533">
            <v>2958101</v>
          </cell>
          <cell r="P3533" t="str">
            <v>SOAP DISHES</v>
          </cell>
          <cell r="Q3533" t="str">
            <v>INSPIRE</v>
          </cell>
          <cell r="R3533">
            <v>82109</v>
          </cell>
          <cell r="S3533" t="str">
            <v>80432</v>
          </cell>
          <cell r="T3533" t="str">
            <v>SATURDAY KNIGHT LTD *</v>
          </cell>
          <cell r="U3533" t="str">
            <v>National</v>
          </cell>
          <cell r="V3533" t="str">
            <v>7246</v>
          </cell>
          <cell r="W3533" t="str">
            <v>SATURDAY KNIGHT</v>
          </cell>
          <cell r="X3533">
            <v>15</v>
          </cell>
          <cell r="Y3533">
            <v>15</v>
          </cell>
          <cell r="Z3533">
            <v>5.75</v>
          </cell>
          <cell r="AA3533">
            <v>5</v>
          </cell>
          <cell r="AB3533">
            <v>0</v>
          </cell>
          <cell r="AC3533">
            <v>0</v>
          </cell>
          <cell r="AD3533">
            <v>0</v>
          </cell>
          <cell r="AE3533">
            <v>0</v>
          </cell>
          <cell r="AF3533">
            <v>0</v>
          </cell>
        </row>
        <row r="3534">
          <cell r="A3534" t="str">
            <v>2022 Week6</v>
          </cell>
          <cell r="B3534" t="str">
            <v>7446218</v>
          </cell>
          <cell r="C3534">
            <v>6218</v>
          </cell>
          <cell r="D3534" t="str">
            <v>100387712</v>
          </cell>
          <cell r="E3534" t="str">
            <v>INSPIRE TBH</v>
          </cell>
          <cell r="F3534" t="str">
            <v>NATURAL</v>
          </cell>
          <cell r="G3534" t="str">
            <v>BEIGE</v>
          </cell>
          <cell r="H3534">
            <v>105</v>
          </cell>
          <cell r="I3534" t="str">
            <v>ESSENTIAL</v>
          </cell>
          <cell r="J3534" t="str">
            <v>BETTER</v>
          </cell>
          <cell r="K3534" t="str">
            <v>TRADITIONAL</v>
          </cell>
          <cell r="L3534" t="str">
            <v>FASHION</v>
          </cell>
          <cell r="M3534" t="str">
            <v>FS Basic</v>
          </cell>
          <cell r="N3534">
            <v>43966</v>
          </cell>
          <cell r="O3534">
            <v>2958101</v>
          </cell>
          <cell r="P3534" t="str">
            <v>TOOTHBRUSH HOLDERS</v>
          </cell>
          <cell r="Q3534" t="str">
            <v>INSPIRE</v>
          </cell>
          <cell r="R3534">
            <v>82109</v>
          </cell>
          <cell r="S3534" t="str">
            <v>80432</v>
          </cell>
          <cell r="T3534" t="str">
            <v>SATURDAY KNIGHT LTD *</v>
          </cell>
          <cell r="U3534" t="str">
            <v>National</v>
          </cell>
          <cell r="V3534" t="str">
            <v>7246</v>
          </cell>
          <cell r="W3534" t="str">
            <v>SATURDAY KNIGHT</v>
          </cell>
          <cell r="X3534">
            <v>12</v>
          </cell>
          <cell r="Y3534">
            <v>12</v>
          </cell>
          <cell r="Z3534">
            <v>5.75</v>
          </cell>
          <cell r="AA3534">
            <v>5</v>
          </cell>
          <cell r="AB3534">
            <v>0</v>
          </cell>
          <cell r="AC3534">
            <v>0</v>
          </cell>
          <cell r="AD3534">
            <v>0</v>
          </cell>
          <cell r="AE3534">
            <v>0</v>
          </cell>
          <cell r="AF3534">
            <v>0</v>
          </cell>
        </row>
        <row r="3535">
          <cell r="A3535" t="str">
            <v>2022 Week6</v>
          </cell>
          <cell r="B3535" t="str">
            <v>7446219</v>
          </cell>
          <cell r="C3535">
            <v>6219</v>
          </cell>
          <cell r="D3535" t="str">
            <v>100387713</v>
          </cell>
          <cell r="E3535" t="str">
            <v>INSPIRE LOTION D</v>
          </cell>
          <cell r="F3535" t="str">
            <v>NATURAL</v>
          </cell>
          <cell r="G3535" t="str">
            <v>BEIGE</v>
          </cell>
          <cell r="H3535">
            <v>104</v>
          </cell>
          <cell r="I3535" t="str">
            <v>ESSENTIAL</v>
          </cell>
          <cell r="J3535" t="str">
            <v>BETTER</v>
          </cell>
          <cell r="K3535" t="str">
            <v>TRADITIONAL</v>
          </cell>
          <cell r="L3535" t="str">
            <v>FASHION</v>
          </cell>
          <cell r="M3535" t="str">
            <v>FS Basic</v>
          </cell>
          <cell r="N3535">
            <v>43966</v>
          </cell>
          <cell r="O3535">
            <v>2958101</v>
          </cell>
          <cell r="P3535" t="str">
            <v>SOAP DISPENSERS</v>
          </cell>
          <cell r="Q3535" t="str">
            <v>INSPIRE</v>
          </cell>
          <cell r="R3535">
            <v>82109</v>
          </cell>
          <cell r="S3535" t="str">
            <v>80432</v>
          </cell>
          <cell r="T3535" t="str">
            <v>SATURDAY KNIGHT LTD *</v>
          </cell>
          <cell r="U3535" t="str">
            <v>National</v>
          </cell>
          <cell r="V3535" t="str">
            <v>7246</v>
          </cell>
          <cell r="W3535" t="str">
            <v>SATURDAY KNIGHT</v>
          </cell>
          <cell r="X3535">
            <v>15</v>
          </cell>
          <cell r="Y3535">
            <v>15</v>
          </cell>
          <cell r="Z3535">
            <v>6.75</v>
          </cell>
          <cell r="AA3535">
            <v>6</v>
          </cell>
          <cell r="AB3535">
            <v>0</v>
          </cell>
          <cell r="AC3535">
            <v>0</v>
          </cell>
          <cell r="AD3535">
            <v>0</v>
          </cell>
          <cell r="AE3535">
            <v>0</v>
          </cell>
          <cell r="AF3535">
            <v>0</v>
          </cell>
        </row>
        <row r="3536">
          <cell r="A3536" t="str">
            <v>2022 Week6</v>
          </cell>
          <cell r="B3536" t="str">
            <v>7446220</v>
          </cell>
          <cell r="C3536">
            <v>6220</v>
          </cell>
          <cell r="D3536" t="str">
            <v>100387714</v>
          </cell>
          <cell r="E3536" t="str">
            <v>INSPIRE WASTEBASKET</v>
          </cell>
          <cell r="F3536" t="str">
            <v>NATURAL</v>
          </cell>
          <cell r="G3536" t="str">
            <v>BEIGE</v>
          </cell>
          <cell r="H3536">
            <v>101</v>
          </cell>
          <cell r="I3536" t="str">
            <v>ESSENTIAL</v>
          </cell>
          <cell r="J3536" t="str">
            <v>BETTER</v>
          </cell>
          <cell r="K3536" t="str">
            <v>TRADITIONAL</v>
          </cell>
          <cell r="L3536" t="str">
            <v>FASHION</v>
          </cell>
          <cell r="M3536" t="str">
            <v>FS Basic</v>
          </cell>
          <cell r="N3536">
            <v>43966</v>
          </cell>
          <cell r="O3536">
            <v>2958101</v>
          </cell>
          <cell r="P3536" t="str">
            <v>WASTE BASKETS</v>
          </cell>
          <cell r="Q3536" t="str">
            <v>INSPIRE</v>
          </cell>
          <cell r="R3536">
            <v>82109</v>
          </cell>
          <cell r="S3536" t="str">
            <v>80432</v>
          </cell>
          <cell r="T3536" t="str">
            <v>SATURDAY KNIGHT LTD *</v>
          </cell>
          <cell r="U3536" t="str">
            <v>National</v>
          </cell>
          <cell r="V3536" t="str">
            <v>7246</v>
          </cell>
          <cell r="W3536" t="str">
            <v>SATURDAY KNIGHT</v>
          </cell>
          <cell r="X3536">
            <v>39</v>
          </cell>
          <cell r="Y3536">
            <v>39</v>
          </cell>
          <cell r="Z3536">
            <v>19.75</v>
          </cell>
          <cell r="AA3536">
            <v>19</v>
          </cell>
          <cell r="AB3536">
            <v>0</v>
          </cell>
          <cell r="AC3536">
            <v>0</v>
          </cell>
          <cell r="AD3536">
            <v>0</v>
          </cell>
          <cell r="AE3536">
            <v>0</v>
          </cell>
          <cell r="AF3536">
            <v>0</v>
          </cell>
        </row>
        <row r="3537">
          <cell r="A3537" t="str">
            <v>2022 Week6</v>
          </cell>
          <cell r="B3537" t="str">
            <v>7446221</v>
          </cell>
          <cell r="C3537">
            <v>6221</v>
          </cell>
          <cell r="D3537" t="str">
            <v>100387715</v>
          </cell>
          <cell r="E3537" t="str">
            <v>INSPIRE SHWR CURTN</v>
          </cell>
          <cell r="F3537" t="str">
            <v>NATURAL</v>
          </cell>
          <cell r="G3537" t="str">
            <v>BEIGE</v>
          </cell>
          <cell r="H3537">
            <v>100</v>
          </cell>
          <cell r="I3537" t="str">
            <v>ESSENTIAL</v>
          </cell>
          <cell r="J3537" t="str">
            <v>BETTER</v>
          </cell>
          <cell r="K3537" t="str">
            <v>TRADITIONAL</v>
          </cell>
          <cell r="L3537" t="str">
            <v>FASHION</v>
          </cell>
          <cell r="M3537" t="str">
            <v>FS Basic</v>
          </cell>
          <cell r="N3537">
            <v>43966</v>
          </cell>
          <cell r="O3537">
            <v>2958101</v>
          </cell>
          <cell r="P3537" t="str">
            <v>SHOWER CURTAINS</v>
          </cell>
          <cell r="Q3537" t="str">
            <v>INSPIRE</v>
          </cell>
          <cell r="R3537">
            <v>82109</v>
          </cell>
          <cell r="S3537" t="str">
            <v>80432</v>
          </cell>
          <cell r="T3537" t="str">
            <v>SATURDAY KNIGHT LTD *</v>
          </cell>
          <cell r="U3537" t="str">
            <v>National</v>
          </cell>
          <cell r="V3537" t="str">
            <v>7246</v>
          </cell>
          <cell r="W3537" t="str">
            <v>SATURDAY KNIGHT</v>
          </cell>
          <cell r="X3537">
            <v>29</v>
          </cell>
          <cell r="Y3537">
            <v>29</v>
          </cell>
          <cell r="Z3537">
            <v>14.7</v>
          </cell>
          <cell r="AA3537">
            <v>14.3</v>
          </cell>
          <cell r="AB3537">
            <v>0</v>
          </cell>
          <cell r="AC3537">
            <v>0</v>
          </cell>
          <cell r="AD3537">
            <v>0</v>
          </cell>
          <cell r="AE3537">
            <v>0</v>
          </cell>
          <cell r="AF3537">
            <v>0</v>
          </cell>
        </row>
        <row r="3538">
          <cell r="A3538" t="str">
            <v>2022 Week6</v>
          </cell>
          <cell r="B3538" t="str">
            <v>7446221</v>
          </cell>
          <cell r="C3538">
            <v>6221</v>
          </cell>
          <cell r="D3538" t="str">
            <v>100387715</v>
          </cell>
          <cell r="E3538" t="str">
            <v>INSPIRE SHWR CURTN</v>
          </cell>
          <cell r="F3538" t="str">
            <v>NATURAL FS</v>
          </cell>
          <cell r="G3538" t="str">
            <v>BEIGE</v>
          </cell>
          <cell r="H3538">
            <v>209</v>
          </cell>
          <cell r="I3538" t="str">
            <v>ESSENTIAL</v>
          </cell>
          <cell r="J3538" t="str">
            <v>BETTER</v>
          </cell>
          <cell r="K3538" t="str">
            <v>TRADITIONAL</v>
          </cell>
          <cell r="L3538" t="str">
            <v>FASHION</v>
          </cell>
          <cell r="M3538" t="str">
            <v>FS Basic</v>
          </cell>
          <cell r="N3538">
            <v>43966</v>
          </cell>
          <cell r="O3538">
            <v>2958101</v>
          </cell>
          <cell r="P3538" t="str">
            <v>SHOWER CURTAINS</v>
          </cell>
          <cell r="Q3538" t="str">
            <v>INSPIRE</v>
          </cell>
          <cell r="R3538">
            <v>82109</v>
          </cell>
          <cell r="S3538" t="str">
            <v>80432</v>
          </cell>
          <cell r="T3538" t="str">
            <v>SATURDAY KNIGHT LTD *</v>
          </cell>
          <cell r="U3538" t="str">
            <v>National</v>
          </cell>
          <cell r="V3538" t="str">
            <v>7246</v>
          </cell>
          <cell r="W3538" t="str">
            <v>SATURDAY KNIGHT</v>
          </cell>
          <cell r="X3538">
            <v>29</v>
          </cell>
          <cell r="Y3538">
            <v>29</v>
          </cell>
          <cell r="Z3538">
            <v>14.7</v>
          </cell>
          <cell r="AA3538">
            <v>14.3</v>
          </cell>
          <cell r="AB3538">
            <v>0</v>
          </cell>
          <cell r="AC3538">
            <v>0</v>
          </cell>
          <cell r="AD3538">
            <v>0</v>
          </cell>
          <cell r="AE3538">
            <v>0</v>
          </cell>
          <cell r="AF3538">
            <v>0</v>
          </cell>
        </row>
        <row r="3539">
          <cell r="A3539" t="str">
            <v>2022 Week6</v>
          </cell>
          <cell r="B3539" t="str">
            <v>7446222</v>
          </cell>
          <cell r="C3539">
            <v>6222</v>
          </cell>
          <cell r="D3539" t="str">
            <v>100387716</v>
          </cell>
          <cell r="E3539" t="str">
            <v>INSPIRE S/C HOOKS</v>
          </cell>
          <cell r="F3539" t="str">
            <v>NATURAL</v>
          </cell>
          <cell r="G3539" t="str">
            <v>MULTIPLE COLORS</v>
          </cell>
          <cell r="H3539">
            <v>109</v>
          </cell>
          <cell r="I3539" t="str">
            <v>ESSENTIAL</v>
          </cell>
          <cell r="J3539" t="str">
            <v>BETTER</v>
          </cell>
          <cell r="K3539" t="str">
            <v>TRADITIONAL</v>
          </cell>
          <cell r="L3539" t="str">
            <v>FASHION</v>
          </cell>
          <cell r="M3539" t="str">
            <v>FS Basic</v>
          </cell>
          <cell r="N3539">
            <v>43966</v>
          </cell>
          <cell r="O3539">
            <v>2958101</v>
          </cell>
          <cell r="P3539" t="str">
            <v>SHOWER CURTAIN HOOKS</v>
          </cell>
          <cell r="Q3539" t="str">
            <v>INSPIRE</v>
          </cell>
          <cell r="R3539">
            <v>82109</v>
          </cell>
          <cell r="S3539" t="str">
            <v>80432</v>
          </cell>
          <cell r="T3539" t="str">
            <v>SATURDAY KNIGHT LTD *</v>
          </cell>
          <cell r="U3539" t="str">
            <v>National</v>
          </cell>
          <cell r="V3539" t="str">
            <v>7246</v>
          </cell>
          <cell r="W3539" t="str">
            <v>SATURDAY KNIGHT</v>
          </cell>
          <cell r="X3539">
            <v>15</v>
          </cell>
          <cell r="Y3539">
            <v>15</v>
          </cell>
          <cell r="Z3539">
            <v>6.75</v>
          </cell>
          <cell r="AA3539">
            <v>6</v>
          </cell>
          <cell r="AB3539">
            <v>0</v>
          </cell>
          <cell r="AC3539">
            <v>0</v>
          </cell>
          <cell r="AD3539">
            <v>0</v>
          </cell>
          <cell r="AE3539">
            <v>0</v>
          </cell>
          <cell r="AF3539">
            <v>0</v>
          </cell>
        </row>
        <row r="3540">
          <cell r="A3540" t="str">
            <v>2022 Week6</v>
          </cell>
          <cell r="B3540" t="str">
            <v>7446223</v>
          </cell>
          <cell r="C3540">
            <v>6223</v>
          </cell>
          <cell r="D3540" t="str">
            <v>100387717</v>
          </cell>
          <cell r="E3540" t="str">
            <v>INSPIRE 20X30 BR</v>
          </cell>
          <cell r="F3540" t="str">
            <v>NATURAL</v>
          </cell>
          <cell r="G3540" t="str">
            <v>BEIGE</v>
          </cell>
          <cell r="H3540">
            <v>108</v>
          </cell>
          <cell r="I3540" t="str">
            <v>ESSENTIAL</v>
          </cell>
          <cell r="J3540" t="str">
            <v>BETTER</v>
          </cell>
          <cell r="K3540" t="str">
            <v>TRADITIONAL</v>
          </cell>
          <cell r="L3540" t="str">
            <v>FASHION</v>
          </cell>
          <cell r="M3540" t="str">
            <v>FS Basic</v>
          </cell>
          <cell r="N3540">
            <v>43966</v>
          </cell>
          <cell r="O3540">
            <v>2958101</v>
          </cell>
          <cell r="P3540" t="str">
            <v>BATH RUGS</v>
          </cell>
          <cell r="Q3540" t="str">
            <v>INSPIRE</v>
          </cell>
          <cell r="R3540">
            <v>82109</v>
          </cell>
          <cell r="S3540" t="str">
            <v>80432</v>
          </cell>
          <cell r="T3540" t="str">
            <v>SATURDAY KNIGHT LTD *</v>
          </cell>
          <cell r="U3540" t="str">
            <v>National</v>
          </cell>
          <cell r="V3540" t="str">
            <v>7246</v>
          </cell>
          <cell r="W3540" t="str">
            <v>SATURDAY KNIGHT</v>
          </cell>
          <cell r="X3540">
            <v>29</v>
          </cell>
          <cell r="Y3540">
            <v>29</v>
          </cell>
          <cell r="Z3540">
            <v>13.9</v>
          </cell>
          <cell r="AA3540">
            <v>13.5</v>
          </cell>
          <cell r="AB3540">
            <v>0</v>
          </cell>
          <cell r="AC3540">
            <v>0</v>
          </cell>
          <cell r="AD3540">
            <v>0</v>
          </cell>
          <cell r="AE3540">
            <v>0</v>
          </cell>
          <cell r="AF3540">
            <v>0</v>
          </cell>
        </row>
        <row r="3541">
          <cell r="A3541" t="str">
            <v>2022 Week6</v>
          </cell>
          <cell r="B3541" t="str">
            <v>7446223</v>
          </cell>
          <cell r="C3541">
            <v>6223</v>
          </cell>
          <cell r="D3541" t="str">
            <v>100387717</v>
          </cell>
          <cell r="E3541" t="str">
            <v>INSPIRE 20X30 BR</v>
          </cell>
          <cell r="F3541" t="str">
            <v>NATURAL FS</v>
          </cell>
          <cell r="G3541" t="str">
            <v>BEIGE</v>
          </cell>
          <cell r="H3541">
            <v>207</v>
          </cell>
          <cell r="I3541" t="str">
            <v>ESSENTIAL</v>
          </cell>
          <cell r="J3541" t="str">
            <v>BETTER</v>
          </cell>
          <cell r="K3541" t="str">
            <v>TRADITIONAL</v>
          </cell>
          <cell r="L3541" t="str">
            <v>FASHION</v>
          </cell>
          <cell r="M3541" t="str">
            <v>FS Basic</v>
          </cell>
          <cell r="N3541">
            <v>43966</v>
          </cell>
          <cell r="O3541">
            <v>2958101</v>
          </cell>
          <cell r="P3541" t="str">
            <v>BATH RUGS</v>
          </cell>
          <cell r="Q3541" t="str">
            <v>INSPIRE</v>
          </cell>
          <cell r="R3541">
            <v>82109</v>
          </cell>
          <cell r="S3541" t="str">
            <v>80432</v>
          </cell>
          <cell r="T3541" t="str">
            <v>SATURDAY KNIGHT LTD *</v>
          </cell>
          <cell r="U3541" t="str">
            <v>National</v>
          </cell>
          <cell r="V3541" t="str">
            <v>7246</v>
          </cell>
          <cell r="W3541" t="str">
            <v>SATURDAY KNIGHT</v>
          </cell>
          <cell r="X3541">
            <v>29</v>
          </cell>
          <cell r="Y3541">
            <v>29</v>
          </cell>
          <cell r="Z3541">
            <v>13.9</v>
          </cell>
          <cell r="AA3541">
            <v>13.5</v>
          </cell>
          <cell r="AB3541">
            <v>0</v>
          </cell>
          <cell r="AC3541">
            <v>0</v>
          </cell>
          <cell r="AD3541">
            <v>0</v>
          </cell>
          <cell r="AE3541">
            <v>0</v>
          </cell>
          <cell r="AF3541">
            <v>0</v>
          </cell>
        </row>
        <row r="3542">
          <cell r="A3542" t="str">
            <v>2022 Week6</v>
          </cell>
          <cell r="B3542" t="str">
            <v>7446237</v>
          </cell>
          <cell r="C3542">
            <v>6237</v>
          </cell>
          <cell r="D3542" t="str">
            <v>120876984</v>
          </cell>
          <cell r="E3542" t="str">
            <v>LRL HM BWTR BAY SC</v>
          </cell>
          <cell r="F3542" t="str">
            <v>BLUE</v>
          </cell>
          <cell r="G3542" t="str">
            <v>BLUE</v>
          </cell>
          <cell r="H3542">
            <v>102</v>
          </cell>
          <cell r="I3542" t="str">
            <v>ESSENTIAL</v>
          </cell>
          <cell r="J3542" t="str">
            <v>BEST</v>
          </cell>
          <cell r="K3542" t="str">
            <v>TRADITIONAL</v>
          </cell>
          <cell r="L3542" t="str">
            <v>FASHION</v>
          </cell>
          <cell r="M3542" t="str">
            <v>FS Basic</v>
          </cell>
          <cell r="N3542">
            <v>44180</v>
          </cell>
          <cell r="O3542">
            <v>44545</v>
          </cell>
          <cell r="P3542" t="str">
            <v>SHOWER CURTAINS</v>
          </cell>
          <cell r="Q3542" t="str">
            <v>LRLHM BLUEWATER</v>
          </cell>
          <cell r="R3542">
            <v>126044</v>
          </cell>
          <cell r="S3542" t="str">
            <v>138594</v>
          </cell>
          <cell r="T3542" t="str">
            <v>LAURAL HOME LLC</v>
          </cell>
          <cell r="U3542" t="str">
            <v>National</v>
          </cell>
          <cell r="V3542" t="str">
            <v>16353</v>
          </cell>
          <cell r="W3542" t="str">
            <v>LAURAL HOME</v>
          </cell>
          <cell r="X3542">
            <v>80</v>
          </cell>
          <cell r="Y3542">
            <v>80</v>
          </cell>
          <cell r="Z3542">
            <v>41</v>
          </cell>
          <cell r="AA3542">
            <v>41</v>
          </cell>
          <cell r="AB3542">
            <v>0</v>
          </cell>
          <cell r="AC3542">
            <v>0</v>
          </cell>
          <cell r="AD3542">
            <v>0</v>
          </cell>
          <cell r="AE3542">
            <v>0</v>
          </cell>
          <cell r="AF3542">
            <v>0</v>
          </cell>
        </row>
        <row r="3543">
          <cell r="A3543" t="str">
            <v>2022 Week6</v>
          </cell>
          <cell r="B3543" t="str">
            <v>7446238</v>
          </cell>
          <cell r="C3543">
            <v>6238</v>
          </cell>
          <cell r="D3543" t="str">
            <v>100387730</v>
          </cell>
          <cell r="E3543" t="str">
            <v>BELMONT SC</v>
          </cell>
          <cell r="F3543" t="str">
            <v>RED</v>
          </cell>
          <cell r="G3543" t="str">
            <v>RED</v>
          </cell>
          <cell r="H3543">
            <v>101</v>
          </cell>
          <cell r="I3543" t="str">
            <v>CORE</v>
          </cell>
          <cell r="J3543" t="str">
            <v>BEST</v>
          </cell>
          <cell r="K3543" t="str">
            <v>TRADITIONAL</v>
          </cell>
          <cell r="L3543" t="str">
            <v>FASHION</v>
          </cell>
          <cell r="M3543" t="str">
            <v>Fashion</v>
          </cell>
          <cell r="N3543">
            <v>43966</v>
          </cell>
          <cell r="O3543">
            <v>43966</v>
          </cell>
          <cell r="P3543" t="str">
            <v>SHOWER CURTAINS</v>
          </cell>
          <cell r="Q3543" t="str">
            <v>BELMONT BATH</v>
          </cell>
          <cell r="R3543">
            <v>82003</v>
          </cell>
          <cell r="S3543" t="str">
            <v>18614</v>
          </cell>
          <cell r="T3543" t="str">
            <v>CROSCILL HOME LLC</v>
          </cell>
          <cell r="U3543" t="str">
            <v>National</v>
          </cell>
          <cell r="V3543" t="str">
            <v>2711</v>
          </cell>
          <cell r="W3543" t="str">
            <v>CROSCILL CLASSICS</v>
          </cell>
          <cell r="X3543">
            <v>44</v>
          </cell>
          <cell r="Y3543">
            <v>44</v>
          </cell>
          <cell r="Z3543">
            <v>17.600000000000001</v>
          </cell>
          <cell r="AA3543">
            <v>17.600000000000001</v>
          </cell>
          <cell r="AB3543">
            <v>0</v>
          </cell>
          <cell r="AC3543">
            <v>0</v>
          </cell>
          <cell r="AD3543">
            <v>0</v>
          </cell>
          <cell r="AE3543">
            <v>0</v>
          </cell>
          <cell r="AF3543">
            <v>0</v>
          </cell>
        </row>
        <row r="3544">
          <cell r="A3544" t="str">
            <v>2022 Week6</v>
          </cell>
          <cell r="B3544" t="str">
            <v>7446239</v>
          </cell>
          <cell r="C3544">
            <v>6239</v>
          </cell>
          <cell r="D3544" t="str">
            <v>100387731</v>
          </cell>
          <cell r="E3544" t="str">
            <v>BELMONT BT</v>
          </cell>
          <cell r="F3544" t="str">
            <v>RED</v>
          </cell>
          <cell r="G3544" t="str">
            <v>RED</v>
          </cell>
          <cell r="H3544">
            <v>100</v>
          </cell>
          <cell r="I3544" t="str">
            <v>CORE</v>
          </cell>
          <cell r="J3544" t="str">
            <v>BEST</v>
          </cell>
          <cell r="K3544" t="str">
            <v>TRADITIONAL</v>
          </cell>
          <cell r="L3544" t="str">
            <v>FASHION</v>
          </cell>
          <cell r="M3544" t="str">
            <v>Fashion</v>
          </cell>
          <cell r="N3544">
            <v>43966</v>
          </cell>
          <cell r="O3544">
            <v>43966</v>
          </cell>
          <cell r="P3544" t="str">
            <v>BATH TOWELS</v>
          </cell>
          <cell r="Q3544" t="str">
            <v>BELMONT BATH</v>
          </cell>
          <cell r="R3544">
            <v>82003</v>
          </cell>
          <cell r="S3544" t="str">
            <v>18614</v>
          </cell>
          <cell r="T3544" t="str">
            <v>CROSCILL HOME LLC</v>
          </cell>
          <cell r="U3544" t="str">
            <v>National</v>
          </cell>
          <cell r="V3544" t="str">
            <v>2711</v>
          </cell>
          <cell r="W3544" t="str">
            <v>CROSCILL CLASSICS</v>
          </cell>
          <cell r="X3544">
            <v>19</v>
          </cell>
          <cell r="Y3544">
            <v>19</v>
          </cell>
          <cell r="Z3544">
            <v>8.8000000000000007</v>
          </cell>
          <cell r="AA3544">
            <v>8.8000000000000007</v>
          </cell>
          <cell r="AB3544">
            <v>0</v>
          </cell>
          <cell r="AC3544">
            <v>0</v>
          </cell>
          <cell r="AD3544">
            <v>0</v>
          </cell>
          <cell r="AE3544">
            <v>0</v>
          </cell>
          <cell r="AF3544">
            <v>0</v>
          </cell>
        </row>
        <row r="3545">
          <cell r="A3545" t="str">
            <v>2022 Week6</v>
          </cell>
          <cell r="B3545" t="str">
            <v>7446240</v>
          </cell>
          <cell r="C3545">
            <v>6240</v>
          </cell>
          <cell r="D3545" t="str">
            <v>100387732</v>
          </cell>
          <cell r="E3545" t="str">
            <v>BELMONT HT TWL</v>
          </cell>
          <cell r="F3545" t="str">
            <v>RED</v>
          </cell>
          <cell r="G3545" t="str">
            <v>RED</v>
          </cell>
          <cell r="H3545">
            <v>107</v>
          </cell>
          <cell r="I3545" t="str">
            <v>CORE</v>
          </cell>
          <cell r="J3545" t="str">
            <v>BEST</v>
          </cell>
          <cell r="K3545" t="str">
            <v>TRADITIONAL</v>
          </cell>
          <cell r="L3545" t="str">
            <v>FASHION</v>
          </cell>
          <cell r="M3545" t="str">
            <v>Fashion</v>
          </cell>
          <cell r="N3545">
            <v>43966</v>
          </cell>
          <cell r="O3545">
            <v>43966</v>
          </cell>
          <cell r="P3545" t="str">
            <v>HAND TOWELS</v>
          </cell>
          <cell r="Q3545" t="str">
            <v>BELMONT BATH</v>
          </cell>
          <cell r="R3545">
            <v>82003</v>
          </cell>
          <cell r="S3545" t="str">
            <v>18614</v>
          </cell>
          <cell r="T3545" t="str">
            <v>CROSCILL HOME LLC</v>
          </cell>
          <cell r="U3545" t="str">
            <v>National</v>
          </cell>
          <cell r="V3545" t="str">
            <v>2711</v>
          </cell>
          <cell r="W3545" t="str">
            <v>CROSCILL CLASSICS</v>
          </cell>
          <cell r="X3545">
            <v>15</v>
          </cell>
          <cell r="Y3545">
            <v>15</v>
          </cell>
          <cell r="Z3545">
            <v>6.6</v>
          </cell>
          <cell r="AA3545">
            <v>6.6</v>
          </cell>
          <cell r="AB3545">
            <v>0</v>
          </cell>
          <cell r="AC3545">
            <v>0</v>
          </cell>
          <cell r="AD3545">
            <v>0</v>
          </cell>
          <cell r="AE3545">
            <v>0</v>
          </cell>
          <cell r="AF3545">
            <v>0</v>
          </cell>
        </row>
        <row r="3546">
          <cell r="A3546" t="str">
            <v>2022 Week6</v>
          </cell>
          <cell r="B3546" t="str">
            <v>7446241</v>
          </cell>
          <cell r="C3546">
            <v>6241</v>
          </cell>
          <cell r="D3546" t="str">
            <v>100387733</v>
          </cell>
          <cell r="E3546" t="str">
            <v>BELMONT FT TWL</v>
          </cell>
          <cell r="F3546" t="str">
            <v>RED</v>
          </cell>
          <cell r="G3546" t="str">
            <v>RED</v>
          </cell>
          <cell r="H3546">
            <v>106</v>
          </cell>
          <cell r="I3546" t="str">
            <v>CORE</v>
          </cell>
          <cell r="J3546" t="str">
            <v>BEST</v>
          </cell>
          <cell r="K3546" t="str">
            <v>TRADITIONAL</v>
          </cell>
          <cell r="L3546" t="str">
            <v>FASHION</v>
          </cell>
          <cell r="M3546" t="str">
            <v>Fashion</v>
          </cell>
          <cell r="N3546">
            <v>43966</v>
          </cell>
          <cell r="O3546">
            <v>43966</v>
          </cell>
          <cell r="P3546" t="str">
            <v>FINGERTIP TOWELS</v>
          </cell>
          <cell r="Q3546" t="str">
            <v>BELMONT BATH</v>
          </cell>
          <cell r="R3546">
            <v>82003</v>
          </cell>
          <cell r="S3546" t="str">
            <v>18614</v>
          </cell>
          <cell r="T3546" t="str">
            <v>CROSCILL HOME LLC</v>
          </cell>
          <cell r="U3546" t="str">
            <v>National</v>
          </cell>
          <cell r="V3546" t="str">
            <v>2711</v>
          </cell>
          <cell r="W3546" t="str">
            <v>CROSCILL CLASSICS</v>
          </cell>
          <cell r="X3546">
            <v>12</v>
          </cell>
          <cell r="Y3546">
            <v>12</v>
          </cell>
          <cell r="Z3546">
            <v>4.4000000000000004</v>
          </cell>
          <cell r="AA3546">
            <v>4.4000000000000004</v>
          </cell>
          <cell r="AB3546">
            <v>0</v>
          </cell>
          <cell r="AC3546">
            <v>0</v>
          </cell>
          <cell r="AD3546">
            <v>0</v>
          </cell>
          <cell r="AE3546">
            <v>0</v>
          </cell>
          <cell r="AF3546">
            <v>0</v>
          </cell>
        </row>
        <row r="3547">
          <cell r="A3547" t="str">
            <v>2022 Week6</v>
          </cell>
          <cell r="B3547" t="str">
            <v>7446242</v>
          </cell>
          <cell r="C3547">
            <v>6242</v>
          </cell>
          <cell r="D3547" t="str">
            <v>100387734</v>
          </cell>
          <cell r="E3547" t="str">
            <v>BELMONT RUG</v>
          </cell>
          <cell r="F3547" t="str">
            <v>RED</v>
          </cell>
          <cell r="G3547" t="str">
            <v>RED</v>
          </cell>
          <cell r="H3547">
            <v>105</v>
          </cell>
          <cell r="I3547" t="str">
            <v>CORE</v>
          </cell>
          <cell r="J3547" t="str">
            <v>BEST</v>
          </cell>
          <cell r="K3547" t="str">
            <v>TRADITIONAL</v>
          </cell>
          <cell r="L3547" t="str">
            <v>FASHION</v>
          </cell>
          <cell r="M3547" t="str">
            <v>Fashion</v>
          </cell>
          <cell r="N3547">
            <v>43966</v>
          </cell>
          <cell r="O3547">
            <v>43966</v>
          </cell>
          <cell r="P3547" t="str">
            <v>BATH RUGS</v>
          </cell>
          <cell r="Q3547" t="str">
            <v>BELMONT BATH</v>
          </cell>
          <cell r="R3547">
            <v>82003</v>
          </cell>
          <cell r="S3547" t="str">
            <v>18614</v>
          </cell>
          <cell r="T3547" t="str">
            <v>CROSCILL HOME LLC</v>
          </cell>
          <cell r="U3547" t="str">
            <v>National</v>
          </cell>
          <cell r="V3547" t="str">
            <v>2711</v>
          </cell>
          <cell r="W3547" t="str">
            <v>CROSCILL CLASSICS</v>
          </cell>
          <cell r="X3547">
            <v>29</v>
          </cell>
          <cell r="Y3547">
            <v>29</v>
          </cell>
          <cell r="Z3547">
            <v>13.2</v>
          </cell>
          <cell r="AA3547">
            <v>13.2</v>
          </cell>
          <cell r="AB3547">
            <v>0</v>
          </cell>
          <cell r="AC3547">
            <v>0</v>
          </cell>
          <cell r="AD3547">
            <v>0</v>
          </cell>
          <cell r="AE3547">
            <v>0</v>
          </cell>
          <cell r="AF3547">
            <v>0</v>
          </cell>
        </row>
        <row r="3548">
          <cell r="A3548" t="str">
            <v>2022 Week6</v>
          </cell>
          <cell r="B3548" t="str">
            <v>7446243</v>
          </cell>
          <cell r="C3548">
            <v>6243</v>
          </cell>
          <cell r="D3548" t="str">
            <v>100387735</v>
          </cell>
          <cell r="E3548" t="str">
            <v>BELMONT LP</v>
          </cell>
          <cell r="F3548" t="str">
            <v>GOLD</v>
          </cell>
          <cell r="G3548" t="str">
            <v>YELLOW</v>
          </cell>
          <cell r="H3548">
            <v>104</v>
          </cell>
          <cell r="I3548" t="str">
            <v>CORE</v>
          </cell>
          <cell r="J3548" t="str">
            <v>BEST</v>
          </cell>
          <cell r="K3548" t="str">
            <v>TRADITIONAL</v>
          </cell>
          <cell r="L3548" t="str">
            <v>FASHION</v>
          </cell>
          <cell r="M3548" t="str">
            <v>Fashion</v>
          </cell>
          <cell r="N3548">
            <v>43966</v>
          </cell>
          <cell r="O3548">
            <v>43966</v>
          </cell>
          <cell r="P3548" t="str">
            <v>SOAP DISPENSERS</v>
          </cell>
          <cell r="Q3548" t="str">
            <v>BELMONT BATH</v>
          </cell>
          <cell r="R3548">
            <v>82003</v>
          </cell>
          <cell r="S3548" t="str">
            <v>18614</v>
          </cell>
          <cell r="T3548" t="str">
            <v>CROSCILL HOME LLC</v>
          </cell>
          <cell r="U3548" t="str">
            <v>National</v>
          </cell>
          <cell r="V3548" t="str">
            <v>2711</v>
          </cell>
          <cell r="W3548" t="str">
            <v>CROSCILL CLASSICS</v>
          </cell>
          <cell r="X3548">
            <v>19</v>
          </cell>
          <cell r="Y3548">
            <v>19</v>
          </cell>
          <cell r="Z3548">
            <v>8.8000000000000007</v>
          </cell>
          <cell r="AA3548">
            <v>8.8000000000000007</v>
          </cell>
          <cell r="AB3548">
            <v>0</v>
          </cell>
          <cell r="AC3548">
            <v>0</v>
          </cell>
          <cell r="AD3548">
            <v>0</v>
          </cell>
          <cell r="AE3548">
            <v>0</v>
          </cell>
          <cell r="AF3548">
            <v>0</v>
          </cell>
        </row>
        <row r="3549">
          <cell r="A3549" t="str">
            <v>2022 Week6</v>
          </cell>
          <cell r="B3549" t="str">
            <v>7446244</v>
          </cell>
          <cell r="C3549">
            <v>6244</v>
          </cell>
          <cell r="D3549" t="str">
            <v>100387736</v>
          </cell>
          <cell r="E3549" t="str">
            <v>BELMONT SD</v>
          </cell>
          <cell r="F3549" t="str">
            <v>GOLD</v>
          </cell>
          <cell r="G3549" t="str">
            <v>YELLOW</v>
          </cell>
          <cell r="H3549">
            <v>103</v>
          </cell>
          <cell r="I3549" t="str">
            <v>CORE</v>
          </cell>
          <cell r="J3549" t="str">
            <v>BEST</v>
          </cell>
          <cell r="K3549" t="str">
            <v>TRADITIONAL</v>
          </cell>
          <cell r="L3549" t="str">
            <v>FASHION</v>
          </cell>
          <cell r="M3549" t="str">
            <v>Fashion</v>
          </cell>
          <cell r="N3549">
            <v>43966</v>
          </cell>
          <cell r="O3549">
            <v>43966</v>
          </cell>
          <cell r="P3549" t="str">
            <v>SOAP DISHES</v>
          </cell>
          <cell r="Q3549" t="str">
            <v>BELMONT BATH</v>
          </cell>
          <cell r="R3549">
            <v>82003</v>
          </cell>
          <cell r="S3549" t="str">
            <v>18614</v>
          </cell>
          <cell r="T3549" t="str">
            <v>CROSCILL HOME LLC</v>
          </cell>
          <cell r="U3549" t="str">
            <v>National</v>
          </cell>
          <cell r="V3549" t="str">
            <v>2711</v>
          </cell>
          <cell r="W3549" t="str">
            <v>CROSCILL CLASSICS</v>
          </cell>
          <cell r="X3549">
            <v>19</v>
          </cell>
          <cell r="Y3549">
            <v>19</v>
          </cell>
          <cell r="Z3549">
            <v>6.6</v>
          </cell>
          <cell r="AA3549">
            <v>6.6</v>
          </cell>
          <cell r="AB3549">
            <v>0</v>
          </cell>
          <cell r="AC3549">
            <v>0</v>
          </cell>
          <cell r="AD3549">
            <v>0</v>
          </cell>
          <cell r="AE3549">
            <v>0</v>
          </cell>
          <cell r="AF3549">
            <v>0</v>
          </cell>
        </row>
        <row r="3550">
          <cell r="A3550" t="str">
            <v>2022 Week6</v>
          </cell>
          <cell r="B3550" t="str">
            <v>7446245</v>
          </cell>
          <cell r="C3550">
            <v>6245</v>
          </cell>
          <cell r="D3550" t="str">
            <v>100387737</v>
          </cell>
          <cell r="E3550" t="str">
            <v>BELMONT TBH</v>
          </cell>
          <cell r="F3550" t="str">
            <v>GOLD</v>
          </cell>
          <cell r="G3550" t="str">
            <v>YELLOW</v>
          </cell>
          <cell r="H3550">
            <v>102</v>
          </cell>
          <cell r="I3550" t="str">
            <v>CORE</v>
          </cell>
          <cell r="J3550" t="str">
            <v>BEST</v>
          </cell>
          <cell r="K3550" t="str">
            <v>TRADITIONAL</v>
          </cell>
          <cell r="L3550" t="str">
            <v>FASHION</v>
          </cell>
          <cell r="M3550" t="str">
            <v>Fashion</v>
          </cell>
          <cell r="N3550">
            <v>43966</v>
          </cell>
          <cell r="O3550">
            <v>43966</v>
          </cell>
          <cell r="P3550" t="str">
            <v>TOOTHBRUSH HOLDERS</v>
          </cell>
          <cell r="Q3550" t="str">
            <v>BELMONT BATH</v>
          </cell>
          <cell r="R3550">
            <v>82003</v>
          </cell>
          <cell r="S3550" t="str">
            <v>18614</v>
          </cell>
          <cell r="T3550" t="str">
            <v>CROSCILL HOME LLC</v>
          </cell>
          <cell r="U3550" t="str">
            <v>National</v>
          </cell>
          <cell r="V3550" t="str">
            <v>2711</v>
          </cell>
          <cell r="W3550" t="str">
            <v>CROSCILL CLASSICS</v>
          </cell>
          <cell r="X3550">
            <v>19</v>
          </cell>
          <cell r="Y3550">
            <v>19</v>
          </cell>
          <cell r="Z3550">
            <v>6.6</v>
          </cell>
          <cell r="AA3550">
            <v>6.6</v>
          </cell>
          <cell r="AB3550">
            <v>0</v>
          </cell>
          <cell r="AC3550">
            <v>0</v>
          </cell>
          <cell r="AD3550">
            <v>0</v>
          </cell>
          <cell r="AE3550">
            <v>0</v>
          </cell>
          <cell r="AF3550">
            <v>0</v>
          </cell>
        </row>
        <row r="3551">
          <cell r="A3551" t="str">
            <v>2022 Week6</v>
          </cell>
          <cell r="B3551" t="str">
            <v>7446246</v>
          </cell>
          <cell r="C3551">
            <v>6246</v>
          </cell>
          <cell r="D3551" t="str">
            <v>100387738</v>
          </cell>
          <cell r="E3551" t="str">
            <v>BELMONT WB</v>
          </cell>
          <cell r="F3551" t="str">
            <v>GOLD</v>
          </cell>
          <cell r="G3551" t="str">
            <v>YELLOW</v>
          </cell>
          <cell r="H3551">
            <v>101</v>
          </cell>
          <cell r="I3551" t="str">
            <v>CORE</v>
          </cell>
          <cell r="J3551" t="str">
            <v>BEST</v>
          </cell>
          <cell r="K3551" t="str">
            <v>TRADITIONAL</v>
          </cell>
          <cell r="L3551" t="str">
            <v>FASHION</v>
          </cell>
          <cell r="M3551" t="str">
            <v>Fashion</v>
          </cell>
          <cell r="N3551">
            <v>43966</v>
          </cell>
          <cell r="O3551">
            <v>43966</v>
          </cell>
          <cell r="P3551" t="str">
            <v>WASTE BASKETS</v>
          </cell>
          <cell r="Q3551" t="str">
            <v>BELMONT BATH</v>
          </cell>
          <cell r="R3551">
            <v>82003</v>
          </cell>
          <cell r="S3551" t="str">
            <v>18614</v>
          </cell>
          <cell r="T3551" t="str">
            <v>CROSCILL HOME LLC</v>
          </cell>
          <cell r="U3551" t="str">
            <v>National</v>
          </cell>
          <cell r="V3551" t="str">
            <v>2711</v>
          </cell>
          <cell r="W3551" t="str">
            <v>CROSCILL CLASSICS</v>
          </cell>
          <cell r="X3551">
            <v>39</v>
          </cell>
          <cell r="Y3551">
            <v>39</v>
          </cell>
          <cell r="Z3551">
            <v>17.600000000000001</v>
          </cell>
          <cell r="AA3551">
            <v>17.600000000000001</v>
          </cell>
          <cell r="AB3551">
            <v>0</v>
          </cell>
          <cell r="AC3551">
            <v>0</v>
          </cell>
          <cell r="AD3551">
            <v>0</v>
          </cell>
          <cell r="AE3551">
            <v>0</v>
          </cell>
          <cell r="AF3551">
            <v>0</v>
          </cell>
        </row>
        <row r="3552">
          <cell r="A3552" t="str">
            <v>2022 Week6</v>
          </cell>
          <cell r="B3552" t="str">
            <v>7446247</v>
          </cell>
          <cell r="C3552">
            <v>6247</v>
          </cell>
          <cell r="D3552" t="str">
            <v>100387739</v>
          </cell>
          <cell r="E3552" t="str">
            <v>BELMONT SC HKS</v>
          </cell>
          <cell r="F3552" t="str">
            <v>GOLD</v>
          </cell>
          <cell r="G3552" t="str">
            <v>YELLOW</v>
          </cell>
          <cell r="H3552">
            <v>100</v>
          </cell>
          <cell r="I3552" t="str">
            <v>CORE</v>
          </cell>
          <cell r="J3552" t="str">
            <v>BEST</v>
          </cell>
          <cell r="K3552" t="str">
            <v>TRADITIONAL</v>
          </cell>
          <cell r="L3552" t="str">
            <v>FASHION</v>
          </cell>
          <cell r="M3552" t="str">
            <v>Fashion</v>
          </cell>
          <cell r="N3552">
            <v>43966</v>
          </cell>
          <cell r="O3552">
            <v>43966</v>
          </cell>
          <cell r="P3552" t="str">
            <v>SHOWER CURTAIN HOOKS</v>
          </cell>
          <cell r="Q3552" t="str">
            <v>BELMONT BATH</v>
          </cell>
          <cell r="R3552">
            <v>82003</v>
          </cell>
          <cell r="S3552" t="str">
            <v>18614</v>
          </cell>
          <cell r="T3552" t="str">
            <v>CROSCILL HOME LLC</v>
          </cell>
          <cell r="U3552" t="str">
            <v>National</v>
          </cell>
          <cell r="V3552" t="str">
            <v>2711</v>
          </cell>
          <cell r="W3552" t="str">
            <v>CROSCILL CLASSICS</v>
          </cell>
          <cell r="X3552">
            <v>19</v>
          </cell>
          <cell r="Y3552">
            <v>19</v>
          </cell>
          <cell r="Z3552">
            <v>6.6</v>
          </cell>
          <cell r="AA3552">
            <v>6.6</v>
          </cell>
          <cell r="AB3552">
            <v>0</v>
          </cell>
          <cell r="AC3552">
            <v>0</v>
          </cell>
          <cell r="AD3552">
            <v>0</v>
          </cell>
          <cell r="AE3552">
            <v>0</v>
          </cell>
          <cell r="AF3552">
            <v>0</v>
          </cell>
        </row>
        <row r="3553">
          <cell r="A3553" t="str">
            <v>2022 Week6</v>
          </cell>
          <cell r="B3553" t="str">
            <v>7446250</v>
          </cell>
          <cell r="C3553">
            <v>6250</v>
          </cell>
          <cell r="D3553" t="str">
            <v>120876986</v>
          </cell>
          <cell r="E3553" t="str">
            <v>LRL HM BOATS BCH SC</v>
          </cell>
          <cell r="F3553" t="str">
            <v>BLUE</v>
          </cell>
          <cell r="G3553" t="str">
            <v>BLUE</v>
          </cell>
          <cell r="H3553">
            <v>104</v>
          </cell>
          <cell r="I3553" t="str">
            <v>ESSENTIAL</v>
          </cell>
          <cell r="J3553" t="str">
            <v>BEST</v>
          </cell>
          <cell r="K3553" t="str">
            <v>TRADITIONAL</v>
          </cell>
          <cell r="L3553" t="str">
            <v>FASHION</v>
          </cell>
          <cell r="M3553" t="str">
            <v>FS Basic</v>
          </cell>
          <cell r="N3553">
            <v>44180</v>
          </cell>
          <cell r="O3553">
            <v>44545</v>
          </cell>
          <cell r="P3553" t="str">
            <v>SHOWER CURTAINS</v>
          </cell>
          <cell r="Q3553" t="str">
            <v>LRLHM BOATS ON THE BEACH</v>
          </cell>
          <cell r="R3553">
            <v>126045</v>
          </cell>
          <cell r="S3553" t="str">
            <v>138594</v>
          </cell>
          <cell r="T3553" t="str">
            <v>LAURAL HOME LLC</v>
          </cell>
          <cell r="U3553" t="str">
            <v>National</v>
          </cell>
          <cell r="V3553" t="str">
            <v>16353</v>
          </cell>
          <cell r="W3553" t="str">
            <v>LAURAL HOME</v>
          </cell>
          <cell r="X3553">
            <v>90</v>
          </cell>
          <cell r="Y3553">
            <v>90</v>
          </cell>
          <cell r="Z3553">
            <v>41</v>
          </cell>
          <cell r="AA3553">
            <v>41</v>
          </cell>
          <cell r="AB3553">
            <v>0</v>
          </cell>
          <cell r="AC3553">
            <v>0</v>
          </cell>
          <cell r="AD3553">
            <v>0</v>
          </cell>
          <cell r="AE3553">
            <v>0</v>
          </cell>
          <cell r="AF3553">
            <v>0</v>
          </cell>
        </row>
        <row r="3554">
          <cell r="A3554" t="str">
            <v>2022 Week6</v>
          </cell>
          <cell r="B3554" t="str">
            <v>7446252</v>
          </cell>
          <cell r="C3554">
            <v>6252</v>
          </cell>
          <cell r="D3554" t="str">
            <v>120876988</v>
          </cell>
          <cell r="E3554" t="str">
            <v>LRL HM BTNCAL FLAM H</v>
          </cell>
          <cell r="F3554" t="str">
            <v>MULTI</v>
          </cell>
          <cell r="G3554" t="str">
            <v>MULTIPLE COLORS</v>
          </cell>
          <cell r="H3554">
            <v>102</v>
          </cell>
          <cell r="I3554" t="str">
            <v>ESSENTIAL</v>
          </cell>
          <cell r="J3554" t="str">
            <v>BEST</v>
          </cell>
          <cell r="K3554" t="str">
            <v>TRADITIONAL</v>
          </cell>
          <cell r="L3554" t="str">
            <v>FASHION</v>
          </cell>
          <cell r="M3554" t="str">
            <v>FS Basic</v>
          </cell>
          <cell r="N3554">
            <v>44180</v>
          </cell>
          <cell r="O3554">
            <v>44545</v>
          </cell>
          <cell r="P3554" t="str">
            <v>HAND TOWELS</v>
          </cell>
          <cell r="Q3554" t="str">
            <v>LRLHM BOTANICAL FLAMINGO</v>
          </cell>
          <cell r="R3554">
            <v>126046</v>
          </cell>
          <cell r="S3554" t="str">
            <v>138594</v>
          </cell>
          <cell r="T3554" t="str">
            <v>LAURAL HOME LLC</v>
          </cell>
          <cell r="U3554" t="str">
            <v>National</v>
          </cell>
          <cell r="V3554" t="str">
            <v>16353</v>
          </cell>
          <cell r="W3554" t="str">
            <v>LAURAL HOME</v>
          </cell>
          <cell r="X3554">
            <v>35</v>
          </cell>
          <cell r="Y3554">
            <v>35</v>
          </cell>
          <cell r="Z3554">
            <v>16</v>
          </cell>
          <cell r="AA3554">
            <v>16</v>
          </cell>
          <cell r="AB3554">
            <v>0</v>
          </cell>
          <cell r="AC3554">
            <v>0</v>
          </cell>
          <cell r="AD3554">
            <v>0</v>
          </cell>
          <cell r="AE3554">
            <v>0</v>
          </cell>
          <cell r="AF3554">
            <v>0</v>
          </cell>
        </row>
        <row r="3555">
          <cell r="A3555" t="str">
            <v>2022 Week6</v>
          </cell>
          <cell r="B3555" t="str">
            <v>7446254</v>
          </cell>
          <cell r="C3555">
            <v>6254</v>
          </cell>
          <cell r="D3555" t="str">
            <v>100387742</v>
          </cell>
          <cell r="E3555" t="str">
            <v>MINNIE MSE SC HOOKS</v>
          </cell>
          <cell r="F3555" t="str">
            <v>MULTI</v>
          </cell>
          <cell r="G3555" t="str">
            <v>PINK</v>
          </cell>
          <cell r="H3555">
            <v>100</v>
          </cell>
          <cell r="I3555" t="str">
            <v>CORE</v>
          </cell>
          <cell r="J3555" t="str">
            <v>GOOD</v>
          </cell>
          <cell r="K3555" t="str">
            <v>CONTEMPORARY</v>
          </cell>
          <cell r="L3555" t="str">
            <v>FASHION</v>
          </cell>
          <cell r="M3555" t="str">
            <v>Fashion</v>
          </cell>
          <cell r="N3555">
            <v>43966</v>
          </cell>
          <cell r="O3555">
            <v>43966</v>
          </cell>
          <cell r="P3555" t="str">
            <v>SHOWER CURTAIN HOOKS</v>
          </cell>
          <cell r="Q3555" t="str">
            <v>DISNEY BATH</v>
          </cell>
          <cell r="R3555">
            <v>82061</v>
          </cell>
          <cell r="S3555" t="str">
            <v>28290</v>
          </cell>
          <cell r="T3555" t="str">
            <v>JAY FRANCO AND SONS INC</v>
          </cell>
          <cell r="U3555" t="str">
            <v>National</v>
          </cell>
          <cell r="V3555" t="str">
            <v>11788</v>
          </cell>
          <cell r="W3555" t="str">
            <v>DISNEY MINNIE MOUSE</v>
          </cell>
          <cell r="X3555">
            <v>25</v>
          </cell>
          <cell r="Y3555">
            <v>25</v>
          </cell>
          <cell r="Z3555">
            <v>5</v>
          </cell>
          <cell r="AA3555">
            <v>5</v>
          </cell>
          <cell r="AB3555">
            <v>0</v>
          </cell>
          <cell r="AC3555">
            <v>0</v>
          </cell>
          <cell r="AD3555">
            <v>0</v>
          </cell>
          <cell r="AE3555">
            <v>0</v>
          </cell>
          <cell r="AF3555">
            <v>0</v>
          </cell>
        </row>
        <row r="3556">
          <cell r="A3556" t="str">
            <v>2022 Week6</v>
          </cell>
          <cell r="B3556" t="str">
            <v>7446255</v>
          </cell>
          <cell r="C3556">
            <v>6255</v>
          </cell>
          <cell r="D3556" t="str">
            <v>126411157</v>
          </cell>
          <cell r="E3556" t="str">
            <v>ABSTRACT CSTAL WB</v>
          </cell>
          <cell r="F3556" t="str">
            <v>BLUE WHITE</v>
          </cell>
          <cell r="G3556" t="str">
            <v>BLUE</v>
          </cell>
          <cell r="H3556">
            <v>109</v>
          </cell>
          <cell r="I3556" t="str">
            <v>ESSENTIAL</v>
          </cell>
          <cell r="J3556" t="str">
            <v>GOOD</v>
          </cell>
          <cell r="K3556" t="str">
            <v>CONTEMPORARY</v>
          </cell>
          <cell r="L3556" t="str">
            <v>BASIC</v>
          </cell>
          <cell r="M3556" t="str">
            <v>FS Basic</v>
          </cell>
          <cell r="N3556">
            <v>2958101</v>
          </cell>
          <cell r="O3556">
            <v>2958101</v>
          </cell>
          <cell r="P3556" t="str">
            <v>WASTE BASKETS</v>
          </cell>
          <cell r="Q3556" t="str">
            <v>Avanti Abstract Coastal</v>
          </cell>
          <cell r="R3556">
            <v>164268</v>
          </cell>
          <cell r="S3556" t="str">
            <v>1404</v>
          </cell>
          <cell r="T3556" t="str">
            <v>AVANTI LINENS INC</v>
          </cell>
          <cell r="U3556" t="str">
            <v>National</v>
          </cell>
          <cell r="V3556" t="str">
            <v>1053</v>
          </cell>
          <cell r="W3556" t="str">
            <v>AVANTI</v>
          </cell>
          <cell r="X3556">
            <v>68</v>
          </cell>
          <cell r="Y3556">
            <v>68</v>
          </cell>
          <cell r="Z3556">
            <v>22.4</v>
          </cell>
          <cell r="AA3556">
            <v>20.3</v>
          </cell>
          <cell r="AB3556">
            <v>10</v>
          </cell>
          <cell r="AC3556">
            <v>1</v>
          </cell>
          <cell r="AD3556">
            <v>11</v>
          </cell>
          <cell r="AE3556">
            <v>11</v>
          </cell>
          <cell r="AF3556">
            <v>0</v>
          </cell>
        </row>
        <row r="3557">
          <cell r="A3557" t="str">
            <v>2022 Week6</v>
          </cell>
          <cell r="B3557" t="str">
            <v>7446256</v>
          </cell>
          <cell r="C3557">
            <v>6256</v>
          </cell>
          <cell r="D3557" t="str">
            <v>126411158</v>
          </cell>
          <cell r="E3557" t="str">
            <v>ABSTRACT CSTAL SH</v>
          </cell>
          <cell r="F3557" t="str">
            <v>BLUE WHITE</v>
          </cell>
          <cell r="G3557" t="str">
            <v>BLUE</v>
          </cell>
          <cell r="H3557">
            <v>108</v>
          </cell>
          <cell r="I3557" t="str">
            <v>ESSENTIAL</v>
          </cell>
          <cell r="J3557" t="str">
            <v>GOOD</v>
          </cell>
          <cell r="K3557" t="str">
            <v>CONTEMPORARY</v>
          </cell>
          <cell r="L3557" t="str">
            <v>BASIC</v>
          </cell>
          <cell r="M3557" t="str">
            <v>FS Basic</v>
          </cell>
          <cell r="N3557">
            <v>2958101</v>
          </cell>
          <cell r="O3557">
            <v>2958101</v>
          </cell>
          <cell r="P3557" t="str">
            <v>SHOWER CURTAIN HOOKS</v>
          </cell>
          <cell r="Q3557" t="str">
            <v>Avanti Abstract Coastal</v>
          </cell>
          <cell r="R3557">
            <v>164268</v>
          </cell>
          <cell r="S3557" t="str">
            <v>1404</v>
          </cell>
          <cell r="T3557" t="str">
            <v>AVANTI LINENS INC</v>
          </cell>
          <cell r="U3557" t="str">
            <v>National</v>
          </cell>
          <cell r="V3557" t="str">
            <v>1053</v>
          </cell>
          <cell r="W3557" t="str">
            <v>AVANTI</v>
          </cell>
          <cell r="X3557">
            <v>28</v>
          </cell>
          <cell r="Y3557">
            <v>28</v>
          </cell>
          <cell r="Z3557">
            <v>8.5</v>
          </cell>
          <cell r="AA3557">
            <v>7.7</v>
          </cell>
          <cell r="AB3557">
            <v>17</v>
          </cell>
          <cell r="AC3557">
            <v>1</v>
          </cell>
          <cell r="AD3557">
            <v>18</v>
          </cell>
          <cell r="AE3557">
            <v>20</v>
          </cell>
          <cell r="AF3557">
            <v>0</v>
          </cell>
        </row>
        <row r="3558">
          <cell r="A3558" t="str">
            <v>2022 Week6</v>
          </cell>
          <cell r="B3558" t="str">
            <v>7446257</v>
          </cell>
          <cell r="C3558">
            <v>6257</v>
          </cell>
          <cell r="D3558" t="str">
            <v>126411159</v>
          </cell>
          <cell r="E3558" t="str">
            <v>ABSTRACT CSTAL JAR</v>
          </cell>
          <cell r="F3558" t="str">
            <v>BLUE WHITE</v>
          </cell>
          <cell r="G3558" t="str">
            <v>BLUE</v>
          </cell>
          <cell r="H3558">
            <v>107</v>
          </cell>
          <cell r="I3558" t="str">
            <v>ESSENTIAL</v>
          </cell>
          <cell r="J3558" t="str">
            <v>GOOD</v>
          </cell>
          <cell r="K3558" t="str">
            <v>CONTEMPORARY</v>
          </cell>
          <cell r="L3558" t="str">
            <v>BASIC</v>
          </cell>
          <cell r="M3558" t="str">
            <v>FS Basic</v>
          </cell>
          <cell r="N3558">
            <v>2958101</v>
          </cell>
          <cell r="O3558">
            <v>2958101</v>
          </cell>
          <cell r="P3558" t="str">
            <v>BATHROOM CANISTERS</v>
          </cell>
          <cell r="Q3558" t="str">
            <v>Avanti Abstract Coastal</v>
          </cell>
          <cell r="R3558">
            <v>164268</v>
          </cell>
          <cell r="S3558" t="str">
            <v>1404</v>
          </cell>
          <cell r="T3558" t="str">
            <v>AVANTI LINENS INC</v>
          </cell>
          <cell r="U3558" t="str">
            <v>National</v>
          </cell>
          <cell r="V3558" t="str">
            <v>1053</v>
          </cell>
          <cell r="W3558" t="str">
            <v>AVANTI</v>
          </cell>
          <cell r="X3558">
            <v>36</v>
          </cell>
          <cell r="Y3558">
            <v>36</v>
          </cell>
          <cell r="Z3558">
            <v>14.55</v>
          </cell>
          <cell r="AA3558">
            <v>9.3000000000000007</v>
          </cell>
          <cell r="AB3558">
            <v>8</v>
          </cell>
          <cell r="AC3558">
            <v>0</v>
          </cell>
          <cell r="AD3558">
            <v>11</v>
          </cell>
          <cell r="AE3558">
            <v>11</v>
          </cell>
          <cell r="AF3558">
            <v>0</v>
          </cell>
        </row>
        <row r="3559">
          <cell r="A3559" t="str">
            <v>2022 Week6</v>
          </cell>
          <cell r="B3559" t="str">
            <v>7446258</v>
          </cell>
          <cell r="C3559">
            <v>6258</v>
          </cell>
          <cell r="D3559" t="str">
            <v>126411160</v>
          </cell>
          <cell r="E3559" t="str">
            <v>ABSTRACT CSTL FTIP</v>
          </cell>
          <cell r="F3559" t="str">
            <v>WHITE BLUE</v>
          </cell>
          <cell r="G3559" t="str">
            <v>WHITE</v>
          </cell>
          <cell r="H3559">
            <v>106</v>
          </cell>
          <cell r="I3559" t="str">
            <v>ESSENTIAL</v>
          </cell>
          <cell r="J3559" t="str">
            <v>GOOD</v>
          </cell>
          <cell r="K3559" t="str">
            <v>CONTEMPORARY</v>
          </cell>
          <cell r="L3559" t="str">
            <v>BASIC</v>
          </cell>
          <cell r="M3559" t="str">
            <v>FS Basic</v>
          </cell>
          <cell r="N3559">
            <v>2958101</v>
          </cell>
          <cell r="O3559">
            <v>2958101</v>
          </cell>
          <cell r="P3559" t="str">
            <v>FINGERTIP TOWELS</v>
          </cell>
          <cell r="Q3559" t="str">
            <v>Avanti Abstract Coastal</v>
          </cell>
          <cell r="R3559">
            <v>164268</v>
          </cell>
          <cell r="S3559" t="str">
            <v>1404</v>
          </cell>
          <cell r="T3559" t="str">
            <v>AVANTI LINENS INC</v>
          </cell>
          <cell r="U3559" t="str">
            <v>National</v>
          </cell>
          <cell r="V3559" t="str">
            <v>1053</v>
          </cell>
          <cell r="W3559" t="str">
            <v>AVANTI</v>
          </cell>
          <cell r="X3559">
            <v>18</v>
          </cell>
          <cell r="Y3559">
            <v>18</v>
          </cell>
          <cell r="Z3559">
            <v>3.68</v>
          </cell>
          <cell r="AA3559">
            <v>3.5</v>
          </cell>
          <cell r="AB3559">
            <v>5</v>
          </cell>
          <cell r="AC3559">
            <v>1</v>
          </cell>
          <cell r="AD3559">
            <v>6</v>
          </cell>
          <cell r="AE3559">
            <v>5</v>
          </cell>
          <cell r="AF3559">
            <v>0</v>
          </cell>
        </row>
        <row r="3560">
          <cell r="A3560" t="str">
            <v>2022 Week6</v>
          </cell>
          <cell r="B3560" t="str">
            <v>7446259</v>
          </cell>
          <cell r="C3560">
            <v>6259</v>
          </cell>
          <cell r="D3560" t="str">
            <v>126411145</v>
          </cell>
          <cell r="E3560" t="str">
            <v>ABSCT CSTAL SC</v>
          </cell>
          <cell r="F3560" t="str">
            <v>BLUE WHITE</v>
          </cell>
          <cell r="G3560" t="str">
            <v>BLUE</v>
          </cell>
          <cell r="H3560">
            <v>105</v>
          </cell>
          <cell r="I3560" t="str">
            <v>ESSENTIAL</v>
          </cell>
          <cell r="J3560" t="str">
            <v>GOOD</v>
          </cell>
          <cell r="K3560" t="str">
            <v>CONTEMPORARY</v>
          </cell>
          <cell r="L3560" t="str">
            <v>BASIC</v>
          </cell>
          <cell r="M3560" t="str">
            <v>FS Basic</v>
          </cell>
          <cell r="N3560">
            <v>2958101</v>
          </cell>
          <cell r="O3560">
            <v>2958101</v>
          </cell>
          <cell r="P3560" t="str">
            <v>SHOWER CURTAINS</v>
          </cell>
          <cell r="Q3560" t="str">
            <v>Avanti Abstract Coastal</v>
          </cell>
          <cell r="R3560">
            <v>164268</v>
          </cell>
          <cell r="S3560" t="str">
            <v>1404</v>
          </cell>
          <cell r="T3560" t="str">
            <v>AVANTI LINENS INC</v>
          </cell>
          <cell r="U3560" t="str">
            <v>National</v>
          </cell>
          <cell r="V3560" t="str">
            <v>1053</v>
          </cell>
          <cell r="W3560" t="str">
            <v>AVANTI</v>
          </cell>
          <cell r="X3560">
            <v>68</v>
          </cell>
          <cell r="Y3560">
            <v>68</v>
          </cell>
          <cell r="Z3560">
            <v>6.8</v>
          </cell>
          <cell r="AA3560">
            <v>16.850000000000001</v>
          </cell>
          <cell r="AB3560">
            <v>112</v>
          </cell>
          <cell r="AC3560">
            <v>1235</v>
          </cell>
          <cell r="AD3560">
            <v>106</v>
          </cell>
          <cell r="AE3560">
            <v>25</v>
          </cell>
          <cell r="AF3560">
            <v>86</v>
          </cell>
        </row>
        <row r="3561">
          <cell r="A3561" t="str">
            <v>2022 Week6</v>
          </cell>
          <cell r="B3561" t="str">
            <v>7446266</v>
          </cell>
          <cell r="C3561">
            <v>6266</v>
          </cell>
          <cell r="D3561" t="str">
            <v>100387753</v>
          </cell>
          <cell r="E3561" t="str">
            <v>RUFFLE PWR WASH CLT</v>
          </cell>
          <cell r="F3561" t="str">
            <v>MULTI</v>
          </cell>
          <cell r="G3561" t="str">
            <v>MULTIPLE COLORS</v>
          </cell>
          <cell r="H3561">
            <v>106</v>
          </cell>
          <cell r="I3561" t="str">
            <v>CORE</v>
          </cell>
          <cell r="J3561" t="str">
            <v>GOOD</v>
          </cell>
          <cell r="K3561" t="str">
            <v>TRADITIONAL</v>
          </cell>
          <cell r="L3561" t="str">
            <v>FASHION</v>
          </cell>
          <cell r="M3561" t="str">
            <v>Fashion</v>
          </cell>
          <cell r="N3561">
            <v>43966</v>
          </cell>
          <cell r="O3561">
            <v>43966</v>
          </cell>
          <cell r="P3561" t="str">
            <v>WASHCLOTHS</v>
          </cell>
          <cell r="Q3561" t="str">
            <v>RUFFLE POWER BATH COLLECTION</v>
          </cell>
          <cell r="R3561">
            <v>108871</v>
          </cell>
          <cell r="S3561" t="str">
            <v>107243</v>
          </cell>
          <cell r="T3561" t="str">
            <v>BEATRICE HOME FASHIONS INC</v>
          </cell>
          <cell r="U3561" t="str">
            <v>National</v>
          </cell>
          <cell r="V3561" t="str">
            <v>999998</v>
          </cell>
          <cell r="W3561" t="str">
            <v>ASSTD NATIONAL BRAND</v>
          </cell>
          <cell r="X3561">
            <v>6</v>
          </cell>
          <cell r="Y3561">
            <v>6</v>
          </cell>
          <cell r="Z3561">
            <v>2.4500000000000002</v>
          </cell>
          <cell r="AA3561">
            <v>2.4500000000000002</v>
          </cell>
          <cell r="AB3561">
            <v>0</v>
          </cell>
          <cell r="AC3561">
            <v>0</v>
          </cell>
          <cell r="AD3561">
            <v>0</v>
          </cell>
          <cell r="AE3561">
            <v>0</v>
          </cell>
          <cell r="AF3561">
            <v>0</v>
          </cell>
        </row>
        <row r="3562">
          <cell r="A3562" t="str">
            <v>2022 Week6</v>
          </cell>
          <cell r="B3562" t="str">
            <v>7446267</v>
          </cell>
          <cell r="C3562">
            <v>6267</v>
          </cell>
          <cell r="D3562" t="str">
            <v>100387754</v>
          </cell>
          <cell r="E3562" t="str">
            <v>RUFFLE POWER TB HOLD</v>
          </cell>
          <cell r="F3562" t="str">
            <v>MULTI</v>
          </cell>
          <cell r="G3562" t="str">
            <v>MULTIPLE COLORS</v>
          </cell>
          <cell r="H3562">
            <v>105</v>
          </cell>
          <cell r="I3562" t="str">
            <v>CORE</v>
          </cell>
          <cell r="J3562" t="str">
            <v>GOOD</v>
          </cell>
          <cell r="K3562" t="str">
            <v>TRADITIONAL</v>
          </cell>
          <cell r="L3562" t="str">
            <v>FASHION</v>
          </cell>
          <cell r="M3562" t="str">
            <v>Basic</v>
          </cell>
          <cell r="N3562">
            <v>43966</v>
          </cell>
          <cell r="O3562">
            <v>43966</v>
          </cell>
          <cell r="P3562" t="str">
            <v>TOOTHBRUSH HOLDERS</v>
          </cell>
          <cell r="Q3562" t="str">
            <v>RUFFLE POWER BATH COLLECTION</v>
          </cell>
          <cell r="R3562">
            <v>108871</v>
          </cell>
          <cell r="S3562" t="str">
            <v>107243</v>
          </cell>
          <cell r="T3562" t="str">
            <v>BEATRICE HOME FASHIONS INC</v>
          </cell>
          <cell r="U3562" t="str">
            <v>National</v>
          </cell>
          <cell r="V3562" t="str">
            <v>999998</v>
          </cell>
          <cell r="W3562" t="str">
            <v>ASSTD NATIONAL BRAND</v>
          </cell>
          <cell r="X3562">
            <v>12</v>
          </cell>
          <cell r="Y3562">
            <v>12</v>
          </cell>
          <cell r="Z3562">
            <v>4.5</v>
          </cell>
          <cell r="AA3562">
            <v>4.5</v>
          </cell>
          <cell r="AB3562">
            <v>0</v>
          </cell>
          <cell r="AC3562">
            <v>0</v>
          </cell>
          <cell r="AD3562">
            <v>0</v>
          </cell>
          <cell r="AE3562">
            <v>0</v>
          </cell>
          <cell r="AF3562">
            <v>0</v>
          </cell>
        </row>
        <row r="3563">
          <cell r="A3563" t="str">
            <v>2022 Week6</v>
          </cell>
          <cell r="B3563" t="str">
            <v>7446269</v>
          </cell>
          <cell r="C3563">
            <v>6269</v>
          </cell>
          <cell r="D3563" t="str">
            <v>100387756</v>
          </cell>
          <cell r="E3563" t="str">
            <v>RUFFLE POWER WASTEBA</v>
          </cell>
          <cell r="F3563" t="str">
            <v>MULTI</v>
          </cell>
          <cell r="G3563" t="str">
            <v>MULTIPLE COLORS</v>
          </cell>
          <cell r="H3563">
            <v>103</v>
          </cell>
          <cell r="I3563" t="str">
            <v>CORE</v>
          </cell>
          <cell r="J3563" t="str">
            <v>BETTER</v>
          </cell>
          <cell r="K3563" t="str">
            <v>TRADITIONAL</v>
          </cell>
          <cell r="L3563" t="str">
            <v>FASHION</v>
          </cell>
          <cell r="M3563" t="str">
            <v>Fashion</v>
          </cell>
          <cell r="N3563">
            <v>43966</v>
          </cell>
          <cell r="O3563">
            <v>43966</v>
          </cell>
          <cell r="P3563" t="str">
            <v>WASTE BASKETS</v>
          </cell>
          <cell r="Q3563" t="str">
            <v>RUFFLE POWER BATH COLLECTION</v>
          </cell>
          <cell r="R3563">
            <v>108871</v>
          </cell>
          <cell r="S3563" t="str">
            <v>107243</v>
          </cell>
          <cell r="T3563" t="str">
            <v>BEATRICE HOME FASHIONS INC</v>
          </cell>
          <cell r="U3563" t="str">
            <v>National</v>
          </cell>
          <cell r="V3563" t="str">
            <v>999998</v>
          </cell>
          <cell r="W3563" t="str">
            <v>ASSTD NATIONAL BRAND</v>
          </cell>
          <cell r="X3563">
            <v>27</v>
          </cell>
          <cell r="Y3563">
            <v>27</v>
          </cell>
          <cell r="Z3563">
            <v>13</v>
          </cell>
          <cell r="AA3563">
            <v>13</v>
          </cell>
          <cell r="AB3563">
            <v>0</v>
          </cell>
          <cell r="AC3563">
            <v>0</v>
          </cell>
          <cell r="AD3563">
            <v>0</v>
          </cell>
          <cell r="AE3563">
            <v>0</v>
          </cell>
          <cell r="AF3563">
            <v>0</v>
          </cell>
        </row>
        <row r="3564">
          <cell r="A3564" t="str">
            <v>2022 Week6</v>
          </cell>
          <cell r="B3564" t="str">
            <v>7446271</v>
          </cell>
          <cell r="C3564">
            <v>6271</v>
          </cell>
          <cell r="D3564" t="str">
            <v>120876991</v>
          </cell>
          <cell r="E3564" t="str">
            <v>LRL HM CABIN RULES S</v>
          </cell>
          <cell r="F3564" t="str">
            <v>BROWN</v>
          </cell>
          <cell r="G3564" t="str">
            <v>BROWN</v>
          </cell>
          <cell r="H3564">
            <v>109</v>
          </cell>
          <cell r="I3564" t="str">
            <v>ESSENTIAL</v>
          </cell>
          <cell r="J3564" t="str">
            <v>BEST</v>
          </cell>
          <cell r="K3564" t="str">
            <v>TRADITIONAL</v>
          </cell>
          <cell r="L3564" t="str">
            <v>FASHION</v>
          </cell>
          <cell r="M3564" t="str">
            <v>FS Basic</v>
          </cell>
          <cell r="N3564">
            <v>44180</v>
          </cell>
          <cell r="O3564">
            <v>44545</v>
          </cell>
          <cell r="P3564" t="str">
            <v>SHOWER CURTAINS</v>
          </cell>
          <cell r="Q3564" t="str">
            <v>LRLHM CABIN RULES</v>
          </cell>
          <cell r="R3564">
            <v>126087</v>
          </cell>
          <cell r="S3564" t="str">
            <v>138594</v>
          </cell>
          <cell r="T3564" t="str">
            <v>LAURAL HOME LLC</v>
          </cell>
          <cell r="U3564" t="str">
            <v>National</v>
          </cell>
          <cell r="V3564" t="str">
            <v>16353</v>
          </cell>
          <cell r="W3564" t="str">
            <v>LAURAL HOME</v>
          </cell>
          <cell r="X3564">
            <v>90</v>
          </cell>
          <cell r="Y3564">
            <v>90</v>
          </cell>
          <cell r="Z3564">
            <v>41</v>
          </cell>
          <cell r="AA3564">
            <v>41</v>
          </cell>
          <cell r="AB3564">
            <v>0</v>
          </cell>
          <cell r="AC3564">
            <v>0</v>
          </cell>
          <cell r="AD3564">
            <v>0</v>
          </cell>
          <cell r="AE3564">
            <v>0</v>
          </cell>
          <cell r="AF3564">
            <v>0</v>
          </cell>
        </row>
        <row r="3565">
          <cell r="A3565" t="str">
            <v>2022 Week6</v>
          </cell>
          <cell r="B3565" t="str">
            <v>7446273</v>
          </cell>
          <cell r="C3565">
            <v>6273</v>
          </cell>
          <cell r="D3565" t="str">
            <v>120876993</v>
          </cell>
          <cell r="E3565" t="str">
            <v>LRL HM CRAB STRP HND</v>
          </cell>
          <cell r="F3565" t="str">
            <v>MULTI</v>
          </cell>
          <cell r="G3565" t="str">
            <v>MULTIPLE COLORS</v>
          </cell>
          <cell r="H3565">
            <v>107</v>
          </cell>
          <cell r="I3565" t="str">
            <v>ESSENTIAL</v>
          </cell>
          <cell r="J3565" t="str">
            <v>BEST</v>
          </cell>
          <cell r="K3565" t="str">
            <v>TRADITIONAL</v>
          </cell>
          <cell r="L3565" t="str">
            <v>FASHION</v>
          </cell>
          <cell r="M3565" t="str">
            <v>FS Basic</v>
          </cell>
          <cell r="N3565">
            <v>44180</v>
          </cell>
          <cell r="O3565">
            <v>44545</v>
          </cell>
          <cell r="P3565" t="str">
            <v>HAND TOWELS</v>
          </cell>
          <cell r="Q3565" t="str">
            <v>LRLHM CRAB STRIPE</v>
          </cell>
          <cell r="R3565">
            <v>126088</v>
          </cell>
          <cell r="S3565" t="str">
            <v>138594</v>
          </cell>
          <cell r="T3565" t="str">
            <v>LAURAL HOME LLC</v>
          </cell>
          <cell r="U3565" t="str">
            <v>National</v>
          </cell>
          <cell r="V3565" t="str">
            <v>16353</v>
          </cell>
          <cell r="W3565" t="str">
            <v>LAURAL HOME</v>
          </cell>
          <cell r="X3565">
            <v>35</v>
          </cell>
          <cell r="Y3565">
            <v>35</v>
          </cell>
          <cell r="Z3565">
            <v>16</v>
          </cell>
          <cell r="AA3565">
            <v>16</v>
          </cell>
          <cell r="AB3565">
            <v>0</v>
          </cell>
          <cell r="AC3565">
            <v>0</v>
          </cell>
          <cell r="AD3565">
            <v>0</v>
          </cell>
          <cell r="AE3565">
            <v>0</v>
          </cell>
          <cell r="AF3565">
            <v>0</v>
          </cell>
        </row>
        <row r="3566">
          <cell r="A3566" t="str">
            <v>2022 Week6</v>
          </cell>
          <cell r="B3566" t="str">
            <v>7446284</v>
          </cell>
          <cell r="C3566">
            <v>6284</v>
          </cell>
          <cell r="D3566" t="str">
            <v>120876994</v>
          </cell>
          <cell r="E3566" t="str">
            <v>LRL HM CRAB STRP MFM</v>
          </cell>
          <cell r="F3566" t="str">
            <v>NAVY</v>
          </cell>
          <cell r="G3566" t="str">
            <v>BLUE</v>
          </cell>
          <cell r="H3566">
            <v>104</v>
          </cell>
          <cell r="I3566" t="str">
            <v>ESSENTIAL</v>
          </cell>
          <cell r="J3566" t="str">
            <v>BEST</v>
          </cell>
          <cell r="K3566" t="str">
            <v>TRADITIONAL</v>
          </cell>
          <cell r="L3566" t="str">
            <v>FASHION</v>
          </cell>
          <cell r="M3566" t="str">
            <v>FS Basic</v>
          </cell>
          <cell r="N3566">
            <v>44180</v>
          </cell>
          <cell r="O3566">
            <v>44545</v>
          </cell>
          <cell r="P3566" t="str">
            <v>BATH RUGS</v>
          </cell>
          <cell r="Q3566" t="str">
            <v>LRLHM CRAB STRIPE</v>
          </cell>
          <cell r="R3566">
            <v>126088</v>
          </cell>
          <cell r="S3566" t="str">
            <v>138594</v>
          </cell>
          <cell r="T3566" t="str">
            <v>LAURAL HOME LLC</v>
          </cell>
          <cell r="U3566" t="str">
            <v>National</v>
          </cell>
          <cell r="V3566" t="str">
            <v>16353</v>
          </cell>
          <cell r="W3566" t="str">
            <v>LAURAL HOME</v>
          </cell>
          <cell r="X3566">
            <v>40</v>
          </cell>
          <cell r="Y3566">
            <v>40</v>
          </cell>
          <cell r="Z3566">
            <v>17.5</v>
          </cell>
          <cell r="AA3566">
            <v>17.5</v>
          </cell>
          <cell r="AB3566">
            <v>0</v>
          </cell>
          <cell r="AC3566">
            <v>0</v>
          </cell>
          <cell r="AD3566">
            <v>0</v>
          </cell>
          <cell r="AE3566">
            <v>0</v>
          </cell>
          <cell r="AF3566">
            <v>0</v>
          </cell>
        </row>
        <row r="3567">
          <cell r="A3567" t="str">
            <v>2022 Week6</v>
          </cell>
          <cell r="B3567" t="str">
            <v>7446285</v>
          </cell>
          <cell r="C3567">
            <v>6285</v>
          </cell>
          <cell r="D3567" t="str">
            <v>126803200</v>
          </cell>
          <cell r="E3567" t="str">
            <v>FLEX TBH WHITE</v>
          </cell>
          <cell r="F3567" t="str">
            <v>WHITE</v>
          </cell>
          <cell r="G3567" t="str">
            <v>WHITE</v>
          </cell>
          <cell r="H3567">
            <v>103</v>
          </cell>
          <cell r="I3567" t="str">
            <v>ESSENTIAL</v>
          </cell>
          <cell r="J3567" t="str">
            <v>GOOD</v>
          </cell>
          <cell r="K3567" t="str">
            <v>CONTEMPORARY</v>
          </cell>
          <cell r="L3567" t="str">
            <v>BASIC</v>
          </cell>
          <cell r="M3567" t="str">
            <v>FS Basic</v>
          </cell>
          <cell r="N3567">
            <v>2958101</v>
          </cell>
          <cell r="O3567">
            <v>2958101</v>
          </cell>
          <cell r="P3567" t="str">
            <v>TUMBLERS</v>
          </cell>
          <cell r="Q3567" t="str">
            <v>UMBRA FLEX COLLECTION</v>
          </cell>
          <cell r="R3567">
            <v>163112</v>
          </cell>
          <cell r="S3567" t="str">
            <v>90951</v>
          </cell>
          <cell r="T3567" t="str">
            <v>UMBRA LLC</v>
          </cell>
          <cell r="U3567" t="str">
            <v>National</v>
          </cell>
          <cell r="V3567" t="str">
            <v>13143</v>
          </cell>
          <cell r="W3567" t="str">
            <v>UMBRA</v>
          </cell>
          <cell r="X3567">
            <v>10</v>
          </cell>
          <cell r="Y3567">
            <v>10</v>
          </cell>
          <cell r="Z3567">
            <v>3.3</v>
          </cell>
          <cell r="AA3567">
            <v>3.3</v>
          </cell>
          <cell r="AB3567">
            <v>1</v>
          </cell>
          <cell r="AC3567">
            <v>416</v>
          </cell>
          <cell r="AD3567">
            <v>0</v>
          </cell>
          <cell r="AE3567">
            <v>0</v>
          </cell>
          <cell r="AF3567">
            <v>0</v>
          </cell>
        </row>
        <row r="3568">
          <cell r="A3568" t="str">
            <v>2022 Week6</v>
          </cell>
          <cell r="B3568" t="str">
            <v>7446286</v>
          </cell>
          <cell r="C3568">
            <v>6286</v>
          </cell>
          <cell r="D3568" t="str">
            <v>120876995</v>
          </cell>
          <cell r="E3568" t="str">
            <v>LRL HM DRM BCH SHELL</v>
          </cell>
          <cell r="F3568" t="str">
            <v>MULTI</v>
          </cell>
          <cell r="G3568" t="str">
            <v>MULTIPLE COLORS</v>
          </cell>
          <cell r="H3568">
            <v>102</v>
          </cell>
          <cell r="I3568" t="str">
            <v>ESSENTIAL</v>
          </cell>
          <cell r="J3568" t="str">
            <v>BEST</v>
          </cell>
          <cell r="K3568" t="str">
            <v>TRADITIONAL</v>
          </cell>
          <cell r="L3568" t="str">
            <v>FASHION</v>
          </cell>
          <cell r="M3568" t="str">
            <v>FS Basic</v>
          </cell>
          <cell r="N3568">
            <v>44180</v>
          </cell>
          <cell r="O3568">
            <v>44545</v>
          </cell>
          <cell r="P3568" t="str">
            <v>BATH TOWELS</v>
          </cell>
          <cell r="Q3568" t="str">
            <v>LRLHM DREAM BEACH SHELLS</v>
          </cell>
          <cell r="R3568">
            <v>126089</v>
          </cell>
          <cell r="S3568" t="str">
            <v>138594</v>
          </cell>
          <cell r="T3568" t="str">
            <v>LAURAL HOME LLC</v>
          </cell>
          <cell r="U3568" t="str">
            <v>National</v>
          </cell>
          <cell r="V3568" t="str">
            <v>16353</v>
          </cell>
          <cell r="W3568" t="str">
            <v>LAURAL HOME</v>
          </cell>
          <cell r="X3568">
            <v>40</v>
          </cell>
          <cell r="Y3568">
            <v>40</v>
          </cell>
          <cell r="Z3568">
            <v>17.5</v>
          </cell>
          <cell r="AA3568">
            <v>17.5</v>
          </cell>
          <cell r="AB3568">
            <v>0</v>
          </cell>
          <cell r="AC3568">
            <v>0</v>
          </cell>
          <cell r="AD3568">
            <v>0</v>
          </cell>
          <cell r="AE3568">
            <v>0</v>
          </cell>
          <cell r="AF3568">
            <v>0</v>
          </cell>
        </row>
        <row r="3569">
          <cell r="A3569" t="str">
            <v>2022 Week6</v>
          </cell>
          <cell r="B3569" t="str">
            <v>7446289</v>
          </cell>
          <cell r="C3569">
            <v>6289</v>
          </cell>
          <cell r="D3569" t="str">
            <v>120876999</v>
          </cell>
          <cell r="E3569" t="str">
            <v>LRL HM FSH IN HOOD H</v>
          </cell>
          <cell r="F3569" t="str">
            <v>MULTI</v>
          </cell>
          <cell r="G3569" t="str">
            <v>MULTIPLE COLORS</v>
          </cell>
          <cell r="H3569">
            <v>109</v>
          </cell>
          <cell r="I3569" t="str">
            <v>ESSENTIAL</v>
          </cell>
          <cell r="J3569" t="str">
            <v>BEST</v>
          </cell>
          <cell r="K3569" t="str">
            <v>TRADITIONAL</v>
          </cell>
          <cell r="L3569" t="str">
            <v>FASHION</v>
          </cell>
          <cell r="M3569" t="str">
            <v>FS Basic</v>
          </cell>
          <cell r="N3569">
            <v>44180</v>
          </cell>
          <cell r="O3569">
            <v>44545</v>
          </cell>
          <cell r="P3569" t="str">
            <v>HAND TOWELS</v>
          </cell>
          <cell r="Q3569" t="str">
            <v>LRLHM FISH IN THE HOOD</v>
          </cell>
          <cell r="R3569">
            <v>126090</v>
          </cell>
          <cell r="S3569" t="str">
            <v>138594</v>
          </cell>
          <cell r="T3569" t="str">
            <v>LAURAL HOME LLC</v>
          </cell>
          <cell r="U3569" t="str">
            <v>National</v>
          </cell>
          <cell r="V3569" t="str">
            <v>16353</v>
          </cell>
          <cell r="W3569" t="str">
            <v>LAURAL HOME</v>
          </cell>
          <cell r="X3569">
            <v>35</v>
          </cell>
          <cell r="Y3569">
            <v>35</v>
          </cell>
          <cell r="Z3569">
            <v>16</v>
          </cell>
          <cell r="AA3569">
            <v>16</v>
          </cell>
          <cell r="AB3569">
            <v>0</v>
          </cell>
          <cell r="AC3569">
            <v>0</v>
          </cell>
          <cell r="AD3569">
            <v>0</v>
          </cell>
          <cell r="AE3569">
            <v>0</v>
          </cell>
          <cell r="AF3569">
            <v>0</v>
          </cell>
        </row>
        <row r="3570">
          <cell r="A3570" t="str">
            <v>2022 Week6</v>
          </cell>
          <cell r="B3570" t="str">
            <v>7446290</v>
          </cell>
          <cell r="C3570">
            <v>6290</v>
          </cell>
          <cell r="D3570" t="str">
            <v>120877000</v>
          </cell>
          <cell r="E3570" t="str">
            <v>LRL HM FSH IN HOOD S</v>
          </cell>
          <cell r="F3570" t="str">
            <v>MULTI</v>
          </cell>
          <cell r="G3570" t="str">
            <v>MULTIPLE COLORS</v>
          </cell>
          <cell r="H3570">
            <v>106</v>
          </cell>
          <cell r="I3570" t="str">
            <v>ESSENTIAL</v>
          </cell>
          <cell r="J3570" t="str">
            <v>BEST</v>
          </cell>
          <cell r="K3570" t="str">
            <v>TRADITIONAL</v>
          </cell>
          <cell r="L3570" t="str">
            <v>FASHION</v>
          </cell>
          <cell r="M3570" t="str">
            <v>FS Basic</v>
          </cell>
          <cell r="N3570">
            <v>44180</v>
          </cell>
          <cell r="O3570">
            <v>44545</v>
          </cell>
          <cell r="P3570" t="str">
            <v>SHOWER CURTAINS</v>
          </cell>
          <cell r="Q3570" t="str">
            <v>LRLHM FISH IN THE HOOD</v>
          </cell>
          <cell r="R3570">
            <v>126090</v>
          </cell>
          <cell r="S3570" t="str">
            <v>138594</v>
          </cell>
          <cell r="T3570" t="str">
            <v>LAURAL HOME LLC</v>
          </cell>
          <cell r="U3570" t="str">
            <v>National</v>
          </cell>
          <cell r="V3570" t="str">
            <v>16353</v>
          </cell>
          <cell r="W3570" t="str">
            <v>LAURAL HOME</v>
          </cell>
          <cell r="X3570">
            <v>80</v>
          </cell>
          <cell r="Y3570">
            <v>80</v>
          </cell>
          <cell r="Z3570">
            <v>41</v>
          </cell>
          <cell r="AA3570">
            <v>41</v>
          </cell>
          <cell r="AB3570">
            <v>0</v>
          </cell>
          <cell r="AC3570">
            <v>0</v>
          </cell>
          <cell r="AD3570">
            <v>0</v>
          </cell>
          <cell r="AE3570">
            <v>0</v>
          </cell>
          <cell r="AF3570">
            <v>0</v>
          </cell>
        </row>
        <row r="3571">
          <cell r="A3571" t="str">
            <v>2022 Week6</v>
          </cell>
          <cell r="B3571" t="str">
            <v>7446293</v>
          </cell>
          <cell r="C3571">
            <v>6293</v>
          </cell>
          <cell r="D3571" t="str">
            <v>120877004</v>
          </cell>
          <cell r="E3571" t="str">
            <v>LRL HM LAKE RULES SC</v>
          </cell>
          <cell r="F3571" t="str">
            <v>BLUE</v>
          </cell>
          <cell r="G3571" t="str">
            <v>BLUE</v>
          </cell>
          <cell r="H3571">
            <v>103</v>
          </cell>
          <cell r="I3571" t="str">
            <v>ESSENTIAL</v>
          </cell>
          <cell r="J3571" t="str">
            <v>BEST</v>
          </cell>
          <cell r="K3571" t="str">
            <v>TRADITIONAL</v>
          </cell>
          <cell r="L3571" t="str">
            <v>FASHION</v>
          </cell>
          <cell r="M3571" t="str">
            <v>FS Basic</v>
          </cell>
          <cell r="N3571">
            <v>44180</v>
          </cell>
          <cell r="O3571">
            <v>44545</v>
          </cell>
          <cell r="P3571" t="str">
            <v>SHOWER CURTAINS</v>
          </cell>
          <cell r="Q3571" t="str">
            <v>LRLHM LAKE RULES</v>
          </cell>
          <cell r="R3571">
            <v>126091</v>
          </cell>
          <cell r="S3571" t="str">
            <v>138594</v>
          </cell>
          <cell r="T3571" t="str">
            <v>LAURAL HOME LLC</v>
          </cell>
          <cell r="U3571" t="str">
            <v>National</v>
          </cell>
          <cell r="V3571" t="str">
            <v>16353</v>
          </cell>
          <cell r="W3571" t="str">
            <v>LAURAL HOME</v>
          </cell>
          <cell r="X3571">
            <v>90</v>
          </cell>
          <cell r="Y3571">
            <v>90</v>
          </cell>
          <cell r="Z3571">
            <v>41</v>
          </cell>
          <cell r="AA3571">
            <v>41</v>
          </cell>
          <cell r="AB3571">
            <v>0</v>
          </cell>
          <cell r="AC3571">
            <v>0</v>
          </cell>
          <cell r="AD3571">
            <v>0</v>
          </cell>
          <cell r="AE3571">
            <v>0</v>
          </cell>
          <cell r="AF3571">
            <v>0</v>
          </cell>
        </row>
        <row r="3572">
          <cell r="A3572" t="str">
            <v>2022 Week6</v>
          </cell>
          <cell r="B3572" t="str">
            <v>7446296</v>
          </cell>
          <cell r="C3572">
            <v>6296</v>
          </cell>
          <cell r="D3572" t="str">
            <v>120877010</v>
          </cell>
          <cell r="E3572" t="str">
            <v>LRL HM MDNGHT FLRL B</v>
          </cell>
          <cell r="F3572" t="str">
            <v>MULTI</v>
          </cell>
          <cell r="G3572" t="str">
            <v>MULTIPLE COLORS</v>
          </cell>
          <cell r="H3572">
            <v>100</v>
          </cell>
          <cell r="I3572" t="str">
            <v>ESSENTIAL</v>
          </cell>
          <cell r="J3572" t="str">
            <v>BEST</v>
          </cell>
          <cell r="K3572" t="str">
            <v>TRADITIONAL</v>
          </cell>
          <cell r="L3572" t="str">
            <v>FASHION</v>
          </cell>
          <cell r="M3572" t="str">
            <v>FS Basic</v>
          </cell>
          <cell r="N3572">
            <v>44180</v>
          </cell>
          <cell r="O3572">
            <v>44545</v>
          </cell>
          <cell r="P3572" t="str">
            <v>BATH TOWELS</v>
          </cell>
          <cell r="Q3572" t="str">
            <v>LRLHM MIDNIGHT FLORAL</v>
          </cell>
          <cell r="R3572">
            <v>126093</v>
          </cell>
          <cell r="S3572" t="str">
            <v>138594</v>
          </cell>
          <cell r="T3572" t="str">
            <v>LAURAL HOME LLC</v>
          </cell>
          <cell r="U3572" t="str">
            <v>National</v>
          </cell>
          <cell r="V3572" t="str">
            <v>16353</v>
          </cell>
          <cell r="W3572" t="str">
            <v>LAURAL HOME</v>
          </cell>
          <cell r="X3572">
            <v>40</v>
          </cell>
          <cell r="Y3572">
            <v>40</v>
          </cell>
          <cell r="Z3572">
            <v>17.5</v>
          </cell>
          <cell r="AA3572">
            <v>17.5</v>
          </cell>
          <cell r="AB3572">
            <v>0</v>
          </cell>
          <cell r="AC3572">
            <v>0</v>
          </cell>
          <cell r="AD3572">
            <v>0</v>
          </cell>
          <cell r="AE3572">
            <v>0</v>
          </cell>
          <cell r="AF3572">
            <v>0</v>
          </cell>
        </row>
        <row r="3573">
          <cell r="A3573" t="str">
            <v>2022 Week6</v>
          </cell>
          <cell r="B3573" t="str">
            <v>7446297</v>
          </cell>
          <cell r="C3573">
            <v>6297</v>
          </cell>
          <cell r="D3573" t="str">
            <v>120877012</v>
          </cell>
          <cell r="E3573" t="str">
            <v>LRL HM MDNGHT FLRL H</v>
          </cell>
          <cell r="F3573" t="str">
            <v>MULTI</v>
          </cell>
          <cell r="G3573" t="str">
            <v>MULTIPLE COLORS</v>
          </cell>
          <cell r="H3573">
            <v>109</v>
          </cell>
          <cell r="I3573" t="str">
            <v>ESSENTIAL</v>
          </cell>
          <cell r="J3573" t="str">
            <v>BEST</v>
          </cell>
          <cell r="K3573" t="str">
            <v>TRADITIONAL</v>
          </cell>
          <cell r="L3573" t="str">
            <v>FASHION</v>
          </cell>
          <cell r="M3573" t="str">
            <v>FS Basic</v>
          </cell>
          <cell r="N3573">
            <v>44180</v>
          </cell>
          <cell r="O3573">
            <v>44545</v>
          </cell>
          <cell r="P3573" t="str">
            <v>HAND TOWELS</v>
          </cell>
          <cell r="Q3573" t="str">
            <v>LRLHM MIDNIGHT FLORAL</v>
          </cell>
          <cell r="R3573">
            <v>126093</v>
          </cell>
          <cell r="S3573" t="str">
            <v>138594</v>
          </cell>
          <cell r="T3573" t="str">
            <v>LAURAL HOME LLC</v>
          </cell>
          <cell r="U3573" t="str">
            <v>National</v>
          </cell>
          <cell r="V3573" t="str">
            <v>16353</v>
          </cell>
          <cell r="W3573" t="str">
            <v>LAURAL HOME</v>
          </cell>
          <cell r="X3573">
            <v>35</v>
          </cell>
          <cell r="Y3573">
            <v>35</v>
          </cell>
          <cell r="Z3573">
            <v>16</v>
          </cell>
          <cell r="AA3573">
            <v>16</v>
          </cell>
          <cell r="AB3573">
            <v>0</v>
          </cell>
          <cell r="AC3573">
            <v>0</v>
          </cell>
          <cell r="AD3573">
            <v>0</v>
          </cell>
          <cell r="AE3573">
            <v>0</v>
          </cell>
          <cell r="AF3573">
            <v>0</v>
          </cell>
        </row>
        <row r="3574">
          <cell r="A3574" t="str">
            <v>2022 Week6</v>
          </cell>
          <cell r="B3574" t="str">
            <v>7446299</v>
          </cell>
          <cell r="C3574">
            <v>6299</v>
          </cell>
          <cell r="D3574" t="str">
            <v>120877016</v>
          </cell>
          <cell r="E3574" t="str">
            <v>LRL HM OCEAN RULES H</v>
          </cell>
          <cell r="F3574" t="str">
            <v>MULTI</v>
          </cell>
          <cell r="G3574" t="str">
            <v>MULTIPLE COLORS</v>
          </cell>
          <cell r="H3574">
            <v>107</v>
          </cell>
          <cell r="I3574" t="str">
            <v>ESSENTIAL</v>
          </cell>
          <cell r="J3574" t="str">
            <v>BEST</v>
          </cell>
          <cell r="K3574" t="str">
            <v>TRADITIONAL</v>
          </cell>
          <cell r="L3574" t="str">
            <v>FASHION</v>
          </cell>
          <cell r="M3574" t="str">
            <v>FS Basic</v>
          </cell>
          <cell r="N3574">
            <v>44180</v>
          </cell>
          <cell r="O3574">
            <v>44545</v>
          </cell>
          <cell r="P3574" t="str">
            <v>HAND TOWELS</v>
          </cell>
          <cell r="Q3574" t="str">
            <v>LRLHM OCEAN RULES</v>
          </cell>
          <cell r="R3574">
            <v>126094</v>
          </cell>
          <cell r="S3574" t="str">
            <v>138594</v>
          </cell>
          <cell r="T3574" t="str">
            <v>LAURAL HOME LLC</v>
          </cell>
          <cell r="U3574" t="str">
            <v>National</v>
          </cell>
          <cell r="V3574" t="str">
            <v>16353</v>
          </cell>
          <cell r="W3574" t="str">
            <v>LAURAL HOME</v>
          </cell>
          <cell r="X3574">
            <v>35</v>
          </cell>
          <cell r="Y3574">
            <v>35</v>
          </cell>
          <cell r="Z3574">
            <v>16</v>
          </cell>
          <cell r="AA3574">
            <v>16</v>
          </cell>
          <cell r="AB3574">
            <v>0</v>
          </cell>
          <cell r="AC3574">
            <v>0</v>
          </cell>
          <cell r="AD3574">
            <v>0</v>
          </cell>
          <cell r="AE3574">
            <v>0</v>
          </cell>
          <cell r="AF3574">
            <v>0</v>
          </cell>
        </row>
        <row r="3575">
          <cell r="A3575" t="str">
            <v>2022 Week6</v>
          </cell>
          <cell r="B3575" t="str">
            <v>7446300</v>
          </cell>
          <cell r="C3575">
            <v>6300</v>
          </cell>
          <cell r="D3575" t="str">
            <v>120877018</v>
          </cell>
          <cell r="E3575" t="str">
            <v>LRL HM OCEAN RULES M</v>
          </cell>
          <cell r="F3575" t="str">
            <v>BLUE</v>
          </cell>
          <cell r="G3575" t="str">
            <v>BLUE</v>
          </cell>
          <cell r="H3575">
            <v>104</v>
          </cell>
          <cell r="I3575" t="str">
            <v>ESSENTIAL</v>
          </cell>
          <cell r="J3575" t="str">
            <v>BEST</v>
          </cell>
          <cell r="K3575" t="str">
            <v>TRADITIONAL</v>
          </cell>
          <cell r="L3575" t="str">
            <v>FASHION</v>
          </cell>
          <cell r="M3575" t="str">
            <v>FS Basic</v>
          </cell>
          <cell r="N3575">
            <v>44180</v>
          </cell>
          <cell r="O3575">
            <v>44545</v>
          </cell>
          <cell r="P3575" t="str">
            <v>BATH RUGS</v>
          </cell>
          <cell r="Q3575" t="str">
            <v>LRLHM OCEAN RULES</v>
          </cell>
          <cell r="R3575">
            <v>126094</v>
          </cell>
          <cell r="S3575" t="str">
            <v>138594</v>
          </cell>
          <cell r="T3575" t="str">
            <v>LAURAL HOME LLC</v>
          </cell>
          <cell r="U3575" t="str">
            <v>National</v>
          </cell>
          <cell r="V3575" t="str">
            <v>16353</v>
          </cell>
          <cell r="W3575" t="str">
            <v>LAURAL HOME</v>
          </cell>
          <cell r="X3575">
            <v>40</v>
          </cell>
          <cell r="Y3575">
            <v>40</v>
          </cell>
          <cell r="Z3575">
            <v>17.5</v>
          </cell>
          <cell r="AA3575">
            <v>17.5</v>
          </cell>
          <cell r="AB3575">
            <v>0</v>
          </cell>
          <cell r="AC3575">
            <v>0</v>
          </cell>
          <cell r="AD3575">
            <v>0</v>
          </cell>
          <cell r="AE3575">
            <v>0</v>
          </cell>
          <cell r="AF3575">
            <v>0</v>
          </cell>
        </row>
        <row r="3576">
          <cell r="A3576" t="str">
            <v>2022 Week6</v>
          </cell>
          <cell r="B3576" t="str">
            <v>7446301</v>
          </cell>
          <cell r="C3576">
            <v>6301</v>
          </cell>
          <cell r="D3576" t="str">
            <v>120877020</v>
          </cell>
          <cell r="E3576" t="str">
            <v>LRL HM OCEAN RULES S</v>
          </cell>
          <cell r="F3576" t="str">
            <v>BLUE</v>
          </cell>
          <cell r="G3576" t="str">
            <v>BLUE</v>
          </cell>
          <cell r="H3576">
            <v>103</v>
          </cell>
          <cell r="I3576" t="str">
            <v>ESSENTIAL</v>
          </cell>
          <cell r="J3576" t="str">
            <v>BEST</v>
          </cell>
          <cell r="K3576" t="str">
            <v>TRADITIONAL</v>
          </cell>
          <cell r="L3576" t="str">
            <v>FASHION</v>
          </cell>
          <cell r="M3576" t="str">
            <v>FS Basic</v>
          </cell>
          <cell r="N3576">
            <v>44180</v>
          </cell>
          <cell r="O3576">
            <v>44545</v>
          </cell>
          <cell r="P3576" t="str">
            <v>SHOWER CURTAINS</v>
          </cell>
          <cell r="Q3576" t="str">
            <v>LRLHM OCEAN RULES</v>
          </cell>
          <cell r="R3576">
            <v>126094</v>
          </cell>
          <cell r="S3576" t="str">
            <v>138594</v>
          </cell>
          <cell r="T3576" t="str">
            <v>LAURAL HOME LLC</v>
          </cell>
          <cell r="U3576" t="str">
            <v>National</v>
          </cell>
          <cell r="V3576" t="str">
            <v>16353</v>
          </cell>
          <cell r="W3576" t="str">
            <v>LAURAL HOME</v>
          </cell>
          <cell r="X3576">
            <v>90</v>
          </cell>
          <cell r="Y3576">
            <v>90</v>
          </cell>
          <cell r="Z3576">
            <v>41</v>
          </cell>
          <cell r="AA3576">
            <v>41</v>
          </cell>
          <cell r="AB3576">
            <v>0</v>
          </cell>
          <cell r="AC3576">
            <v>0</v>
          </cell>
          <cell r="AD3576">
            <v>0</v>
          </cell>
          <cell r="AE3576">
            <v>0</v>
          </cell>
          <cell r="AF3576">
            <v>0</v>
          </cell>
        </row>
        <row r="3577">
          <cell r="A3577" t="str">
            <v>2022 Week6</v>
          </cell>
          <cell r="B3577" t="str">
            <v>7446302</v>
          </cell>
          <cell r="C3577">
            <v>6302</v>
          </cell>
          <cell r="D3577" t="str">
            <v>120877022</v>
          </cell>
          <cell r="E3577" t="str">
            <v>LRL HM OCEANA BTH TW</v>
          </cell>
          <cell r="F3577" t="str">
            <v>MULTI</v>
          </cell>
          <cell r="G3577" t="str">
            <v>MULTIPLE COLORS</v>
          </cell>
          <cell r="H3577">
            <v>102</v>
          </cell>
          <cell r="I3577" t="str">
            <v>ESSENTIAL</v>
          </cell>
          <cell r="J3577" t="str">
            <v>BEST</v>
          </cell>
          <cell r="K3577" t="str">
            <v>TRADITIONAL</v>
          </cell>
          <cell r="L3577" t="str">
            <v>FASHION</v>
          </cell>
          <cell r="M3577" t="str">
            <v>FS Basic</v>
          </cell>
          <cell r="N3577">
            <v>44180</v>
          </cell>
          <cell r="O3577">
            <v>44545</v>
          </cell>
          <cell r="P3577" t="str">
            <v>BATH TOWELS</v>
          </cell>
          <cell r="Q3577" t="str">
            <v>LRLHM OCEANA</v>
          </cell>
          <cell r="R3577">
            <v>126095</v>
          </cell>
          <cell r="S3577" t="str">
            <v>138594</v>
          </cell>
          <cell r="T3577" t="str">
            <v>LAURAL HOME LLC</v>
          </cell>
          <cell r="U3577" t="str">
            <v>National</v>
          </cell>
          <cell r="V3577" t="str">
            <v>16353</v>
          </cell>
          <cell r="W3577" t="str">
            <v>LAURAL HOME</v>
          </cell>
          <cell r="X3577">
            <v>40</v>
          </cell>
          <cell r="Y3577">
            <v>40</v>
          </cell>
          <cell r="Z3577">
            <v>17.5</v>
          </cell>
          <cell r="AA3577">
            <v>17.5</v>
          </cell>
          <cell r="AB3577">
            <v>0</v>
          </cell>
          <cell r="AC3577">
            <v>0</v>
          </cell>
          <cell r="AD3577">
            <v>0</v>
          </cell>
          <cell r="AE3577">
            <v>0</v>
          </cell>
          <cell r="AF3577">
            <v>0</v>
          </cell>
        </row>
        <row r="3578">
          <cell r="A3578" t="str">
            <v>2022 Week6</v>
          </cell>
          <cell r="B3578" t="str">
            <v>7446303</v>
          </cell>
          <cell r="C3578">
            <v>6303</v>
          </cell>
          <cell r="D3578" t="str">
            <v>120877025</v>
          </cell>
          <cell r="E3578" t="str">
            <v>LRL HM OCEANA HND TW</v>
          </cell>
          <cell r="F3578" t="str">
            <v>MULTI</v>
          </cell>
          <cell r="G3578" t="str">
            <v>MULTIPLE COLORS</v>
          </cell>
          <cell r="H3578">
            <v>101</v>
          </cell>
          <cell r="I3578" t="str">
            <v>ESSENTIAL</v>
          </cell>
          <cell r="J3578" t="str">
            <v>BEST</v>
          </cell>
          <cell r="K3578" t="str">
            <v>TRADITIONAL</v>
          </cell>
          <cell r="L3578" t="str">
            <v>FASHION</v>
          </cell>
          <cell r="M3578" t="str">
            <v>FS Basic</v>
          </cell>
          <cell r="N3578">
            <v>44180</v>
          </cell>
          <cell r="O3578">
            <v>44545</v>
          </cell>
          <cell r="P3578" t="str">
            <v>HAND TOWELS</v>
          </cell>
          <cell r="Q3578" t="str">
            <v>LRLHM OCEANA</v>
          </cell>
          <cell r="R3578">
            <v>126095</v>
          </cell>
          <cell r="S3578" t="str">
            <v>138594</v>
          </cell>
          <cell r="T3578" t="str">
            <v>LAURAL HOME LLC</v>
          </cell>
          <cell r="U3578" t="str">
            <v>National</v>
          </cell>
          <cell r="V3578" t="str">
            <v>16353</v>
          </cell>
          <cell r="W3578" t="str">
            <v>LAURAL HOME</v>
          </cell>
          <cell r="X3578">
            <v>35</v>
          </cell>
          <cell r="Y3578">
            <v>35</v>
          </cell>
          <cell r="Z3578">
            <v>16</v>
          </cell>
          <cell r="AA3578">
            <v>16</v>
          </cell>
          <cell r="AB3578">
            <v>0</v>
          </cell>
          <cell r="AC3578">
            <v>0</v>
          </cell>
          <cell r="AD3578">
            <v>0</v>
          </cell>
          <cell r="AE3578">
            <v>0</v>
          </cell>
          <cell r="AF3578">
            <v>0</v>
          </cell>
        </row>
        <row r="3579">
          <cell r="A3579" t="str">
            <v>2022 Week6</v>
          </cell>
          <cell r="B3579" t="str">
            <v>7446304</v>
          </cell>
          <cell r="C3579">
            <v>6304</v>
          </cell>
          <cell r="D3579" t="str">
            <v>120877027</v>
          </cell>
          <cell r="E3579" t="str">
            <v>LRL HM OCEANA MFOAM</v>
          </cell>
          <cell r="F3579" t="str">
            <v>BLUE</v>
          </cell>
          <cell r="G3579" t="str">
            <v>BLUE</v>
          </cell>
          <cell r="H3579">
            <v>100</v>
          </cell>
          <cell r="I3579" t="str">
            <v>ESSENTIAL</v>
          </cell>
          <cell r="J3579" t="str">
            <v>BEST</v>
          </cell>
          <cell r="K3579" t="str">
            <v>TRADITIONAL</v>
          </cell>
          <cell r="L3579" t="str">
            <v>FASHION</v>
          </cell>
          <cell r="M3579" t="str">
            <v>FS Basic</v>
          </cell>
          <cell r="N3579">
            <v>44180</v>
          </cell>
          <cell r="O3579">
            <v>44545</v>
          </cell>
          <cell r="P3579" t="str">
            <v>BATH RUGS</v>
          </cell>
          <cell r="Q3579" t="str">
            <v>LRLHM OCEANA</v>
          </cell>
          <cell r="R3579">
            <v>126095</v>
          </cell>
          <cell r="S3579" t="str">
            <v>138594</v>
          </cell>
          <cell r="T3579" t="str">
            <v>LAURAL HOME LLC</v>
          </cell>
          <cell r="U3579" t="str">
            <v>National</v>
          </cell>
          <cell r="V3579" t="str">
            <v>16353</v>
          </cell>
          <cell r="W3579" t="str">
            <v>LAURAL HOME</v>
          </cell>
          <cell r="X3579">
            <v>40</v>
          </cell>
          <cell r="Y3579">
            <v>40</v>
          </cell>
          <cell r="Z3579">
            <v>17.5</v>
          </cell>
          <cell r="AA3579">
            <v>17.5</v>
          </cell>
          <cell r="AB3579">
            <v>0</v>
          </cell>
          <cell r="AC3579">
            <v>0</v>
          </cell>
          <cell r="AD3579">
            <v>0</v>
          </cell>
          <cell r="AE3579">
            <v>0</v>
          </cell>
          <cell r="AF3579">
            <v>0</v>
          </cell>
        </row>
        <row r="3580">
          <cell r="A3580" t="str">
            <v>2022 Week6</v>
          </cell>
          <cell r="B3580" t="str">
            <v>7446305</v>
          </cell>
          <cell r="C3580">
            <v>6305</v>
          </cell>
          <cell r="D3580" t="str">
            <v>120877029</v>
          </cell>
          <cell r="E3580" t="str">
            <v>LRL HM OCEANA SC</v>
          </cell>
          <cell r="F3580" t="str">
            <v>MULTI</v>
          </cell>
          <cell r="G3580" t="str">
            <v>MULTIPLE COLORS</v>
          </cell>
          <cell r="H3580">
            <v>109</v>
          </cell>
          <cell r="I3580" t="str">
            <v>ESSENTIAL</v>
          </cell>
          <cell r="J3580" t="str">
            <v>BEST</v>
          </cell>
          <cell r="K3580" t="str">
            <v>TRADITIONAL</v>
          </cell>
          <cell r="L3580" t="str">
            <v>FASHION</v>
          </cell>
          <cell r="M3580" t="str">
            <v>FS Basic</v>
          </cell>
          <cell r="N3580">
            <v>44180</v>
          </cell>
          <cell r="O3580">
            <v>44545</v>
          </cell>
          <cell r="P3580" t="str">
            <v>SHOWER CURTAINS</v>
          </cell>
          <cell r="Q3580" t="str">
            <v>LRLHM OCEANA</v>
          </cell>
          <cell r="R3580">
            <v>126095</v>
          </cell>
          <cell r="S3580" t="str">
            <v>138594</v>
          </cell>
          <cell r="T3580" t="str">
            <v>LAURAL HOME LLC</v>
          </cell>
          <cell r="U3580" t="str">
            <v>National</v>
          </cell>
          <cell r="V3580" t="str">
            <v>16353</v>
          </cell>
          <cell r="W3580" t="str">
            <v>LAURAL HOME</v>
          </cell>
          <cell r="X3580">
            <v>80</v>
          </cell>
          <cell r="Y3580">
            <v>80</v>
          </cell>
          <cell r="Z3580">
            <v>41</v>
          </cell>
          <cell r="AA3580">
            <v>41</v>
          </cell>
          <cell r="AB3580">
            <v>0</v>
          </cell>
          <cell r="AC3580">
            <v>0</v>
          </cell>
          <cell r="AD3580">
            <v>0</v>
          </cell>
          <cell r="AE3580">
            <v>0</v>
          </cell>
          <cell r="AF3580">
            <v>0</v>
          </cell>
        </row>
        <row r="3581">
          <cell r="A3581" t="str">
            <v>2022 Week6</v>
          </cell>
          <cell r="B3581" t="str">
            <v>7446309</v>
          </cell>
          <cell r="C3581">
            <v>6309</v>
          </cell>
          <cell r="D3581" t="str">
            <v>116250269</v>
          </cell>
          <cell r="E3581" t="str">
            <v>WATERFALL LEAVES SC</v>
          </cell>
          <cell r="F3581" t="str">
            <v>MULTI</v>
          </cell>
          <cell r="G3581" t="str">
            <v>NO COLOR FAMILY</v>
          </cell>
          <cell r="H3581">
            <v>105</v>
          </cell>
          <cell r="I3581" t="str">
            <v>ESSENTIAL</v>
          </cell>
          <cell r="J3581" t="str">
            <v>BETTER</v>
          </cell>
          <cell r="K3581" t="str">
            <v>TRADITIONAL</v>
          </cell>
          <cell r="L3581" t="str">
            <v>FASHION</v>
          </cell>
          <cell r="M3581" t="str">
            <v>Fashion</v>
          </cell>
          <cell r="N3581">
            <v>43966</v>
          </cell>
          <cell r="O3581">
            <v>43966</v>
          </cell>
          <cell r="P3581" t="str">
            <v>SHOWER CURTAINS</v>
          </cell>
          <cell r="Q3581" t="str">
            <v>WATERFALL LEAVES</v>
          </cell>
          <cell r="R3581">
            <v>84834</v>
          </cell>
          <cell r="S3581" t="str">
            <v>107920</v>
          </cell>
          <cell r="T3581" t="str">
            <v>BACOVA GUILD LTD</v>
          </cell>
          <cell r="U3581" t="str">
            <v>National</v>
          </cell>
          <cell r="V3581" t="str">
            <v>5038</v>
          </cell>
          <cell r="W3581" t="str">
            <v>BACOVA GUILD</v>
          </cell>
          <cell r="X3581">
            <v>29</v>
          </cell>
          <cell r="Y3581">
            <v>29</v>
          </cell>
          <cell r="Z3581">
            <v>12.25</v>
          </cell>
          <cell r="AA3581">
            <v>11</v>
          </cell>
          <cell r="AB3581">
            <v>0</v>
          </cell>
          <cell r="AC3581">
            <v>0</v>
          </cell>
          <cell r="AD3581">
            <v>0</v>
          </cell>
          <cell r="AE3581">
            <v>0</v>
          </cell>
          <cell r="AF3581">
            <v>0</v>
          </cell>
        </row>
        <row r="3582">
          <cell r="A3582" t="str">
            <v>2022 Week6</v>
          </cell>
          <cell r="B3582" t="str">
            <v>7446311</v>
          </cell>
          <cell r="C3582">
            <v>6311</v>
          </cell>
          <cell r="D3582" t="str">
            <v>116250271</v>
          </cell>
          <cell r="E3582" t="str">
            <v>WTRFL LVS SC HOOKS</v>
          </cell>
          <cell r="F3582" t="str">
            <v>MULTI</v>
          </cell>
          <cell r="G3582" t="str">
            <v>NO COLOR FAMILY</v>
          </cell>
          <cell r="H3582">
            <v>101</v>
          </cell>
          <cell r="I3582" t="str">
            <v>ESSENTIAL</v>
          </cell>
          <cell r="J3582" t="str">
            <v>BETTER</v>
          </cell>
          <cell r="K3582" t="str">
            <v>TRADITIONAL</v>
          </cell>
          <cell r="L3582" t="str">
            <v>FASHION</v>
          </cell>
          <cell r="M3582" t="str">
            <v>Fashion</v>
          </cell>
          <cell r="N3582">
            <v>43966</v>
          </cell>
          <cell r="O3582">
            <v>43966</v>
          </cell>
          <cell r="P3582" t="str">
            <v>SHOWER CURTAIN HOOKS</v>
          </cell>
          <cell r="Q3582" t="str">
            <v>WATERFALL LEAVES</v>
          </cell>
          <cell r="R3582">
            <v>84834</v>
          </cell>
          <cell r="S3582" t="str">
            <v>107920</v>
          </cell>
          <cell r="T3582" t="str">
            <v>BACOVA GUILD LTD</v>
          </cell>
          <cell r="U3582" t="str">
            <v>National</v>
          </cell>
          <cell r="V3582" t="str">
            <v>5038</v>
          </cell>
          <cell r="W3582" t="str">
            <v>BACOVA GUILD</v>
          </cell>
          <cell r="X3582">
            <v>15</v>
          </cell>
          <cell r="Y3582">
            <v>15</v>
          </cell>
          <cell r="Z3582">
            <v>7.25</v>
          </cell>
          <cell r="AA3582">
            <v>6</v>
          </cell>
          <cell r="AB3582">
            <v>0</v>
          </cell>
          <cell r="AC3582">
            <v>0</v>
          </cell>
          <cell r="AD3582">
            <v>0</v>
          </cell>
          <cell r="AE3582">
            <v>0</v>
          </cell>
          <cell r="AF3582">
            <v>0</v>
          </cell>
        </row>
        <row r="3583">
          <cell r="A3583" t="str">
            <v>2022 Week6</v>
          </cell>
          <cell r="B3583" t="str">
            <v>7446312</v>
          </cell>
          <cell r="C3583">
            <v>6312</v>
          </cell>
          <cell r="D3583" t="str">
            <v>115926182</v>
          </cell>
          <cell r="E3583" t="str">
            <v>WATERFALL LEAVES TBH</v>
          </cell>
          <cell r="F3583" t="str">
            <v>MULTI</v>
          </cell>
          <cell r="G3583" t="str">
            <v>NO COLOR FAMILY</v>
          </cell>
          <cell r="H3583">
            <v>100</v>
          </cell>
          <cell r="I3583" t="str">
            <v>ESSENTIAL</v>
          </cell>
          <cell r="J3583" t="str">
            <v>BETTER</v>
          </cell>
          <cell r="K3583" t="str">
            <v>TRADITIONAL</v>
          </cell>
          <cell r="L3583" t="str">
            <v>FASHION</v>
          </cell>
          <cell r="M3583" t="str">
            <v>Fashion</v>
          </cell>
          <cell r="N3583">
            <v>43966</v>
          </cell>
          <cell r="O3583">
            <v>43966</v>
          </cell>
          <cell r="P3583" t="str">
            <v>TOOTHBRUSH HOLDERS</v>
          </cell>
          <cell r="Q3583" t="str">
            <v>WATERFALL LEAVES</v>
          </cell>
          <cell r="R3583">
            <v>84834</v>
          </cell>
          <cell r="S3583" t="str">
            <v>107920</v>
          </cell>
          <cell r="T3583" t="str">
            <v>BACOVA GUILD LTD</v>
          </cell>
          <cell r="U3583" t="str">
            <v>National</v>
          </cell>
          <cell r="V3583" t="str">
            <v>5038</v>
          </cell>
          <cell r="W3583" t="str">
            <v>BACOVA GUILD</v>
          </cell>
          <cell r="X3583">
            <v>15</v>
          </cell>
          <cell r="Y3583">
            <v>15</v>
          </cell>
          <cell r="Z3583">
            <v>7.75</v>
          </cell>
          <cell r="AA3583">
            <v>6.5</v>
          </cell>
          <cell r="AB3583">
            <v>0</v>
          </cell>
          <cell r="AC3583">
            <v>0</v>
          </cell>
          <cell r="AD3583">
            <v>0</v>
          </cell>
          <cell r="AE3583">
            <v>0</v>
          </cell>
          <cell r="AF3583">
            <v>0</v>
          </cell>
        </row>
        <row r="3584">
          <cell r="A3584" t="str">
            <v>2022 Week6</v>
          </cell>
          <cell r="B3584" t="str">
            <v>7446313</v>
          </cell>
          <cell r="C3584">
            <v>6313</v>
          </cell>
          <cell r="D3584" t="str">
            <v>116250272</v>
          </cell>
          <cell r="E3584" t="str">
            <v>WATERFALL LEAVES LTN</v>
          </cell>
          <cell r="F3584" t="str">
            <v>MULTI</v>
          </cell>
          <cell r="G3584" t="str">
            <v>NO COLOR FAMILY</v>
          </cell>
          <cell r="H3584">
            <v>109</v>
          </cell>
          <cell r="I3584" t="str">
            <v>ESSENTIAL</v>
          </cell>
          <cell r="J3584" t="str">
            <v>BETTER</v>
          </cell>
          <cell r="K3584" t="str">
            <v>TRADITIONAL</v>
          </cell>
          <cell r="L3584" t="str">
            <v>FASHION</v>
          </cell>
          <cell r="M3584" t="str">
            <v>Fashion</v>
          </cell>
          <cell r="N3584">
            <v>43966</v>
          </cell>
          <cell r="O3584">
            <v>43966</v>
          </cell>
          <cell r="P3584" t="str">
            <v>SOAP DISPENSERS</v>
          </cell>
          <cell r="Q3584" t="str">
            <v>WATERFALL LEAVES</v>
          </cell>
          <cell r="R3584">
            <v>84834</v>
          </cell>
          <cell r="S3584" t="str">
            <v>107920</v>
          </cell>
          <cell r="T3584" t="str">
            <v>BACOVA GUILD LTD</v>
          </cell>
          <cell r="U3584" t="str">
            <v>National</v>
          </cell>
          <cell r="V3584" t="str">
            <v>5038</v>
          </cell>
          <cell r="W3584" t="str">
            <v>BACOVA GUILD</v>
          </cell>
          <cell r="X3584">
            <v>15</v>
          </cell>
          <cell r="Y3584">
            <v>15</v>
          </cell>
          <cell r="Z3584">
            <v>8.25</v>
          </cell>
          <cell r="AA3584">
            <v>7</v>
          </cell>
          <cell r="AB3584">
            <v>0</v>
          </cell>
          <cell r="AC3584">
            <v>0</v>
          </cell>
          <cell r="AD3584">
            <v>0</v>
          </cell>
          <cell r="AE3584">
            <v>0</v>
          </cell>
          <cell r="AF3584">
            <v>0</v>
          </cell>
        </row>
        <row r="3585">
          <cell r="A3585" t="str">
            <v>2022 Week6</v>
          </cell>
          <cell r="B3585" t="str">
            <v>7446314</v>
          </cell>
          <cell r="C3585">
            <v>6314</v>
          </cell>
          <cell r="D3585" t="str">
            <v>116250273</v>
          </cell>
          <cell r="E3585" t="str">
            <v>WTRFL LEAVES WSBKT</v>
          </cell>
          <cell r="F3585" t="str">
            <v>MULTI</v>
          </cell>
          <cell r="G3585" t="str">
            <v>NO COLOR FAMILY</v>
          </cell>
          <cell r="H3585">
            <v>108</v>
          </cell>
          <cell r="I3585" t="str">
            <v>ESSENTIAL</v>
          </cell>
          <cell r="J3585" t="str">
            <v>BETTER</v>
          </cell>
          <cell r="K3585" t="str">
            <v>TRADITIONAL</v>
          </cell>
          <cell r="L3585" t="str">
            <v>FASHION</v>
          </cell>
          <cell r="M3585" t="str">
            <v>Fashion</v>
          </cell>
          <cell r="N3585">
            <v>43966</v>
          </cell>
          <cell r="O3585">
            <v>43966</v>
          </cell>
          <cell r="P3585" t="str">
            <v>WASTE BASKETS</v>
          </cell>
          <cell r="Q3585" t="str">
            <v>WATERFALL LEAVES</v>
          </cell>
          <cell r="R3585">
            <v>84834</v>
          </cell>
          <cell r="S3585" t="str">
            <v>107920</v>
          </cell>
          <cell r="T3585" t="str">
            <v>BACOVA GUILD LTD</v>
          </cell>
          <cell r="U3585" t="str">
            <v>National</v>
          </cell>
          <cell r="V3585" t="str">
            <v>5038</v>
          </cell>
          <cell r="W3585" t="str">
            <v>BACOVA GUILD</v>
          </cell>
          <cell r="X3585">
            <v>39</v>
          </cell>
          <cell r="Y3585">
            <v>39</v>
          </cell>
          <cell r="Z3585">
            <v>20.25</v>
          </cell>
          <cell r="AA3585">
            <v>19</v>
          </cell>
          <cell r="AB3585">
            <v>0</v>
          </cell>
          <cell r="AC3585">
            <v>0</v>
          </cell>
          <cell r="AD3585">
            <v>0</v>
          </cell>
          <cell r="AE3585">
            <v>0</v>
          </cell>
          <cell r="AF3585">
            <v>0</v>
          </cell>
        </row>
        <row r="3586">
          <cell r="A3586" t="str">
            <v>2022 Week6</v>
          </cell>
          <cell r="B3586" t="str">
            <v>7446315</v>
          </cell>
          <cell r="C3586">
            <v>6315</v>
          </cell>
          <cell r="D3586" t="str">
            <v>116250274</v>
          </cell>
          <cell r="E3586" t="str">
            <v>WATERFALL LEAVES BT</v>
          </cell>
          <cell r="F3586" t="str">
            <v>MULTI</v>
          </cell>
          <cell r="G3586" t="str">
            <v>NO COLOR FAMILY</v>
          </cell>
          <cell r="H3586">
            <v>107</v>
          </cell>
          <cell r="I3586" t="str">
            <v>ESSENTIAL</v>
          </cell>
          <cell r="J3586" t="str">
            <v>BETTER</v>
          </cell>
          <cell r="K3586" t="str">
            <v>TRADITIONAL</v>
          </cell>
          <cell r="L3586" t="str">
            <v>FASHION</v>
          </cell>
          <cell r="M3586" t="str">
            <v>Fashion</v>
          </cell>
          <cell r="N3586">
            <v>43966</v>
          </cell>
          <cell r="O3586">
            <v>43966</v>
          </cell>
          <cell r="P3586" t="str">
            <v>BATH TOWELS</v>
          </cell>
          <cell r="Q3586" t="str">
            <v>WATERFALL LEAVES</v>
          </cell>
          <cell r="R3586">
            <v>84834</v>
          </cell>
          <cell r="S3586" t="str">
            <v>107920</v>
          </cell>
          <cell r="T3586" t="str">
            <v>BACOVA GUILD LTD</v>
          </cell>
          <cell r="U3586" t="str">
            <v>National</v>
          </cell>
          <cell r="V3586" t="str">
            <v>5038</v>
          </cell>
          <cell r="W3586" t="str">
            <v>BACOVA GUILD</v>
          </cell>
          <cell r="X3586">
            <v>17</v>
          </cell>
          <cell r="Y3586">
            <v>17</v>
          </cell>
          <cell r="Z3586">
            <v>8.25</v>
          </cell>
          <cell r="AA3586">
            <v>7</v>
          </cell>
          <cell r="AB3586">
            <v>0</v>
          </cell>
          <cell r="AC3586">
            <v>0</v>
          </cell>
          <cell r="AD3586">
            <v>0</v>
          </cell>
          <cell r="AE3586">
            <v>0</v>
          </cell>
          <cell r="AF3586">
            <v>0</v>
          </cell>
        </row>
        <row r="3587">
          <cell r="A3587" t="str">
            <v>2022 Week6</v>
          </cell>
          <cell r="B3587" t="str">
            <v>7446316</v>
          </cell>
          <cell r="C3587">
            <v>6316</v>
          </cell>
          <cell r="D3587" t="str">
            <v>116250275</v>
          </cell>
          <cell r="E3587" t="str">
            <v>WATERFALL LEAVES HT</v>
          </cell>
          <cell r="F3587" t="str">
            <v>MULTI</v>
          </cell>
          <cell r="G3587" t="str">
            <v>NO COLOR FAMILY</v>
          </cell>
          <cell r="H3587">
            <v>106</v>
          </cell>
          <cell r="I3587" t="str">
            <v>ESSENTIAL</v>
          </cell>
          <cell r="J3587" t="str">
            <v>BETTER</v>
          </cell>
          <cell r="K3587" t="str">
            <v>TRADITIONAL</v>
          </cell>
          <cell r="L3587" t="str">
            <v>FASHION</v>
          </cell>
          <cell r="M3587" t="str">
            <v>Fashion</v>
          </cell>
          <cell r="N3587">
            <v>43966</v>
          </cell>
          <cell r="O3587">
            <v>43966</v>
          </cell>
          <cell r="P3587" t="str">
            <v>HAND TOWELS</v>
          </cell>
          <cell r="Q3587" t="str">
            <v>WATERFALL LEAVES</v>
          </cell>
          <cell r="R3587">
            <v>84834</v>
          </cell>
          <cell r="S3587" t="str">
            <v>107920</v>
          </cell>
          <cell r="T3587" t="str">
            <v>BACOVA GUILD LTD</v>
          </cell>
          <cell r="U3587" t="str">
            <v>National</v>
          </cell>
          <cell r="V3587" t="str">
            <v>5038</v>
          </cell>
          <cell r="W3587" t="str">
            <v>BACOVA GUILD</v>
          </cell>
          <cell r="X3587">
            <v>12</v>
          </cell>
          <cell r="Y3587">
            <v>12</v>
          </cell>
          <cell r="Z3587">
            <v>5.75</v>
          </cell>
          <cell r="AA3587">
            <v>4.5</v>
          </cell>
          <cell r="AB3587">
            <v>0</v>
          </cell>
          <cell r="AC3587">
            <v>0</v>
          </cell>
          <cell r="AD3587">
            <v>0</v>
          </cell>
          <cell r="AE3587">
            <v>0</v>
          </cell>
          <cell r="AF3587">
            <v>0</v>
          </cell>
        </row>
        <row r="3588">
          <cell r="A3588" t="str">
            <v>2022 Week6</v>
          </cell>
          <cell r="B3588" t="str">
            <v>7446317</v>
          </cell>
          <cell r="C3588">
            <v>6317</v>
          </cell>
          <cell r="D3588" t="str">
            <v>115926183</v>
          </cell>
          <cell r="E3588" t="str">
            <v>WATERFALL LEAVES FTP</v>
          </cell>
          <cell r="F3588" t="str">
            <v>MULTI</v>
          </cell>
          <cell r="G3588" t="str">
            <v>NO COLOR FAMILY</v>
          </cell>
          <cell r="H3588">
            <v>105</v>
          </cell>
          <cell r="I3588" t="str">
            <v>ESSENTIAL</v>
          </cell>
          <cell r="J3588" t="str">
            <v>BETTER</v>
          </cell>
          <cell r="K3588" t="str">
            <v>TRADITIONAL</v>
          </cell>
          <cell r="L3588" t="str">
            <v>FASHION</v>
          </cell>
          <cell r="M3588" t="str">
            <v>Fashion</v>
          </cell>
          <cell r="N3588">
            <v>43966</v>
          </cell>
          <cell r="O3588">
            <v>43966</v>
          </cell>
          <cell r="P3588" t="str">
            <v>FINGERTIP TOWELS</v>
          </cell>
          <cell r="Q3588" t="str">
            <v>WATERFALL LEAVES</v>
          </cell>
          <cell r="R3588">
            <v>84834</v>
          </cell>
          <cell r="S3588" t="str">
            <v>107920</v>
          </cell>
          <cell r="T3588" t="str">
            <v>BACOVA GUILD LTD</v>
          </cell>
          <cell r="U3588" t="str">
            <v>National</v>
          </cell>
          <cell r="V3588" t="str">
            <v>5038</v>
          </cell>
          <cell r="W3588" t="str">
            <v>BACOVA GUILD</v>
          </cell>
          <cell r="X3588">
            <v>9</v>
          </cell>
          <cell r="Y3588">
            <v>9</v>
          </cell>
          <cell r="Z3588">
            <v>4.25</v>
          </cell>
          <cell r="AA3588">
            <v>3</v>
          </cell>
          <cell r="AB3588">
            <v>0</v>
          </cell>
          <cell r="AC3588">
            <v>0</v>
          </cell>
          <cell r="AD3588">
            <v>0</v>
          </cell>
          <cell r="AE3588">
            <v>0</v>
          </cell>
          <cell r="AF3588">
            <v>0</v>
          </cell>
        </row>
        <row r="3589">
          <cell r="A3589" t="str">
            <v>2022 Week6</v>
          </cell>
          <cell r="B3589" t="str">
            <v>7446318</v>
          </cell>
          <cell r="C3589">
            <v>6318</v>
          </cell>
          <cell r="D3589" t="str">
            <v>116250276</v>
          </cell>
          <cell r="E3589" t="str">
            <v>WATERFALL LEAVES RUG</v>
          </cell>
          <cell r="F3589" t="str">
            <v>MULTI</v>
          </cell>
          <cell r="G3589" t="str">
            <v>NO COLOR FAMILY</v>
          </cell>
          <cell r="H3589">
            <v>104</v>
          </cell>
          <cell r="I3589" t="str">
            <v>ESSENTIAL</v>
          </cell>
          <cell r="J3589" t="str">
            <v>BETTER</v>
          </cell>
          <cell r="K3589" t="str">
            <v>TRADITIONAL</v>
          </cell>
          <cell r="L3589" t="str">
            <v>FASHION</v>
          </cell>
          <cell r="M3589" t="str">
            <v>Fashion</v>
          </cell>
          <cell r="N3589">
            <v>43966</v>
          </cell>
          <cell r="O3589">
            <v>43966</v>
          </cell>
          <cell r="P3589" t="str">
            <v>BATH RUGS</v>
          </cell>
          <cell r="Q3589" t="str">
            <v>WATERFALL LEAVES</v>
          </cell>
          <cell r="R3589">
            <v>84834</v>
          </cell>
          <cell r="S3589" t="str">
            <v>107920</v>
          </cell>
          <cell r="T3589" t="str">
            <v>BACOVA GUILD LTD</v>
          </cell>
          <cell r="U3589" t="str">
            <v>National</v>
          </cell>
          <cell r="V3589" t="str">
            <v>5038</v>
          </cell>
          <cell r="W3589" t="str">
            <v>BACOVA GUILD</v>
          </cell>
          <cell r="X3589">
            <v>24</v>
          </cell>
          <cell r="Y3589">
            <v>24</v>
          </cell>
          <cell r="Z3589">
            <v>11.25</v>
          </cell>
          <cell r="AA3589">
            <v>10</v>
          </cell>
          <cell r="AB3589">
            <v>0</v>
          </cell>
          <cell r="AC3589">
            <v>0</v>
          </cell>
          <cell r="AD3589">
            <v>0</v>
          </cell>
          <cell r="AE3589">
            <v>0</v>
          </cell>
          <cell r="AF3589">
            <v>0</v>
          </cell>
        </row>
        <row r="3590">
          <cell r="A3590" t="str">
            <v>2022 Week6</v>
          </cell>
          <cell r="B3590" t="str">
            <v>7446319</v>
          </cell>
          <cell r="C3590">
            <v>6319</v>
          </cell>
          <cell r="D3590" t="str">
            <v>120877037</v>
          </cell>
          <cell r="E3590" t="str">
            <v>LRL HM SPICE PALM BT</v>
          </cell>
          <cell r="F3590" t="str">
            <v>MULTI</v>
          </cell>
          <cell r="G3590" t="str">
            <v>MULTIPLE COLORS</v>
          </cell>
          <cell r="H3590">
            <v>103</v>
          </cell>
          <cell r="I3590" t="str">
            <v>ESSENTIAL</v>
          </cell>
          <cell r="J3590" t="str">
            <v>BEST</v>
          </cell>
          <cell r="K3590" t="str">
            <v>TRADITIONAL</v>
          </cell>
          <cell r="L3590" t="str">
            <v>FASHION</v>
          </cell>
          <cell r="M3590" t="str">
            <v>FS Basic</v>
          </cell>
          <cell r="N3590">
            <v>44180</v>
          </cell>
          <cell r="O3590">
            <v>44545</v>
          </cell>
          <cell r="P3590" t="str">
            <v>BATH TOWELS</v>
          </cell>
          <cell r="Q3590" t="str">
            <v>LRLHM SPICE PALM</v>
          </cell>
          <cell r="R3590">
            <v>126097</v>
          </cell>
          <cell r="S3590" t="str">
            <v>138594</v>
          </cell>
          <cell r="T3590" t="str">
            <v>LAURAL HOME LLC</v>
          </cell>
          <cell r="U3590" t="str">
            <v>National</v>
          </cell>
          <cell r="V3590" t="str">
            <v>16353</v>
          </cell>
          <cell r="W3590" t="str">
            <v>LAURAL HOME</v>
          </cell>
          <cell r="X3590">
            <v>40</v>
          </cell>
          <cell r="Y3590">
            <v>40</v>
          </cell>
          <cell r="Z3590">
            <v>17.5</v>
          </cell>
          <cell r="AA3590">
            <v>17.5</v>
          </cell>
          <cell r="AB3590">
            <v>0</v>
          </cell>
          <cell r="AC3590">
            <v>1</v>
          </cell>
          <cell r="AD3590">
            <v>0</v>
          </cell>
          <cell r="AE3590">
            <v>0</v>
          </cell>
          <cell r="AF3590">
            <v>0</v>
          </cell>
        </row>
        <row r="3591">
          <cell r="A3591" t="str">
            <v>2022 Week6</v>
          </cell>
          <cell r="B3591" t="str">
            <v>7446320</v>
          </cell>
          <cell r="C3591">
            <v>6320</v>
          </cell>
          <cell r="D3591" t="str">
            <v>120877039</v>
          </cell>
          <cell r="E3591" t="str">
            <v>LRL HM SPICE PALM HN</v>
          </cell>
          <cell r="F3591" t="str">
            <v>MULTI</v>
          </cell>
          <cell r="G3591" t="str">
            <v>MULTIPLE COLORS</v>
          </cell>
          <cell r="H3591">
            <v>100</v>
          </cell>
          <cell r="I3591" t="str">
            <v>ESSENTIAL</v>
          </cell>
          <cell r="J3591" t="str">
            <v>BEST</v>
          </cell>
          <cell r="K3591" t="str">
            <v>TRADITIONAL</v>
          </cell>
          <cell r="L3591" t="str">
            <v>FASHION</v>
          </cell>
          <cell r="M3591" t="str">
            <v>FS Basic</v>
          </cell>
          <cell r="N3591">
            <v>44666</v>
          </cell>
          <cell r="O3591">
            <v>44545</v>
          </cell>
          <cell r="P3591" t="str">
            <v>HAND TOWELS</v>
          </cell>
          <cell r="Q3591" t="str">
            <v>LRLHM SPICE PALM</v>
          </cell>
          <cell r="R3591">
            <v>126097</v>
          </cell>
          <cell r="S3591" t="str">
            <v>138594</v>
          </cell>
          <cell r="T3591" t="str">
            <v>LAURAL HOME LLC</v>
          </cell>
          <cell r="U3591" t="str">
            <v>National</v>
          </cell>
          <cell r="V3591" t="str">
            <v>16353</v>
          </cell>
          <cell r="W3591" t="str">
            <v>LAURAL HOME</v>
          </cell>
          <cell r="X3591">
            <v>35</v>
          </cell>
          <cell r="Y3591">
            <v>35</v>
          </cell>
          <cell r="Z3591">
            <v>16</v>
          </cell>
          <cell r="AA3591">
            <v>16</v>
          </cell>
          <cell r="AB3591">
            <v>0</v>
          </cell>
          <cell r="AC3591">
            <v>0</v>
          </cell>
          <cell r="AD3591">
            <v>0</v>
          </cell>
          <cell r="AE3591">
            <v>0</v>
          </cell>
          <cell r="AF3591">
            <v>0</v>
          </cell>
        </row>
        <row r="3592">
          <cell r="A3592" t="str">
            <v>2022 Week6</v>
          </cell>
          <cell r="B3592" t="str">
            <v>7446321</v>
          </cell>
          <cell r="C3592">
            <v>6321</v>
          </cell>
          <cell r="D3592" t="str">
            <v>120877041</v>
          </cell>
          <cell r="E3592" t="str">
            <v>LRL HM SPICE PALM MF</v>
          </cell>
          <cell r="F3592" t="str">
            <v>ORANGE</v>
          </cell>
          <cell r="G3592" t="str">
            <v>ORANGE</v>
          </cell>
          <cell r="H3592">
            <v>109</v>
          </cell>
          <cell r="I3592" t="str">
            <v>ESSENTIAL</v>
          </cell>
          <cell r="J3592" t="str">
            <v>BEST</v>
          </cell>
          <cell r="K3592" t="str">
            <v>TRADITIONAL</v>
          </cell>
          <cell r="L3592" t="str">
            <v>FASHION</v>
          </cell>
          <cell r="M3592" t="str">
            <v>FS Basic</v>
          </cell>
          <cell r="N3592">
            <v>44180</v>
          </cell>
          <cell r="O3592">
            <v>44545</v>
          </cell>
          <cell r="P3592" t="str">
            <v>BATH RUGS</v>
          </cell>
          <cell r="Q3592" t="str">
            <v>LRLHM SPICE PALM</v>
          </cell>
          <cell r="R3592">
            <v>126097</v>
          </cell>
          <cell r="S3592" t="str">
            <v>138594</v>
          </cell>
          <cell r="T3592" t="str">
            <v>LAURAL HOME LLC</v>
          </cell>
          <cell r="U3592" t="str">
            <v>National</v>
          </cell>
          <cell r="V3592" t="str">
            <v>16353</v>
          </cell>
          <cell r="W3592" t="str">
            <v>LAURAL HOME</v>
          </cell>
          <cell r="X3592">
            <v>40</v>
          </cell>
          <cell r="Y3592">
            <v>40</v>
          </cell>
          <cell r="Z3592">
            <v>17.5</v>
          </cell>
          <cell r="AA3592">
            <v>17.5</v>
          </cell>
          <cell r="AB3592">
            <v>0</v>
          </cell>
          <cell r="AC3592">
            <v>0</v>
          </cell>
          <cell r="AD3592">
            <v>0</v>
          </cell>
          <cell r="AE3592">
            <v>0</v>
          </cell>
          <cell r="AF3592">
            <v>0</v>
          </cell>
        </row>
        <row r="3593">
          <cell r="A3593" t="str">
            <v>2022 Week6</v>
          </cell>
          <cell r="B3593" t="str">
            <v>7446324</v>
          </cell>
          <cell r="C3593">
            <v>6324</v>
          </cell>
          <cell r="D3593" t="str">
            <v>120877043</v>
          </cell>
          <cell r="E3593" t="str">
            <v>LRL HM SPCE PALM SC</v>
          </cell>
          <cell r="F3593" t="str">
            <v>ORANGE</v>
          </cell>
          <cell r="G3593" t="str">
            <v>ORANGE</v>
          </cell>
          <cell r="H3593">
            <v>106</v>
          </cell>
          <cell r="I3593" t="str">
            <v>ESSENTIAL</v>
          </cell>
          <cell r="J3593" t="str">
            <v>BEST</v>
          </cell>
          <cell r="K3593" t="str">
            <v>TRADITIONAL</v>
          </cell>
          <cell r="L3593" t="str">
            <v>FASHION</v>
          </cell>
          <cell r="M3593" t="str">
            <v>FS Basic</v>
          </cell>
          <cell r="N3593">
            <v>44180</v>
          </cell>
          <cell r="O3593">
            <v>44545</v>
          </cell>
          <cell r="P3593" t="str">
            <v>SHOWER CURTAINS</v>
          </cell>
          <cell r="Q3593" t="str">
            <v>LRLHM SPICE PALM</v>
          </cell>
          <cell r="R3593">
            <v>126097</v>
          </cell>
          <cell r="S3593" t="str">
            <v>138594</v>
          </cell>
          <cell r="T3593" t="str">
            <v>LAURAL HOME LLC</v>
          </cell>
          <cell r="U3593" t="str">
            <v>National</v>
          </cell>
          <cell r="V3593" t="str">
            <v>16353</v>
          </cell>
          <cell r="W3593" t="str">
            <v>LAURAL HOME</v>
          </cell>
          <cell r="X3593">
            <v>80</v>
          </cell>
          <cell r="Y3593">
            <v>80</v>
          </cell>
          <cell r="Z3593">
            <v>41</v>
          </cell>
          <cell r="AA3593">
            <v>41</v>
          </cell>
          <cell r="AB3593">
            <v>0</v>
          </cell>
          <cell r="AC3593">
            <v>0</v>
          </cell>
          <cell r="AD3593">
            <v>0</v>
          </cell>
          <cell r="AE3593">
            <v>0</v>
          </cell>
          <cell r="AF3593">
            <v>0</v>
          </cell>
        </row>
        <row r="3594">
          <cell r="A3594" t="str">
            <v>2022 Week6</v>
          </cell>
          <cell r="B3594" t="str">
            <v>7446325</v>
          </cell>
          <cell r="C3594">
            <v>6325</v>
          </cell>
          <cell r="D3594" t="str">
            <v>120877046</v>
          </cell>
          <cell r="E3594" t="str">
            <v>LRL HM SMR BRZ BTH T</v>
          </cell>
          <cell r="F3594" t="str">
            <v>MULTI</v>
          </cell>
          <cell r="G3594" t="str">
            <v>MULTIPLE COLORS</v>
          </cell>
          <cell r="H3594">
            <v>105</v>
          </cell>
          <cell r="I3594" t="str">
            <v>ESSENTIAL</v>
          </cell>
          <cell r="J3594" t="str">
            <v>BEST</v>
          </cell>
          <cell r="K3594" t="str">
            <v>TRADITIONAL</v>
          </cell>
          <cell r="L3594" t="str">
            <v>FASHION</v>
          </cell>
          <cell r="M3594" t="str">
            <v>FS Basic</v>
          </cell>
          <cell r="N3594">
            <v>44180</v>
          </cell>
          <cell r="O3594">
            <v>44545</v>
          </cell>
          <cell r="P3594" t="str">
            <v>BATH TOWELS</v>
          </cell>
          <cell r="Q3594" t="str">
            <v>LRLHM SUMMER BREEZE</v>
          </cell>
          <cell r="R3594">
            <v>126098</v>
          </cell>
          <cell r="S3594" t="str">
            <v>138594</v>
          </cell>
          <cell r="T3594" t="str">
            <v>LAURAL HOME LLC</v>
          </cell>
          <cell r="U3594" t="str">
            <v>National</v>
          </cell>
          <cell r="V3594" t="str">
            <v>16353</v>
          </cell>
          <cell r="W3594" t="str">
            <v>LAURAL HOME</v>
          </cell>
          <cell r="X3594">
            <v>40</v>
          </cell>
          <cell r="Y3594">
            <v>40</v>
          </cell>
          <cell r="Z3594">
            <v>17.5</v>
          </cell>
          <cell r="AA3594">
            <v>17.5</v>
          </cell>
          <cell r="AB3594">
            <v>0</v>
          </cell>
          <cell r="AC3594">
            <v>0</v>
          </cell>
          <cell r="AD3594">
            <v>0</v>
          </cell>
          <cell r="AE3594">
            <v>0</v>
          </cell>
          <cell r="AF3594">
            <v>0</v>
          </cell>
        </row>
        <row r="3595">
          <cell r="A3595" t="str">
            <v>2022 Week6</v>
          </cell>
          <cell r="B3595" t="str">
            <v>7446327</v>
          </cell>
          <cell r="C3595">
            <v>6327</v>
          </cell>
          <cell r="D3595" t="str">
            <v>120877252</v>
          </cell>
          <cell r="E3595" t="str">
            <v>LRL HM SMR BRZ MFOAM</v>
          </cell>
          <cell r="F3595" t="str">
            <v>MD BLUE</v>
          </cell>
          <cell r="G3595" t="str">
            <v>BLUE</v>
          </cell>
          <cell r="H3595">
            <v>103</v>
          </cell>
          <cell r="I3595" t="str">
            <v>ESSENTIAL</v>
          </cell>
          <cell r="J3595" t="str">
            <v>BEST</v>
          </cell>
          <cell r="K3595" t="str">
            <v>TRADITIONAL</v>
          </cell>
          <cell r="L3595" t="str">
            <v>FASHION</v>
          </cell>
          <cell r="M3595" t="str">
            <v>FS Basic</v>
          </cell>
          <cell r="N3595">
            <v>44180</v>
          </cell>
          <cell r="O3595">
            <v>44545</v>
          </cell>
          <cell r="P3595" t="str">
            <v>BATH RUGS</v>
          </cell>
          <cell r="Q3595" t="str">
            <v>LRLHM SUMMER BREEZE</v>
          </cell>
          <cell r="R3595">
            <v>126098</v>
          </cell>
          <cell r="S3595" t="str">
            <v>138594</v>
          </cell>
          <cell r="T3595" t="str">
            <v>LAURAL HOME LLC</v>
          </cell>
          <cell r="U3595" t="str">
            <v>National</v>
          </cell>
          <cell r="V3595" t="str">
            <v>16353</v>
          </cell>
          <cell r="W3595" t="str">
            <v>LAURAL HOME</v>
          </cell>
          <cell r="X3595">
            <v>40</v>
          </cell>
          <cell r="Y3595">
            <v>40</v>
          </cell>
          <cell r="Z3595">
            <v>17.5</v>
          </cell>
          <cell r="AA3595">
            <v>17.5</v>
          </cell>
          <cell r="AB3595">
            <v>0</v>
          </cell>
          <cell r="AC3595">
            <v>0</v>
          </cell>
          <cell r="AD3595">
            <v>0</v>
          </cell>
          <cell r="AE3595">
            <v>0</v>
          </cell>
          <cell r="AF3595">
            <v>0</v>
          </cell>
        </row>
        <row r="3596">
          <cell r="A3596" t="str">
            <v>2022 Week6</v>
          </cell>
          <cell r="B3596" t="str">
            <v>7446328</v>
          </cell>
          <cell r="C3596">
            <v>6328</v>
          </cell>
          <cell r="D3596" t="str">
            <v>124800156</v>
          </cell>
          <cell r="E3596" t="str">
            <v>LYNDA 72X72 SC</v>
          </cell>
          <cell r="F3596" t="str">
            <v>GRAY</v>
          </cell>
          <cell r="G3596" t="str">
            <v>GRAY</v>
          </cell>
          <cell r="H3596">
            <v>201</v>
          </cell>
          <cell r="I3596" t="str">
            <v>ESSENTIAL</v>
          </cell>
          <cell r="J3596" t="str">
            <v>BETTER</v>
          </cell>
          <cell r="K3596" t="str">
            <v>TRADITIONAL</v>
          </cell>
          <cell r="L3596" t="str">
            <v>FASHION</v>
          </cell>
          <cell r="M3596" t="str">
            <v>FS Basic</v>
          </cell>
          <cell r="N3596">
            <v>44180</v>
          </cell>
          <cell r="O3596">
            <v>2958101</v>
          </cell>
          <cell r="P3596" t="str">
            <v>SHOWER CURTAINS</v>
          </cell>
          <cell r="Q3596" t="str">
            <v>SHOWER CURTAINS</v>
          </cell>
          <cell r="R3596">
            <v>66496</v>
          </cell>
          <cell r="S3596" t="str">
            <v>123182</v>
          </cell>
          <cell r="T3596" t="str">
            <v>E &amp; E CO LTD *</v>
          </cell>
          <cell r="U3596" t="str">
            <v>National</v>
          </cell>
          <cell r="V3596" t="str">
            <v>17029</v>
          </cell>
          <cell r="W3596" t="str">
            <v>510 DESIGN</v>
          </cell>
          <cell r="X3596">
            <v>42</v>
          </cell>
          <cell r="Y3596">
            <v>42</v>
          </cell>
          <cell r="Z3596">
            <v>18.14</v>
          </cell>
          <cell r="AA3596">
            <v>10.5</v>
          </cell>
          <cell r="AB3596">
            <v>5</v>
          </cell>
          <cell r="AC3596">
            <v>0</v>
          </cell>
          <cell r="AD3596">
            <v>5</v>
          </cell>
          <cell r="AE3596">
            <v>5</v>
          </cell>
          <cell r="AF3596">
            <v>0</v>
          </cell>
        </row>
        <row r="3597">
          <cell r="A3597" t="str">
            <v>2022 Week6</v>
          </cell>
          <cell r="B3597" t="str">
            <v>7446328</v>
          </cell>
          <cell r="C3597">
            <v>6328</v>
          </cell>
          <cell r="D3597" t="str">
            <v>124800156</v>
          </cell>
          <cell r="E3597" t="str">
            <v>LYNDA 72X72 SC</v>
          </cell>
          <cell r="F3597" t="str">
            <v>NEUTRAL</v>
          </cell>
          <cell r="G3597" t="str">
            <v>BEIGE</v>
          </cell>
          <cell r="H3597">
            <v>102</v>
          </cell>
          <cell r="I3597" t="str">
            <v>ESSENTIAL</v>
          </cell>
          <cell r="J3597" t="str">
            <v>BETTER</v>
          </cell>
          <cell r="K3597" t="str">
            <v>TRADITIONAL</v>
          </cell>
          <cell r="L3597" t="str">
            <v>FASHION</v>
          </cell>
          <cell r="M3597" t="str">
            <v>FS Basic</v>
          </cell>
          <cell r="N3597">
            <v>44180</v>
          </cell>
          <cell r="O3597">
            <v>2958101</v>
          </cell>
          <cell r="P3597" t="str">
            <v>SHOWER CURTAINS</v>
          </cell>
          <cell r="Q3597" t="str">
            <v>SHOWER CURTAINS</v>
          </cell>
          <cell r="R3597">
            <v>66496</v>
          </cell>
          <cell r="S3597" t="str">
            <v>123182</v>
          </cell>
          <cell r="T3597" t="str">
            <v>E &amp; E CO LTD *</v>
          </cell>
          <cell r="U3597" t="str">
            <v>National</v>
          </cell>
          <cell r="V3597" t="str">
            <v>17029</v>
          </cell>
          <cell r="W3597" t="str">
            <v>510 DESIGN</v>
          </cell>
          <cell r="X3597">
            <v>42</v>
          </cell>
          <cell r="Y3597">
            <v>42</v>
          </cell>
          <cell r="Z3597">
            <v>18.14</v>
          </cell>
          <cell r="AA3597">
            <v>10.5</v>
          </cell>
          <cell r="AB3597">
            <v>0</v>
          </cell>
          <cell r="AC3597">
            <v>0</v>
          </cell>
          <cell r="AD3597">
            <v>0</v>
          </cell>
          <cell r="AE3597">
            <v>0</v>
          </cell>
          <cell r="AF3597">
            <v>0</v>
          </cell>
        </row>
        <row r="3598">
          <cell r="A3598" t="str">
            <v>2022 Week6</v>
          </cell>
          <cell r="B3598" t="str">
            <v>7446333</v>
          </cell>
          <cell r="C3598">
            <v>6333</v>
          </cell>
          <cell r="D3598" t="str">
            <v>120877262</v>
          </cell>
          <cell r="E3598" t="str">
            <v>LRL HM WELCM LDGE SC</v>
          </cell>
          <cell r="F3598" t="str">
            <v>BROWN</v>
          </cell>
          <cell r="G3598" t="str">
            <v>BROWN</v>
          </cell>
          <cell r="H3598">
            <v>105</v>
          </cell>
          <cell r="I3598" t="str">
            <v>ESSENTIAL</v>
          </cell>
          <cell r="J3598" t="str">
            <v>BEST</v>
          </cell>
          <cell r="K3598" t="str">
            <v>TRADITIONAL</v>
          </cell>
          <cell r="L3598" t="str">
            <v>FASHION</v>
          </cell>
          <cell r="M3598" t="str">
            <v>FS Basic</v>
          </cell>
          <cell r="N3598">
            <v>44666</v>
          </cell>
          <cell r="O3598">
            <v>44545</v>
          </cell>
          <cell r="P3598" t="str">
            <v>SHOWER CURTAINS</v>
          </cell>
          <cell r="Q3598" t="str">
            <v>LRLHM WELCOME LODGE</v>
          </cell>
          <cell r="R3598">
            <v>126100</v>
          </cell>
          <cell r="S3598" t="str">
            <v>138594</v>
          </cell>
          <cell r="T3598" t="str">
            <v>LAURAL HOME LLC</v>
          </cell>
          <cell r="U3598" t="str">
            <v>National</v>
          </cell>
          <cell r="V3598" t="str">
            <v>16353</v>
          </cell>
          <cell r="W3598" t="str">
            <v>LAURAL HOME</v>
          </cell>
          <cell r="X3598">
            <v>90</v>
          </cell>
          <cell r="Y3598">
            <v>90</v>
          </cell>
          <cell r="Z3598">
            <v>41</v>
          </cell>
          <cell r="AA3598">
            <v>41</v>
          </cell>
          <cell r="AB3598">
            <v>0</v>
          </cell>
          <cell r="AC3598">
            <v>1</v>
          </cell>
          <cell r="AD3598">
            <v>0</v>
          </cell>
          <cell r="AE3598">
            <v>0</v>
          </cell>
          <cell r="AF3598">
            <v>0</v>
          </cell>
        </row>
        <row r="3599">
          <cell r="A3599" t="str">
            <v>2022 Week6</v>
          </cell>
          <cell r="B3599" t="str">
            <v>7446334</v>
          </cell>
          <cell r="C3599">
            <v>6334</v>
          </cell>
          <cell r="D3599" t="str">
            <v>120877264</v>
          </cell>
          <cell r="E3599" t="str">
            <v>LRL HM WILD FSHN MFO</v>
          </cell>
          <cell r="F3599" t="str">
            <v>BROWN</v>
          </cell>
          <cell r="G3599" t="str">
            <v>BROWN</v>
          </cell>
          <cell r="H3599">
            <v>104</v>
          </cell>
          <cell r="I3599" t="str">
            <v>ESSENTIAL</v>
          </cell>
          <cell r="J3599" t="str">
            <v>BEST</v>
          </cell>
          <cell r="K3599" t="str">
            <v>TRADITIONAL</v>
          </cell>
          <cell r="L3599" t="str">
            <v>FASHION</v>
          </cell>
          <cell r="M3599" t="str">
            <v>FS Basic</v>
          </cell>
          <cell r="N3599">
            <v>44180</v>
          </cell>
          <cell r="O3599">
            <v>44545</v>
          </cell>
          <cell r="P3599" t="str">
            <v>BATH RUGS</v>
          </cell>
          <cell r="Q3599" t="str">
            <v>LRLHM WILD FASHION</v>
          </cell>
          <cell r="R3599">
            <v>126102</v>
          </cell>
          <cell r="S3599" t="str">
            <v>138594</v>
          </cell>
          <cell r="T3599" t="str">
            <v>LAURAL HOME LLC</v>
          </cell>
          <cell r="U3599" t="str">
            <v>National</v>
          </cell>
          <cell r="V3599" t="str">
            <v>16353</v>
          </cell>
          <cell r="W3599" t="str">
            <v>LAURAL HOME</v>
          </cell>
          <cell r="X3599">
            <v>40</v>
          </cell>
          <cell r="Y3599">
            <v>40</v>
          </cell>
          <cell r="Z3599">
            <v>17.5</v>
          </cell>
          <cell r="AA3599">
            <v>17.5</v>
          </cell>
          <cell r="AB3599">
            <v>0</v>
          </cell>
          <cell r="AC3599">
            <v>0</v>
          </cell>
          <cell r="AD3599">
            <v>0</v>
          </cell>
          <cell r="AE3599">
            <v>0</v>
          </cell>
          <cell r="AF3599">
            <v>0</v>
          </cell>
        </row>
        <row r="3600">
          <cell r="A3600" t="str">
            <v>2022 Week6</v>
          </cell>
          <cell r="B3600" t="str">
            <v>7446335</v>
          </cell>
          <cell r="C3600">
            <v>6335</v>
          </cell>
          <cell r="D3600" t="str">
            <v>126803201</v>
          </cell>
          <cell r="E3600" t="str">
            <v>FLEX TOWEL BAR SLV</v>
          </cell>
          <cell r="F3600" t="str">
            <v>CHROME</v>
          </cell>
          <cell r="G3600" t="str">
            <v>SILVER</v>
          </cell>
          <cell r="H3600">
            <v>103</v>
          </cell>
          <cell r="I3600" t="str">
            <v>ESSENTIAL</v>
          </cell>
          <cell r="J3600" t="str">
            <v>GOOD</v>
          </cell>
          <cell r="K3600" t="str">
            <v>CONTEMPORARY</v>
          </cell>
          <cell r="L3600" t="str">
            <v>BASIC</v>
          </cell>
          <cell r="M3600" t="str">
            <v>FS Basic</v>
          </cell>
          <cell r="N3600">
            <v>2958101</v>
          </cell>
          <cell r="O3600">
            <v>2958101</v>
          </cell>
          <cell r="P3600" t="str">
            <v>BATHROOM ORGANIZERS</v>
          </cell>
          <cell r="Q3600" t="str">
            <v>UMBRA FLEX COLLECTION</v>
          </cell>
          <cell r="R3600">
            <v>163112</v>
          </cell>
          <cell r="S3600" t="str">
            <v>90951</v>
          </cell>
          <cell r="T3600" t="str">
            <v>UMBRA LLC</v>
          </cell>
          <cell r="U3600" t="str">
            <v>National</v>
          </cell>
          <cell r="V3600" t="str">
            <v>13143</v>
          </cell>
          <cell r="W3600" t="str">
            <v>UMBRA</v>
          </cell>
          <cell r="X3600">
            <v>26</v>
          </cell>
          <cell r="Y3600">
            <v>26</v>
          </cell>
          <cell r="Z3600">
            <v>8.25</v>
          </cell>
          <cell r="AA3600">
            <v>8.25</v>
          </cell>
          <cell r="AB3600">
            <v>0</v>
          </cell>
          <cell r="AC3600">
            <v>1</v>
          </cell>
          <cell r="AD3600">
            <v>0</v>
          </cell>
          <cell r="AE3600">
            <v>0</v>
          </cell>
          <cell r="AF3600">
            <v>0</v>
          </cell>
        </row>
        <row r="3601">
          <cell r="A3601" t="str">
            <v>2022 Week6</v>
          </cell>
          <cell r="B3601" t="str">
            <v>7446336</v>
          </cell>
          <cell r="C3601">
            <v>6336</v>
          </cell>
          <cell r="D3601" t="str">
            <v>126803202</v>
          </cell>
          <cell r="E3601" t="str">
            <v>FLEX TPHOLDER WHITE</v>
          </cell>
          <cell r="F3601" t="str">
            <v>WHITE</v>
          </cell>
          <cell r="G3601" t="str">
            <v>WHITE</v>
          </cell>
          <cell r="H3601">
            <v>102</v>
          </cell>
          <cell r="I3601" t="str">
            <v>ESSENTIAL</v>
          </cell>
          <cell r="J3601" t="str">
            <v>GOOD</v>
          </cell>
          <cell r="K3601" t="str">
            <v>CONTEMPORARY</v>
          </cell>
          <cell r="L3601" t="str">
            <v>BASIC</v>
          </cell>
          <cell r="M3601" t="str">
            <v>FS Basic</v>
          </cell>
          <cell r="N3601">
            <v>2958101</v>
          </cell>
          <cell r="O3601">
            <v>2958101</v>
          </cell>
          <cell r="P3601" t="str">
            <v>TOILET PAPER STORAGE</v>
          </cell>
          <cell r="Q3601" t="str">
            <v>UMBRA FLEX COLLECTION</v>
          </cell>
          <cell r="R3601">
            <v>163112</v>
          </cell>
          <cell r="S3601" t="str">
            <v>90951</v>
          </cell>
          <cell r="T3601" t="str">
            <v>UMBRA LLC</v>
          </cell>
          <cell r="U3601" t="str">
            <v>National</v>
          </cell>
          <cell r="V3601" t="str">
            <v>13143</v>
          </cell>
          <cell r="W3601" t="str">
            <v>UMBRA</v>
          </cell>
          <cell r="X3601">
            <v>14</v>
          </cell>
          <cell r="Y3601">
            <v>14</v>
          </cell>
          <cell r="Z3601">
            <v>4.4000000000000004</v>
          </cell>
          <cell r="AA3601">
            <v>4.4000000000000004</v>
          </cell>
          <cell r="AB3601">
            <v>2</v>
          </cell>
          <cell r="AC3601">
            <v>364</v>
          </cell>
          <cell r="AD3601">
            <v>0</v>
          </cell>
          <cell r="AE3601">
            <v>0</v>
          </cell>
          <cell r="AF3601">
            <v>0</v>
          </cell>
        </row>
        <row r="3602">
          <cell r="A3602" t="str">
            <v>2022 Week6</v>
          </cell>
          <cell r="B3602" t="str">
            <v>7446337</v>
          </cell>
          <cell r="C3602">
            <v>6337</v>
          </cell>
          <cell r="D3602" t="str">
            <v>120877266</v>
          </cell>
          <cell r="E3602" t="str">
            <v>LRL HM WILD FSHN SC</v>
          </cell>
          <cell r="F3602" t="str">
            <v>BROWN</v>
          </cell>
          <cell r="G3602" t="str">
            <v>BROWN</v>
          </cell>
          <cell r="H3602">
            <v>101</v>
          </cell>
          <cell r="I3602" t="str">
            <v>ESSENTIAL</v>
          </cell>
          <cell r="J3602" t="str">
            <v>BEST</v>
          </cell>
          <cell r="K3602" t="str">
            <v>TRADITIONAL</v>
          </cell>
          <cell r="L3602" t="str">
            <v>FASHION</v>
          </cell>
          <cell r="M3602" t="str">
            <v>FS Basic</v>
          </cell>
          <cell r="N3602">
            <v>44180</v>
          </cell>
          <cell r="O3602">
            <v>44545</v>
          </cell>
          <cell r="P3602" t="str">
            <v>SHOWER CURTAINS</v>
          </cell>
          <cell r="Q3602" t="str">
            <v>LRLHM WILD FASHION</v>
          </cell>
          <cell r="R3602">
            <v>126102</v>
          </cell>
          <cell r="S3602" t="str">
            <v>138594</v>
          </cell>
          <cell r="T3602" t="str">
            <v>LAURAL HOME LLC</v>
          </cell>
          <cell r="U3602" t="str">
            <v>National</v>
          </cell>
          <cell r="V3602" t="str">
            <v>16353</v>
          </cell>
          <cell r="W3602" t="str">
            <v>LAURAL HOME</v>
          </cell>
          <cell r="X3602">
            <v>80</v>
          </cell>
          <cell r="Y3602">
            <v>80</v>
          </cell>
          <cell r="Z3602">
            <v>41</v>
          </cell>
          <cell r="AA3602">
            <v>41</v>
          </cell>
          <cell r="AB3602">
            <v>0</v>
          </cell>
          <cell r="AC3602">
            <v>0</v>
          </cell>
          <cell r="AD3602">
            <v>0</v>
          </cell>
          <cell r="AE3602">
            <v>0</v>
          </cell>
          <cell r="AF3602">
            <v>0</v>
          </cell>
        </row>
        <row r="3603">
          <cell r="A3603" t="str">
            <v>2022 Week6</v>
          </cell>
          <cell r="B3603" t="str">
            <v>7446342</v>
          </cell>
          <cell r="C3603">
            <v>6342</v>
          </cell>
          <cell r="D3603" t="str">
            <v>116250277</v>
          </cell>
          <cell r="E3603" t="str">
            <v>BY THE SEA SC</v>
          </cell>
          <cell r="F3603" t="str">
            <v>MULTI-COLORED</v>
          </cell>
          <cell r="G3603" t="str">
            <v>MULTIPLE COLORS</v>
          </cell>
          <cell r="H3603">
            <v>104</v>
          </cell>
          <cell r="I3603" t="str">
            <v>CORE</v>
          </cell>
          <cell r="J3603" t="str">
            <v>BETTER</v>
          </cell>
          <cell r="K3603" t="str">
            <v>TRADITIONAL</v>
          </cell>
          <cell r="L3603" t="str">
            <v>FASHION</v>
          </cell>
          <cell r="M3603" t="str">
            <v>FS Fashion</v>
          </cell>
          <cell r="N3603">
            <v>44545</v>
          </cell>
          <cell r="O3603">
            <v>44545</v>
          </cell>
          <cell r="P3603" t="str">
            <v>SHOWER CURTAINS</v>
          </cell>
          <cell r="Q3603" t="str">
            <v>BY THE SEA BATH COLLECTION</v>
          </cell>
          <cell r="R3603">
            <v>86110</v>
          </cell>
          <cell r="S3603" t="str">
            <v>107920</v>
          </cell>
          <cell r="T3603" t="str">
            <v>BACOVA GUILD LTD</v>
          </cell>
          <cell r="U3603" t="str">
            <v>National</v>
          </cell>
          <cell r="V3603" t="str">
            <v>5038</v>
          </cell>
          <cell r="W3603" t="str">
            <v>BACOVA GUILD</v>
          </cell>
          <cell r="X3603">
            <v>29</v>
          </cell>
          <cell r="Y3603">
            <v>29</v>
          </cell>
          <cell r="Z3603">
            <v>12.5</v>
          </cell>
          <cell r="AA3603">
            <v>12.5</v>
          </cell>
          <cell r="AB3603">
            <v>0</v>
          </cell>
          <cell r="AC3603">
            <v>0</v>
          </cell>
          <cell r="AD3603">
            <v>0</v>
          </cell>
          <cell r="AE3603">
            <v>0</v>
          </cell>
          <cell r="AF3603">
            <v>0</v>
          </cell>
        </row>
        <row r="3604">
          <cell r="A3604" t="str">
            <v>2022 Week6</v>
          </cell>
          <cell r="B3604" t="str">
            <v>7446344</v>
          </cell>
          <cell r="C3604">
            <v>6344</v>
          </cell>
          <cell r="D3604" t="str">
            <v>116250279</v>
          </cell>
          <cell r="E3604" t="str">
            <v>BY THE SEA L/D</v>
          </cell>
          <cell r="F3604" t="str">
            <v>MULTI-COLORED</v>
          </cell>
          <cell r="G3604" t="str">
            <v>MULTIPLE COLORS</v>
          </cell>
          <cell r="H3604">
            <v>102</v>
          </cell>
          <cell r="I3604" t="str">
            <v>CORE</v>
          </cell>
          <cell r="J3604" t="str">
            <v>BETTER</v>
          </cell>
          <cell r="K3604" t="str">
            <v>TRADITIONAL</v>
          </cell>
          <cell r="L3604" t="str">
            <v>FASHION</v>
          </cell>
          <cell r="M3604" t="str">
            <v>FS Fashion</v>
          </cell>
          <cell r="N3604">
            <v>44545</v>
          </cell>
          <cell r="O3604">
            <v>44545</v>
          </cell>
          <cell r="P3604" t="str">
            <v>SOAP DISPENSERS</v>
          </cell>
          <cell r="Q3604" t="str">
            <v>BY THE SEA BATH COLLECTION</v>
          </cell>
          <cell r="R3604">
            <v>86110</v>
          </cell>
          <cell r="S3604" t="str">
            <v>107920</v>
          </cell>
          <cell r="T3604" t="str">
            <v>BACOVA GUILD LTD</v>
          </cell>
          <cell r="U3604" t="str">
            <v>National</v>
          </cell>
          <cell r="V3604" t="str">
            <v>5038</v>
          </cell>
          <cell r="W3604" t="str">
            <v>BACOVA GUILD</v>
          </cell>
          <cell r="X3604">
            <v>17</v>
          </cell>
          <cell r="Y3604">
            <v>17</v>
          </cell>
          <cell r="Z3604">
            <v>7.75</v>
          </cell>
          <cell r="AA3604">
            <v>7.75</v>
          </cell>
          <cell r="AB3604">
            <v>0</v>
          </cell>
          <cell r="AC3604">
            <v>0</v>
          </cell>
          <cell r="AD3604">
            <v>0</v>
          </cell>
          <cell r="AE3604">
            <v>0</v>
          </cell>
          <cell r="AF3604">
            <v>0</v>
          </cell>
        </row>
        <row r="3605">
          <cell r="A3605" t="str">
            <v>2022 Week6</v>
          </cell>
          <cell r="B3605" t="str">
            <v>7446346</v>
          </cell>
          <cell r="C3605">
            <v>6346</v>
          </cell>
          <cell r="D3605" t="str">
            <v>116250280</v>
          </cell>
          <cell r="E3605" t="str">
            <v>BY THE SEA BATH TOWE</v>
          </cell>
          <cell r="F3605" t="str">
            <v>MULTI-COLORED</v>
          </cell>
          <cell r="G3605" t="str">
            <v>MULTIPLE COLORS</v>
          </cell>
          <cell r="H3605">
            <v>100</v>
          </cell>
          <cell r="I3605" t="str">
            <v>CORE</v>
          </cell>
          <cell r="J3605" t="str">
            <v>BETTER</v>
          </cell>
          <cell r="K3605" t="str">
            <v>TRADITIONAL</v>
          </cell>
          <cell r="L3605" t="str">
            <v>FASHION</v>
          </cell>
          <cell r="M3605" t="str">
            <v>FS Fashion</v>
          </cell>
          <cell r="N3605">
            <v>44545</v>
          </cell>
          <cell r="O3605">
            <v>44545</v>
          </cell>
          <cell r="P3605" t="str">
            <v>BATH TOWELS</v>
          </cell>
          <cell r="Q3605" t="str">
            <v>BY THE SEA BATH COLLECTION</v>
          </cell>
          <cell r="R3605">
            <v>86110</v>
          </cell>
          <cell r="S3605" t="str">
            <v>107920</v>
          </cell>
          <cell r="T3605" t="str">
            <v>BACOVA GUILD LTD</v>
          </cell>
          <cell r="U3605" t="str">
            <v>National</v>
          </cell>
          <cell r="V3605" t="str">
            <v>5038</v>
          </cell>
          <cell r="W3605" t="str">
            <v>BACOVA GUILD</v>
          </cell>
          <cell r="X3605">
            <v>19</v>
          </cell>
          <cell r="Y3605">
            <v>19</v>
          </cell>
          <cell r="Z3605">
            <v>9.5</v>
          </cell>
          <cell r="AA3605">
            <v>9.5</v>
          </cell>
          <cell r="AB3605">
            <v>0</v>
          </cell>
          <cell r="AC3605">
            <v>0</v>
          </cell>
          <cell r="AD3605">
            <v>0</v>
          </cell>
          <cell r="AE3605">
            <v>0</v>
          </cell>
          <cell r="AF3605">
            <v>0</v>
          </cell>
        </row>
        <row r="3606">
          <cell r="A3606" t="str">
            <v>2022 Week6</v>
          </cell>
          <cell r="B3606" t="str">
            <v>7446351</v>
          </cell>
          <cell r="C3606">
            <v>6351</v>
          </cell>
          <cell r="D3606" t="str">
            <v>120877280</v>
          </cell>
          <cell r="E3606" t="str">
            <v>PURPLE FLRL GRDN VAL</v>
          </cell>
          <cell r="F3606" t="str">
            <v>PURPLE</v>
          </cell>
          <cell r="G3606" t="str">
            <v>PURPLE</v>
          </cell>
          <cell r="H3606">
            <v>102</v>
          </cell>
          <cell r="I3606" t="str">
            <v>ESSENTIAL</v>
          </cell>
          <cell r="J3606" t="str">
            <v>BEST</v>
          </cell>
          <cell r="K3606" t="str">
            <v>TRADITIONAL</v>
          </cell>
          <cell r="L3606" t="str">
            <v>FASHION</v>
          </cell>
          <cell r="M3606" t="str">
            <v>FS Basic</v>
          </cell>
          <cell r="N3606">
            <v>44180</v>
          </cell>
          <cell r="O3606">
            <v>44545</v>
          </cell>
          <cell r="P3606" t="str">
            <v>VALANCES</v>
          </cell>
          <cell r="Q3606" t="str">
            <v>LRLHM PURPLE FLORAL</v>
          </cell>
          <cell r="R3606">
            <v>126103</v>
          </cell>
          <cell r="S3606" t="str">
            <v>138594</v>
          </cell>
          <cell r="T3606" t="str">
            <v>LAURAL HOME LLC</v>
          </cell>
          <cell r="U3606" t="str">
            <v>National</v>
          </cell>
          <cell r="V3606" t="str">
            <v>16353</v>
          </cell>
          <cell r="W3606" t="str">
            <v>LAURAL HOME</v>
          </cell>
          <cell r="X3606">
            <v>25</v>
          </cell>
          <cell r="Y3606">
            <v>25</v>
          </cell>
          <cell r="Z3606">
            <v>11</v>
          </cell>
          <cell r="AA3606">
            <v>11</v>
          </cell>
          <cell r="AB3606">
            <v>0</v>
          </cell>
          <cell r="AC3606">
            <v>0</v>
          </cell>
          <cell r="AD3606">
            <v>0</v>
          </cell>
          <cell r="AE3606">
            <v>0</v>
          </cell>
          <cell r="AF3606">
            <v>0</v>
          </cell>
        </row>
        <row r="3607">
          <cell r="A3607" t="str">
            <v>2022 Week6</v>
          </cell>
          <cell r="B3607" t="str">
            <v>7446352</v>
          </cell>
          <cell r="C3607">
            <v>6352</v>
          </cell>
          <cell r="D3607" t="str">
            <v>120877282</v>
          </cell>
          <cell r="E3607" t="str">
            <v>PUPRLE FLRL GRDN HND</v>
          </cell>
          <cell r="F3607" t="str">
            <v>PURPLE</v>
          </cell>
          <cell r="G3607" t="str">
            <v>PURPLE</v>
          </cell>
          <cell r="H3607">
            <v>101</v>
          </cell>
          <cell r="I3607" t="str">
            <v>ESSENTIAL</v>
          </cell>
          <cell r="J3607" t="str">
            <v>BEST</v>
          </cell>
          <cell r="K3607" t="str">
            <v>TRADITIONAL</v>
          </cell>
          <cell r="L3607" t="str">
            <v>FASHION</v>
          </cell>
          <cell r="M3607" t="str">
            <v>FS Fashion</v>
          </cell>
          <cell r="N3607">
            <v>44545</v>
          </cell>
          <cell r="O3607">
            <v>44545</v>
          </cell>
          <cell r="P3607" t="str">
            <v>HAND TOWELS</v>
          </cell>
          <cell r="Q3607" t="str">
            <v>LRLHM PURPLE FLORAL</v>
          </cell>
          <cell r="R3607">
            <v>126103</v>
          </cell>
          <cell r="S3607" t="str">
            <v>138594</v>
          </cell>
          <cell r="T3607" t="str">
            <v>LAURAL HOME LLC</v>
          </cell>
          <cell r="U3607" t="str">
            <v>National</v>
          </cell>
          <cell r="V3607" t="str">
            <v>16353</v>
          </cell>
          <cell r="W3607" t="str">
            <v>LAURAL HOME</v>
          </cell>
          <cell r="X3607">
            <v>30</v>
          </cell>
          <cell r="Y3607">
            <v>30</v>
          </cell>
          <cell r="Z3607">
            <v>13.5</v>
          </cell>
          <cell r="AA3607">
            <v>13.5</v>
          </cell>
          <cell r="AB3607">
            <v>0</v>
          </cell>
          <cell r="AC3607">
            <v>0</v>
          </cell>
          <cell r="AD3607">
            <v>0</v>
          </cell>
          <cell r="AE3607">
            <v>0</v>
          </cell>
          <cell r="AF3607">
            <v>0</v>
          </cell>
        </row>
        <row r="3608">
          <cell r="A3608" t="str">
            <v>2022 Week6</v>
          </cell>
          <cell r="B3608" t="str">
            <v>7446353</v>
          </cell>
          <cell r="C3608">
            <v>6353</v>
          </cell>
          <cell r="D3608" t="str">
            <v>120877284</v>
          </cell>
          <cell r="E3608" t="str">
            <v>LRL HM AT THE REGATT</v>
          </cell>
          <cell r="F3608" t="str">
            <v>BLUE</v>
          </cell>
          <cell r="G3608" t="str">
            <v>BLUE</v>
          </cell>
          <cell r="H3608">
            <v>100</v>
          </cell>
          <cell r="I3608" t="str">
            <v>ESSENTIAL</v>
          </cell>
          <cell r="J3608" t="str">
            <v>BEST</v>
          </cell>
          <cell r="K3608" t="str">
            <v>TRADITIONAL</v>
          </cell>
          <cell r="L3608" t="str">
            <v>BASIC</v>
          </cell>
          <cell r="M3608" t="str">
            <v>FS Basic</v>
          </cell>
          <cell r="N3608">
            <v>2958101</v>
          </cell>
          <cell r="O3608">
            <v>2958101</v>
          </cell>
          <cell r="P3608" t="str">
            <v>BATH MATS</v>
          </cell>
          <cell r="Q3608" t="str">
            <v>LRLHM REGATTA</v>
          </cell>
          <cell r="R3608">
            <v>126104</v>
          </cell>
          <cell r="S3608" t="str">
            <v>138594</v>
          </cell>
          <cell r="T3608" t="str">
            <v>LAURAL HOME LLC</v>
          </cell>
          <cell r="U3608" t="str">
            <v>National</v>
          </cell>
          <cell r="V3608" t="str">
            <v>16353</v>
          </cell>
          <cell r="W3608" t="str">
            <v>LAURAL HOME</v>
          </cell>
          <cell r="X3608">
            <v>40</v>
          </cell>
          <cell r="Y3608">
            <v>40</v>
          </cell>
          <cell r="Z3608">
            <v>17.5</v>
          </cell>
          <cell r="AA3608">
            <v>17.5</v>
          </cell>
          <cell r="AB3608">
            <v>0</v>
          </cell>
          <cell r="AC3608">
            <v>1</v>
          </cell>
          <cell r="AD3608">
            <v>0</v>
          </cell>
          <cell r="AE3608">
            <v>0</v>
          </cell>
          <cell r="AF3608">
            <v>0</v>
          </cell>
        </row>
        <row r="3609">
          <cell r="A3609" t="str">
            <v>2022 Week6</v>
          </cell>
          <cell r="B3609" t="str">
            <v>7446354</v>
          </cell>
          <cell r="C3609">
            <v>6354</v>
          </cell>
          <cell r="D3609" t="str">
            <v>120877286</v>
          </cell>
          <cell r="E3609" t="str">
            <v>LRL HM GLACIER BAY H</v>
          </cell>
          <cell r="F3609" t="str">
            <v>MULTI</v>
          </cell>
          <cell r="G3609" t="str">
            <v>MULTIPLE COLORS</v>
          </cell>
          <cell r="H3609">
            <v>109</v>
          </cell>
          <cell r="I3609" t="str">
            <v>ESSENTIAL</v>
          </cell>
          <cell r="J3609" t="str">
            <v>BEST</v>
          </cell>
          <cell r="K3609" t="str">
            <v>TRADITIONAL</v>
          </cell>
          <cell r="L3609" t="str">
            <v>FASHION</v>
          </cell>
          <cell r="M3609" t="str">
            <v>FS Basic</v>
          </cell>
          <cell r="N3609">
            <v>44180</v>
          </cell>
          <cell r="O3609">
            <v>2958101</v>
          </cell>
          <cell r="P3609" t="str">
            <v>HAND TOWELS</v>
          </cell>
          <cell r="Q3609" t="str">
            <v>LRLHM GLACIER BAY</v>
          </cell>
          <cell r="R3609">
            <v>126105</v>
          </cell>
          <cell r="S3609" t="str">
            <v>138594</v>
          </cell>
          <cell r="T3609" t="str">
            <v>LAURAL HOME LLC</v>
          </cell>
          <cell r="U3609" t="str">
            <v>National</v>
          </cell>
          <cell r="V3609" t="str">
            <v>16353</v>
          </cell>
          <cell r="W3609" t="str">
            <v>LAURAL HOME</v>
          </cell>
          <cell r="X3609">
            <v>35</v>
          </cell>
          <cell r="Y3609">
            <v>35</v>
          </cell>
          <cell r="Z3609">
            <v>16</v>
          </cell>
          <cell r="AA3609">
            <v>16</v>
          </cell>
          <cell r="AB3609">
            <v>0</v>
          </cell>
          <cell r="AC3609">
            <v>0</v>
          </cell>
          <cell r="AD3609">
            <v>0</v>
          </cell>
          <cell r="AE3609">
            <v>0</v>
          </cell>
          <cell r="AF3609">
            <v>0</v>
          </cell>
        </row>
        <row r="3610">
          <cell r="A3610" t="str">
            <v>2022 Week6</v>
          </cell>
          <cell r="B3610" t="str">
            <v>7446356</v>
          </cell>
          <cell r="C3610">
            <v>6356</v>
          </cell>
          <cell r="D3610" t="str">
            <v>120877290</v>
          </cell>
          <cell r="E3610" t="str">
            <v>LRL HM TROP BRZ MFOA</v>
          </cell>
          <cell r="F3610" t="str">
            <v>MD BLUE</v>
          </cell>
          <cell r="G3610" t="str">
            <v>BLUE</v>
          </cell>
          <cell r="H3610">
            <v>107</v>
          </cell>
          <cell r="I3610" t="str">
            <v>ESSENTIAL</v>
          </cell>
          <cell r="J3610" t="str">
            <v>BEST</v>
          </cell>
          <cell r="K3610" t="str">
            <v>TRADITIONAL</v>
          </cell>
          <cell r="L3610" t="str">
            <v>FASHION</v>
          </cell>
          <cell r="M3610" t="str">
            <v>FS Basic</v>
          </cell>
          <cell r="N3610">
            <v>44180</v>
          </cell>
          <cell r="O3610">
            <v>2958101</v>
          </cell>
          <cell r="P3610" t="str">
            <v>BATH RUGS</v>
          </cell>
          <cell r="Q3610" t="str">
            <v>LRLHM TROPICAL BREEZE</v>
          </cell>
          <cell r="R3610">
            <v>126107</v>
          </cell>
          <cell r="S3610" t="str">
            <v>138594</v>
          </cell>
          <cell r="T3610" t="str">
            <v>LAURAL HOME LLC</v>
          </cell>
          <cell r="U3610" t="str">
            <v>National</v>
          </cell>
          <cell r="V3610" t="str">
            <v>999998</v>
          </cell>
          <cell r="W3610" t="str">
            <v>ASSTD NATIONAL BRAND</v>
          </cell>
          <cell r="X3610">
            <v>40</v>
          </cell>
          <cell r="Y3610">
            <v>40</v>
          </cell>
          <cell r="Z3610">
            <v>17.5</v>
          </cell>
          <cell r="AA3610">
            <v>17.5</v>
          </cell>
          <cell r="AB3610">
            <v>0</v>
          </cell>
          <cell r="AC3610">
            <v>0</v>
          </cell>
          <cell r="AD3610">
            <v>0</v>
          </cell>
          <cell r="AE3610">
            <v>0</v>
          </cell>
          <cell r="AF3610">
            <v>0</v>
          </cell>
        </row>
        <row r="3611">
          <cell r="A3611" t="str">
            <v>2022 Week6</v>
          </cell>
          <cell r="B3611" t="str">
            <v>7446365</v>
          </cell>
          <cell r="C3611">
            <v>6365</v>
          </cell>
          <cell r="D3611" t="str">
            <v>100387800</v>
          </cell>
          <cell r="E3611" t="str">
            <v>27X54 SPA BT</v>
          </cell>
          <cell r="F3611" t="str">
            <v>BLACK</v>
          </cell>
          <cell r="G3611" t="str">
            <v>BLACK</v>
          </cell>
          <cell r="H3611">
            <v>205</v>
          </cell>
          <cell r="I3611" t="str">
            <v>CORE</v>
          </cell>
          <cell r="J3611" t="str">
            <v>GOOD</v>
          </cell>
          <cell r="K3611" t="str">
            <v>NEO-TRADITIONAL</v>
          </cell>
          <cell r="L3611" t="str">
            <v>BASIC</v>
          </cell>
          <cell r="M3611" t="str">
            <v>Basic</v>
          </cell>
          <cell r="N3611">
            <v>43449</v>
          </cell>
          <cell r="O3611">
            <v>43449</v>
          </cell>
          <cell r="P3611" t="str">
            <v>BATH TOWELS</v>
          </cell>
          <cell r="Q3611" t="str">
            <v>PARK B SMITH</v>
          </cell>
          <cell r="R3611">
            <v>15907</v>
          </cell>
          <cell r="S3611" t="str">
            <v>41491</v>
          </cell>
          <cell r="T3611" t="str">
            <v>AMERICAN DAWN INC</v>
          </cell>
          <cell r="U3611" t="str">
            <v>National</v>
          </cell>
          <cell r="V3611" t="str">
            <v>8730</v>
          </cell>
          <cell r="W3611" t="str">
            <v>PARK B SMITH</v>
          </cell>
          <cell r="X3611">
            <v>17</v>
          </cell>
          <cell r="Y3611">
            <v>17</v>
          </cell>
          <cell r="Z3611">
            <v>6.15</v>
          </cell>
          <cell r="AA3611">
            <v>6.15</v>
          </cell>
          <cell r="AB3611">
            <v>0</v>
          </cell>
          <cell r="AC3611">
            <v>0</v>
          </cell>
          <cell r="AD3611">
            <v>0</v>
          </cell>
          <cell r="AE3611">
            <v>0</v>
          </cell>
          <cell r="AF3611">
            <v>0</v>
          </cell>
        </row>
        <row r="3612">
          <cell r="A3612" t="str">
            <v>2022 Week6</v>
          </cell>
          <cell r="B3612" t="str">
            <v>7446365</v>
          </cell>
          <cell r="C3612">
            <v>6365</v>
          </cell>
          <cell r="D3612" t="str">
            <v>100387800</v>
          </cell>
          <cell r="E3612" t="str">
            <v>27X54 SPA BT</v>
          </cell>
          <cell r="F3612" t="str">
            <v>LIGHT AEGEAN</v>
          </cell>
          <cell r="G3612" t="str">
            <v>BLUE</v>
          </cell>
          <cell r="H3612">
            <v>106</v>
          </cell>
          <cell r="I3612" t="str">
            <v>CORE</v>
          </cell>
          <cell r="J3612" t="str">
            <v>GOOD</v>
          </cell>
          <cell r="K3612" t="str">
            <v>NEO-TRADITIONAL</v>
          </cell>
          <cell r="L3612" t="str">
            <v>BASIC</v>
          </cell>
          <cell r="M3612" t="str">
            <v>Basic</v>
          </cell>
          <cell r="N3612">
            <v>43449</v>
          </cell>
          <cell r="O3612">
            <v>43449</v>
          </cell>
          <cell r="P3612" t="str">
            <v>BATH TOWELS</v>
          </cell>
          <cell r="Q3612" t="str">
            <v>PARK B SMITH</v>
          </cell>
          <cell r="R3612">
            <v>15907</v>
          </cell>
          <cell r="S3612" t="str">
            <v>41491</v>
          </cell>
          <cell r="T3612" t="str">
            <v>AMERICAN DAWN INC</v>
          </cell>
          <cell r="U3612" t="str">
            <v>National</v>
          </cell>
          <cell r="V3612" t="str">
            <v>8730</v>
          </cell>
          <cell r="W3612" t="str">
            <v>PARK B SMITH</v>
          </cell>
          <cell r="X3612">
            <v>17</v>
          </cell>
          <cell r="Y3612">
            <v>17</v>
          </cell>
          <cell r="Z3612">
            <v>6.15</v>
          </cell>
          <cell r="AA3612">
            <v>6.15</v>
          </cell>
          <cell r="AB3612">
            <v>0</v>
          </cell>
          <cell r="AC3612">
            <v>0</v>
          </cell>
          <cell r="AD3612">
            <v>0</v>
          </cell>
          <cell r="AE3612">
            <v>0</v>
          </cell>
          <cell r="AF3612">
            <v>0</v>
          </cell>
        </row>
        <row r="3613">
          <cell r="A3613" t="str">
            <v>2022 Week6</v>
          </cell>
          <cell r="B3613" t="str">
            <v>7446372</v>
          </cell>
          <cell r="C3613">
            <v>6372</v>
          </cell>
          <cell r="D3613" t="str">
            <v>126803206</v>
          </cell>
          <cell r="E3613" t="str">
            <v>STEP SOAP DSH BLUE</v>
          </cell>
          <cell r="F3613" t="str">
            <v>OCEAN BLUE</v>
          </cell>
          <cell r="G3613" t="str">
            <v>BLUE</v>
          </cell>
          <cell r="H3613">
            <v>107</v>
          </cell>
          <cell r="I3613" t="str">
            <v>ESSENTIAL</v>
          </cell>
          <cell r="J3613" t="str">
            <v>GOOD</v>
          </cell>
          <cell r="K3613" t="str">
            <v>CONTEMPORARY</v>
          </cell>
          <cell r="L3613" t="str">
            <v>BASIC</v>
          </cell>
          <cell r="M3613" t="str">
            <v>FS Basic</v>
          </cell>
          <cell r="N3613">
            <v>2958101</v>
          </cell>
          <cell r="O3613">
            <v>2958101</v>
          </cell>
          <cell r="P3613" t="str">
            <v>SOAP DISHES</v>
          </cell>
          <cell r="Q3613" t="str">
            <v>UMBRA STEP COLLECTION</v>
          </cell>
          <cell r="R3613">
            <v>123787</v>
          </cell>
          <cell r="S3613" t="str">
            <v>90951</v>
          </cell>
          <cell r="T3613" t="str">
            <v>UMBRA LLC</v>
          </cell>
          <cell r="U3613" t="str">
            <v>National</v>
          </cell>
          <cell r="V3613" t="str">
            <v>13143</v>
          </cell>
          <cell r="W3613" t="str">
            <v>UMBRA</v>
          </cell>
          <cell r="X3613">
            <v>10</v>
          </cell>
          <cell r="Y3613">
            <v>10</v>
          </cell>
          <cell r="Z3613">
            <v>2.75</v>
          </cell>
          <cell r="AA3613">
            <v>2.75</v>
          </cell>
          <cell r="AB3613">
            <v>0</v>
          </cell>
          <cell r="AC3613">
            <v>0</v>
          </cell>
          <cell r="AD3613">
            <v>0</v>
          </cell>
          <cell r="AE3613">
            <v>0</v>
          </cell>
          <cell r="AF3613">
            <v>0</v>
          </cell>
        </row>
        <row r="3614">
          <cell r="A3614" t="str">
            <v>2022 Week6</v>
          </cell>
          <cell r="B3614" t="str">
            <v>7446373</v>
          </cell>
          <cell r="C3614">
            <v>6373</v>
          </cell>
          <cell r="D3614" t="str">
            <v>100387808</v>
          </cell>
          <cell r="E3614" t="str">
            <v>12X12 SPROUTING WC</v>
          </cell>
          <cell r="F3614" t="str">
            <v>LINEN</v>
          </cell>
          <cell r="G3614" t="str">
            <v>WHITE</v>
          </cell>
          <cell r="H3614">
            <v>106</v>
          </cell>
          <cell r="I3614" t="str">
            <v>CORE</v>
          </cell>
          <cell r="J3614" t="str">
            <v>GOOD</v>
          </cell>
          <cell r="K3614" t="str">
            <v>TRADITIONAL</v>
          </cell>
          <cell r="L3614" t="str">
            <v>FASHION</v>
          </cell>
          <cell r="M3614" t="str">
            <v>Fashion</v>
          </cell>
          <cell r="N3614">
            <v>43966</v>
          </cell>
          <cell r="O3614">
            <v>43966</v>
          </cell>
          <cell r="P3614" t="str">
            <v>WASHCLOTHS</v>
          </cell>
          <cell r="Q3614" t="str">
            <v>PARK B SMITH</v>
          </cell>
          <cell r="R3614">
            <v>15907</v>
          </cell>
          <cell r="S3614" t="str">
            <v>41491</v>
          </cell>
          <cell r="T3614" t="str">
            <v>AMERICAN DAWN INC</v>
          </cell>
          <cell r="U3614" t="str">
            <v>National</v>
          </cell>
          <cell r="V3614" t="str">
            <v>8730</v>
          </cell>
          <cell r="W3614" t="str">
            <v>PARK B SMITH</v>
          </cell>
          <cell r="X3614">
            <v>8</v>
          </cell>
          <cell r="Y3614">
            <v>8</v>
          </cell>
          <cell r="Z3614">
            <v>2.15</v>
          </cell>
          <cell r="AA3614">
            <v>2.15</v>
          </cell>
          <cell r="AB3614">
            <v>0</v>
          </cell>
          <cell r="AC3614">
            <v>0</v>
          </cell>
          <cell r="AD3614">
            <v>0</v>
          </cell>
          <cell r="AE3614">
            <v>0</v>
          </cell>
          <cell r="AF3614">
            <v>0</v>
          </cell>
        </row>
        <row r="3615">
          <cell r="A3615" t="str">
            <v>2022 Week6</v>
          </cell>
          <cell r="B3615" t="str">
            <v>7446373</v>
          </cell>
          <cell r="C3615">
            <v>6373</v>
          </cell>
          <cell r="D3615" t="str">
            <v>100387808</v>
          </cell>
          <cell r="E3615" t="str">
            <v>12X12 SPROUTING WC</v>
          </cell>
          <cell r="F3615" t="str">
            <v>PLUM</v>
          </cell>
          <cell r="G3615" t="str">
            <v>PURPLE</v>
          </cell>
          <cell r="H3615">
            <v>205</v>
          </cell>
          <cell r="I3615" t="str">
            <v>CORE</v>
          </cell>
          <cell r="J3615" t="str">
            <v>GOOD</v>
          </cell>
          <cell r="K3615" t="str">
            <v>TRADITIONAL</v>
          </cell>
          <cell r="L3615" t="str">
            <v>FASHION</v>
          </cell>
          <cell r="M3615" t="str">
            <v>Fashion</v>
          </cell>
          <cell r="N3615">
            <v>43966</v>
          </cell>
          <cell r="O3615">
            <v>43966</v>
          </cell>
          <cell r="P3615" t="str">
            <v>WASHCLOTHS</v>
          </cell>
          <cell r="Q3615" t="str">
            <v>PARK B SMITH</v>
          </cell>
          <cell r="R3615">
            <v>15907</v>
          </cell>
          <cell r="S3615" t="str">
            <v>41491</v>
          </cell>
          <cell r="T3615" t="str">
            <v>AMERICAN DAWN INC</v>
          </cell>
          <cell r="U3615" t="str">
            <v>National</v>
          </cell>
          <cell r="V3615" t="str">
            <v>8730</v>
          </cell>
          <cell r="W3615" t="str">
            <v>PARK B SMITH</v>
          </cell>
          <cell r="X3615">
            <v>8</v>
          </cell>
          <cell r="Y3615">
            <v>8</v>
          </cell>
          <cell r="Z3615">
            <v>2.15</v>
          </cell>
          <cell r="AA3615">
            <v>2.15</v>
          </cell>
          <cell r="AB3615">
            <v>0</v>
          </cell>
          <cell r="AC3615">
            <v>0</v>
          </cell>
          <cell r="AD3615">
            <v>0</v>
          </cell>
          <cell r="AE3615">
            <v>0</v>
          </cell>
          <cell r="AF3615">
            <v>0</v>
          </cell>
        </row>
        <row r="3616">
          <cell r="A3616" t="str">
            <v>2022 Week6</v>
          </cell>
          <cell r="B3616" t="str">
            <v>7446374</v>
          </cell>
          <cell r="C3616">
            <v>6374</v>
          </cell>
          <cell r="D3616" t="str">
            <v>120877005</v>
          </cell>
          <cell r="E3616" t="str">
            <v>LRL HM AMER PROUD SC</v>
          </cell>
          <cell r="F3616" t="str">
            <v>MULTI</v>
          </cell>
          <cell r="G3616" t="str">
            <v>MULTIPLE COLORS</v>
          </cell>
          <cell r="H3616">
            <v>105</v>
          </cell>
          <cell r="I3616" t="str">
            <v>ESSENTIAL</v>
          </cell>
          <cell r="J3616" t="str">
            <v>BEST</v>
          </cell>
          <cell r="K3616" t="str">
            <v>TRADITIONAL</v>
          </cell>
          <cell r="L3616" t="str">
            <v>FASHION</v>
          </cell>
          <cell r="M3616" t="str">
            <v>FS Basic</v>
          </cell>
          <cell r="N3616">
            <v>44180</v>
          </cell>
          <cell r="O3616">
            <v>44545</v>
          </cell>
          <cell r="P3616" t="str">
            <v>SHOWER CURTAINS</v>
          </cell>
          <cell r="Q3616" t="str">
            <v>SHOWER CURTAINS</v>
          </cell>
          <cell r="R3616">
            <v>66496</v>
          </cell>
          <cell r="S3616" t="str">
            <v>138594</v>
          </cell>
          <cell r="T3616" t="str">
            <v>LAURAL HOME LLC</v>
          </cell>
          <cell r="U3616" t="str">
            <v>National</v>
          </cell>
          <cell r="V3616" t="str">
            <v>16353</v>
          </cell>
          <cell r="W3616" t="str">
            <v>LAURAL HOME</v>
          </cell>
          <cell r="X3616">
            <v>80</v>
          </cell>
          <cell r="Y3616">
            <v>80</v>
          </cell>
          <cell r="Z3616">
            <v>41</v>
          </cell>
          <cell r="AA3616">
            <v>41</v>
          </cell>
          <cell r="AB3616">
            <v>0</v>
          </cell>
          <cell r="AC3616">
            <v>0</v>
          </cell>
          <cell r="AD3616">
            <v>0</v>
          </cell>
          <cell r="AE3616">
            <v>0</v>
          </cell>
          <cell r="AF3616">
            <v>0</v>
          </cell>
        </row>
        <row r="3617">
          <cell r="A3617" t="str">
            <v>2022 Week6</v>
          </cell>
          <cell r="B3617" t="str">
            <v>7446376</v>
          </cell>
          <cell r="C3617">
            <v>6376</v>
          </cell>
          <cell r="D3617" t="str">
            <v>120877009</v>
          </cell>
          <cell r="E3617" t="str">
            <v>LRL HM BCH HOUSE RUL</v>
          </cell>
          <cell r="F3617" t="str">
            <v>MULTI</v>
          </cell>
          <cell r="G3617" t="str">
            <v>MULTIPLE COLORS</v>
          </cell>
          <cell r="H3617">
            <v>103</v>
          </cell>
          <cell r="I3617" t="str">
            <v>ESSENTIAL</v>
          </cell>
          <cell r="J3617" t="str">
            <v>BEST</v>
          </cell>
          <cell r="K3617" t="str">
            <v>TRADITIONAL</v>
          </cell>
          <cell r="L3617" t="str">
            <v>FASHION</v>
          </cell>
          <cell r="M3617" t="str">
            <v>FS Basic</v>
          </cell>
          <cell r="N3617">
            <v>44666</v>
          </cell>
          <cell r="O3617">
            <v>44545</v>
          </cell>
          <cell r="P3617" t="str">
            <v>SHOWER CURTAINS</v>
          </cell>
          <cell r="Q3617" t="str">
            <v>SHOWER CURTAINS</v>
          </cell>
          <cell r="R3617">
            <v>66496</v>
          </cell>
          <cell r="S3617" t="str">
            <v>138594</v>
          </cell>
          <cell r="T3617" t="str">
            <v>LAURAL HOME LLC</v>
          </cell>
          <cell r="U3617" t="str">
            <v>National</v>
          </cell>
          <cell r="V3617" t="str">
            <v>16353</v>
          </cell>
          <cell r="W3617" t="str">
            <v>LAURAL HOME</v>
          </cell>
          <cell r="X3617">
            <v>80</v>
          </cell>
          <cell r="Y3617">
            <v>80</v>
          </cell>
          <cell r="Z3617">
            <v>41</v>
          </cell>
          <cell r="AA3617">
            <v>41</v>
          </cell>
          <cell r="AB3617">
            <v>0</v>
          </cell>
          <cell r="AC3617">
            <v>0</v>
          </cell>
          <cell r="AD3617">
            <v>0</v>
          </cell>
          <cell r="AE3617">
            <v>0</v>
          </cell>
          <cell r="AF3617">
            <v>0</v>
          </cell>
        </row>
        <row r="3618">
          <cell r="A3618" t="str">
            <v>2022 Week6</v>
          </cell>
          <cell r="B3618" t="str">
            <v>7446379</v>
          </cell>
          <cell r="C3618">
            <v>6379</v>
          </cell>
          <cell r="D3618" t="str">
            <v>120877015</v>
          </cell>
          <cell r="E3618" t="str">
            <v>LRL HM BYND SURF SC</v>
          </cell>
          <cell r="F3618" t="str">
            <v>MULTI</v>
          </cell>
          <cell r="G3618" t="str">
            <v>MULTIPLE COLORS</v>
          </cell>
          <cell r="H3618">
            <v>100</v>
          </cell>
          <cell r="I3618" t="str">
            <v>ESSENTIAL</v>
          </cell>
          <cell r="J3618" t="str">
            <v>BEST</v>
          </cell>
          <cell r="K3618" t="str">
            <v>TRADITIONAL</v>
          </cell>
          <cell r="L3618" t="str">
            <v>FASHION</v>
          </cell>
          <cell r="M3618" t="str">
            <v>FS Basic</v>
          </cell>
          <cell r="N3618">
            <v>44545</v>
          </cell>
          <cell r="O3618">
            <v>44545</v>
          </cell>
          <cell r="P3618" t="str">
            <v>SHOWER CURTAINS</v>
          </cell>
          <cell r="Q3618" t="str">
            <v>SHOWER CURTAINS</v>
          </cell>
          <cell r="R3618">
            <v>66496</v>
          </cell>
          <cell r="S3618" t="str">
            <v>138594</v>
          </cell>
          <cell r="T3618" t="str">
            <v>LAURAL HOME LLC</v>
          </cell>
          <cell r="U3618" t="str">
            <v>National</v>
          </cell>
          <cell r="V3618" t="str">
            <v>16353</v>
          </cell>
          <cell r="W3618" t="str">
            <v>LAURAL HOME</v>
          </cell>
          <cell r="X3618">
            <v>80</v>
          </cell>
          <cell r="Y3618">
            <v>80</v>
          </cell>
          <cell r="Z3618">
            <v>41</v>
          </cell>
          <cell r="AA3618">
            <v>41</v>
          </cell>
          <cell r="AB3618">
            <v>0</v>
          </cell>
          <cell r="AC3618">
            <v>0</v>
          </cell>
          <cell r="AD3618">
            <v>0</v>
          </cell>
          <cell r="AE3618">
            <v>0</v>
          </cell>
          <cell r="AF3618">
            <v>0</v>
          </cell>
        </row>
        <row r="3619">
          <cell r="A3619" t="str">
            <v>2022 Week6</v>
          </cell>
          <cell r="B3619" t="str">
            <v>7446390</v>
          </cell>
          <cell r="C3619">
            <v>6390</v>
          </cell>
          <cell r="D3619" t="str">
            <v>126803207</v>
          </cell>
          <cell r="E3619" t="str">
            <v>STEP SD DENIM</v>
          </cell>
          <cell r="F3619" t="str">
            <v>DENIM</v>
          </cell>
          <cell r="G3619" t="str">
            <v>BLUE</v>
          </cell>
          <cell r="H3619">
            <v>105</v>
          </cell>
          <cell r="I3619" t="str">
            <v>ESSENTIAL</v>
          </cell>
          <cell r="J3619" t="str">
            <v>GOOD</v>
          </cell>
          <cell r="K3619" t="str">
            <v>CONTEMPORARY</v>
          </cell>
          <cell r="L3619" t="str">
            <v>BASIC</v>
          </cell>
          <cell r="M3619" t="str">
            <v>FS Basic</v>
          </cell>
          <cell r="N3619">
            <v>2958101</v>
          </cell>
          <cell r="O3619">
            <v>44910</v>
          </cell>
          <cell r="P3619" t="str">
            <v>SOAP DISPENSERS</v>
          </cell>
          <cell r="Q3619" t="str">
            <v>UMBRA STEP COLLECTION</v>
          </cell>
          <cell r="R3619">
            <v>123787</v>
          </cell>
          <cell r="S3619" t="str">
            <v>90951</v>
          </cell>
          <cell r="T3619" t="str">
            <v>UMBRA LLC</v>
          </cell>
          <cell r="U3619" t="str">
            <v>National</v>
          </cell>
          <cell r="V3619" t="str">
            <v>13143</v>
          </cell>
          <cell r="W3619" t="str">
            <v>UMBRA</v>
          </cell>
          <cell r="X3619">
            <v>14</v>
          </cell>
          <cell r="Y3619">
            <v>14</v>
          </cell>
          <cell r="Z3619">
            <v>6.6</v>
          </cell>
          <cell r="AA3619">
            <v>5.5</v>
          </cell>
          <cell r="AB3619">
            <v>0</v>
          </cell>
          <cell r="AC3619">
            <v>8</v>
          </cell>
          <cell r="AD3619">
            <v>0</v>
          </cell>
          <cell r="AE3619">
            <v>0</v>
          </cell>
          <cell r="AF3619">
            <v>0</v>
          </cell>
        </row>
        <row r="3620">
          <cell r="A3620" t="str">
            <v>2022 Week6</v>
          </cell>
          <cell r="B3620" t="str">
            <v>7446392</v>
          </cell>
          <cell r="C3620">
            <v>6392</v>
          </cell>
          <cell r="D3620" t="str">
            <v>120877021</v>
          </cell>
          <cell r="E3620" t="str">
            <v>LRL HM BUFF CHCK SC</v>
          </cell>
          <cell r="F3620" t="str">
            <v>RED</v>
          </cell>
          <cell r="G3620" t="str">
            <v>RED</v>
          </cell>
          <cell r="H3620">
            <v>103</v>
          </cell>
          <cell r="I3620" t="str">
            <v>ESSENTIAL</v>
          </cell>
          <cell r="J3620" t="str">
            <v>BEST</v>
          </cell>
          <cell r="K3620" t="str">
            <v>TRADITIONAL</v>
          </cell>
          <cell r="L3620" t="str">
            <v>FASHION</v>
          </cell>
          <cell r="M3620" t="str">
            <v>Fashion</v>
          </cell>
          <cell r="N3620">
            <v>44180</v>
          </cell>
          <cell r="O3620">
            <v>44666</v>
          </cell>
          <cell r="P3620" t="str">
            <v>SHOWER CURTAINS</v>
          </cell>
          <cell r="Q3620" t="str">
            <v>SHOWER CURTAINS</v>
          </cell>
          <cell r="R3620">
            <v>66496</v>
          </cell>
          <cell r="S3620" t="str">
            <v>138594</v>
          </cell>
          <cell r="T3620" t="str">
            <v>LAURAL HOME LLC</v>
          </cell>
          <cell r="U3620" t="str">
            <v>National</v>
          </cell>
          <cell r="V3620" t="str">
            <v>16353</v>
          </cell>
          <cell r="W3620" t="str">
            <v>LAURAL HOME</v>
          </cell>
          <cell r="X3620">
            <v>80</v>
          </cell>
          <cell r="Y3620">
            <v>80</v>
          </cell>
          <cell r="Z3620">
            <v>41</v>
          </cell>
          <cell r="AA3620">
            <v>41</v>
          </cell>
          <cell r="AB3620">
            <v>0</v>
          </cell>
          <cell r="AC3620">
            <v>0</v>
          </cell>
          <cell r="AD3620">
            <v>0</v>
          </cell>
          <cell r="AE3620">
            <v>0</v>
          </cell>
          <cell r="AF3620">
            <v>0</v>
          </cell>
        </row>
        <row r="3621">
          <cell r="A3621" t="str">
            <v>2022 Week6</v>
          </cell>
          <cell r="B3621" t="str">
            <v>7446393</v>
          </cell>
          <cell r="C3621">
            <v>6393</v>
          </cell>
          <cell r="D3621" t="str">
            <v>120877023</v>
          </cell>
          <cell r="E3621" t="str">
            <v>LRL HM CSTL MEDALLIO</v>
          </cell>
          <cell r="F3621" t="str">
            <v>BLUE</v>
          </cell>
          <cell r="G3621" t="str">
            <v>BLUE</v>
          </cell>
          <cell r="H3621">
            <v>102</v>
          </cell>
          <cell r="I3621" t="str">
            <v>ESSENTIAL</v>
          </cell>
          <cell r="J3621" t="str">
            <v>BEST</v>
          </cell>
          <cell r="K3621" t="str">
            <v>TRADITIONAL</v>
          </cell>
          <cell r="L3621" t="str">
            <v>FASHION</v>
          </cell>
          <cell r="M3621" t="str">
            <v>FS Basic</v>
          </cell>
          <cell r="N3621">
            <v>44180</v>
          </cell>
          <cell r="O3621">
            <v>44545</v>
          </cell>
          <cell r="P3621" t="str">
            <v>SHOWER CURTAINS</v>
          </cell>
          <cell r="Q3621" t="str">
            <v>SHOWER CURTAINS</v>
          </cell>
          <cell r="R3621">
            <v>66496</v>
          </cell>
          <cell r="S3621" t="str">
            <v>138594</v>
          </cell>
          <cell r="T3621" t="str">
            <v>LAURAL HOME LLC</v>
          </cell>
          <cell r="U3621" t="str">
            <v>National</v>
          </cell>
          <cell r="V3621" t="str">
            <v>16353</v>
          </cell>
          <cell r="W3621" t="str">
            <v>LAURAL HOME</v>
          </cell>
          <cell r="X3621">
            <v>90</v>
          </cell>
          <cell r="Y3621">
            <v>90</v>
          </cell>
          <cell r="Z3621">
            <v>41</v>
          </cell>
          <cell r="AA3621">
            <v>41</v>
          </cell>
          <cell r="AB3621">
            <v>0</v>
          </cell>
          <cell r="AC3621">
            <v>0</v>
          </cell>
          <cell r="AD3621">
            <v>0</v>
          </cell>
          <cell r="AE3621">
            <v>0</v>
          </cell>
          <cell r="AF3621">
            <v>0</v>
          </cell>
        </row>
        <row r="3622">
          <cell r="A3622" t="str">
            <v>2022 Week6</v>
          </cell>
          <cell r="B3622" t="str">
            <v>7446395</v>
          </cell>
          <cell r="C3622">
            <v>6395</v>
          </cell>
          <cell r="D3622" t="str">
            <v>120877026</v>
          </cell>
          <cell r="E3622" t="str">
            <v>LRL HM CYCLAMEN FLRS</v>
          </cell>
          <cell r="F3622" t="str">
            <v>RED</v>
          </cell>
          <cell r="G3622" t="str">
            <v>RED</v>
          </cell>
          <cell r="H3622">
            <v>100</v>
          </cell>
          <cell r="I3622" t="str">
            <v>ESSENTIAL</v>
          </cell>
          <cell r="J3622" t="str">
            <v>BEST</v>
          </cell>
          <cell r="K3622" t="str">
            <v>TRADITIONAL</v>
          </cell>
          <cell r="L3622" t="str">
            <v>FASHION</v>
          </cell>
          <cell r="M3622" t="str">
            <v>FS Basic</v>
          </cell>
          <cell r="N3622">
            <v>44545</v>
          </cell>
          <cell r="O3622">
            <v>44545</v>
          </cell>
          <cell r="P3622" t="str">
            <v>SHOWER CURTAINS</v>
          </cell>
          <cell r="Q3622" t="str">
            <v>SHOWER CURTAINS</v>
          </cell>
          <cell r="R3622">
            <v>66496</v>
          </cell>
          <cell r="S3622" t="str">
            <v>138594</v>
          </cell>
          <cell r="T3622" t="str">
            <v>LAURAL HOME LLC</v>
          </cell>
          <cell r="U3622" t="str">
            <v>National</v>
          </cell>
          <cell r="V3622" t="str">
            <v>16353</v>
          </cell>
          <cell r="W3622" t="str">
            <v>LAURAL HOME</v>
          </cell>
          <cell r="X3622">
            <v>80</v>
          </cell>
          <cell r="Y3622">
            <v>80</v>
          </cell>
          <cell r="Z3622">
            <v>41</v>
          </cell>
          <cell r="AA3622">
            <v>41</v>
          </cell>
          <cell r="AB3622">
            <v>0</v>
          </cell>
          <cell r="AC3622">
            <v>0</v>
          </cell>
          <cell r="AD3622">
            <v>0</v>
          </cell>
          <cell r="AE3622">
            <v>0</v>
          </cell>
          <cell r="AF3622">
            <v>0</v>
          </cell>
        </row>
        <row r="3623">
          <cell r="A3623" t="str">
            <v>2022 Week6</v>
          </cell>
          <cell r="B3623" t="str">
            <v>7446397</v>
          </cell>
          <cell r="C3623">
            <v>6397</v>
          </cell>
          <cell r="D3623" t="str">
            <v>120877030</v>
          </cell>
          <cell r="E3623" t="str">
            <v>LRL HM DEER ANTLPE S</v>
          </cell>
          <cell r="F3623" t="str">
            <v>MULTI</v>
          </cell>
          <cell r="G3623" t="str">
            <v>MULTIPLE COLORS</v>
          </cell>
          <cell r="H3623">
            <v>108</v>
          </cell>
          <cell r="I3623" t="str">
            <v>ESSENTIAL</v>
          </cell>
          <cell r="J3623" t="str">
            <v>BEST</v>
          </cell>
          <cell r="K3623" t="str">
            <v>TRADITIONAL</v>
          </cell>
          <cell r="L3623" t="str">
            <v>FASHION</v>
          </cell>
          <cell r="M3623" t="str">
            <v>FS Basic</v>
          </cell>
          <cell r="N3623">
            <v>44545</v>
          </cell>
          <cell r="O3623">
            <v>44545</v>
          </cell>
          <cell r="P3623" t="str">
            <v>SHOWER CURTAINS</v>
          </cell>
          <cell r="Q3623" t="str">
            <v>LRLHM DIGITAL PRINT SC</v>
          </cell>
          <cell r="R3623">
            <v>126108</v>
          </cell>
          <cell r="S3623" t="str">
            <v>138594</v>
          </cell>
          <cell r="T3623" t="str">
            <v>LAURAL HOME LLC</v>
          </cell>
          <cell r="U3623" t="str">
            <v>National</v>
          </cell>
          <cell r="V3623" t="str">
            <v>16353</v>
          </cell>
          <cell r="W3623" t="str">
            <v>LAURAL HOME</v>
          </cell>
          <cell r="X3623">
            <v>80</v>
          </cell>
          <cell r="Y3623">
            <v>80</v>
          </cell>
          <cell r="Z3623">
            <v>41</v>
          </cell>
          <cell r="AA3623">
            <v>41</v>
          </cell>
          <cell r="AB3623">
            <v>0</v>
          </cell>
          <cell r="AC3623">
            <v>0</v>
          </cell>
          <cell r="AD3623">
            <v>0</v>
          </cell>
          <cell r="AE3623">
            <v>0</v>
          </cell>
          <cell r="AF3623">
            <v>0</v>
          </cell>
        </row>
        <row r="3624">
          <cell r="A3624" t="str">
            <v>2022 Week6</v>
          </cell>
          <cell r="B3624" t="str">
            <v>7446398</v>
          </cell>
          <cell r="C3624">
            <v>6398</v>
          </cell>
          <cell r="D3624" t="str">
            <v>120877032</v>
          </cell>
          <cell r="E3624" t="str">
            <v>LRL HM DGWD BLSM SC</v>
          </cell>
          <cell r="F3624" t="str">
            <v>MD BLUE</v>
          </cell>
          <cell r="G3624" t="str">
            <v>BLUE</v>
          </cell>
          <cell r="H3624">
            <v>107</v>
          </cell>
          <cell r="I3624" t="str">
            <v>ESSENTIAL</v>
          </cell>
          <cell r="J3624" t="str">
            <v>BEST</v>
          </cell>
          <cell r="K3624" t="str">
            <v>TRADITIONAL</v>
          </cell>
          <cell r="L3624" t="str">
            <v>FASHION</v>
          </cell>
          <cell r="M3624" t="str">
            <v>FS Basic</v>
          </cell>
          <cell r="N3624">
            <v>44545</v>
          </cell>
          <cell r="O3624">
            <v>44545</v>
          </cell>
          <cell r="P3624" t="str">
            <v>SHOWER CURTAINS</v>
          </cell>
          <cell r="Q3624" t="str">
            <v>SHOWER CURTAINS</v>
          </cell>
          <cell r="R3624">
            <v>66496</v>
          </cell>
          <cell r="S3624" t="str">
            <v>138594</v>
          </cell>
          <cell r="T3624" t="str">
            <v>LAURAL HOME LLC</v>
          </cell>
          <cell r="U3624" t="str">
            <v>National</v>
          </cell>
          <cell r="V3624" t="str">
            <v>16353</v>
          </cell>
          <cell r="W3624" t="str">
            <v>LAURAL HOME</v>
          </cell>
          <cell r="X3624">
            <v>90</v>
          </cell>
          <cell r="Y3624">
            <v>90</v>
          </cell>
          <cell r="Z3624">
            <v>41</v>
          </cell>
          <cell r="AA3624">
            <v>41</v>
          </cell>
          <cell r="AB3624">
            <v>0</v>
          </cell>
          <cell r="AC3624">
            <v>0</v>
          </cell>
          <cell r="AD3624">
            <v>0</v>
          </cell>
          <cell r="AE3624">
            <v>0</v>
          </cell>
          <cell r="AF3624">
            <v>0</v>
          </cell>
        </row>
        <row r="3625">
          <cell r="A3625" t="str">
            <v>2022 Week6</v>
          </cell>
          <cell r="B3625" t="str">
            <v>7446402</v>
          </cell>
          <cell r="C3625">
            <v>6402</v>
          </cell>
          <cell r="D3625" t="str">
            <v>126803209</v>
          </cell>
          <cell r="E3625" t="str">
            <v>STEP TBH DENIM</v>
          </cell>
          <cell r="F3625" t="str">
            <v>DENIM</v>
          </cell>
          <cell r="G3625" t="str">
            <v>BLUE</v>
          </cell>
          <cell r="H3625">
            <v>101</v>
          </cell>
          <cell r="I3625" t="str">
            <v>ESSENTIAL</v>
          </cell>
          <cell r="J3625" t="str">
            <v>GOOD</v>
          </cell>
          <cell r="K3625" t="str">
            <v>CONTEMPORARY</v>
          </cell>
          <cell r="L3625" t="str">
            <v>BASIC</v>
          </cell>
          <cell r="M3625" t="str">
            <v>FS Basic</v>
          </cell>
          <cell r="N3625">
            <v>2958101</v>
          </cell>
          <cell r="O3625">
            <v>44910</v>
          </cell>
          <cell r="P3625" t="str">
            <v>TOOTHBRUSH HOLDERS</v>
          </cell>
          <cell r="Q3625" t="str">
            <v>UMBRA STEP COLLECTION</v>
          </cell>
          <cell r="R3625">
            <v>123787</v>
          </cell>
          <cell r="S3625" t="str">
            <v>90951</v>
          </cell>
          <cell r="T3625" t="str">
            <v>UMBRA LLC</v>
          </cell>
          <cell r="U3625" t="str">
            <v>National</v>
          </cell>
          <cell r="V3625" t="str">
            <v>13143</v>
          </cell>
          <cell r="W3625" t="str">
            <v>UMBRA</v>
          </cell>
          <cell r="X3625">
            <v>12</v>
          </cell>
          <cell r="Y3625">
            <v>12</v>
          </cell>
          <cell r="Z3625">
            <v>3.85</v>
          </cell>
          <cell r="AA3625">
            <v>3.85</v>
          </cell>
          <cell r="AB3625">
            <v>0</v>
          </cell>
          <cell r="AC3625">
            <v>2</v>
          </cell>
          <cell r="AD3625">
            <v>0</v>
          </cell>
          <cell r="AE3625">
            <v>0</v>
          </cell>
          <cell r="AF3625">
            <v>0</v>
          </cell>
        </row>
        <row r="3626">
          <cell r="A3626" t="str">
            <v>2022 Week6</v>
          </cell>
          <cell r="B3626" t="str">
            <v>7446406</v>
          </cell>
          <cell r="C3626">
            <v>6406</v>
          </cell>
          <cell r="D3626" t="str">
            <v>126803210</v>
          </cell>
          <cell r="E3626" t="str">
            <v>STEP TBH BLU</v>
          </cell>
          <cell r="F3626" t="str">
            <v>OCEAN BLUE</v>
          </cell>
          <cell r="G3626" t="str">
            <v>BLUE</v>
          </cell>
          <cell r="H3626">
            <v>107</v>
          </cell>
          <cell r="I3626" t="str">
            <v>ESSENTIAL</v>
          </cell>
          <cell r="J3626" t="str">
            <v>GOOD</v>
          </cell>
          <cell r="K3626" t="str">
            <v>CONTEMPORARY</v>
          </cell>
          <cell r="L3626" t="str">
            <v>BASIC</v>
          </cell>
          <cell r="M3626" t="str">
            <v>FS Basic</v>
          </cell>
          <cell r="N3626">
            <v>2958101</v>
          </cell>
          <cell r="O3626">
            <v>44910</v>
          </cell>
          <cell r="P3626" t="str">
            <v>TOOTHBRUSH HOLDERS</v>
          </cell>
          <cell r="Q3626" t="str">
            <v>UMBRA STEP COLLECTION</v>
          </cell>
          <cell r="R3626">
            <v>123787</v>
          </cell>
          <cell r="S3626" t="str">
            <v>90951</v>
          </cell>
          <cell r="T3626" t="str">
            <v>UMBRA LLC</v>
          </cell>
          <cell r="U3626" t="str">
            <v>National</v>
          </cell>
          <cell r="V3626" t="str">
            <v>13143</v>
          </cell>
          <cell r="W3626" t="str">
            <v>UMBRA</v>
          </cell>
          <cell r="X3626">
            <v>12</v>
          </cell>
          <cell r="Y3626">
            <v>12</v>
          </cell>
          <cell r="Z3626">
            <v>3.85</v>
          </cell>
          <cell r="AA3626">
            <v>3.85</v>
          </cell>
          <cell r="AB3626">
            <v>0</v>
          </cell>
          <cell r="AC3626">
            <v>0</v>
          </cell>
          <cell r="AD3626">
            <v>0</v>
          </cell>
          <cell r="AE3626">
            <v>0</v>
          </cell>
          <cell r="AF3626">
            <v>0</v>
          </cell>
        </row>
        <row r="3627">
          <cell r="A3627" t="str">
            <v>2022 Week6</v>
          </cell>
          <cell r="B3627" t="str">
            <v>7446407</v>
          </cell>
          <cell r="C3627">
            <v>6407</v>
          </cell>
          <cell r="D3627" t="str">
            <v>120877047</v>
          </cell>
          <cell r="E3627" t="str">
            <v>LRL HM GRANADA SC</v>
          </cell>
          <cell r="F3627" t="str">
            <v>GREY</v>
          </cell>
          <cell r="G3627" t="str">
            <v>GRAY</v>
          </cell>
          <cell r="H3627">
            <v>106</v>
          </cell>
          <cell r="I3627" t="str">
            <v>ESSENTIAL</v>
          </cell>
          <cell r="J3627" t="str">
            <v>BEST</v>
          </cell>
          <cell r="K3627" t="str">
            <v>TRADITIONAL</v>
          </cell>
          <cell r="L3627" t="str">
            <v>FASHION</v>
          </cell>
          <cell r="M3627" t="str">
            <v>FS Basic</v>
          </cell>
          <cell r="N3627">
            <v>44545</v>
          </cell>
          <cell r="O3627">
            <v>44545</v>
          </cell>
          <cell r="P3627" t="str">
            <v>SHOWER CURTAINS</v>
          </cell>
          <cell r="Q3627" t="str">
            <v>SHOWER CURTAINS</v>
          </cell>
          <cell r="R3627">
            <v>66496</v>
          </cell>
          <cell r="S3627" t="str">
            <v>138594</v>
          </cell>
          <cell r="T3627" t="str">
            <v>LAURAL HOME LLC</v>
          </cell>
          <cell r="U3627" t="str">
            <v>National</v>
          </cell>
          <cell r="V3627" t="str">
            <v>16353</v>
          </cell>
          <cell r="W3627" t="str">
            <v>LAURAL HOME</v>
          </cell>
          <cell r="X3627">
            <v>80</v>
          </cell>
          <cell r="Y3627">
            <v>80</v>
          </cell>
          <cell r="Z3627">
            <v>41</v>
          </cell>
          <cell r="AA3627">
            <v>41</v>
          </cell>
          <cell r="AB3627">
            <v>0</v>
          </cell>
          <cell r="AC3627">
            <v>0</v>
          </cell>
          <cell r="AD3627">
            <v>0</v>
          </cell>
          <cell r="AE3627">
            <v>0</v>
          </cell>
          <cell r="AF3627">
            <v>0</v>
          </cell>
        </row>
        <row r="3628">
          <cell r="A3628" t="str">
            <v>2022 Week6</v>
          </cell>
          <cell r="B3628" t="str">
            <v>7446421</v>
          </cell>
          <cell r="C3628">
            <v>6421</v>
          </cell>
          <cell r="D3628" t="str">
            <v>120877257</v>
          </cell>
          <cell r="E3628" t="str">
            <v>LRL HM INDG FISH SC</v>
          </cell>
          <cell r="F3628" t="str">
            <v>BLUE</v>
          </cell>
          <cell r="G3628" t="str">
            <v>BLUE</v>
          </cell>
          <cell r="H3628">
            <v>108</v>
          </cell>
          <cell r="I3628" t="str">
            <v>ESSENTIAL</v>
          </cell>
          <cell r="J3628" t="str">
            <v>BEST</v>
          </cell>
          <cell r="K3628" t="str">
            <v>TRADITIONAL</v>
          </cell>
          <cell r="L3628" t="str">
            <v>FASHION</v>
          </cell>
          <cell r="M3628" t="str">
            <v>FS Basic</v>
          </cell>
          <cell r="N3628">
            <v>44545</v>
          </cell>
          <cell r="O3628">
            <v>44545</v>
          </cell>
          <cell r="P3628" t="str">
            <v>SHOWER CURTAINS</v>
          </cell>
          <cell r="Q3628" t="str">
            <v>SHOWER CURTAINS</v>
          </cell>
          <cell r="R3628">
            <v>66496</v>
          </cell>
          <cell r="S3628" t="str">
            <v>138594</v>
          </cell>
          <cell r="T3628" t="str">
            <v>LAURAL HOME LLC</v>
          </cell>
          <cell r="U3628" t="str">
            <v>National</v>
          </cell>
          <cell r="V3628" t="str">
            <v>16353</v>
          </cell>
          <cell r="W3628" t="str">
            <v>LAURAL HOME</v>
          </cell>
          <cell r="X3628">
            <v>80</v>
          </cell>
          <cell r="Y3628">
            <v>80</v>
          </cell>
          <cell r="Z3628">
            <v>41</v>
          </cell>
          <cell r="AA3628">
            <v>41</v>
          </cell>
          <cell r="AB3628">
            <v>0</v>
          </cell>
          <cell r="AC3628">
            <v>0</v>
          </cell>
          <cell r="AD3628">
            <v>0</v>
          </cell>
          <cell r="AE3628">
            <v>0</v>
          </cell>
          <cell r="AF3628">
            <v>0</v>
          </cell>
        </row>
        <row r="3629">
          <cell r="A3629" t="str">
            <v>2022 Week6</v>
          </cell>
          <cell r="B3629" t="str">
            <v>7446423</v>
          </cell>
          <cell r="C3629">
            <v>6423</v>
          </cell>
          <cell r="D3629" t="str">
            <v>126803211</v>
          </cell>
          <cell r="E3629" t="str">
            <v>TOUCH SOAP DSH PINK</v>
          </cell>
          <cell r="F3629" t="str">
            <v>BLUSH PINK</v>
          </cell>
          <cell r="G3629" t="str">
            <v>PINK</v>
          </cell>
          <cell r="H3629">
            <v>106</v>
          </cell>
          <cell r="I3629" t="str">
            <v>ESSENTIAL</v>
          </cell>
          <cell r="J3629" t="str">
            <v>GOOD</v>
          </cell>
          <cell r="K3629" t="str">
            <v>CONTEMPORARY</v>
          </cell>
          <cell r="L3629" t="str">
            <v>BASIC</v>
          </cell>
          <cell r="M3629" t="str">
            <v>FS Basic</v>
          </cell>
          <cell r="N3629">
            <v>2958101</v>
          </cell>
          <cell r="O3629">
            <v>44910</v>
          </cell>
          <cell r="P3629" t="str">
            <v>SOAP DISHES</v>
          </cell>
          <cell r="Q3629" t="str">
            <v>UMBRA TOUCH COLLECTION</v>
          </cell>
          <cell r="R3629">
            <v>144768</v>
          </cell>
          <cell r="S3629" t="str">
            <v>90951</v>
          </cell>
          <cell r="T3629" t="str">
            <v>UMBRA LLC</v>
          </cell>
          <cell r="U3629" t="str">
            <v>National</v>
          </cell>
          <cell r="V3629" t="str">
            <v>13143</v>
          </cell>
          <cell r="W3629" t="str">
            <v>UMBRA</v>
          </cell>
          <cell r="X3629">
            <v>12</v>
          </cell>
          <cell r="Y3629">
            <v>12</v>
          </cell>
          <cell r="Z3629">
            <v>3.85</v>
          </cell>
          <cell r="AA3629">
            <v>3.85</v>
          </cell>
          <cell r="AB3629">
            <v>0</v>
          </cell>
          <cell r="AC3629">
            <v>2</v>
          </cell>
          <cell r="AD3629">
            <v>0</v>
          </cell>
          <cell r="AE3629">
            <v>0</v>
          </cell>
          <cell r="AF3629">
            <v>0</v>
          </cell>
        </row>
        <row r="3630">
          <cell r="A3630" t="str">
            <v>2022 Week6</v>
          </cell>
          <cell r="B3630" t="str">
            <v>7446438</v>
          </cell>
          <cell r="C3630">
            <v>6438</v>
          </cell>
          <cell r="D3630" t="str">
            <v>126803212</v>
          </cell>
          <cell r="E3630" t="str">
            <v>TOUCH SOAP DSH BLU</v>
          </cell>
          <cell r="F3630" t="str">
            <v>OCEAN BLUE</v>
          </cell>
          <cell r="G3630" t="str">
            <v>BLUE</v>
          </cell>
          <cell r="H3630">
            <v>109</v>
          </cell>
          <cell r="I3630" t="str">
            <v>ESSENTIAL</v>
          </cell>
          <cell r="J3630" t="str">
            <v>GOOD</v>
          </cell>
          <cell r="K3630" t="str">
            <v>CONTEMPORARY</v>
          </cell>
          <cell r="L3630" t="str">
            <v>BASIC</v>
          </cell>
          <cell r="M3630" t="str">
            <v>FS Basic</v>
          </cell>
          <cell r="N3630">
            <v>2958101</v>
          </cell>
          <cell r="O3630">
            <v>44910</v>
          </cell>
          <cell r="P3630" t="str">
            <v>SOAP DISHES</v>
          </cell>
          <cell r="Q3630" t="str">
            <v>UMBRA TOUCH COLLECTION</v>
          </cell>
          <cell r="R3630">
            <v>144768</v>
          </cell>
          <cell r="S3630" t="str">
            <v>90951</v>
          </cell>
          <cell r="T3630" t="str">
            <v>UMBRA LLC</v>
          </cell>
          <cell r="U3630" t="str">
            <v>National</v>
          </cell>
          <cell r="V3630" t="str">
            <v>13143</v>
          </cell>
          <cell r="W3630" t="str">
            <v>UMBRA</v>
          </cell>
          <cell r="X3630">
            <v>12</v>
          </cell>
          <cell r="Y3630">
            <v>12</v>
          </cell>
          <cell r="Z3630">
            <v>3.85</v>
          </cell>
          <cell r="AA3630">
            <v>3.85</v>
          </cell>
          <cell r="AB3630">
            <v>0</v>
          </cell>
          <cell r="AC3630">
            <v>-2</v>
          </cell>
          <cell r="AD3630">
            <v>0</v>
          </cell>
          <cell r="AE3630">
            <v>0</v>
          </cell>
          <cell r="AF3630">
            <v>0</v>
          </cell>
        </row>
        <row r="3631">
          <cell r="A3631" t="str">
            <v>2022 Week6</v>
          </cell>
          <cell r="B3631" t="str">
            <v>7446440</v>
          </cell>
          <cell r="C3631">
            <v>6440</v>
          </cell>
          <cell r="D3631" t="str">
            <v>100387849</v>
          </cell>
          <cell r="E3631" t="str">
            <v>GREENWOOD BATH</v>
          </cell>
          <cell r="F3631" t="str">
            <v>IVORY</v>
          </cell>
          <cell r="G3631" t="str">
            <v>WHITE</v>
          </cell>
          <cell r="H3631">
            <v>105</v>
          </cell>
          <cell r="I3631" t="str">
            <v>CORE</v>
          </cell>
          <cell r="J3631" t="str">
            <v>BETTER</v>
          </cell>
          <cell r="K3631" t="str">
            <v>NEO-TRADITIONAL</v>
          </cell>
          <cell r="L3631" t="str">
            <v>FASHION</v>
          </cell>
          <cell r="M3631" t="str">
            <v>FS Basic</v>
          </cell>
          <cell r="N3631">
            <v>43449</v>
          </cell>
          <cell r="O3631">
            <v>2958101</v>
          </cell>
          <cell r="P3631" t="str">
            <v>BATH TOWELS</v>
          </cell>
          <cell r="Q3631" t="str">
            <v>GREENWOOD TWL COLLECTION</v>
          </cell>
          <cell r="R3631">
            <v>107042</v>
          </cell>
          <cell r="S3631" t="str">
            <v>1404</v>
          </cell>
          <cell r="T3631" t="str">
            <v>AVANTI LINENS INC</v>
          </cell>
          <cell r="U3631" t="str">
            <v>National</v>
          </cell>
          <cell r="V3631" t="str">
            <v>1053</v>
          </cell>
          <cell r="W3631" t="str">
            <v>AVANTI</v>
          </cell>
          <cell r="X3631">
            <v>32</v>
          </cell>
          <cell r="Y3631">
            <v>32</v>
          </cell>
          <cell r="Z3631">
            <v>11.85</v>
          </cell>
          <cell r="AA3631">
            <v>10.75</v>
          </cell>
          <cell r="AB3631">
            <v>1</v>
          </cell>
          <cell r="AC3631">
            <v>7</v>
          </cell>
          <cell r="AD3631">
            <v>1</v>
          </cell>
          <cell r="AE3631">
            <v>1</v>
          </cell>
          <cell r="AF3631">
            <v>0</v>
          </cell>
        </row>
        <row r="3632">
          <cell r="A3632" t="str">
            <v>2022 Week6</v>
          </cell>
          <cell r="B3632" t="str">
            <v>7446441</v>
          </cell>
          <cell r="C3632">
            <v>6441</v>
          </cell>
          <cell r="D3632" t="str">
            <v>100387850</v>
          </cell>
          <cell r="E3632" t="str">
            <v>GREENWOOD HAND</v>
          </cell>
          <cell r="F3632" t="str">
            <v>IVORY</v>
          </cell>
          <cell r="G3632" t="str">
            <v>WHITE</v>
          </cell>
          <cell r="H3632">
            <v>104</v>
          </cell>
          <cell r="I3632" t="str">
            <v>CORE</v>
          </cell>
          <cell r="J3632" t="str">
            <v>BETTER</v>
          </cell>
          <cell r="K3632" t="str">
            <v>NEO-TRADITIONAL</v>
          </cell>
          <cell r="L3632" t="str">
            <v>FASHION</v>
          </cell>
          <cell r="M3632" t="str">
            <v>FS Basic</v>
          </cell>
          <cell r="N3632">
            <v>43966</v>
          </cell>
          <cell r="O3632">
            <v>2958101</v>
          </cell>
          <cell r="P3632" t="str">
            <v>HAND TOWELS</v>
          </cell>
          <cell r="Q3632" t="str">
            <v>GREENWOOD TWL COLLECTION</v>
          </cell>
          <cell r="R3632">
            <v>107042</v>
          </cell>
          <cell r="S3632" t="str">
            <v>1404</v>
          </cell>
          <cell r="T3632" t="str">
            <v>AVANTI LINENS INC</v>
          </cell>
          <cell r="U3632" t="str">
            <v>National</v>
          </cell>
          <cell r="V3632" t="str">
            <v>1053</v>
          </cell>
          <cell r="W3632" t="str">
            <v>AVANTI</v>
          </cell>
          <cell r="X3632">
            <v>17</v>
          </cell>
          <cell r="Y3632">
            <v>17</v>
          </cell>
          <cell r="Z3632">
            <v>9.65</v>
          </cell>
          <cell r="AA3632">
            <v>8.75</v>
          </cell>
          <cell r="AB3632">
            <v>-6</v>
          </cell>
          <cell r="AC3632">
            <v>0</v>
          </cell>
          <cell r="AD3632">
            <v>0</v>
          </cell>
          <cell r="AE3632">
            <v>19</v>
          </cell>
          <cell r="AF3632">
            <v>0</v>
          </cell>
        </row>
        <row r="3633">
          <cell r="A3633" t="str">
            <v>2022 Week6</v>
          </cell>
          <cell r="B3633" t="str">
            <v>7446442</v>
          </cell>
          <cell r="C3633">
            <v>6442</v>
          </cell>
          <cell r="D3633" t="str">
            <v>100387851</v>
          </cell>
          <cell r="E3633" t="str">
            <v>GREENWOOD WASH</v>
          </cell>
          <cell r="F3633" t="str">
            <v>IVORY</v>
          </cell>
          <cell r="G3633" t="str">
            <v>WHITE</v>
          </cell>
          <cell r="H3633">
            <v>103</v>
          </cell>
          <cell r="I3633" t="str">
            <v>CORE</v>
          </cell>
          <cell r="J3633" t="str">
            <v>BETTER</v>
          </cell>
          <cell r="K3633" t="str">
            <v>NEO-TRADITIONAL</v>
          </cell>
          <cell r="L3633" t="str">
            <v>FASHION</v>
          </cell>
          <cell r="M3633" t="str">
            <v>FS Basic</v>
          </cell>
          <cell r="N3633">
            <v>44180</v>
          </cell>
          <cell r="O3633">
            <v>2958101</v>
          </cell>
          <cell r="P3633" t="str">
            <v>WASHCLOTHS</v>
          </cell>
          <cell r="Q3633" t="str">
            <v>GREENWOOD TWL COLLECTION</v>
          </cell>
          <cell r="R3633">
            <v>107042</v>
          </cell>
          <cell r="S3633" t="str">
            <v>1404</v>
          </cell>
          <cell r="T3633" t="str">
            <v>AVANTI LINENS INC</v>
          </cell>
          <cell r="U3633" t="str">
            <v>National</v>
          </cell>
          <cell r="V3633" t="str">
            <v>1053</v>
          </cell>
          <cell r="W3633" t="str">
            <v>AVANTI</v>
          </cell>
          <cell r="X3633">
            <v>12</v>
          </cell>
          <cell r="Y3633">
            <v>12</v>
          </cell>
          <cell r="Z3633">
            <v>5.55</v>
          </cell>
          <cell r="AA3633">
            <v>5</v>
          </cell>
          <cell r="AB3633">
            <v>2</v>
          </cell>
          <cell r="AC3633">
            <v>11</v>
          </cell>
          <cell r="AD3633">
            <v>2</v>
          </cell>
          <cell r="AE3633">
            <v>3</v>
          </cell>
          <cell r="AF3633">
            <v>0</v>
          </cell>
        </row>
        <row r="3634">
          <cell r="A3634" t="str">
            <v>2022 Week6</v>
          </cell>
          <cell r="B3634" t="str">
            <v>7446443</v>
          </cell>
          <cell r="C3634">
            <v>6443</v>
          </cell>
          <cell r="D3634" t="str">
            <v>100387852</v>
          </cell>
          <cell r="E3634" t="str">
            <v>GREENWOOD FTIP</v>
          </cell>
          <cell r="F3634" t="str">
            <v>IVORY</v>
          </cell>
          <cell r="G3634" t="str">
            <v>WHITE</v>
          </cell>
          <cell r="H3634">
            <v>102</v>
          </cell>
          <cell r="I3634" t="str">
            <v>CORE</v>
          </cell>
          <cell r="J3634" t="str">
            <v>BETTER</v>
          </cell>
          <cell r="K3634" t="str">
            <v>NEO-TRADITIONAL</v>
          </cell>
          <cell r="L3634" t="str">
            <v>FASHION</v>
          </cell>
          <cell r="M3634" t="str">
            <v>FS Basic</v>
          </cell>
          <cell r="O3634">
            <v>2958101</v>
          </cell>
          <cell r="P3634" t="str">
            <v>FINGERTIP TOWELS</v>
          </cell>
          <cell r="Q3634" t="str">
            <v>GREENWOOD TWL COLLECTION</v>
          </cell>
          <cell r="R3634">
            <v>107042</v>
          </cell>
          <cell r="S3634" t="str">
            <v>1404</v>
          </cell>
          <cell r="T3634" t="str">
            <v>AVANTI LINENS INC</v>
          </cell>
          <cell r="U3634" t="str">
            <v>National</v>
          </cell>
          <cell r="V3634" t="str">
            <v>1053</v>
          </cell>
          <cell r="W3634" t="str">
            <v>AVANTI</v>
          </cell>
          <cell r="X3634">
            <v>12</v>
          </cell>
          <cell r="Y3634">
            <v>12</v>
          </cell>
          <cell r="Z3634">
            <v>5.25</v>
          </cell>
          <cell r="AA3634">
            <v>5</v>
          </cell>
          <cell r="AB3634">
            <v>19</v>
          </cell>
          <cell r="AC3634">
            <v>8</v>
          </cell>
          <cell r="AD3634">
            <v>19</v>
          </cell>
          <cell r="AE3634">
            <v>20</v>
          </cell>
          <cell r="AF3634">
            <v>0</v>
          </cell>
        </row>
        <row r="3635">
          <cell r="A3635" t="str">
            <v>2022 Week6</v>
          </cell>
          <cell r="B3635" t="str">
            <v>7446444</v>
          </cell>
          <cell r="C3635">
            <v>6444</v>
          </cell>
          <cell r="D3635" t="str">
            <v>120877276</v>
          </cell>
          <cell r="E3635" t="str">
            <v>LRL HM MORN GLRY SC</v>
          </cell>
          <cell r="F3635" t="str">
            <v>YELLOW</v>
          </cell>
          <cell r="G3635" t="str">
            <v>YELLOW</v>
          </cell>
          <cell r="H3635">
            <v>101</v>
          </cell>
          <cell r="I3635" t="str">
            <v>ESSENTIAL</v>
          </cell>
          <cell r="J3635" t="str">
            <v>BEST</v>
          </cell>
          <cell r="K3635" t="str">
            <v>TRADITIONAL</v>
          </cell>
          <cell r="L3635" t="str">
            <v>FASHION</v>
          </cell>
          <cell r="M3635" t="str">
            <v>FS Basic</v>
          </cell>
          <cell r="N3635">
            <v>44666</v>
          </cell>
          <cell r="O3635">
            <v>44545</v>
          </cell>
          <cell r="P3635" t="str">
            <v>SHOWER CURTAINS</v>
          </cell>
          <cell r="Q3635" t="str">
            <v>SHOWER CURTAINS</v>
          </cell>
          <cell r="R3635">
            <v>66496</v>
          </cell>
          <cell r="S3635" t="str">
            <v>138594</v>
          </cell>
          <cell r="T3635" t="str">
            <v>LAURAL HOME LLC</v>
          </cell>
          <cell r="U3635" t="str">
            <v>National</v>
          </cell>
          <cell r="V3635" t="str">
            <v>16353</v>
          </cell>
          <cell r="W3635" t="str">
            <v>LAURAL HOME</v>
          </cell>
          <cell r="X3635">
            <v>90</v>
          </cell>
          <cell r="Y3635">
            <v>90</v>
          </cell>
          <cell r="Z3635">
            <v>41</v>
          </cell>
          <cell r="AA3635">
            <v>41</v>
          </cell>
          <cell r="AB3635">
            <v>0</v>
          </cell>
          <cell r="AC3635">
            <v>1</v>
          </cell>
          <cell r="AD3635">
            <v>0</v>
          </cell>
          <cell r="AE3635">
            <v>0</v>
          </cell>
          <cell r="AF3635">
            <v>0</v>
          </cell>
        </row>
        <row r="3636">
          <cell r="A3636" t="str">
            <v>2022 Week6</v>
          </cell>
          <cell r="B3636" t="str">
            <v>7446452</v>
          </cell>
          <cell r="C3636">
            <v>6452</v>
          </cell>
          <cell r="D3636" t="str">
            <v>100387859</v>
          </cell>
          <cell r="E3636" t="str">
            <v>BLUE WATERS SC HKS</v>
          </cell>
          <cell r="F3636" t="str">
            <v>MULTI</v>
          </cell>
          <cell r="G3636" t="str">
            <v>BLUE</v>
          </cell>
          <cell r="H3636">
            <v>100</v>
          </cell>
          <cell r="I3636" t="str">
            <v>CORE</v>
          </cell>
          <cell r="J3636" t="str">
            <v>BETTER</v>
          </cell>
          <cell r="K3636" t="str">
            <v>TRADITIONAL</v>
          </cell>
          <cell r="L3636" t="str">
            <v>FASHION</v>
          </cell>
          <cell r="M3636" t="str">
            <v>FS Fashion</v>
          </cell>
          <cell r="N3636">
            <v>44180</v>
          </cell>
          <cell r="P3636" t="str">
            <v>SHOWER CURTAIN HOOKS</v>
          </cell>
          <cell r="Q3636" t="str">
            <v>BLUE WATERS BATH COLLECTION</v>
          </cell>
          <cell r="R3636">
            <v>107036</v>
          </cell>
          <cell r="S3636" t="str">
            <v>1404</v>
          </cell>
          <cell r="T3636" t="str">
            <v>AVANTI LINENS INC</v>
          </cell>
          <cell r="U3636" t="str">
            <v>National</v>
          </cell>
          <cell r="V3636" t="str">
            <v>1053</v>
          </cell>
          <cell r="W3636" t="str">
            <v>AVANTI</v>
          </cell>
          <cell r="X3636">
            <v>17</v>
          </cell>
          <cell r="Y3636">
            <v>17</v>
          </cell>
          <cell r="Z3636">
            <v>8</v>
          </cell>
          <cell r="AA3636">
            <v>8</v>
          </cell>
          <cell r="AB3636">
            <v>0</v>
          </cell>
          <cell r="AC3636">
            <v>0</v>
          </cell>
          <cell r="AD3636">
            <v>0</v>
          </cell>
          <cell r="AE3636">
            <v>0</v>
          </cell>
          <cell r="AF3636">
            <v>0</v>
          </cell>
        </row>
        <row r="3637">
          <cell r="A3637" t="str">
            <v>2022 Week6</v>
          </cell>
          <cell r="B3637" t="str">
            <v>7446453</v>
          </cell>
          <cell r="C3637">
            <v>6453</v>
          </cell>
          <cell r="D3637" t="str">
            <v>126803213</v>
          </cell>
          <cell r="E3637" t="str">
            <v>TOUCH SD PINK</v>
          </cell>
          <cell r="F3637" t="str">
            <v>BLUSH PINK</v>
          </cell>
          <cell r="G3637" t="str">
            <v>PINK</v>
          </cell>
          <cell r="H3637">
            <v>109</v>
          </cell>
          <cell r="I3637" t="str">
            <v>ESSENTIAL</v>
          </cell>
          <cell r="J3637" t="str">
            <v>GOOD</v>
          </cell>
          <cell r="K3637" t="str">
            <v>CONTEMPORARY</v>
          </cell>
          <cell r="L3637" t="str">
            <v>BASIC</v>
          </cell>
          <cell r="M3637" t="str">
            <v>FS Basic</v>
          </cell>
          <cell r="N3637">
            <v>2958101</v>
          </cell>
          <cell r="O3637">
            <v>2958101</v>
          </cell>
          <cell r="P3637" t="str">
            <v>SOAP DISPENSERS</v>
          </cell>
          <cell r="Q3637" t="str">
            <v>UMBRA TOUCH COLLECTION</v>
          </cell>
          <cell r="R3637">
            <v>144768</v>
          </cell>
          <cell r="S3637" t="str">
            <v>90951</v>
          </cell>
          <cell r="T3637" t="str">
            <v>UMBRA LLC</v>
          </cell>
          <cell r="U3637" t="str">
            <v>National</v>
          </cell>
          <cell r="V3637" t="str">
            <v>13143</v>
          </cell>
          <cell r="W3637" t="str">
            <v>UMBRA</v>
          </cell>
          <cell r="X3637">
            <v>18</v>
          </cell>
          <cell r="Y3637">
            <v>18</v>
          </cell>
          <cell r="Z3637">
            <v>5.5</v>
          </cell>
          <cell r="AA3637">
            <v>5.5</v>
          </cell>
          <cell r="AB3637">
            <v>0</v>
          </cell>
          <cell r="AC3637">
            <v>1</v>
          </cell>
          <cell r="AD3637">
            <v>0</v>
          </cell>
          <cell r="AE3637">
            <v>0</v>
          </cell>
          <cell r="AF3637">
            <v>0</v>
          </cell>
        </row>
        <row r="3638">
          <cell r="A3638" t="str">
            <v>2022 Week6</v>
          </cell>
          <cell r="B3638" t="str">
            <v>7446456</v>
          </cell>
          <cell r="C3638">
            <v>6456</v>
          </cell>
          <cell r="D3638" t="str">
            <v>100387863</v>
          </cell>
          <cell r="E3638" t="str">
            <v>BLUE WATERS HAND TWL</v>
          </cell>
          <cell r="F3638" t="str">
            <v>MULTI</v>
          </cell>
          <cell r="G3638" t="str">
            <v>MULTIPLE COLORS</v>
          </cell>
          <cell r="H3638">
            <v>106</v>
          </cell>
          <cell r="I3638" t="str">
            <v>CORE</v>
          </cell>
          <cell r="J3638" t="str">
            <v>BETTER</v>
          </cell>
          <cell r="K3638" t="str">
            <v>TRADITIONAL</v>
          </cell>
          <cell r="L3638" t="str">
            <v>FASHION</v>
          </cell>
          <cell r="M3638" t="str">
            <v>FS Basic</v>
          </cell>
          <cell r="N3638">
            <v>43966</v>
          </cell>
          <cell r="O3638">
            <v>44545</v>
          </cell>
          <cell r="P3638" t="str">
            <v>HAND TOWELS</v>
          </cell>
          <cell r="Q3638" t="str">
            <v>BLUE WATERS BATH COLLECTION</v>
          </cell>
          <cell r="R3638">
            <v>107036</v>
          </cell>
          <cell r="S3638" t="str">
            <v>1404</v>
          </cell>
          <cell r="T3638" t="str">
            <v>AVANTI LINENS INC</v>
          </cell>
          <cell r="U3638" t="str">
            <v>National</v>
          </cell>
          <cell r="V3638" t="str">
            <v>1053</v>
          </cell>
          <cell r="W3638" t="str">
            <v>AVANTI</v>
          </cell>
          <cell r="X3638">
            <v>17</v>
          </cell>
          <cell r="Y3638">
            <v>17</v>
          </cell>
          <cell r="Z3638">
            <v>7.5</v>
          </cell>
          <cell r="AA3638">
            <v>7.5</v>
          </cell>
          <cell r="AB3638">
            <v>0</v>
          </cell>
          <cell r="AC3638">
            <v>0</v>
          </cell>
          <cell r="AD3638">
            <v>0</v>
          </cell>
          <cell r="AE3638">
            <v>0</v>
          </cell>
          <cell r="AF3638">
            <v>0</v>
          </cell>
        </row>
        <row r="3639">
          <cell r="A3639" t="str">
            <v>2022 Week6</v>
          </cell>
          <cell r="B3639" t="str">
            <v>7446457</v>
          </cell>
          <cell r="C3639">
            <v>6457</v>
          </cell>
          <cell r="D3639" t="str">
            <v>100387864</v>
          </cell>
          <cell r="E3639" t="str">
            <v>BLUE WRS FINGRTP TWL</v>
          </cell>
          <cell r="F3639" t="str">
            <v>MULTI</v>
          </cell>
          <cell r="G3639" t="str">
            <v>MULTIPLE COLORS</v>
          </cell>
          <cell r="H3639">
            <v>105</v>
          </cell>
          <cell r="I3639" t="str">
            <v>CORE</v>
          </cell>
          <cell r="J3639" t="str">
            <v>GOOD</v>
          </cell>
          <cell r="K3639" t="str">
            <v>TRADITIONAL</v>
          </cell>
          <cell r="L3639" t="str">
            <v>FASHION</v>
          </cell>
          <cell r="M3639" t="str">
            <v>Basic</v>
          </cell>
          <cell r="N3639">
            <v>44180</v>
          </cell>
          <cell r="O3639">
            <v>44545</v>
          </cell>
          <cell r="P3639" t="str">
            <v>FINGERTIP TOWELS</v>
          </cell>
          <cell r="Q3639" t="str">
            <v>BLUE WATERS BATH COLLECTION</v>
          </cell>
          <cell r="R3639">
            <v>107036</v>
          </cell>
          <cell r="S3639" t="str">
            <v>1404</v>
          </cell>
          <cell r="T3639" t="str">
            <v>AVANTI LINENS INC</v>
          </cell>
          <cell r="U3639" t="str">
            <v>National</v>
          </cell>
          <cell r="V3639" t="str">
            <v>1053</v>
          </cell>
          <cell r="W3639" t="str">
            <v>AVANTI</v>
          </cell>
          <cell r="X3639">
            <v>9</v>
          </cell>
          <cell r="Y3639">
            <v>9</v>
          </cell>
          <cell r="Z3639">
            <v>4.5</v>
          </cell>
          <cell r="AA3639">
            <v>4.5</v>
          </cell>
          <cell r="AB3639">
            <v>0</v>
          </cell>
          <cell r="AC3639">
            <v>0</v>
          </cell>
          <cell r="AD3639">
            <v>0</v>
          </cell>
          <cell r="AE3639">
            <v>0</v>
          </cell>
          <cell r="AF3639">
            <v>0</v>
          </cell>
        </row>
        <row r="3640">
          <cell r="A3640" t="str">
            <v>2022 Week6</v>
          </cell>
          <cell r="B3640" t="str">
            <v>7446458</v>
          </cell>
          <cell r="C3640">
            <v>6458</v>
          </cell>
          <cell r="D3640" t="str">
            <v>126803214</v>
          </cell>
          <cell r="E3640" t="str">
            <v>TOUCH SD BLU</v>
          </cell>
          <cell r="F3640" t="str">
            <v>OCEAN BLUE</v>
          </cell>
          <cell r="G3640" t="str">
            <v>BLUE</v>
          </cell>
          <cell r="H3640">
            <v>104</v>
          </cell>
          <cell r="I3640" t="str">
            <v>ESSENTIAL</v>
          </cell>
          <cell r="J3640" t="str">
            <v>GOOD</v>
          </cell>
          <cell r="K3640" t="str">
            <v>CONTEMPORARY</v>
          </cell>
          <cell r="L3640" t="str">
            <v>BASIC</v>
          </cell>
          <cell r="M3640" t="str">
            <v>FS Basic</v>
          </cell>
          <cell r="N3640">
            <v>2958101</v>
          </cell>
          <cell r="O3640">
            <v>44910</v>
          </cell>
          <cell r="P3640" t="str">
            <v>SOAP DISPENSERS</v>
          </cell>
          <cell r="Q3640" t="str">
            <v>UMBRA TOUCH COLLECTION</v>
          </cell>
          <cell r="R3640">
            <v>144768</v>
          </cell>
          <cell r="S3640" t="str">
            <v>90951</v>
          </cell>
          <cell r="T3640" t="str">
            <v>UMBRA LLC</v>
          </cell>
          <cell r="U3640" t="str">
            <v>National</v>
          </cell>
          <cell r="V3640" t="str">
            <v>13143</v>
          </cell>
          <cell r="W3640" t="str">
            <v>UMBRA</v>
          </cell>
          <cell r="X3640">
            <v>18</v>
          </cell>
          <cell r="Y3640">
            <v>18</v>
          </cell>
          <cell r="Z3640">
            <v>5.5</v>
          </cell>
          <cell r="AA3640">
            <v>5.5</v>
          </cell>
          <cell r="AB3640">
            <v>0</v>
          </cell>
          <cell r="AC3640">
            <v>0</v>
          </cell>
          <cell r="AD3640">
            <v>0</v>
          </cell>
          <cell r="AE3640">
            <v>0</v>
          </cell>
          <cell r="AF3640">
            <v>0</v>
          </cell>
        </row>
        <row r="3641">
          <cell r="A3641" t="str">
            <v>2022 Week6</v>
          </cell>
          <cell r="B3641" t="str">
            <v>7446461</v>
          </cell>
          <cell r="C3641">
            <v>6461</v>
          </cell>
          <cell r="D3641" t="str">
            <v>100387867</v>
          </cell>
          <cell r="E3641" t="str">
            <v>RATHER BE FISHING SD</v>
          </cell>
          <cell r="F3641" t="str">
            <v>MULTI</v>
          </cell>
          <cell r="G3641" t="str">
            <v>MULTIPLE COLORS</v>
          </cell>
          <cell r="H3641">
            <v>109</v>
          </cell>
          <cell r="I3641" t="str">
            <v>CORE</v>
          </cell>
          <cell r="J3641" t="str">
            <v>BETTER</v>
          </cell>
          <cell r="K3641" t="str">
            <v>CONSERVATIVE</v>
          </cell>
          <cell r="L3641" t="str">
            <v>FASHION</v>
          </cell>
          <cell r="M3641" t="str">
            <v>FS Fashion</v>
          </cell>
          <cell r="N3641">
            <v>44180</v>
          </cell>
          <cell r="O3641">
            <v>44545</v>
          </cell>
          <cell r="P3641" t="str">
            <v>SOAP DISHES</v>
          </cell>
          <cell r="Q3641" t="str">
            <v>RATHER B FISHING BATH</v>
          </cell>
          <cell r="R3641">
            <v>107068</v>
          </cell>
          <cell r="S3641" t="str">
            <v>1404</v>
          </cell>
          <cell r="T3641" t="str">
            <v>AVANTI LINENS INC</v>
          </cell>
          <cell r="U3641" t="str">
            <v>National</v>
          </cell>
          <cell r="V3641" t="str">
            <v>1053</v>
          </cell>
          <cell r="W3641" t="str">
            <v>AVANTI</v>
          </cell>
          <cell r="X3641">
            <v>17</v>
          </cell>
          <cell r="Y3641">
            <v>17</v>
          </cell>
          <cell r="Z3641">
            <v>7</v>
          </cell>
          <cell r="AA3641">
            <v>7</v>
          </cell>
          <cell r="AB3641">
            <v>0</v>
          </cell>
          <cell r="AC3641">
            <v>0</v>
          </cell>
          <cell r="AD3641">
            <v>0</v>
          </cell>
          <cell r="AE3641">
            <v>0</v>
          </cell>
          <cell r="AF3641">
            <v>0</v>
          </cell>
        </row>
        <row r="3642">
          <cell r="A3642" t="str">
            <v>2022 Week6</v>
          </cell>
          <cell r="B3642" t="str">
            <v>7446465</v>
          </cell>
          <cell r="C3642">
            <v>6465</v>
          </cell>
          <cell r="D3642" t="str">
            <v>100387871</v>
          </cell>
          <cell r="E3642" t="str">
            <v>RATHER BE FISHING SH</v>
          </cell>
          <cell r="F3642" t="str">
            <v>MULTI</v>
          </cell>
          <cell r="G3642" t="str">
            <v>MULTIPLE COLORS</v>
          </cell>
          <cell r="H3642">
            <v>105</v>
          </cell>
          <cell r="I3642" t="str">
            <v>CORE</v>
          </cell>
          <cell r="J3642" t="str">
            <v>BETTER</v>
          </cell>
          <cell r="K3642" t="str">
            <v>CONSERVATIVE</v>
          </cell>
          <cell r="L3642" t="str">
            <v>FASHION</v>
          </cell>
          <cell r="M3642" t="str">
            <v>FS Fashion</v>
          </cell>
          <cell r="N3642">
            <v>44180</v>
          </cell>
          <cell r="P3642" t="str">
            <v>SHOWER CURTAIN HOOKS</v>
          </cell>
          <cell r="Q3642" t="str">
            <v>RATHER B FISHING BATH</v>
          </cell>
          <cell r="R3642">
            <v>107068</v>
          </cell>
          <cell r="S3642" t="str">
            <v>1404</v>
          </cell>
          <cell r="T3642" t="str">
            <v>AVANTI LINENS INC</v>
          </cell>
          <cell r="U3642" t="str">
            <v>National</v>
          </cell>
          <cell r="V3642" t="str">
            <v>1053</v>
          </cell>
          <cell r="W3642" t="str">
            <v>AVANTI</v>
          </cell>
          <cell r="X3642">
            <v>17</v>
          </cell>
          <cell r="Y3642">
            <v>17</v>
          </cell>
          <cell r="Z3642">
            <v>8</v>
          </cell>
          <cell r="AA3642">
            <v>8</v>
          </cell>
          <cell r="AB3642">
            <v>0</v>
          </cell>
          <cell r="AC3642">
            <v>0</v>
          </cell>
          <cell r="AD3642">
            <v>0</v>
          </cell>
          <cell r="AE3642">
            <v>0</v>
          </cell>
          <cell r="AF3642">
            <v>0</v>
          </cell>
        </row>
        <row r="3643">
          <cell r="A3643" t="str">
            <v>2022 Week6</v>
          </cell>
          <cell r="B3643" t="str">
            <v>7446471</v>
          </cell>
          <cell r="C3643">
            <v>6471</v>
          </cell>
          <cell r="D3643" t="str">
            <v>120877281</v>
          </cell>
          <cell r="E3643" t="str">
            <v>LRL HM ORANTE CRL SC</v>
          </cell>
          <cell r="F3643" t="str">
            <v>MULTI</v>
          </cell>
          <cell r="G3643" t="str">
            <v>MULTIPLE COLORS</v>
          </cell>
          <cell r="H3643">
            <v>107</v>
          </cell>
          <cell r="I3643" t="str">
            <v>ESSENTIAL</v>
          </cell>
          <cell r="J3643" t="str">
            <v>BEST</v>
          </cell>
          <cell r="K3643" t="str">
            <v>TRADITIONAL</v>
          </cell>
          <cell r="L3643" t="str">
            <v>FASHION</v>
          </cell>
          <cell r="M3643" t="str">
            <v>FS Basic</v>
          </cell>
          <cell r="N3643">
            <v>44545</v>
          </cell>
          <cell r="O3643">
            <v>44545</v>
          </cell>
          <cell r="P3643" t="str">
            <v>SHOWER CURTAINS</v>
          </cell>
          <cell r="Q3643" t="str">
            <v>LRLHM DIGITAL PRINT SC</v>
          </cell>
          <cell r="R3643">
            <v>126108</v>
          </cell>
          <cell r="S3643" t="str">
            <v>138594</v>
          </cell>
          <cell r="T3643" t="str">
            <v>LAURAL HOME LLC</v>
          </cell>
          <cell r="U3643" t="str">
            <v>National</v>
          </cell>
          <cell r="V3643" t="str">
            <v>16353</v>
          </cell>
          <cell r="W3643" t="str">
            <v>LAURAL HOME</v>
          </cell>
          <cell r="X3643">
            <v>90</v>
          </cell>
          <cell r="Y3643">
            <v>90</v>
          </cell>
          <cell r="Z3643">
            <v>41</v>
          </cell>
          <cell r="AA3643">
            <v>41</v>
          </cell>
          <cell r="AB3643">
            <v>0</v>
          </cell>
          <cell r="AC3643">
            <v>0</v>
          </cell>
          <cell r="AD3643">
            <v>0</v>
          </cell>
          <cell r="AE3643">
            <v>0</v>
          </cell>
          <cell r="AF3643">
            <v>0</v>
          </cell>
        </row>
        <row r="3644">
          <cell r="A3644" t="str">
            <v>2022 Week6</v>
          </cell>
          <cell r="B3644" t="str">
            <v>7446484</v>
          </cell>
          <cell r="C3644">
            <v>6484</v>
          </cell>
          <cell r="D3644" t="str">
            <v>126803215</v>
          </cell>
          <cell r="E3644" t="str">
            <v>TOUCH TBH PINK</v>
          </cell>
          <cell r="F3644" t="str">
            <v>BLUSH PINK</v>
          </cell>
          <cell r="G3644" t="str">
            <v>PINK</v>
          </cell>
          <cell r="H3644">
            <v>102</v>
          </cell>
          <cell r="I3644" t="str">
            <v>ESSENTIAL</v>
          </cell>
          <cell r="J3644" t="str">
            <v>GOOD</v>
          </cell>
          <cell r="K3644" t="str">
            <v>CONTEMPORARY</v>
          </cell>
          <cell r="L3644" t="str">
            <v>BASIC</v>
          </cell>
          <cell r="M3644" t="str">
            <v>FS Basic</v>
          </cell>
          <cell r="N3644">
            <v>2958101</v>
          </cell>
          <cell r="O3644">
            <v>44910</v>
          </cell>
          <cell r="P3644" t="str">
            <v>TOOTHBRUSH HOLDERS</v>
          </cell>
          <cell r="Q3644" t="str">
            <v>UMBRA TOUCH COLLECTION</v>
          </cell>
          <cell r="R3644">
            <v>144768</v>
          </cell>
          <cell r="S3644" t="str">
            <v>90951</v>
          </cell>
          <cell r="T3644" t="str">
            <v>UMBRA LLC</v>
          </cell>
          <cell r="U3644" t="str">
            <v>National</v>
          </cell>
          <cell r="V3644" t="str">
            <v>13143</v>
          </cell>
          <cell r="W3644" t="str">
            <v>UMBRA</v>
          </cell>
          <cell r="X3644">
            <v>16</v>
          </cell>
          <cell r="Y3644">
            <v>16</v>
          </cell>
          <cell r="Z3644">
            <v>4.95</v>
          </cell>
          <cell r="AA3644">
            <v>4.95</v>
          </cell>
          <cell r="AB3644">
            <v>5</v>
          </cell>
          <cell r="AC3644">
            <v>-1</v>
          </cell>
          <cell r="AD3644">
            <v>0</v>
          </cell>
          <cell r="AE3644">
            <v>0</v>
          </cell>
          <cell r="AF3644">
            <v>0</v>
          </cell>
        </row>
        <row r="3645">
          <cell r="A3645" t="str">
            <v>2022 Week6</v>
          </cell>
          <cell r="B3645" t="str">
            <v>7446495</v>
          </cell>
          <cell r="C3645">
            <v>6495</v>
          </cell>
          <cell r="D3645" t="str">
            <v>120877287</v>
          </cell>
          <cell r="E3645" t="str">
            <v>LRL HM PINECONE SC</v>
          </cell>
          <cell r="F3645" t="str">
            <v>GREEN</v>
          </cell>
          <cell r="G3645" t="str">
            <v>GREEN</v>
          </cell>
          <cell r="H3645">
            <v>109</v>
          </cell>
          <cell r="I3645" t="str">
            <v>ESSENTIAL</v>
          </cell>
          <cell r="J3645" t="str">
            <v>BEST</v>
          </cell>
          <cell r="K3645" t="str">
            <v>TRADITIONAL</v>
          </cell>
          <cell r="L3645" t="str">
            <v>FASHION</v>
          </cell>
          <cell r="M3645" t="str">
            <v>FS Basic</v>
          </cell>
          <cell r="N3645">
            <v>44180</v>
          </cell>
          <cell r="O3645">
            <v>44545</v>
          </cell>
          <cell r="P3645" t="str">
            <v>SHOWER CURTAINS</v>
          </cell>
          <cell r="Q3645" t="str">
            <v>SHOWER CURTAINS</v>
          </cell>
          <cell r="R3645">
            <v>66496</v>
          </cell>
          <cell r="S3645" t="str">
            <v>138594</v>
          </cell>
          <cell r="T3645" t="str">
            <v>LAURAL HOME LLC</v>
          </cell>
          <cell r="U3645" t="str">
            <v>National</v>
          </cell>
          <cell r="V3645" t="str">
            <v>16353</v>
          </cell>
          <cell r="W3645" t="str">
            <v>LAURAL HOME</v>
          </cell>
          <cell r="X3645">
            <v>80</v>
          </cell>
          <cell r="Y3645">
            <v>80</v>
          </cell>
          <cell r="Z3645">
            <v>41</v>
          </cell>
          <cell r="AA3645">
            <v>41</v>
          </cell>
          <cell r="AB3645">
            <v>0</v>
          </cell>
          <cell r="AC3645">
            <v>0</v>
          </cell>
          <cell r="AD3645">
            <v>0</v>
          </cell>
          <cell r="AE3645">
            <v>0</v>
          </cell>
          <cell r="AF3645">
            <v>0</v>
          </cell>
        </row>
        <row r="3646">
          <cell r="A3646" t="str">
            <v>2022 Week6</v>
          </cell>
          <cell r="B3646" t="str">
            <v>7446496</v>
          </cell>
          <cell r="C3646">
            <v>6496</v>
          </cell>
          <cell r="D3646" t="str">
            <v>120877289</v>
          </cell>
          <cell r="E3646" t="str">
            <v>LRL HM PINK BLOOMS S</v>
          </cell>
          <cell r="F3646" t="str">
            <v>PINK</v>
          </cell>
          <cell r="G3646" t="str">
            <v>PINK</v>
          </cell>
          <cell r="H3646">
            <v>108</v>
          </cell>
          <cell r="I3646" t="str">
            <v>ESSENTIAL</v>
          </cell>
          <cell r="J3646" t="str">
            <v>BEST</v>
          </cell>
          <cell r="K3646" t="str">
            <v>TRADITIONAL</v>
          </cell>
          <cell r="L3646" t="str">
            <v>FASHION</v>
          </cell>
          <cell r="M3646" t="str">
            <v>FS Basic</v>
          </cell>
          <cell r="N3646">
            <v>44545</v>
          </cell>
          <cell r="O3646">
            <v>44545</v>
          </cell>
          <cell r="P3646" t="str">
            <v>SHOWER CURTAINS</v>
          </cell>
          <cell r="Q3646" t="str">
            <v>SHOWER CURTAINS</v>
          </cell>
          <cell r="R3646">
            <v>66496</v>
          </cell>
          <cell r="S3646" t="str">
            <v>138594</v>
          </cell>
          <cell r="T3646" t="str">
            <v>LAURAL HOME LLC</v>
          </cell>
          <cell r="U3646" t="str">
            <v>National</v>
          </cell>
          <cell r="V3646" t="str">
            <v>16353</v>
          </cell>
          <cell r="W3646" t="str">
            <v>LAURAL HOME</v>
          </cell>
          <cell r="X3646">
            <v>80</v>
          </cell>
          <cell r="Y3646">
            <v>80</v>
          </cell>
          <cell r="Z3646">
            <v>41</v>
          </cell>
          <cell r="AA3646">
            <v>41</v>
          </cell>
          <cell r="AB3646">
            <v>0</v>
          </cell>
          <cell r="AC3646">
            <v>0</v>
          </cell>
          <cell r="AD3646">
            <v>0</v>
          </cell>
          <cell r="AE3646">
            <v>0</v>
          </cell>
          <cell r="AF3646">
            <v>0</v>
          </cell>
        </row>
        <row r="3647">
          <cell r="A3647" t="str">
            <v>2022 Week6</v>
          </cell>
          <cell r="B3647" t="str">
            <v>7446502</v>
          </cell>
          <cell r="C3647">
            <v>6502</v>
          </cell>
          <cell r="D3647" t="str">
            <v>120877296</v>
          </cell>
          <cell r="E3647" t="str">
            <v>LRL HM SW HRSES SC</v>
          </cell>
          <cell r="F3647" t="str">
            <v>BROWN</v>
          </cell>
          <cell r="G3647" t="str">
            <v>BROWN</v>
          </cell>
          <cell r="H3647">
            <v>100</v>
          </cell>
          <cell r="I3647" t="str">
            <v>ESSENTIAL</v>
          </cell>
          <cell r="J3647" t="str">
            <v>BEST</v>
          </cell>
          <cell r="K3647" t="str">
            <v>TRADITIONAL</v>
          </cell>
          <cell r="L3647" t="str">
            <v>FASHION</v>
          </cell>
          <cell r="M3647" t="str">
            <v>FS Basic</v>
          </cell>
          <cell r="N3647">
            <v>44666</v>
          </cell>
          <cell r="O3647">
            <v>44545</v>
          </cell>
          <cell r="P3647" t="str">
            <v>SHOWER CURTAINS</v>
          </cell>
          <cell r="Q3647" t="str">
            <v>SHOWER CURTAINS</v>
          </cell>
          <cell r="R3647">
            <v>66496</v>
          </cell>
          <cell r="S3647" t="str">
            <v>138594</v>
          </cell>
          <cell r="T3647" t="str">
            <v>LAURAL HOME LLC</v>
          </cell>
          <cell r="U3647" t="str">
            <v>National</v>
          </cell>
          <cell r="V3647" t="str">
            <v>16353</v>
          </cell>
          <cell r="W3647" t="str">
            <v>LAURAL HOME</v>
          </cell>
          <cell r="X3647">
            <v>90</v>
          </cell>
          <cell r="Y3647">
            <v>90</v>
          </cell>
          <cell r="Z3647">
            <v>41</v>
          </cell>
          <cell r="AA3647">
            <v>41</v>
          </cell>
          <cell r="AB3647">
            <v>0</v>
          </cell>
          <cell r="AC3647">
            <v>0</v>
          </cell>
          <cell r="AD3647">
            <v>0</v>
          </cell>
          <cell r="AE3647">
            <v>0</v>
          </cell>
          <cell r="AF3647">
            <v>0</v>
          </cell>
        </row>
        <row r="3648">
          <cell r="A3648" t="str">
            <v>2022 Week6</v>
          </cell>
          <cell r="B3648" t="str">
            <v>7446506</v>
          </cell>
          <cell r="C3648">
            <v>6506</v>
          </cell>
          <cell r="D3648" t="str">
            <v>126803216</v>
          </cell>
          <cell r="E3648" t="str">
            <v>TOUCH TBH BLUE</v>
          </cell>
          <cell r="F3648" t="str">
            <v>OCEAN BLUE</v>
          </cell>
          <cell r="G3648" t="str">
            <v>BLUE</v>
          </cell>
          <cell r="H3648">
            <v>106</v>
          </cell>
          <cell r="I3648" t="str">
            <v>ESSENTIAL</v>
          </cell>
          <cell r="J3648" t="str">
            <v>GOOD</v>
          </cell>
          <cell r="K3648" t="str">
            <v>CONTEMPORARY</v>
          </cell>
          <cell r="L3648" t="str">
            <v>BASIC</v>
          </cell>
          <cell r="M3648" t="str">
            <v>FS Basic</v>
          </cell>
          <cell r="N3648">
            <v>2958101</v>
          </cell>
          <cell r="O3648">
            <v>44910</v>
          </cell>
          <cell r="P3648" t="str">
            <v>TOOTHBRUSH HOLDERS</v>
          </cell>
          <cell r="Q3648" t="str">
            <v>UMBRA TOUCH COLLECTION</v>
          </cell>
          <cell r="R3648">
            <v>144768</v>
          </cell>
          <cell r="S3648" t="str">
            <v>90951</v>
          </cell>
          <cell r="T3648" t="str">
            <v>UMBRA LLC</v>
          </cell>
          <cell r="U3648" t="str">
            <v>National</v>
          </cell>
          <cell r="V3648" t="str">
            <v>13143</v>
          </cell>
          <cell r="W3648" t="str">
            <v>UMBRA</v>
          </cell>
          <cell r="X3648">
            <v>16</v>
          </cell>
          <cell r="Y3648">
            <v>16</v>
          </cell>
          <cell r="Z3648">
            <v>4.95</v>
          </cell>
          <cell r="AA3648">
            <v>4.95</v>
          </cell>
          <cell r="AB3648">
            <v>0</v>
          </cell>
          <cell r="AC3648">
            <v>0</v>
          </cell>
          <cell r="AD3648">
            <v>0</v>
          </cell>
          <cell r="AE3648">
            <v>0</v>
          </cell>
          <cell r="AF3648">
            <v>0</v>
          </cell>
        </row>
        <row r="3649">
          <cell r="A3649" t="str">
            <v>2022 Week6</v>
          </cell>
          <cell r="B3649" t="str">
            <v>7446507</v>
          </cell>
          <cell r="C3649">
            <v>6507</v>
          </cell>
          <cell r="D3649" t="str">
            <v>126809234</v>
          </cell>
          <cell r="E3649" t="str">
            <v>FLORAL BRDER SC</v>
          </cell>
          <cell r="F3649" t="str">
            <v>MULTI</v>
          </cell>
          <cell r="G3649" t="str">
            <v>MULTIPLE COLORS</v>
          </cell>
          <cell r="H3649">
            <v>105</v>
          </cell>
          <cell r="I3649" t="str">
            <v>ESSENTIAL</v>
          </cell>
          <cell r="J3649" t="str">
            <v>GOOD</v>
          </cell>
          <cell r="K3649" t="str">
            <v>CONTEMPORARY</v>
          </cell>
          <cell r="L3649" t="str">
            <v>BASIC</v>
          </cell>
          <cell r="M3649" t="str">
            <v>Basic</v>
          </cell>
          <cell r="N3649">
            <v>2958101</v>
          </cell>
          <cell r="O3649">
            <v>2958101</v>
          </cell>
          <cell r="P3649" t="str">
            <v>SHOWER CURTAINS</v>
          </cell>
          <cell r="Q3649" t="str">
            <v>HE SHOWER CURTAINS</v>
          </cell>
          <cell r="R3649">
            <v>164437</v>
          </cell>
          <cell r="S3649" t="str">
            <v>762740</v>
          </cell>
          <cell r="T3649" t="str">
            <v>YUNUS TEXTILE MILLS LIMITED</v>
          </cell>
          <cell r="U3649" t="str">
            <v>Private</v>
          </cell>
          <cell r="V3649" t="str">
            <v>100375</v>
          </cell>
          <cell r="W3649" t="str">
            <v>HOME EXPRESSIONS</v>
          </cell>
          <cell r="X3649">
            <v>30</v>
          </cell>
          <cell r="Y3649">
            <v>30</v>
          </cell>
          <cell r="Z3649">
            <v>6.94</v>
          </cell>
          <cell r="AA3649">
            <v>6.94</v>
          </cell>
          <cell r="AB3649">
            <v>852</v>
          </cell>
          <cell r="AC3649">
            <v>2260</v>
          </cell>
          <cell r="AD3649">
            <v>24</v>
          </cell>
          <cell r="AE3649">
            <v>366</v>
          </cell>
          <cell r="AF3649">
            <v>7248</v>
          </cell>
        </row>
        <row r="3650">
          <cell r="A3650" t="str">
            <v>2022 Week6</v>
          </cell>
          <cell r="B3650" t="str">
            <v>7446508</v>
          </cell>
          <cell r="C3650">
            <v>6508</v>
          </cell>
          <cell r="D3650" t="str">
            <v>120877303</v>
          </cell>
          <cell r="E3650" t="str">
            <v>LRL HM TULIP TRIO SC</v>
          </cell>
          <cell r="F3650" t="str">
            <v>BLUE</v>
          </cell>
          <cell r="G3650" t="str">
            <v>BLUE</v>
          </cell>
          <cell r="H3650">
            <v>104</v>
          </cell>
          <cell r="I3650" t="str">
            <v>ESSENTIAL</v>
          </cell>
          <cell r="J3650" t="str">
            <v>BEST</v>
          </cell>
          <cell r="K3650" t="str">
            <v>TRADITIONAL</v>
          </cell>
          <cell r="L3650" t="str">
            <v>FASHION</v>
          </cell>
          <cell r="M3650" t="str">
            <v>FS Basic</v>
          </cell>
          <cell r="N3650">
            <v>44545</v>
          </cell>
          <cell r="O3650">
            <v>44545</v>
          </cell>
          <cell r="P3650" t="str">
            <v>SHOWER CURTAINS</v>
          </cell>
          <cell r="Q3650" t="str">
            <v>LRLHM DIGITAL PRINT SC</v>
          </cell>
          <cell r="R3650">
            <v>126108</v>
          </cell>
          <cell r="S3650" t="str">
            <v>138594</v>
          </cell>
          <cell r="T3650" t="str">
            <v>LAURAL HOME LLC</v>
          </cell>
          <cell r="U3650" t="str">
            <v>National</v>
          </cell>
          <cell r="V3650" t="str">
            <v>16353</v>
          </cell>
          <cell r="W3650" t="str">
            <v>LAURAL HOME</v>
          </cell>
          <cell r="X3650">
            <v>90</v>
          </cell>
          <cell r="Y3650">
            <v>90</v>
          </cell>
          <cell r="Z3650">
            <v>41</v>
          </cell>
          <cell r="AA3650">
            <v>41</v>
          </cell>
          <cell r="AB3650">
            <v>0</v>
          </cell>
          <cell r="AC3650">
            <v>0</v>
          </cell>
          <cell r="AD3650">
            <v>0</v>
          </cell>
          <cell r="AE3650">
            <v>0</v>
          </cell>
          <cell r="AF3650">
            <v>0</v>
          </cell>
        </row>
        <row r="3651">
          <cell r="A3651" t="str">
            <v>2022 Week6</v>
          </cell>
          <cell r="B3651" t="str">
            <v>7446509</v>
          </cell>
          <cell r="C3651">
            <v>6509</v>
          </cell>
          <cell r="D3651" t="str">
            <v>100387881</v>
          </cell>
          <cell r="E3651" t="str">
            <v>COASTAL MNLGHT SC</v>
          </cell>
          <cell r="F3651" t="str">
            <v>MULTI-COLORED</v>
          </cell>
          <cell r="G3651" t="str">
            <v>BLUE</v>
          </cell>
          <cell r="H3651">
            <v>103</v>
          </cell>
          <cell r="I3651" t="str">
            <v>ESSENTIAL</v>
          </cell>
          <cell r="J3651" t="str">
            <v>BETTER</v>
          </cell>
          <cell r="K3651" t="str">
            <v>TRADITIONAL</v>
          </cell>
          <cell r="L3651" t="str">
            <v>FASHION</v>
          </cell>
          <cell r="M3651" t="str">
            <v>FS Fashion</v>
          </cell>
          <cell r="N3651">
            <v>44180</v>
          </cell>
          <cell r="O3651">
            <v>44180</v>
          </cell>
          <cell r="P3651" t="str">
            <v>SHOWER CURTAINS</v>
          </cell>
          <cell r="Q3651" t="str">
            <v>COASTAL MOONLIGHT COLLECTION</v>
          </cell>
          <cell r="R3651">
            <v>87915</v>
          </cell>
          <cell r="S3651" t="str">
            <v>107920</v>
          </cell>
          <cell r="T3651" t="str">
            <v>BACOVA GUILD LTD</v>
          </cell>
          <cell r="U3651" t="str">
            <v>National</v>
          </cell>
          <cell r="V3651" t="str">
            <v>5038</v>
          </cell>
          <cell r="W3651" t="str">
            <v>BACOVA GUILD</v>
          </cell>
          <cell r="X3651">
            <v>29</v>
          </cell>
          <cell r="Y3651">
            <v>29</v>
          </cell>
          <cell r="Z3651">
            <v>11</v>
          </cell>
          <cell r="AA3651">
            <v>11</v>
          </cell>
          <cell r="AB3651">
            <v>0</v>
          </cell>
          <cell r="AC3651">
            <v>0</v>
          </cell>
          <cell r="AD3651">
            <v>0</v>
          </cell>
          <cell r="AE3651">
            <v>0</v>
          </cell>
          <cell r="AF3651">
            <v>0</v>
          </cell>
        </row>
        <row r="3652">
          <cell r="A3652" t="str">
            <v>2022 Week6</v>
          </cell>
          <cell r="B3652" t="str">
            <v>7446511</v>
          </cell>
          <cell r="C3652">
            <v>6511</v>
          </cell>
          <cell r="D3652" t="str">
            <v>100387883</v>
          </cell>
          <cell r="E3652" t="str">
            <v>COASTAL MNLGT TBH</v>
          </cell>
          <cell r="F3652" t="str">
            <v>MULTI-COLORED</v>
          </cell>
          <cell r="G3652" t="str">
            <v>MULTIPLE COLORS</v>
          </cell>
          <cell r="H3652">
            <v>109</v>
          </cell>
          <cell r="I3652" t="str">
            <v>ESSENTIAL</v>
          </cell>
          <cell r="J3652" t="str">
            <v>BEST</v>
          </cell>
          <cell r="K3652" t="str">
            <v>TRADITIONAL</v>
          </cell>
          <cell r="L3652" t="str">
            <v>FASHION</v>
          </cell>
          <cell r="M3652" t="str">
            <v>FS Fashion</v>
          </cell>
          <cell r="N3652">
            <v>44180</v>
          </cell>
          <cell r="O3652">
            <v>44180</v>
          </cell>
          <cell r="P3652" t="str">
            <v>TOOTHBRUSH HOLDERS</v>
          </cell>
          <cell r="Q3652" t="str">
            <v>COASTAL MOONLIGHT COLLECTION</v>
          </cell>
          <cell r="R3652">
            <v>87915</v>
          </cell>
          <cell r="S3652" t="str">
            <v>107920</v>
          </cell>
          <cell r="T3652" t="str">
            <v>BACOVA GUILD LTD</v>
          </cell>
          <cell r="U3652" t="str">
            <v>National</v>
          </cell>
          <cell r="V3652" t="str">
            <v>5038</v>
          </cell>
          <cell r="W3652" t="str">
            <v>BACOVA GUILD</v>
          </cell>
          <cell r="X3652">
            <v>15</v>
          </cell>
          <cell r="Y3652">
            <v>15</v>
          </cell>
          <cell r="Z3652">
            <v>6.25</v>
          </cell>
          <cell r="AA3652">
            <v>6.25</v>
          </cell>
          <cell r="AB3652">
            <v>0</v>
          </cell>
          <cell r="AC3652">
            <v>0</v>
          </cell>
          <cell r="AD3652">
            <v>0</v>
          </cell>
          <cell r="AE3652">
            <v>0</v>
          </cell>
          <cell r="AF3652">
            <v>0</v>
          </cell>
        </row>
        <row r="3653">
          <cell r="A3653" t="str">
            <v>2022 Week6</v>
          </cell>
          <cell r="B3653" t="str">
            <v>7446512</v>
          </cell>
          <cell r="C3653">
            <v>6512</v>
          </cell>
          <cell r="D3653" t="str">
            <v>100387884</v>
          </cell>
          <cell r="E3653" t="str">
            <v>COASTAL MNLGT SD</v>
          </cell>
          <cell r="F3653" t="str">
            <v>MULTI-COLORED</v>
          </cell>
          <cell r="G3653" t="str">
            <v>MULTIPLE COLORS</v>
          </cell>
          <cell r="H3653">
            <v>108</v>
          </cell>
          <cell r="I3653" t="str">
            <v>ESSENTIAL</v>
          </cell>
          <cell r="J3653" t="str">
            <v>BEST</v>
          </cell>
          <cell r="K3653" t="str">
            <v>TRADITIONAL</v>
          </cell>
          <cell r="L3653" t="str">
            <v>FASHION</v>
          </cell>
          <cell r="M3653" t="str">
            <v>FS Fashion</v>
          </cell>
          <cell r="N3653">
            <v>44180</v>
          </cell>
          <cell r="O3653">
            <v>44180</v>
          </cell>
          <cell r="P3653" t="str">
            <v>SOAP DISHES</v>
          </cell>
          <cell r="Q3653" t="str">
            <v>COASTAL MOONLIGHT COLLECTION</v>
          </cell>
          <cell r="R3653">
            <v>87915</v>
          </cell>
          <cell r="S3653" t="str">
            <v>107920</v>
          </cell>
          <cell r="T3653" t="str">
            <v>BACOVA GUILD LTD</v>
          </cell>
          <cell r="U3653" t="str">
            <v>National</v>
          </cell>
          <cell r="V3653" t="str">
            <v>5038</v>
          </cell>
          <cell r="W3653" t="str">
            <v>BACOVA GUILD</v>
          </cell>
          <cell r="X3653">
            <v>15</v>
          </cell>
          <cell r="Y3653">
            <v>15</v>
          </cell>
          <cell r="Z3653">
            <v>5.5</v>
          </cell>
          <cell r="AA3653">
            <v>5.5</v>
          </cell>
          <cell r="AB3653">
            <v>0</v>
          </cell>
          <cell r="AC3653">
            <v>0</v>
          </cell>
          <cell r="AD3653">
            <v>0</v>
          </cell>
          <cell r="AE3653">
            <v>0</v>
          </cell>
          <cell r="AF3653">
            <v>0</v>
          </cell>
        </row>
        <row r="3654">
          <cell r="A3654" t="str">
            <v>2022 Week6</v>
          </cell>
          <cell r="B3654" t="str">
            <v>7446513</v>
          </cell>
          <cell r="C3654">
            <v>6513</v>
          </cell>
          <cell r="D3654" t="str">
            <v>100387885</v>
          </cell>
          <cell r="E3654" t="str">
            <v>COASTAL MNLGT LP</v>
          </cell>
          <cell r="F3654" t="str">
            <v>MULTI-COLORED</v>
          </cell>
          <cell r="G3654" t="str">
            <v>MULTIPLE COLORS</v>
          </cell>
          <cell r="H3654">
            <v>107</v>
          </cell>
          <cell r="I3654" t="str">
            <v>ESSENTIAL</v>
          </cell>
          <cell r="J3654" t="str">
            <v>BEST</v>
          </cell>
          <cell r="K3654" t="str">
            <v>TRADITIONAL</v>
          </cell>
          <cell r="L3654" t="str">
            <v>FASHION</v>
          </cell>
          <cell r="M3654" t="str">
            <v>FS Fashion</v>
          </cell>
          <cell r="N3654">
            <v>44180</v>
          </cell>
          <cell r="O3654">
            <v>44180</v>
          </cell>
          <cell r="P3654" t="str">
            <v>SOAP DISPENSERS</v>
          </cell>
          <cell r="Q3654" t="str">
            <v>COASTAL MOONLIGHT COLLECTION</v>
          </cell>
          <cell r="R3654">
            <v>87915</v>
          </cell>
          <cell r="S3654" t="str">
            <v>107920</v>
          </cell>
          <cell r="T3654" t="str">
            <v>BACOVA GUILD LTD</v>
          </cell>
          <cell r="U3654" t="str">
            <v>National</v>
          </cell>
          <cell r="V3654" t="str">
            <v>5038</v>
          </cell>
          <cell r="W3654" t="str">
            <v>BACOVA GUILD</v>
          </cell>
          <cell r="X3654">
            <v>15</v>
          </cell>
          <cell r="Y3654">
            <v>15</v>
          </cell>
          <cell r="Z3654">
            <v>8.5</v>
          </cell>
          <cell r="AA3654">
            <v>7.25</v>
          </cell>
          <cell r="AB3654">
            <v>0</v>
          </cell>
          <cell r="AC3654">
            <v>0</v>
          </cell>
          <cell r="AD3654">
            <v>0</v>
          </cell>
          <cell r="AE3654">
            <v>0</v>
          </cell>
          <cell r="AF3654">
            <v>0</v>
          </cell>
        </row>
        <row r="3655">
          <cell r="A3655" t="str">
            <v>2022 Week6</v>
          </cell>
          <cell r="B3655" t="str">
            <v>7446514</v>
          </cell>
          <cell r="C3655">
            <v>6514</v>
          </cell>
          <cell r="D3655" t="str">
            <v>100387886</v>
          </cell>
          <cell r="E3655" t="str">
            <v>COASTAL MNLGT WB</v>
          </cell>
          <cell r="F3655" t="str">
            <v>MULTI-COLORED</v>
          </cell>
          <cell r="G3655" t="str">
            <v>MULTIPLE COLORS</v>
          </cell>
          <cell r="H3655">
            <v>106</v>
          </cell>
          <cell r="I3655" t="str">
            <v>ESSENTIAL</v>
          </cell>
          <cell r="J3655" t="str">
            <v>BEST</v>
          </cell>
          <cell r="K3655" t="str">
            <v>TRADITIONAL</v>
          </cell>
          <cell r="L3655" t="str">
            <v>FASHION</v>
          </cell>
          <cell r="M3655" t="str">
            <v>FS Fashion</v>
          </cell>
          <cell r="N3655">
            <v>44180</v>
          </cell>
          <cell r="O3655">
            <v>44180</v>
          </cell>
          <cell r="P3655" t="str">
            <v>WASTE BASKETS</v>
          </cell>
          <cell r="Q3655" t="str">
            <v>COASTAL MOONLIGHT COLLECTION</v>
          </cell>
          <cell r="R3655">
            <v>87915</v>
          </cell>
          <cell r="S3655" t="str">
            <v>107920</v>
          </cell>
          <cell r="T3655" t="str">
            <v>BACOVA GUILD LTD</v>
          </cell>
          <cell r="U3655" t="str">
            <v>National</v>
          </cell>
          <cell r="V3655" t="str">
            <v>5038</v>
          </cell>
          <cell r="W3655" t="str">
            <v>BACOVA GUILD</v>
          </cell>
          <cell r="X3655">
            <v>39</v>
          </cell>
          <cell r="Y3655">
            <v>39</v>
          </cell>
          <cell r="Z3655">
            <v>19</v>
          </cell>
          <cell r="AA3655">
            <v>19</v>
          </cell>
          <cell r="AB3655">
            <v>0</v>
          </cell>
          <cell r="AC3655">
            <v>0</v>
          </cell>
          <cell r="AD3655">
            <v>0</v>
          </cell>
          <cell r="AE3655">
            <v>0</v>
          </cell>
          <cell r="AF3655">
            <v>0</v>
          </cell>
        </row>
        <row r="3656">
          <cell r="A3656" t="str">
            <v>2022 Week6</v>
          </cell>
          <cell r="B3656" t="str">
            <v>7446515</v>
          </cell>
          <cell r="C3656">
            <v>6515</v>
          </cell>
          <cell r="D3656" t="str">
            <v>100387887</v>
          </cell>
          <cell r="E3656" t="str">
            <v>COASTAL MNLGHT HOOKS</v>
          </cell>
          <cell r="F3656" t="str">
            <v>MULTI-COLORED</v>
          </cell>
          <cell r="G3656" t="str">
            <v>BEIGE</v>
          </cell>
          <cell r="H3656">
            <v>105</v>
          </cell>
          <cell r="I3656" t="str">
            <v>ESSENTIAL</v>
          </cell>
          <cell r="J3656" t="str">
            <v>BETTER</v>
          </cell>
          <cell r="K3656" t="str">
            <v>TRADITIONAL</v>
          </cell>
          <cell r="L3656" t="str">
            <v>FASHION</v>
          </cell>
          <cell r="M3656" t="str">
            <v>FS Fashion</v>
          </cell>
          <cell r="N3656">
            <v>44180</v>
          </cell>
          <cell r="O3656">
            <v>44180</v>
          </cell>
          <cell r="P3656" t="str">
            <v>SHOWER CURTAIN HOOKS</v>
          </cell>
          <cell r="Q3656" t="str">
            <v>COASTAL MOONLIGHT COLLECTION</v>
          </cell>
          <cell r="R3656">
            <v>87915</v>
          </cell>
          <cell r="S3656" t="str">
            <v>107920</v>
          </cell>
          <cell r="T3656" t="str">
            <v>BACOVA GUILD LTD</v>
          </cell>
          <cell r="U3656" t="str">
            <v>National</v>
          </cell>
          <cell r="V3656" t="str">
            <v>5038</v>
          </cell>
          <cell r="W3656" t="str">
            <v>BACOVA GUILD</v>
          </cell>
          <cell r="X3656">
            <v>15</v>
          </cell>
          <cell r="Y3656">
            <v>15</v>
          </cell>
          <cell r="Z3656">
            <v>7.5</v>
          </cell>
          <cell r="AA3656">
            <v>6.25</v>
          </cell>
          <cell r="AB3656">
            <v>0</v>
          </cell>
          <cell r="AC3656">
            <v>0</v>
          </cell>
          <cell r="AD3656">
            <v>0</v>
          </cell>
          <cell r="AE3656">
            <v>0</v>
          </cell>
          <cell r="AF3656">
            <v>0</v>
          </cell>
        </row>
        <row r="3657">
          <cell r="A3657" t="str">
            <v>2022 Week6</v>
          </cell>
          <cell r="B3657" t="str">
            <v>7446516</v>
          </cell>
          <cell r="C3657">
            <v>6516</v>
          </cell>
          <cell r="D3657" t="str">
            <v>100387888</v>
          </cell>
          <cell r="E3657" t="str">
            <v>27X50 CSTL MNLT BT</v>
          </cell>
          <cell r="F3657" t="str">
            <v>MULTI-COLORED</v>
          </cell>
          <cell r="G3657" t="str">
            <v>MULTIPLE COLORS</v>
          </cell>
          <cell r="H3657">
            <v>104</v>
          </cell>
          <cell r="I3657" t="str">
            <v>ESSENTIAL</v>
          </cell>
          <cell r="J3657" t="str">
            <v>BETTER</v>
          </cell>
          <cell r="K3657" t="str">
            <v>TRADITIONAL</v>
          </cell>
          <cell r="L3657" t="str">
            <v>FASHION</v>
          </cell>
          <cell r="M3657" t="str">
            <v>FS Fashion</v>
          </cell>
          <cell r="N3657">
            <v>44180</v>
          </cell>
          <cell r="O3657">
            <v>44180</v>
          </cell>
          <cell r="P3657" t="str">
            <v>BATH TOWELS</v>
          </cell>
          <cell r="Q3657" t="str">
            <v>COASTAL MOONLIGHT COLLECTION</v>
          </cell>
          <cell r="R3657">
            <v>87915</v>
          </cell>
          <cell r="S3657" t="str">
            <v>107920</v>
          </cell>
          <cell r="T3657" t="str">
            <v>BACOVA GUILD LTD</v>
          </cell>
          <cell r="U3657" t="str">
            <v>National</v>
          </cell>
          <cell r="V3657" t="str">
            <v>5038</v>
          </cell>
          <cell r="W3657" t="str">
            <v>BACOVA GUILD</v>
          </cell>
          <cell r="X3657">
            <v>17</v>
          </cell>
          <cell r="Y3657">
            <v>17</v>
          </cell>
          <cell r="Z3657">
            <v>8.75</v>
          </cell>
          <cell r="AA3657">
            <v>7.5</v>
          </cell>
          <cell r="AB3657">
            <v>0</v>
          </cell>
          <cell r="AC3657">
            <v>0</v>
          </cell>
          <cell r="AD3657">
            <v>0</v>
          </cell>
          <cell r="AE3657">
            <v>0</v>
          </cell>
          <cell r="AF3657">
            <v>0</v>
          </cell>
        </row>
        <row r="3658">
          <cell r="A3658" t="str">
            <v>2022 Week6</v>
          </cell>
          <cell r="B3658" t="str">
            <v>7446517</v>
          </cell>
          <cell r="C3658">
            <v>6517</v>
          </cell>
          <cell r="D3658" t="str">
            <v>100387889</v>
          </cell>
          <cell r="E3658" t="str">
            <v>16X26 CSTL MNLGT HT</v>
          </cell>
          <cell r="F3658" t="str">
            <v>MULTI-COLORED</v>
          </cell>
          <cell r="G3658" t="str">
            <v>MULTIPLE COLORS</v>
          </cell>
          <cell r="H3658">
            <v>103</v>
          </cell>
          <cell r="I3658" t="str">
            <v>ESSENTIAL</v>
          </cell>
          <cell r="J3658" t="str">
            <v>BETTER</v>
          </cell>
          <cell r="K3658" t="str">
            <v>TRADITIONAL</v>
          </cell>
          <cell r="L3658" t="str">
            <v>FASHION</v>
          </cell>
          <cell r="M3658" t="str">
            <v>FS Fashion</v>
          </cell>
          <cell r="N3658">
            <v>44180</v>
          </cell>
          <cell r="O3658">
            <v>44180</v>
          </cell>
          <cell r="P3658" t="str">
            <v>HAND TOWELS</v>
          </cell>
          <cell r="Q3658" t="str">
            <v>COASTAL MOONLIGHT COLLECTION</v>
          </cell>
          <cell r="R3658">
            <v>87915</v>
          </cell>
          <cell r="S3658" t="str">
            <v>107920</v>
          </cell>
          <cell r="T3658" t="str">
            <v>BACOVA GUILD LTD</v>
          </cell>
          <cell r="U3658" t="str">
            <v>National</v>
          </cell>
          <cell r="V3658" t="str">
            <v>5038</v>
          </cell>
          <cell r="W3658" t="str">
            <v>BACOVA GUILD</v>
          </cell>
          <cell r="X3658">
            <v>12</v>
          </cell>
          <cell r="Y3658">
            <v>12</v>
          </cell>
          <cell r="Z3658">
            <v>6.15</v>
          </cell>
          <cell r="AA3658">
            <v>4.9000000000000004</v>
          </cell>
          <cell r="AB3658">
            <v>0</v>
          </cell>
          <cell r="AC3658">
            <v>0</v>
          </cell>
          <cell r="AD3658">
            <v>0</v>
          </cell>
          <cell r="AE3658">
            <v>0</v>
          </cell>
          <cell r="AF3658">
            <v>0</v>
          </cell>
        </row>
        <row r="3659">
          <cell r="A3659" t="str">
            <v>2022 Week6</v>
          </cell>
          <cell r="B3659" t="str">
            <v>7446518</v>
          </cell>
          <cell r="C3659">
            <v>6518</v>
          </cell>
          <cell r="D3659" t="str">
            <v>100387890</v>
          </cell>
          <cell r="E3659" t="str">
            <v>18X13 CSTL MNLT FTP</v>
          </cell>
          <cell r="F3659" t="str">
            <v>MULTI-COLORED</v>
          </cell>
          <cell r="G3659" t="str">
            <v>MULTIPLE COLORS</v>
          </cell>
          <cell r="H3659">
            <v>102</v>
          </cell>
          <cell r="I3659" t="str">
            <v>ESSENTIAL</v>
          </cell>
          <cell r="J3659" t="str">
            <v>BEST</v>
          </cell>
          <cell r="K3659" t="str">
            <v>TRADITIONAL</v>
          </cell>
          <cell r="L3659" t="str">
            <v>FASHION</v>
          </cell>
          <cell r="M3659" t="str">
            <v>FS Fashion</v>
          </cell>
          <cell r="N3659">
            <v>44180</v>
          </cell>
          <cell r="O3659">
            <v>44180</v>
          </cell>
          <cell r="P3659" t="str">
            <v>FINGERTIP TOWELS</v>
          </cell>
          <cell r="Q3659" t="str">
            <v>COASTAL MOONLIGHT COLLECTION</v>
          </cell>
          <cell r="R3659">
            <v>87915</v>
          </cell>
          <cell r="S3659" t="str">
            <v>107920</v>
          </cell>
          <cell r="T3659" t="str">
            <v>BACOVA GUILD LTD</v>
          </cell>
          <cell r="U3659" t="str">
            <v>National</v>
          </cell>
          <cell r="V3659" t="str">
            <v>5038</v>
          </cell>
          <cell r="W3659" t="str">
            <v>BACOVA GUILD</v>
          </cell>
          <cell r="X3659">
            <v>9</v>
          </cell>
          <cell r="Y3659">
            <v>9</v>
          </cell>
          <cell r="Z3659">
            <v>4.5</v>
          </cell>
          <cell r="AA3659">
            <v>3.25</v>
          </cell>
          <cell r="AB3659">
            <v>0</v>
          </cell>
          <cell r="AC3659">
            <v>0</v>
          </cell>
          <cell r="AD3659">
            <v>0</v>
          </cell>
          <cell r="AE3659">
            <v>0</v>
          </cell>
          <cell r="AF3659">
            <v>0</v>
          </cell>
        </row>
        <row r="3660">
          <cell r="A3660" t="str">
            <v>2022 Week6</v>
          </cell>
          <cell r="B3660" t="str">
            <v>7446519</v>
          </cell>
          <cell r="C3660">
            <v>6519</v>
          </cell>
          <cell r="D3660" t="str">
            <v>100387891</v>
          </cell>
          <cell r="E3660" t="str">
            <v>20X34 CSTL MNLT RUG</v>
          </cell>
          <cell r="F3660" t="str">
            <v>MULTI-COLORED</v>
          </cell>
          <cell r="G3660" t="str">
            <v>MULTIPLE COLORS</v>
          </cell>
          <cell r="H3660">
            <v>101</v>
          </cell>
          <cell r="I3660" t="str">
            <v>ESSENTIAL</v>
          </cell>
          <cell r="J3660" t="str">
            <v>BETTER</v>
          </cell>
          <cell r="K3660" t="str">
            <v>TRADITIONAL</v>
          </cell>
          <cell r="L3660" t="str">
            <v>FASHION</v>
          </cell>
          <cell r="M3660" t="str">
            <v>FS Fashion</v>
          </cell>
          <cell r="N3660">
            <v>44180</v>
          </cell>
          <cell r="O3660">
            <v>44180</v>
          </cell>
          <cell r="P3660" t="str">
            <v>BATH RUGS</v>
          </cell>
          <cell r="Q3660" t="str">
            <v>COASTAL MOONLIGHT COLLECTION</v>
          </cell>
          <cell r="R3660">
            <v>87915</v>
          </cell>
          <cell r="S3660" t="str">
            <v>107920</v>
          </cell>
          <cell r="T3660" t="str">
            <v>BACOVA GUILD LTD</v>
          </cell>
          <cell r="U3660" t="str">
            <v>National</v>
          </cell>
          <cell r="V3660" t="str">
            <v>5038</v>
          </cell>
          <cell r="W3660" t="str">
            <v>BACOVA GUILD</v>
          </cell>
          <cell r="X3660">
            <v>24</v>
          </cell>
          <cell r="Y3660">
            <v>24</v>
          </cell>
          <cell r="Z3660">
            <v>10.85</v>
          </cell>
          <cell r="AA3660">
            <v>10.85</v>
          </cell>
          <cell r="AB3660">
            <v>0</v>
          </cell>
          <cell r="AC3660">
            <v>1</v>
          </cell>
          <cell r="AD3660">
            <v>0</v>
          </cell>
          <cell r="AE3660">
            <v>0</v>
          </cell>
          <cell r="AF3660">
            <v>0</v>
          </cell>
        </row>
        <row r="3661">
          <cell r="A3661" t="str">
            <v>2022 Week6</v>
          </cell>
          <cell r="B3661" t="str">
            <v>7446520</v>
          </cell>
          <cell r="C3661">
            <v>6520</v>
          </cell>
          <cell r="D3661" t="str">
            <v>100387892</v>
          </cell>
          <cell r="E3661" t="str">
            <v>CITRUS PALM SC</v>
          </cell>
          <cell r="F3661" t="str">
            <v>MULTI-COLORED</v>
          </cell>
          <cell r="G3661" t="str">
            <v>GREEN</v>
          </cell>
          <cell r="H3661">
            <v>108</v>
          </cell>
          <cell r="I3661" t="str">
            <v>CORE</v>
          </cell>
          <cell r="J3661" t="str">
            <v>BETTER</v>
          </cell>
          <cell r="K3661" t="str">
            <v>TRADITIONAL</v>
          </cell>
          <cell r="L3661" t="str">
            <v>FASHION</v>
          </cell>
          <cell r="M3661" t="str">
            <v>Fashion</v>
          </cell>
          <cell r="N3661">
            <v>43966</v>
          </cell>
          <cell r="O3661">
            <v>43966</v>
          </cell>
          <cell r="P3661" t="str">
            <v>SHOWER CURTAINS</v>
          </cell>
          <cell r="Q3661" t="str">
            <v>CITRUS PALM BATH COLLECTION</v>
          </cell>
          <cell r="R3661">
            <v>112413</v>
          </cell>
          <cell r="S3661" t="str">
            <v>107920</v>
          </cell>
          <cell r="T3661" t="str">
            <v>BACOVA GUILD LTD</v>
          </cell>
          <cell r="U3661" t="str">
            <v>National</v>
          </cell>
          <cell r="V3661" t="str">
            <v>5038</v>
          </cell>
          <cell r="W3661" t="str">
            <v>BACOVA GUILD</v>
          </cell>
          <cell r="X3661">
            <v>29</v>
          </cell>
          <cell r="Y3661">
            <v>29</v>
          </cell>
          <cell r="Z3661">
            <v>9.5</v>
          </cell>
          <cell r="AA3661">
            <v>9.5</v>
          </cell>
          <cell r="AB3661">
            <v>0</v>
          </cell>
          <cell r="AC3661">
            <v>0</v>
          </cell>
          <cell r="AD3661">
            <v>0</v>
          </cell>
          <cell r="AE3661">
            <v>0</v>
          </cell>
          <cell r="AF3661">
            <v>0</v>
          </cell>
        </row>
        <row r="3662">
          <cell r="A3662" t="str">
            <v>2022 Week6</v>
          </cell>
          <cell r="B3662" t="str">
            <v>7446522</v>
          </cell>
          <cell r="C3662">
            <v>6522</v>
          </cell>
          <cell r="D3662" t="str">
            <v>100387894</v>
          </cell>
          <cell r="E3662" t="str">
            <v>CITRUS PALM TBH</v>
          </cell>
          <cell r="F3662" t="str">
            <v>MULTI-COLORED</v>
          </cell>
          <cell r="G3662" t="str">
            <v>MULTIPLE COLORS</v>
          </cell>
          <cell r="H3662">
            <v>106</v>
          </cell>
          <cell r="I3662" t="str">
            <v>CORE</v>
          </cell>
          <cell r="J3662" t="str">
            <v>BETTER</v>
          </cell>
          <cell r="K3662" t="str">
            <v>TRADITIONAL</v>
          </cell>
          <cell r="L3662" t="str">
            <v>FASHION</v>
          </cell>
          <cell r="M3662" t="str">
            <v>Fashion</v>
          </cell>
          <cell r="N3662">
            <v>43966</v>
          </cell>
          <cell r="O3662">
            <v>43966</v>
          </cell>
          <cell r="P3662" t="str">
            <v>TOOTHBRUSH HOLDERS</v>
          </cell>
          <cell r="Q3662" t="str">
            <v>CITRUS PALM BATH COLLECTION</v>
          </cell>
          <cell r="R3662">
            <v>112413</v>
          </cell>
          <cell r="S3662" t="str">
            <v>107920</v>
          </cell>
          <cell r="T3662" t="str">
            <v>BACOVA GUILD LTD</v>
          </cell>
          <cell r="U3662" t="str">
            <v>National</v>
          </cell>
          <cell r="V3662" t="str">
            <v>5038</v>
          </cell>
          <cell r="W3662" t="str">
            <v>BACOVA GUILD</v>
          </cell>
          <cell r="X3662">
            <v>15</v>
          </cell>
          <cell r="Y3662">
            <v>15</v>
          </cell>
          <cell r="Z3662">
            <v>5.5</v>
          </cell>
          <cell r="AA3662">
            <v>5.5</v>
          </cell>
          <cell r="AB3662">
            <v>0</v>
          </cell>
          <cell r="AC3662">
            <v>0</v>
          </cell>
          <cell r="AD3662">
            <v>0</v>
          </cell>
          <cell r="AE3662">
            <v>0</v>
          </cell>
          <cell r="AF3662">
            <v>0</v>
          </cell>
        </row>
        <row r="3663">
          <cell r="A3663" t="str">
            <v>2022 Week6</v>
          </cell>
          <cell r="B3663" t="str">
            <v>7446523</v>
          </cell>
          <cell r="C3663">
            <v>6523</v>
          </cell>
          <cell r="D3663" t="str">
            <v>100387895</v>
          </cell>
          <cell r="E3663" t="str">
            <v>CITRUS PALM SD</v>
          </cell>
          <cell r="F3663" t="str">
            <v>MULTI-COLORED</v>
          </cell>
          <cell r="G3663" t="str">
            <v>MULTIPLE COLORS</v>
          </cell>
          <cell r="H3663">
            <v>105</v>
          </cell>
          <cell r="I3663" t="str">
            <v>CORE</v>
          </cell>
          <cell r="J3663" t="str">
            <v>BETTER</v>
          </cell>
          <cell r="K3663" t="str">
            <v>TRADITIONAL</v>
          </cell>
          <cell r="L3663" t="str">
            <v>FASHION</v>
          </cell>
          <cell r="M3663" t="str">
            <v>Fashion</v>
          </cell>
          <cell r="N3663">
            <v>43966</v>
          </cell>
          <cell r="O3663">
            <v>43966</v>
          </cell>
          <cell r="P3663" t="str">
            <v>SOAP DISHES</v>
          </cell>
          <cell r="Q3663" t="str">
            <v>CITRUS PALM BATH COLLECTION</v>
          </cell>
          <cell r="R3663">
            <v>112413</v>
          </cell>
          <cell r="S3663" t="str">
            <v>107920</v>
          </cell>
          <cell r="T3663" t="str">
            <v>BACOVA GUILD LTD</v>
          </cell>
          <cell r="U3663" t="str">
            <v>National</v>
          </cell>
          <cell r="V3663" t="str">
            <v>5038</v>
          </cell>
          <cell r="W3663" t="str">
            <v>BACOVA GUILD</v>
          </cell>
          <cell r="X3663">
            <v>15</v>
          </cell>
          <cell r="Y3663">
            <v>15</v>
          </cell>
          <cell r="Z3663">
            <v>5</v>
          </cell>
          <cell r="AA3663">
            <v>5</v>
          </cell>
          <cell r="AB3663">
            <v>0</v>
          </cell>
          <cell r="AC3663">
            <v>0</v>
          </cell>
          <cell r="AD3663">
            <v>0</v>
          </cell>
          <cell r="AE3663">
            <v>0</v>
          </cell>
          <cell r="AF3663">
            <v>0</v>
          </cell>
        </row>
        <row r="3664">
          <cell r="A3664" t="str">
            <v>2022 Week6</v>
          </cell>
          <cell r="B3664" t="str">
            <v>7446524</v>
          </cell>
          <cell r="C3664">
            <v>6524</v>
          </cell>
          <cell r="D3664" t="str">
            <v>100387896</v>
          </cell>
          <cell r="E3664" t="str">
            <v>CITRUS PALM LP</v>
          </cell>
          <cell r="F3664" t="str">
            <v>MULTI-COLORED</v>
          </cell>
          <cell r="G3664" t="str">
            <v>MULTIPLE COLORS</v>
          </cell>
          <cell r="H3664">
            <v>104</v>
          </cell>
          <cell r="I3664" t="str">
            <v>CORE</v>
          </cell>
          <cell r="J3664" t="str">
            <v>BETTER</v>
          </cell>
          <cell r="K3664" t="str">
            <v>TRADITIONAL</v>
          </cell>
          <cell r="L3664" t="str">
            <v>FASHION</v>
          </cell>
          <cell r="M3664" t="str">
            <v>Fashion</v>
          </cell>
          <cell r="N3664">
            <v>43966</v>
          </cell>
          <cell r="O3664">
            <v>43966</v>
          </cell>
          <cell r="P3664" t="str">
            <v>SOAP DISPENSERS</v>
          </cell>
          <cell r="Q3664" t="str">
            <v>CITRUS PALM BATH COLLECTION</v>
          </cell>
          <cell r="R3664">
            <v>112413</v>
          </cell>
          <cell r="S3664" t="str">
            <v>107920</v>
          </cell>
          <cell r="T3664" t="str">
            <v>BACOVA GUILD LTD</v>
          </cell>
          <cell r="U3664" t="str">
            <v>National</v>
          </cell>
          <cell r="V3664" t="str">
            <v>5038</v>
          </cell>
          <cell r="W3664" t="str">
            <v>BACOVA GUILD</v>
          </cell>
          <cell r="X3664">
            <v>15</v>
          </cell>
          <cell r="Y3664">
            <v>15</v>
          </cell>
          <cell r="Z3664">
            <v>6.5</v>
          </cell>
          <cell r="AA3664">
            <v>6.5</v>
          </cell>
          <cell r="AB3664">
            <v>0</v>
          </cell>
          <cell r="AC3664">
            <v>0</v>
          </cell>
          <cell r="AD3664">
            <v>0</v>
          </cell>
          <cell r="AE3664">
            <v>0</v>
          </cell>
          <cell r="AF3664">
            <v>0</v>
          </cell>
        </row>
        <row r="3665">
          <cell r="A3665" t="str">
            <v>2022 Week6</v>
          </cell>
          <cell r="B3665" t="str">
            <v>7446525</v>
          </cell>
          <cell r="C3665">
            <v>6525</v>
          </cell>
          <cell r="D3665" t="str">
            <v>100387897</v>
          </cell>
          <cell r="E3665" t="str">
            <v>CITRUS PALM WB</v>
          </cell>
          <cell r="F3665" t="str">
            <v>MULTI-COLORED</v>
          </cell>
          <cell r="G3665" t="str">
            <v>MULTIPLE COLORS</v>
          </cell>
          <cell r="H3665">
            <v>103</v>
          </cell>
          <cell r="I3665" t="str">
            <v>CORE</v>
          </cell>
          <cell r="J3665" t="str">
            <v>BETTER</v>
          </cell>
          <cell r="K3665" t="str">
            <v>TRADITIONAL</v>
          </cell>
          <cell r="L3665" t="str">
            <v>FASHION</v>
          </cell>
          <cell r="M3665" t="str">
            <v>Fashion</v>
          </cell>
          <cell r="N3665">
            <v>43966</v>
          </cell>
          <cell r="O3665">
            <v>43966</v>
          </cell>
          <cell r="P3665" t="str">
            <v>WASTE BASKETS</v>
          </cell>
          <cell r="Q3665" t="str">
            <v>CITRUS PALM BATH COLLECTION</v>
          </cell>
          <cell r="R3665">
            <v>112413</v>
          </cell>
          <cell r="S3665" t="str">
            <v>107920</v>
          </cell>
          <cell r="T3665" t="str">
            <v>BACOVA GUILD LTD</v>
          </cell>
          <cell r="U3665" t="str">
            <v>National</v>
          </cell>
          <cell r="V3665" t="str">
            <v>5038</v>
          </cell>
          <cell r="W3665" t="str">
            <v>BACOVA GUILD</v>
          </cell>
          <cell r="X3665">
            <v>34</v>
          </cell>
          <cell r="Y3665">
            <v>34</v>
          </cell>
          <cell r="Z3665">
            <v>16.5</v>
          </cell>
          <cell r="AA3665">
            <v>16.5</v>
          </cell>
          <cell r="AB3665">
            <v>0</v>
          </cell>
          <cell r="AC3665">
            <v>0</v>
          </cell>
          <cell r="AD3665">
            <v>0</v>
          </cell>
          <cell r="AE3665">
            <v>0</v>
          </cell>
          <cell r="AF3665">
            <v>0</v>
          </cell>
        </row>
        <row r="3666">
          <cell r="A3666" t="str">
            <v>2022 Week6</v>
          </cell>
          <cell r="B3666" t="str">
            <v>7446526</v>
          </cell>
          <cell r="C3666">
            <v>6526</v>
          </cell>
          <cell r="D3666" t="str">
            <v>100387898</v>
          </cell>
          <cell r="E3666" t="str">
            <v>CITRUS PALM SC HOOKS</v>
          </cell>
          <cell r="F3666" t="str">
            <v>MULTI-COLORED</v>
          </cell>
          <cell r="G3666" t="str">
            <v>GREEN</v>
          </cell>
          <cell r="H3666">
            <v>102</v>
          </cell>
          <cell r="I3666" t="str">
            <v>CORE</v>
          </cell>
          <cell r="J3666" t="str">
            <v>BETTER</v>
          </cell>
          <cell r="K3666" t="str">
            <v>TRADITIONAL</v>
          </cell>
          <cell r="L3666" t="str">
            <v>FASHION</v>
          </cell>
          <cell r="M3666" t="str">
            <v>Fashion</v>
          </cell>
          <cell r="N3666">
            <v>43966</v>
          </cell>
          <cell r="O3666">
            <v>43966</v>
          </cell>
          <cell r="P3666" t="str">
            <v>SHOWER CURTAIN HOOKS</v>
          </cell>
          <cell r="Q3666" t="str">
            <v>CITRUS PALM BATH COLLECTION</v>
          </cell>
          <cell r="R3666">
            <v>112413</v>
          </cell>
          <cell r="S3666" t="str">
            <v>107920</v>
          </cell>
          <cell r="T3666" t="str">
            <v>BACOVA GUILD LTD</v>
          </cell>
          <cell r="U3666" t="str">
            <v>National</v>
          </cell>
          <cell r="V3666" t="str">
            <v>5038</v>
          </cell>
          <cell r="W3666" t="str">
            <v>BACOVA GUILD</v>
          </cell>
          <cell r="X3666">
            <v>15</v>
          </cell>
          <cell r="Y3666">
            <v>15</v>
          </cell>
          <cell r="Z3666">
            <v>6</v>
          </cell>
          <cell r="AA3666">
            <v>6</v>
          </cell>
          <cell r="AB3666">
            <v>0</v>
          </cell>
          <cell r="AC3666">
            <v>0</v>
          </cell>
          <cell r="AD3666">
            <v>0</v>
          </cell>
          <cell r="AE3666">
            <v>0</v>
          </cell>
          <cell r="AF3666">
            <v>0</v>
          </cell>
        </row>
        <row r="3667">
          <cell r="A3667" t="str">
            <v>2022 Week6</v>
          </cell>
          <cell r="B3667" t="str">
            <v>7446527</v>
          </cell>
          <cell r="C3667">
            <v>6527</v>
          </cell>
          <cell r="D3667" t="str">
            <v>100387899</v>
          </cell>
          <cell r="E3667" t="str">
            <v>27X50 CITRUS PALM BT</v>
          </cell>
          <cell r="F3667" t="str">
            <v>MULTI-COLORED</v>
          </cell>
          <cell r="G3667" t="str">
            <v>MULTIPLE COLORS</v>
          </cell>
          <cell r="H3667">
            <v>101</v>
          </cell>
          <cell r="I3667" t="str">
            <v>CORE</v>
          </cell>
          <cell r="J3667" t="str">
            <v>BETTER</v>
          </cell>
          <cell r="K3667" t="str">
            <v>TRADITIONAL</v>
          </cell>
          <cell r="L3667" t="str">
            <v>FASHION</v>
          </cell>
          <cell r="M3667" t="str">
            <v>Fashion</v>
          </cell>
          <cell r="N3667">
            <v>43966</v>
          </cell>
          <cell r="O3667">
            <v>43966</v>
          </cell>
          <cell r="P3667" t="str">
            <v>BATH TOWELS</v>
          </cell>
          <cell r="Q3667" t="str">
            <v>CITRUS PALM BATH COLLECTION</v>
          </cell>
          <cell r="R3667">
            <v>112413</v>
          </cell>
          <cell r="S3667" t="str">
            <v>107920</v>
          </cell>
          <cell r="T3667" t="str">
            <v>BACOVA GUILD LTD</v>
          </cell>
          <cell r="U3667" t="str">
            <v>National</v>
          </cell>
          <cell r="V3667" t="str">
            <v>5038</v>
          </cell>
          <cell r="W3667" t="str">
            <v>BACOVA GUILD</v>
          </cell>
          <cell r="X3667">
            <v>17</v>
          </cell>
          <cell r="Y3667">
            <v>17</v>
          </cell>
          <cell r="Z3667">
            <v>7</v>
          </cell>
          <cell r="AA3667">
            <v>7</v>
          </cell>
          <cell r="AB3667">
            <v>0</v>
          </cell>
          <cell r="AC3667">
            <v>0</v>
          </cell>
          <cell r="AD3667">
            <v>0</v>
          </cell>
          <cell r="AE3667">
            <v>0</v>
          </cell>
          <cell r="AF3667">
            <v>0</v>
          </cell>
        </row>
        <row r="3668">
          <cell r="A3668" t="str">
            <v>2022 Week6</v>
          </cell>
          <cell r="B3668" t="str">
            <v>7446528</v>
          </cell>
          <cell r="C3668">
            <v>6528</v>
          </cell>
          <cell r="D3668" t="str">
            <v>100387900</v>
          </cell>
          <cell r="E3668" t="str">
            <v>16X26 CITRUS PALM HT</v>
          </cell>
          <cell r="F3668" t="str">
            <v>MULTI-COLORED</v>
          </cell>
          <cell r="G3668" t="str">
            <v>MULTIPLE COLORS</v>
          </cell>
          <cell r="H3668">
            <v>100</v>
          </cell>
          <cell r="I3668" t="str">
            <v>CORE</v>
          </cell>
          <cell r="J3668" t="str">
            <v>BETTER</v>
          </cell>
          <cell r="K3668" t="str">
            <v>TRADITIONAL</v>
          </cell>
          <cell r="L3668" t="str">
            <v>FASHION</v>
          </cell>
          <cell r="M3668" t="str">
            <v>Fashion</v>
          </cell>
          <cell r="N3668">
            <v>43966</v>
          </cell>
          <cell r="O3668">
            <v>43966</v>
          </cell>
          <cell r="P3668" t="str">
            <v>HAND TOWELS</v>
          </cell>
          <cell r="Q3668" t="str">
            <v>CITRUS PALM BATH COLLECTION</v>
          </cell>
          <cell r="R3668">
            <v>112413</v>
          </cell>
          <cell r="S3668" t="str">
            <v>107920</v>
          </cell>
          <cell r="T3668" t="str">
            <v>BACOVA GUILD LTD</v>
          </cell>
          <cell r="U3668" t="str">
            <v>National</v>
          </cell>
          <cell r="V3668" t="str">
            <v>5038</v>
          </cell>
          <cell r="W3668" t="str">
            <v>BACOVA GUILD</v>
          </cell>
          <cell r="X3668">
            <v>12</v>
          </cell>
          <cell r="Y3668">
            <v>12</v>
          </cell>
          <cell r="Z3668">
            <v>4.5</v>
          </cell>
          <cell r="AA3668">
            <v>4.5</v>
          </cell>
          <cell r="AB3668">
            <v>0</v>
          </cell>
          <cell r="AC3668">
            <v>0</v>
          </cell>
          <cell r="AD3668">
            <v>0</v>
          </cell>
          <cell r="AE3668">
            <v>0</v>
          </cell>
          <cell r="AF3668">
            <v>0</v>
          </cell>
        </row>
        <row r="3669">
          <cell r="A3669" t="str">
            <v>2022 Week6</v>
          </cell>
          <cell r="B3669" t="str">
            <v>7446529</v>
          </cell>
          <cell r="C3669">
            <v>6529</v>
          </cell>
          <cell r="D3669" t="str">
            <v>100387901</v>
          </cell>
          <cell r="E3669" t="str">
            <v>18X13 CTRUS PALM FTP</v>
          </cell>
          <cell r="F3669" t="str">
            <v>MULTI-COLORED</v>
          </cell>
          <cell r="G3669" t="str">
            <v>MULTIPLE COLORS</v>
          </cell>
          <cell r="H3669">
            <v>109</v>
          </cell>
          <cell r="I3669" t="str">
            <v>CORE</v>
          </cell>
          <cell r="J3669" t="str">
            <v>BETTER</v>
          </cell>
          <cell r="K3669" t="str">
            <v>TRADITIONAL</v>
          </cell>
          <cell r="L3669" t="str">
            <v>FASHION</v>
          </cell>
          <cell r="M3669" t="str">
            <v>Fashion</v>
          </cell>
          <cell r="N3669">
            <v>43966</v>
          </cell>
          <cell r="O3669">
            <v>43966</v>
          </cell>
          <cell r="P3669" t="str">
            <v>FINGERTIP TOWELS</v>
          </cell>
          <cell r="Q3669" t="str">
            <v>CITRUS PALM BATH COLLECTION</v>
          </cell>
          <cell r="R3669">
            <v>112413</v>
          </cell>
          <cell r="S3669" t="str">
            <v>107920</v>
          </cell>
          <cell r="T3669" t="str">
            <v>BACOVA GUILD LTD</v>
          </cell>
          <cell r="U3669" t="str">
            <v>National</v>
          </cell>
          <cell r="V3669" t="str">
            <v>5038</v>
          </cell>
          <cell r="W3669" t="str">
            <v>BACOVA GUILD</v>
          </cell>
          <cell r="X3669">
            <v>9</v>
          </cell>
          <cell r="Y3669">
            <v>9</v>
          </cell>
          <cell r="Z3669">
            <v>3</v>
          </cell>
          <cell r="AA3669">
            <v>3</v>
          </cell>
          <cell r="AB3669">
            <v>0</v>
          </cell>
          <cell r="AC3669">
            <v>0</v>
          </cell>
          <cell r="AD3669">
            <v>0</v>
          </cell>
          <cell r="AE3669">
            <v>0</v>
          </cell>
          <cell r="AF3669">
            <v>0</v>
          </cell>
        </row>
        <row r="3670">
          <cell r="A3670" t="str">
            <v>2022 Week6</v>
          </cell>
          <cell r="B3670" t="str">
            <v>7446530</v>
          </cell>
          <cell r="C3670">
            <v>6530</v>
          </cell>
          <cell r="D3670" t="str">
            <v>100387902</v>
          </cell>
          <cell r="E3670" t="str">
            <v>20X33 CTRUS PALM RUG</v>
          </cell>
          <cell r="F3670" t="str">
            <v>MULTI-COLORED</v>
          </cell>
          <cell r="G3670" t="str">
            <v>MULTIPLE COLORS</v>
          </cell>
          <cell r="H3670">
            <v>106</v>
          </cell>
          <cell r="I3670" t="str">
            <v>CORE</v>
          </cell>
          <cell r="J3670" t="str">
            <v>BETTER</v>
          </cell>
          <cell r="K3670" t="str">
            <v>TRADITIONAL</v>
          </cell>
          <cell r="L3670" t="str">
            <v>FASHION</v>
          </cell>
          <cell r="M3670" t="str">
            <v>Fashion</v>
          </cell>
          <cell r="N3670">
            <v>43966</v>
          </cell>
          <cell r="O3670">
            <v>43966</v>
          </cell>
          <cell r="P3670" t="str">
            <v>BATH RUGS</v>
          </cell>
          <cell r="Q3670" t="str">
            <v>CITRUS PALM BATH COLLECTION</v>
          </cell>
          <cell r="R3670">
            <v>112413</v>
          </cell>
          <cell r="S3670" t="str">
            <v>107920</v>
          </cell>
          <cell r="T3670" t="str">
            <v>BACOVA GUILD LTD</v>
          </cell>
          <cell r="U3670" t="str">
            <v>National</v>
          </cell>
          <cell r="V3670" t="str">
            <v>5038</v>
          </cell>
          <cell r="W3670" t="str">
            <v>BACOVA GUILD</v>
          </cell>
          <cell r="X3670">
            <v>24</v>
          </cell>
          <cell r="Y3670">
            <v>24</v>
          </cell>
          <cell r="Z3670">
            <v>10.25</v>
          </cell>
          <cell r="AA3670">
            <v>10.25</v>
          </cell>
          <cell r="AB3670">
            <v>0</v>
          </cell>
          <cell r="AC3670">
            <v>0</v>
          </cell>
          <cell r="AD3670">
            <v>0</v>
          </cell>
          <cell r="AE3670">
            <v>0</v>
          </cell>
          <cell r="AF3670">
            <v>0</v>
          </cell>
        </row>
        <row r="3671">
          <cell r="A3671" t="str">
            <v>2022 Week6</v>
          </cell>
          <cell r="B3671" t="str">
            <v>7446531</v>
          </cell>
          <cell r="C3671">
            <v>6531</v>
          </cell>
          <cell r="D3671" t="str">
            <v>100387903</v>
          </cell>
          <cell r="E3671" t="str">
            <v>LA MER SC</v>
          </cell>
          <cell r="F3671" t="str">
            <v>MULTI-COLORED</v>
          </cell>
          <cell r="G3671" t="str">
            <v>BLUE</v>
          </cell>
          <cell r="H3671">
            <v>105</v>
          </cell>
          <cell r="I3671" t="str">
            <v>CORE</v>
          </cell>
          <cell r="J3671" t="str">
            <v>BETTER</v>
          </cell>
          <cell r="K3671" t="str">
            <v>TRADITIONAL</v>
          </cell>
          <cell r="L3671" t="str">
            <v>FASHION</v>
          </cell>
          <cell r="M3671" t="str">
            <v>FS Fashion</v>
          </cell>
          <cell r="N3671">
            <v>44180</v>
          </cell>
          <cell r="O3671">
            <v>44180</v>
          </cell>
          <cell r="P3671" t="str">
            <v>SHOWER CURTAINS</v>
          </cell>
          <cell r="Q3671" t="str">
            <v>LA MER BATH COLLECTION</v>
          </cell>
          <cell r="R3671">
            <v>112414</v>
          </cell>
          <cell r="S3671" t="str">
            <v>107920</v>
          </cell>
          <cell r="T3671" t="str">
            <v>BACOVA GUILD LTD</v>
          </cell>
          <cell r="U3671" t="str">
            <v>National</v>
          </cell>
          <cell r="V3671" t="str">
            <v>5038</v>
          </cell>
          <cell r="W3671" t="str">
            <v>BACOVA GUILD</v>
          </cell>
          <cell r="X3671">
            <v>45</v>
          </cell>
          <cell r="Y3671">
            <v>45</v>
          </cell>
          <cell r="Z3671">
            <v>11</v>
          </cell>
          <cell r="AA3671">
            <v>11</v>
          </cell>
          <cell r="AB3671">
            <v>0</v>
          </cell>
          <cell r="AC3671">
            <v>0</v>
          </cell>
          <cell r="AD3671">
            <v>0</v>
          </cell>
          <cell r="AE3671">
            <v>0</v>
          </cell>
          <cell r="AF3671">
            <v>0</v>
          </cell>
        </row>
        <row r="3672">
          <cell r="A3672" t="str">
            <v>2022 Week6</v>
          </cell>
          <cell r="B3672" t="str">
            <v>7446538</v>
          </cell>
          <cell r="C3672">
            <v>6538</v>
          </cell>
          <cell r="D3672" t="str">
            <v>100387910</v>
          </cell>
          <cell r="E3672" t="str">
            <v>27X50 LA MER BT</v>
          </cell>
          <cell r="F3672" t="str">
            <v>MULTI-COLORED</v>
          </cell>
          <cell r="G3672" t="str">
            <v>MULTIPLE COLORS</v>
          </cell>
          <cell r="H3672">
            <v>108</v>
          </cell>
          <cell r="I3672" t="str">
            <v>CORE</v>
          </cell>
          <cell r="J3672" t="str">
            <v>BETTER</v>
          </cell>
          <cell r="K3672" t="str">
            <v>TRADITIONAL</v>
          </cell>
          <cell r="L3672" t="str">
            <v>FASHION</v>
          </cell>
          <cell r="M3672" t="str">
            <v>FS Fashion</v>
          </cell>
          <cell r="N3672">
            <v>44180</v>
          </cell>
          <cell r="O3672">
            <v>44180</v>
          </cell>
          <cell r="P3672" t="str">
            <v>BATH TOWELS</v>
          </cell>
          <cell r="Q3672" t="str">
            <v>LA MER BATH COLLECTION</v>
          </cell>
          <cell r="R3672">
            <v>112414</v>
          </cell>
          <cell r="S3672" t="str">
            <v>107920</v>
          </cell>
          <cell r="T3672" t="str">
            <v>BACOVA GUILD LTD</v>
          </cell>
          <cell r="U3672" t="str">
            <v>National</v>
          </cell>
          <cell r="V3672" t="str">
            <v>5038</v>
          </cell>
          <cell r="W3672" t="str">
            <v>BACOVA GUILD</v>
          </cell>
          <cell r="X3672">
            <v>26</v>
          </cell>
          <cell r="Y3672">
            <v>26</v>
          </cell>
          <cell r="Z3672">
            <v>7.25</v>
          </cell>
          <cell r="AA3672">
            <v>7.25</v>
          </cell>
          <cell r="AB3672">
            <v>0</v>
          </cell>
          <cell r="AC3672">
            <v>0</v>
          </cell>
          <cell r="AD3672">
            <v>0</v>
          </cell>
          <cell r="AE3672">
            <v>0</v>
          </cell>
          <cell r="AF3672">
            <v>0</v>
          </cell>
        </row>
        <row r="3673">
          <cell r="A3673" t="str">
            <v>2022 Week6</v>
          </cell>
          <cell r="B3673" t="str">
            <v>7446539</v>
          </cell>
          <cell r="C3673">
            <v>6539</v>
          </cell>
          <cell r="D3673" t="str">
            <v>100387911</v>
          </cell>
          <cell r="E3673" t="str">
            <v>16X26 LA MER HT</v>
          </cell>
          <cell r="F3673" t="str">
            <v>MULTI-COLORED</v>
          </cell>
          <cell r="G3673" t="str">
            <v>MULTIPLE COLORS</v>
          </cell>
          <cell r="H3673">
            <v>107</v>
          </cell>
          <cell r="I3673" t="str">
            <v>CORE</v>
          </cell>
          <cell r="J3673" t="str">
            <v>GOOD</v>
          </cell>
          <cell r="K3673" t="str">
            <v>TRADITIONAL</v>
          </cell>
          <cell r="L3673" t="str">
            <v>BASIC</v>
          </cell>
          <cell r="M3673" t="str">
            <v>Fashion</v>
          </cell>
          <cell r="N3673">
            <v>44180</v>
          </cell>
          <cell r="O3673">
            <v>44180</v>
          </cell>
          <cell r="P3673" t="str">
            <v>HAND TOWELS</v>
          </cell>
          <cell r="Q3673" t="str">
            <v>LA MER BATH COLLECTION</v>
          </cell>
          <cell r="R3673">
            <v>112414</v>
          </cell>
          <cell r="S3673" t="str">
            <v>107920</v>
          </cell>
          <cell r="T3673" t="str">
            <v>BACOVA GUILD LTD</v>
          </cell>
          <cell r="U3673" t="str">
            <v>National</v>
          </cell>
          <cell r="V3673" t="str">
            <v>5038</v>
          </cell>
          <cell r="W3673" t="str">
            <v>BACOVA GUILD</v>
          </cell>
          <cell r="X3673">
            <v>19</v>
          </cell>
          <cell r="Y3673">
            <v>19</v>
          </cell>
          <cell r="Z3673">
            <v>4.5</v>
          </cell>
          <cell r="AA3673">
            <v>4.5</v>
          </cell>
          <cell r="AB3673">
            <v>0</v>
          </cell>
          <cell r="AC3673">
            <v>0</v>
          </cell>
          <cell r="AD3673">
            <v>0</v>
          </cell>
          <cell r="AE3673">
            <v>0</v>
          </cell>
          <cell r="AF3673">
            <v>0</v>
          </cell>
        </row>
        <row r="3674">
          <cell r="A3674" t="str">
            <v>2022 Week6</v>
          </cell>
          <cell r="B3674" t="str">
            <v>7446540</v>
          </cell>
          <cell r="C3674">
            <v>6540</v>
          </cell>
          <cell r="D3674" t="str">
            <v>100387912</v>
          </cell>
          <cell r="E3674" t="str">
            <v>11X18 LA MER FTP</v>
          </cell>
          <cell r="F3674" t="str">
            <v>MULTI-COLORED</v>
          </cell>
          <cell r="G3674" t="str">
            <v>MULTIPLE COLORS</v>
          </cell>
          <cell r="H3674">
            <v>104</v>
          </cell>
          <cell r="I3674" t="str">
            <v>CORE</v>
          </cell>
          <cell r="J3674" t="str">
            <v>BETTER</v>
          </cell>
          <cell r="K3674" t="str">
            <v>TRADITIONAL</v>
          </cell>
          <cell r="L3674" t="str">
            <v>FASHION</v>
          </cell>
          <cell r="M3674" t="str">
            <v>FS Fashion</v>
          </cell>
          <cell r="N3674">
            <v>44180</v>
          </cell>
          <cell r="O3674">
            <v>44180</v>
          </cell>
          <cell r="P3674" t="str">
            <v>FINGERTIP TOWELS</v>
          </cell>
          <cell r="Q3674" t="str">
            <v>LA MER BATH COLLECTION</v>
          </cell>
          <cell r="R3674">
            <v>112414</v>
          </cell>
          <cell r="S3674" t="str">
            <v>107920</v>
          </cell>
          <cell r="T3674" t="str">
            <v>BACOVA GUILD LTD</v>
          </cell>
          <cell r="U3674" t="str">
            <v>National</v>
          </cell>
          <cell r="V3674" t="str">
            <v>5038</v>
          </cell>
          <cell r="W3674" t="str">
            <v>BACOVA GUILD</v>
          </cell>
          <cell r="X3674">
            <v>12</v>
          </cell>
          <cell r="Y3674">
            <v>12</v>
          </cell>
          <cell r="Z3674">
            <v>3</v>
          </cell>
          <cell r="AA3674">
            <v>3</v>
          </cell>
          <cell r="AB3674">
            <v>0</v>
          </cell>
          <cell r="AC3674">
            <v>0</v>
          </cell>
          <cell r="AD3674">
            <v>0</v>
          </cell>
          <cell r="AE3674">
            <v>0</v>
          </cell>
          <cell r="AF3674">
            <v>0</v>
          </cell>
        </row>
        <row r="3675">
          <cell r="A3675" t="str">
            <v>2022 Week6</v>
          </cell>
          <cell r="B3675" t="str">
            <v>7446542</v>
          </cell>
          <cell r="C3675">
            <v>6542</v>
          </cell>
          <cell r="D3675" t="str">
            <v>100387914</v>
          </cell>
          <cell r="E3675" t="str">
            <v>*SEASIDE SERNTY SC</v>
          </cell>
          <cell r="F3675" t="str">
            <v>PASTEL BLUE</v>
          </cell>
          <cell r="G3675" t="str">
            <v>BLUE</v>
          </cell>
          <cell r="H3675">
            <v>102</v>
          </cell>
          <cell r="I3675" t="str">
            <v>ESSENTIAL</v>
          </cell>
          <cell r="J3675" t="str">
            <v>BETTER</v>
          </cell>
          <cell r="K3675" t="str">
            <v>TRADITIONAL</v>
          </cell>
          <cell r="L3675" t="str">
            <v>FASHION</v>
          </cell>
          <cell r="M3675" t="str">
            <v>Fashion</v>
          </cell>
          <cell r="N3675">
            <v>43966</v>
          </cell>
          <cell r="O3675">
            <v>43966</v>
          </cell>
          <cell r="P3675" t="str">
            <v>SHOWER CURTAINS</v>
          </cell>
          <cell r="Q3675" t="str">
            <v>SEASIDE SERENITY BATH COLLECTI</v>
          </cell>
          <cell r="R3675">
            <v>112412</v>
          </cell>
          <cell r="S3675" t="str">
            <v>143701</v>
          </cell>
          <cell r="T3675" t="str">
            <v>ZENITH HOME CORP</v>
          </cell>
          <cell r="U3675" t="str">
            <v>National</v>
          </cell>
          <cell r="V3675" t="str">
            <v>1100</v>
          </cell>
          <cell r="W3675" t="str">
            <v>INDIA INK</v>
          </cell>
          <cell r="X3675">
            <v>29</v>
          </cell>
          <cell r="Y3675">
            <v>29</v>
          </cell>
          <cell r="Z3675">
            <v>13.39</v>
          </cell>
          <cell r="AA3675">
            <v>13.39</v>
          </cell>
          <cell r="AB3675">
            <v>0</v>
          </cell>
          <cell r="AC3675">
            <v>0</v>
          </cell>
          <cell r="AD3675">
            <v>0</v>
          </cell>
          <cell r="AE3675">
            <v>0</v>
          </cell>
          <cell r="AF3675">
            <v>0</v>
          </cell>
        </row>
        <row r="3676">
          <cell r="A3676" t="str">
            <v>2022 Week6</v>
          </cell>
          <cell r="B3676" t="str">
            <v>7446542</v>
          </cell>
          <cell r="C3676">
            <v>6542</v>
          </cell>
          <cell r="D3676" t="str">
            <v>100387914</v>
          </cell>
          <cell r="E3676" t="str">
            <v>*SEASIDE SERNTY SC</v>
          </cell>
          <cell r="F3676" t="str">
            <v>PASTEL BLUE 2</v>
          </cell>
          <cell r="G3676" t="str">
            <v>BLUE</v>
          </cell>
          <cell r="H3676">
            <v>201</v>
          </cell>
          <cell r="I3676" t="str">
            <v>ESSENTIAL</v>
          </cell>
          <cell r="J3676" t="str">
            <v>BETTER</v>
          </cell>
          <cell r="K3676" t="str">
            <v>TRADITIONAL</v>
          </cell>
          <cell r="L3676" t="str">
            <v>FASHION</v>
          </cell>
          <cell r="M3676" t="str">
            <v>Fashion</v>
          </cell>
          <cell r="N3676">
            <v>43966</v>
          </cell>
          <cell r="O3676">
            <v>43966</v>
          </cell>
          <cell r="P3676" t="str">
            <v>SHOWER CURTAINS</v>
          </cell>
          <cell r="Q3676" t="str">
            <v>SEASIDE SERENITY BATH COLLECTI</v>
          </cell>
          <cell r="R3676">
            <v>112412</v>
          </cell>
          <cell r="S3676" t="str">
            <v>143701</v>
          </cell>
          <cell r="T3676" t="str">
            <v>ZENITH HOME CORP</v>
          </cell>
          <cell r="U3676" t="str">
            <v>National</v>
          </cell>
          <cell r="V3676" t="str">
            <v>1100</v>
          </cell>
          <cell r="W3676" t="str">
            <v>INDIA INK</v>
          </cell>
          <cell r="X3676">
            <v>29</v>
          </cell>
          <cell r="Y3676">
            <v>29</v>
          </cell>
          <cell r="Z3676">
            <v>13.39</v>
          </cell>
          <cell r="AA3676">
            <v>13.39</v>
          </cell>
          <cell r="AB3676">
            <v>0</v>
          </cell>
          <cell r="AC3676">
            <v>0</v>
          </cell>
          <cell r="AD3676">
            <v>0</v>
          </cell>
          <cell r="AE3676">
            <v>0</v>
          </cell>
          <cell r="AF3676">
            <v>0</v>
          </cell>
        </row>
        <row r="3677">
          <cell r="A3677" t="str">
            <v>2022 Week6</v>
          </cell>
          <cell r="B3677" t="str">
            <v>7446544</v>
          </cell>
          <cell r="C3677">
            <v>6544</v>
          </cell>
          <cell r="D3677" t="str">
            <v>100387916</v>
          </cell>
          <cell r="E3677" t="str">
            <v>SEASIDE SERENITY TBH</v>
          </cell>
          <cell r="F3677" t="str">
            <v>PASTEL BLUE</v>
          </cell>
          <cell r="G3677" t="str">
            <v>BLUE</v>
          </cell>
          <cell r="H3677">
            <v>100</v>
          </cell>
          <cell r="I3677" t="str">
            <v>ESSENTIAL</v>
          </cell>
          <cell r="J3677" t="str">
            <v>BETTER</v>
          </cell>
          <cell r="K3677" t="str">
            <v>TRADITIONAL</v>
          </cell>
          <cell r="L3677" t="str">
            <v>FASHION</v>
          </cell>
          <cell r="M3677" t="str">
            <v>Fashion</v>
          </cell>
          <cell r="N3677">
            <v>43966</v>
          </cell>
          <cell r="O3677">
            <v>43966</v>
          </cell>
          <cell r="P3677" t="str">
            <v>TOOTHBRUSH HOLDERS</v>
          </cell>
          <cell r="Q3677" t="str">
            <v>SEASIDE SERENITY BATH COLLECTI</v>
          </cell>
          <cell r="R3677">
            <v>112412</v>
          </cell>
          <cell r="S3677" t="str">
            <v>143701</v>
          </cell>
          <cell r="T3677" t="str">
            <v>ZENITH HOME CORP</v>
          </cell>
          <cell r="U3677" t="str">
            <v>National</v>
          </cell>
          <cell r="V3677" t="str">
            <v>1100</v>
          </cell>
          <cell r="W3677" t="str">
            <v>INDIA INK</v>
          </cell>
          <cell r="X3677">
            <v>15</v>
          </cell>
          <cell r="Y3677">
            <v>15</v>
          </cell>
          <cell r="Z3677">
            <v>6.4</v>
          </cell>
          <cell r="AA3677">
            <v>6.41</v>
          </cell>
          <cell r="AB3677">
            <v>0</v>
          </cell>
          <cell r="AC3677">
            <v>0</v>
          </cell>
          <cell r="AD3677">
            <v>0</v>
          </cell>
          <cell r="AE3677">
            <v>0</v>
          </cell>
          <cell r="AF3677">
            <v>0</v>
          </cell>
        </row>
        <row r="3678">
          <cell r="A3678" t="str">
            <v>2022 Week6</v>
          </cell>
          <cell r="B3678" t="str">
            <v>7446545</v>
          </cell>
          <cell r="C3678">
            <v>6545</v>
          </cell>
          <cell r="D3678" t="str">
            <v>100387917</v>
          </cell>
          <cell r="E3678" t="str">
            <v>SEASIDE SERENITY SD</v>
          </cell>
          <cell r="F3678" t="str">
            <v>LT BLUE</v>
          </cell>
          <cell r="G3678" t="str">
            <v>BLUE</v>
          </cell>
          <cell r="H3678">
            <v>208</v>
          </cell>
          <cell r="I3678" t="str">
            <v>ESSENTIAL</v>
          </cell>
          <cell r="J3678" t="str">
            <v>BETTER</v>
          </cell>
          <cell r="K3678" t="str">
            <v>TRADITIONAL</v>
          </cell>
          <cell r="L3678" t="str">
            <v>FASHION</v>
          </cell>
          <cell r="M3678" t="str">
            <v>Fashion</v>
          </cell>
          <cell r="N3678">
            <v>43966</v>
          </cell>
          <cell r="O3678">
            <v>43966</v>
          </cell>
          <cell r="P3678" t="str">
            <v>SOAP DISHES</v>
          </cell>
          <cell r="Q3678" t="str">
            <v>SEASIDE SERENITY BATH COLLECTI</v>
          </cell>
          <cell r="R3678">
            <v>112412</v>
          </cell>
          <cell r="S3678" t="str">
            <v>143701</v>
          </cell>
          <cell r="T3678" t="str">
            <v>ZENITH HOME CORP</v>
          </cell>
          <cell r="U3678" t="str">
            <v>National</v>
          </cell>
          <cell r="V3678" t="str">
            <v>1100</v>
          </cell>
          <cell r="W3678" t="str">
            <v>INDIA INK</v>
          </cell>
          <cell r="X3678">
            <v>15</v>
          </cell>
          <cell r="Y3678">
            <v>15</v>
          </cell>
          <cell r="Z3678">
            <v>6.4</v>
          </cell>
          <cell r="AA3678">
            <v>6.41</v>
          </cell>
          <cell r="AB3678">
            <v>0</v>
          </cell>
          <cell r="AC3678">
            <v>0</v>
          </cell>
          <cell r="AD3678">
            <v>0</v>
          </cell>
          <cell r="AE3678">
            <v>0</v>
          </cell>
          <cell r="AF3678">
            <v>0</v>
          </cell>
        </row>
        <row r="3679">
          <cell r="A3679" t="str">
            <v>2022 Week6</v>
          </cell>
          <cell r="B3679" t="str">
            <v>7446545</v>
          </cell>
          <cell r="C3679">
            <v>6545</v>
          </cell>
          <cell r="D3679" t="str">
            <v>100387917</v>
          </cell>
          <cell r="E3679" t="str">
            <v>SEASIDE SERENITY SD</v>
          </cell>
          <cell r="F3679" t="str">
            <v>PASTEL BLUE</v>
          </cell>
          <cell r="G3679" t="str">
            <v>BLUE</v>
          </cell>
          <cell r="H3679">
            <v>109</v>
          </cell>
          <cell r="I3679" t="str">
            <v>ESSENTIAL</v>
          </cell>
          <cell r="J3679" t="str">
            <v>BETTER</v>
          </cell>
          <cell r="K3679" t="str">
            <v>TRADITIONAL</v>
          </cell>
          <cell r="L3679" t="str">
            <v>FASHION</v>
          </cell>
          <cell r="M3679" t="str">
            <v>Fashion</v>
          </cell>
          <cell r="N3679">
            <v>43966</v>
          </cell>
          <cell r="O3679">
            <v>43966</v>
          </cell>
          <cell r="P3679" t="str">
            <v>SOAP DISHES</v>
          </cell>
          <cell r="Q3679" t="str">
            <v>SEASIDE SERENITY BATH COLLECTI</v>
          </cell>
          <cell r="R3679">
            <v>112412</v>
          </cell>
          <cell r="S3679" t="str">
            <v>143701</v>
          </cell>
          <cell r="T3679" t="str">
            <v>ZENITH HOME CORP</v>
          </cell>
          <cell r="U3679" t="str">
            <v>National</v>
          </cell>
          <cell r="V3679" t="str">
            <v>1100</v>
          </cell>
          <cell r="W3679" t="str">
            <v>INDIA INK</v>
          </cell>
          <cell r="X3679">
            <v>15</v>
          </cell>
          <cell r="Y3679">
            <v>15</v>
          </cell>
          <cell r="Z3679">
            <v>6.4</v>
          </cell>
          <cell r="AA3679">
            <v>6.41</v>
          </cell>
          <cell r="AB3679">
            <v>0</v>
          </cell>
          <cell r="AC3679">
            <v>0</v>
          </cell>
          <cell r="AD3679">
            <v>0</v>
          </cell>
          <cell r="AE3679">
            <v>0</v>
          </cell>
          <cell r="AF3679">
            <v>0</v>
          </cell>
        </row>
        <row r="3680">
          <cell r="A3680" t="str">
            <v>2022 Week6</v>
          </cell>
          <cell r="B3680" t="str">
            <v>7446546</v>
          </cell>
          <cell r="C3680">
            <v>6546</v>
          </cell>
          <cell r="D3680" t="str">
            <v>100387918</v>
          </cell>
          <cell r="E3680" t="str">
            <v>SEASIDE SERENITY LP</v>
          </cell>
          <cell r="F3680" t="str">
            <v>PASTEL BLUE</v>
          </cell>
          <cell r="G3680" t="str">
            <v>BLUE</v>
          </cell>
          <cell r="H3680">
            <v>108</v>
          </cell>
          <cell r="I3680" t="str">
            <v>ESSENTIAL</v>
          </cell>
          <cell r="J3680" t="str">
            <v>BETTER</v>
          </cell>
          <cell r="K3680" t="str">
            <v>TRADITIONAL</v>
          </cell>
          <cell r="L3680" t="str">
            <v>FASHION</v>
          </cell>
          <cell r="M3680" t="str">
            <v>Fashion</v>
          </cell>
          <cell r="N3680">
            <v>43966</v>
          </cell>
          <cell r="O3680">
            <v>43966</v>
          </cell>
          <cell r="P3680" t="str">
            <v>SOAP DISPENSERS</v>
          </cell>
          <cell r="Q3680" t="str">
            <v>SEASIDE SERENITY BATH COLLECTI</v>
          </cell>
          <cell r="R3680">
            <v>112412</v>
          </cell>
          <cell r="S3680" t="str">
            <v>143701</v>
          </cell>
          <cell r="T3680" t="str">
            <v>ZENITH HOME CORP</v>
          </cell>
          <cell r="U3680" t="str">
            <v>National</v>
          </cell>
          <cell r="V3680" t="str">
            <v>1100</v>
          </cell>
          <cell r="W3680" t="str">
            <v>INDIA INK</v>
          </cell>
          <cell r="X3680">
            <v>19</v>
          </cell>
          <cell r="Y3680">
            <v>19</v>
          </cell>
          <cell r="Z3680">
            <v>8.44</v>
          </cell>
          <cell r="AA3680">
            <v>7.68</v>
          </cell>
          <cell r="AB3680">
            <v>0</v>
          </cell>
          <cell r="AC3680">
            <v>0</v>
          </cell>
          <cell r="AD3680">
            <v>0</v>
          </cell>
          <cell r="AE3680">
            <v>0</v>
          </cell>
          <cell r="AF3680">
            <v>0</v>
          </cell>
        </row>
        <row r="3681">
          <cell r="A3681" t="str">
            <v>2022 Week6</v>
          </cell>
          <cell r="B3681" t="str">
            <v>7446547</v>
          </cell>
          <cell r="C3681">
            <v>6547</v>
          </cell>
          <cell r="D3681" t="str">
            <v>100387919</v>
          </cell>
          <cell r="E3681" t="str">
            <v>SEASIDE SERENITY WB</v>
          </cell>
          <cell r="F3681" t="str">
            <v>PASTEL BLUE</v>
          </cell>
          <cell r="G3681" t="str">
            <v>BLUE</v>
          </cell>
          <cell r="H3681">
            <v>107</v>
          </cell>
          <cell r="I3681" t="str">
            <v>ESSENTIAL</v>
          </cell>
          <cell r="J3681" t="str">
            <v>BETTER</v>
          </cell>
          <cell r="K3681" t="str">
            <v>TRADITIONAL</v>
          </cell>
          <cell r="L3681" t="str">
            <v>FASHION</v>
          </cell>
          <cell r="M3681" t="str">
            <v>Fashion</v>
          </cell>
          <cell r="N3681">
            <v>43966</v>
          </cell>
          <cell r="O3681">
            <v>43966</v>
          </cell>
          <cell r="P3681" t="str">
            <v>WASTE BASKETS</v>
          </cell>
          <cell r="Q3681" t="str">
            <v>SEASIDE SERENITY BATH COLLECTI</v>
          </cell>
          <cell r="R3681">
            <v>112412</v>
          </cell>
          <cell r="S3681" t="str">
            <v>143701</v>
          </cell>
          <cell r="T3681" t="str">
            <v>ZENITH HOME CORP</v>
          </cell>
          <cell r="U3681" t="str">
            <v>National</v>
          </cell>
          <cell r="V3681" t="str">
            <v>1100</v>
          </cell>
          <cell r="W3681" t="str">
            <v>INDIA INK</v>
          </cell>
          <cell r="X3681">
            <v>34</v>
          </cell>
          <cell r="Y3681">
            <v>34</v>
          </cell>
          <cell r="Z3681">
            <v>19.77</v>
          </cell>
          <cell r="AA3681">
            <v>19.77</v>
          </cell>
          <cell r="AB3681">
            <v>0</v>
          </cell>
          <cell r="AC3681">
            <v>0</v>
          </cell>
          <cell r="AD3681">
            <v>0</v>
          </cell>
          <cell r="AE3681">
            <v>0</v>
          </cell>
          <cell r="AF3681">
            <v>0</v>
          </cell>
        </row>
        <row r="3682">
          <cell r="A3682" t="str">
            <v>2022 Week6</v>
          </cell>
          <cell r="B3682" t="str">
            <v>7446548</v>
          </cell>
          <cell r="C3682">
            <v>6548</v>
          </cell>
          <cell r="D3682" t="str">
            <v>100387920</v>
          </cell>
          <cell r="E3682" t="str">
            <v>SEASIDE SERENITY HKS</v>
          </cell>
          <cell r="F3682" t="str">
            <v>LT BLUE</v>
          </cell>
          <cell r="G3682" t="str">
            <v>BLUE</v>
          </cell>
          <cell r="H3682">
            <v>205</v>
          </cell>
          <cell r="I3682" t="str">
            <v>ESSENTIAL</v>
          </cell>
          <cell r="J3682" t="str">
            <v>BETTER</v>
          </cell>
          <cell r="K3682" t="str">
            <v>TRADITIONAL</v>
          </cell>
          <cell r="L3682" t="str">
            <v>FASHION</v>
          </cell>
          <cell r="M3682" t="str">
            <v>Fashion</v>
          </cell>
          <cell r="N3682">
            <v>43966</v>
          </cell>
          <cell r="O3682">
            <v>43966</v>
          </cell>
          <cell r="P3682" t="str">
            <v>SHOWER CURTAIN HOOKS</v>
          </cell>
          <cell r="Q3682" t="str">
            <v>SEASIDE SERENITY BATH COLLECTI</v>
          </cell>
          <cell r="R3682">
            <v>112412</v>
          </cell>
          <cell r="S3682" t="str">
            <v>143701</v>
          </cell>
          <cell r="T3682" t="str">
            <v>ZENITH HOME CORP</v>
          </cell>
          <cell r="U3682" t="str">
            <v>National</v>
          </cell>
          <cell r="V3682" t="str">
            <v>1100</v>
          </cell>
          <cell r="W3682" t="str">
            <v>INDIA INK</v>
          </cell>
          <cell r="X3682">
            <v>19</v>
          </cell>
          <cell r="Y3682">
            <v>19</v>
          </cell>
          <cell r="Z3682">
            <v>7.28</v>
          </cell>
          <cell r="AA3682">
            <v>6.63</v>
          </cell>
          <cell r="AB3682">
            <v>0</v>
          </cell>
          <cell r="AC3682">
            <v>0</v>
          </cell>
          <cell r="AD3682">
            <v>0</v>
          </cell>
          <cell r="AE3682">
            <v>0</v>
          </cell>
          <cell r="AF3682">
            <v>0</v>
          </cell>
        </row>
        <row r="3683">
          <cell r="A3683" t="str">
            <v>2022 Week6</v>
          </cell>
          <cell r="B3683" t="str">
            <v>7446548</v>
          </cell>
          <cell r="C3683">
            <v>6548</v>
          </cell>
          <cell r="D3683" t="str">
            <v>100387920</v>
          </cell>
          <cell r="E3683" t="str">
            <v>SEASIDE SERENITY HKS</v>
          </cell>
          <cell r="F3683" t="str">
            <v>SEASIDE SERENITY</v>
          </cell>
          <cell r="G3683" t="str">
            <v>BEIGE</v>
          </cell>
          <cell r="H3683">
            <v>106</v>
          </cell>
          <cell r="I3683" t="str">
            <v>ESSENTIAL</v>
          </cell>
          <cell r="J3683" t="str">
            <v>BETTER</v>
          </cell>
          <cell r="K3683" t="str">
            <v>TRADITIONAL</v>
          </cell>
          <cell r="L3683" t="str">
            <v>FASHION</v>
          </cell>
          <cell r="M3683" t="str">
            <v>Fashion</v>
          </cell>
          <cell r="N3683">
            <v>43966</v>
          </cell>
          <cell r="O3683">
            <v>43966</v>
          </cell>
          <cell r="P3683" t="str">
            <v>SHOWER CURTAIN HOOKS</v>
          </cell>
          <cell r="Q3683" t="str">
            <v>SEASIDE SERENITY BATH COLLECTI</v>
          </cell>
          <cell r="R3683">
            <v>112412</v>
          </cell>
          <cell r="S3683" t="str">
            <v>143701</v>
          </cell>
          <cell r="T3683" t="str">
            <v>ZENITH HOME CORP</v>
          </cell>
          <cell r="U3683" t="str">
            <v>National</v>
          </cell>
          <cell r="V3683" t="str">
            <v>1100</v>
          </cell>
          <cell r="W3683" t="str">
            <v>INDIA INK</v>
          </cell>
          <cell r="X3683">
            <v>19</v>
          </cell>
          <cell r="Y3683">
            <v>19</v>
          </cell>
          <cell r="Z3683">
            <v>7.28</v>
          </cell>
          <cell r="AA3683">
            <v>6.63</v>
          </cell>
          <cell r="AB3683">
            <v>0</v>
          </cell>
          <cell r="AC3683">
            <v>0</v>
          </cell>
          <cell r="AD3683">
            <v>0</v>
          </cell>
          <cell r="AE3683">
            <v>0</v>
          </cell>
          <cell r="AF3683">
            <v>0</v>
          </cell>
        </row>
        <row r="3684">
          <cell r="A3684" t="str">
            <v>2022 Week6</v>
          </cell>
          <cell r="B3684" t="str">
            <v>7446549</v>
          </cell>
          <cell r="C3684">
            <v>6549</v>
          </cell>
          <cell r="D3684" t="str">
            <v>100387921</v>
          </cell>
          <cell r="E3684" t="str">
            <v>27X50 SSIDE SRNTY BT</v>
          </cell>
          <cell r="F3684" t="str">
            <v>PASTEL BLUE</v>
          </cell>
          <cell r="G3684" t="str">
            <v>BLUE</v>
          </cell>
          <cell r="H3684">
            <v>105</v>
          </cell>
          <cell r="I3684" t="str">
            <v>ESSENTIAL</v>
          </cell>
          <cell r="J3684" t="str">
            <v>BETTER</v>
          </cell>
          <cell r="K3684" t="str">
            <v>TRADITIONAL</v>
          </cell>
          <cell r="L3684" t="str">
            <v>FASHION</v>
          </cell>
          <cell r="M3684" t="str">
            <v>Fashion</v>
          </cell>
          <cell r="N3684">
            <v>43966</v>
          </cell>
          <cell r="O3684">
            <v>43966</v>
          </cell>
          <cell r="P3684" t="str">
            <v>BATH TOWELS</v>
          </cell>
          <cell r="Q3684" t="str">
            <v>SEASIDE SERENITY BATH COLLECTI</v>
          </cell>
          <cell r="R3684">
            <v>112412</v>
          </cell>
          <cell r="S3684" t="str">
            <v>143701</v>
          </cell>
          <cell r="T3684" t="str">
            <v>ZENITH HOME CORP</v>
          </cell>
          <cell r="U3684" t="str">
            <v>National</v>
          </cell>
          <cell r="V3684" t="str">
            <v>1100</v>
          </cell>
          <cell r="W3684" t="str">
            <v>INDIA INK</v>
          </cell>
          <cell r="X3684">
            <v>17</v>
          </cell>
          <cell r="Y3684">
            <v>17</v>
          </cell>
          <cell r="Z3684">
            <v>7.56</v>
          </cell>
          <cell r="AA3684">
            <v>7.56</v>
          </cell>
          <cell r="AB3684">
            <v>0</v>
          </cell>
          <cell r="AC3684">
            <v>0</v>
          </cell>
          <cell r="AD3684">
            <v>0</v>
          </cell>
          <cell r="AE3684">
            <v>0</v>
          </cell>
          <cell r="AF3684">
            <v>0</v>
          </cell>
        </row>
        <row r="3685">
          <cell r="A3685" t="str">
            <v>2022 Week6</v>
          </cell>
          <cell r="B3685" t="str">
            <v>7446550</v>
          </cell>
          <cell r="C3685">
            <v>6550</v>
          </cell>
          <cell r="D3685" t="str">
            <v>100387922</v>
          </cell>
          <cell r="E3685" t="str">
            <v>16X26 SSIDE SRNTY HT</v>
          </cell>
          <cell r="F3685" t="str">
            <v>PASTEL BLUE</v>
          </cell>
          <cell r="G3685" t="str">
            <v>BLUE</v>
          </cell>
          <cell r="H3685">
            <v>101</v>
          </cell>
          <cell r="I3685" t="str">
            <v>ESSENTIAL</v>
          </cell>
          <cell r="J3685" t="str">
            <v>BETTER</v>
          </cell>
          <cell r="K3685" t="str">
            <v>TRADITIONAL</v>
          </cell>
          <cell r="L3685" t="str">
            <v>FASHION</v>
          </cell>
          <cell r="M3685" t="str">
            <v>Fashion</v>
          </cell>
          <cell r="N3685">
            <v>43966</v>
          </cell>
          <cell r="O3685">
            <v>43966</v>
          </cell>
          <cell r="P3685" t="str">
            <v>HAND TOWELS</v>
          </cell>
          <cell r="Q3685" t="str">
            <v>SEASIDE SERENITY BATH COLLECTI</v>
          </cell>
          <cell r="R3685">
            <v>112412</v>
          </cell>
          <cell r="S3685" t="str">
            <v>143701</v>
          </cell>
          <cell r="T3685" t="str">
            <v>ZENITH HOME CORP</v>
          </cell>
          <cell r="U3685" t="str">
            <v>National</v>
          </cell>
          <cell r="V3685" t="str">
            <v>1100</v>
          </cell>
          <cell r="W3685" t="str">
            <v>INDIA INK</v>
          </cell>
          <cell r="X3685">
            <v>12</v>
          </cell>
          <cell r="Y3685">
            <v>12</v>
          </cell>
          <cell r="Z3685">
            <v>4.99</v>
          </cell>
          <cell r="AA3685">
            <v>4.99</v>
          </cell>
          <cell r="AB3685">
            <v>0</v>
          </cell>
          <cell r="AC3685">
            <v>0</v>
          </cell>
          <cell r="AD3685">
            <v>0</v>
          </cell>
          <cell r="AE3685">
            <v>0</v>
          </cell>
          <cell r="AF3685">
            <v>0</v>
          </cell>
        </row>
        <row r="3686">
          <cell r="A3686" t="str">
            <v>2022 Week6</v>
          </cell>
          <cell r="B3686" t="str">
            <v>7446551</v>
          </cell>
          <cell r="C3686">
            <v>6551</v>
          </cell>
          <cell r="D3686" t="str">
            <v>100387923</v>
          </cell>
          <cell r="E3686" t="str">
            <v>11X18 SSIDE SRNTY FT</v>
          </cell>
          <cell r="F3686" t="str">
            <v>PASTEL BLUE</v>
          </cell>
          <cell r="G3686" t="str">
            <v>BLUE</v>
          </cell>
          <cell r="H3686">
            <v>100</v>
          </cell>
          <cell r="I3686" t="str">
            <v>ESSENTIAL</v>
          </cell>
          <cell r="J3686" t="str">
            <v>BETTER</v>
          </cell>
          <cell r="K3686" t="str">
            <v>TRADITIONAL</v>
          </cell>
          <cell r="L3686" t="str">
            <v>FASHION</v>
          </cell>
          <cell r="M3686" t="str">
            <v>Fashion</v>
          </cell>
          <cell r="N3686">
            <v>43966</v>
          </cell>
          <cell r="O3686">
            <v>43966</v>
          </cell>
          <cell r="P3686" t="str">
            <v>FINGERTIP TOWELS</v>
          </cell>
          <cell r="Q3686" t="str">
            <v>SEASIDE SERENITY BATH COLLECTI</v>
          </cell>
          <cell r="R3686">
            <v>112412</v>
          </cell>
          <cell r="S3686" t="str">
            <v>143701</v>
          </cell>
          <cell r="T3686" t="str">
            <v>ZENITH HOME CORP</v>
          </cell>
          <cell r="U3686" t="str">
            <v>National</v>
          </cell>
          <cell r="V3686" t="str">
            <v>1100</v>
          </cell>
          <cell r="W3686" t="str">
            <v>INDIA INK</v>
          </cell>
          <cell r="X3686">
            <v>9</v>
          </cell>
          <cell r="Y3686">
            <v>9</v>
          </cell>
          <cell r="Z3686">
            <v>3.15</v>
          </cell>
          <cell r="AA3686">
            <v>3.15</v>
          </cell>
          <cell r="AB3686">
            <v>0</v>
          </cell>
          <cell r="AC3686">
            <v>0</v>
          </cell>
          <cell r="AD3686">
            <v>0</v>
          </cell>
          <cell r="AE3686">
            <v>0</v>
          </cell>
          <cell r="AF3686">
            <v>0</v>
          </cell>
        </row>
        <row r="3687">
          <cell r="A3687" t="str">
            <v>2022 Week6</v>
          </cell>
          <cell r="B3687" t="str">
            <v>7446552</v>
          </cell>
          <cell r="C3687">
            <v>6552</v>
          </cell>
          <cell r="D3687" t="str">
            <v>100387924</v>
          </cell>
          <cell r="E3687" t="str">
            <v>20X30 SSDE SRNTY RUG</v>
          </cell>
          <cell r="F3687" t="str">
            <v>PASTEL BLUE</v>
          </cell>
          <cell r="G3687" t="str">
            <v>BLUE</v>
          </cell>
          <cell r="H3687">
            <v>109</v>
          </cell>
          <cell r="I3687" t="str">
            <v>ESSENTIAL</v>
          </cell>
          <cell r="J3687" t="str">
            <v>BETTER</v>
          </cell>
          <cell r="K3687" t="str">
            <v>TRADITIONAL</v>
          </cell>
          <cell r="L3687" t="str">
            <v>FASHION</v>
          </cell>
          <cell r="M3687" t="str">
            <v>Fashion</v>
          </cell>
          <cell r="N3687">
            <v>43966</v>
          </cell>
          <cell r="O3687">
            <v>43966</v>
          </cell>
          <cell r="P3687" t="str">
            <v>BATH RUGS</v>
          </cell>
          <cell r="Q3687" t="str">
            <v>SEASIDE SERENITY BATH COLLECTI</v>
          </cell>
          <cell r="R3687">
            <v>112412</v>
          </cell>
          <cell r="S3687" t="str">
            <v>143701</v>
          </cell>
          <cell r="T3687" t="str">
            <v>ZENITH HOME CORP</v>
          </cell>
          <cell r="U3687" t="str">
            <v>National</v>
          </cell>
          <cell r="V3687" t="str">
            <v>1100</v>
          </cell>
          <cell r="W3687" t="str">
            <v>INDIA INK</v>
          </cell>
          <cell r="X3687">
            <v>24</v>
          </cell>
          <cell r="Y3687">
            <v>24</v>
          </cell>
          <cell r="Z3687">
            <v>10.08</v>
          </cell>
          <cell r="AA3687">
            <v>10.08</v>
          </cell>
          <cell r="AB3687">
            <v>0</v>
          </cell>
          <cell r="AC3687">
            <v>0</v>
          </cell>
          <cell r="AD3687">
            <v>0</v>
          </cell>
          <cell r="AE3687">
            <v>0</v>
          </cell>
          <cell r="AF3687">
            <v>0</v>
          </cell>
        </row>
        <row r="3688">
          <cell r="A3688" t="str">
            <v>2022 Week6</v>
          </cell>
          <cell r="B3688" t="str">
            <v>7446556</v>
          </cell>
          <cell r="C3688">
            <v>6556</v>
          </cell>
          <cell r="D3688" t="str">
            <v>120917710</v>
          </cell>
          <cell r="E3688" t="str">
            <v>STAINLESS WASTEBASKT</v>
          </cell>
          <cell r="F3688" t="str">
            <v>STAINLESS STEEL</v>
          </cell>
          <cell r="G3688" t="str">
            <v>STAINLESS STEEL</v>
          </cell>
          <cell r="H3688">
            <v>105</v>
          </cell>
          <cell r="I3688" t="str">
            <v>ESSENTIAL</v>
          </cell>
          <cell r="J3688" t="str">
            <v>BETTER</v>
          </cell>
          <cell r="K3688" t="str">
            <v>BASIC</v>
          </cell>
          <cell r="L3688" t="str">
            <v>FASHION</v>
          </cell>
          <cell r="M3688" t="str">
            <v>Fashion</v>
          </cell>
          <cell r="N3688">
            <v>43966</v>
          </cell>
          <cell r="O3688">
            <v>43966</v>
          </cell>
          <cell r="P3688" t="str">
            <v>WASTE BASKETS</v>
          </cell>
          <cell r="Q3688" t="str">
            <v>GOLDEN TADCO WASTEBASKET</v>
          </cell>
          <cell r="R3688">
            <v>126651</v>
          </cell>
          <cell r="S3688" t="str">
            <v>38125</v>
          </cell>
          <cell r="T3688" t="str">
            <v>GOLDEN TADCO INTL CORP</v>
          </cell>
          <cell r="U3688" t="str">
            <v>National</v>
          </cell>
          <cell r="V3688" t="str">
            <v>12931</v>
          </cell>
          <cell r="W3688" t="str">
            <v>GOLDEN TADCO</v>
          </cell>
          <cell r="X3688">
            <v>17</v>
          </cell>
          <cell r="Y3688">
            <v>17</v>
          </cell>
          <cell r="Z3688">
            <v>6.9</v>
          </cell>
          <cell r="AA3688">
            <v>6.9</v>
          </cell>
          <cell r="AB3688">
            <v>0</v>
          </cell>
          <cell r="AC3688">
            <v>0</v>
          </cell>
          <cell r="AD3688">
            <v>0</v>
          </cell>
          <cell r="AE3688">
            <v>0</v>
          </cell>
          <cell r="AF3688">
            <v>0</v>
          </cell>
        </row>
        <row r="3689">
          <cell r="A3689" t="str">
            <v>2022 Week6</v>
          </cell>
          <cell r="B3689" t="str">
            <v>7446557</v>
          </cell>
          <cell r="C3689">
            <v>6557</v>
          </cell>
          <cell r="D3689" t="str">
            <v>120917711</v>
          </cell>
          <cell r="E3689" t="str">
            <v>STAINLESS WASTEBASKT</v>
          </cell>
          <cell r="F3689" t="str">
            <v>STAINLESS STEEL</v>
          </cell>
          <cell r="G3689" t="str">
            <v>STAINLESS STEEL</v>
          </cell>
          <cell r="H3689">
            <v>104</v>
          </cell>
          <cell r="I3689" t="str">
            <v>ESSENTIAL</v>
          </cell>
          <cell r="J3689" t="str">
            <v>BETTER</v>
          </cell>
          <cell r="K3689" t="str">
            <v>BASIC</v>
          </cell>
          <cell r="L3689" t="str">
            <v>FASHION</v>
          </cell>
          <cell r="M3689" t="str">
            <v>Fashion</v>
          </cell>
          <cell r="N3689">
            <v>43966</v>
          </cell>
          <cell r="O3689">
            <v>43966</v>
          </cell>
          <cell r="P3689" t="str">
            <v>WASTE BASKETS</v>
          </cell>
          <cell r="Q3689" t="str">
            <v>GOLDEN TADCO WASTEBASKET</v>
          </cell>
          <cell r="R3689">
            <v>126651</v>
          </cell>
          <cell r="S3689" t="str">
            <v>38125</v>
          </cell>
          <cell r="T3689" t="str">
            <v>GOLDEN TADCO INTL CORP</v>
          </cell>
          <cell r="U3689" t="str">
            <v>National</v>
          </cell>
          <cell r="V3689" t="str">
            <v>12931</v>
          </cell>
          <cell r="W3689" t="str">
            <v>GOLDEN TADCO</v>
          </cell>
          <cell r="X3689">
            <v>17</v>
          </cell>
          <cell r="Y3689">
            <v>17</v>
          </cell>
          <cell r="Z3689">
            <v>6.9</v>
          </cell>
          <cell r="AA3689">
            <v>6.9</v>
          </cell>
          <cell r="AB3689">
            <v>0</v>
          </cell>
          <cell r="AC3689">
            <v>0</v>
          </cell>
          <cell r="AD3689">
            <v>0</v>
          </cell>
          <cell r="AE3689">
            <v>0</v>
          </cell>
          <cell r="AF3689">
            <v>0</v>
          </cell>
        </row>
        <row r="3690">
          <cell r="A3690" t="str">
            <v>2022 Week6</v>
          </cell>
          <cell r="B3690" t="str">
            <v>7446558</v>
          </cell>
          <cell r="C3690">
            <v>6558</v>
          </cell>
          <cell r="D3690" t="str">
            <v>120924899</v>
          </cell>
          <cell r="E3690" t="str">
            <v>BLACK GLASS DIGITAL</v>
          </cell>
          <cell r="F3690" t="str">
            <v>BLACK</v>
          </cell>
          <cell r="G3690" t="str">
            <v>BLACK</v>
          </cell>
          <cell r="H3690">
            <v>103</v>
          </cell>
          <cell r="I3690" t="str">
            <v>ESSENTIAL</v>
          </cell>
          <cell r="J3690" t="str">
            <v>BETTER</v>
          </cell>
          <cell r="K3690" t="str">
            <v>BASIC</v>
          </cell>
          <cell r="L3690" t="str">
            <v>FASHION</v>
          </cell>
          <cell r="M3690" t="str">
            <v>Fashion</v>
          </cell>
          <cell r="N3690">
            <v>43966</v>
          </cell>
          <cell r="O3690">
            <v>43966</v>
          </cell>
          <cell r="P3690" t="str">
            <v>BATHROOM SCALES</v>
          </cell>
          <cell r="Q3690" t="str">
            <v>TAYLOR BATH SCALES</v>
          </cell>
          <cell r="R3690">
            <v>106163</v>
          </cell>
          <cell r="S3690" t="str">
            <v>187138</v>
          </cell>
          <cell r="T3690" t="str">
            <v>LIFETIME BRANDS INC TAYLOR*</v>
          </cell>
          <cell r="U3690" t="str">
            <v>National</v>
          </cell>
          <cell r="V3690" t="str">
            <v>14207</v>
          </cell>
          <cell r="W3690" t="str">
            <v>TAYLOR</v>
          </cell>
          <cell r="X3690">
            <v>23</v>
          </cell>
          <cell r="Y3690">
            <v>23</v>
          </cell>
          <cell r="Z3690">
            <v>10</v>
          </cell>
          <cell r="AA3690">
            <v>10</v>
          </cell>
          <cell r="AB3690">
            <v>0</v>
          </cell>
          <cell r="AC3690">
            <v>0</v>
          </cell>
          <cell r="AD3690">
            <v>0</v>
          </cell>
          <cell r="AE3690">
            <v>0</v>
          </cell>
          <cell r="AF3690">
            <v>0</v>
          </cell>
        </row>
        <row r="3691">
          <cell r="A3691" t="str">
            <v>2022 Week6</v>
          </cell>
          <cell r="B3691" t="str">
            <v>7446560</v>
          </cell>
          <cell r="C3691">
            <v>6560</v>
          </cell>
          <cell r="D3691" t="str">
            <v>100387925</v>
          </cell>
          <cell r="E3691" t="str">
            <v>AQUALA BATHTUB CADDY</v>
          </cell>
          <cell r="F3691" t="str">
            <v>BAMBOO</v>
          </cell>
          <cell r="G3691" t="str">
            <v>NO COLOR FAMILY</v>
          </cell>
          <cell r="H3691">
            <v>109</v>
          </cell>
          <cell r="I3691" t="str">
            <v>CORE</v>
          </cell>
          <cell r="J3691" t="str">
            <v>BETTER</v>
          </cell>
          <cell r="K3691" t="str">
            <v>MODERN</v>
          </cell>
          <cell r="L3691" t="str">
            <v>FASHION</v>
          </cell>
          <cell r="M3691" t="str">
            <v>FS Basic</v>
          </cell>
          <cell r="N3691">
            <v>44666</v>
          </cell>
          <cell r="O3691">
            <v>2958101</v>
          </cell>
          <cell r="P3691" t="str">
            <v>BATHTUB CADDIES</v>
          </cell>
          <cell r="Q3691" t="str">
            <v>AQUALALA BATHTUB CADDY</v>
          </cell>
          <cell r="R3691">
            <v>83270</v>
          </cell>
          <cell r="S3691" t="str">
            <v>90951</v>
          </cell>
          <cell r="T3691" t="str">
            <v>UMBRA LLC</v>
          </cell>
          <cell r="U3691" t="str">
            <v>National</v>
          </cell>
          <cell r="V3691" t="str">
            <v>13143</v>
          </cell>
          <cell r="W3691" t="str">
            <v>UMBRA</v>
          </cell>
          <cell r="X3691">
            <v>39</v>
          </cell>
          <cell r="Y3691">
            <v>39</v>
          </cell>
          <cell r="Z3691">
            <v>25</v>
          </cell>
          <cell r="AA3691">
            <v>25</v>
          </cell>
          <cell r="AB3691">
            <v>0</v>
          </cell>
          <cell r="AC3691">
            <v>22</v>
          </cell>
          <cell r="AD3691">
            <v>0</v>
          </cell>
          <cell r="AE3691">
            <v>0</v>
          </cell>
          <cell r="AF3691">
            <v>0</v>
          </cell>
        </row>
        <row r="3692">
          <cell r="A3692" t="str">
            <v>2022 Week6</v>
          </cell>
          <cell r="B3692" t="str">
            <v>7446560</v>
          </cell>
          <cell r="C3692">
            <v>6560</v>
          </cell>
          <cell r="D3692" t="str">
            <v>100387925</v>
          </cell>
          <cell r="E3692" t="str">
            <v>AQUALA BATHTUB CADDY</v>
          </cell>
          <cell r="F3692" t="str">
            <v>WALNUT</v>
          </cell>
          <cell r="G3692" t="str">
            <v>NO COLOR FAMILY</v>
          </cell>
          <cell r="H3692">
            <v>208</v>
          </cell>
          <cell r="I3692" t="str">
            <v>CORE</v>
          </cell>
          <cell r="J3692" t="str">
            <v>BETTER</v>
          </cell>
          <cell r="K3692" t="str">
            <v>MODERN</v>
          </cell>
          <cell r="L3692" t="str">
            <v>FASHION</v>
          </cell>
          <cell r="M3692" t="str">
            <v>FS Basic</v>
          </cell>
          <cell r="N3692">
            <v>44666</v>
          </cell>
          <cell r="O3692">
            <v>2958101</v>
          </cell>
          <cell r="P3692" t="str">
            <v>BATHTUB CADDIES</v>
          </cell>
          <cell r="Q3692" t="str">
            <v>AQUALALA BATHTUB CADDY</v>
          </cell>
          <cell r="R3692">
            <v>83270</v>
          </cell>
          <cell r="S3692" t="str">
            <v>90951</v>
          </cell>
          <cell r="T3692" t="str">
            <v>UMBRA LLC</v>
          </cell>
          <cell r="U3692" t="str">
            <v>National</v>
          </cell>
          <cell r="V3692" t="str">
            <v>13143</v>
          </cell>
          <cell r="W3692" t="str">
            <v>UMBRA</v>
          </cell>
          <cell r="X3692">
            <v>39</v>
          </cell>
          <cell r="Y3692">
            <v>39</v>
          </cell>
          <cell r="Z3692">
            <v>25</v>
          </cell>
          <cell r="AA3692">
            <v>25</v>
          </cell>
          <cell r="AB3692">
            <v>0</v>
          </cell>
          <cell r="AC3692">
            <v>0</v>
          </cell>
          <cell r="AD3692">
            <v>0</v>
          </cell>
          <cell r="AE3692">
            <v>0</v>
          </cell>
          <cell r="AF3692">
            <v>0</v>
          </cell>
        </row>
        <row r="3693">
          <cell r="A3693" t="str">
            <v>2022 Week6</v>
          </cell>
          <cell r="B3693" t="str">
            <v>7446561</v>
          </cell>
          <cell r="C3693">
            <v>6561</v>
          </cell>
          <cell r="D3693" t="str">
            <v>100387926</v>
          </cell>
          <cell r="E3693" t="str">
            <v>BASK SHOWER CADDY TR</v>
          </cell>
          <cell r="F3693" t="str">
            <v>WHITE</v>
          </cell>
          <cell r="G3693" t="str">
            <v>WHITE</v>
          </cell>
          <cell r="H3693">
            <v>108</v>
          </cell>
          <cell r="I3693" t="str">
            <v>CORE</v>
          </cell>
          <cell r="J3693" t="str">
            <v>BETTER</v>
          </cell>
          <cell r="K3693" t="str">
            <v>MODERN</v>
          </cell>
          <cell r="L3693" t="str">
            <v>BASIC</v>
          </cell>
          <cell r="M3693" t="str">
            <v>FS Fashion</v>
          </cell>
          <cell r="N3693">
            <v>2958101</v>
          </cell>
          <cell r="O3693">
            <v>2958101</v>
          </cell>
          <cell r="P3693" t="str">
            <v>SHOWER CADDIES</v>
          </cell>
          <cell r="Q3693" t="str">
            <v>BASK SHOWER CADDY</v>
          </cell>
          <cell r="R3693">
            <v>83271</v>
          </cell>
          <cell r="S3693" t="str">
            <v>90951</v>
          </cell>
          <cell r="T3693" t="str">
            <v>UMBRA LLC</v>
          </cell>
          <cell r="U3693" t="str">
            <v>National</v>
          </cell>
          <cell r="V3693" t="str">
            <v>13143</v>
          </cell>
          <cell r="W3693" t="str">
            <v>UMBRA</v>
          </cell>
          <cell r="X3693">
            <v>20</v>
          </cell>
          <cell r="Y3693">
            <v>20</v>
          </cell>
          <cell r="Z3693">
            <v>5.81</v>
          </cell>
          <cell r="AA3693">
            <v>5.81</v>
          </cell>
          <cell r="AB3693">
            <v>228</v>
          </cell>
          <cell r="AC3693">
            <v>1111</v>
          </cell>
          <cell r="AD3693">
            <v>195</v>
          </cell>
          <cell r="AE3693">
            <v>23</v>
          </cell>
          <cell r="AF3693">
            <v>160</v>
          </cell>
        </row>
        <row r="3694">
          <cell r="A3694" t="str">
            <v>2022 Week6</v>
          </cell>
          <cell r="B3694" t="str">
            <v>7446571</v>
          </cell>
          <cell r="C3694">
            <v>6571</v>
          </cell>
          <cell r="D3694" t="str">
            <v>115928519</v>
          </cell>
          <cell r="E3694" t="str">
            <v>JOHN DEERE SOAP DISP</v>
          </cell>
          <cell r="F3694" t="str">
            <v>MULTI</v>
          </cell>
          <cell r="G3694" t="str">
            <v>NO COLOR FAMILY</v>
          </cell>
          <cell r="H3694">
            <v>106</v>
          </cell>
          <cell r="I3694" t="str">
            <v>ESSENTIAL</v>
          </cell>
          <cell r="J3694" t="str">
            <v>GOOD</v>
          </cell>
          <cell r="K3694" t="str">
            <v>MODERN</v>
          </cell>
          <cell r="L3694" t="str">
            <v>FASHION</v>
          </cell>
          <cell r="M3694" t="str">
            <v>Fashion</v>
          </cell>
          <cell r="O3694">
            <v>43814</v>
          </cell>
          <cell r="P3694" t="str">
            <v>SOAP DISPENSERS</v>
          </cell>
          <cell r="Q3694" t="str">
            <v>JOHN DEERE COORDINATES</v>
          </cell>
          <cell r="R3694">
            <v>85253</v>
          </cell>
          <cell r="S3694" t="str">
            <v>28290</v>
          </cell>
          <cell r="T3694" t="str">
            <v>JAY FRANCO AND SONS INC</v>
          </cell>
          <cell r="U3694" t="str">
            <v>National</v>
          </cell>
          <cell r="V3694" t="str">
            <v>999998</v>
          </cell>
          <cell r="W3694" t="str">
            <v>ASSTD NATIONAL BRAND</v>
          </cell>
          <cell r="X3694">
            <v>19</v>
          </cell>
          <cell r="Y3694">
            <v>19</v>
          </cell>
          <cell r="Z3694">
            <v>7.15</v>
          </cell>
          <cell r="AA3694">
            <v>7.15</v>
          </cell>
          <cell r="AB3694">
            <v>0</v>
          </cell>
          <cell r="AC3694">
            <v>0</v>
          </cell>
          <cell r="AD3694">
            <v>0</v>
          </cell>
          <cell r="AE3694">
            <v>0</v>
          </cell>
          <cell r="AF3694">
            <v>0</v>
          </cell>
        </row>
        <row r="3695">
          <cell r="A3695" t="str">
            <v>2022 Week6</v>
          </cell>
          <cell r="B3695" t="str">
            <v>7446573</v>
          </cell>
          <cell r="C3695">
            <v>6573</v>
          </cell>
          <cell r="D3695" t="str">
            <v>116249750</v>
          </cell>
          <cell r="E3695" t="str">
            <v>JOHN DEERE HAND TOWE</v>
          </cell>
          <cell r="F3695" t="str">
            <v>MULTI</v>
          </cell>
          <cell r="G3695" t="str">
            <v>NO COLOR FAMILY</v>
          </cell>
          <cell r="H3695">
            <v>104</v>
          </cell>
          <cell r="I3695" t="str">
            <v>CORE</v>
          </cell>
          <cell r="J3695" t="str">
            <v>GOOD</v>
          </cell>
          <cell r="K3695" t="str">
            <v>TRADITIONAL</v>
          </cell>
          <cell r="L3695" t="str">
            <v>FASHION</v>
          </cell>
          <cell r="M3695" t="str">
            <v>Fashion</v>
          </cell>
          <cell r="N3695">
            <v>43966</v>
          </cell>
          <cell r="O3695">
            <v>43966</v>
          </cell>
          <cell r="P3695" t="str">
            <v>HAND TOWELS</v>
          </cell>
          <cell r="Q3695" t="str">
            <v>JOHN DEERE COORDINATES</v>
          </cell>
          <cell r="R3695">
            <v>85253</v>
          </cell>
          <cell r="S3695" t="str">
            <v>28290</v>
          </cell>
          <cell r="T3695" t="str">
            <v>JAY FRANCO AND SONS INC</v>
          </cell>
          <cell r="U3695" t="str">
            <v>National</v>
          </cell>
          <cell r="V3695" t="str">
            <v>999998</v>
          </cell>
          <cell r="W3695" t="str">
            <v>ASSTD NATIONAL BRAND</v>
          </cell>
          <cell r="X3695">
            <v>12</v>
          </cell>
          <cell r="Y3695">
            <v>12</v>
          </cell>
          <cell r="Z3695">
            <v>4</v>
          </cell>
          <cell r="AA3695">
            <v>4</v>
          </cell>
          <cell r="AB3695">
            <v>0</v>
          </cell>
          <cell r="AC3695">
            <v>0</v>
          </cell>
          <cell r="AD3695">
            <v>0</v>
          </cell>
          <cell r="AE3695">
            <v>0</v>
          </cell>
          <cell r="AF3695">
            <v>0</v>
          </cell>
        </row>
        <row r="3696">
          <cell r="A3696" t="str">
            <v>2022 Week6</v>
          </cell>
          <cell r="B3696" t="str">
            <v>7446578</v>
          </cell>
          <cell r="C3696">
            <v>6578</v>
          </cell>
          <cell r="D3696" t="str">
            <v>116249751</v>
          </cell>
          <cell r="E3696" t="str">
            <v>JOHN DEERE WASTEBASK</v>
          </cell>
          <cell r="F3696" t="str">
            <v>MULTI</v>
          </cell>
          <cell r="G3696" t="str">
            <v>NO COLOR FAMILY</v>
          </cell>
          <cell r="H3696">
            <v>109</v>
          </cell>
          <cell r="I3696" t="str">
            <v>ESSENTIAL</v>
          </cell>
          <cell r="J3696" t="str">
            <v>GOOD</v>
          </cell>
          <cell r="K3696" t="str">
            <v>MODERN</v>
          </cell>
          <cell r="L3696" t="str">
            <v>FASHION</v>
          </cell>
          <cell r="M3696" t="str">
            <v>Fashion</v>
          </cell>
          <cell r="N3696">
            <v>43966</v>
          </cell>
          <cell r="O3696">
            <v>43966</v>
          </cell>
          <cell r="P3696" t="str">
            <v>WASTE BASKETS</v>
          </cell>
          <cell r="Q3696" t="str">
            <v>JOHN DEERE COORDINATES</v>
          </cell>
          <cell r="R3696">
            <v>85253</v>
          </cell>
          <cell r="S3696" t="str">
            <v>28290</v>
          </cell>
          <cell r="T3696" t="str">
            <v>JAY FRANCO AND SONS INC</v>
          </cell>
          <cell r="U3696" t="str">
            <v>National</v>
          </cell>
          <cell r="V3696" t="str">
            <v>999998</v>
          </cell>
          <cell r="W3696" t="str">
            <v>ASSTD NATIONAL BRAND</v>
          </cell>
          <cell r="X3696">
            <v>19</v>
          </cell>
          <cell r="Y3696">
            <v>19</v>
          </cell>
          <cell r="Z3696">
            <v>7.5</v>
          </cell>
          <cell r="AA3696">
            <v>7.5</v>
          </cell>
          <cell r="AB3696">
            <v>0</v>
          </cell>
          <cell r="AC3696">
            <v>0</v>
          </cell>
          <cell r="AD3696">
            <v>0</v>
          </cell>
          <cell r="AE3696">
            <v>0</v>
          </cell>
          <cell r="AF3696">
            <v>0</v>
          </cell>
        </row>
        <row r="3697">
          <cell r="A3697" t="str">
            <v>2022 Week6</v>
          </cell>
          <cell r="B3697" t="str">
            <v>7446587</v>
          </cell>
          <cell r="C3697">
            <v>6587</v>
          </cell>
          <cell r="D3697" t="str">
            <v>120931832</v>
          </cell>
          <cell r="E3697" t="str">
            <v>SHERIDAN SHOWER CURT</v>
          </cell>
          <cell r="F3697" t="str">
            <v>BURGUNDY</v>
          </cell>
          <cell r="G3697" t="str">
            <v>RED</v>
          </cell>
          <cell r="H3697">
            <v>108</v>
          </cell>
          <cell r="I3697" t="str">
            <v>FASHION</v>
          </cell>
          <cell r="J3697" t="str">
            <v>BETTER</v>
          </cell>
          <cell r="K3697" t="str">
            <v>NEO-TRADITIONAL</v>
          </cell>
          <cell r="L3697" t="str">
            <v>BASIC</v>
          </cell>
          <cell r="M3697" t="str">
            <v>FS Basic</v>
          </cell>
          <cell r="N3697">
            <v>43449</v>
          </cell>
          <cell r="O3697">
            <v>44545</v>
          </cell>
          <cell r="P3697" t="str">
            <v>SHOWER CURTAINS</v>
          </cell>
          <cell r="Q3697" t="str">
            <v>SHOWER CURTAINS</v>
          </cell>
          <cell r="R3697">
            <v>66496</v>
          </cell>
          <cell r="S3697" t="str">
            <v>107920</v>
          </cell>
          <cell r="T3697" t="str">
            <v>BACOVA GUILD LTD</v>
          </cell>
          <cell r="U3697" t="str">
            <v>National</v>
          </cell>
          <cell r="V3697" t="str">
            <v>5038</v>
          </cell>
          <cell r="W3697" t="str">
            <v>BACOVA GUILD</v>
          </cell>
          <cell r="X3697">
            <v>24</v>
          </cell>
          <cell r="Y3697">
            <v>24</v>
          </cell>
          <cell r="Z3697">
            <v>13.25</v>
          </cell>
          <cell r="AA3697">
            <v>12</v>
          </cell>
          <cell r="AB3697">
            <v>0</v>
          </cell>
          <cell r="AC3697">
            <v>0</v>
          </cell>
          <cell r="AD3697">
            <v>0</v>
          </cell>
          <cell r="AE3697">
            <v>0</v>
          </cell>
          <cell r="AF3697">
            <v>0</v>
          </cell>
        </row>
        <row r="3698">
          <cell r="A3698" t="str">
            <v>2022 Week6</v>
          </cell>
          <cell r="B3698" t="str">
            <v>7446587</v>
          </cell>
          <cell r="C3698">
            <v>6587</v>
          </cell>
          <cell r="D3698" t="str">
            <v>120931832</v>
          </cell>
          <cell r="E3698" t="str">
            <v>SHERIDAN SHOWER CURT</v>
          </cell>
          <cell r="F3698" t="str">
            <v>GRAY</v>
          </cell>
          <cell r="G3698" t="str">
            <v>GRAY</v>
          </cell>
          <cell r="H3698">
            <v>207</v>
          </cell>
          <cell r="I3698" t="str">
            <v>FASHION</v>
          </cell>
          <cell r="J3698" t="str">
            <v>BETTER</v>
          </cell>
          <cell r="K3698" t="str">
            <v>NEO-TRADITIONAL</v>
          </cell>
          <cell r="L3698" t="str">
            <v>BASIC</v>
          </cell>
          <cell r="M3698" t="str">
            <v>FS Basic</v>
          </cell>
          <cell r="N3698">
            <v>43449</v>
          </cell>
          <cell r="O3698">
            <v>44545</v>
          </cell>
          <cell r="P3698" t="str">
            <v>SHOWER CURTAINS</v>
          </cell>
          <cell r="Q3698" t="str">
            <v>SHOWER CURTAINS</v>
          </cell>
          <cell r="R3698">
            <v>66496</v>
          </cell>
          <cell r="S3698" t="str">
            <v>107920</v>
          </cell>
          <cell r="T3698" t="str">
            <v>BACOVA GUILD LTD</v>
          </cell>
          <cell r="U3698" t="str">
            <v>National</v>
          </cell>
          <cell r="V3698" t="str">
            <v>5038</v>
          </cell>
          <cell r="W3698" t="str">
            <v>BACOVA GUILD</v>
          </cell>
          <cell r="X3698">
            <v>24</v>
          </cell>
          <cell r="Y3698">
            <v>24</v>
          </cell>
          <cell r="Z3698">
            <v>13.25</v>
          </cell>
          <cell r="AA3698">
            <v>12</v>
          </cell>
          <cell r="AB3698">
            <v>0</v>
          </cell>
          <cell r="AC3698">
            <v>0</v>
          </cell>
          <cell r="AD3698">
            <v>0</v>
          </cell>
          <cell r="AE3698">
            <v>0</v>
          </cell>
          <cell r="AF3698">
            <v>0</v>
          </cell>
        </row>
        <row r="3699">
          <cell r="A3699" t="str">
            <v>2022 Week6</v>
          </cell>
          <cell r="B3699" t="str">
            <v>7446587</v>
          </cell>
          <cell r="C3699">
            <v>6587</v>
          </cell>
          <cell r="D3699" t="str">
            <v>120931832</v>
          </cell>
          <cell r="E3699" t="str">
            <v>SHERIDAN SHOWER CURT</v>
          </cell>
          <cell r="F3699" t="str">
            <v>NAVY</v>
          </cell>
          <cell r="G3699" t="str">
            <v>BLUE</v>
          </cell>
          <cell r="H3699">
            <v>306</v>
          </cell>
          <cell r="I3699" t="str">
            <v>FASHION</v>
          </cell>
          <cell r="J3699" t="str">
            <v>BETTER</v>
          </cell>
          <cell r="K3699" t="str">
            <v>NEO-TRADITIONAL</v>
          </cell>
          <cell r="L3699" t="str">
            <v>BASIC</v>
          </cell>
          <cell r="M3699" t="str">
            <v>FS Basic</v>
          </cell>
          <cell r="N3699">
            <v>43449</v>
          </cell>
          <cell r="O3699">
            <v>44545</v>
          </cell>
          <cell r="P3699" t="str">
            <v>SHOWER CURTAINS</v>
          </cell>
          <cell r="Q3699" t="str">
            <v>SHOWER CURTAINS</v>
          </cell>
          <cell r="R3699">
            <v>66496</v>
          </cell>
          <cell r="S3699" t="str">
            <v>107920</v>
          </cell>
          <cell r="T3699" t="str">
            <v>BACOVA GUILD LTD</v>
          </cell>
          <cell r="U3699" t="str">
            <v>National</v>
          </cell>
          <cell r="V3699" t="str">
            <v>5038</v>
          </cell>
          <cell r="W3699" t="str">
            <v>BACOVA GUILD</v>
          </cell>
          <cell r="X3699">
            <v>24</v>
          </cell>
          <cell r="Y3699">
            <v>24</v>
          </cell>
          <cell r="Z3699">
            <v>13.25</v>
          </cell>
          <cell r="AA3699">
            <v>12</v>
          </cell>
          <cell r="AB3699">
            <v>0</v>
          </cell>
          <cell r="AC3699">
            <v>0</v>
          </cell>
          <cell r="AD3699">
            <v>0</v>
          </cell>
          <cell r="AE3699">
            <v>0</v>
          </cell>
          <cell r="AF3699">
            <v>0</v>
          </cell>
        </row>
        <row r="3700">
          <cell r="A3700" t="str">
            <v>2022 Week6</v>
          </cell>
          <cell r="B3700" t="str">
            <v>7446587</v>
          </cell>
          <cell r="C3700">
            <v>6587</v>
          </cell>
          <cell r="D3700" t="str">
            <v>120931832</v>
          </cell>
          <cell r="E3700" t="str">
            <v>SHERIDAN SHOWER CURT</v>
          </cell>
          <cell r="F3700" t="str">
            <v>NEUTRAL</v>
          </cell>
          <cell r="G3700" t="str">
            <v>WHITE</v>
          </cell>
          <cell r="H3700">
            <v>405</v>
          </cell>
          <cell r="I3700" t="str">
            <v>FASHION</v>
          </cell>
          <cell r="J3700" t="str">
            <v>BETTER</v>
          </cell>
          <cell r="K3700" t="str">
            <v>NEO-TRADITIONAL</v>
          </cell>
          <cell r="L3700" t="str">
            <v>BASIC</v>
          </cell>
          <cell r="M3700" t="str">
            <v>FS Basic</v>
          </cell>
          <cell r="N3700">
            <v>43449</v>
          </cell>
          <cell r="O3700">
            <v>44545</v>
          </cell>
          <cell r="P3700" t="str">
            <v>SHOWER CURTAINS</v>
          </cell>
          <cell r="Q3700" t="str">
            <v>SHOWER CURTAINS</v>
          </cell>
          <cell r="R3700">
            <v>66496</v>
          </cell>
          <cell r="S3700" t="str">
            <v>107920</v>
          </cell>
          <cell r="T3700" t="str">
            <v>BACOVA GUILD LTD</v>
          </cell>
          <cell r="U3700" t="str">
            <v>National</v>
          </cell>
          <cell r="V3700" t="str">
            <v>5038</v>
          </cell>
          <cell r="W3700" t="str">
            <v>BACOVA GUILD</v>
          </cell>
          <cell r="X3700">
            <v>24</v>
          </cell>
          <cell r="Y3700">
            <v>24</v>
          </cell>
          <cell r="Z3700">
            <v>13.25</v>
          </cell>
          <cell r="AA3700">
            <v>12</v>
          </cell>
          <cell r="AB3700">
            <v>0</v>
          </cell>
          <cell r="AC3700">
            <v>0</v>
          </cell>
          <cell r="AD3700">
            <v>0</v>
          </cell>
          <cell r="AE3700">
            <v>0</v>
          </cell>
          <cell r="AF3700">
            <v>0</v>
          </cell>
        </row>
        <row r="3701">
          <cell r="A3701" t="str">
            <v>2022 Week6</v>
          </cell>
          <cell r="B3701" t="str">
            <v>7446587</v>
          </cell>
          <cell r="C3701">
            <v>6587</v>
          </cell>
          <cell r="D3701" t="str">
            <v>120931832</v>
          </cell>
          <cell r="E3701" t="str">
            <v>SHERIDAN SHOWER CURT</v>
          </cell>
          <cell r="F3701" t="str">
            <v>TEAL</v>
          </cell>
          <cell r="G3701" t="str">
            <v>BLUE</v>
          </cell>
          <cell r="H3701">
            <v>504</v>
          </cell>
          <cell r="I3701" t="str">
            <v>FASHION</v>
          </cell>
          <cell r="J3701" t="str">
            <v>BETTER</v>
          </cell>
          <cell r="K3701" t="str">
            <v>NEO-TRADITIONAL</v>
          </cell>
          <cell r="L3701" t="str">
            <v>BASIC</v>
          </cell>
          <cell r="M3701" t="str">
            <v>FS Basic</v>
          </cell>
          <cell r="N3701">
            <v>43449</v>
          </cell>
          <cell r="O3701">
            <v>44545</v>
          </cell>
          <cell r="P3701" t="str">
            <v>SHOWER CURTAINS</v>
          </cell>
          <cell r="Q3701" t="str">
            <v>SHOWER CURTAINS</v>
          </cell>
          <cell r="R3701">
            <v>66496</v>
          </cell>
          <cell r="S3701" t="str">
            <v>107920</v>
          </cell>
          <cell r="T3701" t="str">
            <v>BACOVA GUILD LTD</v>
          </cell>
          <cell r="U3701" t="str">
            <v>National</v>
          </cell>
          <cell r="V3701" t="str">
            <v>5038</v>
          </cell>
          <cell r="W3701" t="str">
            <v>BACOVA GUILD</v>
          </cell>
          <cell r="X3701">
            <v>24</v>
          </cell>
          <cell r="Y3701">
            <v>24</v>
          </cell>
          <cell r="Z3701">
            <v>13.25</v>
          </cell>
          <cell r="AA3701">
            <v>12</v>
          </cell>
          <cell r="AB3701">
            <v>0</v>
          </cell>
          <cell r="AC3701">
            <v>0</v>
          </cell>
          <cell r="AD3701">
            <v>0</v>
          </cell>
          <cell r="AE3701">
            <v>0</v>
          </cell>
          <cell r="AF3701">
            <v>0</v>
          </cell>
        </row>
        <row r="3702">
          <cell r="A3702" t="str">
            <v>2022 Week6</v>
          </cell>
          <cell r="B3702" t="str">
            <v>7446588</v>
          </cell>
          <cell r="C3702">
            <v>6588</v>
          </cell>
          <cell r="D3702" t="str">
            <v>120932447</v>
          </cell>
          <cell r="E3702" t="str">
            <v>BACALL TOOTHBRUSH HO</v>
          </cell>
          <cell r="F3702" t="str">
            <v>GRAY</v>
          </cell>
          <cell r="G3702" t="str">
            <v>GRAY</v>
          </cell>
          <cell r="H3702">
            <v>107</v>
          </cell>
          <cell r="I3702" t="str">
            <v>ESSENTIAL</v>
          </cell>
          <cell r="J3702" t="str">
            <v>BETTER</v>
          </cell>
          <cell r="K3702" t="str">
            <v>NEO-TRADITIONAL</v>
          </cell>
          <cell r="L3702" t="str">
            <v>FASHION</v>
          </cell>
          <cell r="M3702" t="str">
            <v>FS Basic</v>
          </cell>
          <cell r="N3702">
            <v>44180</v>
          </cell>
          <cell r="O3702">
            <v>44545</v>
          </cell>
          <cell r="P3702" t="str">
            <v>TOOTHBRUSH HOLDERS</v>
          </cell>
          <cell r="Q3702" t="str">
            <v>BECALL BATH COLLECTION</v>
          </cell>
          <cell r="R3702">
            <v>126768</v>
          </cell>
          <cell r="S3702" t="str">
            <v>107920</v>
          </cell>
          <cell r="T3702" t="str">
            <v>BACOVA GUILD LTD</v>
          </cell>
          <cell r="U3702" t="str">
            <v>National</v>
          </cell>
          <cell r="V3702" t="str">
            <v>5038</v>
          </cell>
          <cell r="W3702" t="str">
            <v>BACOVA GUILD</v>
          </cell>
          <cell r="X3702">
            <v>17</v>
          </cell>
          <cell r="Y3702">
            <v>17</v>
          </cell>
          <cell r="Z3702">
            <v>7.5</v>
          </cell>
          <cell r="AA3702">
            <v>6.25</v>
          </cell>
          <cell r="AB3702">
            <v>0</v>
          </cell>
          <cell r="AC3702">
            <v>0</v>
          </cell>
          <cell r="AD3702">
            <v>0</v>
          </cell>
          <cell r="AE3702">
            <v>0</v>
          </cell>
          <cell r="AF3702">
            <v>0</v>
          </cell>
        </row>
        <row r="3703">
          <cell r="A3703" t="str">
            <v>2022 Week6</v>
          </cell>
          <cell r="B3703" t="str">
            <v>7446597</v>
          </cell>
          <cell r="C3703">
            <v>6597</v>
          </cell>
          <cell r="D3703" t="str">
            <v>126809222</v>
          </cell>
          <cell r="E3703" t="str">
            <v>HE TWILL GRID SC</v>
          </cell>
          <cell r="F3703" t="str">
            <v>BLACK</v>
          </cell>
          <cell r="G3703" t="str">
            <v>BLACK</v>
          </cell>
          <cell r="H3703">
            <v>106</v>
          </cell>
          <cell r="I3703" t="str">
            <v>ESSENTIAL</v>
          </cell>
          <cell r="J3703" t="str">
            <v>GOOD</v>
          </cell>
          <cell r="K3703" t="str">
            <v>CONTEMPORARY</v>
          </cell>
          <cell r="L3703" t="str">
            <v>BASIC</v>
          </cell>
          <cell r="M3703" t="str">
            <v>Basic</v>
          </cell>
          <cell r="N3703">
            <v>2958101</v>
          </cell>
          <cell r="O3703">
            <v>2958101</v>
          </cell>
          <cell r="P3703" t="str">
            <v>SHOWER CURTAINS</v>
          </cell>
          <cell r="Q3703" t="str">
            <v>HE SHOWER CURTAINS</v>
          </cell>
          <cell r="R3703">
            <v>164437</v>
          </cell>
          <cell r="S3703" t="str">
            <v>762740</v>
          </cell>
          <cell r="T3703" t="str">
            <v>YUNUS TEXTILE MILLS LIMITED</v>
          </cell>
          <cell r="U3703" t="str">
            <v>Private</v>
          </cell>
          <cell r="V3703" t="str">
            <v>100375</v>
          </cell>
          <cell r="W3703" t="str">
            <v>HOME EXPRESSIONS</v>
          </cell>
          <cell r="X3703">
            <v>30</v>
          </cell>
          <cell r="Y3703">
            <v>30</v>
          </cell>
          <cell r="Z3703">
            <v>5.95</v>
          </cell>
          <cell r="AA3703">
            <v>5.95</v>
          </cell>
          <cell r="AB3703">
            <v>151</v>
          </cell>
          <cell r="AC3703">
            <v>2348</v>
          </cell>
          <cell r="AD3703">
            <v>12</v>
          </cell>
          <cell r="AE3703">
            <v>38</v>
          </cell>
          <cell r="AF3703">
            <v>1391</v>
          </cell>
        </row>
        <row r="3704">
          <cell r="A3704" t="str">
            <v>2022 Week6</v>
          </cell>
          <cell r="B3704" t="str">
            <v>7446602</v>
          </cell>
          <cell r="C3704">
            <v>6602</v>
          </cell>
          <cell r="D3704" t="str">
            <v>115928809</v>
          </cell>
          <cell r="E3704" t="str">
            <v>CHALK IT UP TUMBLER</v>
          </cell>
          <cell r="F3704" t="str">
            <v>WHITE/BLACK</v>
          </cell>
          <cell r="G3704" t="str">
            <v>MULTIPLE COLORS</v>
          </cell>
          <cell r="H3704">
            <v>109</v>
          </cell>
          <cell r="I3704" t="str">
            <v>CORE</v>
          </cell>
          <cell r="J3704" t="str">
            <v>BETTER</v>
          </cell>
          <cell r="K3704" t="str">
            <v>MODERN</v>
          </cell>
          <cell r="L3704" t="str">
            <v>FASHION</v>
          </cell>
          <cell r="M3704" t="str">
            <v>FS Basic</v>
          </cell>
          <cell r="N3704">
            <v>43449</v>
          </cell>
          <cell r="O3704">
            <v>2958101</v>
          </cell>
          <cell r="P3704" t="str">
            <v>TUMBLERS</v>
          </cell>
          <cell r="Q3704" t="str">
            <v>CHALK IT UP BATH COLLECTION</v>
          </cell>
          <cell r="R3704">
            <v>86658</v>
          </cell>
          <cell r="S3704" t="str">
            <v>1404</v>
          </cell>
          <cell r="T3704" t="str">
            <v>AVANTI LINENS INC</v>
          </cell>
          <cell r="U3704" t="str">
            <v>National</v>
          </cell>
          <cell r="V3704" t="str">
            <v>1053</v>
          </cell>
          <cell r="W3704" t="str">
            <v>AVANTI</v>
          </cell>
          <cell r="X3704">
            <v>24</v>
          </cell>
          <cell r="Y3704">
            <v>24</v>
          </cell>
          <cell r="Z3704">
            <v>8.85</v>
          </cell>
          <cell r="AA3704">
            <v>8</v>
          </cell>
          <cell r="AB3704">
            <v>2</v>
          </cell>
          <cell r="AC3704">
            <v>1</v>
          </cell>
          <cell r="AD3704">
            <v>2</v>
          </cell>
          <cell r="AE3704">
            <v>2</v>
          </cell>
          <cell r="AF3704">
            <v>0</v>
          </cell>
        </row>
        <row r="3705">
          <cell r="A3705" t="str">
            <v>2022 Week6</v>
          </cell>
          <cell r="B3705" t="str">
            <v>7446603</v>
          </cell>
          <cell r="C3705">
            <v>6603</v>
          </cell>
          <cell r="D3705" t="str">
            <v>115928810</v>
          </cell>
          <cell r="E3705" t="str">
            <v>CHALK IT UP TBSH HOL</v>
          </cell>
          <cell r="F3705" t="str">
            <v>WHITE/BLACK</v>
          </cell>
          <cell r="G3705" t="str">
            <v>MULTIPLE COLORS</v>
          </cell>
          <cell r="H3705">
            <v>108</v>
          </cell>
          <cell r="I3705" t="str">
            <v>CORE</v>
          </cell>
          <cell r="J3705" t="str">
            <v>BETTER</v>
          </cell>
          <cell r="K3705" t="str">
            <v>MODERN</v>
          </cell>
          <cell r="L3705" t="str">
            <v>FASHION</v>
          </cell>
          <cell r="M3705" t="str">
            <v>FS Basic</v>
          </cell>
          <cell r="N3705">
            <v>43449</v>
          </cell>
          <cell r="O3705">
            <v>2958101</v>
          </cell>
          <cell r="P3705" t="str">
            <v>TOOTHBRUSH HOLDERS</v>
          </cell>
          <cell r="Q3705" t="str">
            <v>CHALK IT UP BATH COLLECTION</v>
          </cell>
          <cell r="R3705">
            <v>86658</v>
          </cell>
          <cell r="S3705" t="str">
            <v>1404</v>
          </cell>
          <cell r="T3705" t="str">
            <v>AVANTI LINENS INC</v>
          </cell>
          <cell r="U3705" t="str">
            <v>National</v>
          </cell>
          <cell r="V3705" t="str">
            <v>1053</v>
          </cell>
          <cell r="W3705" t="str">
            <v>AVANTI</v>
          </cell>
          <cell r="X3705">
            <v>24</v>
          </cell>
          <cell r="Y3705">
            <v>24</v>
          </cell>
          <cell r="Z3705">
            <v>8.85</v>
          </cell>
          <cell r="AA3705">
            <v>8</v>
          </cell>
          <cell r="AB3705">
            <v>9</v>
          </cell>
          <cell r="AC3705">
            <v>2</v>
          </cell>
          <cell r="AD3705">
            <v>10</v>
          </cell>
          <cell r="AE3705">
            <v>11</v>
          </cell>
          <cell r="AF3705">
            <v>0</v>
          </cell>
        </row>
        <row r="3706">
          <cell r="A3706" t="str">
            <v>2022 Week6</v>
          </cell>
          <cell r="B3706" t="str">
            <v>7446604</v>
          </cell>
          <cell r="C3706">
            <v>6604</v>
          </cell>
          <cell r="D3706" t="str">
            <v>115928811</v>
          </cell>
          <cell r="E3706" t="str">
            <v>CHALK IT UP SOAP DIS</v>
          </cell>
          <cell r="F3706" t="str">
            <v>WHITE/BLACK</v>
          </cell>
          <cell r="G3706" t="str">
            <v>MULTIPLE COLORS</v>
          </cell>
          <cell r="H3706">
            <v>107</v>
          </cell>
          <cell r="I3706" t="str">
            <v>CORE</v>
          </cell>
          <cell r="J3706" t="str">
            <v>BETTER</v>
          </cell>
          <cell r="K3706" t="str">
            <v>MODERN</v>
          </cell>
          <cell r="L3706" t="str">
            <v>FASHION</v>
          </cell>
          <cell r="M3706" t="str">
            <v>FS Basic</v>
          </cell>
          <cell r="N3706">
            <v>43814</v>
          </cell>
          <cell r="O3706">
            <v>2958101</v>
          </cell>
          <cell r="P3706" t="str">
            <v>SOAP DISHES</v>
          </cell>
          <cell r="Q3706" t="str">
            <v>CHALK IT UP BATH COLLECTION</v>
          </cell>
          <cell r="R3706">
            <v>86658</v>
          </cell>
          <cell r="S3706" t="str">
            <v>1404</v>
          </cell>
          <cell r="T3706" t="str">
            <v>AVANTI LINENS INC</v>
          </cell>
          <cell r="U3706" t="str">
            <v>National</v>
          </cell>
          <cell r="V3706" t="str">
            <v>1053</v>
          </cell>
          <cell r="W3706" t="str">
            <v>AVANTI</v>
          </cell>
          <cell r="X3706">
            <v>17</v>
          </cell>
          <cell r="Y3706">
            <v>17</v>
          </cell>
          <cell r="Z3706">
            <v>8.85</v>
          </cell>
          <cell r="AA3706">
            <v>8</v>
          </cell>
          <cell r="AB3706">
            <v>5</v>
          </cell>
          <cell r="AC3706">
            <v>1</v>
          </cell>
          <cell r="AD3706">
            <v>5</v>
          </cell>
          <cell r="AE3706">
            <v>5</v>
          </cell>
          <cell r="AF3706">
            <v>0</v>
          </cell>
        </row>
        <row r="3707">
          <cell r="A3707" t="str">
            <v>2022 Week6</v>
          </cell>
          <cell r="B3707" t="str">
            <v>7446605</v>
          </cell>
          <cell r="C3707">
            <v>6605</v>
          </cell>
          <cell r="D3707" t="str">
            <v>115928812</v>
          </cell>
          <cell r="E3707" t="str">
            <v>CHALK IT UP SOAP DIS</v>
          </cell>
          <cell r="F3707" t="str">
            <v>WHITE/BLACK</v>
          </cell>
          <cell r="G3707" t="str">
            <v>MULTIPLE COLORS</v>
          </cell>
          <cell r="H3707">
            <v>106</v>
          </cell>
          <cell r="I3707" t="str">
            <v>CORE</v>
          </cell>
          <cell r="J3707" t="str">
            <v>BETTER</v>
          </cell>
          <cell r="K3707" t="str">
            <v>MODERN</v>
          </cell>
          <cell r="L3707" t="str">
            <v>FASHION</v>
          </cell>
          <cell r="M3707" t="str">
            <v>FS Basic</v>
          </cell>
          <cell r="N3707">
            <v>43966</v>
          </cell>
          <cell r="O3707">
            <v>2958101</v>
          </cell>
          <cell r="P3707" t="str">
            <v>SOAP DISPENSERS</v>
          </cell>
          <cell r="Q3707" t="str">
            <v>CHALK IT UP BATH COLLECTION</v>
          </cell>
          <cell r="R3707">
            <v>86658</v>
          </cell>
          <cell r="S3707" t="str">
            <v>1404</v>
          </cell>
          <cell r="T3707" t="str">
            <v>AVANTI LINENS INC</v>
          </cell>
          <cell r="U3707" t="str">
            <v>National</v>
          </cell>
          <cell r="V3707" t="str">
            <v>1053</v>
          </cell>
          <cell r="W3707" t="str">
            <v>AVANTI</v>
          </cell>
          <cell r="X3707">
            <v>17</v>
          </cell>
          <cell r="Y3707">
            <v>17</v>
          </cell>
          <cell r="Z3707">
            <v>9.9499999999999993</v>
          </cell>
          <cell r="AA3707">
            <v>9</v>
          </cell>
          <cell r="AB3707">
            <v>13</v>
          </cell>
          <cell r="AC3707">
            <v>5</v>
          </cell>
          <cell r="AD3707">
            <v>13</v>
          </cell>
          <cell r="AE3707">
            <v>13</v>
          </cell>
          <cell r="AF3707">
            <v>0</v>
          </cell>
        </row>
        <row r="3708">
          <cell r="A3708" t="str">
            <v>2022 Week6</v>
          </cell>
          <cell r="B3708" t="str">
            <v>7446606</v>
          </cell>
          <cell r="C3708">
            <v>6606</v>
          </cell>
          <cell r="D3708" t="str">
            <v>115928813</v>
          </cell>
          <cell r="E3708" t="str">
            <v>CHALK IT UP TISSUE H</v>
          </cell>
          <cell r="F3708" t="str">
            <v>WHITE/BLACK</v>
          </cell>
          <cell r="G3708" t="str">
            <v>MULTIPLE COLORS</v>
          </cell>
          <cell r="H3708">
            <v>105</v>
          </cell>
          <cell r="I3708" t="str">
            <v>CORE</v>
          </cell>
          <cell r="J3708" t="str">
            <v>BETTER</v>
          </cell>
          <cell r="K3708" t="str">
            <v>MODERN</v>
          </cell>
          <cell r="L3708" t="str">
            <v>FASHION</v>
          </cell>
          <cell r="M3708" t="str">
            <v>FS Basic</v>
          </cell>
          <cell r="N3708">
            <v>43966</v>
          </cell>
          <cell r="O3708">
            <v>2958101</v>
          </cell>
          <cell r="P3708" t="str">
            <v>TISSUE BOX COVERS</v>
          </cell>
          <cell r="Q3708" t="str">
            <v>CHALK IT UP BATH COLLECTION</v>
          </cell>
          <cell r="R3708">
            <v>86658</v>
          </cell>
          <cell r="S3708" t="str">
            <v>1404</v>
          </cell>
          <cell r="T3708" t="str">
            <v>AVANTI LINENS INC</v>
          </cell>
          <cell r="U3708" t="str">
            <v>National</v>
          </cell>
          <cell r="V3708" t="str">
            <v>1053</v>
          </cell>
          <cell r="W3708" t="str">
            <v>AVANTI</v>
          </cell>
          <cell r="X3708">
            <v>29</v>
          </cell>
          <cell r="Y3708">
            <v>29</v>
          </cell>
          <cell r="Z3708">
            <v>19.3</v>
          </cell>
          <cell r="AA3708">
            <v>17.5</v>
          </cell>
          <cell r="AB3708">
            <v>10</v>
          </cell>
          <cell r="AC3708">
            <v>0</v>
          </cell>
          <cell r="AD3708">
            <v>11</v>
          </cell>
          <cell r="AE3708">
            <v>11</v>
          </cell>
          <cell r="AF3708">
            <v>0</v>
          </cell>
        </row>
        <row r="3709">
          <cell r="A3709" t="str">
            <v>2022 Week6</v>
          </cell>
          <cell r="B3709" t="str">
            <v>7446607</v>
          </cell>
          <cell r="C3709">
            <v>6607</v>
          </cell>
          <cell r="D3709" t="str">
            <v>115928814</v>
          </cell>
          <cell r="E3709" t="str">
            <v>CHALK IT UP WASTEBAS</v>
          </cell>
          <cell r="F3709" t="str">
            <v>WHITE/BLACK</v>
          </cell>
          <cell r="G3709" t="str">
            <v>MULTIPLE COLORS</v>
          </cell>
          <cell r="H3709">
            <v>104</v>
          </cell>
          <cell r="I3709" t="str">
            <v>CORE</v>
          </cell>
          <cell r="J3709" t="str">
            <v>BETTER</v>
          </cell>
          <cell r="K3709" t="str">
            <v>MODERN</v>
          </cell>
          <cell r="L3709" t="str">
            <v>FASHION</v>
          </cell>
          <cell r="M3709" t="str">
            <v>FS Basic</v>
          </cell>
          <cell r="N3709">
            <v>43966</v>
          </cell>
          <cell r="O3709">
            <v>2958101</v>
          </cell>
          <cell r="P3709" t="str">
            <v>WASTE BASKETS</v>
          </cell>
          <cell r="Q3709" t="str">
            <v>CHALK IT UP BATH COLLECTION</v>
          </cell>
          <cell r="R3709">
            <v>86658</v>
          </cell>
          <cell r="S3709" t="str">
            <v>1404</v>
          </cell>
          <cell r="T3709" t="str">
            <v>AVANTI LINENS INC</v>
          </cell>
          <cell r="U3709" t="str">
            <v>National</v>
          </cell>
          <cell r="V3709" t="str">
            <v>1053</v>
          </cell>
          <cell r="W3709" t="str">
            <v>AVANTI</v>
          </cell>
          <cell r="X3709">
            <v>47</v>
          </cell>
          <cell r="Y3709">
            <v>47</v>
          </cell>
          <cell r="Z3709">
            <v>28.7</v>
          </cell>
          <cell r="AA3709">
            <v>26</v>
          </cell>
          <cell r="AB3709">
            <v>7</v>
          </cell>
          <cell r="AC3709">
            <v>0</v>
          </cell>
          <cell r="AD3709">
            <v>8</v>
          </cell>
          <cell r="AE3709">
            <v>8</v>
          </cell>
          <cell r="AF3709">
            <v>0</v>
          </cell>
        </row>
        <row r="3710">
          <cell r="A3710" t="str">
            <v>2022 Week6</v>
          </cell>
          <cell r="B3710" t="str">
            <v>7446608</v>
          </cell>
          <cell r="C3710">
            <v>6608</v>
          </cell>
          <cell r="D3710" t="str">
            <v>115928815</v>
          </cell>
          <cell r="E3710" t="str">
            <v>CHALK IT UP SHWR HKS</v>
          </cell>
          <cell r="F3710" t="str">
            <v>BLACK/WHITE</v>
          </cell>
          <cell r="G3710" t="str">
            <v>BLACK</v>
          </cell>
          <cell r="H3710">
            <v>103</v>
          </cell>
          <cell r="I3710" t="str">
            <v>CORE</v>
          </cell>
          <cell r="J3710" t="str">
            <v>BETTER</v>
          </cell>
          <cell r="K3710" t="str">
            <v>MODERN</v>
          </cell>
          <cell r="L3710" t="str">
            <v>FASHION</v>
          </cell>
          <cell r="M3710" t="str">
            <v>FS Basic</v>
          </cell>
          <cell r="N3710">
            <v>43966</v>
          </cell>
          <cell r="O3710">
            <v>2958101</v>
          </cell>
          <cell r="P3710" t="str">
            <v>SHOWER CURTAIN HOOKS</v>
          </cell>
          <cell r="Q3710" t="str">
            <v>CHALK IT UP BATH COLLECTION</v>
          </cell>
          <cell r="R3710">
            <v>86658</v>
          </cell>
          <cell r="S3710" t="str">
            <v>1404</v>
          </cell>
          <cell r="T3710" t="str">
            <v>AVANTI LINENS INC</v>
          </cell>
          <cell r="U3710" t="str">
            <v>National</v>
          </cell>
          <cell r="V3710" t="str">
            <v>1053</v>
          </cell>
          <cell r="W3710" t="str">
            <v>AVANTI</v>
          </cell>
          <cell r="X3710">
            <v>17</v>
          </cell>
          <cell r="Y3710">
            <v>17</v>
          </cell>
          <cell r="Z3710">
            <v>8.85</v>
          </cell>
          <cell r="AA3710">
            <v>8</v>
          </cell>
          <cell r="AB3710">
            <v>7</v>
          </cell>
          <cell r="AC3710">
            <v>4</v>
          </cell>
          <cell r="AD3710">
            <v>9</v>
          </cell>
          <cell r="AE3710">
            <v>8</v>
          </cell>
          <cell r="AF3710">
            <v>0</v>
          </cell>
        </row>
        <row r="3711">
          <cell r="A3711" t="str">
            <v>2022 Week6</v>
          </cell>
          <cell r="B3711" t="str">
            <v>7446609</v>
          </cell>
          <cell r="C3711">
            <v>6609</v>
          </cell>
          <cell r="D3711" t="str">
            <v>115928816</v>
          </cell>
          <cell r="E3711" t="str">
            <v>CHALK IT UP RUG</v>
          </cell>
          <cell r="F3711" t="str">
            <v>BLACK/WHITE</v>
          </cell>
          <cell r="G3711" t="str">
            <v>MULTIPLE COLORS</v>
          </cell>
          <cell r="H3711">
            <v>102</v>
          </cell>
          <cell r="I3711" t="str">
            <v>CORE</v>
          </cell>
          <cell r="J3711" t="str">
            <v>BETTER</v>
          </cell>
          <cell r="K3711" t="str">
            <v>MODERN</v>
          </cell>
          <cell r="L3711" t="str">
            <v>FASHION</v>
          </cell>
          <cell r="M3711" t="str">
            <v>FS Basic</v>
          </cell>
          <cell r="N3711">
            <v>43966</v>
          </cell>
          <cell r="O3711">
            <v>2958101</v>
          </cell>
          <cell r="P3711" t="str">
            <v>BATH RUGS</v>
          </cell>
          <cell r="Q3711" t="str">
            <v>CHALK IT UP BATH COLLECTION</v>
          </cell>
          <cell r="R3711">
            <v>86658</v>
          </cell>
          <cell r="S3711" t="str">
            <v>1404</v>
          </cell>
          <cell r="T3711" t="str">
            <v>AVANTI LINENS INC</v>
          </cell>
          <cell r="U3711" t="str">
            <v>National</v>
          </cell>
          <cell r="V3711" t="str">
            <v>1053</v>
          </cell>
          <cell r="W3711" t="str">
            <v>AVANTI</v>
          </cell>
          <cell r="X3711">
            <v>29</v>
          </cell>
          <cell r="Y3711">
            <v>29</v>
          </cell>
          <cell r="Z3711">
            <v>14.7</v>
          </cell>
          <cell r="AA3711">
            <v>14</v>
          </cell>
          <cell r="AB3711">
            <v>0</v>
          </cell>
          <cell r="AC3711">
            <v>0</v>
          </cell>
          <cell r="AD3711">
            <v>0</v>
          </cell>
          <cell r="AE3711">
            <v>7</v>
          </cell>
          <cell r="AF3711">
            <v>0</v>
          </cell>
        </row>
        <row r="3712">
          <cell r="A3712" t="str">
            <v>2022 Week6</v>
          </cell>
          <cell r="B3712" t="str">
            <v>7446610</v>
          </cell>
          <cell r="C3712">
            <v>6610</v>
          </cell>
          <cell r="D3712" t="str">
            <v>115928817</v>
          </cell>
          <cell r="E3712" t="str">
            <v>CHALK IT UP BATH TOW</v>
          </cell>
          <cell r="F3712" t="str">
            <v>WHITE</v>
          </cell>
          <cell r="G3712" t="str">
            <v>WHITE</v>
          </cell>
          <cell r="H3712">
            <v>109</v>
          </cell>
          <cell r="I3712" t="str">
            <v>CORE</v>
          </cell>
          <cell r="J3712" t="str">
            <v>BETTER</v>
          </cell>
          <cell r="K3712" t="str">
            <v>MODERN</v>
          </cell>
          <cell r="L3712" t="str">
            <v>FASHION</v>
          </cell>
          <cell r="M3712" t="str">
            <v>FS Fashion</v>
          </cell>
          <cell r="N3712">
            <v>43966</v>
          </cell>
          <cell r="O3712">
            <v>44545</v>
          </cell>
          <cell r="P3712" t="str">
            <v>BATH TOWELS</v>
          </cell>
          <cell r="Q3712" t="str">
            <v>CHALK IT UP BATH COLLECTION</v>
          </cell>
          <cell r="R3712">
            <v>86658</v>
          </cell>
          <cell r="S3712" t="str">
            <v>1404</v>
          </cell>
          <cell r="T3712" t="str">
            <v>AVANTI LINENS INC</v>
          </cell>
          <cell r="U3712" t="str">
            <v>National</v>
          </cell>
          <cell r="V3712" t="str">
            <v>1053</v>
          </cell>
          <cell r="W3712" t="str">
            <v>AVANTI</v>
          </cell>
          <cell r="X3712">
            <v>19</v>
          </cell>
          <cell r="Y3712">
            <v>19</v>
          </cell>
          <cell r="Z3712">
            <v>9</v>
          </cell>
          <cell r="AA3712">
            <v>9</v>
          </cell>
          <cell r="AB3712">
            <v>0</v>
          </cell>
          <cell r="AC3712">
            <v>0</v>
          </cell>
          <cell r="AD3712">
            <v>0</v>
          </cell>
          <cell r="AE3712">
            <v>0</v>
          </cell>
          <cell r="AF3712">
            <v>0</v>
          </cell>
        </row>
        <row r="3713">
          <cell r="A3713" t="str">
            <v>2022 Week6</v>
          </cell>
          <cell r="B3713" t="str">
            <v>7446611</v>
          </cell>
          <cell r="C3713">
            <v>6611</v>
          </cell>
          <cell r="D3713" t="str">
            <v>115928818</v>
          </cell>
          <cell r="E3713" t="str">
            <v>CHALK IT UP HAND TOW</v>
          </cell>
          <cell r="F3713" t="str">
            <v>WHITE</v>
          </cell>
          <cell r="G3713" t="str">
            <v>WHITE</v>
          </cell>
          <cell r="H3713">
            <v>108</v>
          </cell>
          <cell r="I3713" t="str">
            <v>CORE</v>
          </cell>
          <cell r="J3713" t="str">
            <v>BETTER</v>
          </cell>
          <cell r="K3713" t="str">
            <v>MODERN</v>
          </cell>
          <cell r="L3713" t="str">
            <v>FASHION</v>
          </cell>
          <cell r="M3713" t="str">
            <v>FS Fashion</v>
          </cell>
          <cell r="N3713">
            <v>43449</v>
          </cell>
          <cell r="O3713">
            <v>44545</v>
          </cell>
          <cell r="P3713" t="str">
            <v>HAND TOWELS</v>
          </cell>
          <cell r="Q3713" t="str">
            <v>CHALK IT UP BATH COLLECTION</v>
          </cell>
          <cell r="R3713">
            <v>86658</v>
          </cell>
          <cell r="S3713" t="str">
            <v>1404</v>
          </cell>
          <cell r="T3713" t="str">
            <v>AVANTI LINENS INC</v>
          </cell>
          <cell r="U3713" t="str">
            <v>National</v>
          </cell>
          <cell r="V3713" t="str">
            <v>1053</v>
          </cell>
          <cell r="W3713" t="str">
            <v>AVANTI</v>
          </cell>
          <cell r="X3713">
            <v>17</v>
          </cell>
          <cell r="Y3713">
            <v>17</v>
          </cell>
          <cell r="Z3713">
            <v>7.5</v>
          </cell>
          <cell r="AA3713">
            <v>7.5</v>
          </cell>
          <cell r="AB3713">
            <v>0</v>
          </cell>
          <cell r="AC3713">
            <v>0</v>
          </cell>
          <cell r="AD3713">
            <v>0</v>
          </cell>
          <cell r="AE3713">
            <v>0</v>
          </cell>
          <cell r="AF3713">
            <v>0</v>
          </cell>
        </row>
        <row r="3714">
          <cell r="A3714" t="str">
            <v>2022 Week6</v>
          </cell>
          <cell r="B3714" t="str">
            <v>7446612</v>
          </cell>
          <cell r="C3714">
            <v>6612</v>
          </cell>
          <cell r="D3714" t="str">
            <v>115928819</v>
          </cell>
          <cell r="E3714" t="str">
            <v>CHALK IT UP FINGERTP</v>
          </cell>
          <cell r="F3714" t="str">
            <v>WHITE</v>
          </cell>
          <cell r="G3714" t="str">
            <v>WHITE</v>
          </cell>
          <cell r="H3714">
            <v>107</v>
          </cell>
          <cell r="I3714" t="str">
            <v>CORE</v>
          </cell>
          <cell r="J3714" t="str">
            <v>BETTER</v>
          </cell>
          <cell r="K3714" t="str">
            <v>MODERN</v>
          </cell>
          <cell r="L3714" t="str">
            <v>FASHION</v>
          </cell>
          <cell r="M3714" t="str">
            <v>FS Fashion</v>
          </cell>
          <cell r="N3714">
            <v>43449</v>
          </cell>
          <cell r="O3714">
            <v>44180</v>
          </cell>
          <cell r="P3714" t="str">
            <v>FINGERTIP TOWELS</v>
          </cell>
          <cell r="Q3714" t="str">
            <v>CHALK IT UP BATH COLLECTION</v>
          </cell>
          <cell r="R3714">
            <v>86658</v>
          </cell>
          <cell r="S3714" t="str">
            <v>1404</v>
          </cell>
          <cell r="T3714" t="str">
            <v>AVANTI LINENS INC</v>
          </cell>
          <cell r="U3714" t="str">
            <v>National</v>
          </cell>
          <cell r="V3714" t="str">
            <v>1053</v>
          </cell>
          <cell r="W3714" t="str">
            <v>AVANTI</v>
          </cell>
          <cell r="X3714">
            <v>9</v>
          </cell>
          <cell r="Y3714">
            <v>9</v>
          </cell>
          <cell r="Z3714">
            <v>4.5</v>
          </cell>
          <cell r="AA3714">
            <v>4.5</v>
          </cell>
          <cell r="AB3714">
            <v>0</v>
          </cell>
          <cell r="AC3714">
            <v>0</v>
          </cell>
          <cell r="AD3714">
            <v>0</v>
          </cell>
          <cell r="AE3714">
            <v>0</v>
          </cell>
          <cell r="AF3714">
            <v>0</v>
          </cell>
        </row>
        <row r="3715">
          <cell r="A3715" t="str">
            <v>2022 Week6</v>
          </cell>
          <cell r="B3715" t="str">
            <v>7446613</v>
          </cell>
          <cell r="C3715">
            <v>6613</v>
          </cell>
          <cell r="D3715" t="str">
            <v>116287809</v>
          </cell>
          <cell r="E3715" t="str">
            <v>CHALK IT UP SHWR CUR</v>
          </cell>
          <cell r="F3715" t="str">
            <v>BLACK</v>
          </cell>
          <cell r="G3715" t="str">
            <v>BLACK</v>
          </cell>
          <cell r="H3715">
            <v>106</v>
          </cell>
          <cell r="I3715" t="str">
            <v>CORE</v>
          </cell>
          <cell r="J3715" t="str">
            <v>BETTER</v>
          </cell>
          <cell r="K3715" t="str">
            <v>MODERN</v>
          </cell>
          <cell r="L3715" t="str">
            <v>FASHION</v>
          </cell>
          <cell r="M3715" t="str">
            <v>FS Basic</v>
          </cell>
          <cell r="N3715">
            <v>43449</v>
          </cell>
          <cell r="O3715">
            <v>2958101</v>
          </cell>
          <cell r="P3715" t="str">
            <v>SHOWER CURTAINS</v>
          </cell>
          <cell r="Q3715" t="str">
            <v>CHALK IT UP BATH COLLECTION</v>
          </cell>
          <cell r="R3715">
            <v>86658</v>
          </cell>
          <cell r="S3715" t="str">
            <v>1404</v>
          </cell>
          <cell r="T3715" t="str">
            <v>AVANTI LINENS INC</v>
          </cell>
          <cell r="U3715" t="str">
            <v>National</v>
          </cell>
          <cell r="V3715" t="str">
            <v>1053</v>
          </cell>
          <cell r="W3715" t="str">
            <v>AVANTI</v>
          </cell>
          <cell r="X3715">
            <v>44</v>
          </cell>
          <cell r="Y3715">
            <v>44</v>
          </cell>
          <cell r="Z3715">
            <v>16.55</v>
          </cell>
          <cell r="AA3715">
            <v>15</v>
          </cell>
          <cell r="AB3715">
            <v>6</v>
          </cell>
          <cell r="AC3715">
            <v>4</v>
          </cell>
          <cell r="AD3715">
            <v>8</v>
          </cell>
          <cell r="AE3715">
            <v>7</v>
          </cell>
          <cell r="AF3715">
            <v>0</v>
          </cell>
        </row>
        <row r="3716">
          <cell r="A3716" t="str">
            <v>2022 Week6</v>
          </cell>
          <cell r="B3716" t="str">
            <v>7446614</v>
          </cell>
          <cell r="C3716">
            <v>6614</v>
          </cell>
          <cell r="D3716" t="str">
            <v>120932451</v>
          </cell>
          <cell r="E3716" t="str">
            <v>BACALL SOAP DISPENSE</v>
          </cell>
          <cell r="F3716" t="str">
            <v>GRAY</v>
          </cell>
          <cell r="G3716" t="str">
            <v>GRAY</v>
          </cell>
          <cell r="H3716">
            <v>105</v>
          </cell>
          <cell r="I3716" t="str">
            <v>ESSENTIAL</v>
          </cell>
          <cell r="J3716" t="str">
            <v>BETTER</v>
          </cell>
          <cell r="K3716" t="str">
            <v>NEO-TRADITIONAL</v>
          </cell>
          <cell r="L3716" t="str">
            <v>FASHION</v>
          </cell>
          <cell r="M3716" t="str">
            <v>FS Basic</v>
          </cell>
          <cell r="N3716">
            <v>44180</v>
          </cell>
          <cell r="O3716">
            <v>44545</v>
          </cell>
          <cell r="P3716" t="str">
            <v>SOAP DISPENSERS</v>
          </cell>
          <cell r="Q3716" t="str">
            <v>BECALL BATH COLLECTION</v>
          </cell>
          <cell r="R3716">
            <v>126768</v>
          </cell>
          <cell r="S3716" t="str">
            <v>107920</v>
          </cell>
          <cell r="T3716" t="str">
            <v>BACOVA GUILD LTD</v>
          </cell>
          <cell r="U3716" t="str">
            <v>National</v>
          </cell>
          <cell r="V3716" t="str">
            <v>5038</v>
          </cell>
          <cell r="W3716" t="str">
            <v>BACOVA GUILD</v>
          </cell>
          <cell r="X3716">
            <v>19</v>
          </cell>
          <cell r="Y3716">
            <v>19</v>
          </cell>
          <cell r="Z3716">
            <v>8.25</v>
          </cell>
          <cell r="AA3716">
            <v>7</v>
          </cell>
          <cell r="AB3716">
            <v>0</v>
          </cell>
          <cell r="AC3716">
            <v>0</v>
          </cell>
          <cell r="AD3716">
            <v>0</v>
          </cell>
          <cell r="AE3716">
            <v>0</v>
          </cell>
          <cell r="AF3716">
            <v>0</v>
          </cell>
        </row>
        <row r="3717">
          <cell r="A3717" t="str">
            <v>2022 Week6</v>
          </cell>
          <cell r="B3717" t="str">
            <v>7446629</v>
          </cell>
          <cell r="C3717">
            <v>6629</v>
          </cell>
          <cell r="D3717" t="str">
            <v>126809238</v>
          </cell>
          <cell r="E3717" t="str">
            <v>HE RGBY STRP SC BLU</v>
          </cell>
          <cell r="F3717" t="str">
            <v>BLUE</v>
          </cell>
          <cell r="G3717" t="str">
            <v>BLUE</v>
          </cell>
          <cell r="H3717">
            <v>108</v>
          </cell>
          <cell r="I3717" t="str">
            <v>ESSENTIAL</v>
          </cell>
          <cell r="J3717" t="str">
            <v>GOOD</v>
          </cell>
          <cell r="K3717" t="str">
            <v>CONTEMPORARY</v>
          </cell>
          <cell r="L3717" t="str">
            <v>BASIC</v>
          </cell>
          <cell r="M3717" t="str">
            <v>Basic</v>
          </cell>
          <cell r="N3717">
            <v>2958101</v>
          </cell>
          <cell r="O3717">
            <v>2958101</v>
          </cell>
          <cell r="P3717" t="str">
            <v>SHOWER CURTAINS</v>
          </cell>
          <cell r="Q3717" t="str">
            <v>HE SHOWER CURTAINS</v>
          </cell>
          <cell r="R3717">
            <v>164437</v>
          </cell>
          <cell r="S3717" t="str">
            <v>762740</v>
          </cell>
          <cell r="T3717" t="str">
            <v>YUNUS TEXTILE MILLS LIMITED</v>
          </cell>
          <cell r="U3717" t="str">
            <v>Private</v>
          </cell>
          <cell r="V3717" t="str">
            <v>100375</v>
          </cell>
          <cell r="W3717" t="str">
            <v>HOME EXPRESSIONS</v>
          </cell>
          <cell r="X3717">
            <v>30</v>
          </cell>
          <cell r="Y3717">
            <v>30</v>
          </cell>
          <cell r="Z3717">
            <v>5.95</v>
          </cell>
          <cell r="AA3717">
            <v>5.95</v>
          </cell>
          <cell r="AB3717">
            <v>210</v>
          </cell>
          <cell r="AC3717">
            <v>4216</v>
          </cell>
          <cell r="AD3717">
            <v>12</v>
          </cell>
          <cell r="AE3717">
            <v>77</v>
          </cell>
          <cell r="AF3717">
            <v>700</v>
          </cell>
        </row>
        <row r="3718">
          <cell r="A3718" t="str">
            <v>2022 Week6</v>
          </cell>
          <cell r="B3718" t="str">
            <v>7446630</v>
          </cell>
          <cell r="C3718">
            <v>6630</v>
          </cell>
          <cell r="D3718" t="str">
            <v>120924207</v>
          </cell>
          <cell r="E3718" t="str">
            <v>ALAMEDA SC</v>
          </cell>
          <cell r="F3718" t="str">
            <v>BLACK</v>
          </cell>
          <cell r="G3718" t="str">
            <v>BLACK</v>
          </cell>
          <cell r="H3718">
            <v>105</v>
          </cell>
          <cell r="I3718" t="str">
            <v>ESSENTIAL</v>
          </cell>
          <cell r="J3718" t="str">
            <v>BETTER</v>
          </cell>
          <cell r="K3718" t="str">
            <v>NEO-TRADITIONAL</v>
          </cell>
          <cell r="L3718" t="str">
            <v>FASHION</v>
          </cell>
          <cell r="M3718" t="str">
            <v>FS Fashion</v>
          </cell>
          <cell r="N3718">
            <v>44545</v>
          </cell>
          <cell r="O3718">
            <v>44545</v>
          </cell>
          <cell r="P3718" t="str">
            <v>SHOWER CURTAINS</v>
          </cell>
          <cell r="Q3718" t="str">
            <v>ALAMEDA SHOWER CURTAIN</v>
          </cell>
          <cell r="R3718">
            <v>125479</v>
          </cell>
          <cell r="S3718" t="str">
            <v>123182</v>
          </cell>
          <cell r="T3718" t="str">
            <v>E &amp; E CO LTD *</v>
          </cell>
          <cell r="U3718" t="str">
            <v>National</v>
          </cell>
          <cell r="V3718" t="str">
            <v>999998</v>
          </cell>
          <cell r="W3718" t="str">
            <v>ASSTD NATIONAL BRAND</v>
          </cell>
          <cell r="X3718">
            <v>22</v>
          </cell>
          <cell r="Y3718">
            <v>22</v>
          </cell>
          <cell r="Z3718">
            <v>11.59</v>
          </cell>
          <cell r="AA3718">
            <v>11.59</v>
          </cell>
          <cell r="AB3718">
            <v>0</v>
          </cell>
          <cell r="AC3718">
            <v>0</v>
          </cell>
          <cell r="AD3718">
            <v>0</v>
          </cell>
          <cell r="AE3718">
            <v>0</v>
          </cell>
          <cell r="AF3718">
            <v>0</v>
          </cell>
        </row>
        <row r="3719">
          <cell r="A3719" t="str">
            <v>2022 Week6</v>
          </cell>
          <cell r="B3719" t="str">
            <v>7446631</v>
          </cell>
          <cell r="C3719">
            <v>6631</v>
          </cell>
          <cell r="D3719" t="str">
            <v>120924251</v>
          </cell>
          <cell r="E3719" t="str">
            <v>ALAMEDA SC</v>
          </cell>
          <cell r="F3719" t="str">
            <v>BLACK</v>
          </cell>
          <cell r="G3719" t="str">
            <v>BLACK</v>
          </cell>
          <cell r="H3719">
            <v>104</v>
          </cell>
          <cell r="I3719" t="str">
            <v>ESSENTIAL</v>
          </cell>
          <cell r="J3719" t="str">
            <v>BETTER</v>
          </cell>
          <cell r="K3719" t="str">
            <v>NEO-TRADITIONAL</v>
          </cell>
          <cell r="L3719" t="str">
            <v>FASHION</v>
          </cell>
          <cell r="M3719" t="str">
            <v>FS Fashion</v>
          </cell>
          <cell r="N3719">
            <v>44545</v>
          </cell>
          <cell r="O3719">
            <v>44545</v>
          </cell>
          <cell r="P3719" t="str">
            <v>SHOWER CURTAINS</v>
          </cell>
          <cell r="Q3719" t="str">
            <v>ALAMEDA SHOWER CURTAIN</v>
          </cell>
          <cell r="R3719">
            <v>125479</v>
          </cell>
          <cell r="S3719" t="str">
            <v>123182</v>
          </cell>
          <cell r="T3719" t="str">
            <v>E &amp; E CO LTD *</v>
          </cell>
          <cell r="U3719" t="str">
            <v>National</v>
          </cell>
          <cell r="V3719" t="str">
            <v>999998</v>
          </cell>
          <cell r="W3719" t="str">
            <v>ASSTD NATIONAL BRAND</v>
          </cell>
          <cell r="X3719">
            <v>24</v>
          </cell>
          <cell r="Y3719">
            <v>24</v>
          </cell>
          <cell r="Z3719">
            <v>12.6</v>
          </cell>
          <cell r="AA3719">
            <v>12.6</v>
          </cell>
          <cell r="AB3719">
            <v>0</v>
          </cell>
          <cell r="AC3719">
            <v>0</v>
          </cell>
          <cell r="AD3719">
            <v>0</v>
          </cell>
          <cell r="AE3719">
            <v>0</v>
          </cell>
          <cell r="AF3719">
            <v>0</v>
          </cell>
        </row>
        <row r="3720">
          <cell r="A3720" t="str">
            <v>2022 Week6</v>
          </cell>
          <cell r="B3720" t="str">
            <v>7446633</v>
          </cell>
          <cell r="C3720">
            <v>6633</v>
          </cell>
          <cell r="D3720" t="str">
            <v>120965301</v>
          </cell>
          <cell r="E3720" t="str">
            <v>FLEX GEL LOCK BIN WH</v>
          </cell>
          <cell r="F3720" t="str">
            <v>WHITE</v>
          </cell>
          <cell r="G3720" t="str">
            <v>WHITE</v>
          </cell>
          <cell r="H3720">
            <v>102</v>
          </cell>
          <cell r="I3720" t="str">
            <v>ESSENTIAL</v>
          </cell>
          <cell r="J3720" t="str">
            <v>BETTER</v>
          </cell>
          <cell r="K3720" t="str">
            <v>MODERN</v>
          </cell>
          <cell r="L3720" t="str">
            <v>BASIC</v>
          </cell>
          <cell r="M3720" t="str">
            <v>FS Basic</v>
          </cell>
          <cell r="N3720">
            <v>2958101</v>
          </cell>
          <cell r="O3720">
            <v>2958101</v>
          </cell>
          <cell r="P3720" t="str">
            <v>SHOWER CADDIES</v>
          </cell>
          <cell r="Q3720" t="str">
            <v>UMBRA GEL LOCK BACK ACCESSORY</v>
          </cell>
          <cell r="R3720">
            <v>126990</v>
          </cell>
          <cell r="S3720" t="str">
            <v>90951</v>
          </cell>
          <cell r="T3720" t="str">
            <v>UMBRA LLC</v>
          </cell>
          <cell r="U3720" t="str">
            <v>National</v>
          </cell>
          <cell r="V3720" t="str">
            <v>13143</v>
          </cell>
          <cell r="W3720" t="str">
            <v>UMBRA</v>
          </cell>
          <cell r="X3720">
            <v>13</v>
          </cell>
          <cell r="Y3720">
            <v>13</v>
          </cell>
          <cell r="Z3720">
            <v>5.8</v>
          </cell>
          <cell r="AA3720">
            <v>5.8</v>
          </cell>
          <cell r="AB3720">
            <v>193</v>
          </cell>
          <cell r="AC3720">
            <v>854</v>
          </cell>
          <cell r="AD3720">
            <v>35</v>
          </cell>
          <cell r="AE3720">
            <v>5</v>
          </cell>
          <cell r="AF3720">
            <v>165</v>
          </cell>
        </row>
        <row r="3721">
          <cell r="A3721" t="str">
            <v>2022 Week6</v>
          </cell>
          <cell r="B3721" t="str">
            <v>7446634</v>
          </cell>
          <cell r="C3721">
            <v>6634</v>
          </cell>
          <cell r="D3721" t="str">
            <v>120965302</v>
          </cell>
          <cell r="E3721" t="str">
            <v>FLEX GEL LOCK DBL HO</v>
          </cell>
          <cell r="F3721" t="str">
            <v>WHITE</v>
          </cell>
          <cell r="G3721" t="str">
            <v>WHITE</v>
          </cell>
          <cell r="H3721">
            <v>101</v>
          </cell>
          <cell r="I3721" t="str">
            <v>ESSENTIAL</v>
          </cell>
          <cell r="J3721" t="str">
            <v>GOOD</v>
          </cell>
          <cell r="K3721" t="str">
            <v>CONTEMPORARY</v>
          </cell>
          <cell r="L3721" t="str">
            <v>BASIC</v>
          </cell>
          <cell r="M3721" t="str">
            <v>FS Basic</v>
          </cell>
          <cell r="N3721">
            <v>2958101</v>
          </cell>
          <cell r="O3721">
            <v>2958101</v>
          </cell>
          <cell r="P3721" t="str">
            <v>SHOWER CADDIES</v>
          </cell>
          <cell r="Q3721" t="str">
            <v>UMBRA GEL LOCK BACK ACCESSORY</v>
          </cell>
          <cell r="R3721">
            <v>126990</v>
          </cell>
          <cell r="S3721" t="str">
            <v>90951</v>
          </cell>
          <cell r="T3721" t="str">
            <v>UMBRA LLC</v>
          </cell>
          <cell r="U3721" t="str">
            <v>National</v>
          </cell>
          <cell r="V3721" t="str">
            <v>13143</v>
          </cell>
          <cell r="W3721" t="str">
            <v>UMBRA</v>
          </cell>
          <cell r="X3721">
            <v>5</v>
          </cell>
          <cell r="Y3721">
            <v>5</v>
          </cell>
          <cell r="Z3721">
            <v>2.1</v>
          </cell>
          <cell r="AA3721">
            <v>2.1</v>
          </cell>
          <cell r="AB3721">
            <v>63</v>
          </cell>
          <cell r="AC3721">
            <v>211</v>
          </cell>
          <cell r="AD3721">
            <v>219</v>
          </cell>
          <cell r="AE3721">
            <v>5</v>
          </cell>
          <cell r="AF3721">
            <v>129</v>
          </cell>
        </row>
        <row r="3722">
          <cell r="A3722" t="str">
            <v>2022 Week6</v>
          </cell>
          <cell r="B3722" t="str">
            <v>7446635</v>
          </cell>
          <cell r="C3722">
            <v>6635</v>
          </cell>
          <cell r="D3722" t="str">
            <v>100387928</v>
          </cell>
          <cell r="E3722" t="str">
            <v>ENSA WASTEBASKET</v>
          </cell>
          <cell r="F3722" t="str">
            <v>BLACK</v>
          </cell>
          <cell r="G3722" t="str">
            <v>BLACK</v>
          </cell>
          <cell r="H3722">
            <v>100</v>
          </cell>
          <cell r="I3722" t="str">
            <v>CORE</v>
          </cell>
          <cell r="J3722" t="str">
            <v>BETTER</v>
          </cell>
          <cell r="K3722" t="str">
            <v>MODERN</v>
          </cell>
          <cell r="L3722" t="str">
            <v>FASHION</v>
          </cell>
          <cell r="M3722" t="str">
            <v>FS Fashion</v>
          </cell>
          <cell r="P3722" t="str">
            <v>WASTE BASKETS</v>
          </cell>
          <cell r="Q3722" t="str">
            <v>ENSA WASTEBASKET</v>
          </cell>
          <cell r="R3722">
            <v>83267</v>
          </cell>
          <cell r="S3722" t="str">
            <v>90951</v>
          </cell>
          <cell r="T3722" t="str">
            <v>UMBRA LLC</v>
          </cell>
          <cell r="U3722" t="str">
            <v>National</v>
          </cell>
          <cell r="V3722" t="str">
            <v>13143</v>
          </cell>
          <cell r="W3722" t="str">
            <v>UMBRA</v>
          </cell>
          <cell r="X3722">
            <v>30</v>
          </cell>
          <cell r="Y3722">
            <v>30</v>
          </cell>
          <cell r="Z3722">
            <v>15</v>
          </cell>
          <cell r="AA3722">
            <v>15</v>
          </cell>
          <cell r="AB3722">
            <v>1</v>
          </cell>
          <cell r="AC3722">
            <v>0</v>
          </cell>
          <cell r="AD3722">
            <v>0</v>
          </cell>
          <cell r="AE3722">
            <v>0</v>
          </cell>
          <cell r="AF3722">
            <v>0</v>
          </cell>
        </row>
        <row r="3723">
          <cell r="A3723" t="str">
            <v>2022 Week6</v>
          </cell>
          <cell r="B3723" t="str">
            <v>7446636</v>
          </cell>
          <cell r="C3723">
            <v>6636</v>
          </cell>
          <cell r="D3723" t="str">
            <v>100387929</v>
          </cell>
          <cell r="E3723" t="str">
            <v>STEP CAN WITH LID</v>
          </cell>
          <cell r="F3723" t="str">
            <v>INDIGO</v>
          </cell>
          <cell r="G3723" t="str">
            <v>GREEN</v>
          </cell>
          <cell r="H3723">
            <v>307</v>
          </cell>
          <cell r="I3723" t="str">
            <v>ESSENTIAL</v>
          </cell>
          <cell r="J3723" t="str">
            <v>BETTER</v>
          </cell>
          <cell r="K3723" t="str">
            <v>MODERN</v>
          </cell>
          <cell r="L3723" t="str">
            <v>FASHION</v>
          </cell>
          <cell r="M3723" t="str">
            <v>Fashion</v>
          </cell>
          <cell r="N3723">
            <v>43966</v>
          </cell>
          <cell r="O3723">
            <v>43966</v>
          </cell>
          <cell r="P3723" t="str">
            <v>WASTE BASKETS</v>
          </cell>
          <cell r="Q3723" t="str">
            <v>STEP CAN W LID</v>
          </cell>
          <cell r="R3723">
            <v>83269</v>
          </cell>
          <cell r="S3723" t="str">
            <v>90951</v>
          </cell>
          <cell r="T3723" t="str">
            <v>UMBRA LLC</v>
          </cell>
          <cell r="U3723" t="str">
            <v>National</v>
          </cell>
          <cell r="V3723" t="str">
            <v>13143</v>
          </cell>
          <cell r="W3723" t="str">
            <v>UMBRA</v>
          </cell>
          <cell r="X3723">
            <v>19.989999999999998</v>
          </cell>
          <cell r="Y3723">
            <v>19.989999999999998</v>
          </cell>
          <cell r="Z3723">
            <v>8</v>
          </cell>
          <cell r="AA3723">
            <v>8</v>
          </cell>
          <cell r="AB3723">
            <v>0</v>
          </cell>
          <cell r="AC3723">
            <v>0</v>
          </cell>
          <cell r="AD3723">
            <v>0</v>
          </cell>
          <cell r="AE3723">
            <v>0</v>
          </cell>
          <cell r="AF3723">
            <v>0</v>
          </cell>
        </row>
        <row r="3724">
          <cell r="A3724" t="str">
            <v>2022 Week6</v>
          </cell>
          <cell r="B3724" t="str">
            <v>7446636</v>
          </cell>
          <cell r="C3724">
            <v>6636</v>
          </cell>
          <cell r="D3724" t="str">
            <v>100387929</v>
          </cell>
          <cell r="E3724" t="str">
            <v>STEP CAN WITH LID</v>
          </cell>
          <cell r="F3724" t="str">
            <v>SURF BLUE</v>
          </cell>
          <cell r="G3724" t="str">
            <v>BEIGE</v>
          </cell>
          <cell r="H3724">
            <v>208</v>
          </cell>
          <cell r="I3724" t="str">
            <v>ESSENTIAL</v>
          </cell>
          <cell r="J3724" t="str">
            <v>BETTER</v>
          </cell>
          <cell r="K3724" t="str">
            <v>MODERN</v>
          </cell>
          <cell r="L3724" t="str">
            <v>FASHION</v>
          </cell>
          <cell r="M3724" t="str">
            <v>Fashion</v>
          </cell>
          <cell r="N3724">
            <v>43966</v>
          </cell>
          <cell r="O3724">
            <v>43966</v>
          </cell>
          <cell r="P3724" t="str">
            <v>WASTE BASKETS</v>
          </cell>
          <cell r="Q3724" t="str">
            <v>STEP CAN W LID</v>
          </cell>
          <cell r="R3724">
            <v>83269</v>
          </cell>
          <cell r="S3724" t="str">
            <v>90951</v>
          </cell>
          <cell r="T3724" t="str">
            <v>UMBRA LLC</v>
          </cell>
          <cell r="U3724" t="str">
            <v>National</v>
          </cell>
          <cell r="V3724" t="str">
            <v>13143</v>
          </cell>
          <cell r="W3724" t="str">
            <v>UMBRA</v>
          </cell>
          <cell r="X3724">
            <v>19.989999999999998</v>
          </cell>
          <cell r="Y3724">
            <v>19.989999999999998</v>
          </cell>
          <cell r="Z3724">
            <v>8</v>
          </cell>
          <cell r="AA3724">
            <v>8</v>
          </cell>
          <cell r="AB3724">
            <v>0</v>
          </cell>
          <cell r="AC3724">
            <v>0</v>
          </cell>
          <cell r="AD3724">
            <v>0</v>
          </cell>
          <cell r="AE3724">
            <v>0</v>
          </cell>
          <cell r="AF3724">
            <v>0</v>
          </cell>
        </row>
        <row r="3725">
          <cell r="A3725" t="str">
            <v>2022 Week6</v>
          </cell>
          <cell r="B3725" t="str">
            <v>7446636</v>
          </cell>
          <cell r="C3725">
            <v>6636</v>
          </cell>
          <cell r="D3725" t="str">
            <v>100387929</v>
          </cell>
          <cell r="E3725" t="str">
            <v>STEP CAN WITH LID</v>
          </cell>
          <cell r="F3725" t="str">
            <v>WHITE</v>
          </cell>
          <cell r="G3725" t="str">
            <v>WHITE</v>
          </cell>
          <cell r="H3725">
            <v>505</v>
          </cell>
          <cell r="I3725" t="str">
            <v>ESSENTIAL</v>
          </cell>
          <cell r="J3725" t="str">
            <v>BETTER</v>
          </cell>
          <cell r="K3725" t="str">
            <v>MODERN</v>
          </cell>
          <cell r="L3725" t="str">
            <v>FASHION</v>
          </cell>
          <cell r="M3725" t="str">
            <v>Fashion</v>
          </cell>
          <cell r="N3725">
            <v>43966</v>
          </cell>
          <cell r="O3725">
            <v>43966</v>
          </cell>
          <cell r="P3725" t="str">
            <v>WASTE BASKETS</v>
          </cell>
          <cell r="Q3725" t="str">
            <v>STEP CAN W LID</v>
          </cell>
          <cell r="R3725">
            <v>83269</v>
          </cell>
          <cell r="S3725" t="str">
            <v>90951</v>
          </cell>
          <cell r="T3725" t="str">
            <v>UMBRA LLC</v>
          </cell>
          <cell r="U3725" t="str">
            <v>National</v>
          </cell>
          <cell r="V3725" t="str">
            <v>13143</v>
          </cell>
          <cell r="W3725" t="str">
            <v>UMBRA</v>
          </cell>
          <cell r="X3725">
            <v>19.989999999999998</v>
          </cell>
          <cell r="Y3725">
            <v>19.989999999999998</v>
          </cell>
          <cell r="Z3725">
            <v>8</v>
          </cell>
          <cell r="AA3725">
            <v>8</v>
          </cell>
          <cell r="AB3725">
            <v>0</v>
          </cell>
          <cell r="AC3725">
            <v>0</v>
          </cell>
          <cell r="AD3725">
            <v>0</v>
          </cell>
          <cell r="AE3725">
            <v>0</v>
          </cell>
          <cell r="AF3725">
            <v>0</v>
          </cell>
        </row>
        <row r="3726">
          <cell r="A3726" t="str">
            <v>2022 Week6</v>
          </cell>
          <cell r="B3726" t="str">
            <v>7446637</v>
          </cell>
          <cell r="C3726">
            <v>6637</v>
          </cell>
          <cell r="D3726" t="str">
            <v>120965303</v>
          </cell>
          <cell r="E3726" t="str">
            <v>FLEX GEL LOCK CORNER</v>
          </cell>
          <cell r="F3726" t="str">
            <v>WHITE</v>
          </cell>
          <cell r="G3726" t="str">
            <v>WHITE</v>
          </cell>
          <cell r="H3726">
            <v>108</v>
          </cell>
          <cell r="I3726" t="str">
            <v>ESSENTIAL</v>
          </cell>
          <cell r="J3726" t="str">
            <v>GOOD</v>
          </cell>
          <cell r="K3726" t="str">
            <v>CONTEMPORARY</v>
          </cell>
          <cell r="L3726" t="str">
            <v>BASIC</v>
          </cell>
          <cell r="M3726" t="str">
            <v>FS Basic</v>
          </cell>
          <cell r="N3726">
            <v>2958101</v>
          </cell>
          <cell r="O3726">
            <v>2958101</v>
          </cell>
          <cell r="P3726" t="str">
            <v>SHOWER CADDIES</v>
          </cell>
          <cell r="Q3726" t="str">
            <v>UMBRA GEL LOCK BACK ACCESSORY</v>
          </cell>
          <cell r="R3726">
            <v>126990</v>
          </cell>
          <cell r="S3726" t="str">
            <v>90951</v>
          </cell>
          <cell r="T3726" t="str">
            <v>UMBRA LLC</v>
          </cell>
          <cell r="U3726" t="str">
            <v>National</v>
          </cell>
          <cell r="V3726" t="str">
            <v>13143</v>
          </cell>
          <cell r="W3726" t="str">
            <v>UMBRA</v>
          </cell>
          <cell r="X3726">
            <v>15</v>
          </cell>
          <cell r="Y3726">
            <v>15</v>
          </cell>
          <cell r="Z3726">
            <v>6.3</v>
          </cell>
          <cell r="AA3726">
            <v>6.3</v>
          </cell>
          <cell r="AB3726">
            <v>171</v>
          </cell>
          <cell r="AC3726">
            <v>842</v>
          </cell>
          <cell r="AD3726">
            <v>7</v>
          </cell>
          <cell r="AE3726">
            <v>4</v>
          </cell>
          <cell r="AF3726">
            <v>255</v>
          </cell>
        </row>
        <row r="3727">
          <cell r="A3727" t="str">
            <v>2022 Week6</v>
          </cell>
          <cell r="B3727" t="str">
            <v>7446639</v>
          </cell>
          <cell r="C3727">
            <v>6639</v>
          </cell>
          <cell r="D3727" t="str">
            <v>126809240</v>
          </cell>
          <cell r="E3727" t="str">
            <v>HE DIP DYE SC</v>
          </cell>
          <cell r="F3727" t="str">
            <v>MULTI</v>
          </cell>
          <cell r="G3727" t="str">
            <v>MULTIPLE COLORS</v>
          </cell>
          <cell r="H3727">
            <v>106</v>
          </cell>
          <cell r="I3727" t="str">
            <v>ESSENTIAL</v>
          </cell>
          <cell r="J3727" t="str">
            <v>GOOD</v>
          </cell>
          <cell r="K3727" t="str">
            <v>CONTEMPORARY</v>
          </cell>
          <cell r="L3727" t="str">
            <v>BASIC</v>
          </cell>
          <cell r="M3727" t="str">
            <v>Basic</v>
          </cell>
          <cell r="N3727">
            <v>2958101</v>
          </cell>
          <cell r="O3727">
            <v>2958101</v>
          </cell>
          <cell r="P3727" t="str">
            <v>SHOWER CURTAINS</v>
          </cell>
          <cell r="Q3727" t="str">
            <v>HE SHOWER CURTAINS</v>
          </cell>
          <cell r="R3727">
            <v>164437</v>
          </cell>
          <cell r="S3727" t="str">
            <v>762740</v>
          </cell>
          <cell r="T3727" t="str">
            <v>YUNUS TEXTILE MILLS LIMITED</v>
          </cell>
          <cell r="U3727" t="str">
            <v>Private</v>
          </cell>
          <cell r="V3727" t="str">
            <v>100375</v>
          </cell>
          <cell r="W3727" t="str">
            <v>HOME EXPRESSIONS</v>
          </cell>
          <cell r="X3727">
            <v>22</v>
          </cell>
          <cell r="Y3727">
            <v>22</v>
          </cell>
          <cell r="Z3727">
            <v>5.95</v>
          </cell>
          <cell r="AA3727">
            <v>5.95</v>
          </cell>
          <cell r="AB3727">
            <v>0</v>
          </cell>
          <cell r="AC3727">
            <v>13</v>
          </cell>
          <cell r="AD3727">
            <v>-14</v>
          </cell>
          <cell r="AE3727">
            <v>8</v>
          </cell>
          <cell r="AF3727">
            <v>0</v>
          </cell>
        </row>
        <row r="3728">
          <cell r="A3728" t="str">
            <v>2022 Week6</v>
          </cell>
          <cell r="B3728" t="str">
            <v>7446644</v>
          </cell>
          <cell r="C3728">
            <v>6644</v>
          </cell>
          <cell r="D3728" t="str">
            <v>126809220</v>
          </cell>
          <cell r="E3728" t="str">
            <v>HE WOVEN STRP BLU SC</v>
          </cell>
          <cell r="F3728" t="str">
            <v>BIJOUX BLUE</v>
          </cell>
          <cell r="G3728" t="str">
            <v>BLUE</v>
          </cell>
          <cell r="H3728">
            <v>109</v>
          </cell>
          <cell r="I3728" t="str">
            <v>ESSENTIAL</v>
          </cell>
          <cell r="J3728" t="str">
            <v>GOOD</v>
          </cell>
          <cell r="K3728" t="str">
            <v>CONTEMPORARY</v>
          </cell>
          <cell r="L3728" t="str">
            <v>BASIC</v>
          </cell>
          <cell r="M3728" t="str">
            <v>Basic</v>
          </cell>
          <cell r="N3728">
            <v>2958101</v>
          </cell>
          <cell r="O3728">
            <v>2958101</v>
          </cell>
          <cell r="P3728" t="str">
            <v>SHOWER CURTAINS</v>
          </cell>
          <cell r="Q3728" t="str">
            <v>HE SHOWER CURTAINS</v>
          </cell>
          <cell r="R3728">
            <v>164437</v>
          </cell>
          <cell r="S3728" t="str">
            <v>762740</v>
          </cell>
          <cell r="T3728" t="str">
            <v>YUNUS TEXTILE MILLS LIMITED</v>
          </cell>
          <cell r="U3728" t="str">
            <v>Private</v>
          </cell>
          <cell r="V3728" t="str">
            <v>100375</v>
          </cell>
          <cell r="W3728" t="str">
            <v>HOME EXPRESSIONS</v>
          </cell>
          <cell r="X3728">
            <v>30</v>
          </cell>
          <cell r="Y3728">
            <v>30</v>
          </cell>
          <cell r="Z3728">
            <v>6.64</v>
          </cell>
          <cell r="AA3728">
            <v>6.64</v>
          </cell>
          <cell r="AB3728">
            <v>177</v>
          </cell>
          <cell r="AC3728">
            <v>3247</v>
          </cell>
          <cell r="AD3728">
            <v>12</v>
          </cell>
          <cell r="AE3728">
            <v>39</v>
          </cell>
          <cell r="AF3728">
            <v>606</v>
          </cell>
        </row>
        <row r="3729">
          <cell r="A3729" t="str">
            <v>2022 Week6</v>
          </cell>
          <cell r="B3729" t="str">
            <v>7446648</v>
          </cell>
          <cell r="C3729">
            <v>6648</v>
          </cell>
          <cell r="D3729" t="str">
            <v>100387940</v>
          </cell>
          <cell r="E3729" t="str">
            <v>CHESHIRE FTIP</v>
          </cell>
          <cell r="F3729" t="str">
            <v>DARK BROWN</v>
          </cell>
          <cell r="G3729" t="str">
            <v>BROWN</v>
          </cell>
          <cell r="H3729">
            <v>105</v>
          </cell>
          <cell r="I3729" t="str">
            <v>CORE</v>
          </cell>
          <cell r="J3729" t="str">
            <v>BETTER</v>
          </cell>
          <cell r="K3729" t="str">
            <v>TRADITIONAL</v>
          </cell>
          <cell r="L3729" t="str">
            <v>FASHION</v>
          </cell>
          <cell r="M3729" t="str">
            <v>FS Basic</v>
          </cell>
          <cell r="N3729">
            <v>43966</v>
          </cell>
          <cell r="O3729">
            <v>44545</v>
          </cell>
          <cell r="P3729" t="str">
            <v>FINGERTIP TOWELS</v>
          </cell>
          <cell r="Q3729" t="str">
            <v>CHESHIRE COLLECTION</v>
          </cell>
          <cell r="R3729">
            <v>82254</v>
          </cell>
          <cell r="S3729" t="str">
            <v>1404</v>
          </cell>
          <cell r="T3729" t="str">
            <v>AVANTI LINENS INC</v>
          </cell>
          <cell r="U3729" t="str">
            <v>National</v>
          </cell>
          <cell r="V3729" t="str">
            <v>1053</v>
          </cell>
          <cell r="W3729" t="str">
            <v>AVANTI</v>
          </cell>
          <cell r="X3729">
            <v>12</v>
          </cell>
          <cell r="Y3729">
            <v>12</v>
          </cell>
          <cell r="Z3729">
            <v>5</v>
          </cell>
          <cell r="AA3729">
            <v>5</v>
          </cell>
          <cell r="AB3729">
            <v>0</v>
          </cell>
          <cell r="AC3729">
            <v>0</v>
          </cell>
          <cell r="AD3729">
            <v>0</v>
          </cell>
          <cell r="AE3729">
            <v>0</v>
          </cell>
          <cell r="AF3729">
            <v>0</v>
          </cell>
        </row>
        <row r="3730">
          <cell r="A3730" t="str">
            <v>2022 Week6</v>
          </cell>
          <cell r="B3730" t="str">
            <v>7446649</v>
          </cell>
          <cell r="C3730">
            <v>6649</v>
          </cell>
          <cell r="D3730" t="str">
            <v>120965671</v>
          </cell>
          <cell r="E3730" t="str">
            <v>SKINNY CAN 2G</v>
          </cell>
          <cell r="F3730" t="str">
            <v>BRONZE</v>
          </cell>
          <cell r="G3730" t="str">
            <v>BROWN</v>
          </cell>
          <cell r="H3730">
            <v>104</v>
          </cell>
          <cell r="I3730" t="str">
            <v>FASHION</v>
          </cell>
          <cell r="J3730" t="str">
            <v>BETTER</v>
          </cell>
          <cell r="K3730" t="str">
            <v>MODERN</v>
          </cell>
          <cell r="L3730" t="str">
            <v>BASIC</v>
          </cell>
          <cell r="M3730" t="str">
            <v>FS Basic</v>
          </cell>
          <cell r="N3730">
            <v>43449</v>
          </cell>
          <cell r="O3730">
            <v>2958101</v>
          </cell>
          <cell r="P3730" t="str">
            <v>WASTE BASKETS</v>
          </cell>
          <cell r="Q3730" t="str">
            <v>UMBRA SKINNY CAN COLLECTION</v>
          </cell>
          <cell r="R3730">
            <v>126998</v>
          </cell>
          <cell r="S3730" t="str">
            <v>90951</v>
          </cell>
          <cell r="T3730" t="str">
            <v>UMBRA LLC</v>
          </cell>
          <cell r="U3730" t="str">
            <v>National</v>
          </cell>
          <cell r="V3730" t="str">
            <v>13143</v>
          </cell>
          <cell r="W3730" t="str">
            <v>UMBRA</v>
          </cell>
          <cell r="X3730">
            <v>6</v>
          </cell>
          <cell r="Y3730">
            <v>6</v>
          </cell>
          <cell r="Z3730">
            <v>2.88</v>
          </cell>
          <cell r="AA3730">
            <v>2.88</v>
          </cell>
          <cell r="AB3730">
            <v>0</v>
          </cell>
          <cell r="AC3730">
            <v>-4</v>
          </cell>
          <cell r="AD3730">
            <v>0</v>
          </cell>
          <cell r="AE3730">
            <v>0</v>
          </cell>
          <cell r="AF3730">
            <v>0</v>
          </cell>
        </row>
        <row r="3731">
          <cell r="A3731" t="str">
            <v>2022 Week6</v>
          </cell>
          <cell r="B3731" t="str">
            <v>7446649</v>
          </cell>
          <cell r="C3731">
            <v>6649</v>
          </cell>
          <cell r="D3731" t="str">
            <v>120965671</v>
          </cell>
          <cell r="E3731" t="str">
            <v>SKINNY CAN 2G</v>
          </cell>
          <cell r="F3731" t="str">
            <v>GALAXY</v>
          </cell>
          <cell r="G3731" t="str">
            <v>BLACK</v>
          </cell>
          <cell r="H3731">
            <v>203</v>
          </cell>
          <cell r="I3731" t="str">
            <v>FASHION</v>
          </cell>
          <cell r="J3731" t="str">
            <v>BETTER</v>
          </cell>
          <cell r="K3731" t="str">
            <v>MODERN</v>
          </cell>
          <cell r="L3731" t="str">
            <v>BASIC</v>
          </cell>
          <cell r="M3731" t="str">
            <v>FS Basic</v>
          </cell>
          <cell r="N3731">
            <v>43449</v>
          </cell>
          <cell r="O3731">
            <v>2958101</v>
          </cell>
          <cell r="P3731" t="str">
            <v>WASTE BASKETS</v>
          </cell>
          <cell r="Q3731" t="str">
            <v>UMBRA SKINNY CAN COLLECTION</v>
          </cell>
          <cell r="R3731">
            <v>126998</v>
          </cell>
          <cell r="S3731" t="str">
            <v>90951</v>
          </cell>
          <cell r="T3731" t="str">
            <v>UMBRA LLC</v>
          </cell>
          <cell r="U3731" t="str">
            <v>National</v>
          </cell>
          <cell r="V3731" t="str">
            <v>13143</v>
          </cell>
          <cell r="W3731" t="str">
            <v>UMBRA</v>
          </cell>
          <cell r="X3731">
            <v>6</v>
          </cell>
          <cell r="Y3731">
            <v>6</v>
          </cell>
          <cell r="Z3731">
            <v>2.88</v>
          </cell>
          <cell r="AA3731">
            <v>2.88</v>
          </cell>
          <cell r="AB3731">
            <v>0</v>
          </cell>
          <cell r="AC3731">
            <v>0</v>
          </cell>
          <cell r="AD3731">
            <v>0</v>
          </cell>
          <cell r="AE3731">
            <v>0</v>
          </cell>
          <cell r="AF3731">
            <v>0</v>
          </cell>
        </row>
        <row r="3732">
          <cell r="A3732" t="str">
            <v>2022 Week6</v>
          </cell>
          <cell r="B3732" t="str">
            <v>7446649</v>
          </cell>
          <cell r="C3732">
            <v>6649</v>
          </cell>
          <cell r="D3732" t="str">
            <v>120965671</v>
          </cell>
          <cell r="E3732" t="str">
            <v>SKINNY CAN 2G</v>
          </cell>
          <cell r="F3732" t="str">
            <v>TEAL</v>
          </cell>
          <cell r="G3732" t="str">
            <v>BLUE</v>
          </cell>
          <cell r="H3732">
            <v>609</v>
          </cell>
          <cell r="I3732" t="str">
            <v>FASHION</v>
          </cell>
          <cell r="J3732" t="str">
            <v>BETTER</v>
          </cell>
          <cell r="K3732" t="str">
            <v>MODERN</v>
          </cell>
          <cell r="L3732" t="str">
            <v>BASIC</v>
          </cell>
          <cell r="M3732" t="str">
            <v>FS Basic</v>
          </cell>
          <cell r="N3732">
            <v>43449</v>
          </cell>
          <cell r="O3732">
            <v>2958101</v>
          </cell>
          <cell r="P3732" t="str">
            <v>WASTE BASKETS</v>
          </cell>
          <cell r="Q3732" t="str">
            <v>UMBRA SKINNY CAN COLLECTION</v>
          </cell>
          <cell r="R3732">
            <v>126998</v>
          </cell>
          <cell r="S3732" t="str">
            <v>90951</v>
          </cell>
          <cell r="T3732" t="str">
            <v>UMBRA LLC</v>
          </cell>
          <cell r="U3732" t="str">
            <v>National</v>
          </cell>
          <cell r="V3732" t="str">
            <v>13143</v>
          </cell>
          <cell r="W3732" t="str">
            <v>UMBRA</v>
          </cell>
          <cell r="X3732">
            <v>6</v>
          </cell>
          <cell r="Y3732">
            <v>6</v>
          </cell>
          <cell r="Z3732">
            <v>2.88</v>
          </cell>
          <cell r="AA3732">
            <v>2.88</v>
          </cell>
          <cell r="AB3732">
            <v>0</v>
          </cell>
          <cell r="AC3732">
            <v>0</v>
          </cell>
          <cell r="AD3732">
            <v>0</v>
          </cell>
          <cell r="AE3732">
            <v>0</v>
          </cell>
          <cell r="AF3732">
            <v>0</v>
          </cell>
        </row>
        <row r="3733">
          <cell r="A3733" t="str">
            <v>2022 Week6</v>
          </cell>
          <cell r="B3733" t="str">
            <v>7446651</v>
          </cell>
          <cell r="C3733">
            <v>6651</v>
          </cell>
          <cell r="D3733" t="str">
            <v>126813553</v>
          </cell>
          <cell r="E3733" t="str">
            <v>LS RFFLE SC GRY</v>
          </cell>
          <cell r="F3733" t="str">
            <v>VAPOR GRAY</v>
          </cell>
          <cell r="G3733" t="str">
            <v>GRAY</v>
          </cell>
          <cell r="H3733">
            <v>109</v>
          </cell>
          <cell r="I3733" t="str">
            <v>ESSENTIAL</v>
          </cell>
          <cell r="J3733" t="str">
            <v>GOOD</v>
          </cell>
          <cell r="K3733" t="str">
            <v>CONTEMPORARY</v>
          </cell>
          <cell r="L3733" t="str">
            <v>BASIC</v>
          </cell>
          <cell r="M3733" t="str">
            <v>Basic</v>
          </cell>
          <cell r="N3733">
            <v>2958101</v>
          </cell>
          <cell r="O3733">
            <v>2958101</v>
          </cell>
          <cell r="P3733" t="str">
            <v>SHOWER CURTAINS</v>
          </cell>
          <cell r="Q3733" t="str">
            <v>LINDEN STREET SHOWER CURTAINS</v>
          </cell>
          <cell r="R3733">
            <v>164468</v>
          </cell>
          <cell r="S3733" t="str">
            <v>762740</v>
          </cell>
          <cell r="T3733" t="str">
            <v>YUNUS TEXTILE MILLS LIMITED</v>
          </cell>
          <cell r="U3733" t="str">
            <v>Private</v>
          </cell>
          <cell r="V3733" t="str">
            <v>100336</v>
          </cell>
          <cell r="W3733" t="str">
            <v>LINDEN STREET</v>
          </cell>
          <cell r="X3733">
            <v>32</v>
          </cell>
          <cell r="Y3733">
            <v>32</v>
          </cell>
          <cell r="Z3733">
            <v>8.7100000000000009</v>
          </cell>
          <cell r="AA3733">
            <v>8.7100000000000009</v>
          </cell>
          <cell r="AB3733">
            <v>90</v>
          </cell>
          <cell r="AC3733">
            <v>4227</v>
          </cell>
          <cell r="AD3733">
            <v>24</v>
          </cell>
          <cell r="AE3733">
            <v>20</v>
          </cell>
          <cell r="AF3733">
            <v>4</v>
          </cell>
        </row>
        <row r="3734">
          <cell r="A3734" t="str">
            <v>2022 Week6</v>
          </cell>
          <cell r="B3734" t="str">
            <v>7446652</v>
          </cell>
          <cell r="C3734">
            <v>6652</v>
          </cell>
          <cell r="D3734" t="str">
            <v>126813595</v>
          </cell>
          <cell r="E3734" t="str">
            <v>LF LENOX SC INDIGO</v>
          </cell>
          <cell r="F3734" t="str">
            <v>FRENCH INDIGO</v>
          </cell>
          <cell r="G3734" t="str">
            <v>BLUE</v>
          </cell>
          <cell r="H3734">
            <v>108</v>
          </cell>
          <cell r="I3734" t="str">
            <v>ESSENTIAL</v>
          </cell>
          <cell r="J3734" t="str">
            <v>GOOD</v>
          </cell>
          <cell r="K3734" t="str">
            <v>CONTEMPORARY</v>
          </cell>
          <cell r="L3734" t="str">
            <v>BASIC</v>
          </cell>
          <cell r="M3734" t="str">
            <v>Basic</v>
          </cell>
          <cell r="N3734">
            <v>2958101</v>
          </cell>
          <cell r="O3734">
            <v>2958101</v>
          </cell>
          <cell r="P3734" t="str">
            <v>SHOWER CURTAINS</v>
          </cell>
          <cell r="Q3734" t="str">
            <v>LF SHOWER CURTAIN</v>
          </cell>
          <cell r="R3734">
            <v>164470</v>
          </cell>
          <cell r="S3734" t="str">
            <v>762740</v>
          </cell>
          <cell r="T3734" t="str">
            <v>YUNUS TEXTILE MILLS LIMITED</v>
          </cell>
          <cell r="U3734" t="str">
            <v>Private</v>
          </cell>
          <cell r="V3734" t="str">
            <v>100419</v>
          </cell>
          <cell r="W3734" t="str">
            <v>LOOM + FORGE</v>
          </cell>
          <cell r="X3734">
            <v>36</v>
          </cell>
          <cell r="Y3734">
            <v>36</v>
          </cell>
          <cell r="Z3734">
            <v>10.36</v>
          </cell>
          <cell r="AA3734">
            <v>10.36</v>
          </cell>
          <cell r="AB3734">
            <v>61</v>
          </cell>
          <cell r="AC3734">
            <v>1552</v>
          </cell>
          <cell r="AD3734">
            <v>12</v>
          </cell>
          <cell r="AE3734">
            <v>15</v>
          </cell>
          <cell r="AF3734">
            <v>73</v>
          </cell>
        </row>
        <row r="3735">
          <cell r="A3735" t="str">
            <v>2022 Week6</v>
          </cell>
          <cell r="B3735" t="str">
            <v>7446654</v>
          </cell>
          <cell r="C3735">
            <v>6654</v>
          </cell>
          <cell r="D3735" t="str">
            <v>116511272</v>
          </cell>
          <cell r="E3735" t="str">
            <v>CLARA SHOWER CURTAIN</v>
          </cell>
          <cell r="F3735" t="str">
            <v>BLUE</v>
          </cell>
          <cell r="G3735" t="str">
            <v>BLUE</v>
          </cell>
          <cell r="H3735">
            <v>106</v>
          </cell>
          <cell r="I3735" t="str">
            <v>CORE</v>
          </cell>
          <cell r="J3735" t="str">
            <v>BETTER</v>
          </cell>
          <cell r="K3735" t="str">
            <v>MODERN</v>
          </cell>
          <cell r="L3735" t="str">
            <v>FASHION</v>
          </cell>
          <cell r="M3735" t="str">
            <v>FS Fashion</v>
          </cell>
          <cell r="N3735">
            <v>43054</v>
          </cell>
          <cell r="O3735">
            <v>2958101</v>
          </cell>
          <cell r="P3735" t="str">
            <v>SHOWER CURTAINS</v>
          </cell>
          <cell r="Q3735" t="str">
            <v>SHOWER CURTAINS</v>
          </cell>
          <cell r="R3735">
            <v>66496</v>
          </cell>
          <cell r="S3735" t="str">
            <v>123182</v>
          </cell>
          <cell r="T3735" t="str">
            <v>E &amp; E CO LTD *</v>
          </cell>
          <cell r="U3735" t="str">
            <v>National</v>
          </cell>
          <cell r="V3735" t="str">
            <v>13611</v>
          </cell>
          <cell r="W3735" t="str">
            <v>INTELLIGENT DESIGN</v>
          </cell>
          <cell r="X3735">
            <v>60</v>
          </cell>
          <cell r="Y3735">
            <v>60</v>
          </cell>
          <cell r="Z3735">
            <v>13.13</v>
          </cell>
          <cell r="AA3735">
            <v>13.13</v>
          </cell>
          <cell r="AB3735">
            <v>0</v>
          </cell>
          <cell r="AC3735">
            <v>0</v>
          </cell>
          <cell r="AD3735">
            <v>0</v>
          </cell>
          <cell r="AE3735">
            <v>0</v>
          </cell>
          <cell r="AF3735">
            <v>0</v>
          </cell>
        </row>
        <row r="3736">
          <cell r="A3736" t="str">
            <v>2022 Week6</v>
          </cell>
          <cell r="B3736" t="str">
            <v>7446655</v>
          </cell>
          <cell r="C3736">
            <v>6655</v>
          </cell>
          <cell r="D3736" t="str">
            <v>126813575</v>
          </cell>
          <cell r="E3736" t="str">
            <v>LC LEAF OGEE SC</v>
          </cell>
          <cell r="F3736" t="str">
            <v>AQUA TOURMALINE</v>
          </cell>
          <cell r="G3736" t="str">
            <v>GREEN</v>
          </cell>
          <cell r="H3736">
            <v>105</v>
          </cell>
          <cell r="I3736" t="str">
            <v>ESSENTIAL</v>
          </cell>
          <cell r="J3736" t="str">
            <v>GOOD</v>
          </cell>
          <cell r="K3736" t="str">
            <v>CONTEMPORARY</v>
          </cell>
          <cell r="L3736" t="str">
            <v>BASIC</v>
          </cell>
          <cell r="M3736" t="str">
            <v>Basic</v>
          </cell>
          <cell r="N3736">
            <v>2958101</v>
          </cell>
          <cell r="O3736">
            <v>2958101</v>
          </cell>
          <cell r="P3736" t="str">
            <v>SHOWER CURTAINS</v>
          </cell>
          <cell r="Q3736" t="str">
            <v>Liz Shower Curtains</v>
          </cell>
          <cell r="R3736">
            <v>164469</v>
          </cell>
          <cell r="S3736" t="str">
            <v>762740</v>
          </cell>
          <cell r="T3736" t="str">
            <v>YUNUS TEXTILE MILLS LIMITED</v>
          </cell>
          <cell r="U3736" t="str">
            <v>Private</v>
          </cell>
          <cell r="V3736" t="str">
            <v>100382</v>
          </cell>
          <cell r="W3736" t="str">
            <v>LIZ CLAIBORNE</v>
          </cell>
          <cell r="X3736">
            <v>32</v>
          </cell>
          <cell r="Y3736">
            <v>32</v>
          </cell>
          <cell r="Z3736">
            <v>7.35</v>
          </cell>
          <cell r="AA3736">
            <v>7.35</v>
          </cell>
          <cell r="AB3736">
            <v>266</v>
          </cell>
          <cell r="AC3736">
            <v>3000</v>
          </cell>
          <cell r="AD3736">
            <v>26</v>
          </cell>
          <cell r="AE3736">
            <v>46</v>
          </cell>
          <cell r="AF3736">
            <v>513</v>
          </cell>
        </row>
        <row r="3737">
          <cell r="A3737" t="str">
            <v>2022 Week6</v>
          </cell>
          <cell r="B3737" t="str">
            <v>7446658</v>
          </cell>
          <cell r="C3737">
            <v>6658</v>
          </cell>
          <cell r="D3737" t="str">
            <v>115928821</v>
          </cell>
          <cell r="E3737" t="str">
            <v>CLAIRE SHOWER CURTAI</v>
          </cell>
          <cell r="F3737" t="str">
            <v>AQUA</v>
          </cell>
          <cell r="G3737" t="str">
            <v>BLUE</v>
          </cell>
          <cell r="H3737">
            <v>102</v>
          </cell>
          <cell r="I3737" t="str">
            <v>CORE</v>
          </cell>
          <cell r="J3737" t="str">
            <v>BETTER</v>
          </cell>
          <cell r="K3737" t="str">
            <v>NEO-TRADITIONAL</v>
          </cell>
          <cell r="L3737" t="str">
            <v>BASIC</v>
          </cell>
          <cell r="M3737" t="str">
            <v>FS Fashion</v>
          </cell>
          <cell r="N3737">
            <v>43449</v>
          </cell>
          <cell r="O3737">
            <v>2958101</v>
          </cell>
          <cell r="P3737" t="str">
            <v>SHOWER CURTAINS</v>
          </cell>
          <cell r="Q3737" t="str">
            <v>SHOWER CURTAINS</v>
          </cell>
          <cell r="R3737">
            <v>66496</v>
          </cell>
          <cell r="S3737" t="str">
            <v>123182</v>
          </cell>
          <cell r="T3737" t="str">
            <v>E &amp; E CO LTD *</v>
          </cell>
          <cell r="U3737" t="str">
            <v>National</v>
          </cell>
          <cell r="V3737" t="str">
            <v>12798</v>
          </cell>
          <cell r="W3737" t="str">
            <v>MADISON PARK</v>
          </cell>
          <cell r="X3737">
            <v>29</v>
          </cell>
          <cell r="Y3737">
            <v>44</v>
          </cell>
          <cell r="Z3737">
            <v>14.55</v>
          </cell>
          <cell r="AA3737">
            <v>13.13</v>
          </cell>
          <cell r="AB3737">
            <v>0</v>
          </cell>
          <cell r="AC3737">
            <v>0</v>
          </cell>
          <cell r="AD3737">
            <v>0</v>
          </cell>
          <cell r="AE3737">
            <v>0</v>
          </cell>
          <cell r="AF3737">
            <v>0</v>
          </cell>
        </row>
        <row r="3738">
          <cell r="A3738" t="str">
            <v>2022 Week6</v>
          </cell>
          <cell r="B3738" t="str">
            <v>7446665</v>
          </cell>
          <cell r="C3738">
            <v>6665</v>
          </cell>
          <cell r="D3738" t="str">
            <v>120965676</v>
          </cell>
          <cell r="E3738" t="str">
            <v>MINI CAN 1.25G</v>
          </cell>
          <cell r="F3738" t="str">
            <v>WHITE ONYX</v>
          </cell>
          <cell r="G3738" t="str">
            <v>WHITE</v>
          </cell>
          <cell r="H3738">
            <v>103</v>
          </cell>
          <cell r="I3738" t="str">
            <v>ESSENTIAL</v>
          </cell>
          <cell r="J3738" t="str">
            <v>BETTER</v>
          </cell>
          <cell r="K3738" t="str">
            <v>MODERN</v>
          </cell>
          <cell r="L3738" t="str">
            <v>FASHION</v>
          </cell>
          <cell r="M3738" t="str">
            <v>FS Basic</v>
          </cell>
          <cell r="N3738">
            <v>44180</v>
          </cell>
          <cell r="O3738">
            <v>2958101</v>
          </cell>
          <cell r="P3738" t="str">
            <v>WASTE BASKETS</v>
          </cell>
          <cell r="Q3738" t="str">
            <v>UMBRA MINI CAN</v>
          </cell>
          <cell r="R3738">
            <v>127002</v>
          </cell>
          <cell r="S3738" t="str">
            <v>90951</v>
          </cell>
          <cell r="T3738" t="str">
            <v>UMBRA LLC</v>
          </cell>
          <cell r="U3738" t="str">
            <v>National</v>
          </cell>
          <cell r="V3738" t="str">
            <v>13143</v>
          </cell>
          <cell r="W3738" t="str">
            <v>UMBRA</v>
          </cell>
          <cell r="X3738">
            <v>7</v>
          </cell>
          <cell r="Y3738">
            <v>7</v>
          </cell>
          <cell r="Z3738">
            <v>3.31</v>
          </cell>
          <cell r="AA3738">
            <v>2.88</v>
          </cell>
          <cell r="AB3738">
            <v>0</v>
          </cell>
          <cell r="AC3738">
            <v>2</v>
          </cell>
          <cell r="AD3738">
            <v>0</v>
          </cell>
          <cell r="AE3738">
            <v>0</v>
          </cell>
          <cell r="AF3738">
            <v>0</v>
          </cell>
        </row>
        <row r="3739">
          <cell r="A3739" t="str">
            <v>2022 Week6</v>
          </cell>
          <cell r="B3739" t="str">
            <v>7446678</v>
          </cell>
          <cell r="C3739">
            <v>6678</v>
          </cell>
          <cell r="D3739" t="str">
            <v>120973965</v>
          </cell>
          <cell r="E3739" t="str">
            <v>*SNWMN GTHRNG TM</v>
          </cell>
          <cell r="F3739" t="str">
            <v>MULTI</v>
          </cell>
          <cell r="G3739" t="str">
            <v>BEIGE</v>
          </cell>
          <cell r="H3739">
            <v>108</v>
          </cell>
          <cell r="I3739" t="str">
            <v>ESSENTIAL</v>
          </cell>
          <cell r="J3739" t="str">
            <v>BETTER</v>
          </cell>
          <cell r="K3739" t="str">
            <v>NEO-TRADITIONAL</v>
          </cell>
          <cell r="L3739" t="str">
            <v>FASHION</v>
          </cell>
          <cell r="M3739" t="str">
            <v>FS Basic</v>
          </cell>
          <cell r="N3739">
            <v>44180</v>
          </cell>
          <cell r="P3739" t="str">
            <v>TUMBLERS</v>
          </cell>
          <cell r="Q3739" t="str">
            <v>SNOWMAN GATHERING COLLECTION</v>
          </cell>
          <cell r="R3739">
            <v>124370</v>
          </cell>
          <cell r="S3739" t="str">
            <v>1404</v>
          </cell>
          <cell r="T3739" t="str">
            <v>AVANTI LINENS INC</v>
          </cell>
          <cell r="U3739" t="str">
            <v>National</v>
          </cell>
          <cell r="V3739" t="str">
            <v>1053</v>
          </cell>
          <cell r="W3739" t="str">
            <v>AVANTI</v>
          </cell>
          <cell r="X3739">
            <v>17</v>
          </cell>
          <cell r="Y3739">
            <v>17</v>
          </cell>
          <cell r="Z3739">
            <v>7.35</v>
          </cell>
          <cell r="AA3739">
            <v>7</v>
          </cell>
          <cell r="AB3739">
            <v>0</v>
          </cell>
          <cell r="AC3739">
            <v>3</v>
          </cell>
          <cell r="AD3739">
            <v>0</v>
          </cell>
          <cell r="AE3739">
            <v>0</v>
          </cell>
          <cell r="AF3739">
            <v>0</v>
          </cell>
        </row>
        <row r="3740">
          <cell r="A3740" t="str">
            <v>2022 Week6</v>
          </cell>
          <cell r="B3740" t="str">
            <v>7446679</v>
          </cell>
          <cell r="C3740">
            <v>6679</v>
          </cell>
          <cell r="D3740" t="str">
            <v>120973967</v>
          </cell>
          <cell r="E3740" t="str">
            <v>*SNWMN GTHRNG TBH</v>
          </cell>
          <cell r="F3740" t="str">
            <v>MUTLI</v>
          </cell>
          <cell r="G3740" t="str">
            <v>BEIGE</v>
          </cell>
          <cell r="H3740">
            <v>107</v>
          </cell>
          <cell r="I3740" t="str">
            <v>ESSENTIAL</v>
          </cell>
          <cell r="J3740" t="str">
            <v>BETTER</v>
          </cell>
          <cell r="K3740" t="str">
            <v>NEO-TRADITIONAL</v>
          </cell>
          <cell r="L3740" t="str">
            <v>FASHION</v>
          </cell>
          <cell r="M3740" t="str">
            <v>FS Basic</v>
          </cell>
          <cell r="N3740">
            <v>44180</v>
          </cell>
          <cell r="O3740">
            <v>2958101</v>
          </cell>
          <cell r="P3740" t="str">
            <v>TOOTHBRUSH HOLDERS</v>
          </cell>
          <cell r="Q3740" t="str">
            <v>SNOWMAN GATHERING COLLECTION</v>
          </cell>
          <cell r="R3740">
            <v>124370</v>
          </cell>
          <cell r="S3740" t="str">
            <v>1404</v>
          </cell>
          <cell r="T3740" t="str">
            <v>AVANTI LINENS INC</v>
          </cell>
          <cell r="U3740" t="str">
            <v>National</v>
          </cell>
          <cell r="V3740" t="str">
            <v>1053</v>
          </cell>
          <cell r="W3740" t="str">
            <v>AVANTI</v>
          </cell>
          <cell r="X3740">
            <v>17</v>
          </cell>
          <cell r="Y3740">
            <v>17</v>
          </cell>
          <cell r="Z3740">
            <v>7.88</v>
          </cell>
          <cell r="AA3740">
            <v>7.5</v>
          </cell>
          <cell r="AB3740">
            <v>3</v>
          </cell>
          <cell r="AC3740">
            <v>0</v>
          </cell>
          <cell r="AD3740">
            <v>3</v>
          </cell>
          <cell r="AE3740">
            <v>3</v>
          </cell>
          <cell r="AF3740">
            <v>0</v>
          </cell>
        </row>
        <row r="3741">
          <cell r="A3741" t="str">
            <v>2022 Week6</v>
          </cell>
          <cell r="B3741" t="str">
            <v>7446680</v>
          </cell>
          <cell r="C3741">
            <v>6680</v>
          </cell>
          <cell r="D3741" t="str">
            <v>120973968</v>
          </cell>
          <cell r="E3741" t="str">
            <v>*SNWMN GTHRNG SD</v>
          </cell>
          <cell r="F3741" t="str">
            <v>MUTLI</v>
          </cell>
          <cell r="G3741" t="str">
            <v>BEIGE</v>
          </cell>
          <cell r="H3741">
            <v>104</v>
          </cell>
          <cell r="I3741" t="str">
            <v>ESSENTIAL</v>
          </cell>
          <cell r="J3741" t="str">
            <v>BETTER</v>
          </cell>
          <cell r="K3741" t="str">
            <v>NEO-TRADITIONAL</v>
          </cell>
          <cell r="L3741" t="str">
            <v>FASHION</v>
          </cell>
          <cell r="M3741" t="str">
            <v>FS Basic</v>
          </cell>
          <cell r="N3741">
            <v>44180</v>
          </cell>
          <cell r="P3741" t="str">
            <v>SOAP DISHES</v>
          </cell>
          <cell r="Q3741" t="str">
            <v>SNOWMAN GATHERING COLLECTION</v>
          </cell>
          <cell r="R3741">
            <v>124370</v>
          </cell>
          <cell r="S3741" t="str">
            <v>1404</v>
          </cell>
          <cell r="T3741" t="str">
            <v>AVANTI LINENS INC</v>
          </cell>
          <cell r="U3741" t="str">
            <v>National</v>
          </cell>
          <cell r="V3741" t="str">
            <v>1053</v>
          </cell>
          <cell r="W3741" t="str">
            <v>AVANTI</v>
          </cell>
          <cell r="X3741">
            <v>17</v>
          </cell>
          <cell r="Y3741">
            <v>17</v>
          </cell>
          <cell r="Z3741">
            <v>7.35</v>
          </cell>
          <cell r="AA3741">
            <v>7</v>
          </cell>
          <cell r="AB3741">
            <v>-1</v>
          </cell>
          <cell r="AC3741">
            <v>0</v>
          </cell>
          <cell r="AD3741">
            <v>0</v>
          </cell>
          <cell r="AE3741">
            <v>0</v>
          </cell>
          <cell r="AF3741">
            <v>0</v>
          </cell>
        </row>
        <row r="3742">
          <cell r="A3742" t="str">
            <v>2022 Week6</v>
          </cell>
          <cell r="B3742" t="str">
            <v>7446681</v>
          </cell>
          <cell r="C3742">
            <v>6681</v>
          </cell>
          <cell r="D3742" t="str">
            <v>120973969</v>
          </cell>
          <cell r="E3742" t="str">
            <v>SNWMN GTHRNG LP</v>
          </cell>
          <cell r="F3742" t="str">
            <v>MUTLI</v>
          </cell>
          <cell r="G3742" t="str">
            <v>BEIGE</v>
          </cell>
          <cell r="H3742">
            <v>103</v>
          </cell>
          <cell r="I3742" t="str">
            <v>ESSENTIAL</v>
          </cell>
          <cell r="J3742" t="str">
            <v>GOOD</v>
          </cell>
          <cell r="K3742" t="str">
            <v>CONTEMPORARY</v>
          </cell>
          <cell r="L3742" t="str">
            <v>BASIC</v>
          </cell>
          <cell r="M3742" t="str">
            <v>FS Basic</v>
          </cell>
          <cell r="N3742">
            <v>45397</v>
          </cell>
          <cell r="O3742">
            <v>2958101</v>
          </cell>
          <cell r="P3742" t="str">
            <v>SOAP DISPENSERS</v>
          </cell>
          <cell r="Q3742" t="str">
            <v>SNOWMAN GATHERING COLLECTION</v>
          </cell>
          <cell r="R3742">
            <v>124370</v>
          </cell>
          <cell r="S3742" t="str">
            <v>1404</v>
          </cell>
          <cell r="T3742" t="str">
            <v>AVANTI LINENS INC</v>
          </cell>
          <cell r="U3742" t="str">
            <v>National</v>
          </cell>
          <cell r="V3742" t="str">
            <v>1053</v>
          </cell>
          <cell r="W3742" t="str">
            <v>AVANTI</v>
          </cell>
          <cell r="X3742">
            <v>36</v>
          </cell>
          <cell r="Y3742">
            <v>36</v>
          </cell>
          <cell r="Z3742">
            <v>6.83</v>
          </cell>
          <cell r="AA3742">
            <v>6.5</v>
          </cell>
          <cell r="AB3742">
            <v>0</v>
          </cell>
          <cell r="AC3742">
            <v>2</v>
          </cell>
          <cell r="AD3742">
            <v>0</v>
          </cell>
          <cell r="AE3742">
            <v>0</v>
          </cell>
          <cell r="AF3742">
            <v>0</v>
          </cell>
        </row>
        <row r="3743">
          <cell r="A3743" t="str">
            <v>2022 Week6</v>
          </cell>
          <cell r="B3743" t="str">
            <v>7446682</v>
          </cell>
          <cell r="C3743">
            <v>6682</v>
          </cell>
          <cell r="D3743" t="str">
            <v>120973970</v>
          </cell>
          <cell r="E3743" t="str">
            <v>*SNWMN GTHRNG TC</v>
          </cell>
          <cell r="F3743" t="str">
            <v>MUTLI</v>
          </cell>
          <cell r="G3743" t="str">
            <v>BEIGE</v>
          </cell>
          <cell r="H3743">
            <v>102</v>
          </cell>
          <cell r="I3743" t="str">
            <v>ESSENTIAL</v>
          </cell>
          <cell r="J3743" t="str">
            <v>BETTER</v>
          </cell>
          <cell r="K3743" t="str">
            <v>NEO-TRADITIONAL</v>
          </cell>
          <cell r="L3743" t="str">
            <v>FASHION</v>
          </cell>
          <cell r="M3743" t="str">
            <v>FS Basic</v>
          </cell>
          <cell r="N3743">
            <v>44180</v>
          </cell>
          <cell r="P3743" t="str">
            <v>TISSUE BOX COVERS</v>
          </cell>
          <cell r="Q3743" t="str">
            <v>SNOWMAN GATHERING COLLECTION</v>
          </cell>
          <cell r="R3743">
            <v>124370</v>
          </cell>
          <cell r="S3743" t="str">
            <v>1404</v>
          </cell>
          <cell r="T3743" t="str">
            <v>AVANTI LINENS INC</v>
          </cell>
          <cell r="U3743" t="str">
            <v>National</v>
          </cell>
          <cell r="V3743" t="str">
            <v>1053</v>
          </cell>
          <cell r="W3743" t="str">
            <v>AVANTI</v>
          </cell>
          <cell r="X3743">
            <v>34</v>
          </cell>
          <cell r="Y3743">
            <v>34</v>
          </cell>
          <cell r="Z3743">
            <v>15.75</v>
          </cell>
          <cell r="AA3743">
            <v>15</v>
          </cell>
          <cell r="AB3743">
            <v>0</v>
          </cell>
          <cell r="AC3743">
            <v>2</v>
          </cell>
          <cell r="AD3743">
            <v>0</v>
          </cell>
          <cell r="AE3743">
            <v>0</v>
          </cell>
          <cell r="AF3743">
            <v>0</v>
          </cell>
        </row>
        <row r="3744">
          <cell r="A3744" t="str">
            <v>2022 Week6</v>
          </cell>
          <cell r="B3744" t="str">
            <v>7446683</v>
          </cell>
          <cell r="C3744">
            <v>6683</v>
          </cell>
          <cell r="D3744" t="str">
            <v>120973971</v>
          </cell>
          <cell r="E3744" t="str">
            <v>*SNWMN GTHRNG WB</v>
          </cell>
          <cell r="F3744" t="str">
            <v>MUTLI</v>
          </cell>
          <cell r="G3744" t="str">
            <v>BEIGE</v>
          </cell>
          <cell r="H3744">
            <v>101</v>
          </cell>
          <cell r="I3744" t="str">
            <v>ESSENTIAL</v>
          </cell>
          <cell r="J3744" t="str">
            <v>BETTER</v>
          </cell>
          <cell r="K3744" t="str">
            <v>NEO-TRADITIONAL</v>
          </cell>
          <cell r="L3744" t="str">
            <v>FASHION</v>
          </cell>
          <cell r="M3744" t="str">
            <v>FS Basic</v>
          </cell>
          <cell r="N3744">
            <v>44180</v>
          </cell>
          <cell r="P3744" t="str">
            <v>WASTE BASKETS</v>
          </cell>
          <cell r="Q3744" t="str">
            <v>SNOWMAN GATHERING COLLECTION</v>
          </cell>
          <cell r="R3744">
            <v>124370</v>
          </cell>
          <cell r="S3744" t="str">
            <v>1404</v>
          </cell>
          <cell r="T3744" t="str">
            <v>AVANTI LINENS INC</v>
          </cell>
          <cell r="U3744" t="str">
            <v>National</v>
          </cell>
          <cell r="V3744" t="str">
            <v>1053</v>
          </cell>
          <cell r="W3744" t="str">
            <v>AVANTI</v>
          </cell>
          <cell r="X3744">
            <v>44</v>
          </cell>
          <cell r="Y3744">
            <v>44</v>
          </cell>
          <cell r="Z3744">
            <v>21</v>
          </cell>
          <cell r="AA3744">
            <v>20</v>
          </cell>
          <cell r="AB3744">
            <v>6</v>
          </cell>
          <cell r="AC3744">
            <v>3</v>
          </cell>
          <cell r="AD3744">
            <v>7</v>
          </cell>
          <cell r="AE3744">
            <v>5</v>
          </cell>
          <cell r="AF3744">
            <v>0</v>
          </cell>
        </row>
        <row r="3745">
          <cell r="A3745" t="str">
            <v>2022 Week6</v>
          </cell>
          <cell r="B3745" t="str">
            <v>7446684</v>
          </cell>
          <cell r="C3745">
            <v>6684</v>
          </cell>
          <cell r="D3745" t="str">
            <v>120973972</v>
          </cell>
          <cell r="E3745" t="str">
            <v>*SNWMN GTHRNG SH</v>
          </cell>
          <cell r="F3745" t="str">
            <v>MUTLI</v>
          </cell>
          <cell r="G3745" t="str">
            <v>BEIGE</v>
          </cell>
          <cell r="H3745">
            <v>100</v>
          </cell>
          <cell r="I3745" t="str">
            <v>ESSENTIAL</v>
          </cell>
          <cell r="J3745" t="str">
            <v>BETTER</v>
          </cell>
          <cell r="K3745" t="str">
            <v>NEO-TRADITIONAL</v>
          </cell>
          <cell r="L3745" t="str">
            <v>FASHION</v>
          </cell>
          <cell r="M3745" t="str">
            <v>FS Basic</v>
          </cell>
          <cell r="N3745">
            <v>44180</v>
          </cell>
          <cell r="P3745" t="str">
            <v>SHOWER CURTAIN HOOKS</v>
          </cell>
          <cell r="Q3745" t="str">
            <v>SNOWMAN GATHERING COLLECTION</v>
          </cell>
          <cell r="R3745">
            <v>124370</v>
          </cell>
          <cell r="S3745" t="str">
            <v>1404</v>
          </cell>
          <cell r="T3745" t="str">
            <v>AVANTI LINENS INC</v>
          </cell>
          <cell r="U3745" t="str">
            <v>National</v>
          </cell>
          <cell r="V3745" t="str">
            <v>1053</v>
          </cell>
          <cell r="W3745" t="str">
            <v>AVANTI</v>
          </cell>
          <cell r="X3745">
            <v>14</v>
          </cell>
          <cell r="Y3745">
            <v>14</v>
          </cell>
          <cell r="Z3745">
            <v>7.35</v>
          </cell>
          <cell r="AA3745">
            <v>7</v>
          </cell>
          <cell r="AB3745">
            <v>0</v>
          </cell>
          <cell r="AC3745">
            <v>15</v>
          </cell>
          <cell r="AD3745">
            <v>0</v>
          </cell>
          <cell r="AE3745">
            <v>0</v>
          </cell>
          <cell r="AF3745">
            <v>0</v>
          </cell>
        </row>
        <row r="3746">
          <cell r="A3746" t="str">
            <v>2022 Week6</v>
          </cell>
          <cell r="B3746" t="str">
            <v>7446685</v>
          </cell>
          <cell r="C3746">
            <v>6685</v>
          </cell>
          <cell r="D3746" t="str">
            <v>120974035</v>
          </cell>
          <cell r="E3746" t="str">
            <v>*SPODE XMAS TREE TM</v>
          </cell>
          <cell r="F3746" t="str">
            <v>RED</v>
          </cell>
          <cell r="G3746" t="str">
            <v>RED</v>
          </cell>
          <cell r="H3746">
            <v>109</v>
          </cell>
          <cell r="I3746" t="str">
            <v>FASHION</v>
          </cell>
          <cell r="J3746" t="str">
            <v>BETTER</v>
          </cell>
          <cell r="K3746" t="str">
            <v>NEO-TRADITIONAL</v>
          </cell>
          <cell r="L3746" t="str">
            <v>BASIC</v>
          </cell>
          <cell r="M3746" t="str">
            <v>FS Basic</v>
          </cell>
          <cell r="N3746">
            <v>2958101</v>
          </cell>
          <cell r="P3746" t="str">
            <v>TUMBLERS</v>
          </cell>
          <cell r="Q3746" t="str">
            <v>SPODE CHRISTMAS COLLECTION</v>
          </cell>
          <cell r="R3746">
            <v>127056</v>
          </cell>
          <cell r="S3746" t="str">
            <v>1404</v>
          </cell>
          <cell r="T3746" t="str">
            <v>AVANTI LINENS INC</v>
          </cell>
          <cell r="U3746" t="str">
            <v>National</v>
          </cell>
          <cell r="V3746" t="str">
            <v>1053</v>
          </cell>
          <cell r="W3746" t="str">
            <v>AVANTI</v>
          </cell>
          <cell r="X3746">
            <v>24</v>
          </cell>
          <cell r="Y3746">
            <v>24</v>
          </cell>
          <cell r="Z3746">
            <v>7.61</v>
          </cell>
          <cell r="AA3746">
            <v>7.25</v>
          </cell>
          <cell r="AB3746">
            <v>0</v>
          </cell>
          <cell r="AC3746">
            <v>0</v>
          </cell>
          <cell r="AD3746">
            <v>0</v>
          </cell>
          <cell r="AE3746">
            <v>0</v>
          </cell>
          <cell r="AF3746">
            <v>0</v>
          </cell>
        </row>
        <row r="3747">
          <cell r="A3747" t="str">
            <v>2022 Week6</v>
          </cell>
          <cell r="B3747" t="str">
            <v>7446687</v>
          </cell>
          <cell r="C3747">
            <v>6687</v>
          </cell>
          <cell r="D3747" t="str">
            <v>120974037</v>
          </cell>
          <cell r="E3747" t="str">
            <v>*SPODE XMAS TREE SD</v>
          </cell>
          <cell r="F3747" t="str">
            <v>RED</v>
          </cell>
          <cell r="G3747" t="str">
            <v>RED</v>
          </cell>
          <cell r="H3747">
            <v>107</v>
          </cell>
          <cell r="I3747" t="str">
            <v>FASHION</v>
          </cell>
          <cell r="J3747" t="str">
            <v>BETTER</v>
          </cell>
          <cell r="K3747" t="str">
            <v>NEO-TRADITIONAL</v>
          </cell>
          <cell r="L3747" t="str">
            <v>FASHION</v>
          </cell>
          <cell r="M3747" t="str">
            <v>FS Basic</v>
          </cell>
          <cell r="N3747">
            <v>44180</v>
          </cell>
          <cell r="O3747">
            <v>2958101</v>
          </cell>
          <cell r="P3747" t="str">
            <v>SOAP DISHES</v>
          </cell>
          <cell r="Q3747" t="str">
            <v>SPODE CHRISTMAS COLLECTION</v>
          </cell>
          <cell r="R3747">
            <v>127056</v>
          </cell>
          <cell r="S3747" t="str">
            <v>1404</v>
          </cell>
          <cell r="T3747" t="str">
            <v>AVANTI LINENS INC</v>
          </cell>
          <cell r="U3747" t="str">
            <v>National</v>
          </cell>
          <cell r="V3747" t="str">
            <v>1053</v>
          </cell>
          <cell r="W3747" t="str">
            <v>AVANTI</v>
          </cell>
          <cell r="X3747">
            <v>24</v>
          </cell>
          <cell r="Y3747">
            <v>24</v>
          </cell>
          <cell r="Z3747">
            <v>7.61</v>
          </cell>
          <cell r="AA3747">
            <v>7.25</v>
          </cell>
          <cell r="AB3747">
            <v>0</v>
          </cell>
          <cell r="AC3747">
            <v>0</v>
          </cell>
          <cell r="AD3747">
            <v>0</v>
          </cell>
          <cell r="AE3747">
            <v>0</v>
          </cell>
          <cell r="AF3747">
            <v>0</v>
          </cell>
        </row>
        <row r="3748">
          <cell r="A3748" t="str">
            <v>2022 Week6</v>
          </cell>
          <cell r="B3748" t="str">
            <v>7446688</v>
          </cell>
          <cell r="C3748">
            <v>6688</v>
          </cell>
          <cell r="D3748" t="str">
            <v>120974038</v>
          </cell>
          <cell r="E3748" t="str">
            <v>*SPODE XMAS TREE LP</v>
          </cell>
          <cell r="F3748" t="str">
            <v>RED</v>
          </cell>
          <cell r="G3748" t="str">
            <v>RED</v>
          </cell>
          <cell r="H3748">
            <v>106</v>
          </cell>
          <cell r="I3748" t="str">
            <v>FASHION</v>
          </cell>
          <cell r="J3748" t="str">
            <v>BETTER</v>
          </cell>
          <cell r="K3748" t="str">
            <v>NEO-TRADITIONAL</v>
          </cell>
          <cell r="L3748" t="str">
            <v>BASIC</v>
          </cell>
          <cell r="M3748" t="str">
            <v>FS Basic</v>
          </cell>
          <cell r="N3748">
            <v>2958101</v>
          </cell>
          <cell r="O3748">
            <v>2958101</v>
          </cell>
          <cell r="P3748" t="str">
            <v>SOAP DISPENSERS</v>
          </cell>
          <cell r="Q3748" t="str">
            <v>SPODE CHRISTMAS COLLECTION</v>
          </cell>
          <cell r="R3748">
            <v>127056</v>
          </cell>
          <cell r="S3748" t="str">
            <v>1404</v>
          </cell>
          <cell r="T3748" t="str">
            <v>AVANTI LINENS INC</v>
          </cell>
          <cell r="U3748" t="str">
            <v>National</v>
          </cell>
          <cell r="V3748" t="str">
            <v>1053</v>
          </cell>
          <cell r="W3748" t="str">
            <v>AVANTI</v>
          </cell>
          <cell r="X3748">
            <v>29</v>
          </cell>
          <cell r="Y3748">
            <v>29</v>
          </cell>
          <cell r="Z3748">
            <v>8.93</v>
          </cell>
          <cell r="AA3748">
            <v>8.5</v>
          </cell>
          <cell r="AB3748">
            <v>0</v>
          </cell>
          <cell r="AC3748">
            <v>5</v>
          </cell>
          <cell r="AD3748">
            <v>0</v>
          </cell>
          <cell r="AE3748">
            <v>0</v>
          </cell>
          <cell r="AF3748">
            <v>0</v>
          </cell>
        </row>
        <row r="3749">
          <cell r="A3749" t="str">
            <v>2022 Week6</v>
          </cell>
          <cell r="B3749" t="str">
            <v>7446689</v>
          </cell>
          <cell r="C3749">
            <v>6689</v>
          </cell>
          <cell r="D3749" t="str">
            <v>120974039</v>
          </cell>
          <cell r="E3749" t="str">
            <v>*SPODE XMAS TREE TC</v>
          </cell>
          <cell r="F3749" t="str">
            <v>RED</v>
          </cell>
          <cell r="G3749" t="str">
            <v>RED</v>
          </cell>
          <cell r="H3749">
            <v>105</v>
          </cell>
          <cell r="I3749" t="str">
            <v>FASHION</v>
          </cell>
          <cell r="J3749" t="str">
            <v>BETTER</v>
          </cell>
          <cell r="K3749" t="str">
            <v>NEO-TRADITIONAL</v>
          </cell>
          <cell r="L3749" t="str">
            <v>FASHION</v>
          </cell>
          <cell r="M3749" t="str">
            <v>FS Basic</v>
          </cell>
          <cell r="N3749">
            <v>44180</v>
          </cell>
          <cell r="O3749">
            <v>2958101</v>
          </cell>
          <cell r="P3749" t="str">
            <v>TISSUE BOX COVERS</v>
          </cell>
          <cell r="Q3749" t="str">
            <v>SPODE CHRISTMAS COLLECTION</v>
          </cell>
          <cell r="R3749">
            <v>127056</v>
          </cell>
          <cell r="S3749" t="str">
            <v>1404</v>
          </cell>
          <cell r="T3749" t="str">
            <v>AVANTI LINENS INC</v>
          </cell>
          <cell r="U3749" t="str">
            <v>National</v>
          </cell>
          <cell r="V3749" t="str">
            <v>1053</v>
          </cell>
          <cell r="W3749" t="str">
            <v>AVANTI</v>
          </cell>
          <cell r="X3749">
            <v>44</v>
          </cell>
          <cell r="Y3749">
            <v>44</v>
          </cell>
          <cell r="Z3749">
            <v>14.7</v>
          </cell>
          <cell r="AA3749">
            <v>14</v>
          </cell>
          <cell r="AB3749">
            <v>0</v>
          </cell>
          <cell r="AC3749">
            <v>2</v>
          </cell>
          <cell r="AD3749">
            <v>0</v>
          </cell>
          <cell r="AE3749">
            <v>0</v>
          </cell>
          <cell r="AF3749">
            <v>0</v>
          </cell>
        </row>
        <row r="3750">
          <cell r="A3750" t="str">
            <v>2022 Week6</v>
          </cell>
          <cell r="B3750" t="str">
            <v>7446690</v>
          </cell>
          <cell r="C3750">
            <v>6690</v>
          </cell>
          <cell r="D3750" t="str">
            <v>120974040</v>
          </cell>
          <cell r="E3750" t="str">
            <v>*SPODE XMAS TREE WB</v>
          </cell>
          <cell r="F3750" t="str">
            <v>RED</v>
          </cell>
          <cell r="G3750" t="str">
            <v>RED</v>
          </cell>
          <cell r="H3750">
            <v>102</v>
          </cell>
          <cell r="I3750" t="str">
            <v>FASHION</v>
          </cell>
          <cell r="J3750" t="str">
            <v>BETTER</v>
          </cell>
          <cell r="K3750" t="str">
            <v>NEO-TRADITIONAL</v>
          </cell>
          <cell r="L3750" t="str">
            <v>BASIC</v>
          </cell>
          <cell r="M3750" t="str">
            <v>FS Basic</v>
          </cell>
          <cell r="N3750">
            <v>2958101</v>
          </cell>
          <cell r="O3750">
            <v>2958101</v>
          </cell>
          <cell r="P3750" t="str">
            <v>WASTE BASKETS</v>
          </cell>
          <cell r="Q3750" t="str">
            <v>SPODE CHRISTMAS COLLECTION</v>
          </cell>
          <cell r="R3750">
            <v>127056</v>
          </cell>
          <cell r="S3750" t="str">
            <v>1404</v>
          </cell>
          <cell r="T3750" t="str">
            <v>AVANTI LINENS INC</v>
          </cell>
          <cell r="U3750" t="str">
            <v>National</v>
          </cell>
          <cell r="V3750" t="str">
            <v>1053</v>
          </cell>
          <cell r="W3750" t="str">
            <v>AVANTI</v>
          </cell>
          <cell r="X3750">
            <v>54</v>
          </cell>
          <cell r="Y3750">
            <v>54</v>
          </cell>
          <cell r="Z3750">
            <v>21</v>
          </cell>
          <cell r="AA3750">
            <v>20</v>
          </cell>
          <cell r="AB3750">
            <v>0</v>
          </cell>
          <cell r="AC3750">
            <v>1</v>
          </cell>
          <cell r="AD3750">
            <v>0</v>
          </cell>
          <cell r="AE3750">
            <v>0</v>
          </cell>
          <cell r="AF3750">
            <v>0</v>
          </cell>
        </row>
        <row r="3751">
          <cell r="A3751" t="str">
            <v>2022 Week6</v>
          </cell>
          <cell r="B3751" t="str">
            <v>7446691</v>
          </cell>
          <cell r="C3751">
            <v>6691</v>
          </cell>
          <cell r="D3751" t="str">
            <v>120974041</v>
          </cell>
          <cell r="E3751" t="str">
            <v>*SPODE XMAS TREE SH</v>
          </cell>
          <cell r="F3751" t="str">
            <v>RED</v>
          </cell>
          <cell r="G3751" t="str">
            <v>RED</v>
          </cell>
          <cell r="H3751">
            <v>101</v>
          </cell>
          <cell r="I3751" t="str">
            <v>FASHION</v>
          </cell>
          <cell r="J3751" t="str">
            <v>BETTER</v>
          </cell>
          <cell r="K3751" t="str">
            <v>NEO-TRADITIONAL</v>
          </cell>
          <cell r="L3751" t="str">
            <v>FASHION</v>
          </cell>
          <cell r="M3751" t="str">
            <v>FS Basic</v>
          </cell>
          <cell r="N3751">
            <v>44180</v>
          </cell>
          <cell r="O3751">
            <v>2958101</v>
          </cell>
          <cell r="P3751" t="str">
            <v>SHOWER CURTAIN HOOKS</v>
          </cell>
          <cell r="Q3751" t="str">
            <v>SPODE CHRISTMAS COLLECTION</v>
          </cell>
          <cell r="R3751">
            <v>127056</v>
          </cell>
          <cell r="S3751" t="str">
            <v>1404</v>
          </cell>
          <cell r="T3751" t="str">
            <v>AVANTI LINENS INC</v>
          </cell>
          <cell r="U3751" t="str">
            <v>National</v>
          </cell>
          <cell r="V3751" t="str">
            <v>1053</v>
          </cell>
          <cell r="W3751" t="str">
            <v>AVANTI</v>
          </cell>
          <cell r="X3751">
            <v>24</v>
          </cell>
          <cell r="Y3751">
            <v>24</v>
          </cell>
          <cell r="Z3751">
            <v>7.61</v>
          </cell>
          <cell r="AA3751">
            <v>7.25</v>
          </cell>
          <cell r="AB3751">
            <v>0</v>
          </cell>
          <cell r="AC3751">
            <v>1</v>
          </cell>
          <cell r="AD3751">
            <v>0</v>
          </cell>
          <cell r="AE3751">
            <v>0</v>
          </cell>
          <cell r="AF3751">
            <v>0</v>
          </cell>
        </row>
        <row r="3752">
          <cell r="A3752" t="str">
            <v>2022 Week6</v>
          </cell>
          <cell r="B3752" t="str">
            <v>7446692</v>
          </cell>
          <cell r="C3752">
            <v>6692</v>
          </cell>
          <cell r="D3752" t="str">
            <v>120974042</v>
          </cell>
          <cell r="E3752" t="str">
            <v>*SPODE XMAS TREE SC</v>
          </cell>
          <cell r="F3752" t="str">
            <v>RED</v>
          </cell>
          <cell r="G3752" t="str">
            <v>RED</v>
          </cell>
          <cell r="H3752">
            <v>100</v>
          </cell>
          <cell r="I3752" t="str">
            <v>FASHION</v>
          </cell>
          <cell r="J3752" t="str">
            <v>BETTER</v>
          </cell>
          <cell r="K3752" t="str">
            <v>NEO-TRADITIONAL</v>
          </cell>
          <cell r="L3752" t="str">
            <v>FASHION</v>
          </cell>
          <cell r="M3752" t="str">
            <v>FS Basic</v>
          </cell>
          <cell r="N3752">
            <v>44180</v>
          </cell>
          <cell r="P3752" t="str">
            <v>SHOWER CURTAINS</v>
          </cell>
          <cell r="Q3752" t="str">
            <v>SPODE CHRISTMAS COLLECTION</v>
          </cell>
          <cell r="R3752">
            <v>127056</v>
          </cell>
          <cell r="S3752" t="str">
            <v>1404</v>
          </cell>
          <cell r="T3752" t="str">
            <v>AVANTI LINENS INC</v>
          </cell>
          <cell r="U3752" t="str">
            <v>National</v>
          </cell>
          <cell r="V3752" t="str">
            <v>1053</v>
          </cell>
          <cell r="W3752" t="str">
            <v>AVANTI</v>
          </cell>
          <cell r="X3752">
            <v>44</v>
          </cell>
          <cell r="Y3752">
            <v>44</v>
          </cell>
          <cell r="Z3752">
            <v>16.8</v>
          </cell>
          <cell r="AA3752">
            <v>16</v>
          </cell>
          <cell r="AB3752">
            <v>1</v>
          </cell>
          <cell r="AC3752">
            <v>4</v>
          </cell>
          <cell r="AD3752">
            <v>1</v>
          </cell>
          <cell r="AE3752">
            <v>1</v>
          </cell>
          <cell r="AF3752">
            <v>0</v>
          </cell>
        </row>
        <row r="3753">
          <cell r="A3753" t="str">
            <v>2022 Week6</v>
          </cell>
          <cell r="B3753" t="str">
            <v>7446693</v>
          </cell>
          <cell r="C3753">
            <v>6693</v>
          </cell>
          <cell r="D3753" t="str">
            <v>120974043</v>
          </cell>
          <cell r="E3753" t="str">
            <v>*SPODE XMAS TREE RUG</v>
          </cell>
          <cell r="F3753" t="str">
            <v>RED</v>
          </cell>
          <cell r="G3753" t="str">
            <v>RED</v>
          </cell>
          <cell r="H3753">
            <v>109</v>
          </cell>
          <cell r="I3753" t="str">
            <v>FASHION</v>
          </cell>
          <cell r="J3753" t="str">
            <v>BETTER</v>
          </cell>
          <cell r="K3753" t="str">
            <v>NEO-TRADITIONAL</v>
          </cell>
          <cell r="L3753" t="str">
            <v>FASHION</v>
          </cell>
          <cell r="M3753" t="str">
            <v>FS Basic</v>
          </cell>
          <cell r="N3753">
            <v>44180</v>
          </cell>
          <cell r="O3753">
            <v>2958101</v>
          </cell>
          <cell r="P3753" t="str">
            <v>BATH RUGS</v>
          </cell>
          <cell r="Q3753" t="str">
            <v>SPODE CHRISTMAS COLLECTION</v>
          </cell>
          <cell r="R3753">
            <v>127056</v>
          </cell>
          <cell r="S3753" t="str">
            <v>1404</v>
          </cell>
          <cell r="T3753" t="str">
            <v>AVANTI LINENS INC</v>
          </cell>
          <cell r="U3753" t="str">
            <v>National</v>
          </cell>
          <cell r="V3753" t="str">
            <v>1053</v>
          </cell>
          <cell r="W3753" t="str">
            <v>AVANTI</v>
          </cell>
          <cell r="X3753">
            <v>34</v>
          </cell>
          <cell r="Y3753">
            <v>34</v>
          </cell>
          <cell r="Z3753">
            <v>12.6</v>
          </cell>
          <cell r="AA3753">
            <v>12</v>
          </cell>
          <cell r="AB3753">
            <v>0</v>
          </cell>
          <cell r="AC3753">
            <v>3</v>
          </cell>
          <cell r="AD3753">
            <v>0</v>
          </cell>
          <cell r="AE3753">
            <v>0</v>
          </cell>
          <cell r="AF3753">
            <v>0</v>
          </cell>
        </row>
        <row r="3754">
          <cell r="A3754" t="str">
            <v>2022 Week6</v>
          </cell>
          <cell r="B3754" t="str">
            <v>7446694</v>
          </cell>
          <cell r="C3754">
            <v>6694</v>
          </cell>
          <cell r="D3754" t="str">
            <v>120974044</v>
          </cell>
          <cell r="E3754" t="str">
            <v>*SPODE XMAS TREE JAR</v>
          </cell>
          <cell r="F3754" t="str">
            <v>RED</v>
          </cell>
          <cell r="G3754" t="str">
            <v>RED</v>
          </cell>
          <cell r="H3754">
            <v>108</v>
          </cell>
          <cell r="I3754" t="str">
            <v>FASHION</v>
          </cell>
          <cell r="J3754" t="str">
            <v>BETTER</v>
          </cell>
          <cell r="K3754" t="str">
            <v>NEO-TRADITIONAL</v>
          </cell>
          <cell r="L3754" t="str">
            <v>BASIC</v>
          </cell>
          <cell r="M3754" t="str">
            <v>FS Basic</v>
          </cell>
          <cell r="N3754">
            <v>2958101</v>
          </cell>
          <cell r="P3754" t="str">
            <v>BATHROOM CANISTERS</v>
          </cell>
          <cell r="Q3754" t="str">
            <v>SPODE CHRISTMAS COLLECTION</v>
          </cell>
          <cell r="R3754">
            <v>127056</v>
          </cell>
          <cell r="S3754" t="str">
            <v>1404</v>
          </cell>
          <cell r="T3754" t="str">
            <v>AVANTI LINENS INC</v>
          </cell>
          <cell r="U3754" t="str">
            <v>National</v>
          </cell>
          <cell r="V3754" t="str">
            <v>1053</v>
          </cell>
          <cell r="W3754" t="str">
            <v>AVANTI</v>
          </cell>
          <cell r="X3754">
            <v>32</v>
          </cell>
          <cell r="Y3754">
            <v>32</v>
          </cell>
          <cell r="Z3754">
            <v>10.5</v>
          </cell>
          <cell r="AA3754">
            <v>10</v>
          </cell>
          <cell r="AB3754">
            <v>0</v>
          </cell>
          <cell r="AC3754">
            <v>0</v>
          </cell>
          <cell r="AD3754">
            <v>0</v>
          </cell>
          <cell r="AE3754">
            <v>0</v>
          </cell>
          <cell r="AF3754">
            <v>0</v>
          </cell>
        </row>
        <row r="3755">
          <cell r="A3755" t="str">
            <v>2022 Week6</v>
          </cell>
          <cell r="B3755" t="str">
            <v>7446695</v>
          </cell>
          <cell r="C3755">
            <v>6695</v>
          </cell>
          <cell r="D3755" t="str">
            <v>120974045</v>
          </cell>
          <cell r="E3755" t="str">
            <v>*SPODE XMAS TREE TRA</v>
          </cell>
          <cell r="F3755" t="str">
            <v>RED</v>
          </cell>
          <cell r="G3755" t="str">
            <v>RED</v>
          </cell>
          <cell r="H3755">
            <v>107</v>
          </cell>
          <cell r="I3755" t="str">
            <v>FASHION</v>
          </cell>
          <cell r="J3755" t="str">
            <v>BETTER</v>
          </cell>
          <cell r="K3755" t="str">
            <v>NEO-TRADITIONAL</v>
          </cell>
          <cell r="L3755" t="str">
            <v>FASHION</v>
          </cell>
          <cell r="M3755" t="str">
            <v>FS Basic</v>
          </cell>
          <cell r="N3755">
            <v>44180</v>
          </cell>
          <cell r="P3755" t="str">
            <v>VANITY TRAYS</v>
          </cell>
          <cell r="Q3755" t="str">
            <v>SPODE CHRISTMAS COLLECTION</v>
          </cell>
          <cell r="R3755">
            <v>127056</v>
          </cell>
          <cell r="S3755" t="str">
            <v>1404</v>
          </cell>
          <cell r="T3755" t="str">
            <v>AVANTI LINENS INC</v>
          </cell>
          <cell r="U3755" t="str">
            <v>National</v>
          </cell>
          <cell r="V3755" t="str">
            <v>1053</v>
          </cell>
          <cell r="W3755" t="str">
            <v>AVANTI</v>
          </cell>
          <cell r="X3755">
            <v>34</v>
          </cell>
          <cell r="Y3755">
            <v>34</v>
          </cell>
          <cell r="Z3755">
            <v>12.6</v>
          </cell>
          <cell r="AA3755">
            <v>12</v>
          </cell>
          <cell r="AB3755">
            <v>0</v>
          </cell>
          <cell r="AC3755">
            <v>1</v>
          </cell>
          <cell r="AD3755">
            <v>0</v>
          </cell>
          <cell r="AE3755">
            <v>0</v>
          </cell>
          <cell r="AF3755">
            <v>0</v>
          </cell>
        </row>
        <row r="3756">
          <cell r="A3756" t="str">
            <v>2022 Week6</v>
          </cell>
          <cell r="B3756" t="str">
            <v>7446696</v>
          </cell>
          <cell r="C3756">
            <v>6696</v>
          </cell>
          <cell r="D3756" t="str">
            <v>126813527</v>
          </cell>
          <cell r="E3756" t="str">
            <v>LS CLIP JACQ SC</v>
          </cell>
          <cell r="F3756" t="str">
            <v>EGRET</v>
          </cell>
          <cell r="G3756" t="str">
            <v>BEIGE</v>
          </cell>
          <cell r="H3756">
            <v>106</v>
          </cell>
          <cell r="I3756" t="str">
            <v>ESSENTIAL</v>
          </cell>
          <cell r="J3756" t="str">
            <v>GOOD</v>
          </cell>
          <cell r="K3756" t="str">
            <v>CONTEMPORARY</v>
          </cell>
          <cell r="L3756" t="str">
            <v>BASIC</v>
          </cell>
          <cell r="M3756" t="str">
            <v>Basic</v>
          </cell>
          <cell r="N3756">
            <v>2958101</v>
          </cell>
          <cell r="O3756">
            <v>2958101</v>
          </cell>
          <cell r="P3756" t="str">
            <v>SHOWER CURTAINS</v>
          </cell>
          <cell r="Q3756" t="str">
            <v>LINDEN STREET SHOWER CURTAINS</v>
          </cell>
          <cell r="R3756">
            <v>164468</v>
          </cell>
          <cell r="S3756" t="str">
            <v>762740</v>
          </cell>
          <cell r="T3756" t="str">
            <v>YUNUS TEXTILE MILLS LIMITED</v>
          </cell>
          <cell r="U3756" t="str">
            <v>Private</v>
          </cell>
          <cell r="V3756" t="str">
            <v>100336</v>
          </cell>
          <cell r="W3756" t="str">
            <v>LINDEN STREET</v>
          </cell>
          <cell r="X3756">
            <v>36</v>
          </cell>
          <cell r="Y3756">
            <v>36</v>
          </cell>
          <cell r="Z3756">
            <v>11.2</v>
          </cell>
          <cell r="AA3756">
            <v>11.2</v>
          </cell>
          <cell r="AB3756">
            <v>221</v>
          </cell>
          <cell r="AC3756">
            <v>6822</v>
          </cell>
          <cell r="AD3756">
            <v>24</v>
          </cell>
          <cell r="AE3756">
            <v>28</v>
          </cell>
          <cell r="AF3756">
            <v>51</v>
          </cell>
        </row>
        <row r="3757">
          <cell r="A3757" t="str">
            <v>2022 Week6</v>
          </cell>
          <cell r="B3757" t="str">
            <v>7446697</v>
          </cell>
          <cell r="C3757">
            <v>6697</v>
          </cell>
          <cell r="D3757" t="str">
            <v>120974047</v>
          </cell>
          <cell r="E3757" t="str">
            <v>*SPODE XMAS TREE HAN</v>
          </cell>
          <cell r="F3757" t="str">
            <v>RED</v>
          </cell>
          <cell r="G3757" t="str">
            <v>RED</v>
          </cell>
          <cell r="H3757">
            <v>105</v>
          </cell>
          <cell r="I3757" t="str">
            <v>FASHION</v>
          </cell>
          <cell r="J3757" t="str">
            <v>GOOD</v>
          </cell>
          <cell r="K3757" t="str">
            <v>CONTEMPORARY</v>
          </cell>
          <cell r="L3757" t="str">
            <v>FASHION</v>
          </cell>
          <cell r="M3757" t="str">
            <v>FS Basic</v>
          </cell>
          <cell r="N3757">
            <v>44180</v>
          </cell>
          <cell r="O3757">
            <v>2958101</v>
          </cell>
          <cell r="P3757" t="str">
            <v>HAND TOWELS</v>
          </cell>
          <cell r="Q3757" t="str">
            <v>SPODE CHRISTMAS COLLECTION</v>
          </cell>
          <cell r="R3757">
            <v>127056</v>
          </cell>
          <cell r="S3757" t="str">
            <v>1404</v>
          </cell>
          <cell r="T3757" t="str">
            <v>AVANTI LINENS INC</v>
          </cell>
          <cell r="U3757" t="str">
            <v>National</v>
          </cell>
          <cell r="V3757" t="str">
            <v>12497</v>
          </cell>
          <cell r="W3757" t="str">
            <v>SPODE</v>
          </cell>
          <cell r="X3757">
            <v>24</v>
          </cell>
          <cell r="Y3757">
            <v>24</v>
          </cell>
          <cell r="Z3757">
            <v>7.35</v>
          </cell>
          <cell r="AA3757">
            <v>7</v>
          </cell>
          <cell r="AB3757">
            <v>0</v>
          </cell>
          <cell r="AC3757">
            <v>0</v>
          </cell>
          <cell r="AD3757">
            <v>0</v>
          </cell>
          <cell r="AE3757">
            <v>0</v>
          </cell>
          <cell r="AF3757">
            <v>0</v>
          </cell>
        </row>
        <row r="3758">
          <cell r="A3758" t="str">
            <v>2022 Week6</v>
          </cell>
          <cell r="B3758" t="str">
            <v>7446698</v>
          </cell>
          <cell r="C3758">
            <v>6698</v>
          </cell>
          <cell r="D3758" t="str">
            <v>120974048</v>
          </cell>
          <cell r="E3758" t="str">
            <v>*SPODE XMAS TREE FTI</v>
          </cell>
          <cell r="F3758" t="str">
            <v>RED</v>
          </cell>
          <cell r="G3758" t="str">
            <v>RED</v>
          </cell>
          <cell r="H3758">
            <v>104</v>
          </cell>
          <cell r="I3758" t="str">
            <v>FASHION</v>
          </cell>
          <cell r="J3758" t="str">
            <v>BETTER</v>
          </cell>
          <cell r="K3758" t="str">
            <v>NEO-TRADITIONAL</v>
          </cell>
          <cell r="L3758" t="str">
            <v>FASHION</v>
          </cell>
          <cell r="M3758" t="str">
            <v>FS Basic</v>
          </cell>
          <cell r="N3758">
            <v>44180</v>
          </cell>
          <cell r="O3758">
            <v>2958101</v>
          </cell>
          <cell r="P3758" t="str">
            <v>FINGERTIP TOWELS</v>
          </cell>
          <cell r="Q3758" t="str">
            <v>SPODE CHRISTMAS COLLECTION</v>
          </cell>
          <cell r="R3758">
            <v>127056</v>
          </cell>
          <cell r="S3758" t="str">
            <v>1404</v>
          </cell>
          <cell r="T3758" t="str">
            <v>AVANTI LINENS INC</v>
          </cell>
          <cell r="U3758" t="str">
            <v>National</v>
          </cell>
          <cell r="V3758" t="str">
            <v>1053</v>
          </cell>
          <cell r="W3758" t="str">
            <v>AVANTI</v>
          </cell>
          <cell r="X3758">
            <v>19</v>
          </cell>
          <cell r="Y3758">
            <v>19</v>
          </cell>
          <cell r="Z3758">
            <v>3.68</v>
          </cell>
          <cell r="AA3758">
            <v>3.5</v>
          </cell>
          <cell r="AB3758">
            <v>0</v>
          </cell>
          <cell r="AC3758">
            <v>0</v>
          </cell>
          <cell r="AD3758">
            <v>0</v>
          </cell>
          <cell r="AE3758">
            <v>0</v>
          </cell>
          <cell r="AF3758">
            <v>0</v>
          </cell>
        </row>
        <row r="3759">
          <cell r="A3759" t="str">
            <v>2022 Week6</v>
          </cell>
          <cell r="B3759" t="str">
            <v>7446699</v>
          </cell>
          <cell r="C3759">
            <v>6699</v>
          </cell>
          <cell r="D3759" t="str">
            <v>120974049</v>
          </cell>
          <cell r="E3759" t="str">
            <v>*SPODE XMAS TREE 3PC</v>
          </cell>
          <cell r="F3759" t="str">
            <v>RED</v>
          </cell>
          <cell r="G3759" t="str">
            <v>RED</v>
          </cell>
          <cell r="H3759">
            <v>103</v>
          </cell>
          <cell r="I3759" t="str">
            <v>FASHION</v>
          </cell>
          <cell r="J3759" t="str">
            <v>BETTER</v>
          </cell>
          <cell r="K3759" t="str">
            <v>NEO-TRADITIONAL</v>
          </cell>
          <cell r="L3759" t="str">
            <v>FASHION</v>
          </cell>
          <cell r="M3759" t="str">
            <v>FS Basic</v>
          </cell>
          <cell r="N3759">
            <v>44180</v>
          </cell>
          <cell r="O3759">
            <v>44545</v>
          </cell>
          <cell r="P3759" t="str">
            <v>FINGERTIP TOWELS</v>
          </cell>
          <cell r="Q3759" t="str">
            <v>SPODE CHRISTMAS COLLECTION</v>
          </cell>
          <cell r="R3759">
            <v>127056</v>
          </cell>
          <cell r="S3759" t="str">
            <v>1404</v>
          </cell>
          <cell r="T3759" t="str">
            <v>AVANTI LINENS INC</v>
          </cell>
          <cell r="U3759" t="str">
            <v>National</v>
          </cell>
          <cell r="V3759" t="str">
            <v>1053</v>
          </cell>
          <cell r="W3759" t="str">
            <v>AVANTI</v>
          </cell>
          <cell r="X3759">
            <v>27</v>
          </cell>
          <cell r="Y3759">
            <v>27</v>
          </cell>
          <cell r="Z3759">
            <v>8</v>
          </cell>
          <cell r="AA3759">
            <v>8</v>
          </cell>
          <cell r="AB3759">
            <v>0</v>
          </cell>
          <cell r="AC3759">
            <v>0</v>
          </cell>
          <cell r="AD3759">
            <v>0</v>
          </cell>
          <cell r="AE3759">
            <v>0</v>
          </cell>
          <cell r="AF3759">
            <v>0</v>
          </cell>
        </row>
        <row r="3760">
          <cell r="A3760" t="str">
            <v>2022 Week6</v>
          </cell>
          <cell r="B3760" t="str">
            <v>7446724</v>
          </cell>
          <cell r="C3760">
            <v>6724</v>
          </cell>
          <cell r="D3760" t="str">
            <v>120974050</v>
          </cell>
          <cell r="E3760" t="str">
            <v>*SPODE XMAS TREE LP/</v>
          </cell>
          <cell r="F3760" t="str">
            <v>RED</v>
          </cell>
          <cell r="G3760" t="str">
            <v>RED</v>
          </cell>
          <cell r="H3760">
            <v>102</v>
          </cell>
          <cell r="I3760" t="str">
            <v>FASHION</v>
          </cell>
          <cell r="J3760" t="str">
            <v>BETTER</v>
          </cell>
          <cell r="K3760" t="str">
            <v>NEO-TRADITIONAL</v>
          </cell>
          <cell r="L3760" t="str">
            <v>FASHION</v>
          </cell>
          <cell r="M3760" t="str">
            <v>FS Basic</v>
          </cell>
          <cell r="N3760">
            <v>44180</v>
          </cell>
          <cell r="O3760">
            <v>44545</v>
          </cell>
          <cell r="P3760" t="str">
            <v>BATH ACCESSORY SETS</v>
          </cell>
          <cell r="Q3760" t="str">
            <v>SPODE CHRISTMAS COLLECTION</v>
          </cell>
          <cell r="R3760">
            <v>127056</v>
          </cell>
          <cell r="S3760" t="str">
            <v>1404</v>
          </cell>
          <cell r="T3760" t="str">
            <v>AVANTI LINENS INC</v>
          </cell>
          <cell r="U3760" t="str">
            <v>National</v>
          </cell>
          <cell r="V3760" t="str">
            <v>1053</v>
          </cell>
          <cell r="W3760" t="str">
            <v>AVANTI</v>
          </cell>
          <cell r="X3760">
            <v>29</v>
          </cell>
          <cell r="Y3760">
            <v>29</v>
          </cell>
          <cell r="Z3760">
            <v>9</v>
          </cell>
          <cell r="AA3760">
            <v>9</v>
          </cell>
          <cell r="AB3760">
            <v>0</v>
          </cell>
          <cell r="AC3760">
            <v>0</v>
          </cell>
          <cell r="AD3760">
            <v>0</v>
          </cell>
          <cell r="AE3760">
            <v>0</v>
          </cell>
          <cell r="AF3760">
            <v>0</v>
          </cell>
        </row>
        <row r="3761">
          <cell r="A3761" t="str">
            <v>2022 Week6</v>
          </cell>
          <cell r="B3761" t="str">
            <v>7446725</v>
          </cell>
          <cell r="C3761">
            <v>6725</v>
          </cell>
          <cell r="D3761" t="str">
            <v>100387965</v>
          </cell>
          <cell r="E3761" t="str">
            <v>WESTLAKE SC</v>
          </cell>
          <cell r="F3761" t="str">
            <v>MULTI-COLORED</v>
          </cell>
          <cell r="G3761" t="str">
            <v>GREEN</v>
          </cell>
          <cell r="H3761">
            <v>101</v>
          </cell>
          <cell r="I3761" t="str">
            <v>ESSENTIAL</v>
          </cell>
          <cell r="J3761" t="str">
            <v>BETTER</v>
          </cell>
          <cell r="K3761" t="str">
            <v>TRADITIONAL</v>
          </cell>
          <cell r="L3761" t="str">
            <v>FASHION</v>
          </cell>
          <cell r="M3761" t="str">
            <v>Fashion</v>
          </cell>
          <cell r="N3761">
            <v>43966</v>
          </cell>
          <cell r="O3761">
            <v>43966</v>
          </cell>
          <cell r="P3761" t="str">
            <v>SHOWER CURTAINS</v>
          </cell>
          <cell r="Q3761" t="str">
            <v>WESTLAKE BATH COLLECTION</v>
          </cell>
          <cell r="R3761">
            <v>112417</v>
          </cell>
          <cell r="S3761" t="str">
            <v>107920</v>
          </cell>
          <cell r="T3761" t="str">
            <v>BACOVA GUILD LTD</v>
          </cell>
          <cell r="U3761" t="str">
            <v>National</v>
          </cell>
          <cell r="V3761" t="str">
            <v>5038</v>
          </cell>
          <cell r="W3761" t="str">
            <v>BACOVA GUILD</v>
          </cell>
          <cell r="X3761">
            <v>29</v>
          </cell>
          <cell r="Y3761">
            <v>29</v>
          </cell>
          <cell r="Z3761">
            <v>12.25</v>
          </cell>
          <cell r="AA3761">
            <v>11</v>
          </cell>
          <cell r="AB3761">
            <v>0</v>
          </cell>
          <cell r="AC3761">
            <v>0</v>
          </cell>
          <cell r="AD3761">
            <v>0</v>
          </cell>
          <cell r="AE3761">
            <v>0</v>
          </cell>
          <cell r="AF3761">
            <v>0</v>
          </cell>
        </row>
        <row r="3762">
          <cell r="A3762" t="str">
            <v>2022 Week6</v>
          </cell>
          <cell r="B3762" t="str">
            <v>7446726</v>
          </cell>
          <cell r="C3762">
            <v>6726</v>
          </cell>
          <cell r="D3762" t="str">
            <v>100387966</v>
          </cell>
          <cell r="E3762" t="str">
            <v>WESTLAKE TBH</v>
          </cell>
          <cell r="F3762" t="str">
            <v>MULTI-COLORED</v>
          </cell>
          <cell r="G3762" t="str">
            <v>NO COLOR FAMILY</v>
          </cell>
          <cell r="H3762">
            <v>100</v>
          </cell>
          <cell r="I3762" t="str">
            <v>ESSENTIAL</v>
          </cell>
          <cell r="J3762" t="str">
            <v>BETTER</v>
          </cell>
          <cell r="K3762" t="str">
            <v>TRADITIONAL</v>
          </cell>
          <cell r="L3762" t="str">
            <v>FASHION</v>
          </cell>
          <cell r="M3762" t="str">
            <v>Fashion</v>
          </cell>
          <cell r="N3762">
            <v>43966</v>
          </cell>
          <cell r="O3762">
            <v>43966</v>
          </cell>
          <cell r="P3762" t="str">
            <v>TOOTHBRUSH HOLDERS</v>
          </cell>
          <cell r="Q3762" t="str">
            <v>WESTLAKE BATH COLLECTION</v>
          </cell>
          <cell r="R3762">
            <v>112417</v>
          </cell>
          <cell r="S3762" t="str">
            <v>107920</v>
          </cell>
          <cell r="T3762" t="str">
            <v>BACOVA GUILD LTD</v>
          </cell>
          <cell r="U3762" t="str">
            <v>National</v>
          </cell>
          <cell r="V3762" t="str">
            <v>5038</v>
          </cell>
          <cell r="W3762" t="str">
            <v>BACOVA GUILD</v>
          </cell>
          <cell r="X3762">
            <v>15</v>
          </cell>
          <cell r="Y3762">
            <v>15</v>
          </cell>
          <cell r="Z3762">
            <v>7.25</v>
          </cell>
          <cell r="AA3762">
            <v>6</v>
          </cell>
          <cell r="AB3762">
            <v>0</v>
          </cell>
          <cell r="AC3762">
            <v>0</v>
          </cell>
          <cell r="AD3762">
            <v>0</v>
          </cell>
          <cell r="AE3762">
            <v>0</v>
          </cell>
          <cell r="AF3762">
            <v>0</v>
          </cell>
        </row>
        <row r="3763">
          <cell r="A3763" t="str">
            <v>2022 Week6</v>
          </cell>
          <cell r="B3763" t="str">
            <v>7446727</v>
          </cell>
          <cell r="C3763">
            <v>6727</v>
          </cell>
          <cell r="D3763" t="str">
            <v>100387967</v>
          </cell>
          <cell r="E3763" t="str">
            <v>WESTLAKE SD</v>
          </cell>
          <cell r="F3763" t="str">
            <v>MULTI-COLORED</v>
          </cell>
          <cell r="G3763" t="str">
            <v>NO COLOR FAMILY</v>
          </cell>
          <cell r="H3763">
            <v>109</v>
          </cell>
          <cell r="I3763" t="str">
            <v>ESSENTIAL</v>
          </cell>
          <cell r="J3763" t="str">
            <v>BETTER</v>
          </cell>
          <cell r="K3763" t="str">
            <v>TRADITIONAL</v>
          </cell>
          <cell r="L3763" t="str">
            <v>FASHION</v>
          </cell>
          <cell r="M3763" t="str">
            <v>Fashion</v>
          </cell>
          <cell r="N3763">
            <v>43966</v>
          </cell>
          <cell r="O3763">
            <v>43966</v>
          </cell>
          <cell r="P3763" t="str">
            <v>SOAP DISHES</v>
          </cell>
          <cell r="Q3763" t="str">
            <v>WESTLAKE BATH COLLECTION</v>
          </cell>
          <cell r="R3763">
            <v>112417</v>
          </cell>
          <cell r="S3763" t="str">
            <v>107920</v>
          </cell>
          <cell r="T3763" t="str">
            <v>BACOVA GUILD LTD</v>
          </cell>
          <cell r="U3763" t="str">
            <v>National</v>
          </cell>
          <cell r="V3763" t="str">
            <v>5038</v>
          </cell>
          <cell r="W3763" t="str">
            <v>BACOVA GUILD</v>
          </cell>
          <cell r="X3763">
            <v>15</v>
          </cell>
          <cell r="Y3763">
            <v>15</v>
          </cell>
          <cell r="Z3763">
            <v>7</v>
          </cell>
          <cell r="AA3763">
            <v>5.75</v>
          </cell>
          <cell r="AB3763">
            <v>0</v>
          </cell>
          <cell r="AC3763">
            <v>0</v>
          </cell>
          <cell r="AD3763">
            <v>0</v>
          </cell>
          <cell r="AE3763">
            <v>0</v>
          </cell>
          <cell r="AF3763">
            <v>0</v>
          </cell>
        </row>
        <row r="3764">
          <cell r="A3764" t="str">
            <v>2022 Week6</v>
          </cell>
          <cell r="B3764" t="str">
            <v>7446728</v>
          </cell>
          <cell r="C3764">
            <v>6728</v>
          </cell>
          <cell r="D3764" t="str">
            <v>100387968</v>
          </cell>
          <cell r="E3764" t="str">
            <v>WESTLAKE LOTION DISP</v>
          </cell>
          <cell r="F3764" t="str">
            <v>MULTI-COLORED</v>
          </cell>
          <cell r="G3764" t="str">
            <v>NO COLOR FAMILY</v>
          </cell>
          <cell r="H3764">
            <v>108</v>
          </cell>
          <cell r="I3764" t="str">
            <v>ESSENTIAL</v>
          </cell>
          <cell r="J3764" t="str">
            <v>BETTER</v>
          </cell>
          <cell r="K3764" t="str">
            <v>TRADITIONAL</v>
          </cell>
          <cell r="L3764" t="str">
            <v>FASHION</v>
          </cell>
          <cell r="M3764" t="str">
            <v>Fashion</v>
          </cell>
          <cell r="N3764">
            <v>43966</v>
          </cell>
          <cell r="O3764">
            <v>43966</v>
          </cell>
          <cell r="P3764" t="str">
            <v>SOAP DISPENSERS</v>
          </cell>
          <cell r="Q3764" t="str">
            <v>WESTLAKE BATH COLLECTION</v>
          </cell>
          <cell r="R3764">
            <v>112417</v>
          </cell>
          <cell r="S3764" t="str">
            <v>107920</v>
          </cell>
          <cell r="T3764" t="str">
            <v>BACOVA GUILD LTD</v>
          </cell>
          <cell r="U3764" t="str">
            <v>National</v>
          </cell>
          <cell r="V3764" t="str">
            <v>5038</v>
          </cell>
          <cell r="W3764" t="str">
            <v>BACOVA GUILD</v>
          </cell>
          <cell r="X3764">
            <v>15</v>
          </cell>
          <cell r="Y3764">
            <v>15</v>
          </cell>
          <cell r="Z3764">
            <v>7.75</v>
          </cell>
          <cell r="AA3764">
            <v>6.5</v>
          </cell>
          <cell r="AB3764">
            <v>0</v>
          </cell>
          <cell r="AC3764">
            <v>0</v>
          </cell>
          <cell r="AD3764">
            <v>0</v>
          </cell>
          <cell r="AE3764">
            <v>0</v>
          </cell>
          <cell r="AF3764">
            <v>0</v>
          </cell>
        </row>
        <row r="3765">
          <cell r="A3765" t="str">
            <v>2022 Week6</v>
          </cell>
          <cell r="B3765" t="str">
            <v>7446729</v>
          </cell>
          <cell r="C3765">
            <v>6729</v>
          </cell>
          <cell r="D3765" t="str">
            <v>100387969</v>
          </cell>
          <cell r="E3765" t="str">
            <v>WESTLAKE WASTEBASKET</v>
          </cell>
          <cell r="F3765" t="str">
            <v>MULTI-COLORED</v>
          </cell>
          <cell r="G3765" t="str">
            <v>NO COLOR FAMILY</v>
          </cell>
          <cell r="H3765">
            <v>107</v>
          </cell>
          <cell r="I3765" t="str">
            <v>ESSENTIAL</v>
          </cell>
          <cell r="J3765" t="str">
            <v>BETTER</v>
          </cell>
          <cell r="K3765" t="str">
            <v>TRADITIONAL</v>
          </cell>
          <cell r="L3765" t="str">
            <v>FASHION</v>
          </cell>
          <cell r="M3765" t="str">
            <v>Fashion</v>
          </cell>
          <cell r="N3765">
            <v>43966</v>
          </cell>
          <cell r="O3765">
            <v>43966</v>
          </cell>
          <cell r="P3765" t="str">
            <v>WASTE BASKETS</v>
          </cell>
          <cell r="Q3765" t="str">
            <v>WESTLAKE BATH COLLECTION</v>
          </cell>
          <cell r="R3765">
            <v>112417</v>
          </cell>
          <cell r="S3765" t="str">
            <v>107920</v>
          </cell>
          <cell r="T3765" t="str">
            <v>BACOVA GUILD LTD</v>
          </cell>
          <cell r="U3765" t="str">
            <v>National</v>
          </cell>
          <cell r="V3765" t="str">
            <v>5038</v>
          </cell>
          <cell r="W3765" t="str">
            <v>BACOVA GUILD</v>
          </cell>
          <cell r="X3765">
            <v>39</v>
          </cell>
          <cell r="Y3765">
            <v>39</v>
          </cell>
          <cell r="Z3765">
            <v>20.25</v>
          </cell>
          <cell r="AA3765">
            <v>19</v>
          </cell>
          <cell r="AB3765">
            <v>0</v>
          </cell>
          <cell r="AC3765">
            <v>0</v>
          </cell>
          <cell r="AD3765">
            <v>0</v>
          </cell>
          <cell r="AE3765">
            <v>0</v>
          </cell>
          <cell r="AF3765">
            <v>0</v>
          </cell>
        </row>
        <row r="3766">
          <cell r="A3766" t="str">
            <v>2022 Week6</v>
          </cell>
          <cell r="B3766" t="str">
            <v>7446730</v>
          </cell>
          <cell r="C3766">
            <v>6730</v>
          </cell>
          <cell r="D3766" t="str">
            <v>100387970</v>
          </cell>
          <cell r="E3766" t="str">
            <v>WESTLAKE SHWR HOOKS</v>
          </cell>
          <cell r="F3766" t="str">
            <v>MULTI-COLORED</v>
          </cell>
          <cell r="G3766" t="str">
            <v>NO COLOR FAMILY</v>
          </cell>
          <cell r="H3766">
            <v>104</v>
          </cell>
          <cell r="I3766" t="str">
            <v>ESSENTIAL</v>
          </cell>
          <cell r="J3766" t="str">
            <v>BETTER</v>
          </cell>
          <cell r="K3766" t="str">
            <v>TRADITIONAL</v>
          </cell>
          <cell r="L3766" t="str">
            <v>FASHION</v>
          </cell>
          <cell r="M3766" t="str">
            <v>Fashion</v>
          </cell>
          <cell r="N3766">
            <v>43966</v>
          </cell>
          <cell r="O3766">
            <v>43966</v>
          </cell>
          <cell r="P3766" t="str">
            <v>SHOWER CURTAIN HOOKS</v>
          </cell>
          <cell r="Q3766" t="str">
            <v>WESTLAKE BATH COLLECTION</v>
          </cell>
          <cell r="R3766">
            <v>112417</v>
          </cell>
          <cell r="S3766" t="str">
            <v>107920</v>
          </cell>
          <cell r="T3766" t="str">
            <v>BACOVA GUILD LTD</v>
          </cell>
          <cell r="U3766" t="str">
            <v>National</v>
          </cell>
          <cell r="V3766" t="str">
            <v>5038</v>
          </cell>
          <cell r="W3766" t="str">
            <v>BACOVA GUILD</v>
          </cell>
          <cell r="X3766">
            <v>15</v>
          </cell>
          <cell r="Y3766">
            <v>15</v>
          </cell>
          <cell r="Z3766">
            <v>7.25</v>
          </cell>
          <cell r="AA3766">
            <v>6</v>
          </cell>
          <cell r="AB3766">
            <v>0</v>
          </cell>
          <cell r="AC3766">
            <v>0</v>
          </cell>
          <cell r="AD3766">
            <v>0</v>
          </cell>
          <cell r="AE3766">
            <v>0</v>
          </cell>
          <cell r="AF3766">
            <v>0</v>
          </cell>
        </row>
        <row r="3767">
          <cell r="A3767" t="str">
            <v>2022 Week6</v>
          </cell>
          <cell r="B3767" t="str">
            <v>7446731</v>
          </cell>
          <cell r="C3767">
            <v>6731</v>
          </cell>
          <cell r="D3767" t="str">
            <v>100387971</v>
          </cell>
          <cell r="E3767" t="str">
            <v>WESTLAKE BT</v>
          </cell>
          <cell r="F3767" t="str">
            <v>MULTI-COLORED</v>
          </cell>
          <cell r="G3767" t="str">
            <v>NO COLOR FAMILY</v>
          </cell>
          <cell r="H3767">
            <v>103</v>
          </cell>
          <cell r="I3767" t="str">
            <v>ESSENTIAL</v>
          </cell>
          <cell r="J3767" t="str">
            <v>BETTER</v>
          </cell>
          <cell r="K3767" t="str">
            <v>TRADITIONAL</v>
          </cell>
          <cell r="L3767" t="str">
            <v>FASHION</v>
          </cell>
          <cell r="M3767" t="str">
            <v>Fashion</v>
          </cell>
          <cell r="N3767">
            <v>43966</v>
          </cell>
          <cell r="O3767">
            <v>43966</v>
          </cell>
          <cell r="P3767" t="str">
            <v>BATH TOWELS</v>
          </cell>
          <cell r="Q3767" t="str">
            <v>WESTLAKE BATH COLLECTION</v>
          </cell>
          <cell r="R3767">
            <v>112417</v>
          </cell>
          <cell r="S3767" t="str">
            <v>107920</v>
          </cell>
          <cell r="T3767" t="str">
            <v>BACOVA GUILD LTD</v>
          </cell>
          <cell r="U3767" t="str">
            <v>National</v>
          </cell>
          <cell r="V3767" t="str">
            <v>5038</v>
          </cell>
          <cell r="W3767" t="str">
            <v>BACOVA GUILD</v>
          </cell>
          <cell r="X3767">
            <v>19</v>
          </cell>
          <cell r="Y3767">
            <v>19</v>
          </cell>
          <cell r="Z3767">
            <v>9.5</v>
          </cell>
          <cell r="AA3767">
            <v>8.25</v>
          </cell>
          <cell r="AB3767">
            <v>0</v>
          </cell>
          <cell r="AC3767">
            <v>0</v>
          </cell>
          <cell r="AD3767">
            <v>0</v>
          </cell>
          <cell r="AE3767">
            <v>0</v>
          </cell>
          <cell r="AF3767">
            <v>0</v>
          </cell>
        </row>
        <row r="3768">
          <cell r="A3768" t="str">
            <v>2022 Week6</v>
          </cell>
          <cell r="B3768" t="str">
            <v>7446732</v>
          </cell>
          <cell r="C3768">
            <v>6732</v>
          </cell>
          <cell r="D3768" t="str">
            <v>100387972</v>
          </cell>
          <cell r="E3768" t="str">
            <v>WESTLAKE HAND TOWEL</v>
          </cell>
          <cell r="F3768" t="str">
            <v>MULTI-COLORED</v>
          </cell>
          <cell r="G3768" t="str">
            <v>NO COLOR FAMILY</v>
          </cell>
          <cell r="H3768">
            <v>102</v>
          </cell>
          <cell r="I3768" t="str">
            <v>ESSENTIAL</v>
          </cell>
          <cell r="J3768" t="str">
            <v>BETTER</v>
          </cell>
          <cell r="K3768" t="str">
            <v>TRADITIONAL</v>
          </cell>
          <cell r="L3768" t="str">
            <v>FASHION</v>
          </cell>
          <cell r="M3768" t="str">
            <v>Fashion</v>
          </cell>
          <cell r="N3768">
            <v>43966</v>
          </cell>
          <cell r="O3768">
            <v>43966</v>
          </cell>
          <cell r="P3768" t="str">
            <v>HAND TOWELS</v>
          </cell>
          <cell r="Q3768" t="str">
            <v>WESTLAKE BATH COLLECTION</v>
          </cell>
          <cell r="R3768">
            <v>112417</v>
          </cell>
          <cell r="S3768" t="str">
            <v>107920</v>
          </cell>
          <cell r="T3768" t="str">
            <v>BACOVA GUILD LTD</v>
          </cell>
          <cell r="U3768" t="str">
            <v>National</v>
          </cell>
          <cell r="V3768" t="str">
            <v>5038</v>
          </cell>
          <cell r="W3768" t="str">
            <v>BACOVA GUILD</v>
          </cell>
          <cell r="X3768">
            <v>12</v>
          </cell>
          <cell r="Y3768">
            <v>12</v>
          </cell>
          <cell r="Z3768">
            <v>6.75</v>
          </cell>
          <cell r="AA3768">
            <v>5.5</v>
          </cell>
          <cell r="AB3768">
            <v>0</v>
          </cell>
          <cell r="AC3768">
            <v>0</v>
          </cell>
          <cell r="AD3768">
            <v>0</v>
          </cell>
          <cell r="AE3768">
            <v>0</v>
          </cell>
          <cell r="AF3768">
            <v>0</v>
          </cell>
        </row>
        <row r="3769">
          <cell r="A3769" t="str">
            <v>2022 Week6</v>
          </cell>
          <cell r="B3769" t="str">
            <v>7446733</v>
          </cell>
          <cell r="C3769">
            <v>6733</v>
          </cell>
          <cell r="D3769" t="str">
            <v>100387973</v>
          </cell>
          <cell r="E3769" t="str">
            <v>WESTLAKE FNGRTP TOWE</v>
          </cell>
          <cell r="F3769" t="str">
            <v>MULTI-COLORED</v>
          </cell>
          <cell r="G3769" t="str">
            <v>NO COLOR FAMILY</v>
          </cell>
          <cell r="H3769">
            <v>101</v>
          </cell>
          <cell r="I3769" t="str">
            <v>ESSENTIAL</v>
          </cell>
          <cell r="J3769" t="str">
            <v>BETTER</v>
          </cell>
          <cell r="K3769" t="str">
            <v>TRADITIONAL</v>
          </cell>
          <cell r="L3769" t="str">
            <v>FASHION</v>
          </cell>
          <cell r="M3769" t="str">
            <v>Fashion</v>
          </cell>
          <cell r="N3769">
            <v>43966</v>
          </cell>
          <cell r="O3769">
            <v>43966</v>
          </cell>
          <cell r="P3769" t="str">
            <v>FINGERTIP TOWELS</v>
          </cell>
          <cell r="Q3769" t="str">
            <v>WESTLAKE BATH COLLECTION</v>
          </cell>
          <cell r="R3769">
            <v>112417</v>
          </cell>
          <cell r="S3769" t="str">
            <v>107920</v>
          </cell>
          <cell r="T3769" t="str">
            <v>BACOVA GUILD LTD</v>
          </cell>
          <cell r="U3769" t="str">
            <v>National</v>
          </cell>
          <cell r="V3769" t="str">
            <v>5038</v>
          </cell>
          <cell r="W3769" t="str">
            <v>BACOVA GUILD</v>
          </cell>
          <cell r="X3769">
            <v>9</v>
          </cell>
          <cell r="Y3769">
            <v>9</v>
          </cell>
          <cell r="Z3769">
            <v>5.25</v>
          </cell>
          <cell r="AA3769">
            <v>4</v>
          </cell>
          <cell r="AB3769">
            <v>0</v>
          </cell>
          <cell r="AC3769">
            <v>0</v>
          </cell>
          <cell r="AD3769">
            <v>0</v>
          </cell>
          <cell r="AE3769">
            <v>0</v>
          </cell>
          <cell r="AF3769">
            <v>0</v>
          </cell>
        </row>
        <row r="3770">
          <cell r="A3770" t="str">
            <v>2022 Week6</v>
          </cell>
          <cell r="B3770" t="str">
            <v>7446734</v>
          </cell>
          <cell r="C3770">
            <v>6734</v>
          </cell>
          <cell r="D3770" t="str">
            <v>100387974</v>
          </cell>
          <cell r="E3770" t="str">
            <v>20X34 WESTLAKE RUG</v>
          </cell>
          <cell r="F3770" t="str">
            <v>MULTI-COLORED</v>
          </cell>
          <cell r="G3770" t="str">
            <v>NO COLOR FAMILY</v>
          </cell>
          <cell r="H3770">
            <v>100</v>
          </cell>
          <cell r="I3770" t="str">
            <v>ESSENTIAL</v>
          </cell>
          <cell r="J3770" t="str">
            <v>BETTER</v>
          </cell>
          <cell r="K3770" t="str">
            <v>TRADITIONAL</v>
          </cell>
          <cell r="L3770" t="str">
            <v>FASHION</v>
          </cell>
          <cell r="M3770" t="str">
            <v>Fashion</v>
          </cell>
          <cell r="N3770">
            <v>43966</v>
          </cell>
          <cell r="O3770">
            <v>43966</v>
          </cell>
          <cell r="P3770" t="str">
            <v>BATH RUGS</v>
          </cell>
          <cell r="Q3770" t="str">
            <v>WESTLAKE BATH COLLECTION</v>
          </cell>
          <cell r="R3770">
            <v>112417</v>
          </cell>
          <cell r="S3770" t="str">
            <v>107920</v>
          </cell>
          <cell r="T3770" t="str">
            <v>BACOVA GUILD LTD</v>
          </cell>
          <cell r="U3770" t="str">
            <v>National</v>
          </cell>
          <cell r="V3770" t="str">
            <v>5038</v>
          </cell>
          <cell r="W3770" t="str">
            <v>BACOVA GUILD</v>
          </cell>
          <cell r="X3770">
            <v>24</v>
          </cell>
          <cell r="Y3770">
            <v>24</v>
          </cell>
          <cell r="Z3770">
            <v>12.1</v>
          </cell>
          <cell r="AA3770">
            <v>10.85</v>
          </cell>
          <cell r="AB3770">
            <v>0</v>
          </cell>
          <cell r="AC3770">
            <v>0</v>
          </cell>
          <cell r="AD3770">
            <v>0</v>
          </cell>
          <cell r="AE3770">
            <v>0</v>
          </cell>
          <cell r="AF3770">
            <v>0</v>
          </cell>
        </row>
        <row r="3771">
          <cell r="A3771" t="str">
            <v>2022 Week6</v>
          </cell>
          <cell r="B3771" t="str">
            <v>7446736</v>
          </cell>
          <cell r="C3771">
            <v>6736</v>
          </cell>
          <cell r="D3771" t="str">
            <v>100387976</v>
          </cell>
          <cell r="E3771" t="str">
            <v>WESTLAKE TUMBLER</v>
          </cell>
          <cell r="F3771" t="str">
            <v>MULTI-COLORED</v>
          </cell>
          <cell r="G3771" t="str">
            <v>NO COLOR FAMILY</v>
          </cell>
          <cell r="H3771">
            <v>108</v>
          </cell>
          <cell r="I3771" t="str">
            <v>CORE</v>
          </cell>
          <cell r="J3771" t="str">
            <v>BETTER</v>
          </cell>
          <cell r="K3771" t="str">
            <v>TRADITIONAL</v>
          </cell>
          <cell r="L3771" t="str">
            <v>FASHION</v>
          </cell>
          <cell r="M3771" t="str">
            <v>FS Fashion</v>
          </cell>
          <cell r="N3771">
            <v>44180</v>
          </cell>
          <cell r="P3771" t="str">
            <v>TUMBLERS</v>
          </cell>
          <cell r="Q3771" t="str">
            <v>WESTLAKE BATH COLLECTION</v>
          </cell>
          <cell r="R3771">
            <v>112417</v>
          </cell>
          <cell r="S3771" t="str">
            <v>107920</v>
          </cell>
          <cell r="T3771" t="str">
            <v>BACOVA GUILD LTD</v>
          </cell>
          <cell r="U3771" t="str">
            <v>National</v>
          </cell>
          <cell r="V3771" t="str">
            <v>5038</v>
          </cell>
          <cell r="W3771" t="str">
            <v>BACOVA GUILD</v>
          </cell>
          <cell r="X3771">
            <v>15</v>
          </cell>
          <cell r="Y3771">
            <v>15</v>
          </cell>
          <cell r="Z3771">
            <v>7</v>
          </cell>
          <cell r="AA3771">
            <v>5.75</v>
          </cell>
          <cell r="AB3771">
            <v>0</v>
          </cell>
          <cell r="AC3771">
            <v>-1</v>
          </cell>
          <cell r="AD3771">
            <v>0</v>
          </cell>
          <cell r="AE3771">
            <v>0</v>
          </cell>
          <cell r="AF3771">
            <v>0</v>
          </cell>
        </row>
        <row r="3772">
          <cell r="A3772" t="str">
            <v>2022 Week6</v>
          </cell>
          <cell r="B3772" t="str">
            <v>7446738</v>
          </cell>
          <cell r="C3772">
            <v>6738</v>
          </cell>
          <cell r="D3772" t="str">
            <v>100387978</v>
          </cell>
          <cell r="E3772" t="str">
            <v>EXPLORE SHOWER CURTA</v>
          </cell>
          <cell r="F3772" t="str">
            <v>MULTI-COLORED</v>
          </cell>
          <cell r="G3772" t="str">
            <v>NO COLOR FAMILY</v>
          </cell>
          <cell r="H3772">
            <v>106</v>
          </cell>
          <cell r="I3772" t="str">
            <v>CORE</v>
          </cell>
          <cell r="J3772" t="str">
            <v>BETTER</v>
          </cell>
          <cell r="K3772" t="str">
            <v>TRADITIONAL</v>
          </cell>
          <cell r="L3772" t="str">
            <v>BASIC</v>
          </cell>
          <cell r="M3772" t="str">
            <v>FS Fashion</v>
          </cell>
          <cell r="N3772">
            <v>43449</v>
          </cell>
          <cell r="O3772">
            <v>2958101</v>
          </cell>
          <cell r="P3772" t="str">
            <v>SHOWER CURTAINS</v>
          </cell>
          <cell r="Q3772" t="str">
            <v>EXPLORE BATH COLLECTION</v>
          </cell>
          <cell r="R3772">
            <v>112418</v>
          </cell>
          <cell r="S3772" t="str">
            <v>107920</v>
          </cell>
          <cell r="T3772" t="str">
            <v>BACOVA GUILD LTD</v>
          </cell>
          <cell r="U3772" t="str">
            <v>National</v>
          </cell>
          <cell r="V3772" t="str">
            <v>5038</v>
          </cell>
          <cell r="W3772" t="str">
            <v>BACOVA GUILD</v>
          </cell>
          <cell r="X3772">
            <v>29</v>
          </cell>
          <cell r="Y3772">
            <v>29</v>
          </cell>
          <cell r="Z3772">
            <v>11</v>
          </cell>
          <cell r="AA3772">
            <v>9.75</v>
          </cell>
          <cell r="AB3772">
            <v>0</v>
          </cell>
          <cell r="AC3772">
            <v>0</v>
          </cell>
          <cell r="AD3772">
            <v>0</v>
          </cell>
          <cell r="AE3772">
            <v>0</v>
          </cell>
          <cell r="AF3772">
            <v>0</v>
          </cell>
        </row>
        <row r="3773">
          <cell r="A3773" t="str">
            <v>2022 Week6</v>
          </cell>
          <cell r="B3773" t="str">
            <v>7446739</v>
          </cell>
          <cell r="C3773">
            <v>6739</v>
          </cell>
          <cell r="D3773" t="str">
            <v>100387979</v>
          </cell>
          <cell r="E3773" t="str">
            <v>EXPLORE TBH</v>
          </cell>
          <cell r="F3773" t="str">
            <v>BROWN</v>
          </cell>
          <cell r="G3773" t="str">
            <v>NO COLOR FAMILY</v>
          </cell>
          <cell r="H3773">
            <v>105</v>
          </cell>
          <cell r="I3773" t="str">
            <v>ESSENTIAL</v>
          </cell>
          <cell r="J3773" t="str">
            <v>BETTER</v>
          </cell>
          <cell r="K3773" t="str">
            <v>TRADITIONAL</v>
          </cell>
          <cell r="L3773" t="str">
            <v>FASHION</v>
          </cell>
          <cell r="M3773" t="str">
            <v>FS Fashion</v>
          </cell>
          <cell r="N3773">
            <v>44180</v>
          </cell>
          <cell r="O3773">
            <v>2958101</v>
          </cell>
          <cell r="P3773" t="str">
            <v>TOOTHBRUSH HOLDERS</v>
          </cell>
          <cell r="Q3773" t="str">
            <v>EXPLORE BATH COLLECTION</v>
          </cell>
          <cell r="R3773">
            <v>112418</v>
          </cell>
          <cell r="S3773" t="str">
            <v>107920</v>
          </cell>
          <cell r="T3773" t="str">
            <v>BACOVA GUILD LTD</v>
          </cell>
          <cell r="U3773" t="str">
            <v>National</v>
          </cell>
          <cell r="V3773" t="str">
            <v>5038</v>
          </cell>
          <cell r="W3773" t="str">
            <v>BACOVA GUILD</v>
          </cell>
          <cell r="X3773">
            <v>15</v>
          </cell>
          <cell r="Y3773">
            <v>15</v>
          </cell>
          <cell r="Z3773">
            <v>7.75</v>
          </cell>
          <cell r="AA3773">
            <v>6.5</v>
          </cell>
          <cell r="AB3773">
            <v>0</v>
          </cell>
          <cell r="AC3773">
            <v>0</v>
          </cell>
          <cell r="AD3773">
            <v>0</v>
          </cell>
          <cell r="AE3773">
            <v>0</v>
          </cell>
          <cell r="AF3773">
            <v>0</v>
          </cell>
        </row>
        <row r="3774">
          <cell r="A3774" t="str">
            <v>2022 Week6</v>
          </cell>
          <cell r="B3774" t="str">
            <v>7446740</v>
          </cell>
          <cell r="C3774">
            <v>6740</v>
          </cell>
          <cell r="D3774" t="str">
            <v>100387980</v>
          </cell>
          <cell r="E3774" t="str">
            <v>EXPLORE SOAP DISH</v>
          </cell>
          <cell r="F3774" t="str">
            <v>BROWN</v>
          </cell>
          <cell r="G3774" t="str">
            <v>NO COLOR FAMILY</v>
          </cell>
          <cell r="H3774">
            <v>102</v>
          </cell>
          <cell r="I3774" t="str">
            <v>ESSENTIAL</v>
          </cell>
          <cell r="J3774" t="str">
            <v>BETTER</v>
          </cell>
          <cell r="K3774" t="str">
            <v>TRADITIONAL</v>
          </cell>
          <cell r="L3774" t="str">
            <v>FASHION</v>
          </cell>
          <cell r="M3774" t="str">
            <v>FS Fashion</v>
          </cell>
          <cell r="N3774">
            <v>44180</v>
          </cell>
          <cell r="O3774">
            <v>2958101</v>
          </cell>
          <cell r="P3774" t="str">
            <v>SOAP DISHES</v>
          </cell>
          <cell r="Q3774" t="str">
            <v>EXPLORE BATH COLLECTION</v>
          </cell>
          <cell r="R3774">
            <v>112418</v>
          </cell>
          <cell r="S3774" t="str">
            <v>107920</v>
          </cell>
          <cell r="T3774" t="str">
            <v>BACOVA GUILD LTD</v>
          </cell>
          <cell r="U3774" t="str">
            <v>National</v>
          </cell>
          <cell r="V3774" t="str">
            <v>5038</v>
          </cell>
          <cell r="W3774" t="str">
            <v>BACOVA GUILD</v>
          </cell>
          <cell r="X3774">
            <v>15</v>
          </cell>
          <cell r="Y3774">
            <v>15</v>
          </cell>
          <cell r="Z3774">
            <v>7.25</v>
          </cell>
          <cell r="AA3774">
            <v>6</v>
          </cell>
          <cell r="AB3774">
            <v>0</v>
          </cell>
          <cell r="AC3774">
            <v>0</v>
          </cell>
          <cell r="AD3774">
            <v>0</v>
          </cell>
          <cell r="AE3774">
            <v>0</v>
          </cell>
          <cell r="AF3774">
            <v>0</v>
          </cell>
        </row>
        <row r="3775">
          <cell r="A3775" t="str">
            <v>2022 Week6</v>
          </cell>
          <cell r="B3775" t="str">
            <v>7446741</v>
          </cell>
          <cell r="C3775">
            <v>6741</v>
          </cell>
          <cell r="D3775" t="str">
            <v>100387981</v>
          </cell>
          <cell r="E3775" t="str">
            <v>EXPLORE LTN DISP</v>
          </cell>
          <cell r="F3775" t="str">
            <v>BROWN</v>
          </cell>
          <cell r="G3775" t="str">
            <v>NO COLOR FAMILY</v>
          </cell>
          <cell r="H3775">
            <v>101</v>
          </cell>
          <cell r="I3775" t="str">
            <v>ESSENTIAL</v>
          </cell>
          <cell r="J3775" t="str">
            <v>BETTER</v>
          </cell>
          <cell r="K3775" t="str">
            <v>TRADITIONAL</v>
          </cell>
          <cell r="L3775" t="str">
            <v>FASHION</v>
          </cell>
          <cell r="M3775" t="str">
            <v>FS Fashion</v>
          </cell>
          <cell r="N3775">
            <v>44666</v>
          </cell>
          <cell r="O3775">
            <v>44545</v>
          </cell>
          <cell r="P3775" t="str">
            <v>SOAP DISPENSERS</v>
          </cell>
          <cell r="Q3775" t="str">
            <v>EXPLORE BATH COLLECTION</v>
          </cell>
          <cell r="R3775">
            <v>112418</v>
          </cell>
          <cell r="S3775" t="str">
            <v>107920</v>
          </cell>
          <cell r="T3775" t="str">
            <v>BACOVA GUILD LTD</v>
          </cell>
          <cell r="U3775" t="str">
            <v>National</v>
          </cell>
          <cell r="V3775" t="str">
            <v>5038</v>
          </cell>
          <cell r="W3775" t="str">
            <v>BACOVA GUILD</v>
          </cell>
          <cell r="X3775">
            <v>15</v>
          </cell>
          <cell r="Y3775">
            <v>15</v>
          </cell>
          <cell r="Z3775">
            <v>7.75</v>
          </cell>
          <cell r="AA3775">
            <v>6.5</v>
          </cell>
          <cell r="AB3775">
            <v>0</v>
          </cell>
          <cell r="AC3775">
            <v>2</v>
          </cell>
          <cell r="AD3775">
            <v>0</v>
          </cell>
          <cell r="AE3775">
            <v>0</v>
          </cell>
          <cell r="AF3775">
            <v>0</v>
          </cell>
        </row>
        <row r="3776">
          <cell r="A3776" t="str">
            <v>2022 Week6</v>
          </cell>
          <cell r="B3776" t="str">
            <v>7446742</v>
          </cell>
          <cell r="C3776">
            <v>6742</v>
          </cell>
          <cell r="D3776" t="str">
            <v>100387982</v>
          </cell>
          <cell r="E3776" t="str">
            <v>EXPLORE WASTEBASKET</v>
          </cell>
          <cell r="F3776" t="str">
            <v>BROWN</v>
          </cell>
          <cell r="G3776" t="str">
            <v>NO COLOR FAMILY</v>
          </cell>
          <cell r="H3776">
            <v>100</v>
          </cell>
          <cell r="I3776" t="str">
            <v>ESSENTIAL</v>
          </cell>
          <cell r="J3776" t="str">
            <v>BETTER</v>
          </cell>
          <cell r="K3776" t="str">
            <v>TRADITIONAL</v>
          </cell>
          <cell r="L3776" t="str">
            <v>FASHION</v>
          </cell>
          <cell r="M3776" t="str">
            <v>Fashion</v>
          </cell>
          <cell r="N3776">
            <v>43966</v>
          </cell>
          <cell r="O3776">
            <v>43966</v>
          </cell>
          <cell r="P3776" t="str">
            <v>WASTE BASKETS</v>
          </cell>
          <cell r="Q3776" t="str">
            <v>EXPLORE BATH COLLECTION</v>
          </cell>
          <cell r="R3776">
            <v>112418</v>
          </cell>
          <cell r="S3776" t="str">
            <v>107920</v>
          </cell>
          <cell r="T3776" t="str">
            <v>BACOVA GUILD LTD</v>
          </cell>
          <cell r="U3776" t="str">
            <v>National</v>
          </cell>
          <cell r="V3776" t="str">
            <v>5038</v>
          </cell>
          <cell r="W3776" t="str">
            <v>BACOVA GUILD</v>
          </cell>
          <cell r="X3776">
            <v>39</v>
          </cell>
          <cell r="Y3776">
            <v>39</v>
          </cell>
          <cell r="Z3776">
            <v>20.25</v>
          </cell>
          <cell r="AA3776">
            <v>19</v>
          </cell>
          <cell r="AB3776">
            <v>0</v>
          </cell>
          <cell r="AC3776">
            <v>0</v>
          </cell>
          <cell r="AD3776">
            <v>0</v>
          </cell>
          <cell r="AE3776">
            <v>0</v>
          </cell>
          <cell r="AF3776">
            <v>0</v>
          </cell>
        </row>
        <row r="3777">
          <cell r="A3777" t="str">
            <v>2022 Week6</v>
          </cell>
          <cell r="B3777" t="str">
            <v>7446743</v>
          </cell>
          <cell r="C3777">
            <v>6743</v>
          </cell>
          <cell r="D3777" t="str">
            <v>100387983</v>
          </cell>
          <cell r="E3777" t="str">
            <v>EXPLORE SC HOOKS</v>
          </cell>
          <cell r="F3777" t="str">
            <v>MULTI-COLORED</v>
          </cell>
          <cell r="G3777" t="str">
            <v>NO COLOR FAMILY</v>
          </cell>
          <cell r="H3777">
            <v>109</v>
          </cell>
          <cell r="I3777" t="str">
            <v>ESSENTIAL</v>
          </cell>
          <cell r="J3777" t="str">
            <v>BETTER</v>
          </cell>
          <cell r="K3777" t="str">
            <v>TRADITIONAL</v>
          </cell>
          <cell r="L3777" t="str">
            <v>FASHION</v>
          </cell>
          <cell r="M3777" t="str">
            <v>Fashion</v>
          </cell>
          <cell r="N3777">
            <v>43966</v>
          </cell>
          <cell r="O3777">
            <v>43966</v>
          </cell>
          <cell r="P3777" t="str">
            <v>SHOWER CURTAIN HOOKS</v>
          </cell>
          <cell r="Q3777" t="str">
            <v>EXPLORE BATH COLLECTION</v>
          </cell>
          <cell r="R3777">
            <v>112418</v>
          </cell>
          <cell r="S3777" t="str">
            <v>107920</v>
          </cell>
          <cell r="T3777" t="str">
            <v>BACOVA GUILD LTD</v>
          </cell>
          <cell r="U3777" t="str">
            <v>National</v>
          </cell>
          <cell r="V3777" t="str">
            <v>5038</v>
          </cell>
          <cell r="W3777" t="str">
            <v>BACOVA GUILD</v>
          </cell>
          <cell r="X3777">
            <v>15</v>
          </cell>
          <cell r="Y3777">
            <v>15</v>
          </cell>
          <cell r="Z3777">
            <v>7.25</v>
          </cell>
          <cell r="AA3777">
            <v>6</v>
          </cell>
          <cell r="AB3777">
            <v>0</v>
          </cell>
          <cell r="AC3777">
            <v>0</v>
          </cell>
          <cell r="AD3777">
            <v>0</v>
          </cell>
          <cell r="AE3777">
            <v>0</v>
          </cell>
          <cell r="AF3777">
            <v>0</v>
          </cell>
        </row>
        <row r="3778">
          <cell r="A3778" t="str">
            <v>2022 Week6</v>
          </cell>
          <cell r="B3778" t="str">
            <v>7446744</v>
          </cell>
          <cell r="C3778">
            <v>6744</v>
          </cell>
          <cell r="D3778" t="str">
            <v>100387984</v>
          </cell>
          <cell r="E3778" t="str">
            <v>EXPLORE BATH TWL</v>
          </cell>
          <cell r="F3778" t="str">
            <v>MULTI-COLORED</v>
          </cell>
          <cell r="G3778" t="str">
            <v>NO COLOR FAMILY</v>
          </cell>
          <cell r="H3778">
            <v>108</v>
          </cell>
          <cell r="I3778" t="str">
            <v>ESSENTIAL</v>
          </cell>
          <cell r="J3778" t="str">
            <v>BETTER</v>
          </cell>
          <cell r="K3778" t="str">
            <v>TRADITIONAL</v>
          </cell>
          <cell r="L3778" t="str">
            <v>FASHION</v>
          </cell>
          <cell r="M3778" t="str">
            <v>Fashion</v>
          </cell>
          <cell r="N3778">
            <v>43966</v>
          </cell>
          <cell r="O3778">
            <v>43966</v>
          </cell>
          <cell r="P3778" t="str">
            <v>BATH TOWELS</v>
          </cell>
          <cell r="Q3778" t="str">
            <v>EXPLORE BATH COLLECTION</v>
          </cell>
          <cell r="R3778">
            <v>112418</v>
          </cell>
          <cell r="S3778" t="str">
            <v>107920</v>
          </cell>
          <cell r="T3778" t="str">
            <v>BACOVA GUILD LTD</v>
          </cell>
          <cell r="U3778" t="str">
            <v>National</v>
          </cell>
          <cell r="V3778" t="str">
            <v>5038</v>
          </cell>
          <cell r="W3778" t="str">
            <v>BACOVA GUILD</v>
          </cell>
          <cell r="X3778">
            <v>19</v>
          </cell>
          <cell r="Y3778">
            <v>19</v>
          </cell>
          <cell r="Z3778">
            <v>9.5</v>
          </cell>
          <cell r="AA3778">
            <v>8.25</v>
          </cell>
          <cell r="AB3778">
            <v>0</v>
          </cell>
          <cell r="AC3778">
            <v>0</v>
          </cell>
          <cell r="AD3778">
            <v>0</v>
          </cell>
          <cell r="AE3778">
            <v>0</v>
          </cell>
          <cell r="AF3778">
            <v>0</v>
          </cell>
        </row>
        <row r="3779">
          <cell r="A3779" t="str">
            <v>2022 Week6</v>
          </cell>
          <cell r="B3779" t="str">
            <v>7446745</v>
          </cell>
          <cell r="C3779">
            <v>6745</v>
          </cell>
          <cell r="D3779" t="str">
            <v>100387985</v>
          </cell>
          <cell r="E3779" t="str">
            <v>EXPLORE HAND TOWEL</v>
          </cell>
          <cell r="F3779" t="str">
            <v>MULTI-COLORED</v>
          </cell>
          <cell r="G3779" t="str">
            <v>NO COLOR FAMILY</v>
          </cell>
          <cell r="H3779">
            <v>107</v>
          </cell>
          <cell r="I3779" t="str">
            <v>ESSENTIAL</v>
          </cell>
          <cell r="J3779" t="str">
            <v>BETTER</v>
          </cell>
          <cell r="K3779" t="str">
            <v>TRADITIONAL</v>
          </cell>
          <cell r="L3779" t="str">
            <v>FASHION</v>
          </cell>
          <cell r="M3779" t="str">
            <v>Fashion</v>
          </cell>
          <cell r="N3779">
            <v>43966</v>
          </cell>
          <cell r="O3779">
            <v>43966</v>
          </cell>
          <cell r="P3779" t="str">
            <v>HAND TOWELS</v>
          </cell>
          <cell r="Q3779" t="str">
            <v>EXPLORE BATH COLLECTION</v>
          </cell>
          <cell r="R3779">
            <v>112418</v>
          </cell>
          <cell r="S3779" t="str">
            <v>107920</v>
          </cell>
          <cell r="T3779" t="str">
            <v>BACOVA GUILD LTD</v>
          </cell>
          <cell r="U3779" t="str">
            <v>National</v>
          </cell>
          <cell r="V3779" t="str">
            <v>5038</v>
          </cell>
          <cell r="W3779" t="str">
            <v>BACOVA GUILD</v>
          </cell>
          <cell r="X3779">
            <v>15</v>
          </cell>
          <cell r="Y3779">
            <v>15</v>
          </cell>
          <cell r="Z3779">
            <v>6.75</v>
          </cell>
          <cell r="AA3779">
            <v>5.5</v>
          </cell>
          <cell r="AB3779">
            <v>0</v>
          </cell>
          <cell r="AC3779">
            <v>0</v>
          </cell>
          <cell r="AD3779">
            <v>0</v>
          </cell>
          <cell r="AE3779">
            <v>0</v>
          </cell>
          <cell r="AF3779">
            <v>0</v>
          </cell>
        </row>
        <row r="3780">
          <cell r="A3780" t="str">
            <v>2022 Week6</v>
          </cell>
          <cell r="B3780" t="str">
            <v>7446746</v>
          </cell>
          <cell r="C3780">
            <v>6746</v>
          </cell>
          <cell r="D3780" t="str">
            <v>100387986</v>
          </cell>
          <cell r="E3780" t="str">
            <v>EXPLORE FINGERTIP TW</v>
          </cell>
          <cell r="F3780" t="str">
            <v>MULTI-COLORED</v>
          </cell>
          <cell r="G3780" t="str">
            <v>NO COLOR FAMILY</v>
          </cell>
          <cell r="H3780">
            <v>106</v>
          </cell>
          <cell r="I3780" t="str">
            <v>ESSENTIAL</v>
          </cell>
          <cell r="J3780" t="str">
            <v>BETTER</v>
          </cell>
          <cell r="K3780" t="str">
            <v>TRADITIONAL</v>
          </cell>
          <cell r="L3780" t="str">
            <v>FASHION</v>
          </cell>
          <cell r="M3780" t="str">
            <v>Fashion</v>
          </cell>
          <cell r="N3780">
            <v>43966</v>
          </cell>
          <cell r="O3780">
            <v>43966</v>
          </cell>
          <cell r="P3780" t="str">
            <v>FINGERTIP TOWELS</v>
          </cell>
          <cell r="Q3780" t="str">
            <v>EXPLORE BATH COLLECTION</v>
          </cell>
          <cell r="R3780">
            <v>112418</v>
          </cell>
          <cell r="S3780" t="str">
            <v>107920</v>
          </cell>
          <cell r="T3780" t="str">
            <v>BACOVA GUILD LTD</v>
          </cell>
          <cell r="U3780" t="str">
            <v>National</v>
          </cell>
          <cell r="V3780" t="str">
            <v>5038</v>
          </cell>
          <cell r="W3780" t="str">
            <v>BACOVA GUILD</v>
          </cell>
          <cell r="X3780">
            <v>12</v>
          </cell>
          <cell r="Y3780">
            <v>12</v>
          </cell>
          <cell r="Z3780">
            <v>5.25</v>
          </cell>
          <cell r="AA3780">
            <v>4</v>
          </cell>
          <cell r="AB3780">
            <v>0</v>
          </cell>
          <cell r="AC3780">
            <v>0</v>
          </cell>
          <cell r="AD3780">
            <v>0</v>
          </cell>
          <cell r="AE3780">
            <v>0</v>
          </cell>
          <cell r="AF3780">
            <v>0</v>
          </cell>
        </row>
        <row r="3781">
          <cell r="A3781" t="str">
            <v>2022 Week6</v>
          </cell>
          <cell r="B3781" t="str">
            <v>7446747</v>
          </cell>
          <cell r="C3781">
            <v>6747</v>
          </cell>
          <cell r="D3781" t="str">
            <v>100387987</v>
          </cell>
          <cell r="E3781" t="str">
            <v>20X34 EXPLORE BATH R</v>
          </cell>
          <cell r="F3781" t="str">
            <v>MULTI-COLORED</v>
          </cell>
          <cell r="G3781" t="str">
            <v>NO COLOR FAMILY</v>
          </cell>
          <cell r="H3781">
            <v>105</v>
          </cell>
          <cell r="I3781" t="str">
            <v>ESSENTIAL</v>
          </cell>
          <cell r="J3781" t="str">
            <v>BETTER</v>
          </cell>
          <cell r="K3781" t="str">
            <v>TRADITIONAL</v>
          </cell>
          <cell r="L3781" t="str">
            <v>FASHION</v>
          </cell>
          <cell r="M3781" t="str">
            <v>Fashion</v>
          </cell>
          <cell r="N3781">
            <v>43966</v>
          </cell>
          <cell r="O3781">
            <v>43966</v>
          </cell>
          <cell r="P3781" t="str">
            <v>BATH RUGS</v>
          </cell>
          <cell r="Q3781" t="str">
            <v>EXPLORE BATH COLLECTION</v>
          </cell>
          <cell r="R3781">
            <v>112418</v>
          </cell>
          <cell r="S3781" t="str">
            <v>107920</v>
          </cell>
          <cell r="T3781" t="str">
            <v>BACOVA GUILD LTD</v>
          </cell>
          <cell r="U3781" t="str">
            <v>National</v>
          </cell>
          <cell r="V3781" t="str">
            <v>5038</v>
          </cell>
          <cell r="W3781" t="str">
            <v>BACOVA GUILD</v>
          </cell>
          <cell r="X3781">
            <v>24</v>
          </cell>
          <cell r="Y3781">
            <v>24</v>
          </cell>
          <cell r="Z3781">
            <v>12.1</v>
          </cell>
          <cell r="AA3781">
            <v>10.85</v>
          </cell>
          <cell r="AB3781">
            <v>0</v>
          </cell>
          <cell r="AC3781">
            <v>0</v>
          </cell>
          <cell r="AD3781">
            <v>0</v>
          </cell>
          <cell r="AE3781">
            <v>0</v>
          </cell>
          <cell r="AF3781">
            <v>0</v>
          </cell>
        </row>
        <row r="3782">
          <cell r="A3782" t="str">
            <v>2022 Week6</v>
          </cell>
          <cell r="B3782" t="str">
            <v>7446751</v>
          </cell>
          <cell r="C3782">
            <v>6751</v>
          </cell>
          <cell r="D3782" t="str">
            <v>115929081</v>
          </cell>
          <cell r="E3782" t="str">
            <v>LIVE LOVE LODGE SC</v>
          </cell>
          <cell r="F3782" t="str">
            <v>MULTI-COLORED</v>
          </cell>
          <cell r="G3782" t="str">
            <v>NO COLOR FAMILY</v>
          </cell>
          <cell r="H3782">
            <v>108</v>
          </cell>
          <cell r="I3782" t="str">
            <v>CORE</v>
          </cell>
          <cell r="J3782" t="str">
            <v>GOOD</v>
          </cell>
          <cell r="K3782" t="str">
            <v>BASIC</v>
          </cell>
          <cell r="L3782" t="str">
            <v>FASHION</v>
          </cell>
          <cell r="M3782" t="str">
            <v>FS Basic</v>
          </cell>
          <cell r="N3782">
            <v>43966</v>
          </cell>
          <cell r="O3782">
            <v>44545</v>
          </cell>
          <cell r="P3782" t="str">
            <v>SHOWER CURTAINS</v>
          </cell>
          <cell r="Q3782" t="str">
            <v>LIVE LOVE LODGE</v>
          </cell>
          <cell r="R3782">
            <v>84253</v>
          </cell>
          <cell r="S3782" t="str">
            <v>107920</v>
          </cell>
          <cell r="T3782" t="str">
            <v>BACOVA GUILD LTD</v>
          </cell>
          <cell r="U3782" t="str">
            <v>National</v>
          </cell>
          <cell r="V3782" t="str">
            <v>5038</v>
          </cell>
          <cell r="W3782" t="str">
            <v>BACOVA GUILD</v>
          </cell>
          <cell r="X3782">
            <v>29</v>
          </cell>
          <cell r="Y3782">
            <v>29</v>
          </cell>
          <cell r="Z3782">
            <v>11</v>
          </cell>
          <cell r="AA3782">
            <v>9.75</v>
          </cell>
          <cell r="AB3782">
            <v>0</v>
          </cell>
          <cell r="AC3782">
            <v>0</v>
          </cell>
          <cell r="AD3782">
            <v>0</v>
          </cell>
          <cell r="AE3782">
            <v>0</v>
          </cell>
          <cell r="AF3782">
            <v>0</v>
          </cell>
        </row>
        <row r="3783">
          <cell r="A3783" t="str">
            <v>2022 Week6</v>
          </cell>
          <cell r="B3783" t="str">
            <v>7446764</v>
          </cell>
          <cell r="C3783">
            <v>6764</v>
          </cell>
          <cell r="D3783" t="str">
            <v>115929094</v>
          </cell>
          <cell r="E3783" t="str">
            <v>NATURES ELEMENTS TBH</v>
          </cell>
          <cell r="F3783" t="str">
            <v>MULTI-COLORED</v>
          </cell>
          <cell r="G3783" t="str">
            <v>NO COLOR FAMILY</v>
          </cell>
          <cell r="H3783">
            <v>103</v>
          </cell>
          <cell r="I3783" t="str">
            <v>CORE</v>
          </cell>
          <cell r="J3783" t="str">
            <v>GOOD</v>
          </cell>
          <cell r="L3783" t="str">
            <v>FASHION</v>
          </cell>
          <cell r="M3783" t="str">
            <v>FS Fashion</v>
          </cell>
          <cell r="N3783">
            <v>44180</v>
          </cell>
          <cell r="P3783" t="str">
            <v>TOOTHBRUSH HOLDERS</v>
          </cell>
          <cell r="Q3783" t="str">
            <v>NATURES ELEMENTS</v>
          </cell>
          <cell r="R3783">
            <v>84252</v>
          </cell>
          <cell r="S3783" t="str">
            <v>107920</v>
          </cell>
          <cell r="T3783" t="str">
            <v>BACOVA GUILD LTD</v>
          </cell>
          <cell r="U3783" t="str">
            <v>National</v>
          </cell>
          <cell r="V3783" t="str">
            <v>5038</v>
          </cell>
          <cell r="W3783" t="str">
            <v>BACOVA GUILD</v>
          </cell>
          <cell r="X3783">
            <v>17</v>
          </cell>
          <cell r="Y3783">
            <v>17</v>
          </cell>
          <cell r="Z3783">
            <v>7.75</v>
          </cell>
          <cell r="AA3783">
            <v>6.5</v>
          </cell>
          <cell r="AB3783">
            <v>0</v>
          </cell>
          <cell r="AC3783">
            <v>0</v>
          </cell>
          <cell r="AD3783">
            <v>0</v>
          </cell>
          <cell r="AE3783">
            <v>0</v>
          </cell>
          <cell r="AF3783">
            <v>0</v>
          </cell>
        </row>
        <row r="3784">
          <cell r="A3784" t="str">
            <v>2022 Week6</v>
          </cell>
          <cell r="B3784" t="str">
            <v>7446776</v>
          </cell>
          <cell r="C3784">
            <v>6776</v>
          </cell>
          <cell r="D3784" t="str">
            <v>120978509</v>
          </cell>
          <cell r="E3784" t="str">
            <v>TOUCH WASTE CAN W LI</v>
          </cell>
          <cell r="F3784" t="str">
            <v>BLACK</v>
          </cell>
          <cell r="G3784" t="str">
            <v>BLACK</v>
          </cell>
          <cell r="H3784">
            <v>109</v>
          </cell>
          <cell r="I3784" t="str">
            <v>ESSENTIAL</v>
          </cell>
          <cell r="J3784" t="str">
            <v>BETTER</v>
          </cell>
          <cell r="K3784" t="str">
            <v>MODERN</v>
          </cell>
          <cell r="L3784" t="str">
            <v>BASIC</v>
          </cell>
          <cell r="M3784" t="str">
            <v>FS Basic</v>
          </cell>
          <cell r="N3784">
            <v>2958101</v>
          </cell>
          <cell r="O3784">
            <v>2958101</v>
          </cell>
          <cell r="P3784" t="str">
            <v>WASTE BASKETS</v>
          </cell>
          <cell r="Q3784" t="str">
            <v>UMBRA BATH ACCESSORIES</v>
          </cell>
          <cell r="R3784">
            <v>127148</v>
          </cell>
          <cell r="S3784" t="str">
            <v>90951</v>
          </cell>
          <cell r="T3784" t="str">
            <v>UMBRA LLC</v>
          </cell>
          <cell r="U3784" t="str">
            <v>National</v>
          </cell>
          <cell r="V3784" t="str">
            <v>13143</v>
          </cell>
          <cell r="W3784" t="str">
            <v>UMBRA</v>
          </cell>
          <cell r="X3784">
            <v>20</v>
          </cell>
          <cell r="Y3784">
            <v>20</v>
          </cell>
          <cell r="Z3784">
            <v>8.9700000000000006</v>
          </cell>
          <cell r="AA3784">
            <v>8.9700000000000006</v>
          </cell>
          <cell r="AB3784">
            <v>6</v>
          </cell>
          <cell r="AC3784">
            <v>-16</v>
          </cell>
          <cell r="AD3784">
            <v>0</v>
          </cell>
          <cell r="AE3784">
            <v>0</v>
          </cell>
          <cell r="AF3784">
            <v>0</v>
          </cell>
        </row>
        <row r="3785">
          <cell r="A3785" t="str">
            <v>2022 Week6</v>
          </cell>
          <cell r="B3785" t="str">
            <v>7446776</v>
          </cell>
          <cell r="C3785">
            <v>6776</v>
          </cell>
          <cell r="D3785" t="str">
            <v>120978509</v>
          </cell>
          <cell r="E3785" t="str">
            <v>TOUCH WASTE CAN W LI</v>
          </cell>
          <cell r="F3785" t="str">
            <v>GREY</v>
          </cell>
          <cell r="G3785" t="str">
            <v>GRAY</v>
          </cell>
          <cell r="H3785">
            <v>208</v>
          </cell>
          <cell r="I3785" t="str">
            <v>ESSENTIAL</v>
          </cell>
          <cell r="J3785" t="str">
            <v>BETTER</v>
          </cell>
          <cell r="K3785" t="str">
            <v>MODERN</v>
          </cell>
          <cell r="L3785" t="str">
            <v>BASIC</v>
          </cell>
          <cell r="M3785" t="str">
            <v>FS Basic</v>
          </cell>
          <cell r="N3785">
            <v>2958101</v>
          </cell>
          <cell r="O3785">
            <v>2958101</v>
          </cell>
          <cell r="P3785" t="str">
            <v>WASTE BASKETS</v>
          </cell>
          <cell r="Q3785" t="str">
            <v>UMBRA BATH ACCESSORIES</v>
          </cell>
          <cell r="R3785">
            <v>127148</v>
          </cell>
          <cell r="S3785" t="str">
            <v>90951</v>
          </cell>
          <cell r="T3785" t="str">
            <v>UMBRA LLC</v>
          </cell>
          <cell r="U3785" t="str">
            <v>National</v>
          </cell>
          <cell r="V3785" t="str">
            <v>13143</v>
          </cell>
          <cell r="W3785" t="str">
            <v>UMBRA</v>
          </cell>
          <cell r="X3785">
            <v>20</v>
          </cell>
          <cell r="Y3785">
            <v>20</v>
          </cell>
          <cell r="Z3785">
            <v>8.9700000000000006</v>
          </cell>
          <cell r="AA3785">
            <v>8.9700000000000006</v>
          </cell>
          <cell r="AB3785">
            <v>154</v>
          </cell>
          <cell r="AC3785">
            <v>1366</v>
          </cell>
          <cell r="AD3785">
            <v>58</v>
          </cell>
          <cell r="AE3785">
            <v>11</v>
          </cell>
          <cell r="AF3785">
            <v>170</v>
          </cell>
        </row>
        <row r="3786">
          <cell r="A3786" t="str">
            <v>2022 Week6</v>
          </cell>
          <cell r="B3786" t="str">
            <v>7446776</v>
          </cell>
          <cell r="C3786">
            <v>6776</v>
          </cell>
          <cell r="D3786" t="str">
            <v>120978509</v>
          </cell>
          <cell r="E3786" t="str">
            <v>TOUCH WASTE CAN W LI</v>
          </cell>
          <cell r="F3786" t="str">
            <v>WHITE</v>
          </cell>
          <cell r="G3786" t="str">
            <v>WHITE</v>
          </cell>
          <cell r="H3786">
            <v>307</v>
          </cell>
          <cell r="I3786" t="str">
            <v>ESSENTIAL</v>
          </cell>
          <cell r="J3786" t="str">
            <v>BETTER</v>
          </cell>
          <cell r="K3786" t="str">
            <v>MODERN</v>
          </cell>
          <cell r="L3786" t="str">
            <v>BASIC</v>
          </cell>
          <cell r="M3786" t="str">
            <v>FS Basic</v>
          </cell>
          <cell r="N3786">
            <v>2958101</v>
          </cell>
          <cell r="O3786">
            <v>2958101</v>
          </cell>
          <cell r="P3786" t="str">
            <v>WASTE BASKETS</v>
          </cell>
          <cell r="Q3786" t="str">
            <v>UMBRA BATH ACCESSORIES</v>
          </cell>
          <cell r="R3786">
            <v>127148</v>
          </cell>
          <cell r="S3786" t="str">
            <v>90951</v>
          </cell>
          <cell r="T3786" t="str">
            <v>UMBRA LLC</v>
          </cell>
          <cell r="U3786" t="str">
            <v>National</v>
          </cell>
          <cell r="V3786" t="str">
            <v>13143</v>
          </cell>
          <cell r="W3786" t="str">
            <v>UMBRA</v>
          </cell>
          <cell r="X3786">
            <v>20</v>
          </cell>
          <cell r="Y3786">
            <v>20</v>
          </cell>
          <cell r="Z3786">
            <v>8.9700000000000006</v>
          </cell>
          <cell r="AA3786">
            <v>8.9700000000000006</v>
          </cell>
          <cell r="AB3786">
            <v>187</v>
          </cell>
          <cell r="AC3786">
            <v>1294</v>
          </cell>
          <cell r="AD3786">
            <v>80</v>
          </cell>
          <cell r="AE3786">
            <v>7</v>
          </cell>
          <cell r="AF3786">
            <v>388</v>
          </cell>
        </row>
        <row r="3787">
          <cell r="A3787" t="str">
            <v>2022 Week6</v>
          </cell>
          <cell r="B3787" t="str">
            <v>7446777</v>
          </cell>
          <cell r="C3787">
            <v>6777</v>
          </cell>
          <cell r="D3787" t="str">
            <v>120978510</v>
          </cell>
          <cell r="E3787" t="str">
            <v>TOUCH TB HOLDER</v>
          </cell>
          <cell r="F3787" t="str">
            <v>BLACK</v>
          </cell>
          <cell r="G3787" t="str">
            <v>BLACK</v>
          </cell>
          <cell r="H3787">
            <v>108</v>
          </cell>
          <cell r="I3787" t="str">
            <v>ESSENTIAL</v>
          </cell>
          <cell r="J3787" t="str">
            <v>GOOD</v>
          </cell>
          <cell r="K3787" t="str">
            <v>MODERN</v>
          </cell>
          <cell r="L3787" t="str">
            <v>BASIC</v>
          </cell>
          <cell r="M3787" t="str">
            <v>FS Basic</v>
          </cell>
          <cell r="N3787">
            <v>2958101</v>
          </cell>
          <cell r="O3787">
            <v>2958101</v>
          </cell>
          <cell r="P3787" t="str">
            <v>TOOTHBRUSH HOLDERS</v>
          </cell>
          <cell r="Q3787" t="str">
            <v>UMBRA BATH ACCESSORIES</v>
          </cell>
          <cell r="R3787">
            <v>127148</v>
          </cell>
          <cell r="S3787" t="str">
            <v>90951</v>
          </cell>
          <cell r="T3787" t="str">
            <v>UMBRA LLC</v>
          </cell>
          <cell r="U3787" t="str">
            <v>National</v>
          </cell>
          <cell r="V3787" t="str">
            <v>13143</v>
          </cell>
          <cell r="W3787" t="str">
            <v>UMBRA</v>
          </cell>
          <cell r="X3787">
            <v>9</v>
          </cell>
          <cell r="Y3787">
            <v>9</v>
          </cell>
          <cell r="Z3787">
            <v>1.47</v>
          </cell>
          <cell r="AA3787">
            <v>1.47</v>
          </cell>
          <cell r="AB3787">
            <v>5</v>
          </cell>
          <cell r="AC3787">
            <v>-6</v>
          </cell>
          <cell r="AD3787">
            <v>0</v>
          </cell>
          <cell r="AE3787">
            <v>0</v>
          </cell>
          <cell r="AF3787">
            <v>0</v>
          </cell>
        </row>
        <row r="3788">
          <cell r="A3788" t="str">
            <v>2022 Week6</v>
          </cell>
          <cell r="B3788" t="str">
            <v>7446777</v>
          </cell>
          <cell r="C3788">
            <v>6777</v>
          </cell>
          <cell r="D3788" t="str">
            <v>120978510</v>
          </cell>
          <cell r="E3788" t="str">
            <v>TOUCH TB HOLDER</v>
          </cell>
          <cell r="F3788" t="str">
            <v>GREY</v>
          </cell>
          <cell r="G3788" t="str">
            <v>GRAY</v>
          </cell>
          <cell r="H3788">
            <v>207</v>
          </cell>
          <cell r="I3788" t="str">
            <v>ESSENTIAL</v>
          </cell>
          <cell r="J3788" t="str">
            <v>GOOD</v>
          </cell>
          <cell r="K3788" t="str">
            <v>MODERN</v>
          </cell>
          <cell r="L3788" t="str">
            <v>BASIC</v>
          </cell>
          <cell r="M3788" t="str">
            <v>FS Basic</v>
          </cell>
          <cell r="N3788">
            <v>2958101</v>
          </cell>
          <cell r="O3788">
            <v>2958101</v>
          </cell>
          <cell r="P3788" t="str">
            <v>TOOTHBRUSH HOLDERS</v>
          </cell>
          <cell r="Q3788" t="str">
            <v>UMBRA BATH ACCESSORIES</v>
          </cell>
          <cell r="R3788">
            <v>127148</v>
          </cell>
          <cell r="S3788" t="str">
            <v>90951</v>
          </cell>
          <cell r="T3788" t="str">
            <v>UMBRA LLC</v>
          </cell>
          <cell r="U3788" t="str">
            <v>National</v>
          </cell>
          <cell r="V3788" t="str">
            <v>13143</v>
          </cell>
          <cell r="W3788" t="str">
            <v>UMBRA</v>
          </cell>
          <cell r="X3788">
            <v>9</v>
          </cell>
          <cell r="Y3788">
            <v>9</v>
          </cell>
          <cell r="Z3788">
            <v>1.47</v>
          </cell>
          <cell r="AA3788">
            <v>1.47</v>
          </cell>
          <cell r="AB3788">
            <v>157</v>
          </cell>
          <cell r="AC3788">
            <v>1668</v>
          </cell>
          <cell r="AD3788">
            <v>183</v>
          </cell>
          <cell r="AE3788">
            <v>21</v>
          </cell>
          <cell r="AF3788">
            <v>84</v>
          </cell>
        </row>
        <row r="3789">
          <cell r="A3789" t="str">
            <v>2022 Week6</v>
          </cell>
          <cell r="B3789" t="str">
            <v>7446777</v>
          </cell>
          <cell r="C3789">
            <v>6777</v>
          </cell>
          <cell r="D3789" t="str">
            <v>120978510</v>
          </cell>
          <cell r="E3789" t="str">
            <v>TOUCH TB HOLDER</v>
          </cell>
          <cell r="F3789" t="str">
            <v>WHITE</v>
          </cell>
          <cell r="G3789" t="str">
            <v>WHITE</v>
          </cell>
          <cell r="H3789">
            <v>306</v>
          </cell>
          <cell r="I3789" t="str">
            <v>ESSENTIAL</v>
          </cell>
          <cell r="J3789" t="str">
            <v>GOOD</v>
          </cell>
          <cell r="K3789" t="str">
            <v>MODERN</v>
          </cell>
          <cell r="L3789" t="str">
            <v>BASIC</v>
          </cell>
          <cell r="M3789" t="str">
            <v>FS Basic</v>
          </cell>
          <cell r="N3789">
            <v>2958101</v>
          </cell>
          <cell r="O3789">
            <v>2958101</v>
          </cell>
          <cell r="P3789" t="str">
            <v>TOOTHBRUSH HOLDERS</v>
          </cell>
          <cell r="Q3789" t="str">
            <v>UMBRA BATH ACCESSORIES</v>
          </cell>
          <cell r="R3789">
            <v>127148</v>
          </cell>
          <cell r="S3789" t="str">
            <v>90951</v>
          </cell>
          <cell r="T3789" t="str">
            <v>UMBRA LLC</v>
          </cell>
          <cell r="U3789" t="str">
            <v>National</v>
          </cell>
          <cell r="V3789" t="str">
            <v>13143</v>
          </cell>
          <cell r="W3789" t="str">
            <v>UMBRA</v>
          </cell>
          <cell r="X3789">
            <v>9</v>
          </cell>
          <cell r="Y3789">
            <v>9</v>
          </cell>
          <cell r="Z3789">
            <v>1.47</v>
          </cell>
          <cell r="AA3789">
            <v>1.47</v>
          </cell>
          <cell r="AB3789">
            <v>188</v>
          </cell>
          <cell r="AC3789">
            <v>1860</v>
          </cell>
          <cell r="AD3789">
            <v>88</v>
          </cell>
          <cell r="AE3789">
            <v>57</v>
          </cell>
          <cell r="AF3789">
            <v>180</v>
          </cell>
        </row>
        <row r="3790">
          <cell r="A3790" t="str">
            <v>2022 Week6</v>
          </cell>
          <cell r="B3790" t="str">
            <v>7446778</v>
          </cell>
          <cell r="C3790">
            <v>6778</v>
          </cell>
          <cell r="D3790" t="str">
            <v>120978511</v>
          </cell>
          <cell r="E3790" t="str">
            <v>TOUCH SOAP DISH</v>
          </cell>
          <cell r="F3790" t="str">
            <v>BLACK</v>
          </cell>
          <cell r="G3790" t="str">
            <v>BLACK</v>
          </cell>
          <cell r="H3790">
            <v>107</v>
          </cell>
          <cell r="I3790" t="str">
            <v>ESSENTIAL</v>
          </cell>
          <cell r="J3790" t="str">
            <v>BETTER</v>
          </cell>
          <cell r="K3790" t="str">
            <v>MODERN</v>
          </cell>
          <cell r="L3790" t="str">
            <v>BASIC</v>
          </cell>
          <cell r="M3790" t="str">
            <v>FS Basic</v>
          </cell>
          <cell r="N3790">
            <v>2958101</v>
          </cell>
          <cell r="O3790">
            <v>2958101</v>
          </cell>
          <cell r="P3790" t="str">
            <v>SOAP DISHES</v>
          </cell>
          <cell r="Q3790" t="str">
            <v>UMBRA BATH ACCESSORIES</v>
          </cell>
          <cell r="R3790">
            <v>127148</v>
          </cell>
          <cell r="S3790" t="str">
            <v>90951</v>
          </cell>
          <cell r="T3790" t="str">
            <v>UMBRA LLC</v>
          </cell>
          <cell r="U3790" t="str">
            <v>National</v>
          </cell>
          <cell r="V3790" t="str">
            <v>13143</v>
          </cell>
          <cell r="W3790" t="str">
            <v>UMBRA</v>
          </cell>
          <cell r="X3790">
            <v>7</v>
          </cell>
          <cell r="Y3790">
            <v>7</v>
          </cell>
          <cell r="Z3790">
            <v>1.05</v>
          </cell>
          <cell r="AA3790">
            <v>1.05</v>
          </cell>
          <cell r="AB3790">
            <v>9</v>
          </cell>
          <cell r="AC3790">
            <v>-22</v>
          </cell>
          <cell r="AD3790">
            <v>0</v>
          </cell>
          <cell r="AE3790">
            <v>0</v>
          </cell>
          <cell r="AF3790">
            <v>0</v>
          </cell>
        </row>
        <row r="3791">
          <cell r="A3791" t="str">
            <v>2022 Week6</v>
          </cell>
          <cell r="B3791" t="str">
            <v>7446778</v>
          </cell>
          <cell r="C3791">
            <v>6778</v>
          </cell>
          <cell r="D3791" t="str">
            <v>120978511</v>
          </cell>
          <cell r="E3791" t="str">
            <v>TOUCH SOAP DISH</v>
          </cell>
          <cell r="F3791" t="str">
            <v>GREY</v>
          </cell>
          <cell r="G3791" t="str">
            <v>GRAY</v>
          </cell>
          <cell r="H3791">
            <v>206</v>
          </cell>
          <cell r="I3791" t="str">
            <v>ESSENTIAL</v>
          </cell>
          <cell r="J3791" t="str">
            <v>BETTER</v>
          </cell>
          <cell r="K3791" t="str">
            <v>MODERN</v>
          </cell>
          <cell r="L3791" t="str">
            <v>BASIC</v>
          </cell>
          <cell r="M3791" t="str">
            <v>FS Basic</v>
          </cell>
          <cell r="N3791">
            <v>2958101</v>
          </cell>
          <cell r="O3791">
            <v>2958101</v>
          </cell>
          <cell r="P3791" t="str">
            <v>SOAP DISHES</v>
          </cell>
          <cell r="Q3791" t="str">
            <v>UMBRA BATH ACCESSORIES</v>
          </cell>
          <cell r="R3791">
            <v>127148</v>
          </cell>
          <cell r="S3791" t="str">
            <v>90951</v>
          </cell>
          <cell r="T3791" t="str">
            <v>UMBRA LLC</v>
          </cell>
          <cell r="U3791" t="str">
            <v>National</v>
          </cell>
          <cell r="V3791" t="str">
            <v>13143</v>
          </cell>
          <cell r="W3791" t="str">
            <v>UMBRA</v>
          </cell>
          <cell r="X3791">
            <v>7</v>
          </cell>
          <cell r="Y3791">
            <v>7</v>
          </cell>
          <cell r="Z3791">
            <v>1.05</v>
          </cell>
          <cell r="AA3791">
            <v>1.05</v>
          </cell>
          <cell r="AB3791">
            <v>204</v>
          </cell>
          <cell r="AC3791">
            <v>1574</v>
          </cell>
          <cell r="AD3791">
            <v>354</v>
          </cell>
          <cell r="AE3791">
            <v>30</v>
          </cell>
          <cell r="AF3791">
            <v>141</v>
          </cell>
        </row>
        <row r="3792">
          <cell r="A3792" t="str">
            <v>2022 Week6</v>
          </cell>
          <cell r="B3792" t="str">
            <v>7446778</v>
          </cell>
          <cell r="C3792">
            <v>6778</v>
          </cell>
          <cell r="D3792" t="str">
            <v>120978511</v>
          </cell>
          <cell r="E3792" t="str">
            <v>TOUCH SOAP DISH</v>
          </cell>
          <cell r="F3792" t="str">
            <v>WHITE</v>
          </cell>
          <cell r="G3792" t="str">
            <v>WHITE</v>
          </cell>
          <cell r="H3792">
            <v>305</v>
          </cell>
          <cell r="I3792" t="str">
            <v>ESSENTIAL</v>
          </cell>
          <cell r="J3792" t="str">
            <v>BETTER</v>
          </cell>
          <cell r="K3792" t="str">
            <v>MODERN</v>
          </cell>
          <cell r="L3792" t="str">
            <v>BASIC</v>
          </cell>
          <cell r="M3792" t="str">
            <v>FS Basic</v>
          </cell>
          <cell r="N3792">
            <v>2958101</v>
          </cell>
          <cell r="O3792">
            <v>2958101</v>
          </cell>
          <cell r="P3792" t="str">
            <v>SOAP DISHES</v>
          </cell>
          <cell r="Q3792" t="str">
            <v>UMBRA BATH ACCESSORIES</v>
          </cell>
          <cell r="R3792">
            <v>127148</v>
          </cell>
          <cell r="S3792" t="str">
            <v>90951</v>
          </cell>
          <cell r="T3792" t="str">
            <v>UMBRA LLC</v>
          </cell>
          <cell r="U3792" t="str">
            <v>National</v>
          </cell>
          <cell r="V3792" t="str">
            <v>13143</v>
          </cell>
          <cell r="W3792" t="str">
            <v>UMBRA</v>
          </cell>
          <cell r="X3792">
            <v>7</v>
          </cell>
          <cell r="Y3792">
            <v>7</v>
          </cell>
          <cell r="Z3792">
            <v>1.05</v>
          </cell>
          <cell r="AA3792">
            <v>1.05</v>
          </cell>
          <cell r="AB3792">
            <v>302</v>
          </cell>
          <cell r="AC3792">
            <v>1627</v>
          </cell>
          <cell r="AD3792">
            <v>102</v>
          </cell>
          <cell r="AE3792">
            <v>0</v>
          </cell>
          <cell r="AF3792">
            <v>432</v>
          </cell>
        </row>
        <row r="3793">
          <cell r="A3793" t="str">
            <v>2022 Week6</v>
          </cell>
          <cell r="B3793" t="str">
            <v>7446779</v>
          </cell>
          <cell r="C3793">
            <v>6779</v>
          </cell>
          <cell r="D3793" t="str">
            <v>120978512</v>
          </cell>
          <cell r="E3793" t="str">
            <v>TOUCH SOAP PUMP</v>
          </cell>
          <cell r="F3793" t="str">
            <v>BLACK</v>
          </cell>
          <cell r="G3793" t="str">
            <v>BLACK</v>
          </cell>
          <cell r="H3793">
            <v>106</v>
          </cell>
          <cell r="I3793" t="str">
            <v>ESSENTIAL</v>
          </cell>
          <cell r="J3793" t="str">
            <v>BETTER</v>
          </cell>
          <cell r="K3793" t="str">
            <v>MODERN</v>
          </cell>
          <cell r="L3793" t="str">
            <v>BASIC</v>
          </cell>
          <cell r="M3793" t="str">
            <v>FS Basic</v>
          </cell>
          <cell r="N3793">
            <v>2958101</v>
          </cell>
          <cell r="O3793">
            <v>2958101</v>
          </cell>
          <cell r="P3793" t="str">
            <v>SOAP DISPENSERS</v>
          </cell>
          <cell r="Q3793" t="str">
            <v>UMBRA BATH ACCESSORIES</v>
          </cell>
          <cell r="R3793">
            <v>127148</v>
          </cell>
          <cell r="S3793" t="str">
            <v>90951</v>
          </cell>
          <cell r="T3793" t="str">
            <v>UMBRA LLC</v>
          </cell>
          <cell r="U3793" t="str">
            <v>National</v>
          </cell>
          <cell r="V3793" t="str">
            <v>13143</v>
          </cell>
          <cell r="W3793" t="str">
            <v>UMBRA</v>
          </cell>
          <cell r="X3793">
            <v>10</v>
          </cell>
          <cell r="Y3793">
            <v>10</v>
          </cell>
          <cell r="Z3793">
            <v>2.89</v>
          </cell>
          <cell r="AA3793">
            <v>2.89</v>
          </cell>
          <cell r="AB3793">
            <v>2</v>
          </cell>
          <cell r="AC3793">
            <v>-16</v>
          </cell>
          <cell r="AD3793">
            <v>0</v>
          </cell>
          <cell r="AE3793">
            <v>0</v>
          </cell>
          <cell r="AF3793">
            <v>0</v>
          </cell>
        </row>
        <row r="3794">
          <cell r="A3794" t="str">
            <v>2022 Week6</v>
          </cell>
          <cell r="B3794" t="str">
            <v>7446779</v>
          </cell>
          <cell r="C3794">
            <v>6779</v>
          </cell>
          <cell r="D3794" t="str">
            <v>120978512</v>
          </cell>
          <cell r="E3794" t="str">
            <v>TOUCH SOAP PUMP</v>
          </cell>
          <cell r="F3794" t="str">
            <v>GREY</v>
          </cell>
          <cell r="G3794" t="str">
            <v>GRAY</v>
          </cell>
          <cell r="H3794">
            <v>304</v>
          </cell>
          <cell r="I3794" t="str">
            <v>ESSENTIAL</v>
          </cell>
          <cell r="J3794" t="str">
            <v>BETTER</v>
          </cell>
          <cell r="K3794" t="str">
            <v>MODERN</v>
          </cell>
          <cell r="L3794" t="str">
            <v>BASIC</v>
          </cell>
          <cell r="M3794" t="str">
            <v>FS Basic</v>
          </cell>
          <cell r="N3794">
            <v>2958101</v>
          </cell>
          <cell r="O3794">
            <v>2958101</v>
          </cell>
          <cell r="P3794" t="str">
            <v>SOAP DISPENSERS</v>
          </cell>
          <cell r="Q3794" t="str">
            <v>UMBRA BATH ACCESSORIES</v>
          </cell>
          <cell r="R3794">
            <v>127148</v>
          </cell>
          <cell r="S3794" t="str">
            <v>90951</v>
          </cell>
          <cell r="T3794" t="str">
            <v>UMBRA LLC</v>
          </cell>
          <cell r="U3794" t="str">
            <v>National</v>
          </cell>
          <cell r="V3794" t="str">
            <v>13143</v>
          </cell>
          <cell r="W3794" t="str">
            <v>UMBRA</v>
          </cell>
          <cell r="X3794">
            <v>10</v>
          </cell>
          <cell r="Y3794">
            <v>10</v>
          </cell>
          <cell r="Z3794">
            <v>2.89</v>
          </cell>
          <cell r="AA3794">
            <v>2.89</v>
          </cell>
          <cell r="AB3794">
            <v>92</v>
          </cell>
          <cell r="AC3794">
            <v>2141</v>
          </cell>
          <cell r="AD3794">
            <v>54</v>
          </cell>
          <cell r="AE3794">
            <v>0</v>
          </cell>
          <cell r="AF3794">
            <v>15</v>
          </cell>
        </row>
        <row r="3795">
          <cell r="A3795" t="str">
            <v>2022 Week6</v>
          </cell>
          <cell r="B3795" t="str">
            <v>7446779</v>
          </cell>
          <cell r="C3795">
            <v>6779</v>
          </cell>
          <cell r="D3795" t="str">
            <v>120978512</v>
          </cell>
          <cell r="E3795" t="str">
            <v>TOUCH SOAP PUMP</v>
          </cell>
          <cell r="F3795" t="str">
            <v>WHITE</v>
          </cell>
          <cell r="G3795" t="str">
            <v>WHITE</v>
          </cell>
          <cell r="H3795">
            <v>205</v>
          </cell>
          <cell r="I3795" t="str">
            <v>ESSENTIAL</v>
          </cell>
          <cell r="J3795" t="str">
            <v>BETTER</v>
          </cell>
          <cell r="K3795" t="str">
            <v>MODERN</v>
          </cell>
          <cell r="L3795" t="str">
            <v>BASIC</v>
          </cell>
          <cell r="M3795" t="str">
            <v>FS Basic</v>
          </cell>
          <cell r="N3795">
            <v>2958101</v>
          </cell>
          <cell r="O3795">
            <v>2958101</v>
          </cell>
          <cell r="P3795" t="str">
            <v>SOAP DISPENSERS</v>
          </cell>
          <cell r="Q3795" t="str">
            <v>UMBRA BATH ACCESSORIES</v>
          </cell>
          <cell r="R3795">
            <v>127148</v>
          </cell>
          <cell r="S3795" t="str">
            <v>90951</v>
          </cell>
          <cell r="T3795" t="str">
            <v>UMBRA LLC</v>
          </cell>
          <cell r="U3795" t="str">
            <v>National</v>
          </cell>
          <cell r="V3795" t="str">
            <v>13143</v>
          </cell>
          <cell r="W3795" t="str">
            <v>UMBRA</v>
          </cell>
          <cell r="X3795">
            <v>10</v>
          </cell>
          <cell r="Y3795">
            <v>10</v>
          </cell>
          <cell r="Z3795">
            <v>2.89</v>
          </cell>
          <cell r="AA3795">
            <v>2.89</v>
          </cell>
          <cell r="AB3795">
            <v>99</v>
          </cell>
          <cell r="AC3795">
            <v>1993</v>
          </cell>
          <cell r="AD3795">
            <v>69</v>
          </cell>
          <cell r="AE3795">
            <v>0</v>
          </cell>
          <cell r="AF3795">
            <v>36</v>
          </cell>
        </row>
        <row r="3796">
          <cell r="A3796" t="str">
            <v>2022 Week6</v>
          </cell>
          <cell r="B3796" t="str">
            <v>7446780</v>
          </cell>
          <cell r="C3796">
            <v>6780</v>
          </cell>
          <cell r="D3796" t="str">
            <v>120978513</v>
          </cell>
          <cell r="E3796" t="str">
            <v>TOUCH TOILET BRUSH</v>
          </cell>
          <cell r="F3796" t="str">
            <v>BLACK</v>
          </cell>
          <cell r="G3796" t="str">
            <v>BLACK</v>
          </cell>
          <cell r="H3796">
            <v>103</v>
          </cell>
          <cell r="I3796" t="str">
            <v>ESSENTIAL</v>
          </cell>
          <cell r="J3796" t="str">
            <v>BETTER</v>
          </cell>
          <cell r="K3796" t="str">
            <v>MODERN</v>
          </cell>
          <cell r="L3796" t="str">
            <v>BASIC</v>
          </cell>
          <cell r="M3796" t="str">
            <v>FS Basic</v>
          </cell>
          <cell r="N3796">
            <v>2958101</v>
          </cell>
          <cell r="O3796">
            <v>2958101</v>
          </cell>
          <cell r="P3796" t="str">
            <v>TOILET BOWL BRUSHES</v>
          </cell>
          <cell r="Q3796" t="str">
            <v>UMBRA BATH ACCESSORIES</v>
          </cell>
          <cell r="R3796">
            <v>127148</v>
          </cell>
          <cell r="S3796" t="str">
            <v>90951</v>
          </cell>
          <cell r="T3796" t="str">
            <v>UMBRA LLC</v>
          </cell>
          <cell r="U3796" t="str">
            <v>National</v>
          </cell>
          <cell r="V3796" t="str">
            <v>13143</v>
          </cell>
          <cell r="W3796" t="str">
            <v>UMBRA</v>
          </cell>
          <cell r="X3796">
            <v>23</v>
          </cell>
          <cell r="Y3796">
            <v>23</v>
          </cell>
          <cell r="Z3796">
            <v>6.11</v>
          </cell>
          <cell r="AA3796">
            <v>5.5</v>
          </cell>
          <cell r="AB3796">
            <v>0</v>
          </cell>
          <cell r="AC3796">
            <v>0</v>
          </cell>
          <cell r="AD3796">
            <v>0</v>
          </cell>
          <cell r="AE3796">
            <v>0</v>
          </cell>
          <cell r="AF3796">
            <v>0</v>
          </cell>
        </row>
        <row r="3797">
          <cell r="A3797" t="str">
            <v>2022 Week6</v>
          </cell>
          <cell r="B3797" t="str">
            <v>7446780</v>
          </cell>
          <cell r="C3797">
            <v>6780</v>
          </cell>
          <cell r="D3797" t="str">
            <v>120978513</v>
          </cell>
          <cell r="E3797" t="str">
            <v>TOUCH TOILET BRUSH</v>
          </cell>
          <cell r="F3797" t="str">
            <v>GREY</v>
          </cell>
          <cell r="G3797" t="str">
            <v>GRAY</v>
          </cell>
          <cell r="H3797">
            <v>301</v>
          </cell>
          <cell r="I3797" t="str">
            <v>ESSENTIAL</v>
          </cell>
          <cell r="J3797" t="str">
            <v>BETTER</v>
          </cell>
          <cell r="K3797" t="str">
            <v>MODERN</v>
          </cell>
          <cell r="L3797" t="str">
            <v>BASIC</v>
          </cell>
          <cell r="M3797" t="str">
            <v>FS Basic</v>
          </cell>
          <cell r="N3797">
            <v>2958101</v>
          </cell>
          <cell r="O3797">
            <v>2958101</v>
          </cell>
          <cell r="P3797" t="str">
            <v>TOILET BOWL BRUSHES</v>
          </cell>
          <cell r="Q3797" t="str">
            <v>UMBRA BATH ACCESSORIES</v>
          </cell>
          <cell r="R3797">
            <v>127148</v>
          </cell>
          <cell r="S3797" t="str">
            <v>90951</v>
          </cell>
          <cell r="T3797" t="str">
            <v>UMBRA LLC</v>
          </cell>
          <cell r="U3797" t="str">
            <v>National</v>
          </cell>
          <cell r="V3797" t="str">
            <v>13143</v>
          </cell>
          <cell r="W3797" t="str">
            <v>UMBRA</v>
          </cell>
          <cell r="X3797">
            <v>23</v>
          </cell>
          <cell r="Y3797">
            <v>23</v>
          </cell>
          <cell r="Z3797">
            <v>6.11</v>
          </cell>
          <cell r="AA3797">
            <v>5.5</v>
          </cell>
          <cell r="AB3797">
            <v>0</v>
          </cell>
          <cell r="AC3797">
            <v>1</v>
          </cell>
          <cell r="AD3797">
            <v>0</v>
          </cell>
          <cell r="AE3797">
            <v>0</v>
          </cell>
          <cell r="AF3797">
            <v>0</v>
          </cell>
        </row>
        <row r="3798">
          <cell r="A3798" t="str">
            <v>2022 Week6</v>
          </cell>
          <cell r="B3798" t="str">
            <v>7446780</v>
          </cell>
          <cell r="C3798">
            <v>6780</v>
          </cell>
          <cell r="D3798" t="str">
            <v>120978513</v>
          </cell>
          <cell r="E3798" t="str">
            <v>TOUCH TOILET BRUSH</v>
          </cell>
          <cell r="F3798" t="str">
            <v>WHITE</v>
          </cell>
          <cell r="G3798" t="str">
            <v>WHITE</v>
          </cell>
          <cell r="H3798">
            <v>202</v>
          </cell>
          <cell r="I3798" t="str">
            <v>ESSENTIAL</v>
          </cell>
          <cell r="J3798" t="str">
            <v>BETTER</v>
          </cell>
          <cell r="K3798" t="str">
            <v>MODERN</v>
          </cell>
          <cell r="L3798" t="str">
            <v>BASIC</v>
          </cell>
          <cell r="M3798" t="str">
            <v>FS Basic</v>
          </cell>
          <cell r="N3798">
            <v>2958101</v>
          </cell>
          <cell r="O3798">
            <v>2958101</v>
          </cell>
          <cell r="P3798" t="str">
            <v>TOILET BOWL BRUSHES</v>
          </cell>
          <cell r="Q3798" t="str">
            <v>UMBRA BATH ACCESSORIES</v>
          </cell>
          <cell r="R3798">
            <v>127148</v>
          </cell>
          <cell r="S3798" t="str">
            <v>90951</v>
          </cell>
          <cell r="T3798" t="str">
            <v>UMBRA LLC</v>
          </cell>
          <cell r="U3798" t="str">
            <v>National</v>
          </cell>
          <cell r="V3798" t="str">
            <v>13143</v>
          </cell>
          <cell r="W3798" t="str">
            <v>UMBRA</v>
          </cell>
          <cell r="X3798">
            <v>23</v>
          </cell>
          <cell r="Y3798">
            <v>23</v>
          </cell>
          <cell r="Z3798">
            <v>6.11</v>
          </cell>
          <cell r="AA3798">
            <v>5.5</v>
          </cell>
          <cell r="AB3798">
            <v>11</v>
          </cell>
          <cell r="AC3798">
            <v>2</v>
          </cell>
          <cell r="AD3798">
            <v>9</v>
          </cell>
          <cell r="AE3798">
            <v>9</v>
          </cell>
          <cell r="AF3798">
            <v>0</v>
          </cell>
        </row>
        <row r="3799">
          <cell r="A3799" t="str">
            <v>2022 Week6</v>
          </cell>
          <cell r="B3799" t="str">
            <v>7446781</v>
          </cell>
          <cell r="C3799">
            <v>6781</v>
          </cell>
          <cell r="D3799" t="str">
            <v>120978514</v>
          </cell>
          <cell r="E3799" t="str">
            <v>FLEX SHOWER CADDY SU</v>
          </cell>
          <cell r="F3799" t="str">
            <v>WHITE</v>
          </cell>
          <cell r="G3799" t="str">
            <v>WHITE</v>
          </cell>
          <cell r="H3799">
            <v>102</v>
          </cell>
          <cell r="I3799" t="str">
            <v>ESSENTIAL</v>
          </cell>
          <cell r="J3799" t="str">
            <v>BETTER</v>
          </cell>
          <cell r="K3799" t="str">
            <v>MODERN</v>
          </cell>
          <cell r="L3799" t="str">
            <v>FASHION</v>
          </cell>
          <cell r="M3799" t="str">
            <v>Fashion</v>
          </cell>
          <cell r="N3799">
            <v>43966</v>
          </cell>
          <cell r="O3799">
            <v>43966</v>
          </cell>
          <cell r="P3799" t="str">
            <v>SHOWER CADDIES</v>
          </cell>
          <cell r="Q3799" t="str">
            <v>UMBRA BATH ACCESSORIES</v>
          </cell>
          <cell r="R3799">
            <v>127148</v>
          </cell>
          <cell r="S3799" t="str">
            <v>90951</v>
          </cell>
          <cell r="T3799" t="str">
            <v>UMBRA LLC</v>
          </cell>
          <cell r="U3799" t="str">
            <v>National</v>
          </cell>
          <cell r="V3799" t="str">
            <v>13143</v>
          </cell>
          <cell r="W3799" t="str">
            <v>UMBRA</v>
          </cell>
          <cell r="X3799">
            <v>20</v>
          </cell>
          <cell r="Y3799">
            <v>20</v>
          </cell>
          <cell r="Z3799">
            <v>7.3</v>
          </cell>
          <cell r="AA3799">
            <v>7.3</v>
          </cell>
          <cell r="AB3799">
            <v>0</v>
          </cell>
          <cell r="AC3799">
            <v>0</v>
          </cell>
          <cell r="AD3799">
            <v>0</v>
          </cell>
          <cell r="AE3799">
            <v>0</v>
          </cell>
          <cell r="AF3799">
            <v>0</v>
          </cell>
        </row>
        <row r="3800">
          <cell r="A3800" t="str">
            <v>2022 Week6</v>
          </cell>
          <cell r="B3800" t="str">
            <v>7446782</v>
          </cell>
          <cell r="C3800">
            <v>6782</v>
          </cell>
          <cell r="D3800" t="str">
            <v>120978515</v>
          </cell>
          <cell r="E3800" t="str">
            <v>CUBIKO SHOWER CADDY</v>
          </cell>
          <cell r="F3800" t="str">
            <v>BLACK</v>
          </cell>
          <cell r="G3800" t="str">
            <v>BLACK</v>
          </cell>
          <cell r="H3800">
            <v>101</v>
          </cell>
          <cell r="I3800" t="str">
            <v>ESSENTIAL</v>
          </cell>
          <cell r="J3800" t="str">
            <v>GOOD</v>
          </cell>
          <cell r="K3800" t="str">
            <v>CONTEMPORARY</v>
          </cell>
          <cell r="L3800" t="str">
            <v>FASHION</v>
          </cell>
          <cell r="M3800" t="str">
            <v>FS Basic</v>
          </cell>
          <cell r="N3800">
            <v>44180</v>
          </cell>
          <cell r="O3800">
            <v>2958101</v>
          </cell>
          <cell r="P3800" t="str">
            <v>SHOWER CADDIES</v>
          </cell>
          <cell r="Q3800" t="str">
            <v>UMBRA BATH ACCESSORIES</v>
          </cell>
          <cell r="R3800">
            <v>127148</v>
          </cell>
          <cell r="S3800" t="str">
            <v>90951</v>
          </cell>
          <cell r="T3800" t="str">
            <v>UMBRA LLC</v>
          </cell>
          <cell r="U3800" t="str">
            <v>National</v>
          </cell>
          <cell r="V3800" t="str">
            <v>13143</v>
          </cell>
          <cell r="W3800" t="str">
            <v>UMBRA</v>
          </cell>
          <cell r="X3800">
            <v>39</v>
          </cell>
          <cell r="Y3800">
            <v>39</v>
          </cell>
          <cell r="Z3800">
            <v>18.05</v>
          </cell>
          <cell r="AA3800">
            <v>16.5</v>
          </cell>
          <cell r="AB3800">
            <v>0</v>
          </cell>
          <cell r="AC3800">
            <v>2</v>
          </cell>
          <cell r="AD3800">
            <v>0</v>
          </cell>
          <cell r="AE3800">
            <v>0</v>
          </cell>
          <cell r="AF3800">
            <v>0</v>
          </cell>
        </row>
        <row r="3801">
          <cell r="A3801" t="str">
            <v>2022 Week6</v>
          </cell>
          <cell r="B3801" t="str">
            <v>7446782</v>
          </cell>
          <cell r="C3801">
            <v>6782</v>
          </cell>
          <cell r="D3801" t="str">
            <v>120978515</v>
          </cell>
          <cell r="E3801" t="str">
            <v>CUBIKO SHOWER CADDY</v>
          </cell>
          <cell r="F3801" t="str">
            <v>WHITE</v>
          </cell>
          <cell r="G3801" t="str">
            <v>WHITE</v>
          </cell>
          <cell r="H3801">
            <v>200</v>
          </cell>
          <cell r="I3801" t="str">
            <v>ESSENTIAL</v>
          </cell>
          <cell r="J3801" t="str">
            <v>GOOD</v>
          </cell>
          <cell r="K3801" t="str">
            <v>CONTEMPORARY</v>
          </cell>
          <cell r="L3801" t="str">
            <v>FASHION</v>
          </cell>
          <cell r="M3801" t="str">
            <v>FS Basic</v>
          </cell>
          <cell r="N3801">
            <v>44180</v>
          </cell>
          <cell r="O3801">
            <v>2958101</v>
          </cell>
          <cell r="P3801" t="str">
            <v>SHOWER CADDIES</v>
          </cell>
          <cell r="Q3801" t="str">
            <v>UMBRA BATH ACCESSORIES</v>
          </cell>
          <cell r="R3801">
            <v>127148</v>
          </cell>
          <cell r="S3801" t="str">
            <v>90951</v>
          </cell>
          <cell r="T3801" t="str">
            <v>UMBRA LLC</v>
          </cell>
          <cell r="U3801" t="str">
            <v>National</v>
          </cell>
          <cell r="V3801" t="str">
            <v>13143</v>
          </cell>
          <cell r="W3801" t="str">
            <v>UMBRA</v>
          </cell>
          <cell r="X3801">
            <v>39</v>
          </cell>
          <cell r="Y3801">
            <v>39</v>
          </cell>
          <cell r="Z3801">
            <v>18.05</v>
          </cell>
          <cell r="AA3801">
            <v>16.5</v>
          </cell>
          <cell r="AB3801">
            <v>0</v>
          </cell>
          <cell r="AC3801">
            <v>0</v>
          </cell>
          <cell r="AD3801">
            <v>0</v>
          </cell>
          <cell r="AE3801">
            <v>0</v>
          </cell>
          <cell r="AF3801">
            <v>0</v>
          </cell>
        </row>
        <row r="3802">
          <cell r="A3802" t="str">
            <v>2022 Week6</v>
          </cell>
          <cell r="B3802" t="str">
            <v>7446783</v>
          </cell>
          <cell r="C3802">
            <v>6783</v>
          </cell>
          <cell r="D3802" t="str">
            <v>120978516</v>
          </cell>
          <cell r="E3802" t="str">
            <v>FLEX  DRN/HAIR CATCH</v>
          </cell>
          <cell r="F3802" t="str">
            <v>GREY</v>
          </cell>
          <cell r="G3802" t="str">
            <v>GRAY</v>
          </cell>
          <cell r="H3802">
            <v>100</v>
          </cell>
          <cell r="I3802" t="str">
            <v>ESSENTIAL</v>
          </cell>
          <cell r="J3802" t="str">
            <v>GOOD</v>
          </cell>
          <cell r="K3802" t="str">
            <v>CONTEMPORARY</v>
          </cell>
          <cell r="L3802" t="str">
            <v>FASHION</v>
          </cell>
          <cell r="M3802" t="str">
            <v>Fashion</v>
          </cell>
          <cell r="N3802">
            <v>43966</v>
          </cell>
          <cell r="O3802">
            <v>43966</v>
          </cell>
          <cell r="P3802" t="str">
            <v>DRAIN HAIR CATCHERS</v>
          </cell>
          <cell r="Q3802" t="str">
            <v>UMBRA BATH ACCESSORIES</v>
          </cell>
          <cell r="R3802">
            <v>127148</v>
          </cell>
          <cell r="S3802" t="str">
            <v>90951</v>
          </cell>
          <cell r="T3802" t="str">
            <v>UMBRA LLC</v>
          </cell>
          <cell r="U3802" t="str">
            <v>National</v>
          </cell>
          <cell r="V3802" t="str">
            <v>13143</v>
          </cell>
          <cell r="W3802" t="str">
            <v>UMBRA</v>
          </cell>
          <cell r="X3802">
            <v>6</v>
          </cell>
          <cell r="Y3802">
            <v>6</v>
          </cell>
          <cell r="Z3802">
            <v>3.3</v>
          </cell>
          <cell r="AA3802">
            <v>3.3</v>
          </cell>
          <cell r="AB3802">
            <v>0</v>
          </cell>
          <cell r="AC3802">
            <v>0</v>
          </cell>
          <cell r="AD3802">
            <v>0</v>
          </cell>
          <cell r="AE3802">
            <v>0</v>
          </cell>
          <cell r="AF3802">
            <v>0</v>
          </cell>
        </row>
        <row r="3803">
          <cell r="A3803" t="str">
            <v>2022 Week6</v>
          </cell>
          <cell r="B3803" t="str">
            <v>7446783</v>
          </cell>
          <cell r="C3803">
            <v>6783</v>
          </cell>
          <cell r="D3803" t="str">
            <v>120978516</v>
          </cell>
          <cell r="E3803" t="str">
            <v>FLEX  DRN/HAIR CATCH</v>
          </cell>
          <cell r="F3803" t="str">
            <v>WHITE</v>
          </cell>
          <cell r="G3803" t="str">
            <v>WHITE</v>
          </cell>
          <cell r="H3803">
            <v>209</v>
          </cell>
          <cell r="I3803" t="str">
            <v>ESSENTIAL</v>
          </cell>
          <cell r="J3803" t="str">
            <v>GOOD</v>
          </cell>
          <cell r="K3803" t="str">
            <v>CONTEMPORARY</v>
          </cell>
          <cell r="L3803" t="str">
            <v>FASHION</v>
          </cell>
          <cell r="M3803" t="str">
            <v>Fashion</v>
          </cell>
          <cell r="N3803">
            <v>43966</v>
          </cell>
          <cell r="O3803">
            <v>43966</v>
          </cell>
          <cell r="P3803" t="str">
            <v>DRAIN HAIR CATCHERS</v>
          </cell>
          <cell r="Q3803" t="str">
            <v>UMBRA BATH ACCESSORIES</v>
          </cell>
          <cell r="R3803">
            <v>127148</v>
          </cell>
          <cell r="S3803" t="str">
            <v>90951</v>
          </cell>
          <cell r="T3803" t="str">
            <v>UMBRA LLC</v>
          </cell>
          <cell r="U3803" t="str">
            <v>National</v>
          </cell>
          <cell r="V3803" t="str">
            <v>13143</v>
          </cell>
          <cell r="W3803" t="str">
            <v>UMBRA</v>
          </cell>
          <cell r="X3803">
            <v>6</v>
          </cell>
          <cell r="Y3803">
            <v>6</v>
          </cell>
          <cell r="Z3803">
            <v>3.3</v>
          </cell>
          <cell r="AA3803">
            <v>3.3</v>
          </cell>
          <cell r="AB3803">
            <v>0</v>
          </cell>
          <cell r="AC3803">
            <v>0</v>
          </cell>
          <cell r="AD3803">
            <v>0</v>
          </cell>
          <cell r="AE3803">
            <v>0</v>
          </cell>
          <cell r="AF3803">
            <v>0</v>
          </cell>
        </row>
        <row r="3804">
          <cell r="A3804" t="str">
            <v>2022 Week6</v>
          </cell>
          <cell r="B3804" t="str">
            <v>7446785</v>
          </cell>
          <cell r="C3804">
            <v>6785</v>
          </cell>
          <cell r="D3804" t="str">
            <v>120978518</v>
          </cell>
          <cell r="E3804" t="str">
            <v>STEP TB HLDR</v>
          </cell>
          <cell r="F3804" t="str">
            <v>BLACK</v>
          </cell>
          <cell r="G3804" t="str">
            <v>BLACK</v>
          </cell>
          <cell r="H3804">
            <v>108</v>
          </cell>
          <cell r="I3804" t="str">
            <v>ESSENTIAL</v>
          </cell>
          <cell r="J3804" t="str">
            <v>BETTER</v>
          </cell>
          <cell r="K3804" t="str">
            <v>MODERN</v>
          </cell>
          <cell r="L3804" t="str">
            <v>FASHION</v>
          </cell>
          <cell r="M3804" t="str">
            <v>FS Fashion</v>
          </cell>
          <cell r="N3804">
            <v>44666</v>
          </cell>
          <cell r="O3804">
            <v>44545</v>
          </cell>
          <cell r="P3804" t="str">
            <v>TOOTHBRUSH HOLDERS</v>
          </cell>
          <cell r="Q3804" t="str">
            <v>UMBRA BATH ACCESSORIES</v>
          </cell>
          <cell r="R3804">
            <v>127148</v>
          </cell>
          <cell r="S3804" t="str">
            <v>90951</v>
          </cell>
          <cell r="T3804" t="str">
            <v>UMBRA LLC</v>
          </cell>
          <cell r="U3804" t="str">
            <v>National</v>
          </cell>
          <cell r="V3804" t="str">
            <v>13143</v>
          </cell>
          <cell r="W3804" t="str">
            <v>UMBRA</v>
          </cell>
          <cell r="X3804">
            <v>7</v>
          </cell>
          <cell r="Y3804">
            <v>7</v>
          </cell>
          <cell r="Z3804">
            <v>3.85</v>
          </cell>
          <cell r="AA3804">
            <v>3.85</v>
          </cell>
          <cell r="AB3804">
            <v>0</v>
          </cell>
          <cell r="AC3804">
            <v>0</v>
          </cell>
          <cell r="AD3804">
            <v>0</v>
          </cell>
          <cell r="AE3804">
            <v>0</v>
          </cell>
          <cell r="AF3804">
            <v>0</v>
          </cell>
        </row>
        <row r="3805">
          <cell r="A3805" t="str">
            <v>2022 Week6</v>
          </cell>
          <cell r="B3805" t="str">
            <v>7446786</v>
          </cell>
          <cell r="C3805">
            <v>6786</v>
          </cell>
          <cell r="D3805" t="str">
            <v>120978519</v>
          </cell>
          <cell r="E3805" t="str">
            <v>STEP SOAP DISH</v>
          </cell>
          <cell r="F3805" t="str">
            <v>BLACK</v>
          </cell>
          <cell r="G3805" t="str">
            <v>BLACK</v>
          </cell>
          <cell r="H3805">
            <v>107</v>
          </cell>
          <cell r="I3805" t="str">
            <v>ESSENTIAL</v>
          </cell>
          <cell r="J3805" t="str">
            <v>GOOD</v>
          </cell>
          <cell r="K3805" t="str">
            <v>CONTEMPORARY</v>
          </cell>
          <cell r="L3805" t="str">
            <v>BASIC</v>
          </cell>
          <cell r="M3805" t="str">
            <v>FS Basic</v>
          </cell>
          <cell r="N3805">
            <v>2958101</v>
          </cell>
          <cell r="O3805">
            <v>2958101</v>
          </cell>
          <cell r="P3805" t="str">
            <v>SOAP DISHES</v>
          </cell>
          <cell r="Q3805" t="str">
            <v>UMBRA BATH ACCESSORIES</v>
          </cell>
          <cell r="R3805">
            <v>127148</v>
          </cell>
          <cell r="S3805" t="str">
            <v>90951</v>
          </cell>
          <cell r="T3805" t="str">
            <v>UMBRA LLC</v>
          </cell>
          <cell r="U3805" t="str">
            <v>National</v>
          </cell>
          <cell r="V3805" t="str">
            <v>13143</v>
          </cell>
          <cell r="W3805" t="str">
            <v>UMBRA</v>
          </cell>
          <cell r="X3805">
            <v>5</v>
          </cell>
          <cell r="Y3805">
            <v>5</v>
          </cell>
          <cell r="Z3805">
            <v>2.75</v>
          </cell>
          <cell r="AA3805">
            <v>2.75</v>
          </cell>
          <cell r="AB3805">
            <v>4</v>
          </cell>
          <cell r="AC3805">
            <v>-10</v>
          </cell>
          <cell r="AD3805">
            <v>0</v>
          </cell>
          <cell r="AE3805">
            <v>0</v>
          </cell>
          <cell r="AF3805">
            <v>0</v>
          </cell>
        </row>
        <row r="3806">
          <cell r="A3806" t="str">
            <v>2022 Week6</v>
          </cell>
          <cell r="B3806" t="str">
            <v>7446786</v>
          </cell>
          <cell r="C3806">
            <v>6786</v>
          </cell>
          <cell r="D3806" t="str">
            <v>120978519</v>
          </cell>
          <cell r="E3806" t="str">
            <v>STEP SOAP DISH</v>
          </cell>
          <cell r="F3806" t="str">
            <v>WHITE</v>
          </cell>
          <cell r="G3806" t="str">
            <v>WHITE</v>
          </cell>
          <cell r="H3806">
            <v>206</v>
          </cell>
          <cell r="I3806" t="str">
            <v>ESSENTIAL</v>
          </cell>
          <cell r="J3806" t="str">
            <v>GOOD</v>
          </cell>
          <cell r="K3806" t="str">
            <v>CONTEMPORARY</v>
          </cell>
          <cell r="L3806" t="str">
            <v>BASIC</v>
          </cell>
          <cell r="M3806" t="str">
            <v>FS Basic</v>
          </cell>
          <cell r="N3806">
            <v>2958101</v>
          </cell>
          <cell r="O3806">
            <v>2958101</v>
          </cell>
          <cell r="P3806" t="str">
            <v>SOAP DISHES</v>
          </cell>
          <cell r="Q3806" t="str">
            <v>UMBRA BATH ACCESSORIES</v>
          </cell>
          <cell r="R3806">
            <v>127148</v>
          </cell>
          <cell r="S3806" t="str">
            <v>90951</v>
          </cell>
          <cell r="T3806" t="str">
            <v>UMBRA LLC</v>
          </cell>
          <cell r="U3806" t="str">
            <v>National</v>
          </cell>
          <cell r="V3806" t="str">
            <v>13143</v>
          </cell>
          <cell r="W3806" t="str">
            <v>UMBRA</v>
          </cell>
          <cell r="X3806">
            <v>5</v>
          </cell>
          <cell r="Y3806">
            <v>5</v>
          </cell>
          <cell r="Z3806">
            <v>2.75</v>
          </cell>
          <cell r="AA3806">
            <v>2.75</v>
          </cell>
          <cell r="AB3806">
            <v>62</v>
          </cell>
          <cell r="AC3806">
            <v>2</v>
          </cell>
          <cell r="AD3806">
            <v>63</v>
          </cell>
          <cell r="AE3806">
            <v>69</v>
          </cell>
          <cell r="AF3806">
            <v>0</v>
          </cell>
        </row>
        <row r="3807">
          <cell r="A3807" t="str">
            <v>2022 Week6</v>
          </cell>
          <cell r="B3807" t="str">
            <v>7446787</v>
          </cell>
          <cell r="C3807">
            <v>6787</v>
          </cell>
          <cell r="D3807" t="str">
            <v>120979436</v>
          </cell>
          <cell r="E3807" t="str">
            <v>STEP SOAP PUMP</v>
          </cell>
          <cell r="F3807" t="str">
            <v>BLACK</v>
          </cell>
          <cell r="G3807" t="str">
            <v>BLACK</v>
          </cell>
          <cell r="H3807">
            <v>106</v>
          </cell>
          <cell r="I3807" t="str">
            <v>ESSENTIAL</v>
          </cell>
          <cell r="J3807" t="str">
            <v>BETTER</v>
          </cell>
          <cell r="K3807" t="str">
            <v>MODERN</v>
          </cell>
          <cell r="L3807" t="str">
            <v>FASHION</v>
          </cell>
          <cell r="M3807" t="str">
            <v>FS Fashion</v>
          </cell>
          <cell r="N3807">
            <v>44666</v>
          </cell>
          <cell r="O3807">
            <v>44545</v>
          </cell>
          <cell r="P3807" t="str">
            <v>SOAP DISHES</v>
          </cell>
          <cell r="Q3807" t="str">
            <v>UMBRA BATH ACCESSORIES</v>
          </cell>
          <cell r="R3807">
            <v>127148</v>
          </cell>
          <cell r="S3807" t="str">
            <v>90951</v>
          </cell>
          <cell r="T3807" t="str">
            <v>UMBRA LLC</v>
          </cell>
          <cell r="U3807" t="str">
            <v>National</v>
          </cell>
          <cell r="V3807" t="str">
            <v>13143</v>
          </cell>
          <cell r="W3807" t="str">
            <v>UMBRA</v>
          </cell>
          <cell r="X3807">
            <v>9</v>
          </cell>
          <cell r="Y3807">
            <v>9</v>
          </cell>
          <cell r="Z3807">
            <v>4.95</v>
          </cell>
          <cell r="AA3807">
            <v>4.95</v>
          </cell>
          <cell r="AB3807">
            <v>0</v>
          </cell>
          <cell r="AC3807">
            <v>0</v>
          </cell>
          <cell r="AD3807">
            <v>0</v>
          </cell>
          <cell r="AE3807">
            <v>0</v>
          </cell>
          <cell r="AF3807">
            <v>0</v>
          </cell>
        </row>
        <row r="3808">
          <cell r="A3808" t="str">
            <v>2022 Week6</v>
          </cell>
          <cell r="B3808" t="str">
            <v>7446790</v>
          </cell>
          <cell r="C3808">
            <v>6790</v>
          </cell>
          <cell r="D3808" t="str">
            <v>120978523</v>
          </cell>
          <cell r="E3808" t="str">
            <v>FIBOO WASTE CAN W LI</v>
          </cell>
          <cell r="F3808" t="str">
            <v>GREY</v>
          </cell>
          <cell r="G3808" t="str">
            <v>GRAY</v>
          </cell>
          <cell r="H3808">
            <v>101</v>
          </cell>
          <cell r="I3808" t="str">
            <v>ESSENTIAL</v>
          </cell>
          <cell r="J3808" t="str">
            <v>BETTER</v>
          </cell>
          <cell r="K3808" t="str">
            <v>MODERN</v>
          </cell>
          <cell r="L3808" t="str">
            <v>FASHION</v>
          </cell>
          <cell r="M3808" t="str">
            <v>FS Fashion</v>
          </cell>
          <cell r="N3808">
            <v>44666</v>
          </cell>
          <cell r="O3808">
            <v>44545</v>
          </cell>
          <cell r="P3808" t="str">
            <v>WASTE BASKETS</v>
          </cell>
          <cell r="Q3808" t="str">
            <v>UMBRA BATH ACCESSORIES</v>
          </cell>
          <cell r="R3808">
            <v>127148</v>
          </cell>
          <cell r="S3808" t="str">
            <v>90951</v>
          </cell>
          <cell r="T3808" t="str">
            <v>UMBRA LLC</v>
          </cell>
          <cell r="U3808" t="str">
            <v>National</v>
          </cell>
          <cell r="V3808" t="str">
            <v>13143</v>
          </cell>
          <cell r="W3808" t="str">
            <v>UMBRA</v>
          </cell>
          <cell r="X3808">
            <v>19</v>
          </cell>
          <cell r="Y3808">
            <v>19</v>
          </cell>
          <cell r="Z3808">
            <v>11</v>
          </cell>
          <cell r="AA3808">
            <v>11</v>
          </cell>
          <cell r="AB3808">
            <v>0</v>
          </cell>
          <cell r="AC3808">
            <v>0</v>
          </cell>
          <cell r="AD3808">
            <v>0</v>
          </cell>
          <cell r="AE3808">
            <v>0</v>
          </cell>
          <cell r="AF3808">
            <v>0</v>
          </cell>
        </row>
        <row r="3809">
          <cell r="A3809" t="str">
            <v>2022 Week6</v>
          </cell>
          <cell r="B3809" t="str">
            <v>7446792</v>
          </cell>
          <cell r="C3809">
            <v>6792</v>
          </cell>
          <cell r="D3809" t="str">
            <v>120978525</v>
          </cell>
          <cell r="E3809" t="str">
            <v>CORSA SOAP PUMP</v>
          </cell>
          <cell r="F3809" t="str">
            <v>CHARCOAL</v>
          </cell>
          <cell r="G3809" t="str">
            <v>GRAY</v>
          </cell>
          <cell r="H3809">
            <v>109</v>
          </cell>
          <cell r="I3809" t="str">
            <v>ESSENTIAL</v>
          </cell>
          <cell r="J3809" t="str">
            <v>BETTER</v>
          </cell>
          <cell r="K3809" t="str">
            <v>MODERN</v>
          </cell>
          <cell r="L3809" t="str">
            <v>FASHION</v>
          </cell>
          <cell r="M3809" t="str">
            <v>FS Basic</v>
          </cell>
          <cell r="N3809">
            <v>44180</v>
          </cell>
          <cell r="O3809">
            <v>44910</v>
          </cell>
          <cell r="P3809" t="str">
            <v>SOAP DISPENSERS</v>
          </cell>
          <cell r="Q3809" t="str">
            <v>UMBRA BATH ACCESSORIES</v>
          </cell>
          <cell r="R3809">
            <v>127148</v>
          </cell>
          <cell r="S3809" t="str">
            <v>90951</v>
          </cell>
          <cell r="T3809" t="str">
            <v>UMBRA LLC</v>
          </cell>
          <cell r="U3809" t="str">
            <v>National</v>
          </cell>
          <cell r="V3809" t="str">
            <v>13143</v>
          </cell>
          <cell r="W3809" t="str">
            <v>UMBRA</v>
          </cell>
          <cell r="X3809">
            <v>17</v>
          </cell>
          <cell r="Y3809">
            <v>17</v>
          </cell>
          <cell r="Z3809">
            <v>8.25</v>
          </cell>
          <cell r="AA3809">
            <v>7.15</v>
          </cell>
          <cell r="AB3809">
            <v>0</v>
          </cell>
          <cell r="AC3809">
            <v>0</v>
          </cell>
          <cell r="AD3809">
            <v>0</v>
          </cell>
          <cell r="AE3809">
            <v>0</v>
          </cell>
          <cell r="AF3809">
            <v>0</v>
          </cell>
        </row>
        <row r="3810">
          <cell r="A3810" t="str">
            <v>2022 Week6</v>
          </cell>
          <cell r="B3810" t="str">
            <v>7446792</v>
          </cell>
          <cell r="C3810">
            <v>6792</v>
          </cell>
          <cell r="D3810" t="str">
            <v>120978525</v>
          </cell>
          <cell r="E3810" t="str">
            <v>CORSA SOAP PUMP</v>
          </cell>
          <cell r="F3810" t="str">
            <v>WHITE</v>
          </cell>
          <cell r="G3810" t="str">
            <v>WHITE</v>
          </cell>
          <cell r="H3810">
            <v>208</v>
          </cell>
          <cell r="I3810" t="str">
            <v>ESSENTIAL</v>
          </cell>
          <cell r="J3810" t="str">
            <v>BETTER</v>
          </cell>
          <cell r="K3810" t="str">
            <v>MODERN</v>
          </cell>
          <cell r="L3810" t="str">
            <v>FASHION</v>
          </cell>
          <cell r="M3810" t="str">
            <v>FS Basic</v>
          </cell>
          <cell r="N3810">
            <v>44180</v>
          </cell>
          <cell r="O3810">
            <v>44910</v>
          </cell>
          <cell r="P3810" t="str">
            <v>SOAP DISPENSERS</v>
          </cell>
          <cell r="Q3810" t="str">
            <v>UMBRA BATH ACCESSORIES</v>
          </cell>
          <cell r="R3810">
            <v>127148</v>
          </cell>
          <cell r="S3810" t="str">
            <v>90951</v>
          </cell>
          <cell r="T3810" t="str">
            <v>UMBRA LLC</v>
          </cell>
          <cell r="U3810" t="str">
            <v>National</v>
          </cell>
          <cell r="V3810" t="str">
            <v>13143</v>
          </cell>
          <cell r="W3810" t="str">
            <v>UMBRA</v>
          </cell>
          <cell r="X3810">
            <v>17</v>
          </cell>
          <cell r="Y3810">
            <v>17</v>
          </cell>
          <cell r="Z3810">
            <v>8.25</v>
          </cell>
          <cell r="AA3810">
            <v>7.15</v>
          </cell>
          <cell r="AB3810">
            <v>0</v>
          </cell>
          <cell r="AC3810">
            <v>0</v>
          </cell>
          <cell r="AD3810">
            <v>0</v>
          </cell>
          <cell r="AE3810">
            <v>0</v>
          </cell>
          <cell r="AF3810">
            <v>0</v>
          </cell>
        </row>
        <row r="3811">
          <cell r="A3811" t="str">
            <v>2022 Week6</v>
          </cell>
          <cell r="B3811" t="str">
            <v>7446793</v>
          </cell>
          <cell r="C3811">
            <v>6793</v>
          </cell>
          <cell r="D3811" t="str">
            <v>120978526</v>
          </cell>
          <cell r="E3811" t="str">
            <v>CORSA TB HLDR</v>
          </cell>
          <cell r="F3811" t="str">
            <v>CHARCOAL</v>
          </cell>
          <cell r="G3811" t="str">
            <v>GRAY</v>
          </cell>
          <cell r="H3811">
            <v>108</v>
          </cell>
          <cell r="I3811" t="str">
            <v>FASHION</v>
          </cell>
          <cell r="J3811" t="str">
            <v>BETTER</v>
          </cell>
          <cell r="K3811" t="str">
            <v>MODERN</v>
          </cell>
          <cell r="L3811" t="str">
            <v>BASIC</v>
          </cell>
          <cell r="M3811" t="str">
            <v>FS Basic</v>
          </cell>
          <cell r="N3811">
            <v>43449</v>
          </cell>
          <cell r="O3811">
            <v>44910</v>
          </cell>
          <cell r="P3811" t="str">
            <v>TOOTHBRUSH HOLDERS</v>
          </cell>
          <cell r="Q3811" t="str">
            <v>UMBRA BATH ACCESSORIES</v>
          </cell>
          <cell r="R3811">
            <v>127148</v>
          </cell>
          <cell r="S3811" t="str">
            <v>90951</v>
          </cell>
          <cell r="T3811" t="str">
            <v>UMBRA LLC</v>
          </cell>
          <cell r="U3811" t="str">
            <v>National</v>
          </cell>
          <cell r="V3811" t="str">
            <v>13143</v>
          </cell>
          <cell r="W3811" t="str">
            <v>UMBRA</v>
          </cell>
          <cell r="X3811">
            <v>10</v>
          </cell>
          <cell r="Y3811">
            <v>10</v>
          </cell>
          <cell r="Z3811">
            <v>5.5</v>
          </cell>
          <cell r="AA3811">
            <v>5.5</v>
          </cell>
          <cell r="AB3811">
            <v>1</v>
          </cell>
          <cell r="AC3811">
            <v>0</v>
          </cell>
          <cell r="AD3811">
            <v>0</v>
          </cell>
          <cell r="AE3811">
            <v>0</v>
          </cell>
          <cell r="AF3811">
            <v>0</v>
          </cell>
        </row>
        <row r="3812">
          <cell r="A3812" t="str">
            <v>2022 Week6</v>
          </cell>
          <cell r="B3812" t="str">
            <v>7446793</v>
          </cell>
          <cell r="C3812">
            <v>6793</v>
          </cell>
          <cell r="D3812" t="str">
            <v>120978526</v>
          </cell>
          <cell r="E3812" t="str">
            <v>CORSA TB HLDR</v>
          </cell>
          <cell r="F3812" t="str">
            <v>WHITE</v>
          </cell>
          <cell r="G3812" t="str">
            <v>WHITE</v>
          </cell>
          <cell r="H3812">
            <v>207</v>
          </cell>
          <cell r="I3812" t="str">
            <v>FASHION</v>
          </cell>
          <cell r="J3812" t="str">
            <v>BETTER</v>
          </cell>
          <cell r="K3812" t="str">
            <v>MODERN</v>
          </cell>
          <cell r="L3812" t="str">
            <v>BASIC</v>
          </cell>
          <cell r="M3812" t="str">
            <v>FS Basic</v>
          </cell>
          <cell r="N3812">
            <v>43449</v>
          </cell>
          <cell r="O3812">
            <v>44910</v>
          </cell>
          <cell r="P3812" t="str">
            <v>TOOTHBRUSH HOLDERS</v>
          </cell>
          <cell r="Q3812" t="str">
            <v>UMBRA BATH ACCESSORIES</v>
          </cell>
          <cell r="R3812">
            <v>127148</v>
          </cell>
          <cell r="S3812" t="str">
            <v>90951</v>
          </cell>
          <cell r="T3812" t="str">
            <v>UMBRA LLC</v>
          </cell>
          <cell r="U3812" t="str">
            <v>National</v>
          </cell>
          <cell r="V3812" t="str">
            <v>13143</v>
          </cell>
          <cell r="W3812" t="str">
            <v>UMBRA</v>
          </cell>
          <cell r="X3812">
            <v>10</v>
          </cell>
          <cell r="Y3812">
            <v>10</v>
          </cell>
          <cell r="Z3812">
            <v>5.5</v>
          </cell>
          <cell r="AA3812">
            <v>5.5</v>
          </cell>
          <cell r="AB3812">
            <v>0</v>
          </cell>
          <cell r="AC3812">
            <v>0</v>
          </cell>
          <cell r="AD3812">
            <v>0</v>
          </cell>
          <cell r="AE3812">
            <v>0</v>
          </cell>
          <cell r="AF3812">
            <v>0</v>
          </cell>
        </row>
        <row r="3813">
          <cell r="A3813" t="str">
            <v>2022 Week6</v>
          </cell>
          <cell r="B3813" t="str">
            <v>7446794</v>
          </cell>
          <cell r="C3813">
            <v>6794</v>
          </cell>
          <cell r="D3813" t="str">
            <v>120978527</v>
          </cell>
          <cell r="E3813" t="str">
            <v>CORSA SOAP DISH</v>
          </cell>
          <cell r="F3813" t="str">
            <v>CHARCOAL</v>
          </cell>
          <cell r="G3813" t="str">
            <v>GRAY</v>
          </cell>
          <cell r="H3813">
            <v>107</v>
          </cell>
          <cell r="I3813" t="str">
            <v>ESSENTIAL</v>
          </cell>
          <cell r="J3813" t="str">
            <v>BETTER</v>
          </cell>
          <cell r="K3813" t="str">
            <v>MODERN</v>
          </cell>
          <cell r="L3813" t="str">
            <v>FASHION</v>
          </cell>
          <cell r="M3813" t="str">
            <v>FS Basic</v>
          </cell>
          <cell r="N3813">
            <v>44180</v>
          </cell>
          <cell r="O3813">
            <v>44910</v>
          </cell>
          <cell r="P3813" t="str">
            <v>SOAP DISHES</v>
          </cell>
          <cell r="Q3813" t="str">
            <v>UMBRA BATH ACCESSORIES</v>
          </cell>
          <cell r="R3813">
            <v>127148</v>
          </cell>
          <cell r="S3813" t="str">
            <v>90951</v>
          </cell>
          <cell r="T3813" t="str">
            <v>UMBRA LLC</v>
          </cell>
          <cell r="U3813" t="str">
            <v>National</v>
          </cell>
          <cell r="V3813" t="str">
            <v>13143</v>
          </cell>
          <cell r="W3813" t="str">
            <v>UMBRA</v>
          </cell>
          <cell r="X3813">
            <v>8</v>
          </cell>
          <cell r="Y3813">
            <v>8</v>
          </cell>
          <cell r="Z3813">
            <v>4.4000000000000004</v>
          </cell>
          <cell r="AA3813">
            <v>4.4000000000000004</v>
          </cell>
          <cell r="AB3813">
            <v>0</v>
          </cell>
          <cell r="AC3813">
            <v>0</v>
          </cell>
          <cell r="AD3813">
            <v>0</v>
          </cell>
          <cell r="AE3813">
            <v>0</v>
          </cell>
          <cell r="AF3813">
            <v>0</v>
          </cell>
        </row>
        <row r="3814">
          <cell r="A3814" t="str">
            <v>2022 Week6</v>
          </cell>
          <cell r="B3814" t="str">
            <v>7446794</v>
          </cell>
          <cell r="C3814">
            <v>6794</v>
          </cell>
          <cell r="D3814" t="str">
            <v>120978527</v>
          </cell>
          <cell r="E3814" t="str">
            <v>CORSA SOAP DISH</v>
          </cell>
          <cell r="F3814" t="str">
            <v>WHITE</v>
          </cell>
          <cell r="G3814" t="str">
            <v>WHITE</v>
          </cell>
          <cell r="H3814">
            <v>206</v>
          </cell>
          <cell r="I3814" t="str">
            <v>ESSENTIAL</v>
          </cell>
          <cell r="J3814" t="str">
            <v>BETTER</v>
          </cell>
          <cell r="K3814" t="str">
            <v>MODERN</v>
          </cell>
          <cell r="L3814" t="str">
            <v>FASHION</v>
          </cell>
          <cell r="M3814" t="str">
            <v>FS Basic</v>
          </cell>
          <cell r="N3814">
            <v>44180</v>
          </cell>
          <cell r="O3814">
            <v>44910</v>
          </cell>
          <cell r="P3814" t="str">
            <v>SOAP DISHES</v>
          </cell>
          <cell r="Q3814" t="str">
            <v>UMBRA BATH ACCESSORIES</v>
          </cell>
          <cell r="R3814">
            <v>127148</v>
          </cell>
          <cell r="S3814" t="str">
            <v>90951</v>
          </cell>
          <cell r="T3814" t="str">
            <v>UMBRA LLC</v>
          </cell>
          <cell r="U3814" t="str">
            <v>National</v>
          </cell>
          <cell r="V3814" t="str">
            <v>13143</v>
          </cell>
          <cell r="W3814" t="str">
            <v>UMBRA</v>
          </cell>
          <cell r="X3814">
            <v>8</v>
          </cell>
          <cell r="Y3814">
            <v>8</v>
          </cell>
          <cell r="Z3814">
            <v>4.4000000000000004</v>
          </cell>
          <cell r="AA3814">
            <v>4.4000000000000004</v>
          </cell>
          <cell r="AB3814">
            <v>0</v>
          </cell>
          <cell r="AC3814">
            <v>1</v>
          </cell>
          <cell r="AD3814">
            <v>0</v>
          </cell>
          <cell r="AE3814">
            <v>0</v>
          </cell>
          <cell r="AF3814">
            <v>0</v>
          </cell>
        </row>
        <row r="3815">
          <cell r="A3815" t="str">
            <v>2022 Week6</v>
          </cell>
          <cell r="B3815" t="str">
            <v>7446795</v>
          </cell>
          <cell r="C3815">
            <v>6795</v>
          </cell>
          <cell r="D3815" t="str">
            <v>120978528</v>
          </cell>
          <cell r="E3815" t="str">
            <v>CORSA TOILET BRUSH</v>
          </cell>
          <cell r="F3815" t="str">
            <v>CHARCOAL</v>
          </cell>
          <cell r="G3815" t="str">
            <v>GRAY</v>
          </cell>
          <cell r="H3815">
            <v>106</v>
          </cell>
          <cell r="I3815" t="str">
            <v>ESSENTIAL</v>
          </cell>
          <cell r="J3815" t="str">
            <v>BETTER</v>
          </cell>
          <cell r="K3815" t="str">
            <v>MODERN</v>
          </cell>
          <cell r="L3815" t="str">
            <v>FASHION</v>
          </cell>
          <cell r="M3815" t="str">
            <v>FS Basic</v>
          </cell>
          <cell r="N3815">
            <v>44180</v>
          </cell>
          <cell r="O3815">
            <v>2958101</v>
          </cell>
          <cell r="P3815" t="str">
            <v>BATH ACCESSORY SETS</v>
          </cell>
          <cell r="Q3815" t="str">
            <v>UMBRA BATH ACCESSORIES</v>
          </cell>
          <cell r="R3815">
            <v>127148</v>
          </cell>
          <cell r="S3815" t="str">
            <v>90951</v>
          </cell>
          <cell r="T3815" t="str">
            <v>UMBRA LLC</v>
          </cell>
          <cell r="U3815" t="str">
            <v>National</v>
          </cell>
          <cell r="V3815" t="str">
            <v>13143</v>
          </cell>
          <cell r="W3815" t="str">
            <v>UMBRA</v>
          </cell>
          <cell r="X3815">
            <v>20</v>
          </cell>
          <cell r="Y3815">
            <v>20</v>
          </cell>
          <cell r="Z3815">
            <v>11</v>
          </cell>
          <cell r="AA3815">
            <v>11</v>
          </cell>
          <cell r="AB3815">
            <v>0</v>
          </cell>
          <cell r="AC3815">
            <v>0</v>
          </cell>
          <cell r="AD3815">
            <v>0</v>
          </cell>
          <cell r="AE3815">
            <v>0</v>
          </cell>
          <cell r="AF3815">
            <v>0</v>
          </cell>
        </row>
        <row r="3816">
          <cell r="A3816" t="str">
            <v>2022 Week6</v>
          </cell>
          <cell r="B3816" t="str">
            <v>7446795</v>
          </cell>
          <cell r="C3816">
            <v>6795</v>
          </cell>
          <cell r="D3816" t="str">
            <v>120978528</v>
          </cell>
          <cell r="E3816" t="str">
            <v>CORSA TOILET BRUSH</v>
          </cell>
          <cell r="F3816" t="str">
            <v>WHITE</v>
          </cell>
          <cell r="G3816" t="str">
            <v>WHITE</v>
          </cell>
          <cell r="H3816">
            <v>205</v>
          </cell>
          <cell r="I3816" t="str">
            <v>ESSENTIAL</v>
          </cell>
          <cell r="J3816" t="str">
            <v>BETTER</v>
          </cell>
          <cell r="K3816" t="str">
            <v>MODERN</v>
          </cell>
          <cell r="L3816" t="str">
            <v>FASHION</v>
          </cell>
          <cell r="M3816" t="str">
            <v>FS Basic</v>
          </cell>
          <cell r="N3816">
            <v>44180</v>
          </cell>
          <cell r="O3816">
            <v>2958101</v>
          </cell>
          <cell r="P3816" t="str">
            <v>BATH ACCESSORY SETS</v>
          </cell>
          <cell r="Q3816" t="str">
            <v>UMBRA BATH ACCESSORIES</v>
          </cell>
          <cell r="R3816">
            <v>127148</v>
          </cell>
          <cell r="S3816" t="str">
            <v>90951</v>
          </cell>
          <cell r="T3816" t="str">
            <v>UMBRA LLC</v>
          </cell>
          <cell r="U3816" t="str">
            <v>National</v>
          </cell>
          <cell r="V3816" t="str">
            <v>13143</v>
          </cell>
          <cell r="W3816" t="str">
            <v>UMBRA</v>
          </cell>
          <cell r="X3816">
            <v>20</v>
          </cell>
          <cell r="Y3816">
            <v>20</v>
          </cell>
          <cell r="Z3816">
            <v>11</v>
          </cell>
          <cell r="AA3816">
            <v>11</v>
          </cell>
          <cell r="AB3816">
            <v>-1</v>
          </cell>
          <cell r="AC3816">
            <v>3</v>
          </cell>
          <cell r="AD3816">
            <v>0</v>
          </cell>
          <cell r="AE3816">
            <v>0</v>
          </cell>
          <cell r="AF3816">
            <v>0</v>
          </cell>
        </row>
        <row r="3817">
          <cell r="A3817" t="str">
            <v>2022 Week6</v>
          </cell>
          <cell r="B3817" t="str">
            <v>7446796</v>
          </cell>
          <cell r="C3817">
            <v>6796</v>
          </cell>
          <cell r="D3817" t="str">
            <v>120978529</v>
          </cell>
          <cell r="E3817" t="str">
            <v>FLEX SQUEEGEE</v>
          </cell>
          <cell r="F3817" t="str">
            <v>WHITE</v>
          </cell>
          <cell r="G3817" t="str">
            <v>WHITE</v>
          </cell>
          <cell r="H3817">
            <v>105</v>
          </cell>
          <cell r="I3817" t="str">
            <v>ESSENTIAL</v>
          </cell>
          <cell r="J3817" t="str">
            <v>BETTER</v>
          </cell>
          <cell r="K3817" t="str">
            <v>MODERN</v>
          </cell>
          <cell r="L3817" t="str">
            <v>FASHION</v>
          </cell>
          <cell r="M3817" t="str">
            <v>FS Basic</v>
          </cell>
          <cell r="N3817">
            <v>44180</v>
          </cell>
          <cell r="O3817">
            <v>2958101</v>
          </cell>
          <cell r="P3817" t="str">
            <v>BATH ACCESSORY SETS</v>
          </cell>
          <cell r="Q3817" t="str">
            <v>UMBRA BATH ACCESSORIES</v>
          </cell>
          <cell r="R3817">
            <v>127148</v>
          </cell>
          <cell r="S3817" t="str">
            <v>90951</v>
          </cell>
          <cell r="T3817" t="str">
            <v>UMBRA LLC</v>
          </cell>
          <cell r="U3817" t="str">
            <v>National</v>
          </cell>
          <cell r="V3817" t="str">
            <v>13143</v>
          </cell>
          <cell r="W3817" t="str">
            <v>UMBRA</v>
          </cell>
          <cell r="X3817">
            <v>15</v>
          </cell>
          <cell r="Y3817">
            <v>15</v>
          </cell>
          <cell r="Z3817">
            <v>8.25</v>
          </cell>
          <cell r="AA3817">
            <v>8.25</v>
          </cell>
          <cell r="AB3817">
            <v>0</v>
          </cell>
          <cell r="AC3817">
            <v>0</v>
          </cell>
          <cell r="AD3817">
            <v>0</v>
          </cell>
          <cell r="AE3817">
            <v>0</v>
          </cell>
          <cell r="AF3817">
            <v>0</v>
          </cell>
        </row>
        <row r="3818">
          <cell r="A3818" t="str">
            <v>2022 Week6</v>
          </cell>
          <cell r="B3818" t="str">
            <v>7446797</v>
          </cell>
          <cell r="C3818">
            <v>6797</v>
          </cell>
          <cell r="D3818" t="str">
            <v>120978530</v>
          </cell>
          <cell r="E3818" t="str">
            <v>SEE ME MIRROR</v>
          </cell>
          <cell r="F3818" t="str">
            <v>WHITE</v>
          </cell>
          <cell r="G3818" t="str">
            <v>WHITE</v>
          </cell>
          <cell r="H3818">
            <v>104</v>
          </cell>
          <cell r="I3818" t="str">
            <v>ESSENTIAL</v>
          </cell>
          <cell r="J3818" t="str">
            <v>BETTER</v>
          </cell>
          <cell r="K3818" t="str">
            <v>MODERN</v>
          </cell>
          <cell r="L3818" t="str">
            <v>FASHION</v>
          </cell>
          <cell r="M3818" t="str">
            <v>FS Basic</v>
          </cell>
          <cell r="N3818">
            <v>44545</v>
          </cell>
          <cell r="O3818">
            <v>44545</v>
          </cell>
          <cell r="P3818" t="str">
            <v>MAKEUP MIRRORS</v>
          </cell>
          <cell r="Q3818" t="str">
            <v>UMBRA BATH ACCESSORIES</v>
          </cell>
          <cell r="R3818">
            <v>127148</v>
          </cell>
          <cell r="S3818" t="str">
            <v>90951</v>
          </cell>
          <cell r="T3818" t="str">
            <v>UMBRA LLC</v>
          </cell>
          <cell r="U3818" t="str">
            <v>National</v>
          </cell>
          <cell r="V3818" t="str">
            <v>13143</v>
          </cell>
          <cell r="W3818" t="str">
            <v>UMBRA</v>
          </cell>
          <cell r="X3818">
            <v>24</v>
          </cell>
          <cell r="Y3818">
            <v>24</v>
          </cell>
          <cell r="Z3818">
            <v>13.75</v>
          </cell>
          <cell r="AA3818">
            <v>13.75</v>
          </cell>
          <cell r="AB3818">
            <v>0</v>
          </cell>
          <cell r="AC3818">
            <v>0</v>
          </cell>
          <cell r="AD3818">
            <v>0</v>
          </cell>
          <cell r="AE3818">
            <v>0</v>
          </cell>
          <cell r="AF3818">
            <v>0</v>
          </cell>
        </row>
        <row r="3819">
          <cell r="A3819" t="str">
            <v>2022 Week6</v>
          </cell>
          <cell r="B3819" t="str">
            <v>7446799</v>
          </cell>
          <cell r="C3819">
            <v>6799</v>
          </cell>
          <cell r="D3819" t="str">
            <v>120978532</v>
          </cell>
          <cell r="E3819" t="str">
            <v>CAN WITH LID</v>
          </cell>
          <cell r="F3819" t="str">
            <v>CHARCOAL</v>
          </cell>
          <cell r="G3819" t="str">
            <v>GRAY</v>
          </cell>
          <cell r="H3819">
            <v>102</v>
          </cell>
          <cell r="I3819" t="str">
            <v>ESSENTIAL</v>
          </cell>
          <cell r="J3819" t="str">
            <v>BETTER</v>
          </cell>
          <cell r="K3819" t="str">
            <v>MODERN</v>
          </cell>
          <cell r="L3819" t="str">
            <v>FASHION</v>
          </cell>
          <cell r="M3819" t="str">
            <v>FS Basic</v>
          </cell>
          <cell r="N3819">
            <v>44180</v>
          </cell>
          <cell r="O3819">
            <v>44910</v>
          </cell>
          <cell r="P3819" t="str">
            <v>WASTE BASKETS</v>
          </cell>
          <cell r="Q3819" t="str">
            <v>UMBRA BATH ACCESSORIES</v>
          </cell>
          <cell r="R3819">
            <v>127148</v>
          </cell>
          <cell r="S3819" t="str">
            <v>90951</v>
          </cell>
          <cell r="T3819" t="str">
            <v>UMBRA LLC</v>
          </cell>
          <cell r="U3819" t="str">
            <v>National</v>
          </cell>
          <cell r="V3819" t="str">
            <v>13143</v>
          </cell>
          <cell r="W3819" t="str">
            <v>UMBRA</v>
          </cell>
          <cell r="X3819">
            <v>32</v>
          </cell>
          <cell r="Y3819">
            <v>32</v>
          </cell>
          <cell r="Z3819">
            <v>12.32</v>
          </cell>
          <cell r="AA3819">
            <v>11</v>
          </cell>
          <cell r="AB3819">
            <v>0</v>
          </cell>
          <cell r="AC3819">
            <v>0</v>
          </cell>
          <cell r="AD3819">
            <v>0</v>
          </cell>
          <cell r="AE3819">
            <v>0</v>
          </cell>
          <cell r="AF3819">
            <v>0</v>
          </cell>
        </row>
        <row r="3820">
          <cell r="A3820" t="str">
            <v>2022 Week6</v>
          </cell>
          <cell r="B3820" t="str">
            <v>7446799</v>
          </cell>
          <cell r="C3820">
            <v>6799</v>
          </cell>
          <cell r="D3820" t="str">
            <v>120978532</v>
          </cell>
          <cell r="E3820" t="str">
            <v>CAN WITH LID</v>
          </cell>
          <cell r="F3820" t="str">
            <v>WHITE</v>
          </cell>
          <cell r="G3820" t="str">
            <v>WHITE</v>
          </cell>
          <cell r="H3820">
            <v>201</v>
          </cell>
          <cell r="I3820" t="str">
            <v>ESSENTIAL</v>
          </cell>
          <cell r="J3820" t="str">
            <v>BETTER</v>
          </cell>
          <cell r="K3820" t="str">
            <v>MODERN</v>
          </cell>
          <cell r="L3820" t="str">
            <v>FASHION</v>
          </cell>
          <cell r="M3820" t="str">
            <v>FS Basic</v>
          </cell>
          <cell r="N3820">
            <v>44180</v>
          </cell>
          <cell r="O3820">
            <v>44910</v>
          </cell>
          <cell r="P3820" t="str">
            <v>WASTE BASKETS</v>
          </cell>
          <cell r="Q3820" t="str">
            <v>UMBRA BATH ACCESSORIES</v>
          </cell>
          <cell r="R3820">
            <v>127148</v>
          </cell>
          <cell r="S3820" t="str">
            <v>90951</v>
          </cell>
          <cell r="T3820" t="str">
            <v>UMBRA LLC</v>
          </cell>
          <cell r="U3820" t="str">
            <v>National</v>
          </cell>
          <cell r="V3820" t="str">
            <v>13143</v>
          </cell>
          <cell r="W3820" t="str">
            <v>UMBRA</v>
          </cell>
          <cell r="X3820">
            <v>32</v>
          </cell>
          <cell r="Y3820">
            <v>32</v>
          </cell>
          <cell r="Z3820">
            <v>12.32</v>
          </cell>
          <cell r="AA3820">
            <v>11</v>
          </cell>
          <cell r="AB3820">
            <v>0</v>
          </cell>
          <cell r="AC3820">
            <v>0</v>
          </cell>
          <cell r="AD3820">
            <v>0</v>
          </cell>
          <cell r="AE3820">
            <v>0</v>
          </cell>
          <cell r="AF3820">
            <v>0</v>
          </cell>
        </row>
        <row r="3821">
          <cell r="A3821" t="str">
            <v>2022 Week6</v>
          </cell>
          <cell r="B3821" t="str">
            <v>7446800</v>
          </cell>
          <cell r="C3821">
            <v>6800</v>
          </cell>
          <cell r="D3821" t="str">
            <v>120978533</v>
          </cell>
          <cell r="E3821" t="str">
            <v>BARREL SHOWER CADDY</v>
          </cell>
          <cell r="F3821" t="str">
            <v>NATURAL</v>
          </cell>
          <cell r="G3821" t="str">
            <v>BEIGE</v>
          </cell>
          <cell r="H3821">
            <v>109</v>
          </cell>
          <cell r="I3821" t="str">
            <v>ESSENTIAL</v>
          </cell>
          <cell r="J3821" t="str">
            <v>BETTER</v>
          </cell>
          <cell r="K3821" t="str">
            <v>MODERN</v>
          </cell>
          <cell r="L3821" t="str">
            <v>BASIC</v>
          </cell>
          <cell r="M3821" t="str">
            <v>FS Basic</v>
          </cell>
          <cell r="N3821">
            <v>2958101</v>
          </cell>
          <cell r="O3821">
            <v>2958101</v>
          </cell>
          <cell r="P3821" t="str">
            <v>SHOWER CADDIES</v>
          </cell>
          <cell r="Q3821" t="str">
            <v>UMBRA BATH ACCESSORIES</v>
          </cell>
          <cell r="R3821">
            <v>127148</v>
          </cell>
          <cell r="S3821" t="str">
            <v>90951</v>
          </cell>
          <cell r="T3821" t="str">
            <v>UMBRA LLC</v>
          </cell>
          <cell r="U3821" t="str">
            <v>National</v>
          </cell>
          <cell r="V3821" t="str">
            <v>13143</v>
          </cell>
          <cell r="W3821" t="str">
            <v>UMBRA</v>
          </cell>
          <cell r="X3821">
            <v>45</v>
          </cell>
          <cell r="Y3821">
            <v>45</v>
          </cell>
          <cell r="Z3821">
            <v>22</v>
          </cell>
          <cell r="AA3821">
            <v>22</v>
          </cell>
          <cell r="AB3821">
            <v>0</v>
          </cell>
          <cell r="AC3821">
            <v>2</v>
          </cell>
          <cell r="AD3821">
            <v>0</v>
          </cell>
          <cell r="AE3821">
            <v>0</v>
          </cell>
          <cell r="AF3821">
            <v>0</v>
          </cell>
        </row>
        <row r="3822">
          <cell r="A3822" t="str">
            <v>2022 Week6</v>
          </cell>
          <cell r="B3822" t="str">
            <v>7446811</v>
          </cell>
          <cell r="C3822">
            <v>6811</v>
          </cell>
          <cell r="D3822" t="str">
            <v>126813540</v>
          </cell>
          <cell r="E3822" t="str">
            <v>LS DITSY FLRL SC</v>
          </cell>
          <cell r="F3822" t="str">
            <v>MULTI</v>
          </cell>
          <cell r="G3822" t="str">
            <v>MULTIPLE COLORS</v>
          </cell>
          <cell r="H3822">
            <v>106</v>
          </cell>
          <cell r="I3822" t="str">
            <v>ESSENTIAL</v>
          </cell>
          <cell r="J3822" t="str">
            <v>GOOD</v>
          </cell>
          <cell r="K3822" t="str">
            <v>CONTEMPORARY</v>
          </cell>
          <cell r="L3822" t="str">
            <v>BASIC</v>
          </cell>
          <cell r="M3822" t="str">
            <v>Basic</v>
          </cell>
          <cell r="N3822">
            <v>2958101</v>
          </cell>
          <cell r="O3822">
            <v>2958101</v>
          </cell>
          <cell r="P3822" t="str">
            <v>SHOWER CURTAINS</v>
          </cell>
          <cell r="Q3822" t="str">
            <v>LINDEN STREET SHOWER CURTAINS</v>
          </cell>
          <cell r="R3822">
            <v>164468</v>
          </cell>
          <cell r="S3822" t="str">
            <v>762740</v>
          </cell>
          <cell r="T3822" t="str">
            <v>YUNUS TEXTILE MILLS LIMITED</v>
          </cell>
          <cell r="U3822" t="str">
            <v>Private</v>
          </cell>
          <cell r="V3822" t="str">
            <v>100336</v>
          </cell>
          <cell r="W3822" t="str">
            <v>LINDEN STREET</v>
          </cell>
          <cell r="X3822">
            <v>32</v>
          </cell>
          <cell r="Y3822">
            <v>32</v>
          </cell>
          <cell r="Z3822">
            <v>7.06</v>
          </cell>
          <cell r="AA3822">
            <v>7.06</v>
          </cell>
          <cell r="AB3822">
            <v>608</v>
          </cell>
          <cell r="AC3822">
            <v>5686</v>
          </cell>
          <cell r="AD3822">
            <v>14</v>
          </cell>
          <cell r="AE3822">
            <v>88</v>
          </cell>
          <cell r="AF3822">
            <v>2377</v>
          </cell>
        </row>
        <row r="3823">
          <cell r="A3823" t="str">
            <v>2022 Week6</v>
          </cell>
          <cell r="B3823" t="str">
            <v>7446815</v>
          </cell>
          <cell r="C3823">
            <v>6815</v>
          </cell>
          <cell r="D3823" t="str">
            <v>120984120</v>
          </cell>
          <cell r="E3823" t="str">
            <v>BRD N THTR 72X72</v>
          </cell>
          <cell r="F3823" t="str">
            <v>GRAY</v>
          </cell>
          <cell r="G3823" t="str">
            <v>GRAY</v>
          </cell>
          <cell r="H3823">
            <v>102</v>
          </cell>
          <cell r="I3823" t="str">
            <v>CORE</v>
          </cell>
          <cell r="J3823" t="str">
            <v>BETTER</v>
          </cell>
          <cell r="K3823" t="str">
            <v>MODERN</v>
          </cell>
          <cell r="L3823" t="str">
            <v>BASIC</v>
          </cell>
          <cell r="M3823" t="str">
            <v>FS Basic</v>
          </cell>
          <cell r="N3823">
            <v>2958101</v>
          </cell>
          <cell r="O3823">
            <v>2958101</v>
          </cell>
          <cell r="P3823" t="str">
            <v>SHOWER CURTAINS</v>
          </cell>
          <cell r="Q3823" t="str">
            <v>SHOWER CURTAINS</v>
          </cell>
          <cell r="R3823">
            <v>66496</v>
          </cell>
          <cell r="S3823" t="str">
            <v>138859</v>
          </cell>
          <cell r="T3823" t="str">
            <v>TRIANGLE HOME FASHIONS LLC</v>
          </cell>
          <cell r="U3823" t="str">
            <v>National</v>
          </cell>
          <cell r="V3823" t="str">
            <v>16108</v>
          </cell>
          <cell r="W3823" t="str">
            <v>LUSH DECOR</v>
          </cell>
          <cell r="X3823">
            <v>35</v>
          </cell>
          <cell r="Y3823">
            <v>35</v>
          </cell>
          <cell r="Z3823">
            <v>15.63</v>
          </cell>
          <cell r="AA3823">
            <v>15.63</v>
          </cell>
          <cell r="AB3823">
            <v>0</v>
          </cell>
          <cell r="AC3823">
            <v>0</v>
          </cell>
          <cell r="AD3823">
            <v>0</v>
          </cell>
          <cell r="AE3823">
            <v>0</v>
          </cell>
          <cell r="AF3823">
            <v>7</v>
          </cell>
        </row>
        <row r="3824">
          <cell r="A3824" t="str">
            <v>2022 Week6</v>
          </cell>
          <cell r="B3824" t="str">
            <v>7446817</v>
          </cell>
          <cell r="C3824">
            <v>6817</v>
          </cell>
          <cell r="D3824" t="str">
            <v>120984122</v>
          </cell>
          <cell r="E3824" t="str">
            <v>BOHMN STRP 72X72</v>
          </cell>
          <cell r="F3824" t="str">
            <v>TURQUOISE</v>
          </cell>
          <cell r="G3824" t="str">
            <v>BLUE</v>
          </cell>
          <cell r="H3824">
            <v>100</v>
          </cell>
          <cell r="I3824" t="str">
            <v>CORE</v>
          </cell>
          <cell r="J3824" t="str">
            <v>BETTER</v>
          </cell>
          <cell r="K3824" t="str">
            <v>MODERN</v>
          </cell>
          <cell r="L3824" t="str">
            <v>FASHION</v>
          </cell>
          <cell r="M3824" t="str">
            <v>FS Basic</v>
          </cell>
          <cell r="N3824">
            <v>44180</v>
          </cell>
          <cell r="O3824">
            <v>2958101</v>
          </cell>
          <cell r="P3824" t="str">
            <v>SHOWER CURTAINS</v>
          </cell>
          <cell r="Q3824" t="str">
            <v>SHOWER CURTAINS</v>
          </cell>
          <cell r="R3824">
            <v>66496</v>
          </cell>
          <cell r="S3824" t="str">
            <v>138859</v>
          </cell>
          <cell r="T3824" t="str">
            <v>TRIANGLE HOME FASHIONS LLC</v>
          </cell>
          <cell r="U3824" t="str">
            <v>National</v>
          </cell>
          <cell r="V3824" t="str">
            <v>16108</v>
          </cell>
          <cell r="W3824" t="str">
            <v>LUSH DECOR</v>
          </cell>
          <cell r="X3824">
            <v>35</v>
          </cell>
          <cell r="Y3824">
            <v>35</v>
          </cell>
          <cell r="Z3824">
            <v>15</v>
          </cell>
          <cell r="AA3824">
            <v>15</v>
          </cell>
          <cell r="AB3824">
            <v>0</v>
          </cell>
          <cell r="AC3824">
            <v>0</v>
          </cell>
          <cell r="AD3824">
            <v>0</v>
          </cell>
          <cell r="AE3824">
            <v>0</v>
          </cell>
          <cell r="AF3824">
            <v>5</v>
          </cell>
        </row>
        <row r="3825">
          <cell r="A3825" t="str">
            <v>2022 Week6</v>
          </cell>
          <cell r="B3825" t="str">
            <v>7446818</v>
          </cell>
          <cell r="C3825">
            <v>6818</v>
          </cell>
          <cell r="D3825" t="str">
            <v>120984123</v>
          </cell>
          <cell r="E3825" t="str">
            <v>BOHO STRP 72X72</v>
          </cell>
          <cell r="F3825" t="str">
            <v>TURQUOISE</v>
          </cell>
          <cell r="G3825" t="str">
            <v>BLUE</v>
          </cell>
          <cell r="H3825">
            <v>109</v>
          </cell>
          <cell r="I3825" t="str">
            <v>CORE</v>
          </cell>
          <cell r="J3825" t="str">
            <v>BETTER</v>
          </cell>
          <cell r="K3825" t="str">
            <v>MODERN</v>
          </cell>
          <cell r="L3825" t="str">
            <v>BASIC</v>
          </cell>
          <cell r="M3825" t="str">
            <v>FS Basic</v>
          </cell>
          <cell r="N3825">
            <v>2958101</v>
          </cell>
          <cell r="O3825">
            <v>2958101</v>
          </cell>
          <cell r="P3825" t="str">
            <v>SHOWER CURTAINS</v>
          </cell>
          <cell r="Q3825" t="str">
            <v>SHOWER CURTAINS</v>
          </cell>
          <cell r="R3825">
            <v>66496</v>
          </cell>
          <cell r="S3825" t="str">
            <v>138859</v>
          </cell>
          <cell r="T3825" t="str">
            <v>TRIANGLE HOME FASHIONS LLC</v>
          </cell>
          <cell r="U3825" t="str">
            <v>National</v>
          </cell>
          <cell r="V3825" t="str">
            <v>16108</v>
          </cell>
          <cell r="W3825" t="str">
            <v>LUSH DECOR</v>
          </cell>
          <cell r="X3825">
            <v>35</v>
          </cell>
          <cell r="Y3825">
            <v>35</v>
          </cell>
          <cell r="Z3825">
            <v>15</v>
          </cell>
          <cell r="AA3825">
            <v>15</v>
          </cell>
          <cell r="AB3825">
            <v>0</v>
          </cell>
          <cell r="AC3825">
            <v>-1</v>
          </cell>
          <cell r="AD3825">
            <v>0</v>
          </cell>
          <cell r="AE3825">
            <v>0</v>
          </cell>
          <cell r="AF3825">
            <v>4</v>
          </cell>
        </row>
        <row r="3826">
          <cell r="A3826" t="str">
            <v>2022 Week6</v>
          </cell>
          <cell r="B3826" t="str">
            <v>7446819</v>
          </cell>
          <cell r="C3826">
            <v>6819</v>
          </cell>
          <cell r="D3826" t="str">
            <v>120984124</v>
          </cell>
          <cell r="E3826" t="str">
            <v>CHANNEL 72X72</v>
          </cell>
          <cell r="F3826" t="str">
            <v>GREEN</v>
          </cell>
          <cell r="G3826" t="str">
            <v>GREEN</v>
          </cell>
          <cell r="H3826">
            <v>108</v>
          </cell>
          <cell r="I3826" t="str">
            <v>CORE</v>
          </cell>
          <cell r="J3826" t="str">
            <v>BETTER</v>
          </cell>
          <cell r="K3826" t="str">
            <v>MODERN</v>
          </cell>
          <cell r="L3826" t="str">
            <v>FASHION</v>
          </cell>
          <cell r="M3826" t="str">
            <v>FS Basic</v>
          </cell>
          <cell r="N3826">
            <v>44180</v>
          </cell>
          <cell r="O3826">
            <v>2958101</v>
          </cell>
          <cell r="P3826" t="str">
            <v>SHOWER CURTAINS</v>
          </cell>
          <cell r="Q3826" t="str">
            <v>SHOWER CURTAINS</v>
          </cell>
          <cell r="R3826">
            <v>66496</v>
          </cell>
          <cell r="S3826" t="str">
            <v>138859</v>
          </cell>
          <cell r="T3826" t="str">
            <v>TRIANGLE HOME FASHIONS LLC</v>
          </cell>
          <cell r="U3826" t="str">
            <v>National</v>
          </cell>
          <cell r="V3826" t="str">
            <v>16108</v>
          </cell>
          <cell r="W3826" t="str">
            <v>LUSH DECOR</v>
          </cell>
          <cell r="X3826">
            <v>40</v>
          </cell>
          <cell r="Y3826">
            <v>40</v>
          </cell>
          <cell r="Z3826">
            <v>16.88</v>
          </cell>
          <cell r="AA3826">
            <v>16.88</v>
          </cell>
          <cell r="AB3826">
            <v>0</v>
          </cell>
          <cell r="AC3826">
            <v>0</v>
          </cell>
          <cell r="AD3826">
            <v>0</v>
          </cell>
          <cell r="AE3826">
            <v>0</v>
          </cell>
          <cell r="AF3826">
            <v>0</v>
          </cell>
        </row>
        <row r="3827">
          <cell r="A3827" t="str">
            <v>2022 Week6</v>
          </cell>
          <cell r="B3827" t="str">
            <v>7446821</v>
          </cell>
          <cell r="C3827">
            <v>6821</v>
          </cell>
          <cell r="D3827" t="str">
            <v>120984126</v>
          </cell>
          <cell r="E3827" t="str">
            <v>CLARA 72X72</v>
          </cell>
          <cell r="F3827" t="str">
            <v>TURQUOISE</v>
          </cell>
          <cell r="G3827" t="str">
            <v>BLUE</v>
          </cell>
          <cell r="H3827">
            <v>203</v>
          </cell>
          <cell r="I3827" t="str">
            <v>CORE</v>
          </cell>
          <cell r="J3827" t="str">
            <v>BETTER</v>
          </cell>
          <cell r="K3827" t="str">
            <v>MODERN</v>
          </cell>
          <cell r="L3827" t="str">
            <v>BASIC</v>
          </cell>
          <cell r="M3827" t="str">
            <v>FS Basic</v>
          </cell>
          <cell r="N3827">
            <v>2958101</v>
          </cell>
          <cell r="O3827">
            <v>2958101</v>
          </cell>
          <cell r="P3827" t="str">
            <v>SHOWER CURTAINS</v>
          </cell>
          <cell r="Q3827" t="str">
            <v>SHOWER CURTAINS</v>
          </cell>
          <cell r="R3827">
            <v>66496</v>
          </cell>
          <cell r="S3827" t="str">
            <v>138859</v>
          </cell>
          <cell r="T3827" t="str">
            <v>TRIANGLE HOME FASHIONS LLC</v>
          </cell>
          <cell r="U3827" t="str">
            <v>National</v>
          </cell>
          <cell r="V3827" t="str">
            <v>16108</v>
          </cell>
          <cell r="W3827" t="str">
            <v>LUSH DECOR</v>
          </cell>
          <cell r="X3827">
            <v>35</v>
          </cell>
          <cell r="Y3827">
            <v>35</v>
          </cell>
          <cell r="Z3827">
            <v>15</v>
          </cell>
          <cell r="AA3827">
            <v>15</v>
          </cell>
          <cell r="AB3827">
            <v>0</v>
          </cell>
          <cell r="AC3827">
            <v>-1</v>
          </cell>
          <cell r="AD3827">
            <v>0</v>
          </cell>
          <cell r="AE3827">
            <v>0</v>
          </cell>
          <cell r="AF3827">
            <v>4</v>
          </cell>
        </row>
        <row r="3828">
          <cell r="A3828" t="str">
            <v>2022 Week6</v>
          </cell>
          <cell r="B3828" t="str">
            <v>7446822</v>
          </cell>
          <cell r="C3828">
            <v>6822</v>
          </cell>
          <cell r="D3828" t="str">
            <v>126813593</v>
          </cell>
          <cell r="E3828" t="str">
            <v>LF LENOX SC EGRET</v>
          </cell>
          <cell r="F3828" t="str">
            <v>EGRET</v>
          </cell>
          <cell r="G3828" t="str">
            <v>GRAY</v>
          </cell>
          <cell r="H3828">
            <v>103</v>
          </cell>
          <cell r="I3828" t="str">
            <v>ESSENTIAL</v>
          </cell>
          <cell r="J3828" t="str">
            <v>GOOD</v>
          </cell>
          <cell r="K3828" t="str">
            <v>CONTEMPORARY</v>
          </cell>
          <cell r="L3828" t="str">
            <v>BASIC</v>
          </cell>
          <cell r="M3828" t="str">
            <v>Basic</v>
          </cell>
          <cell r="N3828">
            <v>2958101</v>
          </cell>
          <cell r="O3828">
            <v>2958101</v>
          </cell>
          <cell r="P3828" t="str">
            <v>SHOWER CURTAINS</v>
          </cell>
          <cell r="Q3828" t="str">
            <v>LF SHOWER CURTAIN</v>
          </cell>
          <cell r="R3828">
            <v>164470</v>
          </cell>
          <cell r="S3828" t="str">
            <v>762740</v>
          </cell>
          <cell r="T3828" t="str">
            <v>YUNUS TEXTILE MILLS LIMITED</v>
          </cell>
          <cell r="U3828" t="str">
            <v>Private</v>
          </cell>
          <cell r="V3828" t="str">
            <v>100419</v>
          </cell>
          <cell r="W3828" t="str">
            <v>LOOM + FORGE</v>
          </cell>
          <cell r="X3828">
            <v>36</v>
          </cell>
          <cell r="Y3828">
            <v>36</v>
          </cell>
          <cell r="Z3828">
            <v>10.36</v>
          </cell>
          <cell r="AA3828">
            <v>10.36</v>
          </cell>
          <cell r="AB3828">
            <v>76</v>
          </cell>
          <cell r="AC3828">
            <v>2448</v>
          </cell>
          <cell r="AD3828">
            <v>12</v>
          </cell>
          <cell r="AE3828">
            <v>13</v>
          </cell>
          <cell r="AF3828">
            <v>6</v>
          </cell>
        </row>
        <row r="3829">
          <cell r="A3829" t="str">
            <v>2022 Week6</v>
          </cell>
          <cell r="B3829" t="str">
            <v>7446824</v>
          </cell>
          <cell r="C3829">
            <v>6824</v>
          </cell>
          <cell r="D3829" t="str">
            <v>126813591</v>
          </cell>
          <cell r="E3829" t="str">
            <v>LF STR GEO SC CMT</v>
          </cell>
          <cell r="F3829" t="str">
            <v>CEMENT</v>
          </cell>
          <cell r="G3829" t="str">
            <v>BEIGE</v>
          </cell>
          <cell r="H3829">
            <v>101</v>
          </cell>
          <cell r="I3829" t="str">
            <v>ESSENTIAL</v>
          </cell>
          <cell r="J3829" t="str">
            <v>GOOD</v>
          </cell>
          <cell r="K3829" t="str">
            <v>CONTEMPORARY</v>
          </cell>
          <cell r="L3829" t="str">
            <v>BASIC</v>
          </cell>
          <cell r="M3829" t="str">
            <v>Basic</v>
          </cell>
          <cell r="N3829">
            <v>2958101</v>
          </cell>
          <cell r="O3829">
            <v>2958101</v>
          </cell>
          <cell r="P3829" t="str">
            <v>SHOWER CURTAINS</v>
          </cell>
          <cell r="Q3829" t="str">
            <v>LF SHOWER CURTAIN</v>
          </cell>
          <cell r="R3829">
            <v>164470</v>
          </cell>
          <cell r="S3829" t="str">
            <v>762740</v>
          </cell>
          <cell r="T3829" t="str">
            <v>YUNUS TEXTILE MILLS LIMITED</v>
          </cell>
          <cell r="U3829" t="str">
            <v>Private</v>
          </cell>
          <cell r="V3829" t="str">
            <v>100419</v>
          </cell>
          <cell r="W3829" t="str">
            <v>LOOM + FORGE</v>
          </cell>
          <cell r="X3829">
            <v>44</v>
          </cell>
          <cell r="Y3829">
            <v>44</v>
          </cell>
          <cell r="Z3829">
            <v>13.71</v>
          </cell>
          <cell r="AA3829">
            <v>13.71</v>
          </cell>
          <cell r="AB3829">
            <v>38</v>
          </cell>
          <cell r="AC3829">
            <v>1925</v>
          </cell>
          <cell r="AD3829">
            <v>12</v>
          </cell>
          <cell r="AE3829">
            <v>22</v>
          </cell>
          <cell r="AF3829">
            <v>1</v>
          </cell>
        </row>
        <row r="3830">
          <cell r="A3830" t="str">
            <v>2022 Week6</v>
          </cell>
          <cell r="B3830" t="str">
            <v>7446827</v>
          </cell>
          <cell r="C3830">
            <v>6827</v>
          </cell>
          <cell r="D3830" t="str">
            <v>120984143</v>
          </cell>
          <cell r="E3830" t="str">
            <v>ELE STRP 72X72</v>
          </cell>
          <cell r="F3830" t="str">
            <v>TURQUOISE</v>
          </cell>
          <cell r="G3830" t="str">
            <v>BLUE</v>
          </cell>
          <cell r="H3830">
            <v>108</v>
          </cell>
          <cell r="I3830" t="str">
            <v>CORE</v>
          </cell>
          <cell r="J3830" t="str">
            <v>BETTER</v>
          </cell>
          <cell r="K3830" t="str">
            <v>MODERN</v>
          </cell>
          <cell r="L3830" t="str">
            <v>BASIC</v>
          </cell>
          <cell r="M3830" t="str">
            <v>FS Basic</v>
          </cell>
          <cell r="N3830">
            <v>2958101</v>
          </cell>
          <cell r="O3830">
            <v>2958101</v>
          </cell>
          <cell r="P3830" t="str">
            <v>SHOWER CURTAINS</v>
          </cell>
          <cell r="Q3830" t="str">
            <v>SHOWER CURTAINS</v>
          </cell>
          <cell r="R3830">
            <v>66496</v>
          </cell>
          <cell r="S3830" t="str">
            <v>138859</v>
          </cell>
          <cell r="T3830" t="str">
            <v>TRIANGLE HOME FASHIONS LLC</v>
          </cell>
          <cell r="U3830" t="str">
            <v>National</v>
          </cell>
          <cell r="V3830" t="str">
            <v>16108</v>
          </cell>
          <cell r="W3830" t="str">
            <v>LUSH DECOR</v>
          </cell>
          <cell r="X3830">
            <v>35</v>
          </cell>
          <cell r="Y3830">
            <v>35</v>
          </cell>
          <cell r="Z3830">
            <v>15</v>
          </cell>
          <cell r="AA3830">
            <v>15</v>
          </cell>
          <cell r="AB3830">
            <v>0</v>
          </cell>
          <cell r="AC3830">
            <v>0</v>
          </cell>
          <cell r="AD3830">
            <v>0</v>
          </cell>
          <cell r="AE3830">
            <v>0</v>
          </cell>
          <cell r="AF3830">
            <v>4</v>
          </cell>
        </row>
        <row r="3831">
          <cell r="A3831" t="str">
            <v>2022 Week6</v>
          </cell>
          <cell r="B3831" t="str">
            <v>7446833</v>
          </cell>
          <cell r="C3831">
            <v>6833</v>
          </cell>
          <cell r="D3831" t="str">
            <v>120984321</v>
          </cell>
          <cell r="E3831" t="str">
            <v>FLTR BTRFL 72X72</v>
          </cell>
          <cell r="F3831" t="str">
            <v>PINK</v>
          </cell>
          <cell r="G3831" t="str">
            <v>PINK</v>
          </cell>
          <cell r="H3831">
            <v>100</v>
          </cell>
          <cell r="I3831" t="str">
            <v>CORE</v>
          </cell>
          <cell r="J3831" t="str">
            <v>BETTER</v>
          </cell>
          <cell r="K3831" t="str">
            <v>MODERN</v>
          </cell>
          <cell r="L3831" t="str">
            <v>BASIC</v>
          </cell>
          <cell r="M3831" t="str">
            <v>FS Basic</v>
          </cell>
          <cell r="N3831">
            <v>2958101</v>
          </cell>
          <cell r="O3831">
            <v>2958101</v>
          </cell>
          <cell r="P3831" t="str">
            <v>SHOWER CURTAINS</v>
          </cell>
          <cell r="Q3831" t="str">
            <v>SHOWER CURTAINS</v>
          </cell>
          <cell r="R3831">
            <v>66496</v>
          </cell>
          <cell r="S3831" t="str">
            <v>138859</v>
          </cell>
          <cell r="T3831" t="str">
            <v>TRIANGLE HOME FASHIONS LLC</v>
          </cell>
          <cell r="U3831" t="str">
            <v>National</v>
          </cell>
          <cell r="V3831" t="str">
            <v>16108</v>
          </cell>
          <cell r="W3831" t="str">
            <v>LUSH DECOR</v>
          </cell>
          <cell r="X3831">
            <v>50</v>
          </cell>
          <cell r="Y3831">
            <v>50</v>
          </cell>
          <cell r="Z3831">
            <v>22.5</v>
          </cell>
          <cell r="AA3831">
            <v>22.5</v>
          </cell>
          <cell r="AB3831">
            <v>0</v>
          </cell>
          <cell r="AC3831">
            <v>0</v>
          </cell>
          <cell r="AD3831">
            <v>0</v>
          </cell>
          <cell r="AE3831">
            <v>0</v>
          </cell>
          <cell r="AF3831">
            <v>3</v>
          </cell>
        </row>
        <row r="3832">
          <cell r="A3832" t="str">
            <v>2022 Week6</v>
          </cell>
          <cell r="B3832" t="str">
            <v>7446853</v>
          </cell>
          <cell r="C3832">
            <v>6853</v>
          </cell>
          <cell r="D3832" t="str">
            <v>120984394</v>
          </cell>
          <cell r="E3832" t="str">
            <v>PIXIE FOX 72X72</v>
          </cell>
          <cell r="F3832" t="str">
            <v>GRAY</v>
          </cell>
          <cell r="G3832" t="str">
            <v>GRAY</v>
          </cell>
          <cell r="H3832">
            <v>105</v>
          </cell>
          <cell r="I3832" t="str">
            <v>CORE</v>
          </cell>
          <cell r="J3832" t="str">
            <v>BETTER</v>
          </cell>
          <cell r="K3832" t="str">
            <v>MODERN</v>
          </cell>
          <cell r="L3832" t="str">
            <v>BASIC</v>
          </cell>
          <cell r="M3832" t="str">
            <v>FS Basic</v>
          </cell>
          <cell r="N3832">
            <v>2958101</v>
          </cell>
          <cell r="O3832">
            <v>2958101</v>
          </cell>
          <cell r="P3832" t="str">
            <v>SHOWER CURTAINS</v>
          </cell>
          <cell r="Q3832" t="str">
            <v>SHOWER CURTAINS</v>
          </cell>
          <cell r="R3832">
            <v>66496</v>
          </cell>
          <cell r="S3832" t="str">
            <v>138859</v>
          </cell>
          <cell r="T3832" t="str">
            <v>TRIANGLE HOME FASHIONS LLC</v>
          </cell>
          <cell r="U3832" t="str">
            <v>National</v>
          </cell>
          <cell r="V3832" t="str">
            <v>16108</v>
          </cell>
          <cell r="W3832" t="str">
            <v>LUSH DECOR</v>
          </cell>
          <cell r="X3832">
            <v>35</v>
          </cell>
          <cell r="Y3832">
            <v>35</v>
          </cell>
          <cell r="Z3832">
            <v>15.63</v>
          </cell>
          <cell r="AA3832">
            <v>15.63</v>
          </cell>
          <cell r="AB3832">
            <v>0</v>
          </cell>
          <cell r="AC3832">
            <v>0</v>
          </cell>
          <cell r="AD3832">
            <v>0</v>
          </cell>
          <cell r="AE3832">
            <v>0</v>
          </cell>
          <cell r="AF3832">
            <v>2</v>
          </cell>
        </row>
        <row r="3833">
          <cell r="A3833" t="str">
            <v>2022 Week6</v>
          </cell>
          <cell r="B3833" t="str">
            <v>7446855</v>
          </cell>
          <cell r="C3833">
            <v>6855</v>
          </cell>
          <cell r="D3833" t="str">
            <v>115929105</v>
          </cell>
          <cell r="E3833" t="str">
            <v>FLUTTERING SC</v>
          </cell>
          <cell r="F3833" t="str">
            <v>FS NEUTRAL</v>
          </cell>
          <cell r="G3833" t="str">
            <v>BEIGE</v>
          </cell>
          <cell r="H3833">
            <v>202</v>
          </cell>
          <cell r="I3833" t="str">
            <v>CORE</v>
          </cell>
          <cell r="J3833" t="str">
            <v>BETTER</v>
          </cell>
          <cell r="K3833" t="str">
            <v>TRADITIONAL</v>
          </cell>
          <cell r="L3833" t="str">
            <v>FASHION</v>
          </cell>
          <cell r="M3833" t="str">
            <v>Fashion</v>
          </cell>
          <cell r="N3833">
            <v>43966</v>
          </cell>
          <cell r="O3833">
            <v>43966</v>
          </cell>
          <cell r="P3833" t="str">
            <v>SHOWER CURTAINS</v>
          </cell>
          <cell r="Q3833" t="str">
            <v>FLUTTERING</v>
          </cell>
          <cell r="R3833">
            <v>84302</v>
          </cell>
          <cell r="S3833" t="str">
            <v>80432</v>
          </cell>
          <cell r="T3833" t="str">
            <v>SATURDAY KNIGHT LTD *</v>
          </cell>
          <cell r="U3833" t="str">
            <v>National</v>
          </cell>
          <cell r="V3833" t="str">
            <v>7246</v>
          </cell>
          <cell r="W3833" t="str">
            <v>SATURDAY KNIGHT</v>
          </cell>
          <cell r="X3833">
            <v>29</v>
          </cell>
          <cell r="Y3833">
            <v>29</v>
          </cell>
          <cell r="Z3833">
            <v>11.75</v>
          </cell>
          <cell r="AA3833">
            <v>11</v>
          </cell>
          <cell r="AB3833">
            <v>0</v>
          </cell>
          <cell r="AC3833">
            <v>0</v>
          </cell>
          <cell r="AD3833">
            <v>0</v>
          </cell>
          <cell r="AE3833">
            <v>0</v>
          </cell>
          <cell r="AF3833">
            <v>0</v>
          </cell>
        </row>
        <row r="3834">
          <cell r="A3834" t="str">
            <v>2022 Week6</v>
          </cell>
          <cell r="B3834" t="str">
            <v>7446855</v>
          </cell>
          <cell r="C3834">
            <v>6855</v>
          </cell>
          <cell r="D3834" t="str">
            <v>115929105</v>
          </cell>
          <cell r="E3834" t="str">
            <v>FLUTTERING SC</v>
          </cell>
          <cell r="F3834" t="str">
            <v>NEUTRAL</v>
          </cell>
          <cell r="G3834" t="str">
            <v>BEIGE</v>
          </cell>
          <cell r="H3834">
            <v>103</v>
          </cell>
          <cell r="I3834" t="str">
            <v>CORE</v>
          </cell>
          <cell r="J3834" t="str">
            <v>BETTER</v>
          </cell>
          <cell r="K3834" t="str">
            <v>TRADITIONAL</v>
          </cell>
          <cell r="L3834" t="str">
            <v>FASHION</v>
          </cell>
          <cell r="M3834" t="str">
            <v>Fashion</v>
          </cell>
          <cell r="N3834">
            <v>43966</v>
          </cell>
          <cell r="O3834">
            <v>43966</v>
          </cell>
          <cell r="P3834" t="str">
            <v>SHOWER CURTAINS</v>
          </cell>
          <cell r="Q3834" t="str">
            <v>FLUTTERING</v>
          </cell>
          <cell r="R3834">
            <v>84302</v>
          </cell>
          <cell r="S3834" t="str">
            <v>80432</v>
          </cell>
          <cell r="T3834" t="str">
            <v>SATURDAY KNIGHT LTD *</v>
          </cell>
          <cell r="U3834" t="str">
            <v>National</v>
          </cell>
          <cell r="V3834" t="str">
            <v>7246</v>
          </cell>
          <cell r="W3834" t="str">
            <v>SATURDAY KNIGHT</v>
          </cell>
          <cell r="X3834">
            <v>29</v>
          </cell>
          <cell r="Y3834">
            <v>29</v>
          </cell>
          <cell r="Z3834">
            <v>11.75</v>
          </cell>
          <cell r="AA3834">
            <v>11</v>
          </cell>
          <cell r="AB3834">
            <v>0</v>
          </cell>
          <cell r="AC3834">
            <v>0</v>
          </cell>
          <cell r="AD3834">
            <v>0</v>
          </cell>
          <cell r="AE3834">
            <v>0</v>
          </cell>
          <cell r="AF3834">
            <v>0</v>
          </cell>
        </row>
        <row r="3835">
          <cell r="A3835" t="str">
            <v>2022 Week6</v>
          </cell>
          <cell r="B3835" t="str">
            <v>7446856</v>
          </cell>
          <cell r="C3835">
            <v>6856</v>
          </cell>
          <cell r="D3835" t="str">
            <v>115929106</v>
          </cell>
          <cell r="E3835" t="str">
            <v>FLUTTERING SC HOOKS</v>
          </cell>
          <cell r="F3835" t="str">
            <v>FS TEAL</v>
          </cell>
          <cell r="G3835" t="str">
            <v>GREEN</v>
          </cell>
          <cell r="H3835">
            <v>201</v>
          </cell>
          <cell r="I3835" t="str">
            <v>CORE</v>
          </cell>
          <cell r="J3835" t="str">
            <v>BETTER</v>
          </cell>
          <cell r="K3835" t="str">
            <v>TRADITIONAL</v>
          </cell>
          <cell r="L3835" t="str">
            <v>FASHION</v>
          </cell>
          <cell r="M3835" t="str">
            <v>Fashion</v>
          </cell>
          <cell r="N3835">
            <v>43966</v>
          </cell>
          <cell r="O3835">
            <v>43966</v>
          </cell>
          <cell r="P3835" t="str">
            <v>SHOWER CURTAIN HOOKS</v>
          </cell>
          <cell r="Q3835" t="str">
            <v>FLUTTERING</v>
          </cell>
          <cell r="R3835">
            <v>84302</v>
          </cell>
          <cell r="S3835" t="str">
            <v>80432</v>
          </cell>
          <cell r="T3835" t="str">
            <v>SATURDAY KNIGHT LTD *</v>
          </cell>
          <cell r="U3835" t="str">
            <v>National</v>
          </cell>
          <cell r="V3835" t="str">
            <v>7246</v>
          </cell>
          <cell r="W3835" t="str">
            <v>SATURDAY KNIGHT</v>
          </cell>
          <cell r="X3835">
            <v>15</v>
          </cell>
          <cell r="Y3835">
            <v>15</v>
          </cell>
          <cell r="Z3835">
            <v>7.5</v>
          </cell>
          <cell r="AA3835">
            <v>6</v>
          </cell>
          <cell r="AB3835">
            <v>0</v>
          </cell>
          <cell r="AC3835">
            <v>0</v>
          </cell>
          <cell r="AD3835">
            <v>0</v>
          </cell>
          <cell r="AE3835">
            <v>0</v>
          </cell>
          <cell r="AF3835">
            <v>0</v>
          </cell>
        </row>
        <row r="3836">
          <cell r="A3836" t="str">
            <v>2022 Week6</v>
          </cell>
          <cell r="B3836" t="str">
            <v>7446856</v>
          </cell>
          <cell r="C3836">
            <v>6856</v>
          </cell>
          <cell r="D3836" t="str">
            <v>115929106</v>
          </cell>
          <cell r="E3836" t="str">
            <v>FLUTTERING SC HOOKS</v>
          </cell>
          <cell r="F3836" t="str">
            <v>TEAL</v>
          </cell>
          <cell r="G3836" t="str">
            <v>BLUE</v>
          </cell>
          <cell r="H3836">
            <v>102</v>
          </cell>
          <cell r="I3836" t="str">
            <v>CORE</v>
          </cell>
          <cell r="J3836" t="str">
            <v>BETTER</v>
          </cell>
          <cell r="K3836" t="str">
            <v>TRADITIONAL</v>
          </cell>
          <cell r="L3836" t="str">
            <v>FASHION</v>
          </cell>
          <cell r="M3836" t="str">
            <v>Fashion</v>
          </cell>
          <cell r="N3836">
            <v>43966</v>
          </cell>
          <cell r="O3836">
            <v>43966</v>
          </cell>
          <cell r="P3836" t="str">
            <v>SHOWER CURTAIN HOOKS</v>
          </cell>
          <cell r="Q3836" t="str">
            <v>FLUTTERING</v>
          </cell>
          <cell r="R3836">
            <v>84302</v>
          </cell>
          <cell r="S3836" t="str">
            <v>80432</v>
          </cell>
          <cell r="T3836" t="str">
            <v>SATURDAY KNIGHT LTD *</v>
          </cell>
          <cell r="U3836" t="str">
            <v>National</v>
          </cell>
          <cell r="V3836" t="str">
            <v>7246</v>
          </cell>
          <cell r="W3836" t="str">
            <v>SATURDAY KNIGHT</v>
          </cell>
          <cell r="X3836">
            <v>15</v>
          </cell>
          <cell r="Y3836">
            <v>15</v>
          </cell>
          <cell r="Z3836">
            <v>7.5</v>
          </cell>
          <cell r="AA3836">
            <v>6</v>
          </cell>
          <cell r="AB3836">
            <v>0</v>
          </cell>
          <cell r="AC3836">
            <v>0</v>
          </cell>
          <cell r="AD3836">
            <v>0</v>
          </cell>
          <cell r="AE3836">
            <v>0</v>
          </cell>
          <cell r="AF3836">
            <v>0</v>
          </cell>
        </row>
        <row r="3837">
          <cell r="A3837" t="str">
            <v>2022 Week6</v>
          </cell>
          <cell r="B3837" t="str">
            <v>7446857</v>
          </cell>
          <cell r="C3837">
            <v>6857</v>
          </cell>
          <cell r="D3837" t="str">
            <v>115929107</v>
          </cell>
          <cell r="E3837" t="str">
            <v>20X30 FLUTTERING RUG</v>
          </cell>
          <cell r="F3837" t="str">
            <v>FS NATURAL</v>
          </cell>
          <cell r="G3837" t="str">
            <v>BEIGE</v>
          </cell>
          <cell r="H3837">
            <v>200</v>
          </cell>
          <cell r="I3837" t="str">
            <v>CORE</v>
          </cell>
          <cell r="J3837" t="str">
            <v>BETTER</v>
          </cell>
          <cell r="K3837" t="str">
            <v>TRADITIONAL</v>
          </cell>
          <cell r="L3837" t="str">
            <v>FASHION</v>
          </cell>
          <cell r="M3837" t="str">
            <v>Fashion</v>
          </cell>
          <cell r="N3837">
            <v>43966</v>
          </cell>
          <cell r="O3837">
            <v>43966</v>
          </cell>
          <cell r="P3837" t="str">
            <v>BATH RUGS</v>
          </cell>
          <cell r="Q3837" t="str">
            <v>FLUTTERING</v>
          </cell>
          <cell r="R3837">
            <v>84302</v>
          </cell>
          <cell r="S3837" t="str">
            <v>80432</v>
          </cell>
          <cell r="T3837" t="str">
            <v>SATURDAY KNIGHT LTD *</v>
          </cell>
          <cell r="U3837" t="str">
            <v>National</v>
          </cell>
          <cell r="V3837" t="str">
            <v>7246</v>
          </cell>
          <cell r="W3837" t="str">
            <v>SATURDAY KNIGHT</v>
          </cell>
          <cell r="X3837">
            <v>24</v>
          </cell>
          <cell r="Y3837">
            <v>24</v>
          </cell>
          <cell r="Z3837">
            <v>13.25</v>
          </cell>
          <cell r="AA3837">
            <v>12.5</v>
          </cell>
          <cell r="AB3837">
            <v>0</v>
          </cell>
          <cell r="AC3837">
            <v>0</v>
          </cell>
          <cell r="AD3837">
            <v>0</v>
          </cell>
          <cell r="AE3837">
            <v>0</v>
          </cell>
          <cell r="AF3837">
            <v>0</v>
          </cell>
        </row>
        <row r="3838">
          <cell r="A3838" t="str">
            <v>2022 Week6</v>
          </cell>
          <cell r="B3838" t="str">
            <v>7446857</v>
          </cell>
          <cell r="C3838">
            <v>6857</v>
          </cell>
          <cell r="D3838" t="str">
            <v>115929107</v>
          </cell>
          <cell r="E3838" t="str">
            <v>20X30 FLUTTERING RUG</v>
          </cell>
          <cell r="F3838" t="str">
            <v>NATURAL</v>
          </cell>
          <cell r="G3838" t="str">
            <v>BEIGE</v>
          </cell>
          <cell r="H3838">
            <v>101</v>
          </cell>
          <cell r="I3838" t="str">
            <v>CORE</v>
          </cell>
          <cell r="J3838" t="str">
            <v>BETTER</v>
          </cell>
          <cell r="K3838" t="str">
            <v>TRADITIONAL</v>
          </cell>
          <cell r="L3838" t="str">
            <v>FASHION</v>
          </cell>
          <cell r="M3838" t="str">
            <v>Fashion</v>
          </cell>
          <cell r="N3838">
            <v>43966</v>
          </cell>
          <cell r="O3838">
            <v>43966</v>
          </cell>
          <cell r="P3838" t="str">
            <v>BATH RUGS</v>
          </cell>
          <cell r="Q3838" t="str">
            <v>FLUTTERING</v>
          </cell>
          <cell r="R3838">
            <v>84302</v>
          </cell>
          <cell r="S3838" t="str">
            <v>80432</v>
          </cell>
          <cell r="T3838" t="str">
            <v>SATURDAY KNIGHT LTD *</v>
          </cell>
          <cell r="U3838" t="str">
            <v>National</v>
          </cell>
          <cell r="V3838" t="str">
            <v>7246</v>
          </cell>
          <cell r="W3838" t="str">
            <v>SATURDAY KNIGHT</v>
          </cell>
          <cell r="X3838">
            <v>24</v>
          </cell>
          <cell r="Y3838">
            <v>24</v>
          </cell>
          <cell r="Z3838">
            <v>13.25</v>
          </cell>
          <cell r="AA3838">
            <v>12.5</v>
          </cell>
          <cell r="AB3838">
            <v>0</v>
          </cell>
          <cell r="AC3838">
            <v>0</v>
          </cell>
          <cell r="AD3838">
            <v>0</v>
          </cell>
          <cell r="AE3838">
            <v>0</v>
          </cell>
          <cell r="AF3838">
            <v>0</v>
          </cell>
        </row>
        <row r="3839">
          <cell r="A3839" t="str">
            <v>2022 Week6</v>
          </cell>
          <cell r="B3839" t="str">
            <v>7446858</v>
          </cell>
          <cell r="C3839">
            <v>6858</v>
          </cell>
          <cell r="D3839" t="str">
            <v>115929108</v>
          </cell>
          <cell r="E3839" t="str">
            <v>24X48 FLUTTERING BT</v>
          </cell>
          <cell r="F3839" t="str">
            <v>FS NATURAL</v>
          </cell>
          <cell r="G3839" t="str">
            <v>BEIGE</v>
          </cell>
          <cell r="H3839">
            <v>209</v>
          </cell>
          <cell r="I3839" t="str">
            <v>CORE</v>
          </cell>
          <cell r="J3839" t="str">
            <v>BETTER</v>
          </cell>
          <cell r="K3839" t="str">
            <v>TRADITIONAL</v>
          </cell>
          <cell r="L3839" t="str">
            <v>FASHION</v>
          </cell>
          <cell r="M3839" t="str">
            <v>Fashion</v>
          </cell>
          <cell r="N3839">
            <v>43966</v>
          </cell>
          <cell r="O3839">
            <v>43966</v>
          </cell>
          <cell r="P3839" t="str">
            <v>BATH TOWELS</v>
          </cell>
          <cell r="Q3839" t="str">
            <v>FLUTTERING</v>
          </cell>
          <cell r="R3839">
            <v>84302</v>
          </cell>
          <cell r="S3839" t="str">
            <v>80432</v>
          </cell>
          <cell r="T3839" t="str">
            <v>SATURDAY KNIGHT LTD *</v>
          </cell>
          <cell r="U3839" t="str">
            <v>National</v>
          </cell>
          <cell r="V3839" t="str">
            <v>7246</v>
          </cell>
          <cell r="W3839" t="str">
            <v>SATURDAY KNIGHT</v>
          </cell>
          <cell r="X3839">
            <v>17</v>
          </cell>
          <cell r="Y3839">
            <v>17</v>
          </cell>
          <cell r="Z3839">
            <v>8.25</v>
          </cell>
          <cell r="AA3839">
            <v>7.5</v>
          </cell>
          <cell r="AB3839">
            <v>0</v>
          </cell>
          <cell r="AC3839">
            <v>0</v>
          </cell>
          <cell r="AD3839">
            <v>0</v>
          </cell>
          <cell r="AE3839">
            <v>0</v>
          </cell>
          <cell r="AF3839">
            <v>0</v>
          </cell>
        </row>
        <row r="3840">
          <cell r="A3840" t="str">
            <v>2022 Week6</v>
          </cell>
          <cell r="B3840" t="str">
            <v>7446858</v>
          </cell>
          <cell r="C3840">
            <v>6858</v>
          </cell>
          <cell r="D3840" t="str">
            <v>115929108</v>
          </cell>
          <cell r="E3840" t="str">
            <v>24X48 FLUTTERING BT</v>
          </cell>
          <cell r="F3840" t="str">
            <v>NATURAL</v>
          </cell>
          <cell r="G3840" t="str">
            <v>BEIGE</v>
          </cell>
          <cell r="H3840">
            <v>100</v>
          </cell>
          <cell r="I3840" t="str">
            <v>CORE</v>
          </cell>
          <cell r="J3840" t="str">
            <v>BETTER</v>
          </cell>
          <cell r="K3840" t="str">
            <v>TRADITIONAL</v>
          </cell>
          <cell r="L3840" t="str">
            <v>FASHION</v>
          </cell>
          <cell r="M3840" t="str">
            <v>Fashion</v>
          </cell>
          <cell r="N3840">
            <v>43966</v>
          </cell>
          <cell r="O3840">
            <v>43966</v>
          </cell>
          <cell r="P3840" t="str">
            <v>BATH TOWELS</v>
          </cell>
          <cell r="Q3840" t="str">
            <v>FLUTTERING</v>
          </cell>
          <cell r="R3840">
            <v>84302</v>
          </cell>
          <cell r="S3840" t="str">
            <v>80432</v>
          </cell>
          <cell r="T3840" t="str">
            <v>SATURDAY KNIGHT LTD *</v>
          </cell>
          <cell r="U3840" t="str">
            <v>National</v>
          </cell>
          <cell r="V3840" t="str">
            <v>7246</v>
          </cell>
          <cell r="W3840" t="str">
            <v>SATURDAY KNIGHT</v>
          </cell>
          <cell r="X3840">
            <v>17</v>
          </cell>
          <cell r="Y3840">
            <v>17</v>
          </cell>
          <cell r="Z3840">
            <v>8.25</v>
          </cell>
          <cell r="AA3840">
            <v>7.5</v>
          </cell>
          <cell r="AB3840">
            <v>0</v>
          </cell>
          <cell r="AC3840">
            <v>0</v>
          </cell>
          <cell r="AD3840">
            <v>0</v>
          </cell>
          <cell r="AE3840">
            <v>0</v>
          </cell>
          <cell r="AF3840">
            <v>0</v>
          </cell>
        </row>
        <row r="3841">
          <cell r="A3841" t="str">
            <v>2022 Week6</v>
          </cell>
          <cell r="B3841" t="str">
            <v>7446859</v>
          </cell>
          <cell r="C3841">
            <v>6859</v>
          </cell>
          <cell r="D3841" t="str">
            <v>115929109</v>
          </cell>
          <cell r="E3841" t="str">
            <v>16X25 FLUTTERING HT</v>
          </cell>
          <cell r="F3841" t="str">
            <v>FS NATURAL</v>
          </cell>
          <cell r="G3841" t="str">
            <v>BEIGE</v>
          </cell>
          <cell r="H3841">
            <v>208</v>
          </cell>
          <cell r="I3841" t="str">
            <v>CORE</v>
          </cell>
          <cell r="J3841" t="str">
            <v>BETTER</v>
          </cell>
          <cell r="K3841" t="str">
            <v>TRADITIONAL</v>
          </cell>
          <cell r="L3841" t="str">
            <v>FASHION</v>
          </cell>
          <cell r="M3841" t="str">
            <v>Fashion</v>
          </cell>
          <cell r="N3841">
            <v>43966</v>
          </cell>
          <cell r="O3841">
            <v>43966</v>
          </cell>
          <cell r="P3841" t="str">
            <v>HAND TOWELS</v>
          </cell>
          <cell r="Q3841" t="str">
            <v>FLUTTERING</v>
          </cell>
          <cell r="R3841">
            <v>84302</v>
          </cell>
          <cell r="S3841" t="str">
            <v>80432</v>
          </cell>
          <cell r="T3841" t="str">
            <v>SATURDAY KNIGHT LTD *</v>
          </cell>
          <cell r="U3841" t="str">
            <v>National</v>
          </cell>
          <cell r="V3841" t="str">
            <v>7246</v>
          </cell>
          <cell r="W3841" t="str">
            <v>SATURDAY KNIGHT</v>
          </cell>
          <cell r="X3841">
            <v>12</v>
          </cell>
          <cell r="Y3841">
            <v>12</v>
          </cell>
          <cell r="Z3841">
            <v>6.75</v>
          </cell>
          <cell r="AA3841">
            <v>6</v>
          </cell>
          <cell r="AB3841">
            <v>0</v>
          </cell>
          <cell r="AC3841">
            <v>0</v>
          </cell>
          <cell r="AD3841">
            <v>0</v>
          </cell>
          <cell r="AE3841">
            <v>0</v>
          </cell>
          <cell r="AF3841">
            <v>0</v>
          </cell>
        </row>
        <row r="3842">
          <cell r="A3842" t="str">
            <v>2022 Week6</v>
          </cell>
          <cell r="B3842" t="str">
            <v>7446859</v>
          </cell>
          <cell r="C3842">
            <v>6859</v>
          </cell>
          <cell r="D3842" t="str">
            <v>115929109</v>
          </cell>
          <cell r="E3842" t="str">
            <v>16X25 FLUTTERING HT</v>
          </cell>
          <cell r="F3842" t="str">
            <v>NATURAL</v>
          </cell>
          <cell r="G3842" t="str">
            <v>BEIGE</v>
          </cell>
          <cell r="H3842">
            <v>109</v>
          </cell>
          <cell r="I3842" t="str">
            <v>CORE</v>
          </cell>
          <cell r="J3842" t="str">
            <v>BETTER</v>
          </cell>
          <cell r="K3842" t="str">
            <v>TRADITIONAL</v>
          </cell>
          <cell r="L3842" t="str">
            <v>FASHION</v>
          </cell>
          <cell r="M3842" t="str">
            <v>Fashion</v>
          </cell>
          <cell r="N3842">
            <v>43966</v>
          </cell>
          <cell r="O3842">
            <v>43966</v>
          </cell>
          <cell r="P3842" t="str">
            <v>HAND TOWELS</v>
          </cell>
          <cell r="Q3842" t="str">
            <v>FLUTTERING</v>
          </cell>
          <cell r="R3842">
            <v>84302</v>
          </cell>
          <cell r="S3842" t="str">
            <v>80432</v>
          </cell>
          <cell r="T3842" t="str">
            <v>SATURDAY KNIGHT LTD *</v>
          </cell>
          <cell r="U3842" t="str">
            <v>National</v>
          </cell>
          <cell r="V3842" t="str">
            <v>7246</v>
          </cell>
          <cell r="W3842" t="str">
            <v>SATURDAY KNIGHT</v>
          </cell>
          <cell r="X3842">
            <v>12</v>
          </cell>
          <cell r="Y3842">
            <v>12</v>
          </cell>
          <cell r="Z3842">
            <v>6.75</v>
          </cell>
          <cell r="AA3842">
            <v>6</v>
          </cell>
          <cell r="AB3842">
            <v>0</v>
          </cell>
          <cell r="AC3842">
            <v>0</v>
          </cell>
          <cell r="AD3842">
            <v>0</v>
          </cell>
          <cell r="AE3842">
            <v>0</v>
          </cell>
          <cell r="AF3842">
            <v>0</v>
          </cell>
        </row>
        <row r="3843">
          <cell r="A3843" t="str">
            <v>2022 Week6</v>
          </cell>
          <cell r="B3843" t="str">
            <v>7446860</v>
          </cell>
          <cell r="C3843">
            <v>6860</v>
          </cell>
          <cell r="D3843" t="str">
            <v>115929110</v>
          </cell>
          <cell r="E3843" t="str">
            <v>11X18 FLUTTERING FTP</v>
          </cell>
          <cell r="F3843" t="str">
            <v>FS NATURAL</v>
          </cell>
          <cell r="G3843" t="str">
            <v>BEIGE</v>
          </cell>
          <cell r="H3843">
            <v>205</v>
          </cell>
          <cell r="I3843" t="str">
            <v>CORE</v>
          </cell>
          <cell r="J3843" t="str">
            <v>BETTER</v>
          </cell>
          <cell r="K3843" t="str">
            <v>TRADITIONAL</v>
          </cell>
          <cell r="L3843" t="str">
            <v>FASHION</v>
          </cell>
          <cell r="M3843" t="str">
            <v>Fashion</v>
          </cell>
          <cell r="N3843">
            <v>43966</v>
          </cell>
          <cell r="O3843">
            <v>43966</v>
          </cell>
          <cell r="P3843" t="str">
            <v>FINGERTIP TOWELS</v>
          </cell>
          <cell r="Q3843" t="str">
            <v>FLUTTERING</v>
          </cell>
          <cell r="R3843">
            <v>84302</v>
          </cell>
          <cell r="S3843" t="str">
            <v>80432</v>
          </cell>
          <cell r="T3843" t="str">
            <v>SATURDAY KNIGHT LTD *</v>
          </cell>
          <cell r="U3843" t="str">
            <v>National</v>
          </cell>
          <cell r="V3843" t="str">
            <v>7246</v>
          </cell>
          <cell r="W3843" t="str">
            <v>SATURDAY KNIGHT</v>
          </cell>
          <cell r="X3843">
            <v>9</v>
          </cell>
          <cell r="Y3843">
            <v>9</v>
          </cell>
          <cell r="Z3843">
            <v>4.25</v>
          </cell>
          <cell r="AA3843">
            <v>3.5</v>
          </cell>
          <cell r="AB3843">
            <v>0</v>
          </cell>
          <cell r="AC3843">
            <v>0</v>
          </cell>
          <cell r="AD3843">
            <v>0</v>
          </cell>
          <cell r="AE3843">
            <v>0</v>
          </cell>
          <cell r="AF3843">
            <v>0</v>
          </cell>
        </row>
        <row r="3844">
          <cell r="A3844" t="str">
            <v>2022 Week6</v>
          </cell>
          <cell r="B3844" t="str">
            <v>7446860</v>
          </cell>
          <cell r="C3844">
            <v>6860</v>
          </cell>
          <cell r="D3844" t="str">
            <v>115929110</v>
          </cell>
          <cell r="E3844" t="str">
            <v>11X18 FLUTTERING FTP</v>
          </cell>
          <cell r="F3844" t="str">
            <v>NATURAL</v>
          </cell>
          <cell r="G3844" t="str">
            <v>BEIGE</v>
          </cell>
          <cell r="H3844">
            <v>106</v>
          </cell>
          <cell r="I3844" t="str">
            <v>CORE</v>
          </cell>
          <cell r="J3844" t="str">
            <v>BETTER</v>
          </cell>
          <cell r="K3844" t="str">
            <v>TRADITIONAL</v>
          </cell>
          <cell r="L3844" t="str">
            <v>FASHION</v>
          </cell>
          <cell r="M3844" t="str">
            <v>Fashion</v>
          </cell>
          <cell r="N3844">
            <v>43966</v>
          </cell>
          <cell r="O3844">
            <v>43966</v>
          </cell>
          <cell r="P3844" t="str">
            <v>FINGERTIP TOWELS</v>
          </cell>
          <cell r="Q3844" t="str">
            <v>FLUTTERING</v>
          </cell>
          <cell r="R3844">
            <v>84302</v>
          </cell>
          <cell r="S3844" t="str">
            <v>80432</v>
          </cell>
          <cell r="T3844" t="str">
            <v>SATURDAY KNIGHT LTD *</v>
          </cell>
          <cell r="U3844" t="str">
            <v>National</v>
          </cell>
          <cell r="V3844" t="str">
            <v>7246</v>
          </cell>
          <cell r="W3844" t="str">
            <v>SATURDAY KNIGHT</v>
          </cell>
          <cell r="X3844">
            <v>9</v>
          </cell>
          <cell r="Y3844">
            <v>9</v>
          </cell>
          <cell r="Z3844">
            <v>4.25</v>
          </cell>
          <cell r="AA3844">
            <v>3.5</v>
          </cell>
          <cell r="AB3844">
            <v>0</v>
          </cell>
          <cell r="AC3844">
            <v>0</v>
          </cell>
          <cell r="AD3844">
            <v>0</v>
          </cell>
          <cell r="AE3844">
            <v>0</v>
          </cell>
          <cell r="AF3844">
            <v>0</v>
          </cell>
        </row>
        <row r="3845">
          <cell r="A3845" t="str">
            <v>2022 Week6</v>
          </cell>
          <cell r="B3845" t="str">
            <v>7446861</v>
          </cell>
          <cell r="C3845">
            <v>6861</v>
          </cell>
          <cell r="D3845" t="str">
            <v>115929111</v>
          </cell>
          <cell r="E3845" t="str">
            <v>FLUTTERING SOAP DISH</v>
          </cell>
          <cell r="F3845" t="str">
            <v>FS TEAL</v>
          </cell>
          <cell r="G3845" t="str">
            <v>GREEN</v>
          </cell>
          <cell r="H3845">
            <v>204</v>
          </cell>
          <cell r="I3845" t="str">
            <v>CORE</v>
          </cell>
          <cell r="J3845" t="str">
            <v>BETTER</v>
          </cell>
          <cell r="K3845" t="str">
            <v>TRADITIONAL</v>
          </cell>
          <cell r="L3845" t="str">
            <v>FASHION</v>
          </cell>
          <cell r="M3845" t="str">
            <v>Fashion</v>
          </cell>
          <cell r="N3845">
            <v>43966</v>
          </cell>
          <cell r="O3845">
            <v>43966</v>
          </cell>
          <cell r="P3845" t="str">
            <v>SOAP DISHES</v>
          </cell>
          <cell r="Q3845" t="str">
            <v>FLUTTERING</v>
          </cell>
          <cell r="R3845">
            <v>84302</v>
          </cell>
          <cell r="S3845" t="str">
            <v>80432</v>
          </cell>
          <cell r="T3845" t="str">
            <v>SATURDAY KNIGHT LTD *</v>
          </cell>
          <cell r="U3845" t="str">
            <v>National</v>
          </cell>
          <cell r="V3845" t="str">
            <v>7246</v>
          </cell>
          <cell r="W3845" t="str">
            <v>SATURDAY KNIGHT</v>
          </cell>
          <cell r="X3845">
            <v>15</v>
          </cell>
          <cell r="Y3845">
            <v>15</v>
          </cell>
          <cell r="Z3845">
            <v>7.5</v>
          </cell>
          <cell r="AA3845">
            <v>6</v>
          </cell>
          <cell r="AB3845">
            <v>0</v>
          </cell>
          <cell r="AC3845">
            <v>0</v>
          </cell>
          <cell r="AD3845">
            <v>0</v>
          </cell>
          <cell r="AE3845">
            <v>0</v>
          </cell>
          <cell r="AF3845">
            <v>0</v>
          </cell>
        </row>
        <row r="3846">
          <cell r="A3846" t="str">
            <v>2022 Week6</v>
          </cell>
          <cell r="B3846" t="str">
            <v>7446861</v>
          </cell>
          <cell r="C3846">
            <v>6861</v>
          </cell>
          <cell r="D3846" t="str">
            <v>115929111</v>
          </cell>
          <cell r="E3846" t="str">
            <v>FLUTTERING SOAP DISH</v>
          </cell>
          <cell r="F3846" t="str">
            <v>TEAL</v>
          </cell>
          <cell r="G3846" t="str">
            <v>GREEN</v>
          </cell>
          <cell r="H3846">
            <v>105</v>
          </cell>
          <cell r="I3846" t="str">
            <v>CORE</v>
          </cell>
          <cell r="J3846" t="str">
            <v>BETTER</v>
          </cell>
          <cell r="K3846" t="str">
            <v>TRADITIONAL</v>
          </cell>
          <cell r="L3846" t="str">
            <v>FASHION</v>
          </cell>
          <cell r="M3846" t="str">
            <v>Fashion</v>
          </cell>
          <cell r="N3846">
            <v>43966</v>
          </cell>
          <cell r="O3846">
            <v>43966</v>
          </cell>
          <cell r="P3846" t="str">
            <v>SOAP DISHES</v>
          </cell>
          <cell r="Q3846" t="str">
            <v>FLUTTERING</v>
          </cell>
          <cell r="R3846">
            <v>84302</v>
          </cell>
          <cell r="S3846" t="str">
            <v>80432</v>
          </cell>
          <cell r="T3846" t="str">
            <v>SATURDAY KNIGHT LTD *</v>
          </cell>
          <cell r="U3846" t="str">
            <v>National</v>
          </cell>
          <cell r="V3846" t="str">
            <v>7246</v>
          </cell>
          <cell r="W3846" t="str">
            <v>SATURDAY KNIGHT</v>
          </cell>
          <cell r="X3846">
            <v>15</v>
          </cell>
          <cell r="Y3846">
            <v>15</v>
          </cell>
          <cell r="Z3846">
            <v>7.5</v>
          </cell>
          <cell r="AA3846">
            <v>6</v>
          </cell>
          <cell r="AB3846">
            <v>0</v>
          </cell>
          <cell r="AC3846">
            <v>0</v>
          </cell>
          <cell r="AD3846">
            <v>0</v>
          </cell>
          <cell r="AE3846">
            <v>0</v>
          </cell>
          <cell r="AF3846">
            <v>0</v>
          </cell>
        </row>
        <row r="3847">
          <cell r="A3847" t="str">
            <v>2022 Week6</v>
          </cell>
          <cell r="B3847" t="str">
            <v>7446862</v>
          </cell>
          <cell r="C3847">
            <v>6862</v>
          </cell>
          <cell r="D3847" t="str">
            <v>115929112</v>
          </cell>
          <cell r="E3847" t="str">
            <v>FLUTTERING TBH</v>
          </cell>
          <cell r="F3847" t="str">
            <v>FS TEAL</v>
          </cell>
          <cell r="G3847" t="str">
            <v>GREEN</v>
          </cell>
          <cell r="H3847">
            <v>203</v>
          </cell>
          <cell r="I3847" t="str">
            <v>CORE</v>
          </cell>
          <cell r="J3847" t="str">
            <v>BETTER</v>
          </cell>
          <cell r="K3847" t="str">
            <v>TRADITIONAL</v>
          </cell>
          <cell r="L3847" t="str">
            <v>FASHION</v>
          </cell>
          <cell r="M3847" t="str">
            <v>Fashion</v>
          </cell>
          <cell r="N3847">
            <v>43966</v>
          </cell>
          <cell r="O3847">
            <v>43966</v>
          </cell>
          <cell r="P3847" t="str">
            <v>TOOTHBRUSH HOLDERS</v>
          </cell>
          <cell r="Q3847" t="str">
            <v>FLUTTERING</v>
          </cell>
          <cell r="R3847">
            <v>84302</v>
          </cell>
          <cell r="S3847" t="str">
            <v>80432</v>
          </cell>
          <cell r="T3847" t="str">
            <v>SATURDAY KNIGHT LTD *</v>
          </cell>
          <cell r="U3847" t="str">
            <v>National</v>
          </cell>
          <cell r="V3847" t="str">
            <v>7246</v>
          </cell>
          <cell r="W3847" t="str">
            <v>SATURDAY KNIGHT</v>
          </cell>
          <cell r="X3847">
            <v>15</v>
          </cell>
          <cell r="Y3847">
            <v>15</v>
          </cell>
          <cell r="Z3847">
            <v>7.5</v>
          </cell>
          <cell r="AA3847">
            <v>6</v>
          </cell>
          <cell r="AB3847">
            <v>0</v>
          </cell>
          <cell r="AC3847">
            <v>0</v>
          </cell>
          <cell r="AD3847">
            <v>0</v>
          </cell>
          <cell r="AE3847">
            <v>0</v>
          </cell>
          <cell r="AF3847">
            <v>0</v>
          </cell>
        </row>
        <row r="3848">
          <cell r="A3848" t="str">
            <v>2022 Week6</v>
          </cell>
          <cell r="B3848" t="str">
            <v>7446862</v>
          </cell>
          <cell r="C3848">
            <v>6862</v>
          </cell>
          <cell r="D3848" t="str">
            <v>115929112</v>
          </cell>
          <cell r="E3848" t="str">
            <v>FLUTTERING TBH</v>
          </cell>
          <cell r="F3848" t="str">
            <v>TEAL</v>
          </cell>
          <cell r="G3848" t="str">
            <v>GREEN</v>
          </cell>
          <cell r="H3848">
            <v>104</v>
          </cell>
          <cell r="I3848" t="str">
            <v>CORE</v>
          </cell>
          <cell r="J3848" t="str">
            <v>BETTER</v>
          </cell>
          <cell r="K3848" t="str">
            <v>TRADITIONAL</v>
          </cell>
          <cell r="L3848" t="str">
            <v>FASHION</v>
          </cell>
          <cell r="M3848" t="str">
            <v>Fashion</v>
          </cell>
          <cell r="N3848">
            <v>43966</v>
          </cell>
          <cell r="O3848">
            <v>43966</v>
          </cell>
          <cell r="P3848" t="str">
            <v>TOOTHBRUSH HOLDERS</v>
          </cell>
          <cell r="Q3848" t="str">
            <v>FLUTTERING</v>
          </cell>
          <cell r="R3848">
            <v>84302</v>
          </cell>
          <cell r="S3848" t="str">
            <v>80432</v>
          </cell>
          <cell r="T3848" t="str">
            <v>SATURDAY KNIGHT LTD *</v>
          </cell>
          <cell r="U3848" t="str">
            <v>National</v>
          </cell>
          <cell r="V3848" t="str">
            <v>7246</v>
          </cell>
          <cell r="W3848" t="str">
            <v>SATURDAY KNIGHT</v>
          </cell>
          <cell r="X3848">
            <v>15</v>
          </cell>
          <cell r="Y3848">
            <v>15</v>
          </cell>
          <cell r="Z3848">
            <v>7.5</v>
          </cell>
          <cell r="AA3848">
            <v>6</v>
          </cell>
          <cell r="AB3848">
            <v>0</v>
          </cell>
          <cell r="AC3848">
            <v>0</v>
          </cell>
          <cell r="AD3848">
            <v>0</v>
          </cell>
          <cell r="AE3848">
            <v>0</v>
          </cell>
          <cell r="AF3848">
            <v>0</v>
          </cell>
        </row>
        <row r="3849">
          <cell r="A3849" t="str">
            <v>2022 Week6</v>
          </cell>
          <cell r="B3849" t="str">
            <v>7446863</v>
          </cell>
          <cell r="C3849">
            <v>6863</v>
          </cell>
          <cell r="D3849" t="str">
            <v>115929113</v>
          </cell>
          <cell r="E3849" t="str">
            <v>FLUTTERING LTN</v>
          </cell>
          <cell r="F3849" t="str">
            <v>FS TEAL</v>
          </cell>
          <cell r="G3849" t="str">
            <v>GREEN</v>
          </cell>
          <cell r="H3849">
            <v>202</v>
          </cell>
          <cell r="I3849" t="str">
            <v>CORE</v>
          </cell>
          <cell r="J3849" t="str">
            <v>BETTER</v>
          </cell>
          <cell r="K3849" t="str">
            <v>TRADITIONAL</v>
          </cell>
          <cell r="L3849" t="str">
            <v>FASHION</v>
          </cell>
          <cell r="M3849" t="str">
            <v>Fashion</v>
          </cell>
          <cell r="N3849">
            <v>43966</v>
          </cell>
          <cell r="O3849">
            <v>43966</v>
          </cell>
          <cell r="P3849" t="str">
            <v>SOAP DISPENSERS</v>
          </cell>
          <cell r="Q3849" t="str">
            <v>FLUTTERING</v>
          </cell>
          <cell r="R3849">
            <v>84302</v>
          </cell>
          <cell r="S3849" t="str">
            <v>80432</v>
          </cell>
          <cell r="T3849" t="str">
            <v>SATURDAY KNIGHT LTD *</v>
          </cell>
          <cell r="U3849" t="str">
            <v>National</v>
          </cell>
          <cell r="V3849" t="str">
            <v>7246</v>
          </cell>
          <cell r="W3849" t="str">
            <v>SATURDAY KNIGHT</v>
          </cell>
          <cell r="X3849">
            <v>17</v>
          </cell>
          <cell r="Y3849">
            <v>17</v>
          </cell>
          <cell r="Z3849">
            <v>8.5</v>
          </cell>
          <cell r="AA3849">
            <v>7</v>
          </cell>
          <cell r="AB3849">
            <v>0</v>
          </cell>
          <cell r="AC3849">
            <v>0</v>
          </cell>
          <cell r="AD3849">
            <v>0</v>
          </cell>
          <cell r="AE3849">
            <v>0</v>
          </cell>
          <cell r="AF3849">
            <v>0</v>
          </cell>
        </row>
        <row r="3850">
          <cell r="A3850" t="str">
            <v>2022 Week6</v>
          </cell>
          <cell r="B3850" t="str">
            <v>7446863</v>
          </cell>
          <cell r="C3850">
            <v>6863</v>
          </cell>
          <cell r="D3850" t="str">
            <v>115929113</v>
          </cell>
          <cell r="E3850" t="str">
            <v>FLUTTERING LTN</v>
          </cell>
          <cell r="F3850" t="str">
            <v>TEAL</v>
          </cell>
          <cell r="G3850" t="str">
            <v>GREEN</v>
          </cell>
          <cell r="H3850">
            <v>103</v>
          </cell>
          <cell r="I3850" t="str">
            <v>CORE</v>
          </cell>
          <cell r="J3850" t="str">
            <v>BETTER</v>
          </cell>
          <cell r="K3850" t="str">
            <v>TRADITIONAL</v>
          </cell>
          <cell r="L3850" t="str">
            <v>FASHION</v>
          </cell>
          <cell r="M3850" t="str">
            <v>Fashion</v>
          </cell>
          <cell r="N3850">
            <v>43966</v>
          </cell>
          <cell r="O3850">
            <v>43966</v>
          </cell>
          <cell r="P3850" t="str">
            <v>SOAP DISPENSERS</v>
          </cell>
          <cell r="Q3850" t="str">
            <v>FLUTTERING</v>
          </cell>
          <cell r="R3850">
            <v>84302</v>
          </cell>
          <cell r="S3850" t="str">
            <v>80432</v>
          </cell>
          <cell r="T3850" t="str">
            <v>SATURDAY KNIGHT LTD *</v>
          </cell>
          <cell r="U3850" t="str">
            <v>National</v>
          </cell>
          <cell r="V3850" t="str">
            <v>7246</v>
          </cell>
          <cell r="W3850" t="str">
            <v>SATURDAY KNIGHT</v>
          </cell>
          <cell r="X3850">
            <v>17</v>
          </cell>
          <cell r="Y3850">
            <v>17</v>
          </cell>
          <cell r="Z3850">
            <v>8.5</v>
          </cell>
          <cell r="AA3850">
            <v>7</v>
          </cell>
          <cell r="AB3850">
            <v>0</v>
          </cell>
          <cell r="AC3850">
            <v>0</v>
          </cell>
          <cell r="AD3850">
            <v>0</v>
          </cell>
          <cell r="AE3850">
            <v>0</v>
          </cell>
          <cell r="AF3850">
            <v>0</v>
          </cell>
        </row>
        <row r="3851">
          <cell r="A3851" t="str">
            <v>2022 Week6</v>
          </cell>
          <cell r="B3851" t="str">
            <v>7446864</v>
          </cell>
          <cell r="C3851">
            <v>6864</v>
          </cell>
          <cell r="D3851" t="str">
            <v>115929114</v>
          </cell>
          <cell r="E3851" t="str">
            <v>FLUTTERING WASTEBSKT</v>
          </cell>
          <cell r="F3851" t="str">
            <v>FS TEAL</v>
          </cell>
          <cell r="G3851" t="str">
            <v>GREEN</v>
          </cell>
          <cell r="H3851">
            <v>201</v>
          </cell>
          <cell r="I3851" t="str">
            <v>CORE</v>
          </cell>
          <cell r="J3851" t="str">
            <v>BETTER</v>
          </cell>
          <cell r="K3851" t="str">
            <v>TRADITIONAL</v>
          </cell>
          <cell r="L3851" t="str">
            <v>FASHION</v>
          </cell>
          <cell r="M3851" t="str">
            <v>Fashion</v>
          </cell>
          <cell r="N3851">
            <v>43966</v>
          </cell>
          <cell r="O3851">
            <v>43966</v>
          </cell>
          <cell r="P3851" t="str">
            <v>WASTE BASKETS</v>
          </cell>
          <cell r="Q3851" t="str">
            <v>FLUTTERING</v>
          </cell>
          <cell r="R3851">
            <v>84302</v>
          </cell>
          <cell r="S3851" t="str">
            <v>80432</v>
          </cell>
          <cell r="T3851" t="str">
            <v>SATURDAY KNIGHT LTD *</v>
          </cell>
          <cell r="U3851" t="str">
            <v>National</v>
          </cell>
          <cell r="V3851" t="str">
            <v>7246</v>
          </cell>
          <cell r="W3851" t="str">
            <v>SATURDAY KNIGHT</v>
          </cell>
          <cell r="X3851">
            <v>39</v>
          </cell>
          <cell r="Y3851">
            <v>39</v>
          </cell>
          <cell r="Z3851">
            <v>20.5</v>
          </cell>
          <cell r="AA3851">
            <v>19</v>
          </cell>
          <cell r="AB3851">
            <v>0</v>
          </cell>
          <cell r="AC3851">
            <v>0</v>
          </cell>
          <cell r="AD3851">
            <v>0</v>
          </cell>
          <cell r="AE3851">
            <v>0</v>
          </cell>
          <cell r="AF3851">
            <v>0</v>
          </cell>
        </row>
        <row r="3852">
          <cell r="A3852" t="str">
            <v>2022 Week6</v>
          </cell>
          <cell r="B3852" t="str">
            <v>7446864</v>
          </cell>
          <cell r="C3852">
            <v>6864</v>
          </cell>
          <cell r="D3852" t="str">
            <v>115929114</v>
          </cell>
          <cell r="E3852" t="str">
            <v>FLUTTERING WASTEBSKT</v>
          </cell>
          <cell r="F3852" t="str">
            <v>TEAL</v>
          </cell>
          <cell r="G3852" t="str">
            <v>GREEN</v>
          </cell>
          <cell r="H3852">
            <v>102</v>
          </cell>
          <cell r="I3852" t="str">
            <v>CORE</v>
          </cell>
          <cell r="J3852" t="str">
            <v>BETTER</v>
          </cell>
          <cell r="K3852" t="str">
            <v>TRADITIONAL</v>
          </cell>
          <cell r="L3852" t="str">
            <v>FASHION</v>
          </cell>
          <cell r="M3852" t="str">
            <v>Fashion</v>
          </cell>
          <cell r="N3852">
            <v>43966</v>
          </cell>
          <cell r="O3852">
            <v>43966</v>
          </cell>
          <cell r="P3852" t="str">
            <v>WASTE BASKETS</v>
          </cell>
          <cell r="Q3852" t="str">
            <v>FLUTTERING</v>
          </cell>
          <cell r="R3852">
            <v>84302</v>
          </cell>
          <cell r="S3852" t="str">
            <v>80432</v>
          </cell>
          <cell r="T3852" t="str">
            <v>SATURDAY KNIGHT LTD *</v>
          </cell>
          <cell r="U3852" t="str">
            <v>National</v>
          </cell>
          <cell r="V3852" t="str">
            <v>7246</v>
          </cell>
          <cell r="W3852" t="str">
            <v>SATURDAY KNIGHT</v>
          </cell>
          <cell r="X3852">
            <v>39</v>
          </cell>
          <cell r="Y3852">
            <v>39</v>
          </cell>
          <cell r="Z3852">
            <v>20.5</v>
          </cell>
          <cell r="AA3852">
            <v>19</v>
          </cell>
          <cell r="AB3852">
            <v>0</v>
          </cell>
          <cell r="AC3852">
            <v>0</v>
          </cell>
          <cell r="AD3852">
            <v>0</v>
          </cell>
          <cell r="AE3852">
            <v>0</v>
          </cell>
          <cell r="AF3852">
            <v>0</v>
          </cell>
        </row>
        <row r="3853">
          <cell r="A3853" t="str">
            <v>2022 Week6</v>
          </cell>
          <cell r="B3853" t="str">
            <v>7446866</v>
          </cell>
          <cell r="C3853">
            <v>6866</v>
          </cell>
          <cell r="D3853" t="str">
            <v>115929116</v>
          </cell>
          <cell r="E3853" t="str">
            <v>SPRING GARDEN SC</v>
          </cell>
          <cell r="F3853" t="str">
            <v>FS GRAY</v>
          </cell>
          <cell r="G3853" t="str">
            <v>GRAY</v>
          </cell>
          <cell r="H3853">
            <v>209</v>
          </cell>
          <cell r="I3853" t="str">
            <v>ESSENTIAL</v>
          </cell>
          <cell r="J3853" t="str">
            <v>BETTER</v>
          </cell>
          <cell r="K3853" t="str">
            <v>TRADITIONAL</v>
          </cell>
          <cell r="L3853" t="str">
            <v>BASIC</v>
          </cell>
          <cell r="M3853" t="str">
            <v>FS Basic</v>
          </cell>
          <cell r="N3853">
            <v>2958101</v>
          </cell>
          <cell r="O3853">
            <v>2958101</v>
          </cell>
          <cell r="P3853" t="str">
            <v>SHOWER CURTAINS</v>
          </cell>
          <cell r="Q3853" t="str">
            <v>SPRING GARDEN</v>
          </cell>
          <cell r="R3853">
            <v>84301</v>
          </cell>
          <cell r="S3853" t="str">
            <v>80432</v>
          </cell>
          <cell r="T3853" t="str">
            <v>SATURDAY KNIGHT LTD *</v>
          </cell>
          <cell r="U3853" t="str">
            <v>National</v>
          </cell>
          <cell r="V3853" t="str">
            <v>7246</v>
          </cell>
          <cell r="W3853" t="str">
            <v>SATURDAY KNIGHT</v>
          </cell>
          <cell r="X3853">
            <v>29</v>
          </cell>
          <cell r="Y3853">
            <v>29</v>
          </cell>
          <cell r="Z3853">
            <v>14.25</v>
          </cell>
          <cell r="AA3853">
            <v>13.5</v>
          </cell>
          <cell r="AB3853">
            <v>0</v>
          </cell>
          <cell r="AC3853">
            <v>2</v>
          </cell>
          <cell r="AD3853">
            <v>0</v>
          </cell>
          <cell r="AE3853">
            <v>0</v>
          </cell>
          <cell r="AF3853">
            <v>0</v>
          </cell>
        </row>
        <row r="3854">
          <cell r="A3854" t="str">
            <v>2022 Week6</v>
          </cell>
          <cell r="B3854" t="str">
            <v>7446866</v>
          </cell>
          <cell r="C3854">
            <v>6866</v>
          </cell>
          <cell r="D3854" t="str">
            <v>115929116</v>
          </cell>
          <cell r="E3854" t="str">
            <v>SPRING GARDEN SC</v>
          </cell>
          <cell r="F3854" t="str">
            <v>GRAY</v>
          </cell>
          <cell r="G3854" t="str">
            <v>GRAY</v>
          </cell>
          <cell r="H3854">
            <v>100</v>
          </cell>
          <cell r="I3854" t="str">
            <v>ESSENTIAL</v>
          </cell>
          <cell r="J3854" t="str">
            <v>BETTER</v>
          </cell>
          <cell r="K3854" t="str">
            <v>TRADITIONAL</v>
          </cell>
          <cell r="L3854" t="str">
            <v>BASIC</v>
          </cell>
          <cell r="M3854" t="str">
            <v>FS Basic</v>
          </cell>
          <cell r="N3854">
            <v>2958101</v>
          </cell>
          <cell r="O3854">
            <v>2958101</v>
          </cell>
          <cell r="P3854" t="str">
            <v>SHOWER CURTAINS</v>
          </cell>
          <cell r="Q3854" t="str">
            <v>SPRING GARDEN</v>
          </cell>
          <cell r="R3854">
            <v>84301</v>
          </cell>
          <cell r="S3854" t="str">
            <v>80432</v>
          </cell>
          <cell r="T3854" t="str">
            <v>SATURDAY KNIGHT LTD *</v>
          </cell>
          <cell r="U3854" t="str">
            <v>National</v>
          </cell>
          <cell r="V3854" t="str">
            <v>7246</v>
          </cell>
          <cell r="W3854" t="str">
            <v>SATURDAY KNIGHT</v>
          </cell>
          <cell r="X3854">
            <v>29</v>
          </cell>
          <cell r="Y3854">
            <v>29</v>
          </cell>
          <cell r="Z3854">
            <v>14.25</v>
          </cell>
          <cell r="AA3854">
            <v>13.5</v>
          </cell>
          <cell r="AB3854">
            <v>3</v>
          </cell>
          <cell r="AC3854">
            <v>37</v>
          </cell>
          <cell r="AD3854">
            <v>0</v>
          </cell>
          <cell r="AE3854">
            <v>0</v>
          </cell>
          <cell r="AF3854">
            <v>0</v>
          </cell>
        </row>
        <row r="3855">
          <cell r="A3855" t="str">
            <v>2022 Week6</v>
          </cell>
          <cell r="B3855" t="str">
            <v>7446867</v>
          </cell>
          <cell r="C3855">
            <v>6867</v>
          </cell>
          <cell r="D3855" t="str">
            <v>115929117</v>
          </cell>
          <cell r="E3855" t="str">
            <v>SPRING GARDEN HOOKS</v>
          </cell>
          <cell r="F3855" t="str">
            <v>FS YELLOW</v>
          </cell>
          <cell r="G3855" t="str">
            <v>YELLOW</v>
          </cell>
          <cell r="H3855">
            <v>208</v>
          </cell>
          <cell r="I3855" t="str">
            <v>ESSENTIAL</v>
          </cell>
          <cell r="J3855" t="str">
            <v>BETTER</v>
          </cell>
          <cell r="K3855" t="str">
            <v>TRADITIONAL</v>
          </cell>
          <cell r="L3855" t="str">
            <v>BASIC</v>
          </cell>
          <cell r="M3855" t="str">
            <v>FS Basic</v>
          </cell>
          <cell r="N3855">
            <v>2958101</v>
          </cell>
          <cell r="O3855">
            <v>2958101</v>
          </cell>
          <cell r="P3855" t="str">
            <v>SHOWER CURTAIN HOOKS</v>
          </cell>
          <cell r="Q3855" t="str">
            <v>SPRING GARDEN</v>
          </cell>
          <cell r="R3855">
            <v>84301</v>
          </cell>
          <cell r="S3855" t="str">
            <v>80432</v>
          </cell>
          <cell r="T3855" t="str">
            <v>SATURDAY KNIGHT LTD *</v>
          </cell>
          <cell r="U3855" t="str">
            <v>National</v>
          </cell>
          <cell r="V3855" t="str">
            <v>7246</v>
          </cell>
          <cell r="W3855" t="str">
            <v>SATURDAY KNIGHT</v>
          </cell>
          <cell r="X3855">
            <v>15</v>
          </cell>
          <cell r="Y3855">
            <v>15</v>
          </cell>
          <cell r="Z3855">
            <v>7.5</v>
          </cell>
          <cell r="AA3855">
            <v>6</v>
          </cell>
          <cell r="AB3855">
            <v>9</v>
          </cell>
          <cell r="AC3855">
            <v>3</v>
          </cell>
          <cell r="AD3855">
            <v>9</v>
          </cell>
          <cell r="AE3855">
            <v>10</v>
          </cell>
          <cell r="AF3855">
            <v>0</v>
          </cell>
        </row>
        <row r="3856">
          <cell r="A3856" t="str">
            <v>2022 Week6</v>
          </cell>
          <cell r="B3856" t="str">
            <v>7446867</v>
          </cell>
          <cell r="C3856">
            <v>6867</v>
          </cell>
          <cell r="D3856" t="str">
            <v>115929117</v>
          </cell>
          <cell r="E3856" t="str">
            <v>SPRING GARDEN HOOKS</v>
          </cell>
          <cell r="F3856" t="str">
            <v>YELLOW</v>
          </cell>
          <cell r="G3856" t="str">
            <v>YELLOW</v>
          </cell>
          <cell r="H3856">
            <v>109</v>
          </cell>
          <cell r="I3856" t="str">
            <v>ESSENTIAL</v>
          </cell>
          <cell r="J3856" t="str">
            <v>BETTER</v>
          </cell>
          <cell r="K3856" t="str">
            <v>TRADITIONAL</v>
          </cell>
          <cell r="L3856" t="str">
            <v>BASIC</v>
          </cell>
          <cell r="M3856" t="str">
            <v>FS Basic</v>
          </cell>
          <cell r="N3856">
            <v>2958101</v>
          </cell>
          <cell r="O3856">
            <v>2958101</v>
          </cell>
          <cell r="P3856" t="str">
            <v>SHOWER CURTAIN HOOKS</v>
          </cell>
          <cell r="Q3856" t="str">
            <v>SPRING GARDEN</v>
          </cell>
          <cell r="R3856">
            <v>84301</v>
          </cell>
          <cell r="S3856" t="str">
            <v>80432</v>
          </cell>
          <cell r="T3856" t="str">
            <v>SATURDAY KNIGHT LTD *</v>
          </cell>
          <cell r="U3856" t="str">
            <v>National</v>
          </cell>
          <cell r="V3856" t="str">
            <v>7246</v>
          </cell>
          <cell r="W3856" t="str">
            <v>SATURDAY KNIGHT</v>
          </cell>
          <cell r="X3856">
            <v>15</v>
          </cell>
          <cell r="Y3856">
            <v>15</v>
          </cell>
          <cell r="Z3856">
            <v>7.5</v>
          </cell>
          <cell r="AA3856">
            <v>6</v>
          </cell>
          <cell r="AB3856">
            <v>6</v>
          </cell>
          <cell r="AC3856">
            <v>46</v>
          </cell>
          <cell r="AD3856">
            <v>0</v>
          </cell>
          <cell r="AE3856">
            <v>0</v>
          </cell>
          <cell r="AF3856">
            <v>0</v>
          </cell>
        </row>
        <row r="3857">
          <cell r="A3857" t="str">
            <v>2022 Week6</v>
          </cell>
          <cell r="B3857" t="str">
            <v>7446868</v>
          </cell>
          <cell r="C3857">
            <v>6868</v>
          </cell>
          <cell r="D3857" t="str">
            <v>115929118</v>
          </cell>
          <cell r="E3857" t="str">
            <v>20X30 SPRNG GRDN RUG</v>
          </cell>
          <cell r="F3857" t="str">
            <v>FS GRAY</v>
          </cell>
          <cell r="G3857" t="str">
            <v>GRAY</v>
          </cell>
          <cell r="H3857">
            <v>207</v>
          </cell>
          <cell r="I3857" t="str">
            <v>ESSENTIAL</v>
          </cell>
          <cell r="J3857" t="str">
            <v>BETTER</v>
          </cell>
          <cell r="K3857" t="str">
            <v>TRADITIONAL</v>
          </cell>
          <cell r="L3857" t="str">
            <v>BASIC</v>
          </cell>
          <cell r="M3857" t="str">
            <v>FS Basic</v>
          </cell>
          <cell r="N3857">
            <v>2958101</v>
          </cell>
          <cell r="O3857">
            <v>2958101</v>
          </cell>
          <cell r="P3857" t="str">
            <v>BATH RUGS</v>
          </cell>
          <cell r="Q3857" t="str">
            <v>SPRING GARDEN</v>
          </cell>
          <cell r="R3857">
            <v>84301</v>
          </cell>
          <cell r="S3857" t="str">
            <v>80432</v>
          </cell>
          <cell r="T3857" t="str">
            <v>SATURDAY KNIGHT LTD *</v>
          </cell>
          <cell r="U3857" t="str">
            <v>National</v>
          </cell>
          <cell r="V3857" t="str">
            <v>7246</v>
          </cell>
          <cell r="W3857" t="str">
            <v>SATURDAY KNIGHT</v>
          </cell>
          <cell r="X3857">
            <v>24</v>
          </cell>
          <cell r="Y3857">
            <v>24</v>
          </cell>
          <cell r="Z3857">
            <v>13.25</v>
          </cell>
          <cell r="AA3857">
            <v>12.5</v>
          </cell>
          <cell r="AB3857">
            <v>0</v>
          </cell>
          <cell r="AC3857">
            <v>1</v>
          </cell>
          <cell r="AD3857">
            <v>0</v>
          </cell>
          <cell r="AE3857">
            <v>0</v>
          </cell>
          <cell r="AF3857">
            <v>0</v>
          </cell>
        </row>
        <row r="3858">
          <cell r="A3858" t="str">
            <v>2022 Week6</v>
          </cell>
          <cell r="B3858" t="str">
            <v>7446868</v>
          </cell>
          <cell r="C3858">
            <v>6868</v>
          </cell>
          <cell r="D3858" t="str">
            <v>115929118</v>
          </cell>
          <cell r="E3858" t="str">
            <v>20X30 SPRNG GRDN RUG</v>
          </cell>
          <cell r="F3858" t="str">
            <v>GRAY</v>
          </cell>
          <cell r="G3858" t="str">
            <v>GRAY</v>
          </cell>
          <cell r="H3858">
            <v>108</v>
          </cell>
          <cell r="I3858" t="str">
            <v>ESSENTIAL</v>
          </cell>
          <cell r="J3858" t="str">
            <v>BETTER</v>
          </cell>
          <cell r="K3858" t="str">
            <v>TRADITIONAL</v>
          </cell>
          <cell r="L3858" t="str">
            <v>BASIC</v>
          </cell>
          <cell r="M3858" t="str">
            <v>FS Basic</v>
          </cell>
          <cell r="N3858">
            <v>2958101</v>
          </cell>
          <cell r="O3858">
            <v>2958101</v>
          </cell>
          <cell r="P3858" t="str">
            <v>BATH RUGS</v>
          </cell>
          <cell r="Q3858" t="str">
            <v>SPRING GARDEN</v>
          </cell>
          <cell r="R3858">
            <v>84301</v>
          </cell>
          <cell r="S3858" t="str">
            <v>80432</v>
          </cell>
          <cell r="T3858" t="str">
            <v>SATURDAY KNIGHT LTD *</v>
          </cell>
          <cell r="U3858" t="str">
            <v>National</v>
          </cell>
          <cell r="V3858" t="str">
            <v>7246</v>
          </cell>
          <cell r="W3858" t="str">
            <v>SATURDAY KNIGHT</v>
          </cell>
          <cell r="X3858">
            <v>24</v>
          </cell>
          <cell r="Y3858">
            <v>24</v>
          </cell>
          <cell r="Z3858">
            <v>13.25</v>
          </cell>
          <cell r="AA3858">
            <v>12.5</v>
          </cell>
          <cell r="AB3858">
            <v>1</v>
          </cell>
          <cell r="AC3858">
            <v>23</v>
          </cell>
          <cell r="AD3858">
            <v>0</v>
          </cell>
          <cell r="AE3858">
            <v>0</v>
          </cell>
          <cell r="AF3858">
            <v>0</v>
          </cell>
        </row>
        <row r="3859">
          <cell r="A3859" t="str">
            <v>2022 Week6</v>
          </cell>
          <cell r="B3859" t="str">
            <v>7446869</v>
          </cell>
          <cell r="C3859">
            <v>6869</v>
          </cell>
          <cell r="D3859" t="str">
            <v>115929119</v>
          </cell>
          <cell r="E3859" t="str">
            <v>SPRING GARDEN BT</v>
          </cell>
          <cell r="F3859" t="str">
            <v>FS WHITE</v>
          </cell>
          <cell r="G3859" t="str">
            <v>WHITE</v>
          </cell>
          <cell r="H3859">
            <v>206</v>
          </cell>
          <cell r="I3859" t="str">
            <v>ESSENTIAL</v>
          </cell>
          <cell r="J3859" t="str">
            <v>BETTER</v>
          </cell>
          <cell r="K3859" t="str">
            <v>TRADITIONAL</v>
          </cell>
          <cell r="L3859" t="str">
            <v>BASIC</v>
          </cell>
          <cell r="M3859" t="str">
            <v>FS Basic</v>
          </cell>
          <cell r="N3859">
            <v>2958101</v>
          </cell>
          <cell r="O3859">
            <v>2958101</v>
          </cell>
          <cell r="P3859" t="str">
            <v>BATH TOWELS</v>
          </cell>
          <cell r="Q3859" t="str">
            <v>SPRING GARDEN</v>
          </cell>
          <cell r="R3859">
            <v>84301</v>
          </cell>
          <cell r="S3859" t="str">
            <v>80432</v>
          </cell>
          <cell r="T3859" t="str">
            <v>SATURDAY KNIGHT LTD *</v>
          </cell>
          <cell r="U3859" t="str">
            <v>National</v>
          </cell>
          <cell r="V3859" t="str">
            <v>7246</v>
          </cell>
          <cell r="W3859" t="str">
            <v>SATURDAY KNIGHT</v>
          </cell>
          <cell r="X3859">
            <v>17</v>
          </cell>
          <cell r="Y3859">
            <v>17</v>
          </cell>
          <cell r="Z3859">
            <v>8.25</v>
          </cell>
          <cell r="AA3859">
            <v>7.5</v>
          </cell>
          <cell r="AB3859">
            <v>0</v>
          </cell>
          <cell r="AC3859">
            <v>0</v>
          </cell>
          <cell r="AD3859">
            <v>0</v>
          </cell>
          <cell r="AE3859">
            <v>0</v>
          </cell>
          <cell r="AF3859">
            <v>0</v>
          </cell>
        </row>
        <row r="3860">
          <cell r="A3860" t="str">
            <v>2022 Week6</v>
          </cell>
          <cell r="B3860" t="str">
            <v>7446869</v>
          </cell>
          <cell r="C3860">
            <v>6869</v>
          </cell>
          <cell r="D3860" t="str">
            <v>115929119</v>
          </cell>
          <cell r="E3860" t="str">
            <v>SPRING GARDEN BT</v>
          </cell>
          <cell r="F3860" t="str">
            <v>WHITE</v>
          </cell>
          <cell r="G3860" t="str">
            <v>WHITE</v>
          </cell>
          <cell r="H3860">
            <v>107</v>
          </cell>
          <cell r="I3860" t="str">
            <v>ESSENTIAL</v>
          </cell>
          <cell r="J3860" t="str">
            <v>BETTER</v>
          </cell>
          <cell r="K3860" t="str">
            <v>TRADITIONAL</v>
          </cell>
          <cell r="L3860" t="str">
            <v>BASIC</v>
          </cell>
          <cell r="M3860" t="str">
            <v>FS Basic</v>
          </cell>
          <cell r="N3860">
            <v>2958101</v>
          </cell>
          <cell r="O3860">
            <v>2958101</v>
          </cell>
          <cell r="P3860" t="str">
            <v>BATH TOWELS</v>
          </cell>
          <cell r="Q3860" t="str">
            <v>SPRING GARDEN</v>
          </cell>
          <cell r="R3860">
            <v>84301</v>
          </cell>
          <cell r="S3860" t="str">
            <v>80432</v>
          </cell>
          <cell r="T3860" t="str">
            <v>SATURDAY KNIGHT LTD *</v>
          </cell>
          <cell r="U3860" t="str">
            <v>National</v>
          </cell>
          <cell r="V3860" t="str">
            <v>7246</v>
          </cell>
          <cell r="W3860" t="str">
            <v>SATURDAY KNIGHT</v>
          </cell>
          <cell r="X3860">
            <v>17</v>
          </cell>
          <cell r="Y3860">
            <v>17</v>
          </cell>
          <cell r="Z3860">
            <v>8.25</v>
          </cell>
          <cell r="AA3860">
            <v>7.5</v>
          </cell>
          <cell r="AB3860">
            <v>5</v>
          </cell>
          <cell r="AC3860">
            <v>76</v>
          </cell>
          <cell r="AD3860">
            <v>0</v>
          </cell>
          <cell r="AE3860">
            <v>0</v>
          </cell>
          <cell r="AF3860">
            <v>0</v>
          </cell>
        </row>
        <row r="3861">
          <cell r="A3861" t="str">
            <v>2022 Week6</v>
          </cell>
          <cell r="B3861" t="str">
            <v>7446870</v>
          </cell>
          <cell r="C3861">
            <v>6870</v>
          </cell>
          <cell r="D3861" t="str">
            <v>115929120</v>
          </cell>
          <cell r="E3861" t="str">
            <v>SPRING GARDEN HT</v>
          </cell>
          <cell r="F3861" t="str">
            <v>FS WHITE</v>
          </cell>
          <cell r="G3861" t="str">
            <v>WHITE</v>
          </cell>
          <cell r="H3861">
            <v>203</v>
          </cell>
          <cell r="I3861" t="str">
            <v>ESSENTIAL</v>
          </cell>
          <cell r="J3861" t="str">
            <v>BETTER</v>
          </cell>
          <cell r="K3861" t="str">
            <v>TRADITIONAL</v>
          </cell>
          <cell r="L3861" t="str">
            <v>BASIC</v>
          </cell>
          <cell r="M3861" t="str">
            <v>FS Basic</v>
          </cell>
          <cell r="N3861">
            <v>2958101</v>
          </cell>
          <cell r="O3861">
            <v>2958101</v>
          </cell>
          <cell r="P3861" t="str">
            <v>HAND TOWELS</v>
          </cell>
          <cell r="Q3861" t="str">
            <v>SPRING GARDEN</v>
          </cell>
          <cell r="R3861">
            <v>84301</v>
          </cell>
          <cell r="S3861" t="str">
            <v>80432</v>
          </cell>
          <cell r="T3861" t="str">
            <v>SATURDAY KNIGHT LTD *</v>
          </cell>
          <cell r="U3861" t="str">
            <v>National</v>
          </cell>
          <cell r="V3861" t="str">
            <v>7246</v>
          </cell>
          <cell r="W3861" t="str">
            <v>SATURDAY KNIGHT</v>
          </cell>
          <cell r="X3861">
            <v>12</v>
          </cell>
          <cell r="Y3861">
            <v>12</v>
          </cell>
          <cell r="Z3861">
            <v>6.55</v>
          </cell>
          <cell r="AA3861">
            <v>5.8</v>
          </cell>
          <cell r="AB3861">
            <v>0</v>
          </cell>
          <cell r="AC3861">
            <v>0</v>
          </cell>
          <cell r="AD3861">
            <v>0</v>
          </cell>
          <cell r="AE3861">
            <v>0</v>
          </cell>
          <cell r="AF3861">
            <v>0</v>
          </cell>
        </row>
        <row r="3862">
          <cell r="A3862" t="str">
            <v>2022 Week6</v>
          </cell>
          <cell r="B3862" t="str">
            <v>7446870</v>
          </cell>
          <cell r="C3862">
            <v>6870</v>
          </cell>
          <cell r="D3862" t="str">
            <v>115929120</v>
          </cell>
          <cell r="E3862" t="str">
            <v>SPRING GARDEN HT</v>
          </cell>
          <cell r="F3862" t="str">
            <v>WHITE</v>
          </cell>
          <cell r="G3862" t="str">
            <v>WHITE</v>
          </cell>
          <cell r="H3862">
            <v>104</v>
          </cell>
          <cell r="I3862" t="str">
            <v>ESSENTIAL</v>
          </cell>
          <cell r="J3862" t="str">
            <v>BETTER</v>
          </cell>
          <cell r="K3862" t="str">
            <v>TRADITIONAL</v>
          </cell>
          <cell r="L3862" t="str">
            <v>BASIC</v>
          </cell>
          <cell r="M3862" t="str">
            <v>FS Basic</v>
          </cell>
          <cell r="N3862">
            <v>2958101</v>
          </cell>
          <cell r="O3862">
            <v>2958101</v>
          </cell>
          <cell r="P3862" t="str">
            <v>HAND TOWELS</v>
          </cell>
          <cell r="Q3862" t="str">
            <v>SPRING GARDEN</v>
          </cell>
          <cell r="R3862">
            <v>84301</v>
          </cell>
          <cell r="S3862" t="str">
            <v>80432</v>
          </cell>
          <cell r="T3862" t="str">
            <v>SATURDAY KNIGHT LTD *</v>
          </cell>
          <cell r="U3862" t="str">
            <v>National</v>
          </cell>
          <cell r="V3862" t="str">
            <v>7246</v>
          </cell>
          <cell r="W3862" t="str">
            <v>SATURDAY KNIGHT</v>
          </cell>
          <cell r="X3862">
            <v>12</v>
          </cell>
          <cell r="Y3862">
            <v>12</v>
          </cell>
          <cell r="Z3862">
            <v>6.55</v>
          </cell>
          <cell r="AA3862">
            <v>5.8</v>
          </cell>
          <cell r="AB3862">
            <v>1</v>
          </cell>
          <cell r="AC3862">
            <v>13</v>
          </cell>
          <cell r="AD3862">
            <v>0</v>
          </cell>
          <cell r="AE3862">
            <v>0</v>
          </cell>
          <cell r="AF3862">
            <v>0</v>
          </cell>
        </row>
        <row r="3863">
          <cell r="A3863" t="str">
            <v>2022 Week6</v>
          </cell>
          <cell r="B3863" t="str">
            <v>7446871</v>
          </cell>
          <cell r="C3863">
            <v>6871</v>
          </cell>
          <cell r="D3863" t="str">
            <v>116283845</v>
          </cell>
          <cell r="E3863" t="str">
            <v>SPRING GARDEN WC SET</v>
          </cell>
          <cell r="F3863" t="str">
            <v>FS WHI YEL GRA</v>
          </cell>
          <cell r="G3863" t="str">
            <v>NO COLOR FAMILY</v>
          </cell>
          <cell r="H3863">
            <v>202</v>
          </cell>
          <cell r="I3863" t="str">
            <v>ESSENTIAL</v>
          </cell>
          <cell r="J3863" t="str">
            <v>BETTER</v>
          </cell>
          <cell r="K3863" t="str">
            <v>TRADITIONAL</v>
          </cell>
          <cell r="L3863" t="str">
            <v>BASIC</v>
          </cell>
          <cell r="M3863" t="str">
            <v>FS Basic</v>
          </cell>
          <cell r="N3863">
            <v>2958101</v>
          </cell>
          <cell r="O3863">
            <v>2958101</v>
          </cell>
          <cell r="P3863" t="str">
            <v>WASHCLOTHS</v>
          </cell>
          <cell r="Q3863" t="str">
            <v>SPRING GARDEN</v>
          </cell>
          <cell r="R3863">
            <v>84301</v>
          </cell>
          <cell r="S3863" t="str">
            <v>80432</v>
          </cell>
          <cell r="T3863" t="str">
            <v>SATURDAY KNIGHT LTD *</v>
          </cell>
          <cell r="U3863" t="str">
            <v>National</v>
          </cell>
          <cell r="V3863" t="str">
            <v>7246</v>
          </cell>
          <cell r="W3863" t="str">
            <v>SATURDAY KNIGHT</v>
          </cell>
          <cell r="X3863">
            <v>12</v>
          </cell>
          <cell r="Y3863">
            <v>12</v>
          </cell>
          <cell r="Z3863">
            <v>6.75</v>
          </cell>
          <cell r="AA3863">
            <v>6</v>
          </cell>
          <cell r="AB3863">
            <v>0</v>
          </cell>
          <cell r="AC3863">
            <v>-1</v>
          </cell>
          <cell r="AD3863">
            <v>0</v>
          </cell>
          <cell r="AE3863">
            <v>0</v>
          </cell>
          <cell r="AF3863">
            <v>0</v>
          </cell>
        </row>
        <row r="3864">
          <cell r="A3864" t="str">
            <v>2022 Week6</v>
          </cell>
          <cell r="B3864" t="str">
            <v>7446871</v>
          </cell>
          <cell r="C3864">
            <v>6871</v>
          </cell>
          <cell r="D3864" t="str">
            <v>116283845</v>
          </cell>
          <cell r="E3864" t="str">
            <v>SPRING GARDEN WC SET</v>
          </cell>
          <cell r="F3864" t="str">
            <v>WHITE YELLOW GRAY</v>
          </cell>
          <cell r="G3864" t="str">
            <v>NO COLOR FAMILY</v>
          </cell>
          <cell r="H3864">
            <v>103</v>
          </cell>
          <cell r="I3864" t="str">
            <v>ESSENTIAL</v>
          </cell>
          <cell r="J3864" t="str">
            <v>BETTER</v>
          </cell>
          <cell r="K3864" t="str">
            <v>TRADITIONAL</v>
          </cell>
          <cell r="L3864" t="str">
            <v>BASIC</v>
          </cell>
          <cell r="M3864" t="str">
            <v>FS Basic</v>
          </cell>
          <cell r="N3864">
            <v>2958101</v>
          </cell>
          <cell r="O3864">
            <v>2958101</v>
          </cell>
          <cell r="P3864" t="str">
            <v>WASHCLOTHS</v>
          </cell>
          <cell r="Q3864" t="str">
            <v>SPRING GARDEN</v>
          </cell>
          <cell r="R3864">
            <v>84301</v>
          </cell>
          <cell r="S3864" t="str">
            <v>80432</v>
          </cell>
          <cell r="T3864" t="str">
            <v>SATURDAY KNIGHT LTD *</v>
          </cell>
          <cell r="U3864" t="str">
            <v>National</v>
          </cell>
          <cell r="V3864" t="str">
            <v>7246</v>
          </cell>
          <cell r="W3864" t="str">
            <v>SATURDAY KNIGHT</v>
          </cell>
          <cell r="X3864">
            <v>12</v>
          </cell>
          <cell r="Y3864">
            <v>12</v>
          </cell>
          <cell r="Z3864">
            <v>6.75</v>
          </cell>
          <cell r="AA3864">
            <v>6</v>
          </cell>
          <cell r="AB3864">
            <v>2</v>
          </cell>
          <cell r="AC3864">
            <v>15</v>
          </cell>
          <cell r="AD3864">
            <v>0</v>
          </cell>
          <cell r="AE3864">
            <v>0</v>
          </cell>
          <cell r="AF3864">
            <v>0</v>
          </cell>
        </row>
        <row r="3865">
          <cell r="A3865" t="str">
            <v>2022 Week6</v>
          </cell>
          <cell r="B3865" t="str">
            <v>7446872</v>
          </cell>
          <cell r="C3865">
            <v>6872</v>
          </cell>
          <cell r="D3865" t="str">
            <v>116283846</v>
          </cell>
          <cell r="E3865" t="str">
            <v>SPRING GARDEN LTN</v>
          </cell>
          <cell r="F3865" t="str">
            <v>FS YELLOW</v>
          </cell>
          <cell r="G3865" t="str">
            <v>YELLOW</v>
          </cell>
          <cell r="H3865">
            <v>201</v>
          </cell>
          <cell r="I3865" t="str">
            <v>ESSENTIAL</v>
          </cell>
          <cell r="J3865" t="str">
            <v>BETTER</v>
          </cell>
          <cell r="K3865" t="str">
            <v>TRADITIONAL</v>
          </cell>
          <cell r="L3865" t="str">
            <v>BASIC</v>
          </cell>
          <cell r="M3865" t="str">
            <v>FS Basic</v>
          </cell>
          <cell r="N3865">
            <v>2958101</v>
          </cell>
          <cell r="O3865">
            <v>2958101</v>
          </cell>
          <cell r="P3865" t="str">
            <v>SOAP DISPENSERS</v>
          </cell>
          <cell r="Q3865" t="str">
            <v>SPRING GARDEN</v>
          </cell>
          <cell r="R3865">
            <v>84301</v>
          </cell>
          <cell r="S3865" t="str">
            <v>80432</v>
          </cell>
          <cell r="T3865" t="str">
            <v>SATURDAY KNIGHT LTD *</v>
          </cell>
          <cell r="U3865" t="str">
            <v>National</v>
          </cell>
          <cell r="V3865" t="str">
            <v>7246</v>
          </cell>
          <cell r="W3865" t="str">
            <v>SATURDAY KNIGHT</v>
          </cell>
          <cell r="X3865">
            <v>15</v>
          </cell>
          <cell r="Y3865">
            <v>15</v>
          </cell>
          <cell r="Z3865">
            <v>7.5</v>
          </cell>
          <cell r="AA3865">
            <v>6</v>
          </cell>
          <cell r="AB3865">
            <v>9</v>
          </cell>
          <cell r="AC3865">
            <v>2</v>
          </cell>
          <cell r="AD3865">
            <v>9</v>
          </cell>
          <cell r="AE3865">
            <v>9</v>
          </cell>
          <cell r="AF3865">
            <v>0</v>
          </cell>
        </row>
        <row r="3866">
          <cell r="A3866" t="str">
            <v>2022 Week6</v>
          </cell>
          <cell r="B3866" t="str">
            <v>7446872</v>
          </cell>
          <cell r="C3866">
            <v>6872</v>
          </cell>
          <cell r="D3866" t="str">
            <v>116283846</v>
          </cell>
          <cell r="E3866" t="str">
            <v>SPRING GARDEN LTN</v>
          </cell>
          <cell r="F3866" t="str">
            <v>YELLOW</v>
          </cell>
          <cell r="G3866" t="str">
            <v>YELLOW</v>
          </cell>
          <cell r="H3866">
            <v>102</v>
          </cell>
          <cell r="I3866" t="str">
            <v>ESSENTIAL</v>
          </cell>
          <cell r="J3866" t="str">
            <v>BETTER</v>
          </cell>
          <cell r="K3866" t="str">
            <v>TRADITIONAL</v>
          </cell>
          <cell r="L3866" t="str">
            <v>BASIC</v>
          </cell>
          <cell r="M3866" t="str">
            <v>FS Basic</v>
          </cell>
          <cell r="N3866">
            <v>2958101</v>
          </cell>
          <cell r="O3866">
            <v>2958101</v>
          </cell>
          <cell r="P3866" t="str">
            <v>SOAP DISPENSERS</v>
          </cell>
          <cell r="Q3866" t="str">
            <v>SPRING GARDEN</v>
          </cell>
          <cell r="R3866">
            <v>84301</v>
          </cell>
          <cell r="S3866" t="str">
            <v>80432</v>
          </cell>
          <cell r="T3866" t="str">
            <v>SATURDAY KNIGHT LTD *</v>
          </cell>
          <cell r="U3866" t="str">
            <v>National</v>
          </cell>
          <cell r="V3866" t="str">
            <v>7246</v>
          </cell>
          <cell r="W3866" t="str">
            <v>SATURDAY KNIGHT</v>
          </cell>
          <cell r="X3866">
            <v>15</v>
          </cell>
          <cell r="Y3866">
            <v>15</v>
          </cell>
          <cell r="Z3866">
            <v>7.5</v>
          </cell>
          <cell r="AA3866">
            <v>6</v>
          </cell>
          <cell r="AB3866">
            <v>12</v>
          </cell>
          <cell r="AC3866">
            <v>177</v>
          </cell>
          <cell r="AD3866">
            <v>0</v>
          </cell>
          <cell r="AE3866">
            <v>0</v>
          </cell>
          <cell r="AF3866">
            <v>0</v>
          </cell>
        </row>
        <row r="3867">
          <cell r="A3867" t="str">
            <v>2022 Week6</v>
          </cell>
          <cell r="B3867" t="str">
            <v>7446873</v>
          </cell>
          <cell r="C3867">
            <v>6873</v>
          </cell>
          <cell r="D3867" t="str">
            <v>116283847</v>
          </cell>
          <cell r="E3867" t="str">
            <v>SPRING GARDEN TBH</v>
          </cell>
          <cell r="F3867" t="str">
            <v>FS YELLOW</v>
          </cell>
          <cell r="G3867" t="str">
            <v>YELLOW</v>
          </cell>
          <cell r="H3867">
            <v>200</v>
          </cell>
          <cell r="I3867" t="str">
            <v>CORE</v>
          </cell>
          <cell r="J3867" t="str">
            <v>BETTER</v>
          </cell>
          <cell r="K3867" t="str">
            <v>TRADITIONAL</v>
          </cell>
          <cell r="L3867" t="str">
            <v>FASHION</v>
          </cell>
          <cell r="M3867" t="str">
            <v>FS Basic</v>
          </cell>
          <cell r="N3867">
            <v>43966</v>
          </cell>
          <cell r="O3867">
            <v>2958101</v>
          </cell>
          <cell r="P3867" t="str">
            <v>TOOTHBRUSH HOLDERS</v>
          </cell>
          <cell r="Q3867" t="str">
            <v>SPRING GARDEN</v>
          </cell>
          <cell r="R3867">
            <v>84301</v>
          </cell>
          <cell r="S3867" t="str">
            <v>80432</v>
          </cell>
          <cell r="T3867" t="str">
            <v>SATURDAY KNIGHT LTD *</v>
          </cell>
          <cell r="U3867" t="str">
            <v>National</v>
          </cell>
          <cell r="V3867" t="str">
            <v>7246</v>
          </cell>
          <cell r="W3867" t="str">
            <v>SATURDAY KNIGHT</v>
          </cell>
          <cell r="X3867">
            <v>12</v>
          </cell>
          <cell r="Y3867">
            <v>12</v>
          </cell>
          <cell r="Z3867">
            <v>6.5</v>
          </cell>
          <cell r="AA3867">
            <v>5</v>
          </cell>
          <cell r="AB3867">
            <v>0</v>
          </cell>
          <cell r="AC3867">
            <v>0</v>
          </cell>
          <cell r="AD3867">
            <v>0</v>
          </cell>
          <cell r="AE3867">
            <v>0</v>
          </cell>
          <cell r="AF3867">
            <v>0</v>
          </cell>
        </row>
        <row r="3868">
          <cell r="A3868" t="str">
            <v>2022 Week6</v>
          </cell>
          <cell r="B3868" t="str">
            <v>7446873</v>
          </cell>
          <cell r="C3868">
            <v>6873</v>
          </cell>
          <cell r="D3868" t="str">
            <v>116283847</v>
          </cell>
          <cell r="E3868" t="str">
            <v>SPRING GARDEN TBH</v>
          </cell>
          <cell r="F3868" t="str">
            <v>YELLOW</v>
          </cell>
          <cell r="G3868" t="str">
            <v>YELLOW</v>
          </cell>
          <cell r="H3868">
            <v>101</v>
          </cell>
          <cell r="I3868" t="str">
            <v>CORE</v>
          </cell>
          <cell r="J3868" t="str">
            <v>BETTER</v>
          </cell>
          <cell r="K3868" t="str">
            <v>TRADITIONAL</v>
          </cell>
          <cell r="L3868" t="str">
            <v>FASHION</v>
          </cell>
          <cell r="M3868" t="str">
            <v>FS Basic</v>
          </cell>
          <cell r="N3868">
            <v>43966</v>
          </cell>
          <cell r="O3868">
            <v>2958101</v>
          </cell>
          <cell r="P3868" t="str">
            <v>TOOTHBRUSH HOLDERS</v>
          </cell>
          <cell r="Q3868" t="str">
            <v>SPRING GARDEN</v>
          </cell>
          <cell r="R3868">
            <v>84301</v>
          </cell>
          <cell r="S3868" t="str">
            <v>80432</v>
          </cell>
          <cell r="T3868" t="str">
            <v>SATURDAY KNIGHT LTD *</v>
          </cell>
          <cell r="U3868" t="str">
            <v>National</v>
          </cell>
          <cell r="V3868" t="str">
            <v>7246</v>
          </cell>
          <cell r="W3868" t="str">
            <v>SATURDAY KNIGHT</v>
          </cell>
          <cell r="X3868">
            <v>12</v>
          </cell>
          <cell r="Y3868">
            <v>12</v>
          </cell>
          <cell r="Z3868">
            <v>6.5</v>
          </cell>
          <cell r="AA3868">
            <v>5</v>
          </cell>
          <cell r="AB3868">
            <v>0</v>
          </cell>
          <cell r="AC3868">
            <v>0</v>
          </cell>
          <cell r="AD3868">
            <v>0</v>
          </cell>
          <cell r="AE3868">
            <v>0</v>
          </cell>
          <cell r="AF3868">
            <v>0</v>
          </cell>
        </row>
        <row r="3869">
          <cell r="A3869" t="str">
            <v>2022 Week6</v>
          </cell>
          <cell r="B3869" t="str">
            <v>7446882</v>
          </cell>
          <cell r="C3869">
            <v>6882</v>
          </cell>
          <cell r="D3869" t="str">
            <v>120984608</v>
          </cell>
          <cell r="E3869" t="str">
            <v>SAMANTHA 72X72</v>
          </cell>
          <cell r="F3869" t="str">
            <v>IVORY</v>
          </cell>
          <cell r="G3869" t="str">
            <v>WHITE</v>
          </cell>
          <cell r="H3869">
            <v>100</v>
          </cell>
          <cell r="I3869" t="str">
            <v>CORE</v>
          </cell>
          <cell r="J3869" t="str">
            <v>BETTER</v>
          </cell>
          <cell r="K3869" t="str">
            <v>MODERN</v>
          </cell>
          <cell r="L3869" t="str">
            <v>FASHION</v>
          </cell>
          <cell r="M3869" t="str">
            <v>FS Basic</v>
          </cell>
          <cell r="N3869">
            <v>44545</v>
          </cell>
          <cell r="O3869">
            <v>44545</v>
          </cell>
          <cell r="P3869" t="str">
            <v>SHOWER CURTAINS</v>
          </cell>
          <cell r="Q3869" t="str">
            <v>SHOWER CURTAINS</v>
          </cell>
          <cell r="R3869">
            <v>66496</v>
          </cell>
          <cell r="S3869" t="str">
            <v>138859</v>
          </cell>
          <cell r="T3869" t="str">
            <v>TRIANGLE HOME FASHIONS LLC</v>
          </cell>
          <cell r="U3869" t="str">
            <v>National</v>
          </cell>
          <cell r="V3869" t="str">
            <v>16108</v>
          </cell>
          <cell r="W3869" t="str">
            <v>LUSH DECOR</v>
          </cell>
          <cell r="X3869">
            <v>45</v>
          </cell>
          <cell r="Y3869">
            <v>45</v>
          </cell>
          <cell r="Z3869">
            <v>18.75</v>
          </cell>
          <cell r="AA3869">
            <v>18.75</v>
          </cell>
          <cell r="AB3869">
            <v>0</v>
          </cell>
          <cell r="AC3869">
            <v>0</v>
          </cell>
          <cell r="AD3869">
            <v>0</v>
          </cell>
          <cell r="AE3869">
            <v>0</v>
          </cell>
          <cell r="AF3869">
            <v>0</v>
          </cell>
        </row>
        <row r="3870">
          <cell r="A3870" t="str">
            <v>2022 Week6</v>
          </cell>
          <cell r="B3870" t="str">
            <v>7446888</v>
          </cell>
          <cell r="C3870">
            <v>6888</v>
          </cell>
          <cell r="D3870" t="str">
            <v>120984617</v>
          </cell>
          <cell r="E3870" t="str">
            <v>SPORTS 72X72</v>
          </cell>
          <cell r="F3870" t="str">
            <v>MULTI</v>
          </cell>
          <cell r="G3870" t="str">
            <v>MULTIPLE COLORS</v>
          </cell>
          <cell r="H3870">
            <v>104</v>
          </cell>
          <cell r="I3870" t="str">
            <v>CORE</v>
          </cell>
          <cell r="J3870" t="str">
            <v>BETTER</v>
          </cell>
          <cell r="K3870" t="str">
            <v>MODERN</v>
          </cell>
          <cell r="L3870" t="str">
            <v>BASIC</v>
          </cell>
          <cell r="M3870" t="str">
            <v>FS Basic</v>
          </cell>
          <cell r="N3870">
            <v>2958101</v>
          </cell>
          <cell r="O3870">
            <v>2958101</v>
          </cell>
          <cell r="P3870" t="str">
            <v>SHOWER CURTAINS</v>
          </cell>
          <cell r="Q3870" t="str">
            <v>SHOWER CURTAINS</v>
          </cell>
          <cell r="R3870">
            <v>66496</v>
          </cell>
          <cell r="S3870" t="str">
            <v>138859</v>
          </cell>
          <cell r="T3870" t="str">
            <v>TRIANGLE HOME FASHIONS LLC</v>
          </cell>
          <cell r="U3870" t="str">
            <v>National</v>
          </cell>
          <cell r="V3870" t="str">
            <v>16108</v>
          </cell>
          <cell r="W3870" t="str">
            <v>LUSH DECOR</v>
          </cell>
          <cell r="X3870">
            <v>35</v>
          </cell>
          <cell r="Y3870">
            <v>35</v>
          </cell>
          <cell r="Z3870">
            <v>15.63</v>
          </cell>
          <cell r="AA3870">
            <v>15.63</v>
          </cell>
          <cell r="AB3870">
            <v>0</v>
          </cell>
          <cell r="AC3870">
            <v>0</v>
          </cell>
          <cell r="AD3870">
            <v>0</v>
          </cell>
          <cell r="AE3870">
            <v>0</v>
          </cell>
          <cell r="AF3870">
            <v>1</v>
          </cell>
        </row>
        <row r="3871">
          <cell r="A3871" t="str">
            <v>2022 Week6</v>
          </cell>
          <cell r="B3871" t="str">
            <v>7446890</v>
          </cell>
          <cell r="C3871">
            <v>6890</v>
          </cell>
          <cell r="D3871" t="str">
            <v>120984620</v>
          </cell>
          <cell r="E3871" t="str">
            <v>STRP MDALN 72X72</v>
          </cell>
          <cell r="F3871" t="str">
            <v>BLUE</v>
          </cell>
          <cell r="G3871" t="str">
            <v>BLUE</v>
          </cell>
          <cell r="H3871">
            <v>100</v>
          </cell>
          <cell r="I3871" t="str">
            <v>CORE</v>
          </cell>
          <cell r="J3871" t="str">
            <v>BETTER</v>
          </cell>
          <cell r="K3871" t="str">
            <v>MODERN</v>
          </cell>
          <cell r="L3871" t="str">
            <v>BASIC</v>
          </cell>
          <cell r="M3871" t="str">
            <v>FS Basic</v>
          </cell>
          <cell r="N3871">
            <v>2958101</v>
          </cell>
          <cell r="O3871">
            <v>2958101</v>
          </cell>
          <cell r="P3871" t="str">
            <v>SHOWER CURTAINS</v>
          </cell>
          <cell r="Q3871" t="str">
            <v>SHOWER CURTAINS</v>
          </cell>
          <cell r="R3871">
            <v>66496</v>
          </cell>
          <cell r="S3871" t="str">
            <v>138859</v>
          </cell>
          <cell r="T3871" t="str">
            <v>TRIANGLE HOME FASHIONS LLC</v>
          </cell>
          <cell r="U3871" t="str">
            <v>National</v>
          </cell>
          <cell r="V3871" t="str">
            <v>16108</v>
          </cell>
          <cell r="W3871" t="str">
            <v>LUSH DECOR</v>
          </cell>
          <cell r="X3871">
            <v>35</v>
          </cell>
          <cell r="Y3871">
            <v>35</v>
          </cell>
          <cell r="Z3871">
            <v>15.63</v>
          </cell>
          <cell r="AA3871">
            <v>15.63</v>
          </cell>
          <cell r="AB3871">
            <v>0</v>
          </cell>
          <cell r="AC3871">
            <v>0</v>
          </cell>
          <cell r="AD3871">
            <v>0</v>
          </cell>
          <cell r="AE3871">
            <v>0</v>
          </cell>
          <cell r="AF3871">
            <v>3</v>
          </cell>
        </row>
        <row r="3872">
          <cell r="A3872" t="str">
            <v>2022 Week6</v>
          </cell>
          <cell r="B3872" t="str">
            <v>7446890</v>
          </cell>
          <cell r="C3872">
            <v>6890</v>
          </cell>
          <cell r="D3872" t="str">
            <v>120984620</v>
          </cell>
          <cell r="E3872" t="str">
            <v>STRP MDALN 72X72</v>
          </cell>
          <cell r="F3872" t="str">
            <v>GRAY</v>
          </cell>
          <cell r="G3872" t="str">
            <v>GRAY</v>
          </cell>
          <cell r="H3872">
            <v>209</v>
          </cell>
          <cell r="I3872" t="str">
            <v>CORE</v>
          </cell>
          <cell r="J3872" t="str">
            <v>BETTER</v>
          </cell>
          <cell r="K3872" t="str">
            <v>MODERN</v>
          </cell>
          <cell r="L3872" t="str">
            <v>BASIC</v>
          </cell>
          <cell r="M3872" t="str">
            <v>FS Basic</v>
          </cell>
          <cell r="N3872">
            <v>2958101</v>
          </cell>
          <cell r="O3872">
            <v>2958101</v>
          </cell>
          <cell r="P3872" t="str">
            <v>SHOWER CURTAINS</v>
          </cell>
          <cell r="Q3872" t="str">
            <v>SHOWER CURTAINS</v>
          </cell>
          <cell r="R3872">
            <v>66496</v>
          </cell>
          <cell r="S3872" t="str">
            <v>138859</v>
          </cell>
          <cell r="T3872" t="str">
            <v>TRIANGLE HOME FASHIONS LLC</v>
          </cell>
          <cell r="U3872" t="str">
            <v>National</v>
          </cell>
          <cell r="V3872" t="str">
            <v>16108</v>
          </cell>
          <cell r="W3872" t="str">
            <v>LUSH DECOR</v>
          </cell>
          <cell r="X3872">
            <v>35</v>
          </cell>
          <cell r="Y3872">
            <v>35</v>
          </cell>
          <cell r="Z3872">
            <v>15.63</v>
          </cell>
          <cell r="AA3872">
            <v>15.63</v>
          </cell>
          <cell r="AB3872">
            <v>0</v>
          </cell>
          <cell r="AC3872">
            <v>0</v>
          </cell>
          <cell r="AD3872">
            <v>0</v>
          </cell>
          <cell r="AE3872">
            <v>0</v>
          </cell>
          <cell r="AF3872">
            <v>6</v>
          </cell>
        </row>
        <row r="3873">
          <cell r="A3873" t="str">
            <v>2022 Week6</v>
          </cell>
          <cell r="B3873" t="str">
            <v>7446897</v>
          </cell>
          <cell r="C3873">
            <v>6897</v>
          </cell>
          <cell r="D3873" t="str">
            <v>120984629</v>
          </cell>
          <cell r="E3873" t="str">
            <v>WHALE 72X72</v>
          </cell>
          <cell r="F3873" t="str">
            <v>NAVY</v>
          </cell>
          <cell r="G3873" t="str">
            <v>BLUE</v>
          </cell>
          <cell r="H3873">
            <v>103</v>
          </cell>
          <cell r="I3873" t="str">
            <v>CORE</v>
          </cell>
          <cell r="J3873" t="str">
            <v>BETTER</v>
          </cell>
          <cell r="K3873" t="str">
            <v>MODERN</v>
          </cell>
          <cell r="L3873" t="str">
            <v>BASIC</v>
          </cell>
          <cell r="M3873" t="str">
            <v>FS Basic</v>
          </cell>
          <cell r="N3873">
            <v>2958101</v>
          </cell>
          <cell r="O3873">
            <v>2958101</v>
          </cell>
          <cell r="P3873" t="str">
            <v>SHOWER CURTAINS</v>
          </cell>
          <cell r="Q3873" t="str">
            <v>SHOWER CURTAINS</v>
          </cell>
          <cell r="R3873">
            <v>66496</v>
          </cell>
          <cell r="S3873" t="str">
            <v>138859</v>
          </cell>
          <cell r="T3873" t="str">
            <v>TRIANGLE HOME FASHIONS LLC</v>
          </cell>
          <cell r="U3873" t="str">
            <v>National</v>
          </cell>
          <cell r="V3873" t="str">
            <v>16108</v>
          </cell>
          <cell r="W3873" t="str">
            <v>LUSH DECOR</v>
          </cell>
          <cell r="X3873">
            <v>40</v>
          </cell>
          <cell r="Y3873">
            <v>40</v>
          </cell>
          <cell r="Z3873">
            <v>16.25</v>
          </cell>
          <cell r="AA3873">
            <v>16.25</v>
          </cell>
          <cell r="AB3873">
            <v>0</v>
          </cell>
          <cell r="AC3873">
            <v>0</v>
          </cell>
          <cell r="AD3873">
            <v>0</v>
          </cell>
          <cell r="AE3873">
            <v>0</v>
          </cell>
          <cell r="AF3873">
            <v>0</v>
          </cell>
        </row>
        <row r="3874">
          <cell r="A3874" t="str">
            <v>2022 Week6</v>
          </cell>
          <cell r="B3874" t="str">
            <v>7446901</v>
          </cell>
          <cell r="C3874">
            <v>6901</v>
          </cell>
          <cell r="D3874" t="str">
            <v>120997719</v>
          </cell>
          <cell r="E3874" t="str">
            <v>SINATRA BATH RUG</v>
          </cell>
          <cell r="F3874" t="str">
            <v>BLACK</v>
          </cell>
          <cell r="G3874" t="str">
            <v>BLACK</v>
          </cell>
          <cell r="H3874">
            <v>107</v>
          </cell>
          <cell r="I3874" t="str">
            <v>FASHION</v>
          </cell>
          <cell r="J3874" t="str">
            <v>BETTER</v>
          </cell>
          <cell r="K3874" t="str">
            <v>NEO-TRADITIONAL</v>
          </cell>
          <cell r="L3874" t="str">
            <v>BASIC</v>
          </cell>
          <cell r="M3874" t="str">
            <v>FS Basic</v>
          </cell>
          <cell r="N3874">
            <v>43814</v>
          </cell>
          <cell r="O3874">
            <v>43814</v>
          </cell>
          <cell r="P3874" t="str">
            <v>BATH RUGS</v>
          </cell>
          <cell r="Q3874" t="str">
            <v>SINATRA BATH COLLECTION</v>
          </cell>
          <cell r="R3874">
            <v>95823</v>
          </cell>
          <cell r="S3874" t="str">
            <v>85019</v>
          </cell>
          <cell r="T3874" t="str">
            <v>POPULAR BATH PRODUCTS INC</v>
          </cell>
          <cell r="U3874" t="str">
            <v>National</v>
          </cell>
          <cell r="V3874" t="str">
            <v>15317</v>
          </cell>
          <cell r="W3874" t="str">
            <v>POPULAR BATH</v>
          </cell>
          <cell r="X3874">
            <v>24</v>
          </cell>
          <cell r="Y3874">
            <v>24</v>
          </cell>
          <cell r="Z3874">
            <v>11.5</v>
          </cell>
          <cell r="AA3874">
            <v>11.5</v>
          </cell>
          <cell r="AB3874">
            <v>0</v>
          </cell>
          <cell r="AC3874">
            <v>0</v>
          </cell>
          <cell r="AD3874">
            <v>0</v>
          </cell>
          <cell r="AE3874">
            <v>0</v>
          </cell>
          <cell r="AF3874">
            <v>0</v>
          </cell>
        </row>
        <row r="3875">
          <cell r="A3875" t="str">
            <v>2022 Week6</v>
          </cell>
          <cell r="B3875" t="str">
            <v>7446901</v>
          </cell>
          <cell r="C3875">
            <v>6901</v>
          </cell>
          <cell r="D3875" t="str">
            <v>120997719</v>
          </cell>
          <cell r="E3875" t="str">
            <v>SINATRA BATH RUG</v>
          </cell>
          <cell r="F3875" t="str">
            <v>SILVER</v>
          </cell>
          <cell r="G3875" t="str">
            <v>SILVER</v>
          </cell>
          <cell r="H3875">
            <v>503</v>
          </cell>
          <cell r="I3875" t="str">
            <v>FASHION</v>
          </cell>
          <cell r="J3875" t="str">
            <v>BETTER</v>
          </cell>
          <cell r="K3875" t="str">
            <v>NEO-TRADITIONAL</v>
          </cell>
          <cell r="L3875" t="str">
            <v>BASIC</v>
          </cell>
          <cell r="M3875" t="str">
            <v>FS Basic</v>
          </cell>
          <cell r="N3875">
            <v>43814</v>
          </cell>
          <cell r="O3875">
            <v>43814</v>
          </cell>
          <cell r="P3875" t="str">
            <v>BATH RUGS</v>
          </cell>
          <cell r="Q3875" t="str">
            <v>SINATRA BATH COLLECTION</v>
          </cell>
          <cell r="R3875">
            <v>95823</v>
          </cell>
          <cell r="S3875" t="str">
            <v>85019</v>
          </cell>
          <cell r="T3875" t="str">
            <v>POPULAR BATH PRODUCTS INC</v>
          </cell>
          <cell r="U3875" t="str">
            <v>National</v>
          </cell>
          <cell r="V3875" t="str">
            <v>15317</v>
          </cell>
          <cell r="W3875" t="str">
            <v>POPULAR BATH</v>
          </cell>
          <cell r="X3875">
            <v>24</v>
          </cell>
          <cell r="Y3875">
            <v>24</v>
          </cell>
          <cell r="Z3875">
            <v>11.5</v>
          </cell>
          <cell r="AA3875">
            <v>11.5</v>
          </cell>
          <cell r="AB3875">
            <v>0</v>
          </cell>
          <cell r="AC3875">
            <v>0</v>
          </cell>
          <cell r="AD3875">
            <v>0</v>
          </cell>
          <cell r="AE3875">
            <v>0</v>
          </cell>
          <cell r="AF3875">
            <v>0</v>
          </cell>
        </row>
        <row r="3876">
          <cell r="A3876" t="str">
            <v>2022 Week6</v>
          </cell>
          <cell r="B3876" t="str">
            <v>7446901</v>
          </cell>
          <cell r="C3876">
            <v>6901</v>
          </cell>
          <cell r="D3876" t="str">
            <v>120997719</v>
          </cell>
          <cell r="E3876" t="str">
            <v>SINATRA BATH RUG</v>
          </cell>
          <cell r="F3876" t="str">
            <v>WHITE</v>
          </cell>
          <cell r="G3876" t="str">
            <v>WHITE</v>
          </cell>
          <cell r="H3876">
            <v>404</v>
          </cell>
          <cell r="I3876" t="str">
            <v>FASHION</v>
          </cell>
          <cell r="J3876" t="str">
            <v>BETTER</v>
          </cell>
          <cell r="K3876" t="str">
            <v>NEO-TRADITIONAL</v>
          </cell>
          <cell r="L3876" t="str">
            <v>BASIC</v>
          </cell>
          <cell r="M3876" t="str">
            <v>FS Basic</v>
          </cell>
          <cell r="N3876">
            <v>43814</v>
          </cell>
          <cell r="O3876">
            <v>43814</v>
          </cell>
          <cell r="P3876" t="str">
            <v>BATH RUGS</v>
          </cell>
          <cell r="Q3876" t="str">
            <v>SINATRA BATH COLLECTION</v>
          </cell>
          <cell r="R3876">
            <v>95823</v>
          </cell>
          <cell r="S3876" t="str">
            <v>85019</v>
          </cell>
          <cell r="T3876" t="str">
            <v>POPULAR BATH PRODUCTS INC</v>
          </cell>
          <cell r="U3876" t="str">
            <v>National</v>
          </cell>
          <cell r="V3876" t="str">
            <v>15317</v>
          </cell>
          <cell r="W3876" t="str">
            <v>POPULAR BATH</v>
          </cell>
          <cell r="X3876">
            <v>24</v>
          </cell>
          <cell r="Y3876">
            <v>24</v>
          </cell>
          <cell r="Z3876">
            <v>11.5</v>
          </cell>
          <cell r="AA3876">
            <v>11.5</v>
          </cell>
          <cell r="AB3876">
            <v>0</v>
          </cell>
          <cell r="AC3876">
            <v>0</v>
          </cell>
          <cell r="AD3876">
            <v>0</v>
          </cell>
          <cell r="AE3876">
            <v>0</v>
          </cell>
          <cell r="AF3876">
            <v>0</v>
          </cell>
        </row>
        <row r="3877">
          <cell r="A3877" t="str">
            <v>2022 Week6</v>
          </cell>
          <cell r="B3877" t="str">
            <v>7446905</v>
          </cell>
          <cell r="C3877">
            <v>6905</v>
          </cell>
          <cell r="D3877" t="str">
            <v>120997723</v>
          </cell>
          <cell r="E3877" t="str">
            <v>CONTEMPO BATH CONTOU</v>
          </cell>
          <cell r="F3877" t="str">
            <v>BLUE</v>
          </cell>
          <cell r="G3877" t="str">
            <v>BLUE</v>
          </cell>
          <cell r="H3877">
            <v>103</v>
          </cell>
          <cell r="I3877" t="str">
            <v>ESSENTIAL</v>
          </cell>
          <cell r="J3877" t="str">
            <v>BETTER</v>
          </cell>
          <cell r="K3877" t="str">
            <v>NEO-TRADITIONAL</v>
          </cell>
          <cell r="L3877" t="str">
            <v>FASHION</v>
          </cell>
          <cell r="M3877" t="str">
            <v>FS Basic</v>
          </cell>
          <cell r="N3877">
            <v>44180</v>
          </cell>
          <cell r="O3877">
            <v>2958101</v>
          </cell>
          <cell r="P3877" t="str">
            <v>CONTOUR BATH RUGS</v>
          </cell>
          <cell r="Q3877" t="str">
            <v>CONTEMPO BATH COLLECTION</v>
          </cell>
          <cell r="R3877">
            <v>95816</v>
          </cell>
          <cell r="S3877" t="str">
            <v>85019</v>
          </cell>
          <cell r="T3877" t="str">
            <v>POPULAR BATH PRODUCTS INC</v>
          </cell>
          <cell r="U3877" t="str">
            <v>National</v>
          </cell>
          <cell r="V3877" t="str">
            <v>15317</v>
          </cell>
          <cell r="W3877" t="str">
            <v>POPULAR BATH</v>
          </cell>
          <cell r="X3877">
            <v>24</v>
          </cell>
          <cell r="Y3877">
            <v>24</v>
          </cell>
          <cell r="Z3877">
            <v>11.5</v>
          </cell>
          <cell r="AA3877">
            <v>11.5</v>
          </cell>
          <cell r="AB3877">
            <v>0</v>
          </cell>
          <cell r="AC3877">
            <v>1</v>
          </cell>
          <cell r="AD3877">
            <v>0</v>
          </cell>
          <cell r="AE3877">
            <v>0</v>
          </cell>
          <cell r="AF3877">
            <v>0</v>
          </cell>
        </row>
        <row r="3878">
          <cell r="A3878" t="str">
            <v>2022 Week6</v>
          </cell>
          <cell r="B3878" t="str">
            <v>7446905</v>
          </cell>
          <cell r="C3878">
            <v>6905</v>
          </cell>
          <cell r="D3878" t="str">
            <v>120997723</v>
          </cell>
          <cell r="E3878" t="str">
            <v>CONTEMPO BATH CONTOU</v>
          </cell>
          <cell r="F3878" t="str">
            <v>MULTI</v>
          </cell>
          <cell r="G3878" t="str">
            <v>MULTIPLE COLORS</v>
          </cell>
          <cell r="H3878">
            <v>202</v>
          </cell>
          <cell r="I3878" t="str">
            <v>ESSENTIAL</v>
          </cell>
          <cell r="J3878" t="str">
            <v>BETTER</v>
          </cell>
          <cell r="K3878" t="str">
            <v>NEO-TRADITIONAL</v>
          </cell>
          <cell r="L3878" t="str">
            <v>FASHION</v>
          </cell>
          <cell r="M3878" t="str">
            <v>FS Basic</v>
          </cell>
          <cell r="N3878">
            <v>44180</v>
          </cell>
          <cell r="O3878">
            <v>2958101</v>
          </cell>
          <cell r="P3878" t="str">
            <v>CONTOUR BATH RUGS</v>
          </cell>
          <cell r="Q3878" t="str">
            <v>CONTEMPO BATH COLLECTION</v>
          </cell>
          <cell r="R3878">
            <v>95816</v>
          </cell>
          <cell r="S3878" t="str">
            <v>85019</v>
          </cell>
          <cell r="T3878" t="str">
            <v>POPULAR BATH PRODUCTS INC</v>
          </cell>
          <cell r="U3878" t="str">
            <v>National</v>
          </cell>
          <cell r="V3878" t="str">
            <v>15317</v>
          </cell>
          <cell r="W3878" t="str">
            <v>POPULAR BATH</v>
          </cell>
          <cell r="X3878">
            <v>24</v>
          </cell>
          <cell r="Y3878">
            <v>24</v>
          </cell>
          <cell r="Z3878">
            <v>11.5</v>
          </cell>
          <cell r="AA3878">
            <v>11.5</v>
          </cell>
          <cell r="AB3878">
            <v>0</v>
          </cell>
          <cell r="AC3878">
            <v>0</v>
          </cell>
          <cell r="AD3878">
            <v>0</v>
          </cell>
          <cell r="AE3878">
            <v>0</v>
          </cell>
          <cell r="AF3878">
            <v>0</v>
          </cell>
        </row>
        <row r="3879">
          <cell r="A3879" t="str">
            <v>2022 Week6</v>
          </cell>
          <cell r="B3879" t="str">
            <v>7446908</v>
          </cell>
          <cell r="C3879">
            <v>6908</v>
          </cell>
          <cell r="D3879" t="str">
            <v>120997726</v>
          </cell>
          <cell r="E3879" t="str">
            <v>ELITE BATH CONTOUR</v>
          </cell>
          <cell r="F3879" t="str">
            <v>COPPER SILVER</v>
          </cell>
          <cell r="G3879" t="str">
            <v>MULTIPLE COLORS</v>
          </cell>
          <cell r="H3879">
            <v>100</v>
          </cell>
          <cell r="I3879" t="str">
            <v>ESSENTIAL</v>
          </cell>
          <cell r="J3879" t="str">
            <v>BETTER</v>
          </cell>
          <cell r="K3879" t="str">
            <v>NEO-TRADITIONAL</v>
          </cell>
          <cell r="L3879" t="str">
            <v>FASHION</v>
          </cell>
          <cell r="M3879" t="str">
            <v>FS Basic</v>
          </cell>
          <cell r="N3879">
            <v>44180</v>
          </cell>
          <cell r="O3879">
            <v>2958101</v>
          </cell>
          <cell r="P3879" t="str">
            <v>CONTOUR BATH RUGS</v>
          </cell>
          <cell r="Q3879" t="str">
            <v>ELITE BATH COLLECTION</v>
          </cell>
          <cell r="R3879">
            <v>95817</v>
          </cell>
          <cell r="S3879" t="str">
            <v>85019</v>
          </cell>
          <cell r="T3879" t="str">
            <v>POPULAR BATH PRODUCTS INC</v>
          </cell>
          <cell r="U3879" t="str">
            <v>National</v>
          </cell>
          <cell r="V3879" t="str">
            <v>15317</v>
          </cell>
          <cell r="W3879" t="str">
            <v>POPULAR BATH</v>
          </cell>
          <cell r="X3879">
            <v>24</v>
          </cell>
          <cell r="Y3879">
            <v>24</v>
          </cell>
          <cell r="Z3879">
            <v>11.5</v>
          </cell>
          <cell r="AA3879">
            <v>11.5</v>
          </cell>
          <cell r="AB3879">
            <v>0</v>
          </cell>
          <cell r="AC3879">
            <v>0</v>
          </cell>
          <cell r="AD3879">
            <v>0</v>
          </cell>
          <cell r="AE3879">
            <v>0</v>
          </cell>
          <cell r="AF3879">
            <v>0</v>
          </cell>
        </row>
        <row r="3880">
          <cell r="A3880" t="str">
            <v>2022 Week6</v>
          </cell>
          <cell r="B3880" t="str">
            <v>7446911</v>
          </cell>
          <cell r="C3880">
            <v>6911</v>
          </cell>
          <cell r="D3880" t="str">
            <v>120997729</v>
          </cell>
          <cell r="E3880" t="str">
            <v>ERICA BATH CONTOUR</v>
          </cell>
          <cell r="F3880" t="str">
            <v>GRAY</v>
          </cell>
          <cell r="G3880" t="str">
            <v>GRAY</v>
          </cell>
          <cell r="H3880">
            <v>105</v>
          </cell>
          <cell r="I3880" t="str">
            <v>ESSENTIAL</v>
          </cell>
          <cell r="J3880" t="str">
            <v>BETTER</v>
          </cell>
          <cell r="K3880" t="str">
            <v>NEO-TRADITIONAL</v>
          </cell>
          <cell r="L3880" t="str">
            <v>FASHION</v>
          </cell>
          <cell r="M3880" t="str">
            <v>FS Basic</v>
          </cell>
          <cell r="N3880">
            <v>44180</v>
          </cell>
          <cell r="O3880">
            <v>2958101</v>
          </cell>
          <cell r="P3880" t="str">
            <v>CONTOUR BATH RUGS</v>
          </cell>
          <cell r="Q3880" t="str">
            <v>ERICA BATH COLLECTION</v>
          </cell>
          <cell r="R3880">
            <v>95818</v>
          </cell>
          <cell r="S3880" t="str">
            <v>85019</v>
          </cell>
          <cell r="T3880" t="str">
            <v>POPULAR BATH PRODUCTS INC</v>
          </cell>
          <cell r="U3880" t="str">
            <v>National</v>
          </cell>
          <cell r="V3880" t="str">
            <v>15317</v>
          </cell>
          <cell r="W3880" t="str">
            <v>POPULAR BATH</v>
          </cell>
          <cell r="X3880">
            <v>24</v>
          </cell>
          <cell r="Y3880">
            <v>24</v>
          </cell>
          <cell r="Z3880">
            <v>11.5</v>
          </cell>
          <cell r="AA3880">
            <v>11.5</v>
          </cell>
          <cell r="AB3880">
            <v>0</v>
          </cell>
          <cell r="AC3880">
            <v>0</v>
          </cell>
          <cell r="AD3880">
            <v>0</v>
          </cell>
          <cell r="AE3880">
            <v>0</v>
          </cell>
          <cell r="AF3880">
            <v>0</v>
          </cell>
        </row>
        <row r="3881">
          <cell r="A3881" t="str">
            <v>2022 Week6</v>
          </cell>
          <cell r="B3881" t="str">
            <v>7446912</v>
          </cell>
          <cell r="C3881">
            <v>6912</v>
          </cell>
          <cell r="D3881" t="str">
            <v>120997730</v>
          </cell>
          <cell r="E3881" t="str">
            <v>LILLIAN 3PC TOWEL ST</v>
          </cell>
          <cell r="F3881" t="str">
            <v>BEIGE</v>
          </cell>
          <cell r="G3881" t="str">
            <v>BEIGE</v>
          </cell>
          <cell r="H3881">
            <v>104</v>
          </cell>
          <cell r="I3881" t="str">
            <v>ESSENTIAL</v>
          </cell>
          <cell r="J3881" t="str">
            <v>BETTER</v>
          </cell>
          <cell r="K3881" t="str">
            <v>NEO-TRADITIONAL</v>
          </cell>
          <cell r="L3881" t="str">
            <v>BASIC</v>
          </cell>
          <cell r="M3881" t="str">
            <v>FS Basic</v>
          </cell>
          <cell r="N3881">
            <v>2958101</v>
          </cell>
          <cell r="O3881">
            <v>2958101</v>
          </cell>
          <cell r="P3881" t="str">
            <v>BATH TOWEL SETS</v>
          </cell>
          <cell r="Q3881" t="str">
            <v>LILLIAN BATH COLLECTION</v>
          </cell>
          <cell r="R3881">
            <v>95819</v>
          </cell>
          <cell r="S3881" t="str">
            <v>85019</v>
          </cell>
          <cell r="T3881" t="str">
            <v>POPULAR BATH PRODUCTS INC</v>
          </cell>
          <cell r="U3881" t="str">
            <v>National</v>
          </cell>
          <cell r="V3881" t="str">
            <v>15317</v>
          </cell>
          <cell r="W3881" t="str">
            <v>POPULAR BATH</v>
          </cell>
          <cell r="X3881">
            <v>37</v>
          </cell>
          <cell r="Y3881">
            <v>37</v>
          </cell>
          <cell r="Z3881">
            <v>18.5</v>
          </cell>
          <cell r="AA3881">
            <v>18.5</v>
          </cell>
          <cell r="AB3881">
            <v>4</v>
          </cell>
          <cell r="AC3881">
            <v>3</v>
          </cell>
          <cell r="AD3881">
            <v>4</v>
          </cell>
          <cell r="AE3881">
            <v>3</v>
          </cell>
          <cell r="AF3881">
            <v>0</v>
          </cell>
        </row>
        <row r="3882">
          <cell r="A3882" t="str">
            <v>2022 Week6</v>
          </cell>
          <cell r="B3882" t="str">
            <v>7446913</v>
          </cell>
          <cell r="C3882">
            <v>6913</v>
          </cell>
          <cell r="D3882" t="str">
            <v>120997731</v>
          </cell>
          <cell r="E3882" t="str">
            <v>LILLIAN BATH RUG</v>
          </cell>
          <cell r="F3882" t="str">
            <v>BEIGE</v>
          </cell>
          <cell r="G3882" t="str">
            <v>BEIGE</v>
          </cell>
          <cell r="H3882">
            <v>103</v>
          </cell>
          <cell r="I3882" t="str">
            <v>ESSENTIAL</v>
          </cell>
          <cell r="J3882" t="str">
            <v>GOOD</v>
          </cell>
          <cell r="K3882" t="str">
            <v>CONTEMPORARY</v>
          </cell>
          <cell r="L3882" t="str">
            <v>FASHION</v>
          </cell>
          <cell r="M3882" t="str">
            <v>FS Basic</v>
          </cell>
          <cell r="N3882">
            <v>44180</v>
          </cell>
          <cell r="O3882">
            <v>2958101</v>
          </cell>
          <cell r="P3882" t="str">
            <v>BATH RUGS</v>
          </cell>
          <cell r="Q3882" t="str">
            <v>LILLIAN BATH COLLECTION</v>
          </cell>
          <cell r="R3882">
            <v>95819</v>
          </cell>
          <cell r="S3882" t="str">
            <v>85019</v>
          </cell>
          <cell r="T3882" t="str">
            <v>POPULAR BATH PRODUCTS INC</v>
          </cell>
          <cell r="U3882" t="str">
            <v>National</v>
          </cell>
          <cell r="V3882" t="str">
            <v>15317</v>
          </cell>
          <cell r="W3882" t="str">
            <v>POPULAR BATH</v>
          </cell>
          <cell r="X3882">
            <v>24</v>
          </cell>
          <cell r="Y3882">
            <v>24</v>
          </cell>
          <cell r="Z3882">
            <v>11.5</v>
          </cell>
          <cell r="AA3882">
            <v>11.5</v>
          </cell>
          <cell r="AB3882">
            <v>0</v>
          </cell>
          <cell r="AC3882">
            <v>0</v>
          </cell>
          <cell r="AD3882">
            <v>0</v>
          </cell>
          <cell r="AE3882">
            <v>0</v>
          </cell>
          <cell r="AF3882">
            <v>0</v>
          </cell>
        </row>
        <row r="3883">
          <cell r="A3883" t="str">
            <v>2022 Week6</v>
          </cell>
          <cell r="B3883" t="str">
            <v>7446914</v>
          </cell>
          <cell r="C3883">
            <v>6914</v>
          </cell>
          <cell r="D3883" t="str">
            <v>120997737</v>
          </cell>
          <cell r="E3883" t="str">
            <v>LILLIAN BATH CONTOUR</v>
          </cell>
          <cell r="F3883" t="str">
            <v>BEIGE</v>
          </cell>
          <cell r="G3883" t="str">
            <v>BEIGE</v>
          </cell>
          <cell r="H3883">
            <v>102</v>
          </cell>
          <cell r="I3883" t="str">
            <v>ESSENTIAL</v>
          </cell>
          <cell r="J3883" t="str">
            <v>BETTER</v>
          </cell>
          <cell r="K3883" t="str">
            <v>NEO-TRADITIONAL</v>
          </cell>
          <cell r="L3883" t="str">
            <v>FASHION</v>
          </cell>
          <cell r="M3883" t="str">
            <v>FS Basic</v>
          </cell>
          <cell r="N3883">
            <v>44180</v>
          </cell>
          <cell r="O3883">
            <v>2958101</v>
          </cell>
          <cell r="P3883" t="str">
            <v>CONTOUR BATH RUGS</v>
          </cell>
          <cell r="Q3883" t="str">
            <v>LILLIAN BATH COLLECTION</v>
          </cell>
          <cell r="R3883">
            <v>95819</v>
          </cell>
          <cell r="S3883" t="str">
            <v>85019</v>
          </cell>
          <cell r="T3883" t="str">
            <v>POPULAR BATH PRODUCTS INC</v>
          </cell>
          <cell r="U3883" t="str">
            <v>National</v>
          </cell>
          <cell r="V3883" t="str">
            <v>15317</v>
          </cell>
          <cell r="W3883" t="str">
            <v>POPULAR BATH</v>
          </cell>
          <cell r="X3883">
            <v>24</v>
          </cell>
          <cell r="Y3883">
            <v>24</v>
          </cell>
          <cell r="Z3883">
            <v>11.5</v>
          </cell>
          <cell r="AA3883">
            <v>11.5</v>
          </cell>
          <cell r="AB3883">
            <v>0</v>
          </cell>
          <cell r="AC3883">
            <v>0</v>
          </cell>
          <cell r="AD3883">
            <v>0</v>
          </cell>
          <cell r="AE3883">
            <v>0</v>
          </cell>
          <cell r="AF3883">
            <v>0</v>
          </cell>
        </row>
        <row r="3884">
          <cell r="A3884" t="str">
            <v>2022 Week6</v>
          </cell>
          <cell r="B3884" t="str">
            <v>7446916</v>
          </cell>
          <cell r="C3884">
            <v>6916</v>
          </cell>
          <cell r="D3884" t="str">
            <v>120997739</v>
          </cell>
          <cell r="E3884" t="str">
            <v>MAYAN LEAF BATH RUG</v>
          </cell>
          <cell r="F3884" t="str">
            <v>LIME GREY</v>
          </cell>
          <cell r="G3884" t="str">
            <v>GREEN</v>
          </cell>
          <cell r="H3884">
            <v>100</v>
          </cell>
          <cell r="I3884" t="str">
            <v>ESSENTIAL</v>
          </cell>
          <cell r="J3884" t="str">
            <v>BETTER</v>
          </cell>
          <cell r="K3884" t="str">
            <v>NEO-TRADITIONAL</v>
          </cell>
          <cell r="L3884" t="str">
            <v>FASHION</v>
          </cell>
          <cell r="M3884" t="str">
            <v>FS Fashion</v>
          </cell>
          <cell r="N3884">
            <v>44545</v>
          </cell>
          <cell r="O3884">
            <v>44545</v>
          </cell>
          <cell r="P3884" t="str">
            <v>BATH RUGS</v>
          </cell>
          <cell r="Q3884" t="str">
            <v>MAYAN LEAF BATH COLLECTION</v>
          </cell>
          <cell r="R3884">
            <v>95820</v>
          </cell>
          <cell r="S3884" t="str">
            <v>85019</v>
          </cell>
          <cell r="T3884" t="str">
            <v>POPULAR BATH PRODUCTS INC</v>
          </cell>
          <cell r="U3884" t="str">
            <v>National</v>
          </cell>
          <cell r="V3884" t="str">
            <v>15317</v>
          </cell>
          <cell r="W3884" t="str">
            <v>POPULAR BATH</v>
          </cell>
          <cell r="X3884">
            <v>24</v>
          </cell>
          <cell r="Y3884">
            <v>24</v>
          </cell>
          <cell r="Z3884">
            <v>11.5</v>
          </cell>
          <cell r="AA3884">
            <v>11.5</v>
          </cell>
          <cell r="AB3884">
            <v>0</v>
          </cell>
          <cell r="AC3884">
            <v>0</v>
          </cell>
          <cell r="AD3884">
            <v>0</v>
          </cell>
          <cell r="AE3884">
            <v>0</v>
          </cell>
          <cell r="AF3884">
            <v>0</v>
          </cell>
        </row>
        <row r="3885">
          <cell r="A3885" t="str">
            <v>2022 Week6</v>
          </cell>
          <cell r="B3885" t="str">
            <v>7446917</v>
          </cell>
          <cell r="C3885">
            <v>6917</v>
          </cell>
          <cell r="D3885" t="str">
            <v>120997740</v>
          </cell>
          <cell r="E3885" t="str">
            <v>MAYAN LEAF BATH CONT</v>
          </cell>
          <cell r="F3885" t="str">
            <v>LIME GREY</v>
          </cell>
          <cell r="G3885" t="str">
            <v>GREEN</v>
          </cell>
          <cell r="H3885">
            <v>109</v>
          </cell>
          <cell r="I3885" t="str">
            <v>ESSENTIAL</v>
          </cell>
          <cell r="J3885" t="str">
            <v>BETTER</v>
          </cell>
          <cell r="K3885" t="str">
            <v>NEO-TRADITIONAL</v>
          </cell>
          <cell r="L3885" t="str">
            <v>FASHION</v>
          </cell>
          <cell r="M3885" t="str">
            <v>FS Basic</v>
          </cell>
          <cell r="N3885">
            <v>44180</v>
          </cell>
          <cell r="O3885">
            <v>2958101</v>
          </cell>
          <cell r="P3885" t="str">
            <v>CONTOUR BATH RUGS</v>
          </cell>
          <cell r="Q3885" t="str">
            <v>MAYAN LEAF BATH COLLECTION</v>
          </cell>
          <cell r="R3885">
            <v>95820</v>
          </cell>
          <cell r="S3885" t="str">
            <v>85019</v>
          </cell>
          <cell r="T3885" t="str">
            <v>POPULAR BATH PRODUCTS INC</v>
          </cell>
          <cell r="U3885" t="str">
            <v>National</v>
          </cell>
          <cell r="V3885" t="str">
            <v>15317</v>
          </cell>
          <cell r="W3885" t="str">
            <v>POPULAR BATH</v>
          </cell>
          <cell r="X3885">
            <v>24</v>
          </cell>
          <cell r="Y3885">
            <v>24</v>
          </cell>
          <cell r="Z3885">
            <v>11.5</v>
          </cell>
          <cell r="AA3885">
            <v>11.5</v>
          </cell>
          <cell r="AB3885">
            <v>0</v>
          </cell>
          <cell r="AC3885">
            <v>0</v>
          </cell>
          <cell r="AD3885">
            <v>0</v>
          </cell>
          <cell r="AE3885">
            <v>0</v>
          </cell>
          <cell r="AF3885">
            <v>0</v>
          </cell>
        </row>
        <row r="3886">
          <cell r="A3886" t="str">
            <v>2022 Week6</v>
          </cell>
          <cell r="B3886" t="str">
            <v>7446918</v>
          </cell>
          <cell r="C3886">
            <v>6918</v>
          </cell>
          <cell r="D3886" t="str">
            <v>120997741</v>
          </cell>
          <cell r="E3886" t="str">
            <v>SAFARI STRIPE 3-PC T</v>
          </cell>
          <cell r="F3886" t="str">
            <v>DARK BROWN</v>
          </cell>
          <cell r="G3886" t="str">
            <v>BROWN</v>
          </cell>
          <cell r="H3886">
            <v>108</v>
          </cell>
          <cell r="I3886" t="str">
            <v>ESSENTIAL</v>
          </cell>
          <cell r="J3886" t="str">
            <v>BETTER</v>
          </cell>
          <cell r="K3886" t="str">
            <v>NEO-TRADITIONAL</v>
          </cell>
          <cell r="L3886" t="str">
            <v>FASHION</v>
          </cell>
          <cell r="M3886" t="str">
            <v>FS Basic</v>
          </cell>
          <cell r="N3886">
            <v>44180</v>
          </cell>
          <cell r="O3886">
            <v>2958101</v>
          </cell>
          <cell r="P3886" t="str">
            <v>BATH TOWEL SETS</v>
          </cell>
          <cell r="Q3886" t="str">
            <v>SAFARI STRIPES BATH COLLECTION</v>
          </cell>
          <cell r="R3886">
            <v>95822</v>
          </cell>
          <cell r="S3886" t="str">
            <v>85019</v>
          </cell>
          <cell r="T3886" t="str">
            <v>POPULAR BATH PRODUCTS INC</v>
          </cell>
          <cell r="U3886" t="str">
            <v>National</v>
          </cell>
          <cell r="V3886" t="str">
            <v>15317</v>
          </cell>
          <cell r="W3886" t="str">
            <v>POPULAR BATH</v>
          </cell>
          <cell r="X3886">
            <v>37</v>
          </cell>
          <cell r="Y3886">
            <v>37</v>
          </cell>
          <cell r="Z3886">
            <v>18.5</v>
          </cell>
          <cell r="AA3886">
            <v>18.5</v>
          </cell>
          <cell r="AB3886">
            <v>31</v>
          </cell>
          <cell r="AC3886">
            <v>21</v>
          </cell>
          <cell r="AD3886">
            <v>33</v>
          </cell>
          <cell r="AE3886">
            <v>33</v>
          </cell>
          <cell r="AF3886">
            <v>0</v>
          </cell>
        </row>
        <row r="3887">
          <cell r="A3887" t="str">
            <v>2022 Week6</v>
          </cell>
          <cell r="B3887" t="str">
            <v>7446926</v>
          </cell>
          <cell r="C3887">
            <v>6926</v>
          </cell>
          <cell r="D3887" t="str">
            <v>120997749</v>
          </cell>
          <cell r="E3887" t="str">
            <v>MIRAMAR 3-PC TOWEL S</v>
          </cell>
          <cell r="F3887" t="str">
            <v>MULTI</v>
          </cell>
          <cell r="G3887" t="str">
            <v>MULTIPLE COLORS</v>
          </cell>
          <cell r="H3887">
            <v>108</v>
          </cell>
          <cell r="I3887" t="str">
            <v>ESSENTIAL</v>
          </cell>
          <cell r="J3887" t="str">
            <v>BETTER</v>
          </cell>
          <cell r="K3887" t="str">
            <v>NEO-TRADITIONAL</v>
          </cell>
          <cell r="L3887" t="str">
            <v>FASHION</v>
          </cell>
          <cell r="M3887" t="str">
            <v>FS Basic</v>
          </cell>
          <cell r="N3887">
            <v>44180</v>
          </cell>
          <cell r="O3887">
            <v>2958101</v>
          </cell>
          <cell r="P3887" t="str">
            <v>BATH TOWEL SETS</v>
          </cell>
          <cell r="Q3887" t="str">
            <v>MIRAMAR BATH COLLECTION</v>
          </cell>
          <cell r="R3887">
            <v>95821</v>
          </cell>
          <cell r="S3887" t="str">
            <v>85019</v>
          </cell>
          <cell r="T3887" t="str">
            <v>POPULAR BATH PRODUCTS INC</v>
          </cell>
          <cell r="U3887" t="str">
            <v>National</v>
          </cell>
          <cell r="V3887" t="str">
            <v>15317</v>
          </cell>
          <cell r="W3887" t="str">
            <v>POPULAR BATH</v>
          </cell>
          <cell r="X3887">
            <v>37</v>
          </cell>
          <cell r="Y3887">
            <v>37</v>
          </cell>
          <cell r="Z3887">
            <v>18.5</v>
          </cell>
          <cell r="AA3887">
            <v>18.5</v>
          </cell>
          <cell r="AB3887">
            <v>7</v>
          </cell>
          <cell r="AC3887">
            <v>4</v>
          </cell>
          <cell r="AD3887">
            <v>9</v>
          </cell>
          <cell r="AE3887">
            <v>11</v>
          </cell>
          <cell r="AF3887">
            <v>0</v>
          </cell>
        </row>
        <row r="3888">
          <cell r="A3888" t="str">
            <v>2022 Week6</v>
          </cell>
          <cell r="B3888" t="str">
            <v>7446927</v>
          </cell>
          <cell r="C3888">
            <v>6927</v>
          </cell>
          <cell r="D3888" t="str">
            <v>120997750</v>
          </cell>
          <cell r="E3888" t="str">
            <v>MIRAMAR BATH RUG</v>
          </cell>
          <cell r="F3888" t="str">
            <v>MULTI</v>
          </cell>
          <cell r="G3888" t="str">
            <v>MULTIPLE COLORS</v>
          </cell>
          <cell r="H3888">
            <v>107</v>
          </cell>
          <cell r="I3888" t="str">
            <v>ESSENTIAL</v>
          </cell>
          <cell r="J3888" t="str">
            <v>BETTER</v>
          </cell>
          <cell r="K3888" t="str">
            <v>NEO-TRADITIONAL</v>
          </cell>
          <cell r="L3888" t="str">
            <v>BASIC</v>
          </cell>
          <cell r="M3888" t="str">
            <v>FS Basic</v>
          </cell>
          <cell r="N3888">
            <v>2958101</v>
          </cell>
          <cell r="O3888">
            <v>2958101</v>
          </cell>
          <cell r="P3888" t="str">
            <v>BATH RUGS</v>
          </cell>
          <cell r="Q3888" t="str">
            <v>MIRAMAR BATH COLLECTION</v>
          </cell>
          <cell r="R3888">
            <v>95821</v>
          </cell>
          <cell r="S3888" t="str">
            <v>85019</v>
          </cell>
          <cell r="T3888" t="str">
            <v>POPULAR BATH PRODUCTS INC</v>
          </cell>
          <cell r="U3888" t="str">
            <v>National</v>
          </cell>
          <cell r="V3888" t="str">
            <v>15317</v>
          </cell>
          <cell r="W3888" t="str">
            <v>POPULAR BATH</v>
          </cell>
          <cell r="X3888">
            <v>24</v>
          </cell>
          <cell r="Y3888">
            <v>24</v>
          </cell>
          <cell r="Z3888">
            <v>11.5</v>
          </cell>
          <cell r="AA3888">
            <v>11.5</v>
          </cell>
          <cell r="AB3888">
            <v>12</v>
          </cell>
          <cell r="AC3888">
            <v>1</v>
          </cell>
          <cell r="AD3888">
            <v>12</v>
          </cell>
          <cell r="AE3888">
            <v>13</v>
          </cell>
          <cell r="AF3888">
            <v>0</v>
          </cell>
        </row>
        <row r="3889">
          <cell r="A3889" t="str">
            <v>2022 Week6</v>
          </cell>
          <cell r="B3889" t="str">
            <v>7446931</v>
          </cell>
          <cell r="C3889">
            <v>6931</v>
          </cell>
          <cell r="D3889" t="str">
            <v>121116405</v>
          </cell>
          <cell r="E3889" t="str">
            <v>BE TRUE HAND TOWEL</v>
          </cell>
          <cell r="F3889" t="str">
            <v>WHITE</v>
          </cell>
          <cell r="G3889" t="str">
            <v>WHITE</v>
          </cell>
          <cell r="H3889">
            <v>101</v>
          </cell>
          <cell r="I3889" t="str">
            <v>FASHION</v>
          </cell>
          <cell r="J3889" t="str">
            <v>BETTER</v>
          </cell>
          <cell r="K3889" t="str">
            <v>NEO-TRADITIONAL</v>
          </cell>
          <cell r="L3889" t="str">
            <v>FASHION</v>
          </cell>
          <cell r="M3889" t="str">
            <v>FS Basic</v>
          </cell>
          <cell r="N3889">
            <v>43966</v>
          </cell>
          <cell r="P3889" t="str">
            <v>HAND TOWELS</v>
          </cell>
          <cell r="Q3889" t="str">
            <v>NOVELTY HAND TOWELS</v>
          </cell>
          <cell r="R3889">
            <v>118280</v>
          </cell>
          <cell r="S3889" t="str">
            <v>80432</v>
          </cell>
          <cell r="T3889" t="str">
            <v>SATURDAY KNIGHT LTD *</v>
          </cell>
          <cell r="U3889" t="str">
            <v>National</v>
          </cell>
          <cell r="V3889" t="str">
            <v>7246</v>
          </cell>
          <cell r="W3889" t="str">
            <v>SATURDAY KNIGHT</v>
          </cell>
          <cell r="X3889">
            <v>5.99</v>
          </cell>
          <cell r="Y3889">
            <v>5.99</v>
          </cell>
          <cell r="Z3889">
            <v>2.38</v>
          </cell>
          <cell r="AA3889">
            <v>2.38</v>
          </cell>
          <cell r="AB3889">
            <v>0</v>
          </cell>
          <cell r="AC3889">
            <v>0</v>
          </cell>
          <cell r="AD3889">
            <v>0</v>
          </cell>
          <cell r="AE3889">
            <v>0</v>
          </cell>
          <cell r="AF3889">
            <v>0</v>
          </cell>
        </row>
        <row r="3890">
          <cell r="A3890" t="str">
            <v>2022 Week6</v>
          </cell>
          <cell r="B3890" t="str">
            <v>7446935</v>
          </cell>
          <cell r="C3890">
            <v>6935</v>
          </cell>
          <cell r="D3890" t="str">
            <v>121116409</v>
          </cell>
          <cell r="E3890" t="str">
            <v>LIVE WELL HAND TOWEL</v>
          </cell>
          <cell r="F3890" t="str">
            <v>WHITE</v>
          </cell>
          <cell r="G3890" t="str">
            <v>WHITE</v>
          </cell>
          <cell r="H3890">
            <v>107</v>
          </cell>
          <cell r="I3890" t="str">
            <v>FASHION</v>
          </cell>
          <cell r="J3890" t="str">
            <v>BETTER</v>
          </cell>
          <cell r="K3890" t="str">
            <v>NEO-TRADITIONAL</v>
          </cell>
          <cell r="L3890" t="str">
            <v>FASHION</v>
          </cell>
          <cell r="M3890" t="str">
            <v>FS Basic</v>
          </cell>
          <cell r="N3890">
            <v>43966</v>
          </cell>
          <cell r="P3890" t="str">
            <v>HAND TOWELS</v>
          </cell>
          <cell r="Q3890" t="str">
            <v>NOVELTY HAND TOWELS</v>
          </cell>
          <cell r="R3890">
            <v>118280</v>
          </cell>
          <cell r="S3890" t="str">
            <v>80432</v>
          </cell>
          <cell r="T3890" t="str">
            <v>SATURDAY KNIGHT LTD *</v>
          </cell>
          <cell r="U3890" t="str">
            <v>National</v>
          </cell>
          <cell r="V3890" t="str">
            <v>7246</v>
          </cell>
          <cell r="W3890" t="str">
            <v>SATURDAY KNIGHT</v>
          </cell>
          <cell r="X3890">
            <v>5.99</v>
          </cell>
          <cell r="Y3890">
            <v>5.99</v>
          </cell>
          <cell r="Z3890">
            <v>2.38</v>
          </cell>
          <cell r="AA3890">
            <v>2.38</v>
          </cell>
          <cell r="AB3890">
            <v>0</v>
          </cell>
          <cell r="AC3890">
            <v>0</v>
          </cell>
          <cell r="AD3890">
            <v>0</v>
          </cell>
          <cell r="AE3890">
            <v>0</v>
          </cell>
          <cell r="AF3890">
            <v>0</v>
          </cell>
        </row>
        <row r="3891">
          <cell r="A3891" t="str">
            <v>2022 Week6</v>
          </cell>
          <cell r="B3891" t="str">
            <v>7446936</v>
          </cell>
          <cell r="C3891">
            <v>6936</v>
          </cell>
          <cell r="D3891" t="str">
            <v>121116410</v>
          </cell>
          <cell r="E3891" t="str">
            <v>2-PK BASSET BUNNY HT</v>
          </cell>
          <cell r="F3891" t="str">
            <v>WHITE</v>
          </cell>
          <cell r="G3891" t="str">
            <v>WHITE</v>
          </cell>
          <cell r="H3891">
            <v>106</v>
          </cell>
          <cell r="I3891" t="str">
            <v>ESSENTIAL</v>
          </cell>
          <cell r="J3891" t="str">
            <v>BETTER</v>
          </cell>
          <cell r="K3891" t="str">
            <v>NEO-TRADITIONAL</v>
          </cell>
          <cell r="L3891" t="str">
            <v>FASHION</v>
          </cell>
          <cell r="M3891" t="str">
            <v>FS Basic</v>
          </cell>
          <cell r="N3891">
            <v>44666</v>
          </cell>
          <cell r="O3891">
            <v>44545</v>
          </cell>
          <cell r="P3891" t="str">
            <v>HAND TOWELS</v>
          </cell>
          <cell r="Q3891" t="str">
            <v>NOVELTY HAND TOWELS</v>
          </cell>
          <cell r="R3891">
            <v>118280</v>
          </cell>
          <cell r="S3891" t="str">
            <v>80432</v>
          </cell>
          <cell r="T3891" t="str">
            <v>SATURDAY KNIGHT LTD *</v>
          </cell>
          <cell r="U3891" t="str">
            <v>National</v>
          </cell>
          <cell r="V3891" t="str">
            <v>7246</v>
          </cell>
          <cell r="W3891" t="str">
            <v>SATURDAY KNIGHT</v>
          </cell>
          <cell r="X3891">
            <v>11.99</v>
          </cell>
          <cell r="Y3891">
            <v>11.99</v>
          </cell>
          <cell r="Z3891">
            <v>5.98</v>
          </cell>
          <cell r="AA3891">
            <v>5.98</v>
          </cell>
          <cell r="AB3891">
            <v>0</v>
          </cell>
          <cell r="AC3891">
            <v>5</v>
          </cell>
          <cell r="AD3891">
            <v>0</v>
          </cell>
          <cell r="AE3891">
            <v>0</v>
          </cell>
          <cell r="AF3891">
            <v>0</v>
          </cell>
        </row>
        <row r="3892">
          <cell r="A3892" t="str">
            <v>2022 Week6</v>
          </cell>
          <cell r="B3892" t="str">
            <v>7446942</v>
          </cell>
          <cell r="C3892">
            <v>6942</v>
          </cell>
          <cell r="D3892" t="str">
            <v>121118646</v>
          </cell>
          <cell r="E3892" t="str">
            <v>LINEA SHOWER CURTAIN</v>
          </cell>
          <cell r="F3892" t="str">
            <v>AQUA</v>
          </cell>
          <cell r="G3892" t="str">
            <v>BLUE</v>
          </cell>
          <cell r="H3892">
            <v>108</v>
          </cell>
          <cell r="I3892" t="str">
            <v>ESSENTIAL</v>
          </cell>
          <cell r="J3892" t="str">
            <v>BETTER</v>
          </cell>
          <cell r="K3892" t="str">
            <v>NEO-TRADITIONAL</v>
          </cell>
          <cell r="L3892" t="str">
            <v>BASIC</v>
          </cell>
          <cell r="M3892" t="str">
            <v>FS Basic</v>
          </cell>
          <cell r="N3892">
            <v>2958101</v>
          </cell>
          <cell r="O3892">
            <v>44910</v>
          </cell>
          <cell r="P3892" t="str">
            <v>SHOWER CURTAINS</v>
          </cell>
          <cell r="Q3892" t="str">
            <v>SHOWER CURTAINS</v>
          </cell>
          <cell r="R3892">
            <v>66496</v>
          </cell>
          <cell r="S3892" t="str">
            <v>115139</v>
          </cell>
          <cell r="T3892" t="str">
            <v>CREATIVE BATH PRODS INC *</v>
          </cell>
          <cell r="U3892" t="str">
            <v>National</v>
          </cell>
          <cell r="V3892" t="str">
            <v>13966</v>
          </cell>
          <cell r="W3892" t="str">
            <v>CREATIVE BATH</v>
          </cell>
          <cell r="X3892">
            <v>19</v>
          </cell>
          <cell r="Y3892">
            <v>19</v>
          </cell>
          <cell r="Z3892">
            <v>10</v>
          </cell>
          <cell r="AA3892">
            <v>10</v>
          </cell>
          <cell r="AB3892">
            <v>1</v>
          </cell>
          <cell r="AC3892">
            <v>13</v>
          </cell>
          <cell r="AD3892">
            <v>0</v>
          </cell>
          <cell r="AE3892">
            <v>0</v>
          </cell>
          <cell r="AF3892">
            <v>0</v>
          </cell>
        </row>
        <row r="3893">
          <cell r="A3893" t="str">
            <v>2022 Week6</v>
          </cell>
          <cell r="B3893" t="str">
            <v>7446942</v>
          </cell>
          <cell r="C3893">
            <v>6942</v>
          </cell>
          <cell r="D3893" t="str">
            <v>121118646</v>
          </cell>
          <cell r="E3893" t="str">
            <v>LINEA SHOWER CURTAIN</v>
          </cell>
          <cell r="F3893" t="str">
            <v>GRAY</v>
          </cell>
          <cell r="G3893" t="str">
            <v>GRAY</v>
          </cell>
          <cell r="H3893">
            <v>207</v>
          </cell>
          <cell r="I3893" t="str">
            <v>ESSENTIAL</v>
          </cell>
          <cell r="J3893" t="str">
            <v>BETTER</v>
          </cell>
          <cell r="K3893" t="str">
            <v>NEO-TRADITIONAL</v>
          </cell>
          <cell r="L3893" t="str">
            <v>BASIC</v>
          </cell>
          <cell r="M3893" t="str">
            <v>FS Basic</v>
          </cell>
          <cell r="N3893">
            <v>2958101</v>
          </cell>
          <cell r="O3893">
            <v>44910</v>
          </cell>
          <cell r="P3893" t="str">
            <v>SHOWER CURTAINS</v>
          </cell>
          <cell r="Q3893" t="str">
            <v>SHOWER CURTAINS</v>
          </cell>
          <cell r="R3893">
            <v>66496</v>
          </cell>
          <cell r="S3893" t="str">
            <v>115139</v>
          </cell>
          <cell r="T3893" t="str">
            <v>CREATIVE BATH PRODS INC *</v>
          </cell>
          <cell r="U3893" t="str">
            <v>National</v>
          </cell>
          <cell r="V3893" t="str">
            <v>13966</v>
          </cell>
          <cell r="W3893" t="str">
            <v>CREATIVE BATH</v>
          </cell>
          <cell r="X3893">
            <v>19</v>
          </cell>
          <cell r="Y3893">
            <v>19</v>
          </cell>
          <cell r="Z3893">
            <v>10</v>
          </cell>
          <cell r="AA3893">
            <v>10</v>
          </cell>
          <cell r="AB3893">
            <v>0</v>
          </cell>
          <cell r="AC3893">
            <v>0</v>
          </cell>
          <cell r="AD3893">
            <v>0</v>
          </cell>
          <cell r="AE3893">
            <v>0</v>
          </cell>
          <cell r="AF3893">
            <v>0</v>
          </cell>
        </row>
        <row r="3894">
          <cell r="A3894" t="str">
            <v>2022 Week6</v>
          </cell>
          <cell r="B3894" t="str">
            <v>7446942</v>
          </cell>
          <cell r="C3894">
            <v>6942</v>
          </cell>
          <cell r="D3894" t="str">
            <v>121118646</v>
          </cell>
          <cell r="E3894" t="str">
            <v>LINEA SHOWER CURTAIN</v>
          </cell>
          <cell r="F3894" t="str">
            <v>WHITE</v>
          </cell>
          <cell r="G3894" t="str">
            <v>WHITE</v>
          </cell>
          <cell r="H3894">
            <v>306</v>
          </cell>
          <cell r="I3894" t="str">
            <v>ESSENTIAL</v>
          </cell>
          <cell r="J3894" t="str">
            <v>BETTER</v>
          </cell>
          <cell r="K3894" t="str">
            <v>NEO-TRADITIONAL</v>
          </cell>
          <cell r="L3894" t="str">
            <v>BASIC</v>
          </cell>
          <cell r="M3894" t="str">
            <v>FS Basic</v>
          </cell>
          <cell r="N3894">
            <v>2958101</v>
          </cell>
          <cell r="O3894">
            <v>44910</v>
          </cell>
          <cell r="P3894" t="str">
            <v>SHOWER CURTAINS</v>
          </cell>
          <cell r="Q3894" t="str">
            <v>SHOWER CURTAINS</v>
          </cell>
          <cell r="R3894">
            <v>66496</v>
          </cell>
          <cell r="S3894" t="str">
            <v>115139</v>
          </cell>
          <cell r="T3894" t="str">
            <v>CREATIVE BATH PRODS INC *</v>
          </cell>
          <cell r="U3894" t="str">
            <v>National</v>
          </cell>
          <cell r="V3894" t="str">
            <v>13966</v>
          </cell>
          <cell r="W3894" t="str">
            <v>CREATIVE BATH</v>
          </cell>
          <cell r="X3894">
            <v>19</v>
          </cell>
          <cell r="Y3894">
            <v>19</v>
          </cell>
          <cell r="Z3894">
            <v>10</v>
          </cell>
          <cell r="AA3894">
            <v>10</v>
          </cell>
          <cell r="AB3894">
            <v>0</v>
          </cell>
          <cell r="AC3894">
            <v>2</v>
          </cell>
          <cell r="AD3894">
            <v>0</v>
          </cell>
          <cell r="AE3894">
            <v>0</v>
          </cell>
          <cell r="AF3894">
            <v>0</v>
          </cell>
        </row>
        <row r="3895">
          <cell r="A3895" t="str">
            <v>2022 Week6</v>
          </cell>
          <cell r="B3895" t="str">
            <v>7446943</v>
          </cell>
          <cell r="C3895">
            <v>6943</v>
          </cell>
          <cell r="D3895" t="str">
            <v>121118647</v>
          </cell>
          <cell r="E3895" t="str">
            <v>VENETO TUMBLER</v>
          </cell>
          <cell r="F3895" t="str">
            <v>NATURAL</v>
          </cell>
          <cell r="G3895" t="str">
            <v>WHITE</v>
          </cell>
          <cell r="H3895">
            <v>107</v>
          </cell>
          <cell r="I3895" t="str">
            <v>ESSENTIAL</v>
          </cell>
          <cell r="J3895" t="str">
            <v>BETTER</v>
          </cell>
          <cell r="K3895" t="str">
            <v>NEO-TRADITIONAL</v>
          </cell>
          <cell r="L3895" t="str">
            <v>BASIC</v>
          </cell>
          <cell r="M3895" t="str">
            <v>FS Basic</v>
          </cell>
          <cell r="N3895">
            <v>2958101</v>
          </cell>
          <cell r="O3895">
            <v>2958101</v>
          </cell>
          <cell r="P3895" t="str">
            <v>TUMBLERS</v>
          </cell>
          <cell r="Q3895" t="str">
            <v>VENETO BATH COORDINATE GROUP</v>
          </cell>
          <cell r="R3895">
            <v>127852</v>
          </cell>
          <cell r="S3895" t="str">
            <v>115139</v>
          </cell>
          <cell r="T3895" t="str">
            <v>CREATIVE BATH PRODS INC *</v>
          </cell>
          <cell r="U3895" t="str">
            <v>National</v>
          </cell>
          <cell r="V3895" t="str">
            <v>13966</v>
          </cell>
          <cell r="W3895" t="str">
            <v>CREATIVE BATH</v>
          </cell>
          <cell r="X3895">
            <v>17</v>
          </cell>
          <cell r="Y3895">
            <v>17</v>
          </cell>
          <cell r="Z3895">
            <v>6.6</v>
          </cell>
          <cell r="AA3895">
            <v>6.6</v>
          </cell>
          <cell r="AB3895">
            <v>0</v>
          </cell>
          <cell r="AC3895">
            <v>0</v>
          </cell>
          <cell r="AD3895">
            <v>0</v>
          </cell>
          <cell r="AE3895">
            <v>0</v>
          </cell>
          <cell r="AF3895">
            <v>0</v>
          </cell>
        </row>
        <row r="3896">
          <cell r="A3896" t="str">
            <v>2022 Week6</v>
          </cell>
          <cell r="B3896" t="str">
            <v>7446944</v>
          </cell>
          <cell r="C3896">
            <v>6944</v>
          </cell>
          <cell r="D3896" t="str">
            <v>121118648</v>
          </cell>
          <cell r="E3896" t="str">
            <v>VENETO WASTEBASKET</v>
          </cell>
          <cell r="F3896" t="str">
            <v>NATURAL</v>
          </cell>
          <cell r="G3896" t="str">
            <v>WHITE</v>
          </cell>
          <cell r="H3896">
            <v>106</v>
          </cell>
          <cell r="I3896" t="str">
            <v>ESSENTIAL</v>
          </cell>
          <cell r="J3896" t="str">
            <v>BETTER</v>
          </cell>
          <cell r="K3896" t="str">
            <v>NEO-TRADITIONAL</v>
          </cell>
          <cell r="L3896" t="str">
            <v>FASHION</v>
          </cell>
          <cell r="M3896" t="str">
            <v>FS Basic</v>
          </cell>
          <cell r="N3896">
            <v>44180</v>
          </cell>
          <cell r="O3896">
            <v>2958101</v>
          </cell>
          <cell r="P3896" t="str">
            <v>WASTE BASKETS</v>
          </cell>
          <cell r="Q3896" t="str">
            <v>VENETO BATH COORDINATE GROUP</v>
          </cell>
          <cell r="R3896">
            <v>127852</v>
          </cell>
          <cell r="S3896" t="str">
            <v>115139</v>
          </cell>
          <cell r="T3896" t="str">
            <v>CREATIVE BATH PRODS INC *</v>
          </cell>
          <cell r="U3896" t="str">
            <v>National</v>
          </cell>
          <cell r="V3896" t="str">
            <v>13966</v>
          </cell>
          <cell r="W3896" t="str">
            <v>CREATIVE BATH</v>
          </cell>
          <cell r="X3896">
            <v>42</v>
          </cell>
          <cell r="Y3896">
            <v>42</v>
          </cell>
          <cell r="Z3896">
            <v>22</v>
          </cell>
          <cell r="AA3896">
            <v>22</v>
          </cell>
          <cell r="AB3896">
            <v>1</v>
          </cell>
          <cell r="AC3896">
            <v>0</v>
          </cell>
          <cell r="AD3896">
            <v>1</v>
          </cell>
          <cell r="AE3896">
            <v>1</v>
          </cell>
          <cell r="AF3896">
            <v>0</v>
          </cell>
        </row>
        <row r="3897">
          <cell r="A3897" t="str">
            <v>2022 Week6</v>
          </cell>
          <cell r="B3897" t="str">
            <v>7446945</v>
          </cell>
          <cell r="C3897">
            <v>6945</v>
          </cell>
          <cell r="D3897" t="str">
            <v>121118649</v>
          </cell>
          <cell r="E3897" t="str">
            <v>VENETO SOAP DISH</v>
          </cell>
          <cell r="F3897" t="str">
            <v>NATURAL</v>
          </cell>
          <cell r="G3897" t="str">
            <v>WHITE</v>
          </cell>
          <cell r="H3897">
            <v>105</v>
          </cell>
          <cell r="I3897" t="str">
            <v>ESSENTIAL</v>
          </cell>
          <cell r="J3897" t="str">
            <v>BETTER</v>
          </cell>
          <cell r="K3897" t="str">
            <v>NEO-TRADITIONAL</v>
          </cell>
          <cell r="L3897" t="str">
            <v>BASIC</v>
          </cell>
          <cell r="M3897" t="str">
            <v>FS Basic</v>
          </cell>
          <cell r="N3897">
            <v>2958101</v>
          </cell>
          <cell r="O3897">
            <v>2958101</v>
          </cell>
          <cell r="P3897" t="str">
            <v>SOAP DISHES</v>
          </cell>
          <cell r="Q3897" t="str">
            <v>VENETO BATH COORDINATE GROUP</v>
          </cell>
          <cell r="R3897">
            <v>127852</v>
          </cell>
          <cell r="S3897" t="str">
            <v>115139</v>
          </cell>
          <cell r="T3897" t="str">
            <v>CREATIVE BATH PRODS INC *</v>
          </cell>
          <cell r="U3897" t="str">
            <v>National</v>
          </cell>
          <cell r="V3897" t="str">
            <v>13966</v>
          </cell>
          <cell r="W3897" t="str">
            <v>CREATIVE BATH</v>
          </cell>
          <cell r="X3897">
            <v>17</v>
          </cell>
          <cell r="Y3897">
            <v>18</v>
          </cell>
          <cell r="Z3897">
            <v>6</v>
          </cell>
          <cell r="AA3897">
            <v>5.5</v>
          </cell>
          <cell r="AB3897">
            <v>1</v>
          </cell>
          <cell r="AC3897">
            <v>1</v>
          </cell>
          <cell r="AD3897">
            <v>1</v>
          </cell>
          <cell r="AE3897">
            <v>1</v>
          </cell>
          <cell r="AF3897">
            <v>0</v>
          </cell>
        </row>
        <row r="3898">
          <cell r="A3898" t="str">
            <v>2022 Week6</v>
          </cell>
          <cell r="B3898" t="str">
            <v>7446946</v>
          </cell>
          <cell r="C3898">
            <v>6946</v>
          </cell>
          <cell r="D3898" t="str">
            <v>121118650</v>
          </cell>
          <cell r="E3898" t="str">
            <v>VENETO TISSUE HOLDER</v>
          </cell>
          <cell r="F3898" t="str">
            <v>NATURAL</v>
          </cell>
          <cell r="G3898" t="str">
            <v>WHITE</v>
          </cell>
          <cell r="H3898">
            <v>104</v>
          </cell>
          <cell r="I3898" t="str">
            <v>ESSENTIAL</v>
          </cell>
          <cell r="J3898" t="str">
            <v>BETTER</v>
          </cell>
          <cell r="K3898" t="str">
            <v>NEO-TRADITIONAL</v>
          </cell>
          <cell r="L3898" t="str">
            <v>FASHION</v>
          </cell>
          <cell r="M3898" t="str">
            <v>FS Basic</v>
          </cell>
          <cell r="N3898">
            <v>44180</v>
          </cell>
          <cell r="O3898">
            <v>2958101</v>
          </cell>
          <cell r="P3898" t="str">
            <v>TISSUE BOX COVERS</v>
          </cell>
          <cell r="Q3898" t="str">
            <v>VENETO BATH COORDINATE GROUP</v>
          </cell>
          <cell r="R3898">
            <v>127852</v>
          </cell>
          <cell r="S3898" t="str">
            <v>115139</v>
          </cell>
          <cell r="T3898" t="str">
            <v>CREATIVE BATH PRODS INC *</v>
          </cell>
          <cell r="U3898" t="str">
            <v>National</v>
          </cell>
          <cell r="V3898" t="str">
            <v>13966</v>
          </cell>
          <cell r="W3898" t="str">
            <v>CREATIVE BATH</v>
          </cell>
          <cell r="X3898">
            <v>42</v>
          </cell>
          <cell r="Y3898">
            <v>42</v>
          </cell>
          <cell r="Z3898">
            <v>13.2</v>
          </cell>
          <cell r="AA3898">
            <v>13.2</v>
          </cell>
          <cell r="AB3898">
            <v>0</v>
          </cell>
          <cell r="AC3898">
            <v>0</v>
          </cell>
          <cell r="AD3898">
            <v>0</v>
          </cell>
          <cell r="AE3898">
            <v>0</v>
          </cell>
          <cell r="AF3898">
            <v>0</v>
          </cell>
        </row>
        <row r="3899">
          <cell r="A3899" t="str">
            <v>2022 Week6</v>
          </cell>
          <cell r="B3899" t="str">
            <v>7446947</v>
          </cell>
          <cell r="C3899">
            <v>6947</v>
          </cell>
          <cell r="D3899" t="str">
            <v>121118651</v>
          </cell>
          <cell r="E3899" t="str">
            <v>VENETO LOTION DISPEN</v>
          </cell>
          <cell r="F3899" t="str">
            <v>NATURAL</v>
          </cell>
          <cell r="G3899" t="str">
            <v>WHITE</v>
          </cell>
          <cell r="H3899">
            <v>103</v>
          </cell>
          <cell r="I3899" t="str">
            <v>ESSENTIAL</v>
          </cell>
          <cell r="J3899" t="str">
            <v>BETTER</v>
          </cell>
          <cell r="K3899" t="str">
            <v>NEO-TRADITIONAL</v>
          </cell>
          <cell r="L3899" t="str">
            <v>FASHION</v>
          </cell>
          <cell r="M3899" t="str">
            <v>FS Basic</v>
          </cell>
          <cell r="N3899">
            <v>44180</v>
          </cell>
          <cell r="O3899">
            <v>2958101</v>
          </cell>
          <cell r="P3899" t="str">
            <v>SOAP DISPENSERS</v>
          </cell>
          <cell r="Q3899" t="str">
            <v>VENETO BATH COORDINATE GROUP</v>
          </cell>
          <cell r="R3899">
            <v>127852</v>
          </cell>
          <cell r="S3899" t="str">
            <v>115139</v>
          </cell>
          <cell r="T3899" t="str">
            <v>CREATIVE BATH PRODS INC *</v>
          </cell>
          <cell r="U3899" t="str">
            <v>National</v>
          </cell>
          <cell r="V3899" t="str">
            <v>13966</v>
          </cell>
          <cell r="W3899" t="str">
            <v>CREATIVE BATH</v>
          </cell>
          <cell r="X3899">
            <v>22</v>
          </cell>
          <cell r="Y3899">
            <v>22</v>
          </cell>
          <cell r="Z3899">
            <v>8.8000000000000007</v>
          </cell>
          <cell r="AA3899">
            <v>8.8000000000000007</v>
          </cell>
          <cell r="AB3899">
            <v>0</v>
          </cell>
          <cell r="AC3899">
            <v>0</v>
          </cell>
          <cell r="AD3899">
            <v>0</v>
          </cell>
          <cell r="AE3899">
            <v>0</v>
          </cell>
          <cell r="AF3899">
            <v>0</v>
          </cell>
        </row>
        <row r="3900">
          <cell r="A3900" t="str">
            <v>2022 Week6</v>
          </cell>
          <cell r="B3900" t="str">
            <v>7446948</v>
          </cell>
          <cell r="C3900">
            <v>6948</v>
          </cell>
          <cell r="D3900" t="str">
            <v>121118652</v>
          </cell>
          <cell r="E3900" t="str">
            <v>VENETO TOOTHBRUSH HO</v>
          </cell>
          <cell r="F3900" t="str">
            <v>NATURAL</v>
          </cell>
          <cell r="G3900" t="str">
            <v>WHITE</v>
          </cell>
          <cell r="H3900">
            <v>102</v>
          </cell>
          <cell r="I3900" t="str">
            <v>ESSENTIAL</v>
          </cell>
          <cell r="J3900" t="str">
            <v>BETTER</v>
          </cell>
          <cell r="K3900" t="str">
            <v>NEO-TRADITIONAL</v>
          </cell>
          <cell r="L3900" t="str">
            <v>BASIC</v>
          </cell>
          <cell r="M3900" t="str">
            <v>FS Basic</v>
          </cell>
          <cell r="N3900">
            <v>2958101</v>
          </cell>
          <cell r="O3900">
            <v>2958101</v>
          </cell>
          <cell r="P3900" t="str">
            <v>TOOTHBRUSH HOLDERS</v>
          </cell>
          <cell r="Q3900" t="str">
            <v>VENETO BATH COORDINATE GROUP</v>
          </cell>
          <cell r="R3900">
            <v>127852</v>
          </cell>
          <cell r="S3900" t="str">
            <v>115139</v>
          </cell>
          <cell r="T3900" t="str">
            <v>CREATIVE BATH PRODS INC *</v>
          </cell>
          <cell r="U3900" t="str">
            <v>National</v>
          </cell>
          <cell r="V3900" t="str">
            <v>13966</v>
          </cell>
          <cell r="W3900" t="str">
            <v>CREATIVE BATH</v>
          </cell>
          <cell r="X3900">
            <v>17</v>
          </cell>
          <cell r="Y3900">
            <v>17</v>
          </cell>
          <cell r="Z3900">
            <v>6.6</v>
          </cell>
          <cell r="AA3900">
            <v>6.6</v>
          </cell>
          <cell r="AB3900">
            <v>0</v>
          </cell>
          <cell r="AC3900">
            <v>1</v>
          </cell>
          <cell r="AD3900">
            <v>0</v>
          </cell>
          <cell r="AE3900">
            <v>0</v>
          </cell>
          <cell r="AF3900">
            <v>0</v>
          </cell>
        </row>
        <row r="3901">
          <cell r="A3901" t="str">
            <v>2022 Week6</v>
          </cell>
          <cell r="B3901" t="str">
            <v>7446949</v>
          </cell>
          <cell r="C3901">
            <v>6949</v>
          </cell>
          <cell r="D3901" t="str">
            <v>121118653</v>
          </cell>
          <cell r="E3901" t="str">
            <v>VENETO SHOWER CURTAI</v>
          </cell>
          <cell r="F3901" t="str">
            <v>NATURAL</v>
          </cell>
          <cell r="G3901" t="str">
            <v>WHITE</v>
          </cell>
          <cell r="H3901">
            <v>101</v>
          </cell>
          <cell r="I3901" t="str">
            <v>FASHION</v>
          </cell>
          <cell r="J3901" t="str">
            <v>BETTER</v>
          </cell>
          <cell r="K3901" t="str">
            <v>NEO-TRADITIONAL</v>
          </cell>
          <cell r="L3901" t="str">
            <v>FASHION</v>
          </cell>
          <cell r="M3901" t="str">
            <v>FS Basic</v>
          </cell>
          <cell r="N3901">
            <v>43966</v>
          </cell>
          <cell r="O3901">
            <v>2958101</v>
          </cell>
          <cell r="P3901" t="str">
            <v>SHOWER CURTAINS</v>
          </cell>
          <cell r="Q3901" t="str">
            <v>VENETO BATH COORDINATE GROUP</v>
          </cell>
          <cell r="R3901">
            <v>127852</v>
          </cell>
          <cell r="S3901" t="str">
            <v>115139</v>
          </cell>
          <cell r="T3901" t="str">
            <v>CREATIVE BATH PRODS INC *</v>
          </cell>
          <cell r="U3901" t="str">
            <v>National</v>
          </cell>
          <cell r="V3901" t="str">
            <v>13966</v>
          </cell>
          <cell r="W3901" t="str">
            <v>CREATIVE BATH</v>
          </cell>
          <cell r="X3901">
            <v>24</v>
          </cell>
          <cell r="Y3901">
            <v>42</v>
          </cell>
          <cell r="Z3901">
            <v>14</v>
          </cell>
          <cell r="AA3901">
            <v>11</v>
          </cell>
          <cell r="AB3901">
            <v>7</v>
          </cell>
          <cell r="AC3901">
            <v>6</v>
          </cell>
          <cell r="AD3901">
            <v>7</v>
          </cell>
          <cell r="AE3901">
            <v>7</v>
          </cell>
          <cell r="AF3901">
            <v>0</v>
          </cell>
        </row>
        <row r="3902">
          <cell r="A3902" t="str">
            <v>2022 Week6</v>
          </cell>
          <cell r="B3902" t="str">
            <v>7446950</v>
          </cell>
          <cell r="C3902">
            <v>6950</v>
          </cell>
          <cell r="D3902" t="str">
            <v>121118654</v>
          </cell>
          <cell r="E3902" t="str">
            <v>VENETO BATH RUG</v>
          </cell>
          <cell r="F3902" t="str">
            <v>NATURAL</v>
          </cell>
          <cell r="G3902" t="str">
            <v>WHITE</v>
          </cell>
          <cell r="H3902">
            <v>107</v>
          </cell>
          <cell r="I3902" t="str">
            <v>ESSENTIAL</v>
          </cell>
          <cell r="J3902" t="str">
            <v>BETTER</v>
          </cell>
          <cell r="K3902" t="str">
            <v>NEO-TRADITIONAL</v>
          </cell>
          <cell r="L3902" t="str">
            <v>FASHION</v>
          </cell>
          <cell r="M3902" t="str">
            <v>FS Basic</v>
          </cell>
          <cell r="N3902">
            <v>44180</v>
          </cell>
          <cell r="O3902">
            <v>44910</v>
          </cell>
          <cell r="P3902" t="str">
            <v>BATH RUGS</v>
          </cell>
          <cell r="Q3902" t="str">
            <v>VENETO BATH COORDINATE GROUP</v>
          </cell>
          <cell r="R3902">
            <v>127852</v>
          </cell>
          <cell r="S3902" t="str">
            <v>115139</v>
          </cell>
          <cell r="T3902" t="str">
            <v>CREATIVE BATH PRODS INC *</v>
          </cell>
          <cell r="U3902" t="str">
            <v>National</v>
          </cell>
          <cell r="V3902" t="str">
            <v>13966</v>
          </cell>
          <cell r="W3902" t="str">
            <v>CREATIVE BATH</v>
          </cell>
          <cell r="X3902">
            <v>27</v>
          </cell>
          <cell r="Y3902">
            <v>27</v>
          </cell>
          <cell r="Z3902">
            <v>11</v>
          </cell>
          <cell r="AA3902">
            <v>11</v>
          </cell>
          <cell r="AB3902">
            <v>0</v>
          </cell>
          <cell r="AC3902">
            <v>2</v>
          </cell>
          <cell r="AD3902">
            <v>0</v>
          </cell>
          <cell r="AE3902">
            <v>0</v>
          </cell>
          <cell r="AF3902">
            <v>0</v>
          </cell>
        </row>
        <row r="3903">
          <cell r="A3903" t="str">
            <v>2022 Week6</v>
          </cell>
          <cell r="B3903" t="str">
            <v>7446951</v>
          </cell>
          <cell r="C3903">
            <v>6951</v>
          </cell>
          <cell r="D3903" t="str">
            <v>121118655</v>
          </cell>
          <cell r="E3903" t="str">
            <v>VENETO BATH TOWEL</v>
          </cell>
          <cell r="F3903" t="str">
            <v>NATURAL</v>
          </cell>
          <cell r="G3903" t="str">
            <v>WHITE</v>
          </cell>
          <cell r="H3903">
            <v>106</v>
          </cell>
          <cell r="I3903" t="str">
            <v>ESSENTIAL</v>
          </cell>
          <cell r="J3903" t="str">
            <v>BETTER</v>
          </cell>
          <cell r="K3903" t="str">
            <v>NEO-TRADITIONAL</v>
          </cell>
          <cell r="L3903" t="str">
            <v>BASIC</v>
          </cell>
          <cell r="M3903" t="str">
            <v>FS Basic</v>
          </cell>
          <cell r="N3903">
            <v>2958101</v>
          </cell>
          <cell r="O3903">
            <v>2958101</v>
          </cell>
          <cell r="P3903" t="str">
            <v>BATH TOWELS</v>
          </cell>
          <cell r="Q3903" t="str">
            <v>VENETO BATH COORDINATE GROUP</v>
          </cell>
          <cell r="R3903">
            <v>127852</v>
          </cell>
          <cell r="S3903" t="str">
            <v>115139</v>
          </cell>
          <cell r="T3903" t="str">
            <v>CREATIVE BATH PRODS INC *</v>
          </cell>
          <cell r="U3903" t="str">
            <v>National</v>
          </cell>
          <cell r="V3903" t="str">
            <v>13966</v>
          </cell>
          <cell r="W3903" t="str">
            <v>CREATIVE BATH</v>
          </cell>
          <cell r="X3903">
            <v>22</v>
          </cell>
          <cell r="Y3903">
            <v>22</v>
          </cell>
          <cell r="Z3903">
            <v>8.8000000000000007</v>
          </cell>
          <cell r="AA3903">
            <v>8.8000000000000007</v>
          </cell>
          <cell r="AB3903">
            <v>2</v>
          </cell>
          <cell r="AC3903">
            <v>7</v>
          </cell>
          <cell r="AD3903">
            <v>0</v>
          </cell>
          <cell r="AE3903">
            <v>0</v>
          </cell>
          <cell r="AF3903">
            <v>0</v>
          </cell>
        </row>
        <row r="3904">
          <cell r="A3904" t="str">
            <v>2022 Week6</v>
          </cell>
          <cell r="B3904" t="str">
            <v>7446952</v>
          </cell>
          <cell r="C3904">
            <v>6952</v>
          </cell>
          <cell r="D3904" t="str">
            <v>121118656</v>
          </cell>
          <cell r="E3904" t="str">
            <v>VENETO FINGERTIP TWL</v>
          </cell>
          <cell r="F3904" t="str">
            <v>NATURAL</v>
          </cell>
          <cell r="G3904" t="str">
            <v>WHITE</v>
          </cell>
          <cell r="H3904">
            <v>105</v>
          </cell>
          <cell r="I3904" t="str">
            <v>ESSENTIAL</v>
          </cell>
          <cell r="J3904" t="str">
            <v>BETTER</v>
          </cell>
          <cell r="K3904" t="str">
            <v>NEO-TRADITIONAL</v>
          </cell>
          <cell r="L3904" t="str">
            <v>FASHION</v>
          </cell>
          <cell r="M3904" t="str">
            <v>FS Basic</v>
          </cell>
          <cell r="N3904">
            <v>44180</v>
          </cell>
          <cell r="O3904">
            <v>2958101</v>
          </cell>
          <cell r="P3904" t="str">
            <v>FINGERTIP TOWELS</v>
          </cell>
          <cell r="Q3904" t="str">
            <v>VENETO BATH COORDINATE GROUP</v>
          </cell>
          <cell r="R3904">
            <v>127852</v>
          </cell>
          <cell r="S3904" t="str">
            <v>115139</v>
          </cell>
          <cell r="T3904" t="str">
            <v>CREATIVE BATH PRODS INC *</v>
          </cell>
          <cell r="U3904" t="str">
            <v>National</v>
          </cell>
          <cell r="V3904" t="str">
            <v>13966</v>
          </cell>
          <cell r="W3904" t="str">
            <v>CREATIVE BATH</v>
          </cell>
          <cell r="X3904">
            <v>17</v>
          </cell>
          <cell r="Y3904">
            <v>10</v>
          </cell>
          <cell r="Z3904">
            <v>3</v>
          </cell>
          <cell r="AA3904">
            <v>2.5</v>
          </cell>
          <cell r="AB3904">
            <v>0</v>
          </cell>
          <cell r="AC3904">
            <v>0</v>
          </cell>
          <cell r="AD3904">
            <v>0</v>
          </cell>
          <cell r="AE3904">
            <v>0</v>
          </cell>
          <cell r="AF3904">
            <v>0</v>
          </cell>
        </row>
        <row r="3905">
          <cell r="A3905" t="str">
            <v>2022 Week6</v>
          </cell>
          <cell r="B3905" t="str">
            <v>7446953</v>
          </cell>
          <cell r="C3905">
            <v>6953</v>
          </cell>
          <cell r="D3905" t="str">
            <v>121118657</v>
          </cell>
          <cell r="E3905" t="str">
            <v>VENETO HANDTOWEL</v>
          </cell>
          <cell r="F3905" t="str">
            <v>NATURAL</v>
          </cell>
          <cell r="G3905" t="str">
            <v>WHITE</v>
          </cell>
          <cell r="H3905">
            <v>104</v>
          </cell>
          <cell r="I3905" t="str">
            <v>ESSENTIAL</v>
          </cell>
          <cell r="J3905" t="str">
            <v>BETTER</v>
          </cell>
          <cell r="K3905" t="str">
            <v>NEO-TRADITIONAL</v>
          </cell>
          <cell r="L3905" t="str">
            <v>FASHION</v>
          </cell>
          <cell r="M3905" t="str">
            <v>FS Basic</v>
          </cell>
          <cell r="N3905">
            <v>44180</v>
          </cell>
          <cell r="O3905">
            <v>2958101</v>
          </cell>
          <cell r="P3905" t="str">
            <v>HAND TOWELS</v>
          </cell>
          <cell r="Q3905" t="str">
            <v>VENETO BATH COORDINATE GROUP</v>
          </cell>
          <cell r="R3905">
            <v>127852</v>
          </cell>
          <cell r="S3905" t="str">
            <v>115139</v>
          </cell>
          <cell r="T3905" t="str">
            <v>CREATIVE BATH PRODS INC *</v>
          </cell>
          <cell r="U3905" t="str">
            <v>National</v>
          </cell>
          <cell r="V3905" t="str">
            <v>13966</v>
          </cell>
          <cell r="W3905" t="str">
            <v>CREATIVE BATH</v>
          </cell>
          <cell r="X3905">
            <v>19</v>
          </cell>
          <cell r="Y3905">
            <v>16</v>
          </cell>
          <cell r="Z3905">
            <v>5</v>
          </cell>
          <cell r="AA3905">
            <v>4.5</v>
          </cell>
          <cell r="AB3905">
            <v>0</v>
          </cell>
          <cell r="AC3905">
            <v>1</v>
          </cell>
          <cell r="AD3905">
            <v>0</v>
          </cell>
          <cell r="AE3905">
            <v>0</v>
          </cell>
          <cell r="AF3905">
            <v>0</v>
          </cell>
        </row>
        <row r="3906">
          <cell r="A3906" t="str">
            <v>2022 Week6</v>
          </cell>
          <cell r="B3906" t="str">
            <v>7446954</v>
          </cell>
          <cell r="C3906">
            <v>6954</v>
          </cell>
          <cell r="D3906" t="str">
            <v>121118658</v>
          </cell>
          <cell r="E3906" t="str">
            <v>SKETCHES TUMBLER</v>
          </cell>
          <cell r="F3906" t="str">
            <v>BLACK WHITE</v>
          </cell>
          <cell r="G3906" t="str">
            <v>BLACK</v>
          </cell>
          <cell r="H3906">
            <v>103</v>
          </cell>
          <cell r="I3906" t="str">
            <v>ESSENTIAL</v>
          </cell>
          <cell r="J3906" t="str">
            <v>BETTER</v>
          </cell>
          <cell r="K3906" t="str">
            <v>NEO-TRADITIONAL</v>
          </cell>
          <cell r="L3906" t="str">
            <v>BASIC</v>
          </cell>
          <cell r="M3906" t="str">
            <v>FS Basic</v>
          </cell>
          <cell r="N3906">
            <v>2958101</v>
          </cell>
          <cell r="O3906">
            <v>2958101</v>
          </cell>
          <cell r="P3906" t="str">
            <v>TUMBLERS</v>
          </cell>
          <cell r="Q3906" t="str">
            <v>SKETCHES BATH COORDINATE GROUP</v>
          </cell>
          <cell r="R3906">
            <v>127853</v>
          </cell>
          <cell r="S3906" t="str">
            <v>115139</v>
          </cell>
          <cell r="T3906" t="str">
            <v>CREATIVE BATH PRODS INC *</v>
          </cell>
          <cell r="U3906" t="str">
            <v>National</v>
          </cell>
          <cell r="V3906" t="str">
            <v>13966</v>
          </cell>
          <cell r="W3906" t="str">
            <v>CREATIVE BATH</v>
          </cell>
          <cell r="X3906">
            <v>17</v>
          </cell>
          <cell r="Y3906">
            <v>17</v>
          </cell>
          <cell r="Z3906">
            <v>6.6</v>
          </cell>
          <cell r="AA3906">
            <v>6.6</v>
          </cell>
          <cell r="AB3906">
            <v>1</v>
          </cell>
          <cell r="AC3906">
            <v>0</v>
          </cell>
          <cell r="AD3906">
            <v>1</v>
          </cell>
          <cell r="AE3906">
            <v>1</v>
          </cell>
          <cell r="AF3906">
            <v>0</v>
          </cell>
        </row>
        <row r="3907">
          <cell r="A3907" t="str">
            <v>2022 Week6</v>
          </cell>
          <cell r="B3907" t="str">
            <v>7446956</v>
          </cell>
          <cell r="C3907">
            <v>6956</v>
          </cell>
          <cell r="D3907" t="str">
            <v>121118660</v>
          </cell>
          <cell r="E3907" t="str">
            <v>SKETCHES SOAP DISH</v>
          </cell>
          <cell r="F3907" t="str">
            <v>BLACK WHITE</v>
          </cell>
          <cell r="G3907" t="str">
            <v>BLACK</v>
          </cell>
          <cell r="H3907">
            <v>101</v>
          </cell>
          <cell r="I3907" t="str">
            <v>ESSENTIAL</v>
          </cell>
          <cell r="J3907" t="str">
            <v>BETTER</v>
          </cell>
          <cell r="K3907" t="str">
            <v>NEO-TRADITIONAL</v>
          </cell>
          <cell r="L3907" t="str">
            <v>BASIC</v>
          </cell>
          <cell r="M3907" t="str">
            <v>FS Basic</v>
          </cell>
          <cell r="N3907">
            <v>2958101</v>
          </cell>
          <cell r="O3907">
            <v>2958101</v>
          </cell>
          <cell r="P3907" t="str">
            <v>SOAP DISHES</v>
          </cell>
          <cell r="Q3907" t="str">
            <v>SKETCHES BATH COORDINATE GROUP</v>
          </cell>
          <cell r="R3907">
            <v>127853</v>
          </cell>
          <cell r="S3907" t="str">
            <v>115139</v>
          </cell>
          <cell r="T3907" t="str">
            <v>CREATIVE BATH PRODS INC *</v>
          </cell>
          <cell r="U3907" t="str">
            <v>National</v>
          </cell>
          <cell r="V3907" t="str">
            <v>13966</v>
          </cell>
          <cell r="W3907" t="str">
            <v>CREATIVE BATH</v>
          </cell>
          <cell r="X3907">
            <v>28</v>
          </cell>
          <cell r="Y3907">
            <v>28</v>
          </cell>
          <cell r="Z3907">
            <v>6.6</v>
          </cell>
          <cell r="AA3907">
            <v>6.6</v>
          </cell>
          <cell r="AB3907">
            <v>1</v>
          </cell>
          <cell r="AC3907">
            <v>1</v>
          </cell>
          <cell r="AD3907">
            <v>1</v>
          </cell>
          <cell r="AE3907">
            <v>1</v>
          </cell>
          <cell r="AF3907">
            <v>0</v>
          </cell>
        </row>
        <row r="3908">
          <cell r="A3908" t="str">
            <v>2022 Week6</v>
          </cell>
          <cell r="B3908" t="str">
            <v>7446957</v>
          </cell>
          <cell r="C3908">
            <v>6957</v>
          </cell>
          <cell r="D3908" t="str">
            <v>121118661</v>
          </cell>
          <cell r="E3908" t="str">
            <v>SKETCHES SOAP DISPEN</v>
          </cell>
          <cell r="F3908" t="str">
            <v>BLACK WHTE</v>
          </cell>
          <cell r="G3908" t="str">
            <v>BLACK</v>
          </cell>
          <cell r="H3908">
            <v>100</v>
          </cell>
          <cell r="I3908" t="str">
            <v>ESSENTIAL</v>
          </cell>
          <cell r="J3908" t="str">
            <v>BETTER</v>
          </cell>
          <cell r="K3908" t="str">
            <v>NEO-TRADITIONAL</v>
          </cell>
          <cell r="L3908" t="str">
            <v>BASIC</v>
          </cell>
          <cell r="M3908" t="str">
            <v>FS Basic</v>
          </cell>
          <cell r="N3908">
            <v>2958101</v>
          </cell>
          <cell r="O3908">
            <v>2958101</v>
          </cell>
          <cell r="P3908" t="str">
            <v>SOAP DISPENSERS</v>
          </cell>
          <cell r="Q3908" t="str">
            <v>SKETCHES BATH COORDINATE GROUP</v>
          </cell>
          <cell r="R3908">
            <v>127853</v>
          </cell>
          <cell r="S3908" t="str">
            <v>115139</v>
          </cell>
          <cell r="T3908" t="str">
            <v>CREATIVE BATH PRODS INC *</v>
          </cell>
          <cell r="U3908" t="str">
            <v>National</v>
          </cell>
          <cell r="V3908" t="str">
            <v>13966</v>
          </cell>
          <cell r="W3908" t="str">
            <v>CREATIVE BATH</v>
          </cell>
          <cell r="X3908">
            <v>22</v>
          </cell>
          <cell r="Y3908">
            <v>22</v>
          </cell>
          <cell r="Z3908">
            <v>7.7</v>
          </cell>
          <cell r="AA3908">
            <v>7.7</v>
          </cell>
          <cell r="AB3908">
            <v>3</v>
          </cell>
          <cell r="AC3908">
            <v>1</v>
          </cell>
          <cell r="AD3908">
            <v>3</v>
          </cell>
          <cell r="AE3908">
            <v>3</v>
          </cell>
          <cell r="AF3908">
            <v>0</v>
          </cell>
        </row>
        <row r="3909">
          <cell r="A3909" t="str">
            <v>2022 Week6</v>
          </cell>
          <cell r="B3909" t="str">
            <v>7446958</v>
          </cell>
          <cell r="C3909">
            <v>6958</v>
          </cell>
          <cell r="D3909" t="str">
            <v>121118662</v>
          </cell>
          <cell r="E3909" t="str">
            <v>SKETCHES TOOTHBRUSH</v>
          </cell>
          <cell r="F3909" t="str">
            <v>BLACK WHITE</v>
          </cell>
          <cell r="G3909" t="str">
            <v>BLACK</v>
          </cell>
          <cell r="H3909">
            <v>109</v>
          </cell>
          <cell r="I3909" t="str">
            <v>ESSENTIAL</v>
          </cell>
          <cell r="J3909" t="str">
            <v>BETTER</v>
          </cell>
          <cell r="K3909" t="str">
            <v>NEO-TRADITIONAL</v>
          </cell>
          <cell r="L3909" t="str">
            <v>BASIC</v>
          </cell>
          <cell r="M3909" t="str">
            <v>FS Basic</v>
          </cell>
          <cell r="N3909">
            <v>2958101</v>
          </cell>
          <cell r="O3909">
            <v>2958101</v>
          </cell>
          <cell r="P3909" t="str">
            <v>TOOTHBRUSH HOLDERS</v>
          </cell>
          <cell r="Q3909" t="str">
            <v>SKETCHES BATH COORDINATE GROUP</v>
          </cell>
          <cell r="R3909">
            <v>127853</v>
          </cell>
          <cell r="S3909" t="str">
            <v>115139</v>
          </cell>
          <cell r="T3909" t="str">
            <v>CREATIVE BATH PRODS INC *</v>
          </cell>
          <cell r="U3909" t="str">
            <v>National</v>
          </cell>
          <cell r="V3909" t="str">
            <v>13966</v>
          </cell>
          <cell r="W3909" t="str">
            <v>CREATIVE BATH</v>
          </cell>
          <cell r="X3909">
            <v>17</v>
          </cell>
          <cell r="Y3909">
            <v>17</v>
          </cell>
          <cell r="Z3909">
            <v>6.6</v>
          </cell>
          <cell r="AA3909">
            <v>6.6</v>
          </cell>
          <cell r="AB3909">
            <v>4</v>
          </cell>
          <cell r="AC3909">
            <v>1</v>
          </cell>
          <cell r="AD3909">
            <v>4</v>
          </cell>
          <cell r="AE3909">
            <v>4</v>
          </cell>
          <cell r="AF3909">
            <v>0</v>
          </cell>
        </row>
        <row r="3910">
          <cell r="A3910" t="str">
            <v>2022 Week6</v>
          </cell>
          <cell r="B3910" t="str">
            <v>7446959</v>
          </cell>
          <cell r="C3910">
            <v>6959</v>
          </cell>
          <cell r="D3910" t="str">
            <v>121118663</v>
          </cell>
          <cell r="E3910" t="str">
            <v>SKETCHES SHOWER CURT</v>
          </cell>
          <cell r="F3910" t="str">
            <v>BLACK WHITE</v>
          </cell>
          <cell r="G3910" t="str">
            <v>BLACK</v>
          </cell>
          <cell r="H3910">
            <v>108</v>
          </cell>
          <cell r="I3910" t="str">
            <v>ESSENTIAL</v>
          </cell>
          <cell r="J3910" t="str">
            <v>BETTER</v>
          </cell>
          <cell r="K3910" t="str">
            <v>NEO-TRADITIONAL</v>
          </cell>
          <cell r="L3910" t="str">
            <v>FASHION</v>
          </cell>
          <cell r="M3910" t="str">
            <v>FS Basic</v>
          </cell>
          <cell r="N3910">
            <v>44180</v>
          </cell>
          <cell r="O3910">
            <v>2958101</v>
          </cell>
          <cell r="P3910" t="str">
            <v>SHOWER CURTAIN HOOKS</v>
          </cell>
          <cell r="Q3910" t="str">
            <v>SKETCHES BATH COORDINATE GROUP</v>
          </cell>
          <cell r="R3910">
            <v>127853</v>
          </cell>
          <cell r="S3910" t="str">
            <v>115139</v>
          </cell>
          <cell r="T3910" t="str">
            <v>CREATIVE BATH PRODS INC *</v>
          </cell>
          <cell r="U3910" t="str">
            <v>National</v>
          </cell>
          <cell r="V3910" t="str">
            <v>13966</v>
          </cell>
          <cell r="W3910" t="str">
            <v>CREATIVE BATH</v>
          </cell>
          <cell r="X3910">
            <v>22</v>
          </cell>
          <cell r="Y3910">
            <v>22</v>
          </cell>
          <cell r="Z3910">
            <v>6.6</v>
          </cell>
          <cell r="AA3910">
            <v>6.6</v>
          </cell>
          <cell r="AB3910">
            <v>12</v>
          </cell>
          <cell r="AC3910">
            <v>4</v>
          </cell>
          <cell r="AD3910">
            <v>13</v>
          </cell>
          <cell r="AE3910">
            <v>12</v>
          </cell>
          <cell r="AF3910">
            <v>0</v>
          </cell>
        </row>
        <row r="3911">
          <cell r="A3911" t="str">
            <v>2022 Week6</v>
          </cell>
          <cell r="B3911" t="str">
            <v>7446960</v>
          </cell>
          <cell r="C3911">
            <v>6960</v>
          </cell>
          <cell r="D3911" t="str">
            <v>121118664</v>
          </cell>
          <cell r="E3911" t="str">
            <v>SKETCHES RUG</v>
          </cell>
          <cell r="F3911" t="str">
            <v>BLACK WHITE</v>
          </cell>
          <cell r="G3911" t="str">
            <v>BLACK</v>
          </cell>
          <cell r="H3911">
            <v>105</v>
          </cell>
          <cell r="I3911" t="str">
            <v>ESSENTIAL</v>
          </cell>
          <cell r="J3911" t="str">
            <v>BETTER</v>
          </cell>
          <cell r="K3911" t="str">
            <v>NEO-TRADITIONAL</v>
          </cell>
          <cell r="L3911" t="str">
            <v>FASHION</v>
          </cell>
          <cell r="M3911" t="str">
            <v>FS Basic</v>
          </cell>
          <cell r="N3911">
            <v>44180</v>
          </cell>
          <cell r="O3911">
            <v>2958101</v>
          </cell>
          <cell r="P3911" t="str">
            <v>BATH RUGS</v>
          </cell>
          <cell r="Q3911" t="str">
            <v>SKETCHES BATH COORDINATE GROUP</v>
          </cell>
          <cell r="R3911">
            <v>127853</v>
          </cell>
          <cell r="S3911" t="str">
            <v>115139</v>
          </cell>
          <cell r="T3911" t="str">
            <v>CREATIVE BATH PRODS INC *</v>
          </cell>
          <cell r="U3911" t="str">
            <v>National</v>
          </cell>
          <cell r="V3911" t="str">
            <v>13966</v>
          </cell>
          <cell r="W3911" t="str">
            <v>CREATIVE BATH</v>
          </cell>
          <cell r="X3911">
            <v>27</v>
          </cell>
          <cell r="Y3911">
            <v>27</v>
          </cell>
          <cell r="Z3911">
            <v>15.4</v>
          </cell>
          <cell r="AA3911">
            <v>15.4</v>
          </cell>
          <cell r="AB3911">
            <v>7</v>
          </cell>
          <cell r="AC3911">
            <v>3</v>
          </cell>
          <cell r="AD3911">
            <v>7</v>
          </cell>
          <cell r="AE3911">
            <v>6</v>
          </cell>
          <cell r="AF3911">
            <v>0</v>
          </cell>
        </row>
        <row r="3912">
          <cell r="A3912" t="str">
            <v>2022 Week6</v>
          </cell>
          <cell r="B3912" t="str">
            <v>7446961</v>
          </cell>
          <cell r="C3912">
            <v>6961</v>
          </cell>
          <cell r="D3912" t="str">
            <v>121118665</v>
          </cell>
          <cell r="E3912" t="str">
            <v>SKETCHES SHOWER CURT</v>
          </cell>
          <cell r="F3912" t="str">
            <v>BLACK WHITE</v>
          </cell>
          <cell r="G3912" t="str">
            <v>BLACK</v>
          </cell>
          <cell r="H3912">
            <v>104</v>
          </cell>
          <cell r="I3912" t="str">
            <v>ESSENTIAL</v>
          </cell>
          <cell r="J3912" t="str">
            <v>BETTER</v>
          </cell>
          <cell r="K3912" t="str">
            <v>NEO-TRADITIONAL</v>
          </cell>
          <cell r="L3912" t="str">
            <v>BASIC</v>
          </cell>
          <cell r="M3912" t="str">
            <v>FS Basic</v>
          </cell>
          <cell r="N3912">
            <v>2958101</v>
          </cell>
          <cell r="O3912">
            <v>2958101</v>
          </cell>
          <cell r="P3912" t="str">
            <v>SHOWER CURTAINS</v>
          </cell>
          <cell r="Q3912" t="str">
            <v>SKETCHES BATH COORDINATE GROUP</v>
          </cell>
          <cell r="R3912">
            <v>127853</v>
          </cell>
          <cell r="S3912" t="str">
            <v>115139</v>
          </cell>
          <cell r="T3912" t="str">
            <v>CREATIVE BATH PRODS INC *</v>
          </cell>
          <cell r="U3912" t="str">
            <v>National</v>
          </cell>
          <cell r="V3912" t="str">
            <v>13966</v>
          </cell>
          <cell r="W3912" t="str">
            <v>CREATIVE BATH</v>
          </cell>
          <cell r="X3912">
            <v>27</v>
          </cell>
          <cell r="Y3912">
            <v>46</v>
          </cell>
          <cell r="Z3912">
            <v>15</v>
          </cell>
          <cell r="AA3912">
            <v>13.2</v>
          </cell>
          <cell r="AB3912">
            <v>4</v>
          </cell>
          <cell r="AC3912">
            <v>1</v>
          </cell>
          <cell r="AD3912">
            <v>4</v>
          </cell>
          <cell r="AE3912">
            <v>4</v>
          </cell>
          <cell r="AF3912">
            <v>0</v>
          </cell>
        </row>
        <row r="3913">
          <cell r="A3913" t="str">
            <v>2022 Week6</v>
          </cell>
          <cell r="B3913" t="str">
            <v>7446962</v>
          </cell>
          <cell r="C3913">
            <v>6962</v>
          </cell>
          <cell r="D3913" t="str">
            <v>121118666</v>
          </cell>
          <cell r="E3913" t="str">
            <v>SKETCHES BATH TOWEL</v>
          </cell>
          <cell r="F3913" t="str">
            <v>BLACK WHITE</v>
          </cell>
          <cell r="G3913" t="str">
            <v>BLACK</v>
          </cell>
          <cell r="H3913">
            <v>103</v>
          </cell>
          <cell r="I3913" t="str">
            <v>ESSENTIAL</v>
          </cell>
          <cell r="J3913" t="str">
            <v>BETTER</v>
          </cell>
          <cell r="K3913" t="str">
            <v>NEO-TRADITIONAL</v>
          </cell>
          <cell r="L3913" t="str">
            <v>BASIC</v>
          </cell>
          <cell r="M3913" t="str">
            <v>FS Basic</v>
          </cell>
          <cell r="N3913">
            <v>2958101</v>
          </cell>
          <cell r="O3913">
            <v>2958101</v>
          </cell>
          <cell r="P3913" t="str">
            <v>BATH TOWELS</v>
          </cell>
          <cell r="Q3913" t="str">
            <v>SKETCHES BATH COORDINATE GROUP</v>
          </cell>
          <cell r="R3913">
            <v>127853</v>
          </cell>
          <cell r="S3913" t="str">
            <v>115139</v>
          </cell>
          <cell r="T3913" t="str">
            <v>CREATIVE BATH PRODS INC *</v>
          </cell>
          <cell r="U3913" t="str">
            <v>National</v>
          </cell>
          <cell r="V3913" t="str">
            <v>13966</v>
          </cell>
          <cell r="W3913" t="str">
            <v>CREATIVE BATH</v>
          </cell>
          <cell r="X3913">
            <v>19</v>
          </cell>
          <cell r="Y3913">
            <v>19</v>
          </cell>
          <cell r="Z3913">
            <v>8.8000000000000007</v>
          </cell>
          <cell r="AA3913">
            <v>8.8000000000000007</v>
          </cell>
          <cell r="AB3913">
            <v>1</v>
          </cell>
          <cell r="AC3913">
            <v>2</v>
          </cell>
          <cell r="AD3913">
            <v>1</v>
          </cell>
          <cell r="AE3913">
            <v>1</v>
          </cell>
          <cell r="AF3913">
            <v>0</v>
          </cell>
        </row>
        <row r="3914">
          <cell r="A3914" t="str">
            <v>2022 Week6</v>
          </cell>
          <cell r="B3914" t="str">
            <v>7446963</v>
          </cell>
          <cell r="C3914">
            <v>6963</v>
          </cell>
          <cell r="D3914" t="str">
            <v>121118667</v>
          </cell>
          <cell r="E3914" t="str">
            <v>SKETCHES FINGERTIP T</v>
          </cell>
          <cell r="F3914" t="str">
            <v>BLACK WHITE</v>
          </cell>
          <cell r="G3914" t="str">
            <v>BLACK</v>
          </cell>
          <cell r="H3914">
            <v>102</v>
          </cell>
          <cell r="I3914" t="str">
            <v>ESSENTIAL</v>
          </cell>
          <cell r="J3914" t="str">
            <v>BETTER</v>
          </cell>
          <cell r="K3914" t="str">
            <v>NEO-TRADITIONAL</v>
          </cell>
          <cell r="L3914" t="str">
            <v>BASIC</v>
          </cell>
          <cell r="M3914" t="str">
            <v>FS Basic</v>
          </cell>
          <cell r="N3914">
            <v>2958101</v>
          </cell>
          <cell r="O3914">
            <v>2958101</v>
          </cell>
          <cell r="P3914" t="str">
            <v>FINGERTIP TOWELS</v>
          </cell>
          <cell r="Q3914" t="str">
            <v>SKETCHES BATH COORDINATE GROUP</v>
          </cell>
          <cell r="R3914">
            <v>127853</v>
          </cell>
          <cell r="S3914" t="str">
            <v>115139</v>
          </cell>
          <cell r="T3914" t="str">
            <v>CREATIVE BATH PRODS INC *</v>
          </cell>
          <cell r="U3914" t="str">
            <v>National</v>
          </cell>
          <cell r="V3914" t="str">
            <v>13966</v>
          </cell>
          <cell r="W3914" t="str">
            <v>CREATIVE BATH</v>
          </cell>
          <cell r="X3914">
            <v>14</v>
          </cell>
          <cell r="Y3914">
            <v>10</v>
          </cell>
          <cell r="Z3914">
            <v>3</v>
          </cell>
          <cell r="AA3914">
            <v>2.5</v>
          </cell>
          <cell r="AB3914">
            <v>0</v>
          </cell>
          <cell r="AC3914">
            <v>2</v>
          </cell>
          <cell r="AD3914">
            <v>0</v>
          </cell>
          <cell r="AE3914">
            <v>0</v>
          </cell>
          <cell r="AF3914">
            <v>0</v>
          </cell>
        </row>
        <row r="3915">
          <cell r="A3915" t="str">
            <v>2022 Week6</v>
          </cell>
          <cell r="B3915" t="str">
            <v>7446964</v>
          </cell>
          <cell r="C3915">
            <v>6964</v>
          </cell>
          <cell r="D3915" t="str">
            <v>121118668</v>
          </cell>
          <cell r="E3915" t="str">
            <v>SKETCHES HAND TOWEL</v>
          </cell>
          <cell r="F3915" t="str">
            <v>BLACK WHITE</v>
          </cell>
          <cell r="G3915" t="str">
            <v>BLACK</v>
          </cell>
          <cell r="H3915">
            <v>101</v>
          </cell>
          <cell r="I3915" t="str">
            <v>ESSENTIAL</v>
          </cell>
          <cell r="J3915" t="str">
            <v>BETTER</v>
          </cell>
          <cell r="K3915" t="str">
            <v>NEO-TRADITIONAL</v>
          </cell>
          <cell r="L3915" t="str">
            <v>BASIC</v>
          </cell>
          <cell r="M3915" t="str">
            <v>FS Basic</v>
          </cell>
          <cell r="N3915">
            <v>2958101</v>
          </cell>
          <cell r="O3915">
            <v>2958101</v>
          </cell>
          <cell r="P3915" t="str">
            <v>HAND TOWELS</v>
          </cell>
          <cell r="Q3915" t="str">
            <v>SKETCHES BATH COORDINATE GROUP</v>
          </cell>
          <cell r="R3915">
            <v>127853</v>
          </cell>
          <cell r="S3915" t="str">
            <v>115139</v>
          </cell>
          <cell r="T3915" t="str">
            <v>CREATIVE BATH PRODS INC *</v>
          </cell>
          <cell r="U3915" t="str">
            <v>National</v>
          </cell>
          <cell r="V3915" t="str">
            <v>13966</v>
          </cell>
          <cell r="W3915" t="str">
            <v>CREATIVE BATH</v>
          </cell>
          <cell r="X3915">
            <v>17</v>
          </cell>
          <cell r="Y3915">
            <v>17</v>
          </cell>
          <cell r="Z3915">
            <v>4.95</v>
          </cell>
          <cell r="AA3915">
            <v>4.95</v>
          </cell>
          <cell r="AB3915">
            <v>4</v>
          </cell>
          <cell r="AC3915">
            <v>0</v>
          </cell>
          <cell r="AD3915">
            <v>4</v>
          </cell>
          <cell r="AE3915">
            <v>3</v>
          </cell>
          <cell r="AF3915">
            <v>0</v>
          </cell>
        </row>
        <row r="3916">
          <cell r="A3916" t="str">
            <v>2022 Week6</v>
          </cell>
          <cell r="B3916" t="str">
            <v>7446969</v>
          </cell>
          <cell r="C3916">
            <v>6969</v>
          </cell>
          <cell r="D3916" t="str">
            <v>121158848</v>
          </cell>
          <cell r="E3916" t="str">
            <v>KITTY TUMBLER</v>
          </cell>
          <cell r="F3916" t="str">
            <v>MULTI</v>
          </cell>
          <cell r="G3916" t="str">
            <v>MULTIPLE COLORS</v>
          </cell>
          <cell r="H3916">
            <v>106</v>
          </cell>
          <cell r="I3916" t="str">
            <v>ESSENTIAL</v>
          </cell>
          <cell r="J3916" t="str">
            <v>BETTER</v>
          </cell>
          <cell r="K3916" t="str">
            <v>NEO-TRADITIONAL</v>
          </cell>
          <cell r="L3916" t="str">
            <v>BASIC</v>
          </cell>
          <cell r="M3916" t="str">
            <v>FS Basic</v>
          </cell>
          <cell r="N3916">
            <v>2958101</v>
          </cell>
          <cell r="O3916">
            <v>2958101</v>
          </cell>
          <cell r="P3916" t="str">
            <v>TUMBLERS</v>
          </cell>
          <cell r="Q3916" t="str">
            <v>KITCHEN WINE BISTRO</v>
          </cell>
          <cell r="R3916">
            <v>13966</v>
          </cell>
          <cell r="S3916" t="str">
            <v>115139</v>
          </cell>
          <cell r="T3916" t="str">
            <v>CREATIVE BATH PRODS INC *</v>
          </cell>
          <cell r="U3916" t="str">
            <v>National</v>
          </cell>
          <cell r="V3916" t="str">
            <v>999998</v>
          </cell>
          <cell r="W3916" t="str">
            <v>ASSTD NATIONAL BRAND</v>
          </cell>
          <cell r="X3916">
            <v>14</v>
          </cell>
          <cell r="Y3916">
            <v>14</v>
          </cell>
          <cell r="Z3916">
            <v>6.6</v>
          </cell>
          <cell r="AA3916">
            <v>6.6</v>
          </cell>
          <cell r="AB3916">
            <v>0</v>
          </cell>
          <cell r="AC3916">
            <v>0</v>
          </cell>
          <cell r="AD3916">
            <v>0</v>
          </cell>
          <cell r="AE3916">
            <v>0</v>
          </cell>
          <cell r="AF3916">
            <v>0</v>
          </cell>
        </row>
        <row r="3917">
          <cell r="A3917" t="str">
            <v>2022 Week6</v>
          </cell>
          <cell r="B3917" t="str">
            <v>7446971</v>
          </cell>
          <cell r="C3917">
            <v>6971</v>
          </cell>
          <cell r="D3917" t="str">
            <v>121158850</v>
          </cell>
          <cell r="E3917" t="str">
            <v>KITTY SOAP DISH</v>
          </cell>
          <cell r="F3917" t="str">
            <v>MULTI</v>
          </cell>
          <cell r="G3917" t="str">
            <v>MULTIPLE COLORS</v>
          </cell>
          <cell r="H3917">
            <v>102</v>
          </cell>
          <cell r="I3917" t="str">
            <v>ESSENTIAL</v>
          </cell>
          <cell r="J3917" t="str">
            <v>BETTER</v>
          </cell>
          <cell r="K3917" t="str">
            <v>NEO-TRADITIONAL</v>
          </cell>
          <cell r="L3917" t="str">
            <v>BASIC</v>
          </cell>
          <cell r="M3917" t="str">
            <v>FS Basic</v>
          </cell>
          <cell r="N3917">
            <v>2958101</v>
          </cell>
          <cell r="O3917">
            <v>2958101</v>
          </cell>
          <cell r="P3917" t="str">
            <v>SOAP DISHES</v>
          </cell>
          <cell r="Q3917" t="str">
            <v>KITCHEN WINE BISTRO</v>
          </cell>
          <cell r="R3917">
            <v>13966</v>
          </cell>
          <cell r="S3917" t="str">
            <v>115139</v>
          </cell>
          <cell r="T3917" t="str">
            <v>CREATIVE BATH PRODS INC *</v>
          </cell>
          <cell r="U3917" t="str">
            <v>National</v>
          </cell>
          <cell r="V3917" t="str">
            <v>999998</v>
          </cell>
          <cell r="W3917" t="str">
            <v>ASSTD NATIONAL BRAND</v>
          </cell>
          <cell r="X3917">
            <v>17</v>
          </cell>
          <cell r="Y3917">
            <v>17</v>
          </cell>
          <cell r="Z3917">
            <v>8.8000000000000007</v>
          </cell>
          <cell r="AA3917">
            <v>8.8000000000000007</v>
          </cell>
          <cell r="AB3917">
            <v>-1</v>
          </cell>
          <cell r="AC3917">
            <v>0</v>
          </cell>
          <cell r="AD3917">
            <v>0</v>
          </cell>
          <cell r="AE3917">
            <v>0</v>
          </cell>
          <cell r="AF3917">
            <v>0</v>
          </cell>
        </row>
        <row r="3918">
          <cell r="A3918" t="str">
            <v>2022 Week6</v>
          </cell>
          <cell r="B3918" t="str">
            <v>7446972</v>
          </cell>
          <cell r="C3918">
            <v>6972</v>
          </cell>
          <cell r="D3918" t="str">
            <v>121158851</v>
          </cell>
          <cell r="E3918" t="str">
            <v>KITTY LOTION DISPENS</v>
          </cell>
          <cell r="F3918" t="str">
            <v>MULTI</v>
          </cell>
          <cell r="G3918" t="str">
            <v>MULTIPLE COLORS</v>
          </cell>
          <cell r="H3918">
            <v>101</v>
          </cell>
          <cell r="I3918" t="str">
            <v>ESSENTIAL</v>
          </cell>
          <cell r="J3918" t="str">
            <v>BETTER</v>
          </cell>
          <cell r="K3918" t="str">
            <v>NEO-TRADITIONAL</v>
          </cell>
          <cell r="L3918" t="str">
            <v>BASIC</v>
          </cell>
          <cell r="M3918" t="str">
            <v>FS Basic</v>
          </cell>
          <cell r="N3918">
            <v>2958101</v>
          </cell>
          <cell r="O3918">
            <v>2958101</v>
          </cell>
          <cell r="P3918" t="str">
            <v>SOAP DISPENSERS</v>
          </cell>
          <cell r="Q3918" t="str">
            <v>KITCHEN WINE BISTRO</v>
          </cell>
          <cell r="R3918">
            <v>13966</v>
          </cell>
          <cell r="S3918" t="str">
            <v>115139</v>
          </cell>
          <cell r="T3918" t="str">
            <v>CREATIVE BATH PRODS INC *</v>
          </cell>
          <cell r="U3918" t="str">
            <v>National</v>
          </cell>
          <cell r="V3918" t="str">
            <v>999998</v>
          </cell>
          <cell r="W3918" t="str">
            <v>ASSTD NATIONAL BRAND</v>
          </cell>
          <cell r="X3918">
            <v>17</v>
          </cell>
          <cell r="Y3918">
            <v>17</v>
          </cell>
          <cell r="Z3918">
            <v>8.8000000000000007</v>
          </cell>
          <cell r="AA3918">
            <v>8.8000000000000007</v>
          </cell>
          <cell r="AB3918">
            <v>1</v>
          </cell>
          <cell r="AC3918">
            <v>0</v>
          </cell>
          <cell r="AD3918">
            <v>1</v>
          </cell>
          <cell r="AE3918">
            <v>1</v>
          </cell>
          <cell r="AF3918">
            <v>0</v>
          </cell>
        </row>
        <row r="3919">
          <cell r="A3919" t="str">
            <v>2022 Week6</v>
          </cell>
          <cell r="B3919" t="str">
            <v>7446973</v>
          </cell>
          <cell r="C3919">
            <v>6973</v>
          </cell>
          <cell r="D3919" t="str">
            <v>121158852</v>
          </cell>
          <cell r="E3919" t="str">
            <v>KITTY TOOTHBRUSH HOL</v>
          </cell>
          <cell r="F3919" t="str">
            <v>MULTI</v>
          </cell>
          <cell r="G3919" t="str">
            <v>MULTIPLE COLORS</v>
          </cell>
          <cell r="H3919">
            <v>100</v>
          </cell>
          <cell r="I3919" t="str">
            <v>ESSENTIAL</v>
          </cell>
          <cell r="J3919" t="str">
            <v>BETTER</v>
          </cell>
          <cell r="K3919" t="str">
            <v>NEO-TRADITIONAL</v>
          </cell>
          <cell r="L3919" t="str">
            <v>BASIC</v>
          </cell>
          <cell r="M3919" t="str">
            <v>FS Basic</v>
          </cell>
          <cell r="N3919">
            <v>2958101</v>
          </cell>
          <cell r="O3919">
            <v>2958101</v>
          </cell>
          <cell r="P3919" t="str">
            <v>TOOTHBRUSH HOLDERS</v>
          </cell>
          <cell r="Q3919" t="str">
            <v>KITCHEN WINE BISTRO</v>
          </cell>
          <cell r="R3919">
            <v>13966</v>
          </cell>
          <cell r="S3919" t="str">
            <v>115139</v>
          </cell>
          <cell r="T3919" t="str">
            <v>CREATIVE BATH PRODS INC *</v>
          </cell>
          <cell r="U3919" t="str">
            <v>National</v>
          </cell>
          <cell r="V3919" t="str">
            <v>999998</v>
          </cell>
          <cell r="W3919" t="str">
            <v>ASSTD NATIONAL BRAND</v>
          </cell>
          <cell r="X3919">
            <v>17</v>
          </cell>
          <cell r="Y3919">
            <v>17</v>
          </cell>
          <cell r="Z3919">
            <v>8.8000000000000007</v>
          </cell>
          <cell r="AA3919">
            <v>8.8000000000000007</v>
          </cell>
          <cell r="AB3919">
            <v>0</v>
          </cell>
          <cell r="AC3919">
            <v>2</v>
          </cell>
          <cell r="AD3919">
            <v>1</v>
          </cell>
          <cell r="AE3919">
            <v>1</v>
          </cell>
          <cell r="AF3919">
            <v>0</v>
          </cell>
        </row>
        <row r="3920">
          <cell r="A3920" t="str">
            <v>2022 Week6</v>
          </cell>
          <cell r="B3920" t="str">
            <v>7446974</v>
          </cell>
          <cell r="C3920">
            <v>6974</v>
          </cell>
          <cell r="D3920" t="str">
            <v>121158853</v>
          </cell>
          <cell r="E3920" t="str">
            <v>KITTY SHOWER CURTAIN</v>
          </cell>
          <cell r="F3920" t="str">
            <v>MULTI</v>
          </cell>
          <cell r="G3920" t="str">
            <v>MULTIPLE COLORS</v>
          </cell>
          <cell r="H3920">
            <v>109</v>
          </cell>
          <cell r="I3920" t="str">
            <v>ESSENTIAL</v>
          </cell>
          <cell r="J3920" t="str">
            <v>BETTER</v>
          </cell>
          <cell r="K3920" t="str">
            <v>NEO-TRADITIONAL</v>
          </cell>
          <cell r="L3920" t="str">
            <v>FASHION</v>
          </cell>
          <cell r="M3920" t="str">
            <v>FS Basic</v>
          </cell>
          <cell r="N3920">
            <v>44180</v>
          </cell>
          <cell r="O3920">
            <v>2958101</v>
          </cell>
          <cell r="P3920" t="str">
            <v>SHOWER CURTAIN HOOKS</v>
          </cell>
          <cell r="Q3920" t="str">
            <v>KITCHEN WINE BISTRO</v>
          </cell>
          <cell r="R3920">
            <v>13966</v>
          </cell>
          <cell r="S3920" t="str">
            <v>115139</v>
          </cell>
          <cell r="T3920" t="str">
            <v>CREATIVE BATH PRODS INC *</v>
          </cell>
          <cell r="U3920" t="str">
            <v>National</v>
          </cell>
          <cell r="V3920" t="str">
            <v>999998</v>
          </cell>
          <cell r="W3920" t="str">
            <v>ASSTD NATIONAL BRAND</v>
          </cell>
          <cell r="X3920">
            <v>12</v>
          </cell>
          <cell r="Y3920">
            <v>12</v>
          </cell>
          <cell r="Z3920">
            <v>6.6</v>
          </cell>
          <cell r="AA3920">
            <v>6.6</v>
          </cell>
          <cell r="AB3920">
            <v>0</v>
          </cell>
          <cell r="AC3920">
            <v>1</v>
          </cell>
          <cell r="AD3920">
            <v>0</v>
          </cell>
          <cell r="AE3920">
            <v>0</v>
          </cell>
          <cell r="AF3920">
            <v>0</v>
          </cell>
        </row>
        <row r="3921">
          <cell r="A3921" t="str">
            <v>2022 Week6</v>
          </cell>
          <cell r="B3921" t="str">
            <v>7446975</v>
          </cell>
          <cell r="C3921">
            <v>6975</v>
          </cell>
          <cell r="D3921" t="str">
            <v>121158854</v>
          </cell>
          <cell r="E3921" t="str">
            <v>KITTY SHOWER CURTAIN</v>
          </cell>
          <cell r="F3921" t="str">
            <v>MULTI</v>
          </cell>
          <cell r="G3921" t="str">
            <v>MULTIPLE COLORS</v>
          </cell>
          <cell r="H3921">
            <v>108</v>
          </cell>
          <cell r="I3921" t="str">
            <v>ESSENTIAL</v>
          </cell>
          <cell r="J3921" t="str">
            <v>BETTER</v>
          </cell>
          <cell r="K3921" t="str">
            <v>NEO-TRADITIONAL</v>
          </cell>
          <cell r="L3921" t="str">
            <v>FASHION</v>
          </cell>
          <cell r="M3921" t="str">
            <v>FS Basic</v>
          </cell>
          <cell r="N3921">
            <v>44180</v>
          </cell>
          <cell r="O3921">
            <v>2958101</v>
          </cell>
          <cell r="P3921" t="str">
            <v>SHOWER CURTAINS</v>
          </cell>
          <cell r="Q3921" t="str">
            <v>KITCHEN WINE BISTRO</v>
          </cell>
          <cell r="R3921">
            <v>13966</v>
          </cell>
          <cell r="S3921" t="str">
            <v>115139</v>
          </cell>
          <cell r="T3921" t="str">
            <v>CREATIVE BATH PRODS INC *</v>
          </cell>
          <cell r="U3921" t="str">
            <v>National</v>
          </cell>
          <cell r="V3921" t="str">
            <v>999998</v>
          </cell>
          <cell r="W3921" t="str">
            <v>ASSTD NATIONAL BRAND</v>
          </cell>
          <cell r="X3921">
            <v>29</v>
          </cell>
          <cell r="Y3921">
            <v>42</v>
          </cell>
          <cell r="Z3921">
            <v>14</v>
          </cell>
          <cell r="AA3921">
            <v>13.2</v>
          </cell>
          <cell r="AB3921">
            <v>2</v>
          </cell>
          <cell r="AC3921">
            <v>0</v>
          </cell>
          <cell r="AD3921">
            <v>2</v>
          </cell>
          <cell r="AE3921">
            <v>3</v>
          </cell>
          <cell r="AF3921">
            <v>0</v>
          </cell>
        </row>
        <row r="3922">
          <cell r="A3922" t="str">
            <v>2022 Week6</v>
          </cell>
          <cell r="B3922" t="str">
            <v>7446976</v>
          </cell>
          <cell r="C3922">
            <v>6976</v>
          </cell>
          <cell r="D3922" t="str">
            <v>121158855</v>
          </cell>
          <cell r="E3922" t="str">
            <v>KITTY RUG</v>
          </cell>
          <cell r="F3922" t="str">
            <v>MULTI</v>
          </cell>
          <cell r="G3922" t="str">
            <v>MULTIPLE COLORS</v>
          </cell>
          <cell r="H3922">
            <v>107</v>
          </cell>
          <cell r="I3922" t="str">
            <v>ESSENTIAL</v>
          </cell>
          <cell r="J3922" t="str">
            <v>BETTER</v>
          </cell>
          <cell r="K3922" t="str">
            <v>NEO-TRADITIONAL</v>
          </cell>
          <cell r="L3922" t="str">
            <v>FASHION</v>
          </cell>
          <cell r="M3922" t="str">
            <v>FS Basic</v>
          </cell>
          <cell r="N3922">
            <v>44180</v>
          </cell>
          <cell r="O3922">
            <v>44545</v>
          </cell>
          <cell r="P3922" t="str">
            <v>BATH RUGS</v>
          </cell>
          <cell r="Q3922" t="str">
            <v>KITTY BATH ACCESSORIES</v>
          </cell>
          <cell r="R3922">
            <v>154515</v>
          </cell>
          <cell r="S3922" t="str">
            <v>115139</v>
          </cell>
          <cell r="T3922" t="str">
            <v>CREATIVE BATH PRODS INC *</v>
          </cell>
          <cell r="U3922" t="str">
            <v>National</v>
          </cell>
          <cell r="V3922" t="str">
            <v>999998</v>
          </cell>
          <cell r="W3922" t="str">
            <v>ASSTD NATIONAL BRAND</v>
          </cell>
          <cell r="X3922">
            <v>27</v>
          </cell>
          <cell r="Y3922">
            <v>27</v>
          </cell>
          <cell r="Z3922">
            <v>13.2</v>
          </cell>
          <cell r="AA3922">
            <v>13.2</v>
          </cell>
          <cell r="AB3922">
            <v>0</v>
          </cell>
          <cell r="AC3922">
            <v>0</v>
          </cell>
          <cell r="AD3922">
            <v>0</v>
          </cell>
          <cell r="AE3922">
            <v>0</v>
          </cell>
          <cell r="AF3922">
            <v>0</v>
          </cell>
        </row>
        <row r="3923">
          <cell r="A3923" t="str">
            <v>2022 Week6</v>
          </cell>
          <cell r="B3923" t="str">
            <v>7446977</v>
          </cell>
          <cell r="C3923">
            <v>6977</v>
          </cell>
          <cell r="D3923" t="str">
            <v>121158856</v>
          </cell>
          <cell r="E3923" t="str">
            <v>KITTY BATH TOWEL</v>
          </cell>
          <cell r="F3923" t="str">
            <v>MULTI</v>
          </cell>
          <cell r="G3923" t="str">
            <v>MULTIPLE COLORS</v>
          </cell>
          <cell r="H3923">
            <v>106</v>
          </cell>
          <cell r="I3923" t="str">
            <v>ESSENTIAL</v>
          </cell>
          <cell r="J3923" t="str">
            <v>BETTER</v>
          </cell>
          <cell r="K3923" t="str">
            <v>NEO-TRADITIONAL</v>
          </cell>
          <cell r="L3923" t="str">
            <v>BASIC</v>
          </cell>
          <cell r="M3923" t="str">
            <v>FS Basic</v>
          </cell>
          <cell r="N3923">
            <v>2958101</v>
          </cell>
          <cell r="O3923">
            <v>2958101</v>
          </cell>
          <cell r="P3923" t="str">
            <v>BATH TOWELS</v>
          </cell>
          <cell r="Q3923" t="str">
            <v>KITCHEN WINE BISTRO</v>
          </cell>
          <cell r="R3923">
            <v>13966</v>
          </cell>
          <cell r="S3923" t="str">
            <v>115139</v>
          </cell>
          <cell r="T3923" t="str">
            <v>CREATIVE BATH PRODS INC *</v>
          </cell>
          <cell r="U3923" t="str">
            <v>National</v>
          </cell>
          <cell r="V3923" t="str">
            <v>999998</v>
          </cell>
          <cell r="W3923" t="str">
            <v>ASSTD NATIONAL BRAND</v>
          </cell>
          <cell r="X3923">
            <v>17</v>
          </cell>
          <cell r="Y3923">
            <v>17</v>
          </cell>
          <cell r="Z3923">
            <v>8.8000000000000007</v>
          </cell>
          <cell r="AA3923">
            <v>8.8000000000000007</v>
          </cell>
          <cell r="AB3923">
            <v>7</v>
          </cell>
          <cell r="AC3923">
            <v>0</v>
          </cell>
          <cell r="AD3923">
            <v>7</v>
          </cell>
          <cell r="AE3923">
            <v>7</v>
          </cell>
          <cell r="AF3923">
            <v>0</v>
          </cell>
        </row>
        <row r="3924">
          <cell r="A3924" t="str">
            <v>2022 Week6</v>
          </cell>
          <cell r="B3924" t="str">
            <v>7446978</v>
          </cell>
          <cell r="C3924">
            <v>6978</v>
          </cell>
          <cell r="D3924" t="str">
            <v>121158857</v>
          </cell>
          <cell r="E3924" t="str">
            <v>KITTY FINGERTIP TOWE</v>
          </cell>
          <cell r="F3924" t="str">
            <v>MULTI</v>
          </cell>
          <cell r="G3924" t="str">
            <v>MULTIPLE COLORS</v>
          </cell>
          <cell r="H3924">
            <v>105</v>
          </cell>
          <cell r="I3924" t="str">
            <v>ESSENTIAL</v>
          </cell>
          <cell r="J3924" t="str">
            <v>BETTER</v>
          </cell>
          <cell r="K3924" t="str">
            <v>NEO-TRADITIONAL</v>
          </cell>
          <cell r="L3924" t="str">
            <v>BASIC</v>
          </cell>
          <cell r="M3924" t="str">
            <v>FS Basic</v>
          </cell>
          <cell r="N3924">
            <v>2958101</v>
          </cell>
          <cell r="O3924">
            <v>2958101</v>
          </cell>
          <cell r="P3924" t="str">
            <v>FINGERTIP TOWELS</v>
          </cell>
          <cell r="Q3924" t="str">
            <v>KITCHEN WINE BISTRO</v>
          </cell>
          <cell r="R3924">
            <v>13966</v>
          </cell>
          <cell r="S3924" t="str">
            <v>115139</v>
          </cell>
          <cell r="T3924" t="str">
            <v>CREATIVE BATH PRODS INC *</v>
          </cell>
          <cell r="U3924" t="str">
            <v>National</v>
          </cell>
          <cell r="V3924" t="str">
            <v>999998</v>
          </cell>
          <cell r="W3924" t="str">
            <v>ASSTD NATIONAL BRAND</v>
          </cell>
          <cell r="X3924">
            <v>12</v>
          </cell>
          <cell r="Y3924">
            <v>12</v>
          </cell>
          <cell r="Z3924">
            <v>3.5</v>
          </cell>
          <cell r="AA3924">
            <v>2.5</v>
          </cell>
          <cell r="AB3924">
            <v>1</v>
          </cell>
          <cell r="AC3924">
            <v>0</v>
          </cell>
          <cell r="AD3924">
            <v>1</v>
          </cell>
          <cell r="AE3924">
            <v>1</v>
          </cell>
          <cell r="AF3924">
            <v>0</v>
          </cell>
        </row>
        <row r="3925">
          <cell r="A3925" t="str">
            <v>2022 Week6</v>
          </cell>
          <cell r="B3925" t="str">
            <v>7446979</v>
          </cell>
          <cell r="C3925">
            <v>6979</v>
          </cell>
          <cell r="D3925" t="str">
            <v>121158858</v>
          </cell>
          <cell r="E3925" t="str">
            <v>KITTY HAND TOWEL</v>
          </cell>
          <cell r="F3925" t="str">
            <v>MULTI</v>
          </cell>
          <cell r="G3925" t="str">
            <v>MULTIPLE COLORS</v>
          </cell>
          <cell r="H3925">
            <v>104</v>
          </cell>
          <cell r="I3925" t="str">
            <v>ESSENTIAL</v>
          </cell>
          <cell r="J3925" t="str">
            <v>BETTER</v>
          </cell>
          <cell r="K3925" t="str">
            <v>NEO-TRADITIONAL</v>
          </cell>
          <cell r="L3925" t="str">
            <v>BASIC</v>
          </cell>
          <cell r="M3925" t="str">
            <v>FS Basic</v>
          </cell>
          <cell r="N3925">
            <v>2958101</v>
          </cell>
          <cell r="O3925">
            <v>2958101</v>
          </cell>
          <cell r="P3925" t="str">
            <v>HAND TOWELS</v>
          </cell>
          <cell r="Q3925" t="str">
            <v>KITCHEN WINE BISTRO</v>
          </cell>
          <cell r="R3925">
            <v>13966</v>
          </cell>
          <cell r="S3925" t="str">
            <v>115139</v>
          </cell>
          <cell r="T3925" t="str">
            <v>CREATIVE BATH PRODS INC *</v>
          </cell>
          <cell r="U3925" t="str">
            <v>National</v>
          </cell>
          <cell r="V3925" t="str">
            <v>999998</v>
          </cell>
          <cell r="W3925" t="str">
            <v>ASSTD NATIONAL BRAND</v>
          </cell>
          <cell r="X3925">
            <v>14</v>
          </cell>
          <cell r="Y3925">
            <v>18</v>
          </cell>
          <cell r="Z3925">
            <v>6</v>
          </cell>
          <cell r="AA3925">
            <v>3.5</v>
          </cell>
          <cell r="AB3925">
            <v>8</v>
          </cell>
          <cell r="AC3925">
            <v>5</v>
          </cell>
          <cell r="AD3925">
            <v>8</v>
          </cell>
          <cell r="AE3925">
            <v>8</v>
          </cell>
          <cell r="AF3925">
            <v>0</v>
          </cell>
        </row>
        <row r="3926">
          <cell r="A3926" t="str">
            <v>2022 Week6</v>
          </cell>
          <cell r="B3926" t="str">
            <v>7446981</v>
          </cell>
          <cell r="C3926">
            <v>6981</v>
          </cell>
          <cell r="D3926" t="str">
            <v>121158860</v>
          </cell>
          <cell r="E3926" t="str">
            <v>ORIGAMI JAR</v>
          </cell>
          <cell r="F3926" t="str">
            <v>BRIGHT</v>
          </cell>
          <cell r="G3926" t="str">
            <v>MULTIPLE COLORS</v>
          </cell>
          <cell r="H3926">
            <v>100</v>
          </cell>
          <cell r="I3926" t="str">
            <v>ESSENTIAL</v>
          </cell>
          <cell r="J3926" t="str">
            <v>BETTER</v>
          </cell>
          <cell r="K3926" t="str">
            <v>NEO-TRADITIONAL</v>
          </cell>
          <cell r="L3926" t="str">
            <v>BASIC</v>
          </cell>
          <cell r="M3926" t="str">
            <v>FS Basic</v>
          </cell>
          <cell r="N3926">
            <v>2958101</v>
          </cell>
          <cell r="O3926">
            <v>44910</v>
          </cell>
          <cell r="P3926" t="str">
            <v>BATHROOM CANISTERS</v>
          </cell>
          <cell r="Q3926" t="str">
            <v>ORIGAMI BATH COLLECTION</v>
          </cell>
          <cell r="R3926">
            <v>154525</v>
          </cell>
          <cell r="S3926" t="str">
            <v>115139</v>
          </cell>
          <cell r="T3926" t="str">
            <v>CREATIVE BATH PRODS INC *</v>
          </cell>
          <cell r="U3926" t="str">
            <v>National</v>
          </cell>
          <cell r="V3926" t="str">
            <v>999998</v>
          </cell>
          <cell r="W3926" t="str">
            <v>ASSTD NATIONAL BRAND</v>
          </cell>
          <cell r="X3926">
            <v>24</v>
          </cell>
          <cell r="Y3926">
            <v>24</v>
          </cell>
          <cell r="Z3926">
            <v>11</v>
          </cell>
          <cell r="AA3926">
            <v>11</v>
          </cell>
          <cell r="AB3926">
            <v>0</v>
          </cell>
          <cell r="AC3926">
            <v>0</v>
          </cell>
          <cell r="AD3926">
            <v>0</v>
          </cell>
          <cell r="AE3926">
            <v>0</v>
          </cell>
          <cell r="AF3926">
            <v>0</v>
          </cell>
        </row>
        <row r="3927">
          <cell r="A3927" t="str">
            <v>2022 Week6</v>
          </cell>
          <cell r="B3927" t="str">
            <v>7446982</v>
          </cell>
          <cell r="C3927">
            <v>6982</v>
          </cell>
          <cell r="D3927" t="str">
            <v>121158861</v>
          </cell>
          <cell r="E3927" t="str">
            <v>ORIGAMI WASTEBASKET</v>
          </cell>
          <cell r="F3927" t="str">
            <v>BRIGHT</v>
          </cell>
          <cell r="G3927" t="str">
            <v>MULTIPLE COLORS</v>
          </cell>
          <cell r="H3927">
            <v>109</v>
          </cell>
          <cell r="I3927" t="str">
            <v>ESSENTIAL</v>
          </cell>
          <cell r="J3927" t="str">
            <v>BETTER</v>
          </cell>
          <cell r="K3927" t="str">
            <v>NEO-TRADITIONAL</v>
          </cell>
          <cell r="L3927" t="str">
            <v>FASHION</v>
          </cell>
          <cell r="M3927" t="str">
            <v>FS Basic</v>
          </cell>
          <cell r="N3927">
            <v>44180</v>
          </cell>
          <cell r="O3927">
            <v>44910</v>
          </cell>
          <cell r="P3927" t="str">
            <v>WASTE BASKETS</v>
          </cell>
          <cell r="Q3927" t="str">
            <v>ORIGAMI BATH COLLECTION</v>
          </cell>
          <cell r="R3927">
            <v>154525</v>
          </cell>
          <cell r="S3927" t="str">
            <v>115139</v>
          </cell>
          <cell r="T3927" t="str">
            <v>CREATIVE BATH PRODS INC *</v>
          </cell>
          <cell r="U3927" t="str">
            <v>National</v>
          </cell>
          <cell r="V3927" t="str">
            <v>999998</v>
          </cell>
          <cell r="W3927" t="str">
            <v>ASSTD NATIONAL BRAND</v>
          </cell>
          <cell r="X3927">
            <v>24</v>
          </cell>
          <cell r="Y3927">
            <v>24</v>
          </cell>
          <cell r="Z3927">
            <v>11</v>
          </cell>
          <cell r="AA3927">
            <v>11</v>
          </cell>
          <cell r="AB3927">
            <v>0</v>
          </cell>
          <cell r="AC3927">
            <v>0</v>
          </cell>
          <cell r="AD3927">
            <v>0</v>
          </cell>
          <cell r="AE3927">
            <v>0</v>
          </cell>
          <cell r="AF3927">
            <v>0</v>
          </cell>
        </row>
        <row r="3928">
          <cell r="A3928" t="str">
            <v>2022 Week6</v>
          </cell>
          <cell r="B3928" t="str">
            <v>7446983</v>
          </cell>
          <cell r="C3928">
            <v>6983</v>
          </cell>
          <cell r="D3928" t="str">
            <v>121158862</v>
          </cell>
          <cell r="E3928" t="str">
            <v>ORIGAMI SOAP DISH</v>
          </cell>
          <cell r="F3928" t="str">
            <v>BRIGHT</v>
          </cell>
          <cell r="G3928" t="str">
            <v>MULTIPLE COLORS</v>
          </cell>
          <cell r="H3928">
            <v>108</v>
          </cell>
          <cell r="I3928" t="str">
            <v>ESSENTIAL</v>
          </cell>
          <cell r="J3928" t="str">
            <v>BETTER</v>
          </cell>
          <cell r="K3928" t="str">
            <v>NEO-TRADITIONAL</v>
          </cell>
          <cell r="L3928" t="str">
            <v>BASIC</v>
          </cell>
          <cell r="M3928" t="str">
            <v>FS Basic</v>
          </cell>
          <cell r="N3928">
            <v>2958101</v>
          </cell>
          <cell r="O3928">
            <v>44910</v>
          </cell>
          <cell r="P3928" t="str">
            <v>SOAP DISHES</v>
          </cell>
          <cell r="Q3928" t="str">
            <v>ORIGAMI BATH COLLECTION</v>
          </cell>
          <cell r="R3928">
            <v>154525</v>
          </cell>
          <cell r="S3928" t="str">
            <v>115139</v>
          </cell>
          <cell r="T3928" t="str">
            <v>CREATIVE BATH PRODS INC *</v>
          </cell>
          <cell r="U3928" t="str">
            <v>National</v>
          </cell>
          <cell r="V3928" t="str">
            <v>999998</v>
          </cell>
          <cell r="W3928" t="str">
            <v>ASSTD NATIONAL BRAND</v>
          </cell>
          <cell r="X3928">
            <v>14</v>
          </cell>
          <cell r="Y3928">
            <v>14</v>
          </cell>
          <cell r="Z3928">
            <v>6.6</v>
          </cell>
          <cell r="AA3928">
            <v>6.6</v>
          </cell>
          <cell r="AB3928">
            <v>0</v>
          </cell>
          <cell r="AC3928">
            <v>0</v>
          </cell>
          <cell r="AD3928">
            <v>0</v>
          </cell>
          <cell r="AE3928">
            <v>0</v>
          </cell>
          <cell r="AF3928">
            <v>0</v>
          </cell>
        </row>
        <row r="3929">
          <cell r="A3929" t="str">
            <v>2022 Week6</v>
          </cell>
          <cell r="B3929" t="str">
            <v>7446984</v>
          </cell>
          <cell r="C3929">
            <v>6984</v>
          </cell>
          <cell r="D3929" t="str">
            <v>121158863</v>
          </cell>
          <cell r="E3929" t="str">
            <v>ORIGAMI LOTION DISPE</v>
          </cell>
          <cell r="F3929" t="str">
            <v>BRIGHT</v>
          </cell>
          <cell r="G3929" t="str">
            <v>MULTIPLE COLORS</v>
          </cell>
          <cell r="H3929">
            <v>107</v>
          </cell>
          <cell r="I3929" t="str">
            <v>ESSENTIAL</v>
          </cell>
          <cell r="J3929" t="str">
            <v>BETTER</v>
          </cell>
          <cell r="K3929" t="str">
            <v>NEO-TRADITIONAL</v>
          </cell>
          <cell r="L3929" t="str">
            <v>FASHION</v>
          </cell>
          <cell r="M3929" t="str">
            <v>FS Basic</v>
          </cell>
          <cell r="N3929">
            <v>44180</v>
          </cell>
          <cell r="O3929">
            <v>44910</v>
          </cell>
          <cell r="P3929" t="str">
            <v>SOAP DISPENSERS</v>
          </cell>
          <cell r="Q3929" t="str">
            <v>ORIGAMI BATH COLLECTION</v>
          </cell>
          <cell r="R3929">
            <v>154525</v>
          </cell>
          <cell r="S3929" t="str">
            <v>115139</v>
          </cell>
          <cell r="T3929" t="str">
            <v>CREATIVE BATH PRODS INC *</v>
          </cell>
          <cell r="U3929" t="str">
            <v>National</v>
          </cell>
          <cell r="V3929" t="str">
            <v>999998</v>
          </cell>
          <cell r="W3929" t="str">
            <v>ASSTD NATIONAL BRAND</v>
          </cell>
          <cell r="X3929">
            <v>17</v>
          </cell>
          <cell r="Y3929">
            <v>17</v>
          </cell>
          <cell r="Z3929">
            <v>9.9499999999999993</v>
          </cell>
          <cell r="AA3929">
            <v>9.9499999999999993</v>
          </cell>
          <cell r="AB3929">
            <v>0</v>
          </cell>
          <cell r="AC3929">
            <v>0</v>
          </cell>
          <cell r="AD3929">
            <v>0</v>
          </cell>
          <cell r="AE3929">
            <v>0</v>
          </cell>
          <cell r="AF3929">
            <v>0</v>
          </cell>
        </row>
        <row r="3930">
          <cell r="A3930" t="str">
            <v>2022 Week6</v>
          </cell>
          <cell r="B3930" t="str">
            <v>7446986</v>
          </cell>
          <cell r="C3930">
            <v>6986</v>
          </cell>
          <cell r="D3930" t="str">
            <v>121158870</v>
          </cell>
          <cell r="E3930" t="str">
            <v>ORIGAMI RUG</v>
          </cell>
          <cell r="F3930" t="str">
            <v>BRIGHT</v>
          </cell>
          <cell r="G3930" t="str">
            <v>MULTIPLE COLORS</v>
          </cell>
          <cell r="H3930">
            <v>105</v>
          </cell>
          <cell r="I3930" t="str">
            <v>ESSENTIAL</v>
          </cell>
          <cell r="J3930" t="str">
            <v>BETTER</v>
          </cell>
          <cell r="K3930" t="str">
            <v>NEO-TRADITIONAL</v>
          </cell>
          <cell r="L3930" t="str">
            <v>BASIC</v>
          </cell>
          <cell r="M3930" t="str">
            <v>FS Basic</v>
          </cell>
          <cell r="N3930">
            <v>2958101</v>
          </cell>
          <cell r="O3930">
            <v>44910</v>
          </cell>
          <cell r="P3930" t="str">
            <v>BATH RUGS</v>
          </cell>
          <cell r="Q3930" t="str">
            <v>ORIGAMI BATH COLLECTION</v>
          </cell>
          <cell r="R3930">
            <v>154525</v>
          </cell>
          <cell r="S3930" t="str">
            <v>115139</v>
          </cell>
          <cell r="T3930" t="str">
            <v>CREATIVE BATH PRODS INC *</v>
          </cell>
          <cell r="U3930" t="str">
            <v>National</v>
          </cell>
          <cell r="V3930" t="str">
            <v>999998</v>
          </cell>
          <cell r="W3930" t="str">
            <v>ASSTD NATIONAL BRAND</v>
          </cell>
          <cell r="X3930">
            <v>34</v>
          </cell>
          <cell r="Y3930">
            <v>34</v>
          </cell>
          <cell r="Z3930">
            <v>15.4</v>
          </cell>
          <cell r="AA3930">
            <v>15.4</v>
          </cell>
          <cell r="AB3930">
            <v>0</v>
          </cell>
          <cell r="AC3930">
            <v>0</v>
          </cell>
          <cell r="AD3930">
            <v>0</v>
          </cell>
          <cell r="AE3930">
            <v>0</v>
          </cell>
          <cell r="AF3930">
            <v>0</v>
          </cell>
        </row>
        <row r="3931">
          <cell r="A3931" t="str">
            <v>2022 Week6</v>
          </cell>
          <cell r="B3931" t="str">
            <v>7446987</v>
          </cell>
          <cell r="C3931">
            <v>6987</v>
          </cell>
          <cell r="D3931" t="str">
            <v>121158871</v>
          </cell>
          <cell r="E3931" t="str">
            <v>ORIGAMI SHOWER CURTA</v>
          </cell>
          <cell r="F3931" t="str">
            <v>BRIGHT</v>
          </cell>
          <cell r="G3931" t="str">
            <v>MULTIPLE COLORS</v>
          </cell>
          <cell r="H3931">
            <v>104</v>
          </cell>
          <cell r="I3931" t="str">
            <v>ESSENTIAL</v>
          </cell>
          <cell r="J3931" t="str">
            <v>BETTER</v>
          </cell>
          <cell r="K3931" t="str">
            <v>NEO-TRADITIONAL</v>
          </cell>
          <cell r="L3931" t="str">
            <v>FASHION</v>
          </cell>
          <cell r="M3931" t="str">
            <v>FS Basic</v>
          </cell>
          <cell r="N3931">
            <v>44180</v>
          </cell>
          <cell r="O3931">
            <v>44910</v>
          </cell>
          <cell r="P3931" t="str">
            <v>SHOWER CURTAINS</v>
          </cell>
          <cell r="Q3931" t="str">
            <v>ORIGAMI BATH COLLECTION</v>
          </cell>
          <cell r="R3931">
            <v>154525</v>
          </cell>
          <cell r="S3931" t="str">
            <v>115139</v>
          </cell>
          <cell r="T3931" t="str">
            <v>CREATIVE BATH PRODS INC *</v>
          </cell>
          <cell r="U3931" t="str">
            <v>National</v>
          </cell>
          <cell r="V3931" t="str">
            <v>999998</v>
          </cell>
          <cell r="W3931" t="str">
            <v>ASSTD NATIONAL BRAND</v>
          </cell>
          <cell r="X3931">
            <v>37</v>
          </cell>
          <cell r="Y3931">
            <v>37</v>
          </cell>
          <cell r="Z3931">
            <v>16.5</v>
          </cell>
          <cell r="AA3931">
            <v>16.5</v>
          </cell>
          <cell r="AB3931">
            <v>0</v>
          </cell>
          <cell r="AC3931">
            <v>0</v>
          </cell>
          <cell r="AD3931">
            <v>0</v>
          </cell>
          <cell r="AE3931">
            <v>0</v>
          </cell>
          <cell r="AF3931">
            <v>0</v>
          </cell>
        </row>
        <row r="3932">
          <cell r="A3932" t="str">
            <v>2022 Week6</v>
          </cell>
          <cell r="B3932" t="str">
            <v>7446990</v>
          </cell>
          <cell r="C3932">
            <v>6990</v>
          </cell>
          <cell r="D3932" t="str">
            <v>121158880</v>
          </cell>
          <cell r="E3932" t="str">
            <v>ORIGAMI FINGERTIP TO</v>
          </cell>
          <cell r="F3932" t="str">
            <v>BRIGHT</v>
          </cell>
          <cell r="G3932" t="str">
            <v>MULTIPLE COLORS</v>
          </cell>
          <cell r="H3932">
            <v>109</v>
          </cell>
          <cell r="I3932" t="str">
            <v>ESSENTIAL</v>
          </cell>
          <cell r="J3932" t="str">
            <v>BETTER</v>
          </cell>
          <cell r="K3932" t="str">
            <v>NEO-TRADITIONAL</v>
          </cell>
          <cell r="L3932" t="str">
            <v>FASHION</v>
          </cell>
          <cell r="M3932" t="str">
            <v>FS Basic</v>
          </cell>
          <cell r="N3932">
            <v>44180</v>
          </cell>
          <cell r="O3932">
            <v>44910</v>
          </cell>
          <cell r="P3932" t="str">
            <v>FINGERTIP TOWELS</v>
          </cell>
          <cell r="Q3932" t="str">
            <v>ORIGAMI BATH COLLECTION</v>
          </cell>
          <cell r="R3932">
            <v>154525</v>
          </cell>
          <cell r="S3932" t="str">
            <v>115139</v>
          </cell>
          <cell r="T3932" t="str">
            <v>CREATIVE BATH PRODS INC *</v>
          </cell>
          <cell r="U3932" t="str">
            <v>National</v>
          </cell>
          <cell r="V3932" t="str">
            <v>999998</v>
          </cell>
          <cell r="W3932" t="str">
            <v>ASSTD NATIONAL BRAND</v>
          </cell>
          <cell r="X3932">
            <v>14</v>
          </cell>
          <cell r="Y3932">
            <v>14</v>
          </cell>
          <cell r="Z3932">
            <v>2.75</v>
          </cell>
          <cell r="AA3932">
            <v>2.75</v>
          </cell>
          <cell r="AB3932">
            <v>0</v>
          </cell>
          <cell r="AC3932">
            <v>0</v>
          </cell>
          <cell r="AD3932">
            <v>0</v>
          </cell>
          <cell r="AE3932">
            <v>0</v>
          </cell>
          <cell r="AF3932">
            <v>0</v>
          </cell>
        </row>
        <row r="3933">
          <cell r="A3933" t="str">
            <v>2022 Week6</v>
          </cell>
          <cell r="B3933" t="str">
            <v>7447016</v>
          </cell>
          <cell r="C3933">
            <v>7016</v>
          </cell>
          <cell r="D3933" t="str">
            <v>121492492</v>
          </cell>
          <cell r="E3933" t="str">
            <v>CAP QUART BR</v>
          </cell>
          <cell r="F3933" t="str">
            <v>BEIGE</v>
          </cell>
          <cell r="G3933" t="str">
            <v>BEIGE</v>
          </cell>
          <cell r="H3933">
            <v>107</v>
          </cell>
          <cell r="I3933" t="str">
            <v>FASHION</v>
          </cell>
          <cell r="J3933" t="str">
            <v>BETTER</v>
          </cell>
          <cell r="K3933" t="str">
            <v>NEO-TRADITIONAL</v>
          </cell>
          <cell r="L3933" t="str">
            <v>FASHION</v>
          </cell>
          <cell r="M3933" t="str">
            <v>FS Basic</v>
          </cell>
          <cell r="N3933">
            <v>43966</v>
          </cell>
          <cell r="O3933">
            <v>2958101</v>
          </cell>
          <cell r="P3933" t="str">
            <v>BATH RUGS</v>
          </cell>
          <cell r="Q3933" t="str">
            <v>CAPTAINS QUARTERS BATH COLL</v>
          </cell>
          <cell r="R3933">
            <v>129490</v>
          </cell>
          <cell r="S3933" t="str">
            <v>18614</v>
          </cell>
          <cell r="T3933" t="str">
            <v>CROSCILL HOME LLC</v>
          </cell>
          <cell r="U3933" t="str">
            <v>National</v>
          </cell>
          <cell r="V3933" t="str">
            <v>2711</v>
          </cell>
          <cell r="W3933" t="str">
            <v>CROSCILL CLASSICS</v>
          </cell>
          <cell r="X3933">
            <v>29.99</v>
          </cell>
          <cell r="Y3933">
            <v>29.99</v>
          </cell>
          <cell r="Z3933">
            <v>13.5</v>
          </cell>
          <cell r="AA3933">
            <v>13.5</v>
          </cell>
          <cell r="AB3933">
            <v>0</v>
          </cell>
          <cell r="AC3933">
            <v>0</v>
          </cell>
          <cell r="AD3933">
            <v>0</v>
          </cell>
          <cell r="AE3933">
            <v>0</v>
          </cell>
          <cell r="AF3933">
            <v>0</v>
          </cell>
        </row>
        <row r="3934">
          <cell r="A3934" t="str">
            <v>2022 Week6</v>
          </cell>
          <cell r="B3934" t="str">
            <v>7447017</v>
          </cell>
          <cell r="C3934">
            <v>7017</v>
          </cell>
          <cell r="D3934" t="str">
            <v>121492493</v>
          </cell>
          <cell r="E3934" t="str">
            <v>CAP QUART BT</v>
          </cell>
          <cell r="F3934" t="str">
            <v>BEIGE</v>
          </cell>
          <cell r="G3934" t="str">
            <v>BEIGE</v>
          </cell>
          <cell r="H3934">
            <v>106</v>
          </cell>
          <cell r="I3934" t="str">
            <v>ESSENTIAL</v>
          </cell>
          <cell r="J3934" t="str">
            <v>BETTER</v>
          </cell>
          <cell r="K3934" t="str">
            <v>NEO-TRADITIONAL</v>
          </cell>
          <cell r="L3934" t="str">
            <v>FASHION</v>
          </cell>
          <cell r="M3934" t="str">
            <v>FS Basic</v>
          </cell>
          <cell r="N3934">
            <v>44180</v>
          </cell>
          <cell r="O3934">
            <v>44545</v>
          </cell>
          <cell r="P3934" t="str">
            <v>BATH TOWELS</v>
          </cell>
          <cell r="Q3934" t="str">
            <v>CAPTAINS QUARTERS BATH COLL</v>
          </cell>
          <cell r="R3934">
            <v>129490</v>
          </cell>
          <cell r="S3934" t="str">
            <v>18614</v>
          </cell>
          <cell r="T3934" t="str">
            <v>CROSCILL HOME LLC</v>
          </cell>
          <cell r="U3934" t="str">
            <v>National</v>
          </cell>
          <cell r="V3934" t="str">
            <v>2711</v>
          </cell>
          <cell r="W3934" t="str">
            <v>CROSCILL CLASSICS</v>
          </cell>
          <cell r="X3934">
            <v>19.989999999999998</v>
          </cell>
          <cell r="Y3934">
            <v>19.989999999999998</v>
          </cell>
          <cell r="Z3934">
            <v>8</v>
          </cell>
          <cell r="AA3934">
            <v>8</v>
          </cell>
          <cell r="AB3934">
            <v>0</v>
          </cell>
          <cell r="AC3934">
            <v>0</v>
          </cell>
          <cell r="AD3934">
            <v>0</v>
          </cell>
          <cell r="AE3934">
            <v>0</v>
          </cell>
          <cell r="AF3934">
            <v>0</v>
          </cell>
        </row>
        <row r="3935">
          <cell r="A3935" t="str">
            <v>2022 Week6</v>
          </cell>
          <cell r="B3935" t="str">
            <v>7447021</v>
          </cell>
          <cell r="C3935">
            <v>7021</v>
          </cell>
          <cell r="D3935" t="str">
            <v>116283850</v>
          </cell>
          <cell r="E3935" t="str">
            <v>BODY ANALYSIS SCALE</v>
          </cell>
          <cell r="F3935" t="str">
            <v>CLEAR</v>
          </cell>
          <cell r="G3935" t="str">
            <v>NO COLOR FAMILY</v>
          </cell>
          <cell r="H3935">
            <v>100</v>
          </cell>
          <cell r="I3935" t="str">
            <v>ESSENTIAL</v>
          </cell>
          <cell r="J3935" t="str">
            <v>BETTER</v>
          </cell>
          <cell r="K3935" t="str">
            <v>BASIC</v>
          </cell>
          <cell r="L3935" t="str">
            <v>BASIC</v>
          </cell>
          <cell r="M3935" t="str">
            <v>FS Basic</v>
          </cell>
          <cell r="N3935">
            <v>2958101</v>
          </cell>
          <cell r="O3935">
            <v>2958101</v>
          </cell>
          <cell r="P3935" t="str">
            <v>BATHROOM SCALES</v>
          </cell>
          <cell r="Q3935" t="str">
            <v>SCALES</v>
          </cell>
          <cell r="R3935">
            <v>17036</v>
          </cell>
          <cell r="S3935" t="str">
            <v>17954</v>
          </cell>
          <cell r="T3935" t="str">
            <v>CONAIR CORP</v>
          </cell>
          <cell r="U3935" t="str">
            <v>National</v>
          </cell>
          <cell r="V3935" t="str">
            <v>14365</v>
          </cell>
          <cell r="W3935" t="str">
            <v>WEIGHT WATCHERS</v>
          </cell>
          <cell r="X3935">
            <v>34</v>
          </cell>
          <cell r="Y3935">
            <v>34</v>
          </cell>
          <cell r="Z3935">
            <v>18.86</v>
          </cell>
          <cell r="AA3935">
            <v>15.4</v>
          </cell>
          <cell r="AB3935">
            <v>0</v>
          </cell>
          <cell r="AC3935">
            <v>0</v>
          </cell>
          <cell r="AD3935">
            <v>0</v>
          </cell>
          <cell r="AE3935">
            <v>0</v>
          </cell>
          <cell r="AF3935">
            <v>0</v>
          </cell>
        </row>
        <row r="3936">
          <cell r="A3936" t="str">
            <v>2022 Week6</v>
          </cell>
          <cell r="B3936" t="str">
            <v>7447023</v>
          </cell>
          <cell r="C3936">
            <v>7023</v>
          </cell>
          <cell r="D3936" t="str">
            <v>121566912</v>
          </cell>
          <cell r="E3936" t="str">
            <v>DAPH TBLR</v>
          </cell>
          <cell r="F3936" t="str">
            <v>MULTI</v>
          </cell>
          <cell r="G3936" t="str">
            <v>MULTIPLE COLORS</v>
          </cell>
          <cell r="H3936">
            <v>108</v>
          </cell>
          <cell r="I3936" t="str">
            <v>ESSENTIAL</v>
          </cell>
          <cell r="J3936" t="str">
            <v>BETTER</v>
          </cell>
          <cell r="K3936" t="str">
            <v>NEO-TRADITIONAL</v>
          </cell>
          <cell r="L3936" t="str">
            <v>FASHION</v>
          </cell>
          <cell r="M3936" t="str">
            <v>FS Fashion</v>
          </cell>
          <cell r="N3936">
            <v>44545</v>
          </cell>
          <cell r="O3936">
            <v>44545</v>
          </cell>
          <cell r="P3936" t="str">
            <v>TUMBLERS</v>
          </cell>
          <cell r="Q3936" t="str">
            <v>DALPHNE BATHROOM COLLECTION</v>
          </cell>
          <cell r="R3936">
            <v>129670</v>
          </cell>
          <cell r="S3936" t="str">
            <v>18614</v>
          </cell>
          <cell r="T3936" t="str">
            <v>CROSCILL HOME LLC</v>
          </cell>
          <cell r="U3936" t="str">
            <v>National</v>
          </cell>
          <cell r="V3936" t="str">
            <v>2711</v>
          </cell>
          <cell r="W3936" t="str">
            <v>CROSCILL CLASSICS</v>
          </cell>
          <cell r="X3936">
            <v>17.989999999999998</v>
          </cell>
          <cell r="Y3936">
            <v>17.989999999999998</v>
          </cell>
          <cell r="Z3936">
            <v>8.09</v>
          </cell>
          <cell r="AA3936">
            <v>8.09</v>
          </cell>
          <cell r="AB3936">
            <v>0</v>
          </cell>
          <cell r="AC3936">
            <v>0</v>
          </cell>
          <cell r="AD3936">
            <v>0</v>
          </cell>
          <cell r="AE3936">
            <v>0</v>
          </cell>
          <cell r="AF3936">
            <v>0</v>
          </cell>
        </row>
        <row r="3937">
          <cell r="A3937" t="str">
            <v>2022 Week6</v>
          </cell>
          <cell r="B3937" t="str">
            <v>7447042</v>
          </cell>
          <cell r="C3937">
            <v>7042</v>
          </cell>
          <cell r="D3937" t="str">
            <v>126809231</v>
          </cell>
          <cell r="E3937" t="str">
            <v>HE RETRO GEO SC</v>
          </cell>
          <cell r="F3937" t="str">
            <v>YELLOW</v>
          </cell>
          <cell r="G3937" t="str">
            <v>YELLOW</v>
          </cell>
          <cell r="H3937">
            <v>105</v>
          </cell>
          <cell r="I3937" t="str">
            <v>ESSENTIAL</v>
          </cell>
          <cell r="J3937" t="str">
            <v>GOOD</v>
          </cell>
          <cell r="K3937" t="str">
            <v>CONTEMPORARY</v>
          </cell>
          <cell r="L3937" t="str">
            <v>BASIC</v>
          </cell>
          <cell r="M3937" t="str">
            <v>Basic</v>
          </cell>
          <cell r="N3937">
            <v>2958101</v>
          </cell>
          <cell r="O3937">
            <v>2958101</v>
          </cell>
          <cell r="P3937" t="str">
            <v>SHOWER CURTAINS</v>
          </cell>
          <cell r="Q3937" t="str">
            <v>HE SHOWER CURTAINS</v>
          </cell>
          <cell r="R3937">
            <v>164437</v>
          </cell>
          <cell r="S3937" t="str">
            <v>762740</v>
          </cell>
          <cell r="T3937" t="str">
            <v>YUNUS TEXTILE MILLS LIMITED</v>
          </cell>
          <cell r="U3937" t="str">
            <v>Private</v>
          </cell>
          <cell r="V3937" t="str">
            <v>100375</v>
          </cell>
          <cell r="W3937" t="str">
            <v>HOME EXPRESSIONS</v>
          </cell>
          <cell r="X3937">
            <v>30</v>
          </cell>
          <cell r="Y3937">
            <v>30</v>
          </cell>
          <cell r="Z3937">
            <v>5.95</v>
          </cell>
          <cell r="AA3937">
            <v>5.95</v>
          </cell>
          <cell r="AB3937">
            <v>222</v>
          </cell>
          <cell r="AC3937">
            <v>5283</v>
          </cell>
          <cell r="AD3937">
            <v>12</v>
          </cell>
          <cell r="AE3937">
            <v>51</v>
          </cell>
          <cell r="AF3937">
            <v>314</v>
          </cell>
        </row>
        <row r="3938">
          <cell r="A3938" t="str">
            <v>2022 Week6</v>
          </cell>
          <cell r="B3938" t="str">
            <v>7447045</v>
          </cell>
          <cell r="C3938">
            <v>7045</v>
          </cell>
          <cell r="D3938" t="str">
            <v>126809242</v>
          </cell>
          <cell r="E3938" t="str">
            <v>HE BRKN LINES SC</v>
          </cell>
          <cell r="F3938" t="str">
            <v>MULTI</v>
          </cell>
          <cell r="G3938" t="str">
            <v>MULTIPLE COLORS</v>
          </cell>
          <cell r="H3938">
            <v>102</v>
          </cell>
          <cell r="I3938" t="str">
            <v>ESSENTIAL</v>
          </cell>
          <cell r="J3938" t="str">
            <v>GOOD</v>
          </cell>
          <cell r="K3938" t="str">
            <v>CONTEMPORARY</v>
          </cell>
          <cell r="L3938" t="str">
            <v>BASIC</v>
          </cell>
          <cell r="M3938" t="str">
            <v>Basic</v>
          </cell>
          <cell r="N3938">
            <v>2958101</v>
          </cell>
          <cell r="O3938">
            <v>2958101</v>
          </cell>
          <cell r="P3938" t="str">
            <v>SHOWER CURTAINS</v>
          </cell>
          <cell r="Q3938" t="str">
            <v>HE SHOWER CURTAINS</v>
          </cell>
          <cell r="R3938">
            <v>164437</v>
          </cell>
          <cell r="S3938" t="str">
            <v>762740</v>
          </cell>
          <cell r="T3938" t="str">
            <v>YUNUS TEXTILE MILLS LIMITED</v>
          </cell>
          <cell r="U3938" t="str">
            <v>Private</v>
          </cell>
          <cell r="V3938" t="str">
            <v>100375</v>
          </cell>
          <cell r="W3938" t="str">
            <v>HOME EXPRESSIONS</v>
          </cell>
          <cell r="X3938">
            <v>22</v>
          </cell>
          <cell r="Y3938">
            <v>22</v>
          </cell>
          <cell r="Z3938">
            <v>5.95</v>
          </cell>
          <cell r="AA3938">
            <v>5.95</v>
          </cell>
          <cell r="AB3938">
            <v>2</v>
          </cell>
          <cell r="AC3938">
            <v>3</v>
          </cell>
          <cell r="AD3938">
            <v>0</v>
          </cell>
          <cell r="AE3938">
            <v>9</v>
          </cell>
          <cell r="AF3938">
            <v>0</v>
          </cell>
        </row>
        <row r="3939">
          <cell r="A3939" t="str">
            <v>2022 Week6</v>
          </cell>
          <cell r="B3939" t="str">
            <v>7447047</v>
          </cell>
          <cell r="C3939">
            <v>7047</v>
          </cell>
          <cell r="D3939" t="str">
            <v>121653066</v>
          </cell>
          <cell r="E3939" t="str">
            <v>EASTRI CT RUG</v>
          </cell>
          <cell r="F3939" t="str">
            <v>TAUPE</v>
          </cell>
          <cell r="G3939" t="str">
            <v>BROWN</v>
          </cell>
          <cell r="H3939">
            <v>100</v>
          </cell>
          <cell r="I3939" t="str">
            <v>ESSENTIAL</v>
          </cell>
          <cell r="J3939" t="str">
            <v>BETTER</v>
          </cell>
          <cell r="K3939" t="str">
            <v>NEO-TRADITIONAL</v>
          </cell>
          <cell r="L3939" t="str">
            <v>FASHION</v>
          </cell>
          <cell r="M3939" t="str">
            <v>FS Fashion</v>
          </cell>
          <cell r="N3939">
            <v>44545</v>
          </cell>
          <cell r="O3939">
            <v>44545</v>
          </cell>
          <cell r="P3939" t="str">
            <v>BATH RUGS</v>
          </cell>
          <cell r="Q3939" t="str">
            <v>JLA BATHROOM ACCESSORIES</v>
          </cell>
          <cell r="R3939">
            <v>129911</v>
          </cell>
          <cell r="S3939" t="str">
            <v>123182</v>
          </cell>
          <cell r="T3939" t="str">
            <v>E &amp; E CO LTD *</v>
          </cell>
          <cell r="U3939" t="str">
            <v>National</v>
          </cell>
          <cell r="V3939" t="str">
            <v>12798</v>
          </cell>
          <cell r="W3939" t="str">
            <v>MADISON PARK</v>
          </cell>
          <cell r="X3939">
            <v>44.99</v>
          </cell>
          <cell r="Y3939">
            <v>44.99</v>
          </cell>
          <cell r="Z3939">
            <v>23.62</v>
          </cell>
          <cell r="AA3939">
            <v>23.62</v>
          </cell>
          <cell r="AB3939">
            <v>0</v>
          </cell>
          <cell r="AC3939">
            <v>0</v>
          </cell>
          <cell r="AD3939">
            <v>0</v>
          </cell>
          <cell r="AE3939">
            <v>0</v>
          </cell>
          <cell r="AF3939">
            <v>0</v>
          </cell>
        </row>
        <row r="3940">
          <cell r="A3940" t="str">
            <v>2022 Week6</v>
          </cell>
          <cell r="B3940" t="str">
            <v>7447051</v>
          </cell>
          <cell r="C3940">
            <v>7051</v>
          </cell>
          <cell r="D3940" t="str">
            <v>121653070</v>
          </cell>
          <cell r="E3940" t="str">
            <v>TRADEW CT RUG</v>
          </cell>
          <cell r="F3940" t="str">
            <v>BLUE</v>
          </cell>
          <cell r="G3940" t="str">
            <v>BLUE</v>
          </cell>
          <cell r="H3940">
            <v>103</v>
          </cell>
          <cell r="I3940" t="str">
            <v>ESSENTIAL</v>
          </cell>
          <cell r="J3940" t="str">
            <v>BETTER</v>
          </cell>
          <cell r="K3940" t="str">
            <v>NEO-TRADITIONAL</v>
          </cell>
          <cell r="L3940" t="str">
            <v>FASHION</v>
          </cell>
          <cell r="M3940" t="str">
            <v>FS Basic</v>
          </cell>
          <cell r="N3940">
            <v>44180</v>
          </cell>
          <cell r="O3940">
            <v>2958101</v>
          </cell>
          <cell r="P3940" t="str">
            <v>BATH RUGS</v>
          </cell>
          <cell r="Q3940" t="str">
            <v>JLA BATHROOM ACCESSORIES</v>
          </cell>
          <cell r="R3940">
            <v>129911</v>
          </cell>
          <cell r="S3940" t="str">
            <v>123182</v>
          </cell>
          <cell r="T3940" t="str">
            <v>E &amp; E CO LTD *</v>
          </cell>
          <cell r="U3940" t="str">
            <v>National</v>
          </cell>
          <cell r="V3940" t="str">
            <v>12798</v>
          </cell>
          <cell r="W3940" t="str">
            <v>MADISON PARK</v>
          </cell>
          <cell r="X3940">
            <v>44.99</v>
          </cell>
          <cell r="Y3940">
            <v>44.99</v>
          </cell>
          <cell r="Z3940">
            <v>23.62</v>
          </cell>
          <cell r="AA3940">
            <v>23.62</v>
          </cell>
          <cell r="AB3940">
            <v>0</v>
          </cell>
          <cell r="AC3940">
            <v>0</v>
          </cell>
          <cell r="AD3940">
            <v>0</v>
          </cell>
          <cell r="AE3940">
            <v>0</v>
          </cell>
          <cell r="AF3940">
            <v>0</v>
          </cell>
        </row>
        <row r="3941">
          <cell r="A3941" t="str">
            <v>2022 Week6</v>
          </cell>
          <cell r="B3941" t="str">
            <v>7447053</v>
          </cell>
          <cell r="C3941">
            <v>7053</v>
          </cell>
          <cell r="D3941" t="str">
            <v>121653072</v>
          </cell>
          <cell r="E3941" t="str">
            <v>HUNTING CT SC</v>
          </cell>
          <cell r="F3941" t="str">
            <v>GRAY</v>
          </cell>
          <cell r="G3941" t="str">
            <v>GRAY</v>
          </cell>
          <cell r="H3941">
            <v>200</v>
          </cell>
          <cell r="I3941" t="str">
            <v>ESSENTIAL</v>
          </cell>
          <cell r="J3941" t="str">
            <v>BETTER</v>
          </cell>
          <cell r="K3941" t="str">
            <v>NEO-TRADITIONAL</v>
          </cell>
          <cell r="L3941" t="str">
            <v>FASHION</v>
          </cell>
          <cell r="M3941" t="str">
            <v>FS Fashion</v>
          </cell>
          <cell r="N3941">
            <v>44666</v>
          </cell>
          <cell r="O3941">
            <v>44545</v>
          </cell>
          <cell r="P3941" t="str">
            <v>SHOWER CURTAINS</v>
          </cell>
          <cell r="Q3941" t="str">
            <v>JLA BATHROOM ACCESSORIES</v>
          </cell>
          <cell r="R3941">
            <v>129911</v>
          </cell>
          <cell r="S3941" t="str">
            <v>123182</v>
          </cell>
          <cell r="T3941" t="str">
            <v>E &amp; E CO LTD *</v>
          </cell>
          <cell r="U3941" t="str">
            <v>National</v>
          </cell>
          <cell r="V3941" t="str">
            <v>12675</v>
          </cell>
          <cell r="W3941" t="str">
            <v>WOOLRICH</v>
          </cell>
          <cell r="X3941">
            <v>39.99</v>
          </cell>
          <cell r="Y3941">
            <v>39.99</v>
          </cell>
          <cell r="Z3941">
            <v>18.899999999999999</v>
          </cell>
          <cell r="AA3941">
            <v>18.899999999999999</v>
          </cell>
          <cell r="AB3941">
            <v>0</v>
          </cell>
          <cell r="AC3941">
            <v>0</v>
          </cell>
          <cell r="AD3941">
            <v>0</v>
          </cell>
          <cell r="AE3941">
            <v>0</v>
          </cell>
          <cell r="AF3941">
            <v>0</v>
          </cell>
        </row>
        <row r="3942">
          <cell r="A3942" t="str">
            <v>2022 Week6</v>
          </cell>
          <cell r="B3942" t="str">
            <v>7447055</v>
          </cell>
          <cell r="C3942">
            <v>7055</v>
          </cell>
          <cell r="D3942" t="str">
            <v>126809218</v>
          </cell>
          <cell r="E3942" t="str">
            <v>HE WOVE STRP GRY SC</v>
          </cell>
          <cell r="F3942" t="str">
            <v>ROCKEFELLER GRAY</v>
          </cell>
          <cell r="G3942" t="str">
            <v>GRAY</v>
          </cell>
          <cell r="H3942">
            <v>109</v>
          </cell>
          <cell r="I3942" t="str">
            <v>ESSENTIAL</v>
          </cell>
          <cell r="J3942" t="str">
            <v>GOOD</v>
          </cell>
          <cell r="K3942" t="str">
            <v>CONTEMPORARY</v>
          </cell>
          <cell r="L3942" t="str">
            <v>BASIC</v>
          </cell>
          <cell r="M3942" t="str">
            <v>Basic</v>
          </cell>
          <cell r="N3942">
            <v>2958101</v>
          </cell>
          <cell r="O3942">
            <v>2958101</v>
          </cell>
          <cell r="P3942" t="str">
            <v>SHOWER CURTAINS</v>
          </cell>
          <cell r="Q3942" t="str">
            <v>HE SHOWER CURTAINS</v>
          </cell>
          <cell r="R3942">
            <v>164437</v>
          </cell>
          <cell r="S3942" t="str">
            <v>762740</v>
          </cell>
          <cell r="T3942" t="str">
            <v>YUNUS TEXTILE MILLS LIMITED</v>
          </cell>
          <cell r="U3942" t="str">
            <v>Private</v>
          </cell>
          <cell r="V3942" t="str">
            <v>100375</v>
          </cell>
          <cell r="W3942" t="str">
            <v>HOME EXPRESSIONS</v>
          </cell>
          <cell r="X3942">
            <v>30</v>
          </cell>
          <cell r="Y3942">
            <v>30</v>
          </cell>
          <cell r="Z3942">
            <v>6.64</v>
          </cell>
          <cell r="AA3942">
            <v>6.64</v>
          </cell>
          <cell r="AB3942">
            <v>296</v>
          </cell>
          <cell r="AC3942">
            <v>2859</v>
          </cell>
          <cell r="AD3942">
            <v>12</v>
          </cell>
          <cell r="AE3942">
            <v>65</v>
          </cell>
          <cell r="AF3942">
            <v>3393</v>
          </cell>
        </row>
        <row r="3943">
          <cell r="A3943" t="str">
            <v>2022 Week6</v>
          </cell>
          <cell r="B3943" t="str">
            <v>7447068</v>
          </cell>
          <cell r="C3943">
            <v>7068</v>
          </cell>
          <cell r="D3943" t="str">
            <v>121653222</v>
          </cell>
          <cell r="E3943" t="str">
            <v>HUNTING CT SC</v>
          </cell>
          <cell r="F3943" t="str">
            <v>NAVY</v>
          </cell>
          <cell r="G3943" t="str">
            <v>PURPLE</v>
          </cell>
          <cell r="H3943">
            <v>104</v>
          </cell>
          <cell r="I3943" t="str">
            <v>ESSENTIAL</v>
          </cell>
          <cell r="J3943" t="str">
            <v>BETTER</v>
          </cell>
          <cell r="K3943" t="str">
            <v>NEO-TRADITIONAL</v>
          </cell>
          <cell r="L3943" t="str">
            <v>FASHION</v>
          </cell>
          <cell r="M3943" t="str">
            <v>FS Fashion</v>
          </cell>
          <cell r="N3943">
            <v>44545</v>
          </cell>
          <cell r="O3943">
            <v>44545</v>
          </cell>
          <cell r="P3943" t="str">
            <v>SHOWER CURTAINS</v>
          </cell>
          <cell r="Q3943" t="str">
            <v>JLA BATHROOM ACCESSORIES</v>
          </cell>
          <cell r="R3943">
            <v>129911</v>
          </cell>
          <cell r="S3943" t="str">
            <v>123182</v>
          </cell>
          <cell r="T3943" t="str">
            <v>E &amp; E CO LTD *</v>
          </cell>
          <cell r="U3943" t="str">
            <v>National</v>
          </cell>
          <cell r="V3943" t="str">
            <v>12675</v>
          </cell>
          <cell r="W3943" t="str">
            <v>WOOLRICH</v>
          </cell>
          <cell r="X3943">
            <v>39.99</v>
          </cell>
          <cell r="Y3943">
            <v>39.99</v>
          </cell>
          <cell r="Z3943">
            <v>18.899999999999999</v>
          </cell>
          <cell r="AA3943">
            <v>18.899999999999999</v>
          </cell>
          <cell r="AB3943">
            <v>0</v>
          </cell>
          <cell r="AC3943">
            <v>0</v>
          </cell>
          <cell r="AD3943">
            <v>0</v>
          </cell>
          <cell r="AE3943">
            <v>0</v>
          </cell>
          <cell r="AF3943">
            <v>0</v>
          </cell>
        </row>
        <row r="3944">
          <cell r="A3944" t="str">
            <v>2022 Week6</v>
          </cell>
          <cell r="B3944" t="str">
            <v>7447078</v>
          </cell>
          <cell r="C3944">
            <v>7078</v>
          </cell>
          <cell r="D3944" t="str">
            <v>126809217</v>
          </cell>
          <cell r="E3944" t="str">
            <v>HE WOVEN STRP WHT SC</v>
          </cell>
          <cell r="F3944" t="str">
            <v>BRIGHT WHITE</v>
          </cell>
          <cell r="G3944" t="str">
            <v>WHITE</v>
          </cell>
          <cell r="H3944">
            <v>102</v>
          </cell>
          <cell r="I3944" t="str">
            <v>ESSENTIAL</v>
          </cell>
          <cell r="J3944" t="str">
            <v>GOOD</v>
          </cell>
          <cell r="K3944" t="str">
            <v>CONTEMPORARY</v>
          </cell>
          <cell r="L3944" t="str">
            <v>BASIC</v>
          </cell>
          <cell r="M3944" t="str">
            <v>Basic</v>
          </cell>
          <cell r="N3944">
            <v>2958101</v>
          </cell>
          <cell r="O3944">
            <v>2958101</v>
          </cell>
          <cell r="P3944" t="str">
            <v>SHOWER CURTAINS</v>
          </cell>
          <cell r="Q3944" t="str">
            <v>HE SHOWER CURTAINS</v>
          </cell>
          <cell r="R3944">
            <v>164437</v>
          </cell>
          <cell r="S3944" t="str">
            <v>762740</v>
          </cell>
          <cell r="T3944" t="str">
            <v>YUNUS TEXTILE MILLS LIMITED</v>
          </cell>
          <cell r="U3944" t="str">
            <v>Private</v>
          </cell>
          <cell r="V3944" t="str">
            <v>100375</v>
          </cell>
          <cell r="W3944" t="str">
            <v>HOME EXPRESSIONS</v>
          </cell>
          <cell r="X3944">
            <v>30</v>
          </cell>
          <cell r="Y3944">
            <v>30</v>
          </cell>
          <cell r="Z3944">
            <v>6.64</v>
          </cell>
          <cell r="AA3944">
            <v>6.64</v>
          </cell>
          <cell r="AB3944">
            <v>284</v>
          </cell>
          <cell r="AC3944">
            <v>4738</v>
          </cell>
          <cell r="AD3944">
            <v>24</v>
          </cell>
          <cell r="AE3944">
            <v>43</v>
          </cell>
          <cell r="AF3944">
            <v>2390</v>
          </cell>
        </row>
        <row r="3945">
          <cell r="A3945" t="str">
            <v>2022 Week6</v>
          </cell>
          <cell r="B3945" t="str">
            <v>7447084</v>
          </cell>
          <cell r="C3945">
            <v>7084</v>
          </cell>
          <cell r="D3945" t="str">
            <v>121661841</v>
          </cell>
          <cell r="E3945" t="str">
            <v>LATER ALLI  SC</v>
          </cell>
          <cell r="F3945" t="str">
            <v>NAVY</v>
          </cell>
          <cell r="G3945" t="str">
            <v>BLUE</v>
          </cell>
          <cell r="H3945">
            <v>104</v>
          </cell>
          <cell r="I3945" t="str">
            <v>ESSENTIAL</v>
          </cell>
          <cell r="J3945" t="str">
            <v>BETTER</v>
          </cell>
          <cell r="K3945" t="str">
            <v>NEO-TRADITIONAL</v>
          </cell>
          <cell r="L3945" t="str">
            <v>FASHION</v>
          </cell>
          <cell r="M3945" t="str">
            <v>FS Basic</v>
          </cell>
          <cell r="N3945">
            <v>44180</v>
          </cell>
          <cell r="O3945">
            <v>44545</v>
          </cell>
          <cell r="P3945" t="str">
            <v>SHOWER CURTAINS</v>
          </cell>
          <cell r="Q3945" t="str">
            <v>JLA BATHROOM ACCESSORIES</v>
          </cell>
          <cell r="R3945">
            <v>129911</v>
          </cell>
          <cell r="S3945" t="str">
            <v>123182</v>
          </cell>
          <cell r="T3945" t="str">
            <v>E &amp; E CO LTD *</v>
          </cell>
          <cell r="U3945" t="str">
            <v>National</v>
          </cell>
          <cell r="V3945" t="str">
            <v>999998</v>
          </cell>
          <cell r="W3945" t="str">
            <v>ASSTD NATIONAL BRAND</v>
          </cell>
          <cell r="X3945">
            <v>29.99</v>
          </cell>
          <cell r="Y3945">
            <v>29.99</v>
          </cell>
          <cell r="Z3945">
            <v>12.08</v>
          </cell>
          <cell r="AA3945">
            <v>12.08</v>
          </cell>
          <cell r="AB3945">
            <v>0</v>
          </cell>
          <cell r="AC3945">
            <v>0</v>
          </cell>
          <cell r="AD3945">
            <v>0</v>
          </cell>
          <cell r="AE3945">
            <v>0</v>
          </cell>
          <cell r="AF3945">
            <v>0</v>
          </cell>
        </row>
        <row r="3946">
          <cell r="A3946" t="str">
            <v>2022 Week6</v>
          </cell>
          <cell r="B3946" t="str">
            <v>7447088</v>
          </cell>
          <cell r="C3946">
            <v>7088</v>
          </cell>
          <cell r="D3946" t="str">
            <v>121505754</v>
          </cell>
          <cell r="E3946" t="str">
            <v>SKINNY CAN 2G</v>
          </cell>
          <cell r="F3946" t="str">
            <v>BLIZZARD</v>
          </cell>
          <cell r="G3946" t="str">
            <v>WHITE</v>
          </cell>
          <cell r="H3946">
            <v>100</v>
          </cell>
          <cell r="I3946" t="str">
            <v>FASHION</v>
          </cell>
          <cell r="J3946" t="str">
            <v>BETTER</v>
          </cell>
          <cell r="K3946" t="str">
            <v>MODERN</v>
          </cell>
          <cell r="L3946" t="str">
            <v>FASHION</v>
          </cell>
          <cell r="M3946" t="str">
            <v>FS Basic</v>
          </cell>
          <cell r="N3946">
            <v>43966</v>
          </cell>
          <cell r="O3946">
            <v>2958101</v>
          </cell>
          <cell r="P3946" t="str">
            <v>WASTE BASKETS</v>
          </cell>
          <cell r="Q3946" t="str">
            <v>UMBRA SKINNY CAN COLLECTION</v>
          </cell>
          <cell r="R3946">
            <v>126998</v>
          </cell>
          <cell r="S3946" t="str">
            <v>90951</v>
          </cell>
          <cell r="T3946" t="str">
            <v>UMBRA LLC</v>
          </cell>
          <cell r="U3946" t="str">
            <v>National</v>
          </cell>
          <cell r="V3946" t="str">
            <v>13143</v>
          </cell>
          <cell r="W3946" t="str">
            <v>UMBRA</v>
          </cell>
          <cell r="X3946">
            <v>5</v>
          </cell>
          <cell r="Y3946">
            <v>5</v>
          </cell>
          <cell r="Z3946">
            <v>2.75</v>
          </cell>
          <cell r="AA3946">
            <v>2</v>
          </cell>
          <cell r="AB3946">
            <v>0</v>
          </cell>
          <cell r="AC3946">
            <v>0</v>
          </cell>
          <cell r="AD3946">
            <v>0</v>
          </cell>
          <cell r="AE3946">
            <v>0</v>
          </cell>
          <cell r="AF3946">
            <v>0</v>
          </cell>
        </row>
        <row r="3947">
          <cell r="A3947" t="str">
            <v>2022 Week6</v>
          </cell>
          <cell r="B3947" t="str">
            <v>7447088</v>
          </cell>
          <cell r="C3947">
            <v>7088</v>
          </cell>
          <cell r="D3947" t="str">
            <v>121505754</v>
          </cell>
          <cell r="E3947" t="str">
            <v>SKINNY CAN 2G</v>
          </cell>
          <cell r="F3947" t="str">
            <v>GALAXY</v>
          </cell>
          <cell r="G3947" t="str">
            <v>BLACK</v>
          </cell>
          <cell r="H3947">
            <v>209</v>
          </cell>
          <cell r="I3947" t="str">
            <v>FASHION</v>
          </cell>
          <cell r="J3947" t="str">
            <v>BETTER</v>
          </cell>
          <cell r="K3947" t="str">
            <v>MODERN</v>
          </cell>
          <cell r="L3947" t="str">
            <v>FASHION</v>
          </cell>
          <cell r="M3947" t="str">
            <v>FS Basic</v>
          </cell>
          <cell r="N3947">
            <v>43966</v>
          </cell>
          <cell r="O3947">
            <v>2958101</v>
          </cell>
          <cell r="P3947" t="str">
            <v>WASTE BASKETS</v>
          </cell>
          <cell r="Q3947" t="str">
            <v>UMBRA SKINNY CAN COLLECTION</v>
          </cell>
          <cell r="R3947">
            <v>126998</v>
          </cell>
          <cell r="S3947" t="str">
            <v>90951</v>
          </cell>
          <cell r="T3947" t="str">
            <v>UMBRA LLC</v>
          </cell>
          <cell r="U3947" t="str">
            <v>National</v>
          </cell>
          <cell r="V3947" t="str">
            <v>13143</v>
          </cell>
          <cell r="W3947" t="str">
            <v>UMBRA</v>
          </cell>
          <cell r="X3947">
            <v>5</v>
          </cell>
          <cell r="Y3947">
            <v>5</v>
          </cell>
          <cell r="Z3947">
            <v>2.75</v>
          </cell>
          <cell r="AA3947">
            <v>2</v>
          </cell>
          <cell r="AB3947">
            <v>0</v>
          </cell>
          <cell r="AC3947">
            <v>0</v>
          </cell>
          <cell r="AD3947">
            <v>0</v>
          </cell>
          <cell r="AE3947">
            <v>0</v>
          </cell>
          <cell r="AF3947">
            <v>0</v>
          </cell>
        </row>
        <row r="3948">
          <cell r="A3948" t="str">
            <v>2022 Week6</v>
          </cell>
          <cell r="B3948" t="str">
            <v>7447090</v>
          </cell>
          <cell r="C3948">
            <v>7090</v>
          </cell>
          <cell r="D3948" t="str">
            <v>121730319</v>
          </cell>
          <cell r="E3948" t="str">
            <v>BELLE 6 PC COT TS</v>
          </cell>
          <cell r="F3948" t="str">
            <v>RED</v>
          </cell>
          <cell r="G3948" t="str">
            <v>RED</v>
          </cell>
          <cell r="H3948">
            <v>106</v>
          </cell>
          <cell r="I3948" t="str">
            <v>ESSENTIAL</v>
          </cell>
          <cell r="J3948" t="str">
            <v>BETTER</v>
          </cell>
          <cell r="K3948" t="str">
            <v>NEO-TRADITIONAL</v>
          </cell>
          <cell r="L3948" t="str">
            <v>FASHION</v>
          </cell>
          <cell r="M3948" t="str">
            <v>FS Basic</v>
          </cell>
          <cell r="N3948">
            <v>44180</v>
          </cell>
          <cell r="O3948">
            <v>2958101</v>
          </cell>
          <cell r="P3948" t="str">
            <v>BATH TOWEL SETS</v>
          </cell>
          <cell r="Q3948" t="str">
            <v>JLA BATHROOM ACCESSORIES</v>
          </cell>
          <cell r="R3948">
            <v>129911</v>
          </cell>
          <cell r="S3948" t="str">
            <v>123182</v>
          </cell>
          <cell r="T3948" t="str">
            <v>E &amp; E CO LTD *</v>
          </cell>
          <cell r="U3948" t="str">
            <v>National</v>
          </cell>
          <cell r="V3948" t="str">
            <v>12798</v>
          </cell>
          <cell r="W3948" t="str">
            <v>MADISON PARK</v>
          </cell>
          <cell r="X3948">
            <v>59</v>
          </cell>
          <cell r="Y3948">
            <v>59</v>
          </cell>
          <cell r="Z3948">
            <v>37.04</v>
          </cell>
          <cell r="AA3948">
            <v>31.5</v>
          </cell>
          <cell r="AB3948">
            <v>33</v>
          </cell>
          <cell r="AC3948">
            <v>20</v>
          </cell>
          <cell r="AD3948">
            <v>33</v>
          </cell>
          <cell r="AE3948">
            <v>33</v>
          </cell>
          <cell r="AF3948">
            <v>0</v>
          </cell>
        </row>
        <row r="3949">
          <cell r="A3949" t="str">
            <v>2022 Week6</v>
          </cell>
          <cell r="B3949" t="str">
            <v>7447092</v>
          </cell>
          <cell r="C3949">
            <v>7092</v>
          </cell>
          <cell r="D3949" t="str">
            <v>121730321</v>
          </cell>
          <cell r="E3949" t="str">
            <v>NANTUCK 6 PC COT TS</v>
          </cell>
          <cell r="F3949" t="str">
            <v>BLUE</v>
          </cell>
          <cell r="G3949" t="str">
            <v>BLUE</v>
          </cell>
          <cell r="H3949">
            <v>104</v>
          </cell>
          <cell r="I3949" t="str">
            <v>FASHION</v>
          </cell>
          <cell r="J3949" t="str">
            <v>BETTER</v>
          </cell>
          <cell r="K3949" t="str">
            <v>NEO-TRADITIONAL</v>
          </cell>
          <cell r="L3949" t="str">
            <v>FASHION</v>
          </cell>
          <cell r="M3949" t="str">
            <v>FS Basic</v>
          </cell>
          <cell r="N3949">
            <v>43966</v>
          </cell>
          <cell r="O3949">
            <v>2958101</v>
          </cell>
          <cell r="P3949" t="str">
            <v>BATH TOWEL SETS</v>
          </cell>
          <cell r="Q3949" t="str">
            <v>JLA BATHROOM ACCESSORIES</v>
          </cell>
          <cell r="R3949">
            <v>129911</v>
          </cell>
          <cell r="S3949" t="str">
            <v>123182</v>
          </cell>
          <cell r="T3949" t="str">
            <v>E &amp; E CO LTD *</v>
          </cell>
          <cell r="U3949" t="str">
            <v>National</v>
          </cell>
          <cell r="V3949" t="str">
            <v>12798</v>
          </cell>
          <cell r="W3949" t="str">
            <v>MADISON PARK</v>
          </cell>
          <cell r="X3949">
            <v>59</v>
          </cell>
          <cell r="Y3949">
            <v>59</v>
          </cell>
          <cell r="Z3949">
            <v>37.049999999999997</v>
          </cell>
          <cell r="AA3949">
            <v>31.5</v>
          </cell>
          <cell r="AB3949">
            <v>16</v>
          </cell>
          <cell r="AC3949">
            <v>10</v>
          </cell>
          <cell r="AD3949">
            <v>16</v>
          </cell>
          <cell r="AE3949">
            <v>21</v>
          </cell>
          <cell r="AF3949">
            <v>0</v>
          </cell>
        </row>
        <row r="3950">
          <cell r="A3950" t="str">
            <v>2022 Week6</v>
          </cell>
          <cell r="B3950" t="str">
            <v>7447095</v>
          </cell>
          <cell r="C3950">
            <v>7095</v>
          </cell>
          <cell r="D3950" t="str">
            <v>121755370</v>
          </cell>
          <cell r="E3950" t="str">
            <v>DOGS ON PARADE TM</v>
          </cell>
          <cell r="F3950" t="str">
            <v>MULTI</v>
          </cell>
          <cell r="G3950" t="str">
            <v>BEIGE</v>
          </cell>
          <cell r="H3950">
            <v>101</v>
          </cell>
          <cell r="I3950" t="str">
            <v>ESSENTIAL</v>
          </cell>
          <cell r="J3950" t="str">
            <v>BETTER</v>
          </cell>
          <cell r="K3950" t="str">
            <v>NEO-TRADITIONAL</v>
          </cell>
          <cell r="L3950" t="str">
            <v>FASHION</v>
          </cell>
          <cell r="M3950" t="str">
            <v>FS Basic</v>
          </cell>
          <cell r="N3950">
            <v>44545</v>
          </cell>
          <cell r="O3950">
            <v>44545</v>
          </cell>
          <cell r="P3950" t="str">
            <v>TUMBLERS</v>
          </cell>
          <cell r="Q3950" t="str">
            <v>AVANTI DOGS ON PARADE BATH COL</v>
          </cell>
          <cell r="R3950">
            <v>130288</v>
          </cell>
          <cell r="S3950" t="str">
            <v>1404</v>
          </cell>
          <cell r="T3950" t="str">
            <v>AVANTI LINENS INC</v>
          </cell>
          <cell r="U3950" t="str">
            <v>National</v>
          </cell>
          <cell r="V3950" t="str">
            <v>1053</v>
          </cell>
          <cell r="W3950" t="str">
            <v>AVANTI</v>
          </cell>
          <cell r="X3950">
            <v>14.99</v>
          </cell>
          <cell r="Y3950">
            <v>14.99</v>
          </cell>
          <cell r="Z3950">
            <v>7.5</v>
          </cell>
          <cell r="AA3950">
            <v>7.5</v>
          </cell>
          <cell r="AB3950">
            <v>0</v>
          </cell>
          <cell r="AC3950">
            <v>0</v>
          </cell>
          <cell r="AD3950">
            <v>0</v>
          </cell>
          <cell r="AE3950">
            <v>0</v>
          </cell>
          <cell r="AF3950">
            <v>0</v>
          </cell>
        </row>
        <row r="3951">
          <cell r="A3951" t="str">
            <v>2022 Week6</v>
          </cell>
          <cell r="B3951" t="str">
            <v>7447097</v>
          </cell>
          <cell r="C3951">
            <v>7097</v>
          </cell>
          <cell r="D3951" t="str">
            <v>121755372</v>
          </cell>
          <cell r="E3951" t="str">
            <v>DOGS ON PARADE SD</v>
          </cell>
          <cell r="F3951" t="str">
            <v>MULTI</v>
          </cell>
          <cell r="G3951" t="str">
            <v>BEIGE</v>
          </cell>
          <cell r="H3951">
            <v>109</v>
          </cell>
          <cell r="I3951" t="str">
            <v>ESSENTIAL</v>
          </cell>
          <cell r="J3951" t="str">
            <v>BETTER</v>
          </cell>
          <cell r="K3951" t="str">
            <v>NEO-TRADITIONAL</v>
          </cell>
          <cell r="L3951" t="str">
            <v>FASHION</v>
          </cell>
          <cell r="M3951" t="str">
            <v>FS Basic</v>
          </cell>
          <cell r="N3951">
            <v>44180</v>
          </cell>
          <cell r="O3951">
            <v>44545</v>
          </cell>
          <cell r="P3951" t="str">
            <v>SOAP DISHES</v>
          </cell>
          <cell r="Q3951" t="str">
            <v>AVANTI DOGS ON PARADE BATH COL</v>
          </cell>
          <cell r="R3951">
            <v>130288</v>
          </cell>
          <cell r="S3951" t="str">
            <v>1404</v>
          </cell>
          <cell r="T3951" t="str">
            <v>AVANTI LINENS INC</v>
          </cell>
          <cell r="U3951" t="str">
            <v>National</v>
          </cell>
          <cell r="V3951" t="str">
            <v>1053</v>
          </cell>
          <cell r="W3951" t="str">
            <v>AVANTI</v>
          </cell>
          <cell r="X3951">
            <v>16.989999999999998</v>
          </cell>
          <cell r="Y3951">
            <v>16.989999999999998</v>
          </cell>
          <cell r="Z3951">
            <v>7.5</v>
          </cell>
          <cell r="AA3951">
            <v>7.5</v>
          </cell>
          <cell r="AB3951">
            <v>0</v>
          </cell>
          <cell r="AC3951">
            <v>0</v>
          </cell>
          <cell r="AD3951">
            <v>0</v>
          </cell>
          <cell r="AE3951">
            <v>0</v>
          </cell>
          <cell r="AF3951">
            <v>0</v>
          </cell>
        </row>
        <row r="3952">
          <cell r="A3952" t="str">
            <v>2022 Week6</v>
          </cell>
          <cell r="B3952" t="str">
            <v>7447101</v>
          </cell>
          <cell r="C3952">
            <v>7101</v>
          </cell>
          <cell r="D3952" t="str">
            <v>121755376</v>
          </cell>
          <cell r="E3952" t="str">
            <v>DOGS ON PARADE SH</v>
          </cell>
          <cell r="F3952" t="str">
            <v>MULTI</v>
          </cell>
          <cell r="G3952" t="str">
            <v>BEIGE</v>
          </cell>
          <cell r="H3952">
            <v>103</v>
          </cell>
          <cell r="I3952" t="str">
            <v>ESSENTIAL</v>
          </cell>
          <cell r="J3952" t="str">
            <v>BETTER</v>
          </cell>
          <cell r="K3952" t="str">
            <v>NEO-TRADITIONAL</v>
          </cell>
          <cell r="L3952" t="str">
            <v>FASHION</v>
          </cell>
          <cell r="M3952" t="str">
            <v>FS Basic</v>
          </cell>
          <cell r="N3952">
            <v>44180</v>
          </cell>
          <cell r="O3952">
            <v>44545</v>
          </cell>
          <cell r="P3952" t="str">
            <v>SHOWER CURTAIN HOOKS</v>
          </cell>
          <cell r="Q3952" t="str">
            <v>AVANTI DOGS ON PARADE BATH COL</v>
          </cell>
          <cell r="R3952">
            <v>130288</v>
          </cell>
          <cell r="S3952" t="str">
            <v>1404</v>
          </cell>
          <cell r="T3952" t="str">
            <v>AVANTI LINENS INC</v>
          </cell>
          <cell r="U3952" t="str">
            <v>National</v>
          </cell>
          <cell r="V3952" t="str">
            <v>1053</v>
          </cell>
          <cell r="W3952" t="str">
            <v>AVANTI</v>
          </cell>
          <cell r="X3952">
            <v>14.99</v>
          </cell>
          <cell r="Y3952">
            <v>14.99</v>
          </cell>
          <cell r="Z3952">
            <v>7.5</v>
          </cell>
          <cell r="AA3952">
            <v>7.5</v>
          </cell>
          <cell r="AB3952">
            <v>0</v>
          </cell>
          <cell r="AC3952">
            <v>0</v>
          </cell>
          <cell r="AD3952">
            <v>0</v>
          </cell>
          <cell r="AE3952">
            <v>0</v>
          </cell>
          <cell r="AF3952">
            <v>0</v>
          </cell>
        </row>
        <row r="3953">
          <cell r="A3953" t="str">
            <v>2022 Week6</v>
          </cell>
          <cell r="B3953" t="str">
            <v>7447102</v>
          </cell>
          <cell r="C3953">
            <v>7102</v>
          </cell>
          <cell r="D3953" t="str">
            <v>121755377</v>
          </cell>
          <cell r="E3953" t="str">
            <v>DOGS ON PARADE JAR</v>
          </cell>
          <cell r="F3953" t="str">
            <v>MULTI</v>
          </cell>
          <cell r="G3953" t="str">
            <v>BEIGE</v>
          </cell>
          <cell r="H3953">
            <v>102</v>
          </cell>
          <cell r="I3953" t="str">
            <v>ESSENTIAL</v>
          </cell>
          <cell r="J3953" t="str">
            <v>BETTER</v>
          </cell>
          <cell r="K3953" t="str">
            <v>NEO-TRADITIONAL</v>
          </cell>
          <cell r="L3953" t="str">
            <v>FASHION</v>
          </cell>
          <cell r="M3953" t="str">
            <v>FS Basic</v>
          </cell>
          <cell r="N3953">
            <v>44180</v>
          </cell>
          <cell r="O3953">
            <v>44545</v>
          </cell>
          <cell r="P3953" t="str">
            <v>BATHROOM CANISTERS</v>
          </cell>
          <cell r="Q3953" t="str">
            <v>AVANTI DOGS ON PARADE BATH COL</v>
          </cell>
          <cell r="R3953">
            <v>130288</v>
          </cell>
          <cell r="S3953" t="str">
            <v>1404</v>
          </cell>
          <cell r="T3953" t="str">
            <v>AVANTI LINENS INC</v>
          </cell>
          <cell r="U3953" t="str">
            <v>National</v>
          </cell>
          <cell r="V3953" t="str">
            <v>1053</v>
          </cell>
          <cell r="W3953" t="str">
            <v>AVANTI</v>
          </cell>
          <cell r="X3953">
            <v>16.989999999999998</v>
          </cell>
          <cell r="Y3953">
            <v>16.989999999999998</v>
          </cell>
          <cell r="Z3953">
            <v>9</v>
          </cell>
          <cell r="AA3953">
            <v>9</v>
          </cell>
          <cell r="AB3953">
            <v>0</v>
          </cell>
          <cell r="AC3953">
            <v>0</v>
          </cell>
          <cell r="AD3953">
            <v>0</v>
          </cell>
          <cell r="AE3953">
            <v>0</v>
          </cell>
          <cell r="AF3953">
            <v>0</v>
          </cell>
        </row>
        <row r="3954">
          <cell r="A3954" t="str">
            <v>2022 Week6</v>
          </cell>
          <cell r="B3954" t="str">
            <v>7447103</v>
          </cell>
          <cell r="C3954">
            <v>7103</v>
          </cell>
          <cell r="D3954" t="str">
            <v>121755378</v>
          </cell>
          <cell r="E3954" t="str">
            <v>DOGS ON PARADE TRAY</v>
          </cell>
          <cell r="F3954" t="str">
            <v>MULTI</v>
          </cell>
          <cell r="G3954" t="str">
            <v>BEIGE</v>
          </cell>
          <cell r="H3954">
            <v>101</v>
          </cell>
          <cell r="I3954" t="str">
            <v>ESSENTIAL</v>
          </cell>
          <cell r="J3954" t="str">
            <v>BETTER</v>
          </cell>
          <cell r="K3954" t="str">
            <v>NEO-TRADITIONAL</v>
          </cell>
          <cell r="L3954" t="str">
            <v>FASHION</v>
          </cell>
          <cell r="M3954" t="str">
            <v>FS Basic</v>
          </cell>
          <cell r="N3954">
            <v>44545</v>
          </cell>
          <cell r="O3954">
            <v>44545</v>
          </cell>
          <cell r="P3954" t="str">
            <v>VANITY TRAYS</v>
          </cell>
          <cell r="Q3954" t="str">
            <v>AVANTI DOGS ON PARADE BATH COL</v>
          </cell>
          <cell r="R3954">
            <v>130288</v>
          </cell>
          <cell r="S3954" t="str">
            <v>1404</v>
          </cell>
          <cell r="T3954" t="str">
            <v>AVANTI LINENS INC</v>
          </cell>
          <cell r="U3954" t="str">
            <v>National</v>
          </cell>
          <cell r="V3954" t="str">
            <v>1053</v>
          </cell>
          <cell r="W3954" t="str">
            <v>AVANTI</v>
          </cell>
          <cell r="X3954">
            <v>24.99</v>
          </cell>
          <cell r="Y3954">
            <v>24.99</v>
          </cell>
          <cell r="Z3954">
            <v>13</v>
          </cell>
          <cell r="AA3954">
            <v>13</v>
          </cell>
          <cell r="AB3954">
            <v>0</v>
          </cell>
          <cell r="AC3954">
            <v>0</v>
          </cell>
          <cell r="AD3954">
            <v>0</v>
          </cell>
          <cell r="AE3954">
            <v>0</v>
          </cell>
          <cell r="AF3954">
            <v>0</v>
          </cell>
        </row>
        <row r="3955">
          <cell r="A3955" t="str">
            <v>2022 Week6</v>
          </cell>
          <cell r="B3955" t="str">
            <v>7447104</v>
          </cell>
          <cell r="C3955">
            <v>7104</v>
          </cell>
          <cell r="D3955" t="str">
            <v>121755379</v>
          </cell>
          <cell r="E3955" t="str">
            <v>DOGS ON PARADE SC</v>
          </cell>
          <cell r="F3955" t="str">
            <v>MULTI</v>
          </cell>
          <cell r="G3955" t="str">
            <v>BEIGE</v>
          </cell>
          <cell r="H3955">
            <v>100</v>
          </cell>
          <cell r="I3955" t="str">
            <v>ESSENTIAL</v>
          </cell>
          <cell r="J3955" t="str">
            <v>BETTER</v>
          </cell>
          <cell r="K3955" t="str">
            <v>NEO-TRADITIONAL</v>
          </cell>
          <cell r="L3955" t="str">
            <v>FASHION</v>
          </cell>
          <cell r="M3955" t="str">
            <v>FS Basic</v>
          </cell>
          <cell r="N3955">
            <v>44180</v>
          </cell>
          <cell r="O3955">
            <v>44545</v>
          </cell>
          <cell r="P3955" t="str">
            <v>SHOWER CURTAINS</v>
          </cell>
          <cell r="Q3955" t="str">
            <v>AVANTI DOGS ON PARADE BATH COL</v>
          </cell>
          <cell r="R3955">
            <v>130288</v>
          </cell>
          <cell r="S3955" t="str">
            <v>1404</v>
          </cell>
          <cell r="T3955" t="str">
            <v>AVANTI LINENS INC</v>
          </cell>
          <cell r="U3955" t="str">
            <v>National</v>
          </cell>
          <cell r="V3955" t="str">
            <v>1053</v>
          </cell>
          <cell r="W3955" t="str">
            <v>AVANTI</v>
          </cell>
          <cell r="X3955">
            <v>29.99</v>
          </cell>
          <cell r="Y3955">
            <v>29.99</v>
          </cell>
          <cell r="Z3955">
            <v>19.5</v>
          </cell>
          <cell r="AA3955">
            <v>19.5</v>
          </cell>
          <cell r="AB3955">
            <v>0</v>
          </cell>
          <cell r="AC3955">
            <v>0</v>
          </cell>
          <cell r="AD3955">
            <v>0</v>
          </cell>
          <cell r="AE3955">
            <v>0</v>
          </cell>
          <cell r="AF3955">
            <v>0</v>
          </cell>
        </row>
        <row r="3956">
          <cell r="A3956" t="str">
            <v>2022 Week6</v>
          </cell>
          <cell r="B3956" t="str">
            <v>7447105</v>
          </cell>
          <cell r="C3956">
            <v>7105</v>
          </cell>
          <cell r="D3956" t="str">
            <v>121755380</v>
          </cell>
          <cell r="E3956" t="str">
            <v>DOGS ON PARADE RUG</v>
          </cell>
          <cell r="F3956" t="str">
            <v>MULTI</v>
          </cell>
          <cell r="G3956" t="str">
            <v>BEIGE</v>
          </cell>
          <cell r="H3956">
            <v>109</v>
          </cell>
          <cell r="I3956" t="str">
            <v>ESSENTIAL</v>
          </cell>
          <cell r="J3956" t="str">
            <v>BETTER</v>
          </cell>
          <cell r="K3956" t="str">
            <v>NEO-TRADITIONAL</v>
          </cell>
          <cell r="L3956" t="str">
            <v>FASHION</v>
          </cell>
          <cell r="M3956" t="str">
            <v>FS Basic</v>
          </cell>
          <cell r="N3956">
            <v>44180</v>
          </cell>
          <cell r="O3956">
            <v>44545</v>
          </cell>
          <cell r="P3956" t="str">
            <v>BATH RUGS</v>
          </cell>
          <cell r="Q3956" t="str">
            <v>AVANTI DOGS ON PARADE BATH COL</v>
          </cell>
          <cell r="R3956">
            <v>130288</v>
          </cell>
          <cell r="S3956" t="str">
            <v>1404</v>
          </cell>
          <cell r="T3956" t="str">
            <v>AVANTI LINENS INC</v>
          </cell>
          <cell r="U3956" t="str">
            <v>National</v>
          </cell>
          <cell r="V3956" t="str">
            <v>1053</v>
          </cell>
          <cell r="W3956" t="str">
            <v>AVANTI</v>
          </cell>
          <cell r="X3956">
            <v>29.99</v>
          </cell>
          <cell r="Y3956">
            <v>29.99</v>
          </cell>
          <cell r="Z3956">
            <v>14</v>
          </cell>
          <cell r="AA3956">
            <v>14</v>
          </cell>
          <cell r="AB3956">
            <v>0</v>
          </cell>
          <cell r="AC3956">
            <v>0</v>
          </cell>
          <cell r="AD3956">
            <v>0</v>
          </cell>
          <cell r="AE3956">
            <v>0</v>
          </cell>
          <cell r="AF3956">
            <v>0</v>
          </cell>
        </row>
        <row r="3957">
          <cell r="A3957" t="str">
            <v>2022 Week6</v>
          </cell>
          <cell r="B3957" t="str">
            <v>7447107</v>
          </cell>
          <cell r="C3957">
            <v>7107</v>
          </cell>
          <cell r="D3957" t="str">
            <v>121755382</v>
          </cell>
          <cell r="E3957" t="str">
            <v>DOGS ON PARADE HAND</v>
          </cell>
          <cell r="F3957" t="str">
            <v>IVORY</v>
          </cell>
          <cell r="G3957" t="str">
            <v>WHITE</v>
          </cell>
          <cell r="H3957">
            <v>107</v>
          </cell>
          <cell r="I3957" t="str">
            <v>ESSENTIAL</v>
          </cell>
          <cell r="J3957" t="str">
            <v>BETTER</v>
          </cell>
          <cell r="K3957" t="str">
            <v>NEO-TRADITIONAL</v>
          </cell>
          <cell r="L3957" t="str">
            <v>FASHION</v>
          </cell>
          <cell r="M3957" t="str">
            <v>FS Basic</v>
          </cell>
          <cell r="N3957">
            <v>44180</v>
          </cell>
          <cell r="O3957">
            <v>44545</v>
          </cell>
          <cell r="P3957" t="str">
            <v>HAND TOWELS</v>
          </cell>
          <cell r="Q3957" t="str">
            <v>AVANTI DOGS ON PARADE BATH COL</v>
          </cell>
          <cell r="R3957">
            <v>130288</v>
          </cell>
          <cell r="S3957" t="str">
            <v>1404</v>
          </cell>
          <cell r="T3957" t="str">
            <v>AVANTI LINENS INC</v>
          </cell>
          <cell r="U3957" t="str">
            <v>National</v>
          </cell>
          <cell r="V3957" t="str">
            <v>1053</v>
          </cell>
          <cell r="W3957" t="str">
            <v>AVANTI</v>
          </cell>
          <cell r="X3957">
            <v>16.989999999999998</v>
          </cell>
          <cell r="Y3957">
            <v>16.989999999999998</v>
          </cell>
          <cell r="Z3957">
            <v>8.75</v>
          </cell>
          <cell r="AA3957">
            <v>8.75</v>
          </cell>
          <cell r="AB3957">
            <v>0</v>
          </cell>
          <cell r="AC3957">
            <v>0</v>
          </cell>
          <cell r="AD3957">
            <v>0</v>
          </cell>
          <cell r="AE3957">
            <v>0</v>
          </cell>
          <cell r="AF3957">
            <v>0</v>
          </cell>
        </row>
        <row r="3958">
          <cell r="A3958" t="str">
            <v>2022 Week6</v>
          </cell>
          <cell r="B3958" t="str">
            <v>7447108</v>
          </cell>
          <cell r="C3958">
            <v>7108</v>
          </cell>
          <cell r="D3958" t="str">
            <v>126813525</v>
          </cell>
          <cell r="E3958" t="str">
            <v>LS SWISS DOT SC</v>
          </cell>
          <cell r="F3958" t="str">
            <v>LIGHT INDIGO</v>
          </cell>
          <cell r="G3958" t="str">
            <v>BLUE</v>
          </cell>
          <cell r="H3958">
            <v>106</v>
          </cell>
          <cell r="I3958" t="str">
            <v>ESSENTIAL</v>
          </cell>
          <cell r="J3958" t="str">
            <v>GOOD</v>
          </cell>
          <cell r="K3958" t="str">
            <v>CONTEMPORARY</v>
          </cell>
          <cell r="L3958" t="str">
            <v>BASIC</v>
          </cell>
          <cell r="M3958" t="str">
            <v>Basic</v>
          </cell>
          <cell r="N3958">
            <v>2958101</v>
          </cell>
          <cell r="O3958">
            <v>2958101</v>
          </cell>
          <cell r="P3958" t="str">
            <v>SHOWER CURTAINS</v>
          </cell>
          <cell r="Q3958" t="str">
            <v>LINDEN STREET SHOWER CURTAINS</v>
          </cell>
          <cell r="R3958">
            <v>164468</v>
          </cell>
          <cell r="S3958" t="str">
            <v>762740</v>
          </cell>
          <cell r="T3958" t="str">
            <v>YUNUS TEXTILE MILLS LIMITED</v>
          </cell>
          <cell r="U3958" t="str">
            <v>Private</v>
          </cell>
          <cell r="V3958" t="str">
            <v>100336</v>
          </cell>
          <cell r="W3958" t="str">
            <v>LINDEN STREET</v>
          </cell>
          <cell r="X3958">
            <v>36</v>
          </cell>
          <cell r="Y3958">
            <v>36</v>
          </cell>
          <cell r="Z3958">
            <v>8.7899999999999991</v>
          </cell>
          <cell r="AA3958">
            <v>8.7899999999999991</v>
          </cell>
          <cell r="AB3958">
            <v>84</v>
          </cell>
          <cell r="AC3958">
            <v>3820</v>
          </cell>
          <cell r="AD3958">
            <v>12</v>
          </cell>
          <cell r="AE3958">
            <v>19</v>
          </cell>
          <cell r="AF3958">
            <v>22</v>
          </cell>
        </row>
        <row r="3959">
          <cell r="A3959" t="str">
            <v>2022 Week6</v>
          </cell>
          <cell r="B3959" t="str">
            <v>7447110</v>
          </cell>
          <cell r="C3959">
            <v>7110</v>
          </cell>
          <cell r="D3959" t="str">
            <v>121755383</v>
          </cell>
          <cell r="E3959" t="str">
            <v>DOGS ON PARADE FTIP</v>
          </cell>
          <cell r="F3959" t="str">
            <v>IVORY</v>
          </cell>
          <cell r="G3959" t="str">
            <v>WHITE</v>
          </cell>
          <cell r="H3959">
            <v>102</v>
          </cell>
          <cell r="I3959" t="str">
            <v>ESSENTIAL</v>
          </cell>
          <cell r="J3959" t="str">
            <v>BETTER</v>
          </cell>
          <cell r="K3959" t="str">
            <v>NEO-TRADITIONAL</v>
          </cell>
          <cell r="L3959" t="str">
            <v>FASHION</v>
          </cell>
          <cell r="M3959" t="str">
            <v>FS Basic</v>
          </cell>
          <cell r="N3959">
            <v>44180</v>
          </cell>
          <cell r="O3959">
            <v>44545</v>
          </cell>
          <cell r="P3959" t="str">
            <v>FINGERTIP TOWELS</v>
          </cell>
          <cell r="Q3959" t="str">
            <v>AVANTI DOGS ON PARADE BATH COL</v>
          </cell>
          <cell r="R3959">
            <v>130288</v>
          </cell>
          <cell r="S3959" t="str">
            <v>1404</v>
          </cell>
          <cell r="T3959" t="str">
            <v>AVANTI LINENS INC</v>
          </cell>
          <cell r="U3959" t="str">
            <v>National</v>
          </cell>
          <cell r="V3959" t="str">
            <v>1053</v>
          </cell>
          <cell r="W3959" t="str">
            <v>AVANTI</v>
          </cell>
          <cell r="X3959">
            <v>9.99</v>
          </cell>
          <cell r="Y3959">
            <v>9.99</v>
          </cell>
          <cell r="Z3959">
            <v>5</v>
          </cell>
          <cell r="AA3959">
            <v>5</v>
          </cell>
          <cell r="AB3959">
            <v>0</v>
          </cell>
          <cell r="AC3959">
            <v>0</v>
          </cell>
          <cell r="AD3959">
            <v>0</v>
          </cell>
          <cell r="AE3959">
            <v>0</v>
          </cell>
          <cell r="AF3959">
            <v>0</v>
          </cell>
        </row>
        <row r="3960">
          <cell r="A3960" t="str">
            <v>2022 Week6</v>
          </cell>
          <cell r="B3960" t="str">
            <v>7447111</v>
          </cell>
          <cell r="C3960">
            <v>7111</v>
          </cell>
          <cell r="D3960" t="str">
            <v>121755384</v>
          </cell>
          <cell r="E3960" t="str">
            <v>BEACHCOMBER TM</v>
          </cell>
          <cell r="F3960" t="str">
            <v>MULTI</v>
          </cell>
          <cell r="G3960" t="str">
            <v>GREEN</v>
          </cell>
          <cell r="H3960">
            <v>101</v>
          </cell>
          <cell r="I3960" t="str">
            <v>ESSENTIAL</v>
          </cell>
          <cell r="J3960" t="str">
            <v>BETTER</v>
          </cell>
          <cell r="K3960" t="str">
            <v>NEO-TRADITIONAL</v>
          </cell>
          <cell r="L3960" t="str">
            <v>BASIC</v>
          </cell>
          <cell r="M3960" t="str">
            <v>FS Basic</v>
          </cell>
          <cell r="N3960">
            <v>2958101</v>
          </cell>
          <cell r="O3960">
            <v>2958101</v>
          </cell>
          <cell r="P3960" t="str">
            <v>TUMBLERS</v>
          </cell>
          <cell r="Q3960" t="str">
            <v>AVANTI BEACH COMBER BATH COLL</v>
          </cell>
          <cell r="R3960">
            <v>130289</v>
          </cell>
          <cell r="S3960" t="str">
            <v>1404</v>
          </cell>
          <cell r="T3960" t="str">
            <v>AVANTI LINENS INC</v>
          </cell>
          <cell r="U3960" t="str">
            <v>National</v>
          </cell>
          <cell r="V3960" t="str">
            <v>1053</v>
          </cell>
          <cell r="W3960" t="str">
            <v>AVANTI</v>
          </cell>
          <cell r="X3960">
            <v>15.99</v>
          </cell>
          <cell r="Y3960">
            <v>15.99</v>
          </cell>
          <cell r="Z3960">
            <v>8.3000000000000007</v>
          </cell>
          <cell r="AA3960">
            <v>7.5</v>
          </cell>
          <cell r="AB3960">
            <v>5</v>
          </cell>
          <cell r="AC3960">
            <v>-1</v>
          </cell>
          <cell r="AD3960">
            <v>6</v>
          </cell>
          <cell r="AE3960">
            <v>4</v>
          </cell>
          <cell r="AF3960">
            <v>0</v>
          </cell>
        </row>
        <row r="3961">
          <cell r="A3961" t="str">
            <v>2022 Week6</v>
          </cell>
          <cell r="B3961" t="str">
            <v>7447112</v>
          </cell>
          <cell r="C3961">
            <v>7112</v>
          </cell>
          <cell r="D3961" t="str">
            <v>121755385</v>
          </cell>
          <cell r="E3961" t="str">
            <v>BEACHCOMBER TBH</v>
          </cell>
          <cell r="F3961" t="str">
            <v>MULTI</v>
          </cell>
          <cell r="G3961" t="str">
            <v>GREEN</v>
          </cell>
          <cell r="H3961">
            <v>100</v>
          </cell>
          <cell r="I3961" t="str">
            <v>FASHION</v>
          </cell>
          <cell r="J3961" t="str">
            <v>BETTER</v>
          </cell>
          <cell r="K3961" t="str">
            <v>NEO-TRADITIONAL</v>
          </cell>
          <cell r="L3961" t="str">
            <v>BASIC</v>
          </cell>
          <cell r="M3961" t="str">
            <v>FS Basic</v>
          </cell>
          <cell r="N3961">
            <v>43449</v>
          </cell>
          <cell r="O3961">
            <v>2958101</v>
          </cell>
          <cell r="P3961" t="str">
            <v>TOOTHBRUSH HOLDERS</v>
          </cell>
          <cell r="Q3961" t="str">
            <v>AVANTI BEACH COMBER BATH COLL</v>
          </cell>
          <cell r="R3961">
            <v>130289</v>
          </cell>
          <cell r="S3961" t="str">
            <v>1404</v>
          </cell>
          <cell r="T3961" t="str">
            <v>AVANTI LINENS INC</v>
          </cell>
          <cell r="U3961" t="str">
            <v>National</v>
          </cell>
          <cell r="V3961" t="str">
            <v>1053</v>
          </cell>
          <cell r="W3961" t="str">
            <v>AVANTI</v>
          </cell>
          <cell r="X3961">
            <v>24</v>
          </cell>
          <cell r="Y3961">
            <v>24</v>
          </cell>
          <cell r="Z3961">
            <v>8.85</v>
          </cell>
          <cell r="AA3961">
            <v>8</v>
          </cell>
          <cell r="AB3961">
            <v>11</v>
          </cell>
          <cell r="AC3961">
            <v>1</v>
          </cell>
          <cell r="AD3961">
            <v>14</v>
          </cell>
          <cell r="AE3961">
            <v>13</v>
          </cell>
          <cell r="AF3961">
            <v>0</v>
          </cell>
        </row>
        <row r="3962">
          <cell r="A3962" t="str">
            <v>2022 Week6</v>
          </cell>
          <cell r="B3962" t="str">
            <v>7447113</v>
          </cell>
          <cell r="C3962">
            <v>7113</v>
          </cell>
          <cell r="D3962" t="str">
            <v>121755386</v>
          </cell>
          <cell r="E3962" t="str">
            <v>BEACHCOMBER SD</v>
          </cell>
          <cell r="F3962" t="str">
            <v>MULTI</v>
          </cell>
          <cell r="G3962" t="str">
            <v>GREEN</v>
          </cell>
          <cell r="H3962">
            <v>109</v>
          </cell>
          <cell r="I3962" t="str">
            <v>ESSENTIAL</v>
          </cell>
          <cell r="J3962" t="str">
            <v>BETTER</v>
          </cell>
          <cell r="K3962" t="str">
            <v>NEO-TRADITIONAL</v>
          </cell>
          <cell r="L3962" t="str">
            <v>BASIC</v>
          </cell>
          <cell r="M3962" t="str">
            <v>FS Basic</v>
          </cell>
          <cell r="N3962">
            <v>2958101</v>
          </cell>
          <cell r="O3962">
            <v>2958101</v>
          </cell>
          <cell r="P3962" t="str">
            <v>SOAP DISHES</v>
          </cell>
          <cell r="Q3962" t="str">
            <v>AVANTI BEACH COMBER BATH COLL</v>
          </cell>
          <cell r="R3962">
            <v>130289</v>
          </cell>
          <cell r="S3962" t="str">
            <v>1404</v>
          </cell>
          <cell r="T3962" t="str">
            <v>AVANTI LINENS INC</v>
          </cell>
          <cell r="U3962" t="str">
            <v>National</v>
          </cell>
          <cell r="V3962" t="str">
            <v>1053</v>
          </cell>
          <cell r="W3962" t="str">
            <v>AVANTI</v>
          </cell>
          <cell r="X3962">
            <v>15.99</v>
          </cell>
          <cell r="Y3962">
            <v>15.99</v>
          </cell>
          <cell r="Z3962">
            <v>8.3000000000000007</v>
          </cell>
          <cell r="AA3962">
            <v>7.5</v>
          </cell>
          <cell r="AB3962">
            <v>3</v>
          </cell>
          <cell r="AC3962">
            <v>0</v>
          </cell>
          <cell r="AD3962">
            <v>3</v>
          </cell>
          <cell r="AE3962">
            <v>3</v>
          </cell>
          <cell r="AF3962">
            <v>0</v>
          </cell>
        </row>
        <row r="3963">
          <cell r="A3963" t="str">
            <v>2022 Week6</v>
          </cell>
          <cell r="B3963" t="str">
            <v>7447114</v>
          </cell>
          <cell r="C3963">
            <v>7114</v>
          </cell>
          <cell r="D3963" t="str">
            <v>121755387</v>
          </cell>
          <cell r="E3963" t="str">
            <v>BEACHCOMBER LP</v>
          </cell>
          <cell r="F3963" t="str">
            <v>MULTI</v>
          </cell>
          <cell r="G3963" t="str">
            <v>GREEN</v>
          </cell>
          <cell r="H3963">
            <v>108</v>
          </cell>
          <cell r="I3963" t="str">
            <v>ESSENTIAL</v>
          </cell>
          <cell r="J3963" t="str">
            <v>BETTER</v>
          </cell>
          <cell r="K3963" t="str">
            <v>NEO-TRADITIONAL</v>
          </cell>
          <cell r="L3963" t="str">
            <v>FASHION</v>
          </cell>
          <cell r="M3963" t="str">
            <v>FS Basic</v>
          </cell>
          <cell r="N3963">
            <v>44180</v>
          </cell>
          <cell r="O3963">
            <v>2958101</v>
          </cell>
          <cell r="P3963" t="str">
            <v>SOAP DISPENSERS</v>
          </cell>
          <cell r="Q3963" t="str">
            <v>AVANTI BEACH COMBER BATH COLL</v>
          </cell>
          <cell r="R3963">
            <v>130289</v>
          </cell>
          <cell r="S3963" t="str">
            <v>1404</v>
          </cell>
          <cell r="T3963" t="str">
            <v>AVANTI LINENS INC</v>
          </cell>
          <cell r="U3963" t="str">
            <v>National</v>
          </cell>
          <cell r="V3963" t="str">
            <v>1053</v>
          </cell>
          <cell r="W3963" t="str">
            <v>AVANTI</v>
          </cell>
          <cell r="X3963">
            <v>18.989999999999998</v>
          </cell>
          <cell r="Y3963">
            <v>18.989999999999998</v>
          </cell>
          <cell r="Z3963">
            <v>9.4</v>
          </cell>
          <cell r="AA3963">
            <v>8.5</v>
          </cell>
          <cell r="AB3963">
            <v>9</v>
          </cell>
          <cell r="AC3963">
            <v>1</v>
          </cell>
          <cell r="AD3963">
            <v>11</v>
          </cell>
          <cell r="AE3963">
            <v>11</v>
          </cell>
          <cell r="AF3963">
            <v>0</v>
          </cell>
        </row>
        <row r="3964">
          <cell r="A3964" t="str">
            <v>2022 Week6</v>
          </cell>
          <cell r="B3964" t="str">
            <v>7447115</v>
          </cell>
          <cell r="C3964">
            <v>7115</v>
          </cell>
          <cell r="D3964" t="str">
            <v>121755388</v>
          </cell>
          <cell r="E3964" t="str">
            <v>BEACHCOMBER TC</v>
          </cell>
          <cell r="F3964" t="str">
            <v>MULTI</v>
          </cell>
          <cell r="G3964" t="str">
            <v>GREEN</v>
          </cell>
          <cell r="H3964">
            <v>107</v>
          </cell>
          <cell r="I3964" t="str">
            <v>ESSENTIAL</v>
          </cell>
          <cell r="J3964" t="str">
            <v>BETTER</v>
          </cell>
          <cell r="K3964" t="str">
            <v>NEO-TRADITIONAL</v>
          </cell>
          <cell r="L3964" t="str">
            <v>BASIC</v>
          </cell>
          <cell r="M3964" t="str">
            <v>FS Basic</v>
          </cell>
          <cell r="N3964">
            <v>2958101</v>
          </cell>
          <cell r="O3964">
            <v>2958101</v>
          </cell>
          <cell r="P3964" t="str">
            <v>TISSUE BOX COVERS</v>
          </cell>
          <cell r="Q3964" t="str">
            <v>AVANTI BEACH COMBER BATH COLL</v>
          </cell>
          <cell r="R3964">
            <v>130289</v>
          </cell>
          <cell r="S3964" t="str">
            <v>1404</v>
          </cell>
          <cell r="T3964" t="str">
            <v>AVANTI LINENS INC</v>
          </cell>
          <cell r="U3964" t="str">
            <v>National</v>
          </cell>
          <cell r="V3964" t="str">
            <v>1053</v>
          </cell>
          <cell r="W3964" t="str">
            <v>AVANTI</v>
          </cell>
          <cell r="X3964">
            <v>29.99</v>
          </cell>
          <cell r="Y3964">
            <v>29.99</v>
          </cell>
          <cell r="Z3964">
            <v>15.45</v>
          </cell>
          <cell r="AA3964">
            <v>14</v>
          </cell>
          <cell r="AB3964">
            <v>7</v>
          </cell>
          <cell r="AC3964">
            <v>2</v>
          </cell>
          <cell r="AD3964">
            <v>8</v>
          </cell>
          <cell r="AE3964">
            <v>8</v>
          </cell>
          <cell r="AF3964">
            <v>0</v>
          </cell>
        </row>
        <row r="3965">
          <cell r="A3965" t="str">
            <v>2022 Week6</v>
          </cell>
          <cell r="B3965" t="str">
            <v>7447116</v>
          </cell>
          <cell r="C3965">
            <v>7116</v>
          </cell>
          <cell r="D3965" t="str">
            <v>121755389</v>
          </cell>
          <cell r="E3965" t="str">
            <v>BEACHCOMBER WB</v>
          </cell>
          <cell r="F3965" t="str">
            <v>MULTI</v>
          </cell>
          <cell r="G3965" t="str">
            <v>GREEN</v>
          </cell>
          <cell r="H3965">
            <v>106</v>
          </cell>
          <cell r="I3965" t="str">
            <v>ESSENTIAL</v>
          </cell>
          <cell r="J3965" t="str">
            <v>BETTER</v>
          </cell>
          <cell r="K3965" t="str">
            <v>NEO-TRADITIONAL</v>
          </cell>
          <cell r="L3965" t="str">
            <v>FASHION</v>
          </cell>
          <cell r="M3965" t="str">
            <v>FS Basic</v>
          </cell>
          <cell r="N3965">
            <v>44180</v>
          </cell>
          <cell r="O3965">
            <v>2958101</v>
          </cell>
          <cell r="P3965" t="str">
            <v>WASTE BASKETS</v>
          </cell>
          <cell r="Q3965" t="str">
            <v>AVANTI BEACH COMBER BATH COLL</v>
          </cell>
          <cell r="R3965">
            <v>130289</v>
          </cell>
          <cell r="S3965" t="str">
            <v>1404</v>
          </cell>
          <cell r="T3965" t="str">
            <v>AVANTI LINENS INC</v>
          </cell>
          <cell r="U3965" t="str">
            <v>National</v>
          </cell>
          <cell r="V3965" t="str">
            <v>1053</v>
          </cell>
          <cell r="W3965" t="str">
            <v>AVANTI</v>
          </cell>
          <cell r="X3965">
            <v>44.99</v>
          </cell>
          <cell r="Y3965">
            <v>44.99</v>
          </cell>
          <cell r="Z3965">
            <v>20.95</v>
          </cell>
          <cell r="AA3965">
            <v>19</v>
          </cell>
          <cell r="AB3965">
            <v>6</v>
          </cell>
          <cell r="AC3965">
            <v>0</v>
          </cell>
          <cell r="AD3965">
            <v>7</v>
          </cell>
          <cell r="AE3965">
            <v>8</v>
          </cell>
          <cell r="AF3965">
            <v>0</v>
          </cell>
        </row>
        <row r="3966">
          <cell r="A3966" t="str">
            <v>2022 Week6</v>
          </cell>
          <cell r="B3966" t="str">
            <v>7447117</v>
          </cell>
          <cell r="C3966">
            <v>7117</v>
          </cell>
          <cell r="D3966" t="str">
            <v>121755390</v>
          </cell>
          <cell r="E3966" t="str">
            <v>BEACHCOMBER SH</v>
          </cell>
          <cell r="F3966" t="str">
            <v>MULTI</v>
          </cell>
          <cell r="G3966" t="str">
            <v>GREEN</v>
          </cell>
          <cell r="H3966">
            <v>105</v>
          </cell>
          <cell r="I3966" t="str">
            <v>ESSENTIAL</v>
          </cell>
          <cell r="J3966" t="str">
            <v>BETTER</v>
          </cell>
          <cell r="K3966" t="str">
            <v>NEO-TRADITIONAL</v>
          </cell>
          <cell r="L3966" t="str">
            <v>FASHION</v>
          </cell>
          <cell r="M3966" t="str">
            <v>FS Basic</v>
          </cell>
          <cell r="N3966">
            <v>44180</v>
          </cell>
          <cell r="O3966">
            <v>2958101</v>
          </cell>
          <cell r="P3966" t="str">
            <v>SHOWER CURTAIN HOOKS</v>
          </cell>
          <cell r="Q3966" t="str">
            <v>AVANTI BEACH COMBER BATH COLL</v>
          </cell>
          <cell r="R3966">
            <v>130289</v>
          </cell>
          <cell r="S3966" t="str">
            <v>1404</v>
          </cell>
          <cell r="T3966" t="str">
            <v>AVANTI LINENS INC</v>
          </cell>
          <cell r="U3966" t="str">
            <v>National</v>
          </cell>
          <cell r="V3966" t="str">
            <v>1053</v>
          </cell>
          <cell r="W3966" t="str">
            <v>AVANTI</v>
          </cell>
          <cell r="X3966">
            <v>15.99</v>
          </cell>
          <cell r="Y3966">
            <v>15.99</v>
          </cell>
          <cell r="Z3966">
            <v>8.3000000000000007</v>
          </cell>
          <cell r="AA3966">
            <v>7.5</v>
          </cell>
          <cell r="AB3966">
            <v>21</v>
          </cell>
          <cell r="AC3966">
            <v>3</v>
          </cell>
          <cell r="AD3966">
            <v>23</v>
          </cell>
          <cell r="AE3966">
            <v>23</v>
          </cell>
          <cell r="AF3966">
            <v>0</v>
          </cell>
        </row>
        <row r="3967">
          <cell r="A3967" t="str">
            <v>2022 Week6</v>
          </cell>
          <cell r="B3967" t="str">
            <v>7447118</v>
          </cell>
          <cell r="C3967">
            <v>7118</v>
          </cell>
          <cell r="D3967" t="str">
            <v>121755391</v>
          </cell>
          <cell r="E3967" t="str">
            <v>BEACHCOMBER JAR</v>
          </cell>
          <cell r="F3967" t="str">
            <v>MULTI</v>
          </cell>
          <cell r="G3967" t="str">
            <v>GREEN</v>
          </cell>
          <cell r="H3967">
            <v>104</v>
          </cell>
          <cell r="I3967" t="str">
            <v>ESSENTIAL</v>
          </cell>
          <cell r="J3967" t="str">
            <v>BETTER</v>
          </cell>
          <cell r="K3967" t="str">
            <v>NEO-TRADITIONAL</v>
          </cell>
          <cell r="L3967" t="str">
            <v>BASIC</v>
          </cell>
          <cell r="M3967" t="str">
            <v>FS Basic</v>
          </cell>
          <cell r="N3967">
            <v>2958101</v>
          </cell>
          <cell r="O3967">
            <v>2958101</v>
          </cell>
          <cell r="P3967" t="str">
            <v>BATHROOM CANISTERS</v>
          </cell>
          <cell r="Q3967" t="str">
            <v>AVANTI BEACH COMBER BATH COLL</v>
          </cell>
          <cell r="R3967">
            <v>130289</v>
          </cell>
          <cell r="S3967" t="str">
            <v>1404</v>
          </cell>
          <cell r="T3967" t="str">
            <v>AVANTI LINENS INC</v>
          </cell>
          <cell r="U3967" t="str">
            <v>National</v>
          </cell>
          <cell r="V3967" t="str">
            <v>1053</v>
          </cell>
          <cell r="W3967" t="str">
            <v>AVANTI</v>
          </cell>
          <cell r="X3967">
            <v>18.989999999999998</v>
          </cell>
          <cell r="Y3967">
            <v>18.989999999999998</v>
          </cell>
          <cell r="Z3967">
            <v>9.9499999999999993</v>
          </cell>
          <cell r="AA3967">
            <v>9</v>
          </cell>
          <cell r="AB3967">
            <v>15</v>
          </cell>
          <cell r="AC3967">
            <v>2</v>
          </cell>
          <cell r="AD3967">
            <v>17</v>
          </cell>
          <cell r="AE3967">
            <v>14</v>
          </cell>
          <cell r="AF3967">
            <v>0</v>
          </cell>
        </row>
        <row r="3968">
          <cell r="A3968" t="str">
            <v>2022 Week6</v>
          </cell>
          <cell r="B3968" t="str">
            <v>7447119</v>
          </cell>
          <cell r="C3968">
            <v>7119</v>
          </cell>
          <cell r="D3968" t="str">
            <v>121755392</v>
          </cell>
          <cell r="E3968" t="str">
            <v>BEACHCOMBER TRAY</v>
          </cell>
          <cell r="F3968" t="str">
            <v>MULTI</v>
          </cell>
          <cell r="G3968" t="str">
            <v>GREEN</v>
          </cell>
          <cell r="H3968">
            <v>103</v>
          </cell>
          <cell r="I3968" t="str">
            <v>ESSENTIAL</v>
          </cell>
          <cell r="J3968" t="str">
            <v>BETTER</v>
          </cell>
          <cell r="K3968" t="str">
            <v>NEO-TRADITIONAL</v>
          </cell>
          <cell r="L3968" t="str">
            <v>FASHION</v>
          </cell>
          <cell r="M3968" t="str">
            <v>FS Basic</v>
          </cell>
          <cell r="N3968">
            <v>44180</v>
          </cell>
          <cell r="O3968">
            <v>2958101</v>
          </cell>
          <cell r="P3968" t="str">
            <v>VANITY TRAYS</v>
          </cell>
          <cell r="Q3968" t="str">
            <v>AVANTI BEACH COMBER BATH COLL</v>
          </cell>
          <cell r="R3968">
            <v>130289</v>
          </cell>
          <cell r="S3968" t="str">
            <v>1404</v>
          </cell>
          <cell r="T3968" t="str">
            <v>AVANTI LINENS INC</v>
          </cell>
          <cell r="U3968" t="str">
            <v>National</v>
          </cell>
          <cell r="V3968" t="str">
            <v>1053</v>
          </cell>
          <cell r="W3968" t="str">
            <v>AVANTI</v>
          </cell>
          <cell r="X3968">
            <v>22.99</v>
          </cell>
          <cell r="Y3968">
            <v>22.99</v>
          </cell>
          <cell r="Z3968">
            <v>13.25</v>
          </cell>
          <cell r="AA3968">
            <v>12</v>
          </cell>
          <cell r="AB3968">
            <v>3</v>
          </cell>
          <cell r="AC3968">
            <v>3</v>
          </cell>
          <cell r="AD3968">
            <v>4</v>
          </cell>
          <cell r="AE3968">
            <v>4</v>
          </cell>
          <cell r="AF3968">
            <v>0</v>
          </cell>
        </row>
        <row r="3969">
          <cell r="A3969" t="str">
            <v>2022 Week6</v>
          </cell>
          <cell r="B3969" t="str">
            <v>7447120</v>
          </cell>
          <cell r="C3969">
            <v>7120</v>
          </cell>
          <cell r="D3969" t="str">
            <v>121755393</v>
          </cell>
          <cell r="E3969" t="str">
            <v>BEACHCOMBER SC</v>
          </cell>
          <cell r="F3969" t="str">
            <v>MULTI</v>
          </cell>
          <cell r="G3969" t="str">
            <v>GREEN</v>
          </cell>
          <cell r="H3969">
            <v>100</v>
          </cell>
          <cell r="I3969" t="str">
            <v>ESSENTIAL</v>
          </cell>
          <cell r="J3969" t="str">
            <v>BETTER</v>
          </cell>
          <cell r="K3969" t="str">
            <v>NEO-TRADITIONAL</v>
          </cell>
          <cell r="L3969" t="str">
            <v>FASHION</v>
          </cell>
          <cell r="M3969" t="str">
            <v>FS Basic</v>
          </cell>
          <cell r="N3969">
            <v>44180</v>
          </cell>
          <cell r="O3969">
            <v>2958101</v>
          </cell>
          <cell r="P3969" t="str">
            <v>SHOWER CURTAINS</v>
          </cell>
          <cell r="Q3969" t="str">
            <v>AVANTI BEACH COMBER BATH COLL</v>
          </cell>
          <cell r="R3969">
            <v>130289</v>
          </cell>
          <cell r="S3969" t="str">
            <v>1404</v>
          </cell>
          <cell r="T3969" t="str">
            <v>AVANTI LINENS INC</v>
          </cell>
          <cell r="U3969" t="str">
            <v>National</v>
          </cell>
          <cell r="V3969" t="str">
            <v>1053</v>
          </cell>
          <cell r="W3969" t="str">
            <v>AVANTI</v>
          </cell>
          <cell r="X3969">
            <v>44.99</v>
          </cell>
          <cell r="Y3969">
            <v>44.99</v>
          </cell>
          <cell r="Z3969">
            <v>24.3</v>
          </cell>
          <cell r="AA3969">
            <v>22</v>
          </cell>
          <cell r="AB3969">
            <v>12</v>
          </cell>
          <cell r="AC3969">
            <v>8</v>
          </cell>
          <cell r="AD3969">
            <v>13</v>
          </cell>
          <cell r="AE3969">
            <v>12</v>
          </cell>
          <cell r="AF3969">
            <v>0</v>
          </cell>
        </row>
        <row r="3970">
          <cell r="A3970" t="str">
            <v>2022 Week6</v>
          </cell>
          <cell r="B3970" t="str">
            <v>7447121</v>
          </cell>
          <cell r="C3970">
            <v>7121</v>
          </cell>
          <cell r="D3970" t="str">
            <v>121755394</v>
          </cell>
          <cell r="E3970" t="str">
            <v>BEACHCOMBER RUG</v>
          </cell>
          <cell r="F3970" t="str">
            <v>MULTI</v>
          </cell>
          <cell r="G3970" t="str">
            <v>GREEN</v>
          </cell>
          <cell r="H3970">
            <v>109</v>
          </cell>
          <cell r="I3970" t="str">
            <v>ESSENTIAL</v>
          </cell>
          <cell r="J3970" t="str">
            <v>BETTER</v>
          </cell>
          <cell r="K3970" t="str">
            <v>NEO-TRADITIONAL</v>
          </cell>
          <cell r="L3970" t="str">
            <v>FASHION</v>
          </cell>
          <cell r="M3970" t="str">
            <v>FS Basic</v>
          </cell>
          <cell r="N3970">
            <v>44180</v>
          </cell>
          <cell r="O3970">
            <v>2958101</v>
          </cell>
          <cell r="P3970" t="str">
            <v>BATH RUGS</v>
          </cell>
          <cell r="Q3970" t="str">
            <v>AVANTI BEACH COMBER BATH COLL</v>
          </cell>
          <cell r="R3970">
            <v>130289</v>
          </cell>
          <cell r="S3970" t="str">
            <v>1404</v>
          </cell>
          <cell r="T3970" t="str">
            <v>AVANTI LINENS INC</v>
          </cell>
          <cell r="U3970" t="str">
            <v>National</v>
          </cell>
          <cell r="V3970" t="str">
            <v>1053</v>
          </cell>
          <cell r="W3970" t="str">
            <v>AVANTI</v>
          </cell>
          <cell r="X3970">
            <v>29.99</v>
          </cell>
          <cell r="Y3970">
            <v>29.99</v>
          </cell>
          <cell r="Z3970">
            <v>15.75</v>
          </cell>
          <cell r="AA3970">
            <v>15</v>
          </cell>
          <cell r="AB3970">
            <v>13</v>
          </cell>
          <cell r="AC3970">
            <v>10</v>
          </cell>
          <cell r="AD3970">
            <v>16</v>
          </cell>
          <cell r="AE3970">
            <v>14</v>
          </cell>
          <cell r="AF3970">
            <v>0</v>
          </cell>
        </row>
        <row r="3971">
          <cell r="A3971" t="str">
            <v>2022 Week6</v>
          </cell>
          <cell r="B3971" t="str">
            <v>7447122</v>
          </cell>
          <cell r="C3971">
            <v>7122</v>
          </cell>
          <cell r="D3971" t="str">
            <v>121755395</v>
          </cell>
          <cell r="E3971" t="str">
            <v>BEACHCOMBER BATH</v>
          </cell>
          <cell r="F3971" t="str">
            <v>SEAFOAM</v>
          </cell>
          <cell r="G3971" t="str">
            <v>GREEN</v>
          </cell>
          <cell r="H3971">
            <v>108</v>
          </cell>
          <cell r="I3971" t="str">
            <v>ESSENTIAL</v>
          </cell>
          <cell r="J3971" t="str">
            <v>BETTER</v>
          </cell>
          <cell r="K3971" t="str">
            <v>NEO-TRADITIONAL</v>
          </cell>
          <cell r="L3971" t="str">
            <v>FASHION</v>
          </cell>
          <cell r="M3971" t="str">
            <v>FS Basic</v>
          </cell>
          <cell r="N3971">
            <v>44180</v>
          </cell>
          <cell r="O3971">
            <v>2958101</v>
          </cell>
          <cell r="P3971" t="str">
            <v>BATH TOWELS</v>
          </cell>
          <cell r="Q3971" t="str">
            <v>AVANTI BEACH COMBER BATH COLL</v>
          </cell>
          <cell r="R3971">
            <v>130289</v>
          </cell>
          <cell r="S3971" t="str">
            <v>1404</v>
          </cell>
          <cell r="T3971" t="str">
            <v>AVANTI LINENS INC</v>
          </cell>
          <cell r="U3971" t="str">
            <v>National</v>
          </cell>
          <cell r="V3971" t="str">
            <v>1053</v>
          </cell>
          <cell r="W3971" t="str">
            <v>AVANTI</v>
          </cell>
          <cell r="X3971">
            <v>19.989999999999998</v>
          </cell>
          <cell r="Y3971">
            <v>19.989999999999998</v>
          </cell>
          <cell r="Z3971">
            <v>11.85</v>
          </cell>
          <cell r="AA3971">
            <v>10.75</v>
          </cell>
          <cell r="AB3971">
            <v>11</v>
          </cell>
          <cell r="AC3971">
            <v>9</v>
          </cell>
          <cell r="AD3971">
            <v>12</v>
          </cell>
          <cell r="AE3971">
            <v>12</v>
          </cell>
          <cell r="AF3971">
            <v>0</v>
          </cell>
        </row>
        <row r="3972">
          <cell r="A3972" t="str">
            <v>2022 Week6</v>
          </cell>
          <cell r="B3972" t="str">
            <v>7447123</v>
          </cell>
          <cell r="C3972">
            <v>7123</v>
          </cell>
          <cell r="D3972" t="str">
            <v>121755396</v>
          </cell>
          <cell r="E3972" t="str">
            <v>BEACHCOMBER HAND</v>
          </cell>
          <cell r="F3972" t="str">
            <v>SEAFOAM</v>
          </cell>
          <cell r="G3972" t="str">
            <v>GREEN</v>
          </cell>
          <cell r="H3972">
            <v>107</v>
          </cell>
          <cell r="I3972" t="str">
            <v>FASHION</v>
          </cell>
          <cell r="J3972" t="str">
            <v>BETTER</v>
          </cell>
          <cell r="K3972" t="str">
            <v>NEO-TRADITIONAL</v>
          </cell>
          <cell r="L3972" t="str">
            <v>BASIC</v>
          </cell>
          <cell r="M3972" t="str">
            <v>FS Basic</v>
          </cell>
          <cell r="N3972">
            <v>43449</v>
          </cell>
          <cell r="O3972">
            <v>2958101</v>
          </cell>
          <cell r="P3972" t="str">
            <v>HAND TOWELS</v>
          </cell>
          <cell r="Q3972" t="str">
            <v>AVANTI BEACH COMBER BATH COLL</v>
          </cell>
          <cell r="R3972">
            <v>130289</v>
          </cell>
          <cell r="S3972" t="str">
            <v>1404</v>
          </cell>
          <cell r="T3972" t="str">
            <v>AVANTI LINENS INC</v>
          </cell>
          <cell r="U3972" t="str">
            <v>National</v>
          </cell>
          <cell r="V3972" t="str">
            <v>1053</v>
          </cell>
          <cell r="W3972" t="str">
            <v>AVANTI</v>
          </cell>
          <cell r="X3972">
            <v>26</v>
          </cell>
          <cell r="Y3972">
            <v>26</v>
          </cell>
          <cell r="Z3972">
            <v>9.65</v>
          </cell>
          <cell r="AA3972">
            <v>8.75</v>
          </cell>
          <cell r="AB3972">
            <v>10</v>
          </cell>
          <cell r="AC3972">
            <v>6</v>
          </cell>
          <cell r="AD3972">
            <v>11</v>
          </cell>
          <cell r="AE3972">
            <v>11</v>
          </cell>
          <cell r="AF3972">
            <v>0</v>
          </cell>
        </row>
        <row r="3973">
          <cell r="A3973" t="str">
            <v>2022 Week6</v>
          </cell>
          <cell r="B3973" t="str">
            <v>7447124</v>
          </cell>
          <cell r="C3973">
            <v>7124</v>
          </cell>
          <cell r="D3973" t="str">
            <v>121755397</v>
          </cell>
          <cell r="E3973" t="str">
            <v>BEACHCOMBER FTIP</v>
          </cell>
          <cell r="F3973" t="str">
            <v>SEAFOAM</v>
          </cell>
          <cell r="G3973" t="str">
            <v>GREEN</v>
          </cell>
          <cell r="H3973">
            <v>106</v>
          </cell>
          <cell r="I3973" t="str">
            <v>ESSENTIAL</v>
          </cell>
          <cell r="J3973" t="str">
            <v>BETTER</v>
          </cell>
          <cell r="K3973" t="str">
            <v>NEO-TRADITIONAL</v>
          </cell>
          <cell r="L3973" t="str">
            <v>FASHION</v>
          </cell>
          <cell r="M3973" t="str">
            <v>FS Basic</v>
          </cell>
          <cell r="N3973">
            <v>44180</v>
          </cell>
          <cell r="O3973">
            <v>2958101</v>
          </cell>
          <cell r="P3973" t="str">
            <v>FINGERTIP TOWELS</v>
          </cell>
          <cell r="Q3973" t="str">
            <v>AVANTI BEACH COMBER BATH COLL</v>
          </cell>
          <cell r="R3973">
            <v>130289</v>
          </cell>
          <cell r="S3973" t="str">
            <v>1404</v>
          </cell>
          <cell r="T3973" t="str">
            <v>AVANTI LINENS INC</v>
          </cell>
          <cell r="U3973" t="str">
            <v>National</v>
          </cell>
          <cell r="V3973" t="str">
            <v>1053</v>
          </cell>
          <cell r="W3973" t="str">
            <v>AVANTI</v>
          </cell>
          <cell r="X3973">
            <v>9.99</v>
          </cell>
          <cell r="Y3973">
            <v>9.99</v>
          </cell>
          <cell r="Z3973">
            <v>5.55</v>
          </cell>
          <cell r="AA3973">
            <v>5</v>
          </cell>
          <cell r="AB3973">
            <v>16</v>
          </cell>
          <cell r="AC3973">
            <v>8</v>
          </cell>
          <cell r="AD3973">
            <v>18</v>
          </cell>
          <cell r="AE3973">
            <v>18</v>
          </cell>
          <cell r="AF3973">
            <v>0</v>
          </cell>
        </row>
        <row r="3974">
          <cell r="A3974" t="str">
            <v>2022 Week6</v>
          </cell>
          <cell r="B3974" t="str">
            <v>7447125</v>
          </cell>
          <cell r="C3974">
            <v>7125</v>
          </cell>
          <cell r="D3974" t="str">
            <v>121755398</v>
          </cell>
          <cell r="E3974" t="str">
            <v>ANTIGUA TM</v>
          </cell>
          <cell r="F3974" t="str">
            <v>MULTI</v>
          </cell>
          <cell r="G3974" t="str">
            <v>WHITE</v>
          </cell>
          <cell r="H3974">
            <v>105</v>
          </cell>
          <cell r="I3974" t="str">
            <v>ESSENTIAL</v>
          </cell>
          <cell r="J3974" t="str">
            <v>BETTER</v>
          </cell>
          <cell r="K3974" t="str">
            <v>NEO-TRADITIONAL</v>
          </cell>
          <cell r="L3974" t="str">
            <v>FASHION</v>
          </cell>
          <cell r="M3974" t="str">
            <v>FS Basic</v>
          </cell>
          <cell r="N3974">
            <v>44180</v>
          </cell>
          <cell r="O3974">
            <v>2958101</v>
          </cell>
          <cell r="P3974" t="str">
            <v>TUMBLERS</v>
          </cell>
          <cell r="Q3974" t="str">
            <v>AVANTI ANTIGUA BATH COLLECTION</v>
          </cell>
          <cell r="R3974">
            <v>130290</v>
          </cell>
          <cell r="S3974" t="str">
            <v>1404</v>
          </cell>
          <cell r="T3974" t="str">
            <v>AVANTI LINENS INC</v>
          </cell>
          <cell r="U3974" t="str">
            <v>National</v>
          </cell>
          <cell r="V3974" t="str">
            <v>1053</v>
          </cell>
          <cell r="W3974" t="str">
            <v>AVANTI</v>
          </cell>
          <cell r="X3974">
            <v>15.99</v>
          </cell>
          <cell r="Y3974">
            <v>15.99</v>
          </cell>
          <cell r="Z3974">
            <v>8.3000000000000007</v>
          </cell>
          <cell r="AA3974">
            <v>7.5</v>
          </cell>
          <cell r="AB3974">
            <v>8</v>
          </cell>
          <cell r="AC3974">
            <v>1</v>
          </cell>
          <cell r="AD3974">
            <v>8</v>
          </cell>
          <cell r="AE3974">
            <v>8</v>
          </cell>
          <cell r="AF3974">
            <v>0</v>
          </cell>
        </row>
        <row r="3975">
          <cell r="A3975" t="str">
            <v>2022 Week6</v>
          </cell>
          <cell r="B3975" t="str">
            <v>7447126</v>
          </cell>
          <cell r="C3975">
            <v>7126</v>
          </cell>
          <cell r="D3975" t="str">
            <v>121755399</v>
          </cell>
          <cell r="E3975" t="str">
            <v>ANTIGUA TBH</v>
          </cell>
          <cell r="F3975" t="str">
            <v>MULTI</v>
          </cell>
          <cell r="G3975" t="str">
            <v>WHITE</v>
          </cell>
          <cell r="H3975">
            <v>104</v>
          </cell>
          <cell r="I3975" t="str">
            <v>ESSENTIAL</v>
          </cell>
          <cell r="J3975" t="str">
            <v>BETTER</v>
          </cell>
          <cell r="K3975" t="str">
            <v>NEO-TRADITIONAL</v>
          </cell>
          <cell r="L3975" t="str">
            <v>FASHION</v>
          </cell>
          <cell r="M3975" t="str">
            <v>FS Basic</v>
          </cell>
          <cell r="N3975">
            <v>44180</v>
          </cell>
          <cell r="O3975">
            <v>2958101</v>
          </cell>
          <cell r="P3975" t="str">
            <v>TOOTHBRUSH HOLDERS</v>
          </cell>
          <cell r="Q3975" t="str">
            <v>AVANTI ANTIGUA BATH COLLECTION</v>
          </cell>
          <cell r="R3975">
            <v>130290</v>
          </cell>
          <cell r="S3975" t="str">
            <v>1404</v>
          </cell>
          <cell r="T3975" t="str">
            <v>AVANTI LINENS INC</v>
          </cell>
          <cell r="U3975" t="str">
            <v>National</v>
          </cell>
          <cell r="V3975" t="str">
            <v>1053</v>
          </cell>
          <cell r="W3975" t="str">
            <v>AVANTI</v>
          </cell>
          <cell r="X3975">
            <v>17.989999999999998</v>
          </cell>
          <cell r="Y3975">
            <v>17.989999999999998</v>
          </cell>
          <cell r="Z3975">
            <v>8.85</v>
          </cell>
          <cell r="AA3975">
            <v>8</v>
          </cell>
          <cell r="AB3975">
            <v>10</v>
          </cell>
          <cell r="AC3975">
            <v>4</v>
          </cell>
          <cell r="AD3975">
            <v>10</v>
          </cell>
          <cell r="AE3975">
            <v>10</v>
          </cell>
          <cell r="AF3975">
            <v>0</v>
          </cell>
        </row>
        <row r="3976">
          <cell r="A3976" t="str">
            <v>2022 Week6</v>
          </cell>
          <cell r="B3976" t="str">
            <v>7447127</v>
          </cell>
          <cell r="C3976">
            <v>7127</v>
          </cell>
          <cell r="D3976" t="str">
            <v>121755400</v>
          </cell>
          <cell r="E3976" t="str">
            <v>ANTIGUA SD</v>
          </cell>
          <cell r="F3976" t="str">
            <v>MULTI</v>
          </cell>
          <cell r="G3976" t="str">
            <v>WHITE</v>
          </cell>
          <cell r="H3976">
            <v>103</v>
          </cell>
          <cell r="I3976" t="str">
            <v>ESSENTIAL</v>
          </cell>
          <cell r="J3976" t="str">
            <v>BETTER</v>
          </cell>
          <cell r="K3976" t="str">
            <v>NEO-TRADITIONAL</v>
          </cell>
          <cell r="L3976" t="str">
            <v>FASHION</v>
          </cell>
          <cell r="M3976" t="str">
            <v>FS Basic</v>
          </cell>
          <cell r="N3976">
            <v>44180</v>
          </cell>
          <cell r="O3976">
            <v>2958101</v>
          </cell>
          <cell r="P3976" t="str">
            <v>SOAP DISHES</v>
          </cell>
          <cell r="Q3976" t="str">
            <v>AVANTI DOGS ON PARADE BATH COL</v>
          </cell>
          <cell r="R3976">
            <v>130288</v>
          </cell>
          <cell r="S3976" t="str">
            <v>1404</v>
          </cell>
          <cell r="T3976" t="str">
            <v>AVANTI LINENS INC</v>
          </cell>
          <cell r="U3976" t="str">
            <v>National</v>
          </cell>
          <cell r="V3976" t="str">
            <v>1053</v>
          </cell>
          <cell r="W3976" t="str">
            <v>AVANTI</v>
          </cell>
          <cell r="X3976">
            <v>16.989999999999998</v>
          </cell>
          <cell r="Y3976">
            <v>16.989999999999998</v>
          </cell>
          <cell r="Z3976">
            <v>8.3000000000000007</v>
          </cell>
          <cell r="AA3976">
            <v>7.5</v>
          </cell>
          <cell r="AB3976">
            <v>6</v>
          </cell>
          <cell r="AC3976">
            <v>3</v>
          </cell>
          <cell r="AD3976">
            <v>6</v>
          </cell>
          <cell r="AE3976">
            <v>6</v>
          </cell>
          <cell r="AF3976">
            <v>0</v>
          </cell>
        </row>
        <row r="3977">
          <cell r="A3977" t="str">
            <v>2022 Week6</v>
          </cell>
          <cell r="B3977" t="str">
            <v>7447128</v>
          </cell>
          <cell r="C3977">
            <v>7128</v>
          </cell>
          <cell r="D3977" t="str">
            <v>121755401</v>
          </cell>
          <cell r="E3977" t="str">
            <v>ANTIGUA LP</v>
          </cell>
          <cell r="F3977" t="str">
            <v>MULTI</v>
          </cell>
          <cell r="G3977" t="str">
            <v>WHITE</v>
          </cell>
          <cell r="H3977">
            <v>102</v>
          </cell>
          <cell r="I3977" t="str">
            <v>ESSENTIAL</v>
          </cell>
          <cell r="J3977" t="str">
            <v>BETTER</v>
          </cell>
          <cell r="K3977" t="str">
            <v>NEO-TRADITIONAL</v>
          </cell>
          <cell r="L3977" t="str">
            <v>FASHION</v>
          </cell>
          <cell r="M3977" t="str">
            <v>FS Basic</v>
          </cell>
          <cell r="N3977">
            <v>44180</v>
          </cell>
          <cell r="O3977">
            <v>2958101</v>
          </cell>
          <cell r="P3977" t="str">
            <v>SOAP DISPENSERS</v>
          </cell>
          <cell r="Q3977" t="str">
            <v>AVANTI ANTIGUA BATH COLLECTION</v>
          </cell>
          <cell r="R3977">
            <v>130290</v>
          </cell>
          <cell r="S3977" t="str">
            <v>1404</v>
          </cell>
          <cell r="T3977" t="str">
            <v>AVANTI LINENS INC</v>
          </cell>
          <cell r="U3977" t="str">
            <v>National</v>
          </cell>
          <cell r="V3977" t="str">
            <v>1053</v>
          </cell>
          <cell r="W3977" t="str">
            <v>AVANTI</v>
          </cell>
          <cell r="X3977">
            <v>19.989999999999998</v>
          </cell>
          <cell r="Y3977">
            <v>19.989999999999998</v>
          </cell>
          <cell r="Z3977">
            <v>9.4</v>
          </cell>
          <cell r="AA3977">
            <v>8.5</v>
          </cell>
          <cell r="AB3977">
            <v>7</v>
          </cell>
          <cell r="AC3977">
            <v>1</v>
          </cell>
          <cell r="AD3977">
            <v>7</v>
          </cell>
          <cell r="AE3977">
            <v>8</v>
          </cell>
          <cell r="AF3977">
            <v>0</v>
          </cell>
        </row>
        <row r="3978">
          <cell r="A3978" t="str">
            <v>2022 Week6</v>
          </cell>
          <cell r="B3978" t="str">
            <v>7447129</v>
          </cell>
          <cell r="C3978">
            <v>7129</v>
          </cell>
          <cell r="D3978" t="str">
            <v>121755402</v>
          </cell>
          <cell r="E3978" t="str">
            <v>ANTIGUA TC</v>
          </cell>
          <cell r="F3978" t="str">
            <v>MULTI</v>
          </cell>
          <cell r="G3978" t="str">
            <v>WHITE</v>
          </cell>
          <cell r="H3978">
            <v>101</v>
          </cell>
          <cell r="I3978" t="str">
            <v>ESSENTIAL</v>
          </cell>
          <cell r="J3978" t="str">
            <v>BETTER</v>
          </cell>
          <cell r="K3978" t="str">
            <v>NEO-TRADITIONAL</v>
          </cell>
          <cell r="L3978" t="str">
            <v>FASHION</v>
          </cell>
          <cell r="M3978" t="str">
            <v>FS Basic</v>
          </cell>
          <cell r="N3978">
            <v>44180</v>
          </cell>
          <cell r="O3978">
            <v>2958101</v>
          </cell>
          <cell r="P3978" t="str">
            <v>TISSUE BOX COVERS</v>
          </cell>
          <cell r="Q3978" t="str">
            <v>AVANTI ANTIGUA BATH COLLECTION</v>
          </cell>
          <cell r="R3978">
            <v>130290</v>
          </cell>
          <cell r="S3978" t="str">
            <v>1404</v>
          </cell>
          <cell r="T3978" t="str">
            <v>AVANTI LINENS INC</v>
          </cell>
          <cell r="U3978" t="str">
            <v>National</v>
          </cell>
          <cell r="V3978" t="str">
            <v>1053</v>
          </cell>
          <cell r="W3978" t="str">
            <v>AVANTI</v>
          </cell>
          <cell r="X3978">
            <v>29.99</v>
          </cell>
          <cell r="Y3978">
            <v>29.99</v>
          </cell>
          <cell r="Z3978">
            <v>15.45</v>
          </cell>
          <cell r="AA3978">
            <v>14</v>
          </cell>
          <cell r="AB3978">
            <v>6</v>
          </cell>
          <cell r="AC3978">
            <v>2</v>
          </cell>
          <cell r="AD3978">
            <v>6</v>
          </cell>
          <cell r="AE3978">
            <v>6</v>
          </cell>
          <cell r="AF3978">
            <v>0</v>
          </cell>
        </row>
        <row r="3979">
          <cell r="A3979" t="str">
            <v>2022 Week6</v>
          </cell>
          <cell r="B3979" t="str">
            <v>7447130</v>
          </cell>
          <cell r="C3979">
            <v>7130</v>
          </cell>
          <cell r="D3979" t="str">
            <v>121755403</v>
          </cell>
          <cell r="E3979" t="str">
            <v>ANTIGUA WB</v>
          </cell>
          <cell r="F3979" t="str">
            <v>MULTI</v>
          </cell>
          <cell r="G3979" t="str">
            <v>WHITE</v>
          </cell>
          <cell r="H3979">
            <v>108</v>
          </cell>
          <cell r="I3979" t="str">
            <v>ESSENTIAL</v>
          </cell>
          <cell r="J3979" t="str">
            <v>BETTER</v>
          </cell>
          <cell r="K3979" t="str">
            <v>NEO-TRADITIONAL</v>
          </cell>
          <cell r="L3979" t="str">
            <v>FASHION</v>
          </cell>
          <cell r="M3979" t="str">
            <v>FS Basic</v>
          </cell>
          <cell r="N3979">
            <v>44180</v>
          </cell>
          <cell r="O3979">
            <v>2958101</v>
          </cell>
          <cell r="P3979" t="str">
            <v>WASTE BASKETS</v>
          </cell>
          <cell r="Q3979" t="str">
            <v>AVANTI ANTIGUA BATH COLLECTION</v>
          </cell>
          <cell r="R3979">
            <v>130290</v>
          </cell>
          <cell r="S3979" t="str">
            <v>1404</v>
          </cell>
          <cell r="T3979" t="str">
            <v>AVANTI LINENS INC</v>
          </cell>
          <cell r="U3979" t="str">
            <v>National</v>
          </cell>
          <cell r="V3979" t="str">
            <v>1053</v>
          </cell>
          <cell r="W3979" t="str">
            <v>AVANTI</v>
          </cell>
          <cell r="X3979">
            <v>39.99</v>
          </cell>
          <cell r="Y3979">
            <v>39.99</v>
          </cell>
          <cell r="Z3979">
            <v>22.05</v>
          </cell>
          <cell r="AA3979">
            <v>20</v>
          </cell>
          <cell r="AB3979">
            <v>12</v>
          </cell>
          <cell r="AC3979">
            <v>2</v>
          </cell>
          <cell r="AD3979">
            <v>13</v>
          </cell>
          <cell r="AE3979">
            <v>12</v>
          </cell>
          <cell r="AF3979">
            <v>0</v>
          </cell>
        </row>
        <row r="3980">
          <cell r="A3980" t="str">
            <v>2022 Week6</v>
          </cell>
          <cell r="B3980" t="str">
            <v>7447131</v>
          </cell>
          <cell r="C3980">
            <v>7131</v>
          </cell>
          <cell r="D3980" t="str">
            <v>121755404</v>
          </cell>
          <cell r="E3980" t="str">
            <v>ANTIGUA SH</v>
          </cell>
          <cell r="F3980" t="str">
            <v>MULTI</v>
          </cell>
          <cell r="G3980" t="str">
            <v>WHITE</v>
          </cell>
          <cell r="H3980">
            <v>107</v>
          </cell>
          <cell r="I3980" t="str">
            <v>ESSENTIAL</v>
          </cell>
          <cell r="J3980" t="str">
            <v>BETTER</v>
          </cell>
          <cell r="K3980" t="str">
            <v>NEO-TRADITIONAL</v>
          </cell>
          <cell r="L3980" t="str">
            <v>FASHION</v>
          </cell>
          <cell r="M3980" t="str">
            <v>FS Basic</v>
          </cell>
          <cell r="N3980">
            <v>44180</v>
          </cell>
          <cell r="O3980">
            <v>2958101</v>
          </cell>
          <cell r="P3980" t="str">
            <v>SHOWER CURTAIN HOOKS</v>
          </cell>
          <cell r="Q3980" t="str">
            <v>AVANTI ANTIGUA BATH COLLECTION</v>
          </cell>
          <cell r="R3980">
            <v>130290</v>
          </cell>
          <cell r="S3980" t="str">
            <v>1404</v>
          </cell>
          <cell r="T3980" t="str">
            <v>AVANTI LINENS INC</v>
          </cell>
          <cell r="U3980" t="str">
            <v>National</v>
          </cell>
          <cell r="V3980" t="str">
            <v>1053</v>
          </cell>
          <cell r="W3980" t="str">
            <v>AVANTI</v>
          </cell>
          <cell r="X3980">
            <v>14.99</v>
          </cell>
          <cell r="Y3980">
            <v>14.99</v>
          </cell>
          <cell r="Z3980">
            <v>8.3000000000000007</v>
          </cell>
          <cell r="AA3980">
            <v>7.5</v>
          </cell>
          <cell r="AB3980">
            <v>11</v>
          </cell>
          <cell r="AC3980">
            <v>5</v>
          </cell>
          <cell r="AD3980">
            <v>13</v>
          </cell>
          <cell r="AE3980">
            <v>12</v>
          </cell>
          <cell r="AF3980">
            <v>0</v>
          </cell>
        </row>
        <row r="3981">
          <cell r="A3981" t="str">
            <v>2022 Week6</v>
          </cell>
          <cell r="B3981" t="str">
            <v>7447132</v>
          </cell>
          <cell r="C3981">
            <v>7132</v>
          </cell>
          <cell r="D3981" t="str">
            <v>121755405</v>
          </cell>
          <cell r="E3981" t="str">
            <v>ANTIGUA SC</v>
          </cell>
          <cell r="F3981" t="str">
            <v>MULTI</v>
          </cell>
          <cell r="G3981" t="str">
            <v>WHITE</v>
          </cell>
          <cell r="H3981">
            <v>106</v>
          </cell>
          <cell r="I3981" t="str">
            <v>FASHION</v>
          </cell>
          <cell r="J3981" t="str">
            <v>BETTER</v>
          </cell>
          <cell r="K3981" t="str">
            <v>NEO-TRADITIONAL</v>
          </cell>
          <cell r="L3981" t="str">
            <v>BASIC</v>
          </cell>
          <cell r="M3981" t="str">
            <v>FS Basic</v>
          </cell>
          <cell r="N3981">
            <v>43449</v>
          </cell>
          <cell r="O3981">
            <v>2958101</v>
          </cell>
          <cell r="P3981" t="str">
            <v>SHOWER CURTAINS</v>
          </cell>
          <cell r="Q3981" t="str">
            <v>AVANTI ANTIGUA BATH COLLECTION</v>
          </cell>
          <cell r="R3981">
            <v>130290</v>
          </cell>
          <cell r="S3981" t="str">
            <v>1404</v>
          </cell>
          <cell r="T3981" t="str">
            <v>AVANTI LINENS INC</v>
          </cell>
          <cell r="U3981" t="str">
            <v>National</v>
          </cell>
          <cell r="V3981" t="str">
            <v>1053</v>
          </cell>
          <cell r="W3981" t="str">
            <v>AVANTI</v>
          </cell>
          <cell r="X3981">
            <v>58</v>
          </cell>
          <cell r="Y3981">
            <v>58</v>
          </cell>
          <cell r="Z3981">
            <v>21.5</v>
          </cell>
          <cell r="AA3981">
            <v>19.5</v>
          </cell>
          <cell r="AB3981">
            <v>7</v>
          </cell>
          <cell r="AC3981">
            <v>8</v>
          </cell>
          <cell r="AD3981">
            <v>11</v>
          </cell>
          <cell r="AE3981">
            <v>9</v>
          </cell>
          <cell r="AF3981">
            <v>0</v>
          </cell>
        </row>
        <row r="3982">
          <cell r="A3982" t="str">
            <v>2022 Week6</v>
          </cell>
          <cell r="B3982" t="str">
            <v>7447133</v>
          </cell>
          <cell r="C3982">
            <v>7133</v>
          </cell>
          <cell r="D3982" t="str">
            <v>121755406</v>
          </cell>
          <cell r="E3982" t="str">
            <v>ANTIGUA RUG</v>
          </cell>
          <cell r="F3982" t="str">
            <v>MULTI</v>
          </cell>
          <cell r="G3982" t="str">
            <v>WHITE</v>
          </cell>
          <cell r="H3982">
            <v>105</v>
          </cell>
          <cell r="I3982" t="str">
            <v>FASHION</v>
          </cell>
          <cell r="J3982" t="str">
            <v>BETTER</v>
          </cell>
          <cell r="K3982" t="str">
            <v>NEO-TRADITIONAL</v>
          </cell>
          <cell r="L3982" t="str">
            <v>BASIC</v>
          </cell>
          <cell r="M3982" t="str">
            <v>FS Basic</v>
          </cell>
          <cell r="N3982">
            <v>43449</v>
          </cell>
          <cell r="O3982">
            <v>2958101</v>
          </cell>
          <cell r="P3982" t="str">
            <v>BATH RUGS</v>
          </cell>
          <cell r="Q3982" t="str">
            <v>AVANTI ANTIGUA BATH COLLECTION</v>
          </cell>
          <cell r="R3982">
            <v>130290</v>
          </cell>
          <cell r="S3982" t="str">
            <v>1404</v>
          </cell>
          <cell r="T3982" t="str">
            <v>AVANTI LINENS INC</v>
          </cell>
          <cell r="U3982" t="str">
            <v>National</v>
          </cell>
          <cell r="V3982" t="str">
            <v>1053</v>
          </cell>
          <cell r="W3982" t="str">
            <v>AVANTI</v>
          </cell>
          <cell r="X3982">
            <v>42</v>
          </cell>
          <cell r="Y3982">
            <v>42</v>
          </cell>
          <cell r="Z3982">
            <v>14.7</v>
          </cell>
          <cell r="AA3982">
            <v>14</v>
          </cell>
          <cell r="AB3982">
            <v>2</v>
          </cell>
          <cell r="AC3982">
            <v>1</v>
          </cell>
          <cell r="AD3982">
            <v>3</v>
          </cell>
          <cell r="AE3982">
            <v>3</v>
          </cell>
          <cell r="AF3982">
            <v>0</v>
          </cell>
        </row>
        <row r="3983">
          <cell r="A3983" t="str">
            <v>2022 Week6</v>
          </cell>
          <cell r="B3983" t="str">
            <v>7447134</v>
          </cell>
          <cell r="C3983">
            <v>7134</v>
          </cell>
          <cell r="D3983" t="str">
            <v>121755407</v>
          </cell>
          <cell r="E3983" t="str">
            <v>ANTIGUA BATH</v>
          </cell>
          <cell r="F3983" t="str">
            <v>IVORY</v>
          </cell>
          <cell r="G3983" t="str">
            <v>WHITE</v>
          </cell>
          <cell r="H3983">
            <v>104</v>
          </cell>
          <cell r="I3983" t="str">
            <v>ESSENTIAL</v>
          </cell>
          <cell r="J3983" t="str">
            <v>BETTER</v>
          </cell>
          <cell r="K3983" t="str">
            <v>NEO-TRADITIONAL</v>
          </cell>
          <cell r="L3983" t="str">
            <v>FASHION</v>
          </cell>
          <cell r="M3983" t="str">
            <v>FS Basic</v>
          </cell>
          <cell r="N3983">
            <v>44180</v>
          </cell>
          <cell r="O3983">
            <v>2958101</v>
          </cell>
          <cell r="P3983" t="str">
            <v>BATH TOWELS</v>
          </cell>
          <cell r="Q3983" t="str">
            <v>AVANTI ANTIGUA BATH COLLECTION</v>
          </cell>
          <cell r="R3983">
            <v>130290</v>
          </cell>
          <cell r="S3983" t="str">
            <v>1404</v>
          </cell>
          <cell r="T3983" t="str">
            <v>AVANTI LINENS INC</v>
          </cell>
          <cell r="U3983" t="str">
            <v>National</v>
          </cell>
          <cell r="V3983" t="str">
            <v>1053</v>
          </cell>
          <cell r="W3983" t="str">
            <v>AVANTI</v>
          </cell>
          <cell r="X3983">
            <v>19.989999999999998</v>
          </cell>
          <cell r="Y3983">
            <v>19.989999999999998</v>
          </cell>
          <cell r="Z3983">
            <v>11.85</v>
          </cell>
          <cell r="AA3983">
            <v>10.75</v>
          </cell>
          <cell r="AB3983">
            <v>-1</v>
          </cell>
          <cell r="AC3983">
            <v>1</v>
          </cell>
          <cell r="AD3983">
            <v>0</v>
          </cell>
          <cell r="AE3983">
            <v>2</v>
          </cell>
          <cell r="AF3983">
            <v>0</v>
          </cell>
        </row>
        <row r="3984">
          <cell r="A3984" t="str">
            <v>2022 Week6</v>
          </cell>
          <cell r="B3984" t="str">
            <v>7447135</v>
          </cell>
          <cell r="C3984">
            <v>7135</v>
          </cell>
          <cell r="D3984" t="str">
            <v>121755408</v>
          </cell>
          <cell r="E3984" t="str">
            <v>ANTIGUA HAND</v>
          </cell>
          <cell r="F3984" t="str">
            <v>IVORY</v>
          </cell>
          <cell r="G3984" t="str">
            <v>WHITE</v>
          </cell>
          <cell r="H3984">
            <v>103</v>
          </cell>
          <cell r="I3984" t="str">
            <v>ESSENTIAL</v>
          </cell>
          <cell r="J3984" t="str">
            <v>BETTER</v>
          </cell>
          <cell r="K3984" t="str">
            <v>NEO-TRADITIONAL</v>
          </cell>
          <cell r="L3984" t="str">
            <v>FASHION</v>
          </cell>
          <cell r="M3984" t="str">
            <v>FS Basic</v>
          </cell>
          <cell r="N3984">
            <v>44180</v>
          </cell>
          <cell r="O3984">
            <v>2958101</v>
          </cell>
          <cell r="P3984" t="str">
            <v>HAND TOWELS</v>
          </cell>
          <cell r="Q3984" t="str">
            <v>AVANTI ANTIGUA BATH COLLECTION</v>
          </cell>
          <cell r="R3984">
            <v>130290</v>
          </cell>
          <cell r="S3984" t="str">
            <v>1404</v>
          </cell>
          <cell r="T3984" t="str">
            <v>AVANTI LINENS INC</v>
          </cell>
          <cell r="U3984" t="str">
            <v>National</v>
          </cell>
          <cell r="V3984" t="str">
            <v>1053</v>
          </cell>
          <cell r="W3984" t="str">
            <v>AVANTI</v>
          </cell>
          <cell r="X3984">
            <v>14.99</v>
          </cell>
          <cell r="Y3984">
            <v>14.99</v>
          </cell>
          <cell r="Z3984">
            <v>9.19</v>
          </cell>
          <cell r="AA3984">
            <v>8.75</v>
          </cell>
          <cell r="AB3984">
            <v>1</v>
          </cell>
          <cell r="AC3984">
            <v>11</v>
          </cell>
          <cell r="AD3984">
            <v>2</v>
          </cell>
          <cell r="AE3984">
            <v>4</v>
          </cell>
          <cell r="AF3984">
            <v>0</v>
          </cell>
        </row>
        <row r="3985">
          <cell r="A3985" t="str">
            <v>2022 Week6</v>
          </cell>
          <cell r="B3985" t="str">
            <v>7447136</v>
          </cell>
          <cell r="C3985">
            <v>7136</v>
          </cell>
          <cell r="D3985" t="str">
            <v>121755409</v>
          </cell>
          <cell r="E3985" t="str">
            <v>ANTIGUA FTIP</v>
          </cell>
          <cell r="F3985" t="str">
            <v>IVORY</v>
          </cell>
          <cell r="G3985" t="str">
            <v>WHITE</v>
          </cell>
          <cell r="H3985">
            <v>102</v>
          </cell>
          <cell r="I3985" t="str">
            <v>ESSENTIAL</v>
          </cell>
          <cell r="J3985" t="str">
            <v>BETTER</v>
          </cell>
          <cell r="K3985" t="str">
            <v>NEO-TRADITIONAL</v>
          </cell>
          <cell r="L3985" t="str">
            <v>BASIC</v>
          </cell>
          <cell r="M3985" t="str">
            <v>FS Basic</v>
          </cell>
          <cell r="N3985">
            <v>2958101</v>
          </cell>
          <cell r="O3985">
            <v>2958101</v>
          </cell>
          <cell r="P3985" t="str">
            <v>FINGERTIP TOWELS</v>
          </cell>
          <cell r="Q3985" t="str">
            <v>AVANTI ANTIGUA BATH COLLECTION</v>
          </cell>
          <cell r="R3985">
            <v>130290</v>
          </cell>
          <cell r="S3985" t="str">
            <v>1404</v>
          </cell>
          <cell r="T3985" t="str">
            <v>AVANTI LINENS INC</v>
          </cell>
          <cell r="U3985" t="str">
            <v>National</v>
          </cell>
          <cell r="V3985" t="str">
            <v>1053</v>
          </cell>
          <cell r="W3985" t="str">
            <v>AVANTI</v>
          </cell>
          <cell r="X3985">
            <v>9.99</v>
          </cell>
          <cell r="Y3985">
            <v>9.99</v>
          </cell>
          <cell r="Z3985">
            <v>5.55</v>
          </cell>
          <cell r="AA3985">
            <v>5</v>
          </cell>
          <cell r="AB3985">
            <v>18</v>
          </cell>
          <cell r="AC3985">
            <v>10</v>
          </cell>
          <cell r="AD3985">
            <v>17</v>
          </cell>
          <cell r="AE3985">
            <v>19</v>
          </cell>
          <cell r="AF3985">
            <v>0</v>
          </cell>
        </row>
        <row r="3986">
          <cell r="A3986" t="str">
            <v>2022 Week6</v>
          </cell>
          <cell r="B3986" t="str">
            <v>7447137</v>
          </cell>
          <cell r="C3986">
            <v>7137</v>
          </cell>
          <cell r="D3986" t="str">
            <v>121804582</v>
          </cell>
          <cell r="E3986" t="str">
            <v>SARAH PEARL RUG</v>
          </cell>
          <cell r="F3986" t="str">
            <v>PEARL</v>
          </cell>
          <cell r="G3986" t="str">
            <v>PINK</v>
          </cell>
          <cell r="H3986">
            <v>101</v>
          </cell>
          <cell r="I3986" t="str">
            <v>ESSENTIAL</v>
          </cell>
          <cell r="J3986" t="str">
            <v>BETTER</v>
          </cell>
          <cell r="K3986" t="str">
            <v>NEO-TRADITIONAL</v>
          </cell>
          <cell r="L3986" t="str">
            <v>FASHION</v>
          </cell>
          <cell r="M3986" t="str">
            <v>FS Basic</v>
          </cell>
          <cell r="N3986">
            <v>44180</v>
          </cell>
          <cell r="O3986">
            <v>44545</v>
          </cell>
          <cell r="P3986" t="str">
            <v>BATH RUGS</v>
          </cell>
          <cell r="Q3986" t="str">
            <v>J QUEEN SARAH PEARL BATH COLL</v>
          </cell>
          <cell r="R3986">
            <v>130391</v>
          </cell>
          <cell r="S3986" t="str">
            <v>171991</v>
          </cell>
          <cell r="T3986" t="str">
            <v>J QUEEN NEW YORK INC</v>
          </cell>
          <cell r="U3986" t="str">
            <v>National</v>
          </cell>
          <cell r="V3986" t="str">
            <v>13447</v>
          </cell>
          <cell r="W3986" t="str">
            <v>QUEEN STREET</v>
          </cell>
          <cell r="X3986">
            <v>39</v>
          </cell>
          <cell r="Y3986">
            <v>39</v>
          </cell>
          <cell r="Z3986">
            <v>18.3</v>
          </cell>
          <cell r="AA3986">
            <v>18.3</v>
          </cell>
          <cell r="AB3986">
            <v>0</v>
          </cell>
          <cell r="AC3986">
            <v>0</v>
          </cell>
          <cell r="AD3986">
            <v>0</v>
          </cell>
          <cell r="AE3986">
            <v>0</v>
          </cell>
          <cell r="AF3986">
            <v>0</v>
          </cell>
        </row>
        <row r="3987">
          <cell r="A3987" t="str">
            <v>2022 Week6</v>
          </cell>
          <cell r="B3987" t="str">
            <v>7447141</v>
          </cell>
          <cell r="C3987">
            <v>7141</v>
          </cell>
          <cell r="D3987" t="str">
            <v>121804586</v>
          </cell>
          <cell r="E3987" t="str">
            <v>SARAH PEARL FTP</v>
          </cell>
          <cell r="F3987" t="str">
            <v>PEARL</v>
          </cell>
          <cell r="G3987" t="str">
            <v>PINK</v>
          </cell>
          <cell r="H3987">
            <v>105</v>
          </cell>
          <cell r="I3987" t="str">
            <v>ESSENTIAL</v>
          </cell>
          <cell r="J3987" t="str">
            <v>BETTER</v>
          </cell>
          <cell r="K3987" t="str">
            <v>NEO-TRADITIONAL</v>
          </cell>
          <cell r="L3987" t="str">
            <v>FASHION</v>
          </cell>
          <cell r="M3987" t="str">
            <v>Fashion</v>
          </cell>
          <cell r="N3987">
            <v>44180</v>
          </cell>
          <cell r="O3987">
            <v>44666</v>
          </cell>
          <cell r="P3987" t="str">
            <v>FINGERTIP TOWELS</v>
          </cell>
          <cell r="Q3987" t="str">
            <v>J QUEEN SARAH PEARL BATH COLL</v>
          </cell>
          <cell r="R3987">
            <v>130391</v>
          </cell>
          <cell r="S3987" t="str">
            <v>171991</v>
          </cell>
          <cell r="T3987" t="str">
            <v>J QUEEN NEW YORK INC</v>
          </cell>
          <cell r="U3987" t="str">
            <v>National</v>
          </cell>
          <cell r="V3987" t="str">
            <v>13447</v>
          </cell>
          <cell r="W3987" t="str">
            <v>QUEEN STREET</v>
          </cell>
          <cell r="X3987">
            <v>14</v>
          </cell>
          <cell r="Y3987">
            <v>14</v>
          </cell>
          <cell r="Z3987">
            <v>6.3</v>
          </cell>
          <cell r="AA3987">
            <v>6.3</v>
          </cell>
          <cell r="AB3987">
            <v>0</v>
          </cell>
          <cell r="AC3987">
            <v>1</v>
          </cell>
          <cell r="AD3987">
            <v>0</v>
          </cell>
          <cell r="AE3987">
            <v>0</v>
          </cell>
          <cell r="AF3987">
            <v>0</v>
          </cell>
        </row>
        <row r="3988">
          <cell r="A3988" t="str">
            <v>2022 Week6</v>
          </cell>
          <cell r="B3988" t="str">
            <v>7447146</v>
          </cell>
          <cell r="C3988">
            <v>7146</v>
          </cell>
          <cell r="D3988" t="str">
            <v>121804594</v>
          </cell>
          <cell r="E3988" t="str">
            <v>SONIA FTP</v>
          </cell>
          <cell r="F3988" t="str">
            <v>BLUSH</v>
          </cell>
          <cell r="G3988" t="str">
            <v>PINK</v>
          </cell>
          <cell r="H3988">
            <v>100</v>
          </cell>
          <cell r="I3988" t="str">
            <v>ESSENTIAL</v>
          </cell>
          <cell r="J3988" t="str">
            <v>BETTER</v>
          </cell>
          <cell r="K3988" t="str">
            <v>NEO-TRADITIONAL</v>
          </cell>
          <cell r="L3988" t="str">
            <v>FASHION</v>
          </cell>
          <cell r="M3988" t="str">
            <v>FS Basic</v>
          </cell>
          <cell r="N3988">
            <v>44180</v>
          </cell>
          <cell r="O3988">
            <v>44545</v>
          </cell>
          <cell r="P3988" t="str">
            <v>FINGERTIP TOWELS</v>
          </cell>
          <cell r="Q3988" t="str">
            <v>J QUEEN SONIA BATH COLLECTION</v>
          </cell>
          <cell r="R3988">
            <v>130392</v>
          </cell>
          <cell r="S3988" t="str">
            <v>171991</v>
          </cell>
          <cell r="T3988" t="str">
            <v>J QUEEN NEW YORK INC</v>
          </cell>
          <cell r="U3988" t="str">
            <v>National</v>
          </cell>
          <cell r="V3988" t="str">
            <v>13447</v>
          </cell>
          <cell r="W3988" t="str">
            <v>QUEEN STREET</v>
          </cell>
          <cell r="X3988">
            <v>17</v>
          </cell>
          <cell r="Y3988">
            <v>17</v>
          </cell>
          <cell r="Z3988">
            <v>7.74</v>
          </cell>
          <cell r="AA3988">
            <v>7.74</v>
          </cell>
          <cell r="AB3988">
            <v>0</v>
          </cell>
          <cell r="AC3988">
            <v>0</v>
          </cell>
          <cell r="AD3988">
            <v>0</v>
          </cell>
          <cell r="AE3988">
            <v>0</v>
          </cell>
          <cell r="AF3988">
            <v>0</v>
          </cell>
        </row>
        <row r="3989">
          <cell r="A3989" t="str">
            <v>2022 Week6</v>
          </cell>
          <cell r="B3989" t="str">
            <v>7447150</v>
          </cell>
          <cell r="C3989">
            <v>7150</v>
          </cell>
          <cell r="D3989" t="str">
            <v>121803697</v>
          </cell>
          <cell r="E3989" t="str">
            <v>MATEO SOAP DISH</v>
          </cell>
          <cell r="F3989" t="str">
            <v>SEA FOAM</v>
          </cell>
          <cell r="G3989" t="str">
            <v>GREEN</v>
          </cell>
          <cell r="H3989">
            <v>103</v>
          </cell>
          <cell r="I3989" t="str">
            <v>ESSENTIAL</v>
          </cell>
          <cell r="J3989" t="str">
            <v>BETTER</v>
          </cell>
          <cell r="K3989" t="str">
            <v>NEO-TRADITIONAL</v>
          </cell>
          <cell r="L3989" t="str">
            <v>FASHION</v>
          </cell>
          <cell r="M3989" t="str">
            <v>FS Basic</v>
          </cell>
          <cell r="N3989">
            <v>44180</v>
          </cell>
          <cell r="O3989">
            <v>44545</v>
          </cell>
          <cell r="P3989" t="str">
            <v>SOAP DISHES</v>
          </cell>
          <cell r="Q3989" t="str">
            <v>J QUEEN MATEO BATH COLLECTION</v>
          </cell>
          <cell r="R3989">
            <v>130389</v>
          </cell>
          <cell r="S3989" t="str">
            <v>171991</v>
          </cell>
          <cell r="T3989" t="str">
            <v>J QUEEN NEW YORK INC</v>
          </cell>
          <cell r="U3989" t="str">
            <v>National</v>
          </cell>
          <cell r="V3989" t="str">
            <v>13447</v>
          </cell>
          <cell r="W3989" t="str">
            <v>QUEEN STREET</v>
          </cell>
          <cell r="X3989">
            <v>19</v>
          </cell>
          <cell r="Y3989">
            <v>19</v>
          </cell>
          <cell r="Z3989">
            <v>9.66</v>
          </cell>
          <cell r="AA3989">
            <v>9.66</v>
          </cell>
          <cell r="AB3989">
            <v>0</v>
          </cell>
          <cell r="AC3989">
            <v>0</v>
          </cell>
          <cell r="AD3989">
            <v>0</v>
          </cell>
          <cell r="AE3989">
            <v>0</v>
          </cell>
          <cell r="AF3989">
            <v>0</v>
          </cell>
        </row>
        <row r="3990">
          <cell r="A3990" t="str">
            <v>2022 Week6</v>
          </cell>
          <cell r="B3990" t="str">
            <v>7447151</v>
          </cell>
          <cell r="C3990">
            <v>7151</v>
          </cell>
          <cell r="D3990" t="str">
            <v>121803698</v>
          </cell>
          <cell r="E3990" t="str">
            <v>MATEO TUMBLER</v>
          </cell>
          <cell r="F3990" t="str">
            <v>SEA FOAM</v>
          </cell>
          <cell r="G3990" t="str">
            <v>GREEN</v>
          </cell>
          <cell r="H3990">
            <v>102</v>
          </cell>
          <cell r="I3990" t="str">
            <v>ESSENTIAL</v>
          </cell>
          <cell r="J3990" t="str">
            <v>BETTER</v>
          </cell>
          <cell r="K3990" t="str">
            <v>NEO-TRADITIONAL</v>
          </cell>
          <cell r="L3990" t="str">
            <v>FASHION</v>
          </cell>
          <cell r="M3990" t="str">
            <v>FS Basic</v>
          </cell>
          <cell r="N3990">
            <v>44180</v>
          </cell>
          <cell r="O3990">
            <v>44545</v>
          </cell>
          <cell r="P3990" t="str">
            <v>TUMBLERS</v>
          </cell>
          <cell r="Q3990" t="str">
            <v>J QUEEN MATEO BATH COLLECTION</v>
          </cell>
          <cell r="R3990">
            <v>130389</v>
          </cell>
          <cell r="S3990" t="str">
            <v>171991</v>
          </cell>
          <cell r="T3990" t="str">
            <v>J QUEEN NEW YORK INC</v>
          </cell>
          <cell r="U3990" t="str">
            <v>National</v>
          </cell>
          <cell r="V3990" t="str">
            <v>13447</v>
          </cell>
          <cell r="W3990" t="str">
            <v>QUEEN STREET</v>
          </cell>
          <cell r="X3990">
            <v>19</v>
          </cell>
          <cell r="Y3990">
            <v>19</v>
          </cell>
          <cell r="Z3990">
            <v>9.66</v>
          </cell>
          <cell r="AA3990">
            <v>9.66</v>
          </cell>
          <cell r="AB3990">
            <v>0</v>
          </cell>
          <cell r="AC3990">
            <v>0</v>
          </cell>
          <cell r="AD3990">
            <v>0</v>
          </cell>
          <cell r="AE3990">
            <v>0</v>
          </cell>
          <cell r="AF3990">
            <v>0</v>
          </cell>
        </row>
        <row r="3991">
          <cell r="A3991" t="str">
            <v>2022 Week6</v>
          </cell>
          <cell r="B3991" t="str">
            <v>7447154</v>
          </cell>
          <cell r="C3991">
            <v>7154</v>
          </cell>
          <cell r="D3991" t="str">
            <v>121803703</v>
          </cell>
          <cell r="E3991" t="str">
            <v>MATEO RUG</v>
          </cell>
          <cell r="F3991" t="str">
            <v>SEA FOAM</v>
          </cell>
          <cell r="G3991" t="str">
            <v>GREEN</v>
          </cell>
          <cell r="H3991">
            <v>109</v>
          </cell>
          <cell r="I3991" t="str">
            <v>ESSENTIAL</v>
          </cell>
          <cell r="J3991" t="str">
            <v>BETTER</v>
          </cell>
          <cell r="K3991" t="str">
            <v>NEO-TRADITIONAL</v>
          </cell>
          <cell r="L3991" t="str">
            <v>FASHION</v>
          </cell>
          <cell r="M3991" t="str">
            <v>FS Basic</v>
          </cell>
          <cell r="N3991">
            <v>44180</v>
          </cell>
          <cell r="O3991">
            <v>44545</v>
          </cell>
          <cell r="P3991" t="str">
            <v>BATH RUGS</v>
          </cell>
          <cell r="Q3991" t="str">
            <v>J QUEEN MATEO BATH COLLECTION</v>
          </cell>
          <cell r="R3991">
            <v>130389</v>
          </cell>
          <cell r="S3991" t="str">
            <v>171991</v>
          </cell>
          <cell r="T3991" t="str">
            <v>J QUEEN NEW YORK INC</v>
          </cell>
          <cell r="U3991" t="str">
            <v>National</v>
          </cell>
          <cell r="V3991" t="str">
            <v>13447</v>
          </cell>
          <cell r="W3991" t="str">
            <v>QUEEN STREET</v>
          </cell>
          <cell r="X3991">
            <v>34</v>
          </cell>
          <cell r="Y3991">
            <v>34</v>
          </cell>
          <cell r="Z3991">
            <v>15.9</v>
          </cell>
          <cell r="AA3991">
            <v>15.9</v>
          </cell>
          <cell r="AB3991">
            <v>0</v>
          </cell>
          <cell r="AC3991">
            <v>0</v>
          </cell>
          <cell r="AD3991">
            <v>0</v>
          </cell>
          <cell r="AE3991">
            <v>0</v>
          </cell>
          <cell r="AF3991">
            <v>0</v>
          </cell>
        </row>
        <row r="3992">
          <cell r="A3992" t="str">
            <v>2022 Week6</v>
          </cell>
          <cell r="B3992" t="str">
            <v>7447155</v>
          </cell>
          <cell r="C3992">
            <v>7155</v>
          </cell>
          <cell r="D3992" t="str">
            <v>121803705</v>
          </cell>
          <cell r="E3992" t="str">
            <v>MATEO SC</v>
          </cell>
          <cell r="F3992" t="str">
            <v>SEA FOAM</v>
          </cell>
          <cell r="G3992" t="str">
            <v>GREEN</v>
          </cell>
          <cell r="H3992">
            <v>108</v>
          </cell>
          <cell r="I3992" t="str">
            <v>ESSENTIAL</v>
          </cell>
          <cell r="J3992" t="str">
            <v>BETTER</v>
          </cell>
          <cell r="K3992" t="str">
            <v>NEO-TRADITIONAL</v>
          </cell>
          <cell r="L3992" t="str">
            <v>FASHION</v>
          </cell>
          <cell r="M3992" t="str">
            <v>FS Basic</v>
          </cell>
          <cell r="N3992">
            <v>44180</v>
          </cell>
          <cell r="O3992">
            <v>44545</v>
          </cell>
          <cell r="P3992" t="str">
            <v>SHOWER CURTAINS</v>
          </cell>
          <cell r="Q3992" t="str">
            <v>J QUEEN MATEO BATH COLLECTION</v>
          </cell>
          <cell r="R3992">
            <v>130389</v>
          </cell>
          <cell r="S3992" t="str">
            <v>171991</v>
          </cell>
          <cell r="T3992" t="str">
            <v>J QUEEN NEW YORK INC</v>
          </cell>
          <cell r="U3992" t="str">
            <v>National</v>
          </cell>
          <cell r="V3992" t="str">
            <v>13447</v>
          </cell>
          <cell r="W3992" t="str">
            <v>QUEEN STREET</v>
          </cell>
          <cell r="X3992">
            <v>54</v>
          </cell>
          <cell r="Y3992">
            <v>54</v>
          </cell>
          <cell r="Z3992">
            <v>25.5</v>
          </cell>
          <cell r="AA3992">
            <v>25.5</v>
          </cell>
          <cell r="AB3992">
            <v>0</v>
          </cell>
          <cell r="AC3992">
            <v>0</v>
          </cell>
          <cell r="AD3992">
            <v>0</v>
          </cell>
          <cell r="AE3992">
            <v>0</v>
          </cell>
          <cell r="AF3992">
            <v>0</v>
          </cell>
        </row>
        <row r="3993">
          <cell r="A3993" t="str">
            <v>2022 Week6</v>
          </cell>
          <cell r="B3993" t="str">
            <v>7447161</v>
          </cell>
          <cell r="C3993">
            <v>7161</v>
          </cell>
          <cell r="D3993" t="str">
            <v>126813569</v>
          </cell>
          <cell r="E3993" t="str">
            <v>LC POLKA DOT SC</v>
          </cell>
          <cell r="F3993" t="str">
            <v>ACADEMY BLUE</v>
          </cell>
          <cell r="G3993" t="str">
            <v>BLUE</v>
          </cell>
          <cell r="H3993">
            <v>100</v>
          </cell>
          <cell r="I3993" t="str">
            <v>ESSENTIAL</v>
          </cell>
          <cell r="J3993" t="str">
            <v>GOOD</v>
          </cell>
          <cell r="K3993" t="str">
            <v>CONTEMPORARY</v>
          </cell>
          <cell r="L3993" t="str">
            <v>BASIC</v>
          </cell>
          <cell r="M3993" t="str">
            <v>Basic</v>
          </cell>
          <cell r="N3993">
            <v>2958101</v>
          </cell>
          <cell r="O3993">
            <v>2958101</v>
          </cell>
          <cell r="P3993" t="str">
            <v>SHOWER CURTAINS</v>
          </cell>
          <cell r="Q3993" t="str">
            <v>Liz Shower Curtains</v>
          </cell>
          <cell r="R3993">
            <v>164469</v>
          </cell>
          <cell r="S3993" t="str">
            <v>762740</v>
          </cell>
          <cell r="T3993" t="str">
            <v>YUNUS TEXTILE MILLS LIMITED</v>
          </cell>
          <cell r="U3993" t="str">
            <v>Private</v>
          </cell>
          <cell r="V3993" t="str">
            <v>100382</v>
          </cell>
          <cell r="W3993" t="str">
            <v>LIZ CLAIBORNE</v>
          </cell>
          <cell r="X3993">
            <v>32</v>
          </cell>
          <cell r="Y3993">
            <v>32</v>
          </cell>
          <cell r="Z3993">
            <v>7.35</v>
          </cell>
          <cell r="AA3993">
            <v>7.35</v>
          </cell>
          <cell r="AB3993">
            <v>179</v>
          </cell>
          <cell r="AC3993">
            <v>3021</v>
          </cell>
          <cell r="AD3993">
            <v>12</v>
          </cell>
          <cell r="AE3993">
            <v>48</v>
          </cell>
          <cell r="AF3993">
            <v>3</v>
          </cell>
        </row>
        <row r="3994">
          <cell r="A3994" t="str">
            <v>2022 Week6</v>
          </cell>
          <cell r="B3994" t="str">
            <v>7447162</v>
          </cell>
          <cell r="C3994">
            <v>7162</v>
          </cell>
          <cell r="D3994" t="str">
            <v>121803709</v>
          </cell>
          <cell r="E3994" t="str">
            <v>MATEO BT</v>
          </cell>
          <cell r="F3994" t="str">
            <v>SEA FOAM</v>
          </cell>
          <cell r="G3994" t="str">
            <v>GREEN</v>
          </cell>
          <cell r="H3994">
            <v>109</v>
          </cell>
          <cell r="I3994" t="str">
            <v>ESSENTIAL</v>
          </cell>
          <cell r="J3994" t="str">
            <v>BETTER</v>
          </cell>
          <cell r="K3994" t="str">
            <v>NEO-TRADITIONAL</v>
          </cell>
          <cell r="L3994" t="str">
            <v>FASHION</v>
          </cell>
          <cell r="M3994" t="str">
            <v>FS Basic</v>
          </cell>
          <cell r="N3994">
            <v>44180</v>
          </cell>
          <cell r="O3994">
            <v>44545</v>
          </cell>
          <cell r="P3994" t="str">
            <v>BATH TOWELS</v>
          </cell>
          <cell r="Q3994" t="str">
            <v>J QUEEN MATEO BATH COLLECTION</v>
          </cell>
          <cell r="R3994">
            <v>130389</v>
          </cell>
          <cell r="S3994" t="str">
            <v>171991</v>
          </cell>
          <cell r="T3994" t="str">
            <v>J QUEEN NEW YORK INC</v>
          </cell>
          <cell r="U3994" t="str">
            <v>National</v>
          </cell>
          <cell r="V3994" t="str">
            <v>13447</v>
          </cell>
          <cell r="W3994" t="str">
            <v>QUEEN STREET</v>
          </cell>
          <cell r="X3994">
            <v>24</v>
          </cell>
          <cell r="Y3994">
            <v>24</v>
          </cell>
          <cell r="Z3994">
            <v>11.1</v>
          </cell>
          <cell r="AA3994">
            <v>11.1</v>
          </cell>
          <cell r="AB3994">
            <v>0</v>
          </cell>
          <cell r="AC3994">
            <v>0</v>
          </cell>
          <cell r="AD3994">
            <v>0</v>
          </cell>
          <cell r="AE3994">
            <v>0</v>
          </cell>
          <cell r="AF3994">
            <v>0</v>
          </cell>
        </row>
        <row r="3995">
          <cell r="A3995" t="str">
            <v>2022 Week6</v>
          </cell>
          <cell r="B3995" t="str">
            <v>7447165</v>
          </cell>
          <cell r="C3995">
            <v>7165</v>
          </cell>
          <cell r="D3995" t="str">
            <v>121913197</v>
          </cell>
          <cell r="E3995" t="str">
            <v>*LOVE NEST TM</v>
          </cell>
          <cell r="F3995" t="str">
            <v>MULTI COLOR</v>
          </cell>
          <cell r="G3995" t="str">
            <v>WHITE</v>
          </cell>
          <cell r="H3995">
            <v>106</v>
          </cell>
          <cell r="I3995" t="str">
            <v>ESSENTIAL</v>
          </cell>
          <cell r="J3995" t="str">
            <v>BETTER</v>
          </cell>
          <cell r="K3995" t="str">
            <v>NEO-TRADITIONAL</v>
          </cell>
          <cell r="L3995" t="str">
            <v>FASHION</v>
          </cell>
          <cell r="M3995" t="str">
            <v>FS Basic</v>
          </cell>
          <cell r="N3995">
            <v>44180</v>
          </cell>
          <cell r="O3995">
            <v>2958101</v>
          </cell>
          <cell r="P3995" t="str">
            <v>TUMBLERS</v>
          </cell>
          <cell r="Q3995" t="str">
            <v>AVANTI LOVE NEST BATH COLLECT</v>
          </cell>
          <cell r="R3995">
            <v>130728</v>
          </cell>
          <cell r="S3995" t="str">
            <v>1404</v>
          </cell>
          <cell r="T3995" t="str">
            <v>AVANTI LINENS INC</v>
          </cell>
          <cell r="U3995" t="str">
            <v>National</v>
          </cell>
          <cell r="V3995" t="str">
            <v>1053</v>
          </cell>
          <cell r="W3995" t="str">
            <v>AVANTI</v>
          </cell>
          <cell r="X3995">
            <v>14</v>
          </cell>
          <cell r="Y3995">
            <v>14</v>
          </cell>
          <cell r="Z3995">
            <v>8.85</v>
          </cell>
          <cell r="AA3995">
            <v>8</v>
          </cell>
          <cell r="AB3995">
            <v>10</v>
          </cell>
          <cell r="AC3995">
            <v>3</v>
          </cell>
          <cell r="AD3995">
            <v>11</v>
          </cell>
          <cell r="AE3995">
            <v>9</v>
          </cell>
          <cell r="AF3995">
            <v>0</v>
          </cell>
        </row>
        <row r="3996">
          <cell r="A3996" t="str">
            <v>2022 Week6</v>
          </cell>
          <cell r="B3996" t="str">
            <v>7447166</v>
          </cell>
          <cell r="C3996">
            <v>7166</v>
          </cell>
          <cell r="D3996" t="str">
            <v>124110600</v>
          </cell>
          <cell r="E3996" t="str">
            <v>PLAIN WEAVE BR WHT</v>
          </cell>
          <cell r="F3996" t="str">
            <v>BRIGHT WHITE</v>
          </cell>
          <cell r="G3996" t="str">
            <v>WHITE</v>
          </cell>
          <cell r="H3996">
            <v>105</v>
          </cell>
          <cell r="I3996" t="str">
            <v>ESSENTIAL</v>
          </cell>
          <cell r="J3996" t="str">
            <v>BETTER</v>
          </cell>
          <cell r="K3996" t="str">
            <v>NEO-TRADITIONAL</v>
          </cell>
          <cell r="L3996" t="str">
            <v>FASHION</v>
          </cell>
          <cell r="M3996" t="str">
            <v>FS Basic</v>
          </cell>
          <cell r="N3996">
            <v>44180</v>
          </cell>
          <cell r="O3996">
            <v>44545</v>
          </cell>
          <cell r="P3996" t="str">
            <v>SHOWER CURTAIN SETS</v>
          </cell>
          <cell r="Q3996" t="str">
            <v>SHOWER CURTAINS</v>
          </cell>
          <cell r="R3996">
            <v>66496</v>
          </cell>
          <cell r="S3996" t="str">
            <v>85357</v>
          </cell>
          <cell r="T3996" t="str">
            <v>SURE FIT HOME PRODUCTS LLC</v>
          </cell>
          <cell r="U3996" t="str">
            <v>National</v>
          </cell>
          <cell r="V3996" t="str">
            <v>15222</v>
          </cell>
          <cell r="W3996" t="str">
            <v>HOOKLESS</v>
          </cell>
          <cell r="X3996">
            <v>25</v>
          </cell>
          <cell r="Y3996">
            <v>25</v>
          </cell>
          <cell r="Z3996">
            <v>10.5</v>
          </cell>
          <cell r="AA3996">
            <v>10.5</v>
          </cell>
          <cell r="AB3996">
            <v>0</v>
          </cell>
          <cell r="AC3996">
            <v>0</v>
          </cell>
          <cell r="AD3996">
            <v>0</v>
          </cell>
          <cell r="AE3996">
            <v>0</v>
          </cell>
          <cell r="AF3996">
            <v>0</v>
          </cell>
        </row>
        <row r="3997">
          <cell r="A3997" t="str">
            <v>2022 Week6</v>
          </cell>
          <cell r="B3997" t="str">
            <v>7447166</v>
          </cell>
          <cell r="C3997">
            <v>7166</v>
          </cell>
          <cell r="D3997" t="str">
            <v>124110600</v>
          </cell>
          <cell r="E3997" t="str">
            <v>PLAIN WEAVE BR WHT</v>
          </cell>
          <cell r="F3997" t="str">
            <v>DESERT TAUPE</v>
          </cell>
          <cell r="G3997" t="str">
            <v>BEIGE</v>
          </cell>
          <cell r="H3997">
            <v>204</v>
          </cell>
          <cell r="I3997" t="str">
            <v>ESSENTIAL</v>
          </cell>
          <cell r="J3997" t="str">
            <v>BETTER</v>
          </cell>
          <cell r="K3997" t="str">
            <v>NEO-TRADITIONAL</v>
          </cell>
          <cell r="L3997" t="str">
            <v>FASHION</v>
          </cell>
          <cell r="M3997" t="str">
            <v>FS Basic</v>
          </cell>
          <cell r="N3997">
            <v>44180</v>
          </cell>
          <cell r="O3997">
            <v>44545</v>
          </cell>
          <cell r="P3997" t="str">
            <v>SHOWER CURTAIN SETS</v>
          </cell>
          <cell r="Q3997" t="str">
            <v>SHOWER CURTAINS</v>
          </cell>
          <cell r="R3997">
            <v>66496</v>
          </cell>
          <cell r="S3997" t="str">
            <v>85357</v>
          </cell>
          <cell r="T3997" t="str">
            <v>SURE FIT HOME PRODUCTS LLC</v>
          </cell>
          <cell r="U3997" t="str">
            <v>National</v>
          </cell>
          <cell r="V3997" t="str">
            <v>15222</v>
          </cell>
          <cell r="W3997" t="str">
            <v>HOOKLESS</v>
          </cell>
          <cell r="X3997">
            <v>25</v>
          </cell>
          <cell r="Y3997">
            <v>25</v>
          </cell>
          <cell r="Z3997">
            <v>10.5</v>
          </cell>
          <cell r="AA3997">
            <v>10.5</v>
          </cell>
          <cell r="AB3997">
            <v>0</v>
          </cell>
          <cell r="AC3997">
            <v>0</v>
          </cell>
          <cell r="AD3997">
            <v>0</v>
          </cell>
          <cell r="AE3997">
            <v>0</v>
          </cell>
          <cell r="AF3997">
            <v>0</v>
          </cell>
        </row>
        <row r="3998">
          <cell r="A3998" t="str">
            <v>2022 Week6</v>
          </cell>
          <cell r="B3998" t="str">
            <v>7447166</v>
          </cell>
          <cell r="C3998">
            <v>7166</v>
          </cell>
          <cell r="D3998" t="str">
            <v>124110600</v>
          </cell>
          <cell r="E3998" t="str">
            <v>PLAIN WEAVE BR WHT</v>
          </cell>
          <cell r="F3998" t="str">
            <v>FROST GREY</v>
          </cell>
          <cell r="G3998" t="str">
            <v>GRAY</v>
          </cell>
          <cell r="H3998">
            <v>303</v>
          </cell>
          <cell r="I3998" t="str">
            <v>ESSENTIAL</v>
          </cell>
          <cell r="J3998" t="str">
            <v>BETTER</v>
          </cell>
          <cell r="K3998" t="str">
            <v>NEO-TRADITIONAL</v>
          </cell>
          <cell r="L3998" t="str">
            <v>FASHION</v>
          </cell>
          <cell r="M3998" t="str">
            <v>FS Basic</v>
          </cell>
          <cell r="N3998">
            <v>44180</v>
          </cell>
          <cell r="O3998">
            <v>44545</v>
          </cell>
          <cell r="P3998" t="str">
            <v>SHOWER CURTAIN SETS</v>
          </cell>
          <cell r="Q3998" t="str">
            <v>SHOWER CURTAINS</v>
          </cell>
          <cell r="R3998">
            <v>66496</v>
          </cell>
          <cell r="S3998" t="str">
            <v>85357</v>
          </cell>
          <cell r="T3998" t="str">
            <v>SURE FIT HOME PRODUCTS LLC</v>
          </cell>
          <cell r="U3998" t="str">
            <v>National</v>
          </cell>
          <cell r="V3998" t="str">
            <v>15222</v>
          </cell>
          <cell r="W3998" t="str">
            <v>HOOKLESS</v>
          </cell>
          <cell r="X3998">
            <v>25</v>
          </cell>
          <cell r="Y3998">
            <v>25</v>
          </cell>
          <cell r="Z3998">
            <v>10.5</v>
          </cell>
          <cell r="AA3998">
            <v>10.5</v>
          </cell>
          <cell r="AB3998">
            <v>0</v>
          </cell>
          <cell r="AC3998">
            <v>0</v>
          </cell>
          <cell r="AD3998">
            <v>0</v>
          </cell>
          <cell r="AE3998">
            <v>0</v>
          </cell>
          <cell r="AF3998">
            <v>0</v>
          </cell>
        </row>
        <row r="3999">
          <cell r="A3999" t="str">
            <v>2022 Week6</v>
          </cell>
          <cell r="B3999" t="str">
            <v>7447166</v>
          </cell>
          <cell r="C3999">
            <v>7166</v>
          </cell>
          <cell r="D3999" t="str">
            <v>124110600</v>
          </cell>
          <cell r="E3999" t="str">
            <v>PLAIN WEAVE BR WHT</v>
          </cell>
          <cell r="F3999" t="str">
            <v>TEAL BLUE</v>
          </cell>
          <cell r="G3999" t="str">
            <v>BLUE</v>
          </cell>
          <cell r="H3999">
            <v>402</v>
          </cell>
          <cell r="I3999" t="str">
            <v>ESSENTIAL</v>
          </cell>
          <cell r="J3999" t="str">
            <v>BETTER</v>
          </cell>
          <cell r="K3999" t="str">
            <v>NEO-TRADITIONAL</v>
          </cell>
          <cell r="L3999" t="str">
            <v>FASHION</v>
          </cell>
          <cell r="M3999" t="str">
            <v>FS Basic</v>
          </cell>
          <cell r="N3999">
            <v>44180</v>
          </cell>
          <cell r="O3999">
            <v>44545</v>
          </cell>
          <cell r="P3999" t="str">
            <v>SHOWER CURTAIN SETS</v>
          </cell>
          <cell r="Q3999" t="str">
            <v>SHOWER CURTAINS</v>
          </cell>
          <cell r="R3999">
            <v>66496</v>
          </cell>
          <cell r="S3999" t="str">
            <v>85357</v>
          </cell>
          <cell r="T3999" t="str">
            <v>SURE FIT HOME PRODUCTS LLC</v>
          </cell>
          <cell r="U3999" t="str">
            <v>National</v>
          </cell>
          <cell r="V3999" t="str">
            <v>15222</v>
          </cell>
          <cell r="W3999" t="str">
            <v>HOOKLESS</v>
          </cell>
          <cell r="X3999">
            <v>25</v>
          </cell>
          <cell r="Y3999">
            <v>25</v>
          </cell>
          <cell r="Z3999">
            <v>10.5</v>
          </cell>
          <cell r="AA3999">
            <v>10.5</v>
          </cell>
          <cell r="AB3999">
            <v>0</v>
          </cell>
          <cell r="AC3999">
            <v>0</v>
          </cell>
          <cell r="AD3999">
            <v>0</v>
          </cell>
          <cell r="AE3999">
            <v>0</v>
          </cell>
          <cell r="AF3999">
            <v>0</v>
          </cell>
        </row>
        <row r="4000">
          <cell r="A4000" t="str">
            <v>2022 Week6</v>
          </cell>
          <cell r="B4000" t="str">
            <v>7447167</v>
          </cell>
          <cell r="C4000">
            <v>7167</v>
          </cell>
          <cell r="D4000" t="str">
            <v>124110703</v>
          </cell>
          <cell r="E4000" t="str">
            <v>CLAS HERRINGBONE WHT</v>
          </cell>
          <cell r="F4000" t="str">
            <v>BEIGE</v>
          </cell>
          <cell r="G4000" t="str">
            <v>BEIGE</v>
          </cell>
          <cell r="H4000">
            <v>203</v>
          </cell>
          <cell r="I4000" t="str">
            <v>ESSENTIAL</v>
          </cell>
          <cell r="J4000" t="str">
            <v>BETTER</v>
          </cell>
          <cell r="K4000" t="str">
            <v>NEO-TRADITIONAL</v>
          </cell>
          <cell r="L4000" t="str">
            <v>FASHION</v>
          </cell>
          <cell r="M4000" t="str">
            <v>FS Basic</v>
          </cell>
          <cell r="N4000">
            <v>44180</v>
          </cell>
          <cell r="O4000">
            <v>44545</v>
          </cell>
          <cell r="P4000" t="str">
            <v>SHOWER CURTAIN SETS</v>
          </cell>
          <cell r="Q4000" t="str">
            <v>SHOWER CURTAINS</v>
          </cell>
          <cell r="R4000">
            <v>66496</v>
          </cell>
          <cell r="S4000" t="str">
            <v>85357</v>
          </cell>
          <cell r="T4000" t="str">
            <v>SURE FIT HOME PRODUCTS LLC</v>
          </cell>
          <cell r="U4000" t="str">
            <v>National</v>
          </cell>
          <cell r="V4000" t="str">
            <v>15222</v>
          </cell>
          <cell r="W4000" t="str">
            <v>HOOKLESS</v>
          </cell>
          <cell r="X4000">
            <v>54</v>
          </cell>
          <cell r="Y4000">
            <v>54</v>
          </cell>
          <cell r="Z4000">
            <v>20.25</v>
          </cell>
          <cell r="AA4000">
            <v>20.25</v>
          </cell>
          <cell r="AB4000">
            <v>0</v>
          </cell>
          <cell r="AC4000">
            <v>0</v>
          </cell>
          <cell r="AD4000">
            <v>0</v>
          </cell>
          <cell r="AE4000">
            <v>0</v>
          </cell>
          <cell r="AF4000">
            <v>0</v>
          </cell>
        </row>
        <row r="4001">
          <cell r="A4001" t="str">
            <v>2022 Week6</v>
          </cell>
          <cell r="B4001" t="str">
            <v>7447167</v>
          </cell>
          <cell r="C4001">
            <v>7167</v>
          </cell>
          <cell r="D4001" t="str">
            <v>124110703</v>
          </cell>
          <cell r="E4001" t="str">
            <v>CLAS HERRINGBONE WHT</v>
          </cell>
          <cell r="F4001" t="str">
            <v>WHITE</v>
          </cell>
          <cell r="G4001" t="str">
            <v>WHITE</v>
          </cell>
          <cell r="H4001">
            <v>104</v>
          </cell>
          <cell r="I4001" t="str">
            <v>ESSENTIAL</v>
          </cell>
          <cell r="J4001" t="str">
            <v>BETTER</v>
          </cell>
          <cell r="K4001" t="str">
            <v>NEO-TRADITIONAL</v>
          </cell>
          <cell r="L4001" t="str">
            <v>FASHION</v>
          </cell>
          <cell r="M4001" t="str">
            <v>FS Basic</v>
          </cell>
          <cell r="N4001">
            <v>44180</v>
          </cell>
          <cell r="O4001">
            <v>44545</v>
          </cell>
          <cell r="P4001" t="str">
            <v>SHOWER CURTAIN SETS</v>
          </cell>
          <cell r="Q4001" t="str">
            <v>SHOWER CURTAINS</v>
          </cell>
          <cell r="R4001">
            <v>66496</v>
          </cell>
          <cell r="S4001" t="str">
            <v>85357</v>
          </cell>
          <cell r="T4001" t="str">
            <v>SURE FIT HOME PRODUCTS LLC</v>
          </cell>
          <cell r="U4001" t="str">
            <v>National</v>
          </cell>
          <cell r="V4001" t="str">
            <v>15222</v>
          </cell>
          <cell r="W4001" t="str">
            <v>HOOKLESS</v>
          </cell>
          <cell r="X4001">
            <v>54</v>
          </cell>
          <cell r="Y4001">
            <v>54</v>
          </cell>
          <cell r="Z4001">
            <v>20.25</v>
          </cell>
          <cell r="AA4001">
            <v>20.25</v>
          </cell>
          <cell r="AB4001">
            <v>0</v>
          </cell>
          <cell r="AC4001">
            <v>0</v>
          </cell>
          <cell r="AD4001">
            <v>0</v>
          </cell>
          <cell r="AE4001">
            <v>0</v>
          </cell>
          <cell r="AF4001">
            <v>0</v>
          </cell>
        </row>
        <row r="4002">
          <cell r="A4002" t="str">
            <v>2022 Week6</v>
          </cell>
          <cell r="B4002" t="str">
            <v>7447171</v>
          </cell>
          <cell r="C4002">
            <v>7171</v>
          </cell>
          <cell r="D4002" t="str">
            <v>121913198</v>
          </cell>
          <cell r="E4002" t="str">
            <v>*LOVE NEST TBH</v>
          </cell>
          <cell r="F4002" t="str">
            <v>MULTI COLOR</v>
          </cell>
          <cell r="G4002" t="str">
            <v>WHITE</v>
          </cell>
          <cell r="H4002">
            <v>108</v>
          </cell>
          <cell r="I4002" t="str">
            <v>ESSENTIAL</v>
          </cell>
          <cell r="J4002" t="str">
            <v>BETTER</v>
          </cell>
          <cell r="K4002" t="str">
            <v>NEO-TRADITIONAL</v>
          </cell>
          <cell r="L4002" t="str">
            <v>BASIC</v>
          </cell>
          <cell r="M4002" t="str">
            <v>FS Basic</v>
          </cell>
          <cell r="N4002">
            <v>2958101</v>
          </cell>
          <cell r="O4002">
            <v>2958101</v>
          </cell>
          <cell r="P4002" t="str">
            <v>TOOTHBRUSH HOLDERS</v>
          </cell>
          <cell r="Q4002" t="str">
            <v>AVANTI LOVE NEST BATH COLLECT</v>
          </cell>
          <cell r="R4002">
            <v>130728</v>
          </cell>
          <cell r="S4002" t="str">
            <v>1404</v>
          </cell>
          <cell r="T4002" t="str">
            <v>AVANTI LINENS INC</v>
          </cell>
          <cell r="U4002" t="str">
            <v>National</v>
          </cell>
          <cell r="V4002" t="str">
            <v>1053</v>
          </cell>
          <cell r="W4002" t="str">
            <v>AVANTI</v>
          </cell>
          <cell r="X4002">
            <v>17</v>
          </cell>
          <cell r="Y4002">
            <v>17</v>
          </cell>
          <cell r="Z4002">
            <v>9.4</v>
          </cell>
          <cell r="AA4002">
            <v>8.5</v>
          </cell>
          <cell r="AB4002">
            <v>12</v>
          </cell>
          <cell r="AC4002">
            <v>2</v>
          </cell>
          <cell r="AD4002">
            <v>13</v>
          </cell>
          <cell r="AE4002">
            <v>10</v>
          </cell>
          <cell r="AF4002">
            <v>0</v>
          </cell>
        </row>
        <row r="4003">
          <cell r="A4003" t="str">
            <v>2022 Week6</v>
          </cell>
          <cell r="B4003" t="str">
            <v>7447172</v>
          </cell>
          <cell r="C4003">
            <v>7172</v>
          </cell>
          <cell r="D4003" t="str">
            <v>121913199</v>
          </cell>
          <cell r="E4003" t="str">
            <v>*LOVE NEST SD</v>
          </cell>
          <cell r="F4003" t="str">
            <v>MULTI COLOR</v>
          </cell>
          <cell r="G4003" t="str">
            <v>WHITE</v>
          </cell>
          <cell r="H4003">
            <v>107</v>
          </cell>
          <cell r="I4003" t="str">
            <v>ESSENTIAL</v>
          </cell>
          <cell r="J4003" t="str">
            <v>BETTER</v>
          </cell>
          <cell r="K4003" t="str">
            <v>NEO-TRADITIONAL</v>
          </cell>
          <cell r="L4003" t="str">
            <v>FASHION</v>
          </cell>
          <cell r="M4003" t="str">
            <v>FS Basic</v>
          </cell>
          <cell r="N4003">
            <v>44180</v>
          </cell>
          <cell r="O4003">
            <v>2958101</v>
          </cell>
          <cell r="P4003" t="str">
            <v>SOAP DISHES</v>
          </cell>
          <cell r="Q4003" t="str">
            <v>AVANTI LOVE NEST BATH COLLECT</v>
          </cell>
          <cell r="R4003">
            <v>130728</v>
          </cell>
          <cell r="S4003" t="str">
            <v>1404</v>
          </cell>
          <cell r="T4003" t="str">
            <v>AVANTI LINENS INC</v>
          </cell>
          <cell r="U4003" t="str">
            <v>National</v>
          </cell>
          <cell r="V4003" t="str">
            <v>1053</v>
          </cell>
          <cell r="W4003" t="str">
            <v>AVANTI</v>
          </cell>
          <cell r="X4003">
            <v>14</v>
          </cell>
          <cell r="Y4003">
            <v>14</v>
          </cell>
          <cell r="Z4003">
            <v>8.85</v>
          </cell>
          <cell r="AA4003">
            <v>8</v>
          </cell>
          <cell r="AB4003">
            <v>15</v>
          </cell>
          <cell r="AC4003">
            <v>1</v>
          </cell>
          <cell r="AD4003">
            <v>15</v>
          </cell>
          <cell r="AE4003">
            <v>14</v>
          </cell>
          <cell r="AF4003">
            <v>0</v>
          </cell>
        </row>
        <row r="4004">
          <cell r="A4004" t="str">
            <v>2022 Week6</v>
          </cell>
          <cell r="B4004" t="str">
            <v>7447173</v>
          </cell>
          <cell r="C4004">
            <v>7173</v>
          </cell>
          <cell r="D4004" t="str">
            <v>121913200</v>
          </cell>
          <cell r="E4004" t="str">
            <v>*LOVE NEST LP</v>
          </cell>
          <cell r="F4004" t="str">
            <v>MULTI COLOR</v>
          </cell>
          <cell r="G4004" t="str">
            <v>WHITE</v>
          </cell>
          <cell r="H4004">
            <v>106</v>
          </cell>
          <cell r="I4004" t="str">
            <v>ESSENTIAL</v>
          </cell>
          <cell r="J4004" t="str">
            <v>BETTER</v>
          </cell>
          <cell r="K4004" t="str">
            <v>NEO-TRADITIONAL</v>
          </cell>
          <cell r="L4004" t="str">
            <v>FASHION</v>
          </cell>
          <cell r="M4004" t="str">
            <v>FS Basic</v>
          </cell>
          <cell r="N4004">
            <v>44180</v>
          </cell>
          <cell r="O4004">
            <v>2958101</v>
          </cell>
          <cell r="P4004" t="str">
            <v>SOAP DISPENSERS</v>
          </cell>
          <cell r="Q4004" t="str">
            <v>AVANTI LOVE NEST BATH COLLECT</v>
          </cell>
          <cell r="R4004">
            <v>130728</v>
          </cell>
          <cell r="S4004" t="str">
            <v>1404</v>
          </cell>
          <cell r="T4004" t="str">
            <v>AVANTI LINENS INC</v>
          </cell>
          <cell r="U4004" t="str">
            <v>National</v>
          </cell>
          <cell r="V4004" t="str">
            <v>1053</v>
          </cell>
          <cell r="W4004" t="str">
            <v>AVANTI</v>
          </cell>
          <cell r="X4004">
            <v>19</v>
          </cell>
          <cell r="Y4004">
            <v>19</v>
          </cell>
          <cell r="Z4004">
            <v>10.5</v>
          </cell>
          <cell r="AA4004">
            <v>9.5</v>
          </cell>
          <cell r="AB4004">
            <v>19</v>
          </cell>
          <cell r="AC4004">
            <v>8</v>
          </cell>
          <cell r="AD4004">
            <v>21</v>
          </cell>
          <cell r="AE4004">
            <v>20</v>
          </cell>
          <cell r="AF4004">
            <v>0</v>
          </cell>
        </row>
        <row r="4005">
          <cell r="A4005" t="str">
            <v>2022 Week6</v>
          </cell>
          <cell r="B4005" t="str">
            <v>7447174</v>
          </cell>
          <cell r="C4005">
            <v>7174</v>
          </cell>
          <cell r="D4005" t="str">
            <v>121913201</v>
          </cell>
          <cell r="E4005" t="str">
            <v>*LOVE NEST TC</v>
          </cell>
          <cell r="F4005" t="str">
            <v>MULTI COLOR</v>
          </cell>
          <cell r="G4005" t="str">
            <v>WHITE</v>
          </cell>
          <cell r="H4005">
            <v>105</v>
          </cell>
          <cell r="I4005" t="str">
            <v>FASHION</v>
          </cell>
          <cell r="J4005" t="str">
            <v>BETTER</v>
          </cell>
          <cell r="K4005" t="str">
            <v>NEO-TRADITIONAL</v>
          </cell>
          <cell r="L4005" t="str">
            <v>FASHION</v>
          </cell>
          <cell r="M4005" t="str">
            <v>FS Basic</v>
          </cell>
          <cell r="N4005">
            <v>43966</v>
          </cell>
          <cell r="O4005">
            <v>2958101</v>
          </cell>
          <cell r="P4005" t="str">
            <v>TISSUE BOX COVERS</v>
          </cell>
          <cell r="Q4005" t="str">
            <v>AVANTI LOVE NEST BATH COLLECT</v>
          </cell>
          <cell r="R4005">
            <v>130728</v>
          </cell>
          <cell r="S4005" t="str">
            <v>1404</v>
          </cell>
          <cell r="T4005" t="str">
            <v>AVANTI LINENS INC</v>
          </cell>
          <cell r="U4005" t="str">
            <v>National</v>
          </cell>
          <cell r="V4005" t="str">
            <v>1053</v>
          </cell>
          <cell r="W4005" t="str">
            <v>AVANTI</v>
          </cell>
          <cell r="X4005">
            <v>29</v>
          </cell>
          <cell r="Y4005">
            <v>29</v>
          </cell>
          <cell r="Z4005">
            <v>16.55</v>
          </cell>
          <cell r="AA4005">
            <v>15</v>
          </cell>
          <cell r="AB4005">
            <v>-1</v>
          </cell>
          <cell r="AC4005">
            <v>0</v>
          </cell>
          <cell r="AD4005">
            <v>0</v>
          </cell>
          <cell r="AE4005">
            <v>15</v>
          </cell>
          <cell r="AF4005">
            <v>0</v>
          </cell>
        </row>
        <row r="4006">
          <cell r="A4006" t="str">
            <v>2022 Week6</v>
          </cell>
          <cell r="B4006" t="str">
            <v>7447175</v>
          </cell>
          <cell r="C4006">
            <v>7175</v>
          </cell>
          <cell r="D4006" t="str">
            <v>121913202</v>
          </cell>
          <cell r="E4006" t="str">
            <v>*LOVE NEST WB</v>
          </cell>
          <cell r="F4006" t="str">
            <v>MULTI COLOR</v>
          </cell>
          <cell r="G4006" t="str">
            <v>WHITE</v>
          </cell>
          <cell r="H4006">
            <v>104</v>
          </cell>
          <cell r="I4006" t="str">
            <v>ESSENTIAL</v>
          </cell>
          <cell r="J4006" t="str">
            <v>BETTER</v>
          </cell>
          <cell r="K4006" t="str">
            <v>NEO-TRADITIONAL</v>
          </cell>
          <cell r="L4006" t="str">
            <v>FASHION</v>
          </cell>
          <cell r="M4006" t="str">
            <v>FS Basic</v>
          </cell>
          <cell r="N4006">
            <v>44180</v>
          </cell>
          <cell r="O4006">
            <v>2958101</v>
          </cell>
          <cell r="P4006" t="str">
            <v>WASTE BASKETS</v>
          </cell>
          <cell r="Q4006" t="str">
            <v>AVANTI LOVE NEST BATH COLLECT</v>
          </cell>
          <cell r="R4006">
            <v>130728</v>
          </cell>
          <cell r="S4006" t="str">
            <v>1404</v>
          </cell>
          <cell r="T4006" t="str">
            <v>AVANTI LINENS INC</v>
          </cell>
          <cell r="U4006" t="str">
            <v>National</v>
          </cell>
          <cell r="V4006" t="str">
            <v>1053</v>
          </cell>
          <cell r="W4006" t="str">
            <v>AVANTI</v>
          </cell>
          <cell r="X4006">
            <v>44</v>
          </cell>
          <cell r="Y4006">
            <v>44</v>
          </cell>
          <cell r="Z4006">
            <v>24.3</v>
          </cell>
          <cell r="AA4006">
            <v>22</v>
          </cell>
          <cell r="AB4006">
            <v>11</v>
          </cell>
          <cell r="AC4006">
            <v>9</v>
          </cell>
          <cell r="AD4006">
            <v>11</v>
          </cell>
          <cell r="AE4006">
            <v>10</v>
          </cell>
          <cell r="AF4006">
            <v>0</v>
          </cell>
        </row>
        <row r="4007">
          <cell r="A4007" t="str">
            <v>2022 Week6</v>
          </cell>
          <cell r="B4007" t="str">
            <v>7447176</v>
          </cell>
          <cell r="C4007">
            <v>7176</v>
          </cell>
          <cell r="D4007" t="str">
            <v>121913203</v>
          </cell>
          <cell r="E4007" t="str">
            <v>*LOVE NEST SH</v>
          </cell>
          <cell r="F4007" t="str">
            <v>MULTI COLOR</v>
          </cell>
          <cell r="G4007" t="str">
            <v>WHITE</v>
          </cell>
          <cell r="H4007">
            <v>103</v>
          </cell>
          <cell r="I4007" t="str">
            <v>FASHION</v>
          </cell>
          <cell r="J4007" t="str">
            <v>BETTER</v>
          </cell>
          <cell r="K4007" t="str">
            <v>NEO-TRADITIONAL</v>
          </cell>
          <cell r="L4007" t="str">
            <v>BASIC</v>
          </cell>
          <cell r="M4007" t="str">
            <v>FS Basic</v>
          </cell>
          <cell r="N4007">
            <v>43449</v>
          </cell>
          <cell r="O4007">
            <v>2958101</v>
          </cell>
          <cell r="P4007" t="str">
            <v>SHOWER CURTAIN HOOKS</v>
          </cell>
          <cell r="Q4007" t="str">
            <v>AVANTI LOVE NEST BATH COLLECT</v>
          </cell>
          <cell r="R4007">
            <v>130728</v>
          </cell>
          <cell r="S4007" t="str">
            <v>1404</v>
          </cell>
          <cell r="T4007" t="str">
            <v>AVANTI LINENS INC</v>
          </cell>
          <cell r="U4007" t="str">
            <v>National</v>
          </cell>
          <cell r="V4007" t="str">
            <v>1053</v>
          </cell>
          <cell r="W4007" t="str">
            <v>AVANTI</v>
          </cell>
          <cell r="X4007">
            <v>24</v>
          </cell>
          <cell r="Y4007">
            <v>24</v>
          </cell>
          <cell r="Z4007">
            <v>8.85</v>
          </cell>
          <cell r="AA4007">
            <v>8</v>
          </cell>
          <cell r="AB4007">
            <v>12</v>
          </cell>
          <cell r="AC4007">
            <v>0</v>
          </cell>
          <cell r="AD4007">
            <v>13</v>
          </cell>
          <cell r="AE4007">
            <v>12</v>
          </cell>
          <cell r="AF4007">
            <v>0</v>
          </cell>
        </row>
        <row r="4008">
          <cell r="A4008" t="str">
            <v>2022 Week6</v>
          </cell>
          <cell r="B4008" t="str">
            <v>7447177</v>
          </cell>
          <cell r="C4008">
            <v>7177</v>
          </cell>
          <cell r="D4008" t="str">
            <v>121913204</v>
          </cell>
          <cell r="E4008" t="str">
            <v>*LOVE NEST JAR</v>
          </cell>
          <cell r="F4008" t="str">
            <v>MULTI COLOR</v>
          </cell>
          <cell r="G4008" t="str">
            <v>WHITE</v>
          </cell>
          <cell r="H4008">
            <v>102</v>
          </cell>
          <cell r="I4008" t="str">
            <v>FASHION</v>
          </cell>
          <cell r="J4008" t="str">
            <v>BETTER</v>
          </cell>
          <cell r="K4008" t="str">
            <v>NEO-TRADITIONAL</v>
          </cell>
          <cell r="L4008" t="str">
            <v>BASIC</v>
          </cell>
          <cell r="M4008" t="str">
            <v>FS Basic</v>
          </cell>
          <cell r="N4008">
            <v>43449</v>
          </cell>
          <cell r="O4008">
            <v>2958101</v>
          </cell>
          <cell r="P4008" t="str">
            <v>BATHROOM CANISTERS</v>
          </cell>
          <cell r="Q4008" t="str">
            <v>AVANTI LOVE NEST BATH COLLECT</v>
          </cell>
          <cell r="R4008">
            <v>130728</v>
          </cell>
          <cell r="S4008" t="str">
            <v>1404</v>
          </cell>
          <cell r="T4008" t="str">
            <v>AVANTI LINENS INC</v>
          </cell>
          <cell r="U4008" t="str">
            <v>National</v>
          </cell>
          <cell r="V4008" t="str">
            <v>1053</v>
          </cell>
          <cell r="W4008" t="str">
            <v>AVANTI</v>
          </cell>
          <cell r="X4008">
            <v>30</v>
          </cell>
          <cell r="Y4008">
            <v>30</v>
          </cell>
          <cell r="Z4008">
            <v>11.05</v>
          </cell>
          <cell r="AA4008">
            <v>10</v>
          </cell>
          <cell r="AB4008">
            <v>2</v>
          </cell>
          <cell r="AC4008">
            <v>3</v>
          </cell>
          <cell r="AD4008">
            <v>2</v>
          </cell>
          <cell r="AE4008">
            <v>2</v>
          </cell>
          <cell r="AF4008">
            <v>0</v>
          </cell>
        </row>
        <row r="4009">
          <cell r="A4009" t="str">
            <v>2022 Week6</v>
          </cell>
          <cell r="B4009" t="str">
            <v>7447178</v>
          </cell>
          <cell r="C4009">
            <v>7178</v>
          </cell>
          <cell r="D4009" t="str">
            <v>121913205</v>
          </cell>
          <cell r="E4009" t="str">
            <v>*LOVE NEST TRAY</v>
          </cell>
          <cell r="F4009" t="str">
            <v>MULTI COLOR</v>
          </cell>
          <cell r="G4009" t="str">
            <v>WHITE</v>
          </cell>
          <cell r="H4009">
            <v>101</v>
          </cell>
          <cell r="I4009" t="str">
            <v>ESSENTIAL</v>
          </cell>
          <cell r="J4009" t="str">
            <v>BETTER</v>
          </cell>
          <cell r="K4009" t="str">
            <v>NEO-TRADITIONAL</v>
          </cell>
          <cell r="L4009" t="str">
            <v>FASHION</v>
          </cell>
          <cell r="M4009" t="str">
            <v>FS Basic</v>
          </cell>
          <cell r="N4009">
            <v>44180</v>
          </cell>
          <cell r="O4009">
            <v>2958101</v>
          </cell>
          <cell r="P4009" t="str">
            <v>VANITY TRAYS</v>
          </cell>
          <cell r="Q4009" t="str">
            <v>AVANTI LOVE NEST BATH COLLECT</v>
          </cell>
          <cell r="R4009">
            <v>130728</v>
          </cell>
          <cell r="S4009" t="str">
            <v>1404</v>
          </cell>
          <cell r="T4009" t="str">
            <v>AVANTI LINENS INC</v>
          </cell>
          <cell r="U4009" t="str">
            <v>National</v>
          </cell>
          <cell r="V4009" t="str">
            <v>1053</v>
          </cell>
          <cell r="W4009" t="str">
            <v>AVANTI</v>
          </cell>
          <cell r="X4009">
            <v>27</v>
          </cell>
          <cell r="Y4009">
            <v>27</v>
          </cell>
          <cell r="Z4009">
            <v>14.35</v>
          </cell>
          <cell r="AA4009">
            <v>13</v>
          </cell>
          <cell r="AB4009">
            <v>6</v>
          </cell>
          <cell r="AC4009">
            <v>1</v>
          </cell>
          <cell r="AD4009">
            <v>6</v>
          </cell>
          <cell r="AE4009">
            <v>5</v>
          </cell>
          <cell r="AF4009">
            <v>0</v>
          </cell>
        </row>
        <row r="4010">
          <cell r="A4010" t="str">
            <v>2022 Week6</v>
          </cell>
          <cell r="B4010" t="str">
            <v>7447179</v>
          </cell>
          <cell r="C4010">
            <v>7179</v>
          </cell>
          <cell r="D4010" t="str">
            <v>121913206</v>
          </cell>
          <cell r="E4010" t="str">
            <v>*LOVE NEST SC</v>
          </cell>
          <cell r="F4010" t="str">
            <v>MULTI COLOR</v>
          </cell>
          <cell r="G4010" t="str">
            <v>WHITE</v>
          </cell>
          <cell r="H4010">
            <v>100</v>
          </cell>
          <cell r="I4010" t="str">
            <v>FASHION</v>
          </cell>
          <cell r="J4010" t="str">
            <v>BETTER</v>
          </cell>
          <cell r="K4010" t="str">
            <v>NEO-TRADITIONAL</v>
          </cell>
          <cell r="L4010" t="str">
            <v>FASHION</v>
          </cell>
          <cell r="M4010" t="str">
            <v>FS Basic</v>
          </cell>
          <cell r="N4010">
            <v>43966</v>
          </cell>
          <cell r="O4010">
            <v>2958101</v>
          </cell>
          <cell r="P4010" t="str">
            <v>SHOWER CURTAINS</v>
          </cell>
          <cell r="Q4010" t="str">
            <v>AVANTI LOVE NEST BATH COLLECT</v>
          </cell>
          <cell r="R4010">
            <v>130728</v>
          </cell>
          <cell r="S4010" t="str">
            <v>1404</v>
          </cell>
          <cell r="T4010" t="str">
            <v>AVANTI LINENS INC</v>
          </cell>
          <cell r="U4010" t="str">
            <v>National</v>
          </cell>
          <cell r="V4010" t="str">
            <v>1053</v>
          </cell>
          <cell r="W4010" t="str">
            <v>AVANTI</v>
          </cell>
          <cell r="X4010">
            <v>47</v>
          </cell>
          <cell r="Y4010">
            <v>47</v>
          </cell>
          <cell r="Z4010">
            <v>24.3</v>
          </cell>
          <cell r="AA4010">
            <v>22</v>
          </cell>
          <cell r="AB4010">
            <v>0</v>
          </cell>
          <cell r="AC4010">
            <v>0</v>
          </cell>
          <cell r="AD4010">
            <v>0</v>
          </cell>
          <cell r="AE4010">
            <v>13</v>
          </cell>
          <cell r="AF4010">
            <v>0</v>
          </cell>
        </row>
        <row r="4011">
          <cell r="A4011" t="str">
            <v>2022 Week6</v>
          </cell>
          <cell r="B4011" t="str">
            <v>7447180</v>
          </cell>
          <cell r="C4011">
            <v>7180</v>
          </cell>
          <cell r="D4011" t="str">
            <v>121913207</v>
          </cell>
          <cell r="E4011" t="str">
            <v>*LOVE NEST RUG</v>
          </cell>
          <cell r="F4011" t="str">
            <v>MULTI COLOR</v>
          </cell>
          <cell r="G4011" t="str">
            <v>WHITE</v>
          </cell>
          <cell r="H4011">
            <v>107</v>
          </cell>
          <cell r="I4011" t="str">
            <v>FASHION</v>
          </cell>
          <cell r="J4011" t="str">
            <v>BETTER</v>
          </cell>
          <cell r="K4011" t="str">
            <v>NEO-TRADITIONAL</v>
          </cell>
          <cell r="L4011" t="str">
            <v>BASIC</v>
          </cell>
          <cell r="M4011" t="str">
            <v>FS Basic</v>
          </cell>
          <cell r="N4011">
            <v>43449</v>
          </cell>
          <cell r="O4011">
            <v>2958101</v>
          </cell>
          <cell r="P4011" t="str">
            <v>BATH RUGS</v>
          </cell>
          <cell r="Q4011" t="str">
            <v>AVANTI LOVE NEST BATH COLLECT</v>
          </cell>
          <cell r="R4011">
            <v>130728</v>
          </cell>
          <cell r="S4011" t="str">
            <v>1404</v>
          </cell>
          <cell r="T4011" t="str">
            <v>AVANTI LINENS INC</v>
          </cell>
          <cell r="U4011" t="str">
            <v>National</v>
          </cell>
          <cell r="V4011" t="str">
            <v>1053</v>
          </cell>
          <cell r="W4011" t="str">
            <v>AVANTI</v>
          </cell>
          <cell r="X4011">
            <v>44</v>
          </cell>
          <cell r="Y4011">
            <v>44</v>
          </cell>
          <cell r="Z4011">
            <v>15.75</v>
          </cell>
          <cell r="AA4011">
            <v>15</v>
          </cell>
          <cell r="AB4011">
            <v>13</v>
          </cell>
          <cell r="AC4011">
            <v>8</v>
          </cell>
          <cell r="AD4011">
            <v>14</v>
          </cell>
          <cell r="AE4011">
            <v>16</v>
          </cell>
          <cell r="AF4011">
            <v>0</v>
          </cell>
        </row>
        <row r="4012">
          <cell r="A4012" t="str">
            <v>2022 Week6</v>
          </cell>
          <cell r="B4012" t="str">
            <v>7447181</v>
          </cell>
          <cell r="C4012">
            <v>7181</v>
          </cell>
          <cell r="D4012" t="str">
            <v>121913208</v>
          </cell>
          <cell r="E4012" t="str">
            <v>*LOVE NEST BATH</v>
          </cell>
          <cell r="F4012" t="str">
            <v>IVORY</v>
          </cell>
          <cell r="G4012" t="str">
            <v>WHITE</v>
          </cell>
          <cell r="H4012">
            <v>106</v>
          </cell>
          <cell r="I4012" t="str">
            <v>FASHION</v>
          </cell>
          <cell r="J4012" t="str">
            <v>BETTER</v>
          </cell>
          <cell r="K4012" t="str">
            <v>NEO-TRADITIONAL</v>
          </cell>
          <cell r="L4012" t="str">
            <v>BASIC</v>
          </cell>
          <cell r="M4012" t="str">
            <v>FS Basic</v>
          </cell>
          <cell r="N4012">
            <v>43449</v>
          </cell>
          <cell r="O4012">
            <v>2958101</v>
          </cell>
          <cell r="P4012" t="str">
            <v>BATH TOWELS</v>
          </cell>
          <cell r="Q4012" t="str">
            <v>AVANTI LOVE NEST BATH COLLECT</v>
          </cell>
          <cell r="R4012">
            <v>130728</v>
          </cell>
          <cell r="S4012" t="str">
            <v>1404</v>
          </cell>
          <cell r="T4012" t="str">
            <v>AVANTI LINENS INC</v>
          </cell>
          <cell r="U4012" t="str">
            <v>National</v>
          </cell>
          <cell r="V4012" t="str">
            <v>1053</v>
          </cell>
          <cell r="W4012" t="str">
            <v>AVANTI</v>
          </cell>
          <cell r="X4012">
            <v>32</v>
          </cell>
          <cell r="Y4012">
            <v>32</v>
          </cell>
          <cell r="Z4012">
            <v>11.85</v>
          </cell>
          <cell r="AA4012">
            <v>10.75</v>
          </cell>
          <cell r="AB4012">
            <v>17</v>
          </cell>
          <cell r="AC4012">
            <v>6</v>
          </cell>
          <cell r="AD4012">
            <v>18</v>
          </cell>
          <cell r="AE4012">
            <v>18</v>
          </cell>
          <cell r="AF4012">
            <v>0</v>
          </cell>
        </row>
        <row r="4013">
          <cell r="A4013" t="str">
            <v>2022 Week6</v>
          </cell>
          <cell r="B4013" t="str">
            <v>7447182</v>
          </cell>
          <cell r="C4013">
            <v>7182</v>
          </cell>
          <cell r="D4013" t="str">
            <v>121913209</v>
          </cell>
          <cell r="E4013" t="str">
            <v>*LOVE NEST HAND</v>
          </cell>
          <cell r="F4013" t="str">
            <v>IVORY</v>
          </cell>
          <cell r="G4013" t="str">
            <v>WHITE</v>
          </cell>
          <cell r="H4013">
            <v>105</v>
          </cell>
          <cell r="I4013" t="str">
            <v>FASHION</v>
          </cell>
          <cell r="J4013" t="str">
            <v>BETTER</v>
          </cell>
          <cell r="K4013" t="str">
            <v>NEO-TRADITIONAL</v>
          </cell>
          <cell r="L4013" t="str">
            <v>BASIC</v>
          </cell>
          <cell r="M4013" t="str">
            <v>FS Basic</v>
          </cell>
          <cell r="N4013">
            <v>43449</v>
          </cell>
          <cell r="O4013">
            <v>2958101</v>
          </cell>
          <cell r="P4013" t="str">
            <v>HAND TOWELS</v>
          </cell>
          <cell r="Q4013" t="str">
            <v>AVANTI LOVE NEST BATH COLLECT</v>
          </cell>
          <cell r="R4013">
            <v>130728</v>
          </cell>
          <cell r="S4013" t="str">
            <v>1404</v>
          </cell>
          <cell r="T4013" t="str">
            <v>AVANTI LINENS INC</v>
          </cell>
          <cell r="U4013" t="str">
            <v>National</v>
          </cell>
          <cell r="V4013" t="str">
            <v>1053</v>
          </cell>
          <cell r="W4013" t="str">
            <v>AVANTI</v>
          </cell>
          <cell r="X4013">
            <v>26</v>
          </cell>
          <cell r="Y4013">
            <v>26</v>
          </cell>
          <cell r="Z4013">
            <v>9.65</v>
          </cell>
          <cell r="AA4013">
            <v>8.75</v>
          </cell>
          <cell r="AB4013">
            <v>32</v>
          </cell>
          <cell r="AC4013">
            <v>5</v>
          </cell>
          <cell r="AD4013">
            <v>33</v>
          </cell>
          <cell r="AE4013">
            <v>33</v>
          </cell>
          <cell r="AF4013">
            <v>0</v>
          </cell>
        </row>
        <row r="4014">
          <cell r="A4014" t="str">
            <v>2022 Week6</v>
          </cell>
          <cell r="B4014" t="str">
            <v>7447183</v>
          </cell>
          <cell r="C4014">
            <v>7183</v>
          </cell>
          <cell r="D4014" t="str">
            <v>121913210</v>
          </cell>
          <cell r="E4014" t="str">
            <v>*LOVE NEST FTIP</v>
          </cell>
          <cell r="F4014" t="str">
            <v>IVORY</v>
          </cell>
          <cell r="G4014" t="str">
            <v>WHITE</v>
          </cell>
          <cell r="H4014">
            <v>104</v>
          </cell>
          <cell r="I4014" t="str">
            <v>ESSENTIAL</v>
          </cell>
          <cell r="J4014" t="str">
            <v>BETTER</v>
          </cell>
          <cell r="K4014" t="str">
            <v>NEO-TRADITIONAL</v>
          </cell>
          <cell r="L4014" t="str">
            <v>FASHION</v>
          </cell>
          <cell r="M4014" t="str">
            <v>FS Basic</v>
          </cell>
          <cell r="N4014">
            <v>44180</v>
          </cell>
          <cell r="O4014">
            <v>2958101</v>
          </cell>
          <cell r="P4014" t="str">
            <v>FINGERTIP TOWELS</v>
          </cell>
          <cell r="Q4014" t="str">
            <v>AVANTI LOVE NEST BATH COLLECT</v>
          </cell>
          <cell r="R4014">
            <v>130728</v>
          </cell>
          <cell r="S4014" t="str">
            <v>1404</v>
          </cell>
          <cell r="T4014" t="str">
            <v>AVANTI LINENS INC</v>
          </cell>
          <cell r="U4014" t="str">
            <v>National</v>
          </cell>
          <cell r="V4014" t="str">
            <v>1053</v>
          </cell>
          <cell r="W4014" t="str">
            <v>AVANTI</v>
          </cell>
          <cell r="X4014">
            <v>9</v>
          </cell>
          <cell r="Y4014">
            <v>9</v>
          </cell>
          <cell r="Z4014">
            <v>5.55</v>
          </cell>
          <cell r="AA4014">
            <v>5</v>
          </cell>
          <cell r="AB4014">
            <v>56</v>
          </cell>
          <cell r="AC4014">
            <v>11</v>
          </cell>
          <cell r="AD4014">
            <v>57</v>
          </cell>
          <cell r="AE4014">
            <v>57</v>
          </cell>
          <cell r="AF4014">
            <v>0</v>
          </cell>
        </row>
        <row r="4015">
          <cell r="A4015" t="str">
            <v>2022 Week6</v>
          </cell>
          <cell r="B4015" t="str">
            <v>7447186</v>
          </cell>
          <cell r="C4015">
            <v>7186</v>
          </cell>
          <cell r="D4015" t="str">
            <v>121913213</v>
          </cell>
          <cell r="E4015" t="str">
            <v>*LAKEVILLE SD</v>
          </cell>
          <cell r="F4015" t="str">
            <v>MULTI COLOR</v>
          </cell>
          <cell r="G4015" t="str">
            <v>MULTIPLE COLORS</v>
          </cell>
          <cell r="H4015">
            <v>101</v>
          </cell>
          <cell r="I4015" t="str">
            <v>ESSENTIAL</v>
          </cell>
          <cell r="J4015" t="str">
            <v>BETTER</v>
          </cell>
          <cell r="K4015" t="str">
            <v>NEO-TRADITIONAL</v>
          </cell>
          <cell r="L4015" t="str">
            <v>FASHION</v>
          </cell>
          <cell r="M4015" t="str">
            <v>FS Basic</v>
          </cell>
          <cell r="N4015">
            <v>44180</v>
          </cell>
          <cell r="O4015">
            <v>44910</v>
          </cell>
          <cell r="P4015" t="str">
            <v>SOAP DISHES</v>
          </cell>
          <cell r="Q4015" t="str">
            <v>AVANTI LAKEVILLE BATH COLLECT</v>
          </cell>
          <cell r="R4015">
            <v>130729</v>
          </cell>
          <cell r="S4015" t="str">
            <v>1404</v>
          </cell>
          <cell r="T4015" t="str">
            <v>AVANTI LINENS INC</v>
          </cell>
          <cell r="U4015" t="str">
            <v>National</v>
          </cell>
          <cell r="V4015" t="str">
            <v>1053</v>
          </cell>
          <cell r="W4015" t="str">
            <v>AVANTI</v>
          </cell>
          <cell r="X4015">
            <v>14</v>
          </cell>
          <cell r="Y4015">
            <v>14</v>
          </cell>
          <cell r="Z4015">
            <v>8.4</v>
          </cell>
          <cell r="AA4015">
            <v>8</v>
          </cell>
          <cell r="AB4015">
            <v>0</v>
          </cell>
          <cell r="AC4015">
            <v>0</v>
          </cell>
          <cell r="AD4015">
            <v>0</v>
          </cell>
          <cell r="AE4015">
            <v>0</v>
          </cell>
          <cell r="AF4015">
            <v>0</v>
          </cell>
        </row>
        <row r="4016">
          <cell r="A4016" t="str">
            <v>2022 Week6</v>
          </cell>
          <cell r="B4016" t="str">
            <v>7447189</v>
          </cell>
          <cell r="C4016">
            <v>7189</v>
          </cell>
          <cell r="D4016" t="str">
            <v>121913216</v>
          </cell>
          <cell r="E4016" t="str">
            <v>*LAKEVILLE WB</v>
          </cell>
          <cell r="F4016" t="str">
            <v>MULTI COLOR</v>
          </cell>
          <cell r="G4016" t="str">
            <v>MULTIPLE COLORS</v>
          </cell>
          <cell r="H4016">
            <v>108</v>
          </cell>
          <cell r="I4016" t="str">
            <v>ESSENTIAL</v>
          </cell>
          <cell r="J4016" t="str">
            <v>BETTER</v>
          </cell>
          <cell r="K4016" t="str">
            <v>NEO-TRADITIONAL</v>
          </cell>
          <cell r="L4016" t="str">
            <v>FASHION</v>
          </cell>
          <cell r="M4016" t="str">
            <v>FS Basic</v>
          </cell>
          <cell r="N4016">
            <v>44180</v>
          </cell>
          <cell r="O4016">
            <v>2958101</v>
          </cell>
          <cell r="P4016" t="str">
            <v>WASTE BASKETS</v>
          </cell>
          <cell r="Q4016" t="str">
            <v>AVANTI LAKEVILLE BATH COLLECT</v>
          </cell>
          <cell r="R4016">
            <v>130729</v>
          </cell>
          <cell r="S4016" t="str">
            <v>1404</v>
          </cell>
          <cell r="T4016" t="str">
            <v>AVANTI LINENS INC</v>
          </cell>
          <cell r="U4016" t="str">
            <v>National</v>
          </cell>
          <cell r="V4016" t="str">
            <v>1053</v>
          </cell>
          <cell r="W4016" t="str">
            <v>AVANTI</v>
          </cell>
          <cell r="X4016">
            <v>47</v>
          </cell>
          <cell r="Y4016">
            <v>47</v>
          </cell>
          <cell r="Z4016">
            <v>23.1</v>
          </cell>
          <cell r="AA4016">
            <v>22</v>
          </cell>
          <cell r="AB4016">
            <v>0</v>
          </cell>
          <cell r="AC4016">
            <v>2</v>
          </cell>
          <cell r="AD4016">
            <v>0</v>
          </cell>
          <cell r="AE4016">
            <v>0</v>
          </cell>
          <cell r="AF4016">
            <v>0</v>
          </cell>
        </row>
        <row r="4017">
          <cell r="A4017" t="str">
            <v>2022 Week6</v>
          </cell>
          <cell r="B4017" t="str">
            <v>7447191</v>
          </cell>
          <cell r="C4017">
            <v>7191</v>
          </cell>
          <cell r="D4017" t="str">
            <v>121913218</v>
          </cell>
          <cell r="E4017" t="str">
            <v>*LAKEVILLE JAR</v>
          </cell>
          <cell r="F4017" t="str">
            <v>MULTI COLOR</v>
          </cell>
          <cell r="G4017" t="str">
            <v>MULTIPLE COLORS</v>
          </cell>
          <cell r="H4017">
            <v>104</v>
          </cell>
          <cell r="I4017" t="str">
            <v>ESSENTIAL</v>
          </cell>
          <cell r="J4017" t="str">
            <v>BETTER</v>
          </cell>
          <cell r="K4017" t="str">
            <v>NEO-TRADITIONAL</v>
          </cell>
          <cell r="L4017" t="str">
            <v>BASIC</v>
          </cell>
          <cell r="M4017" t="str">
            <v>FS Basic</v>
          </cell>
          <cell r="N4017">
            <v>2958101</v>
          </cell>
          <cell r="O4017">
            <v>2958101</v>
          </cell>
          <cell r="P4017" t="str">
            <v>BATHROOM CANISTERS</v>
          </cell>
          <cell r="Q4017" t="str">
            <v>AVANTI LAKEVILLE BATH COLLECT</v>
          </cell>
          <cell r="R4017">
            <v>130729</v>
          </cell>
          <cell r="S4017" t="str">
            <v>1404</v>
          </cell>
          <cell r="T4017" t="str">
            <v>AVANTI LINENS INC</v>
          </cell>
          <cell r="U4017" t="str">
            <v>National</v>
          </cell>
          <cell r="V4017" t="str">
            <v>1053</v>
          </cell>
          <cell r="W4017" t="str">
            <v>AVANTI</v>
          </cell>
          <cell r="X4017">
            <v>19</v>
          </cell>
          <cell r="Y4017">
            <v>19</v>
          </cell>
          <cell r="Z4017">
            <v>10.5</v>
          </cell>
          <cell r="AA4017">
            <v>10</v>
          </cell>
          <cell r="AB4017">
            <v>0</v>
          </cell>
          <cell r="AC4017">
            <v>0</v>
          </cell>
          <cell r="AD4017">
            <v>0</v>
          </cell>
          <cell r="AE4017">
            <v>0</v>
          </cell>
          <cell r="AF4017">
            <v>0</v>
          </cell>
        </row>
        <row r="4018">
          <cell r="A4018" t="str">
            <v>2022 Week6</v>
          </cell>
          <cell r="B4018" t="str">
            <v>7447192</v>
          </cell>
          <cell r="C4018">
            <v>7192</v>
          </cell>
          <cell r="D4018" t="str">
            <v>121913219</v>
          </cell>
          <cell r="E4018" t="str">
            <v>*LAKEVILLE TRAY</v>
          </cell>
          <cell r="F4018" t="str">
            <v>MULTI COLOR</v>
          </cell>
          <cell r="G4018" t="str">
            <v>MULTIPLE COLORS</v>
          </cell>
          <cell r="H4018">
            <v>103</v>
          </cell>
          <cell r="I4018" t="str">
            <v>ESSENTIAL</v>
          </cell>
          <cell r="J4018" t="str">
            <v>BETTER</v>
          </cell>
          <cell r="K4018" t="str">
            <v>NEO-TRADITIONAL</v>
          </cell>
          <cell r="L4018" t="str">
            <v>FASHION</v>
          </cell>
          <cell r="M4018" t="str">
            <v>FS Basic</v>
          </cell>
          <cell r="N4018">
            <v>44180</v>
          </cell>
          <cell r="O4018">
            <v>2958101</v>
          </cell>
          <cell r="P4018" t="str">
            <v>VANITY TRAYS</v>
          </cell>
          <cell r="Q4018" t="str">
            <v>AVANTI LAKEVILLE BATH COLLECT</v>
          </cell>
          <cell r="R4018">
            <v>130729</v>
          </cell>
          <cell r="S4018" t="str">
            <v>1404</v>
          </cell>
          <cell r="T4018" t="str">
            <v>AVANTI LINENS INC</v>
          </cell>
          <cell r="U4018" t="str">
            <v>National</v>
          </cell>
          <cell r="V4018" t="str">
            <v>1053</v>
          </cell>
          <cell r="W4018" t="str">
            <v>AVANTI</v>
          </cell>
          <cell r="X4018">
            <v>22</v>
          </cell>
          <cell r="Y4018">
            <v>22</v>
          </cell>
          <cell r="Z4018">
            <v>12.6</v>
          </cell>
          <cell r="AA4018">
            <v>12</v>
          </cell>
          <cell r="AB4018">
            <v>0</v>
          </cell>
          <cell r="AC4018">
            <v>0</v>
          </cell>
          <cell r="AD4018">
            <v>0</v>
          </cell>
          <cell r="AE4018">
            <v>0</v>
          </cell>
          <cell r="AF4018">
            <v>0</v>
          </cell>
        </row>
        <row r="4019">
          <cell r="A4019" t="str">
            <v>2022 Week6</v>
          </cell>
          <cell r="B4019" t="str">
            <v>7447194</v>
          </cell>
          <cell r="C4019">
            <v>7194</v>
          </cell>
          <cell r="D4019" t="str">
            <v>121913221</v>
          </cell>
          <cell r="E4019" t="str">
            <v>*LAKEVILLE RUG</v>
          </cell>
          <cell r="F4019" t="str">
            <v>MULTI COLOR</v>
          </cell>
          <cell r="G4019" t="str">
            <v>MULTIPLE COLORS</v>
          </cell>
          <cell r="H4019">
            <v>101</v>
          </cell>
          <cell r="I4019" t="str">
            <v>ESSENTIAL</v>
          </cell>
          <cell r="J4019" t="str">
            <v>BETTER</v>
          </cell>
          <cell r="K4019" t="str">
            <v>NEO-TRADITIONAL</v>
          </cell>
          <cell r="L4019" t="str">
            <v>FASHION</v>
          </cell>
          <cell r="M4019" t="str">
            <v>FS Basic</v>
          </cell>
          <cell r="N4019">
            <v>44180</v>
          </cell>
          <cell r="O4019">
            <v>44545</v>
          </cell>
          <cell r="P4019" t="str">
            <v>BATH RUGS</v>
          </cell>
          <cell r="Q4019" t="str">
            <v>AVANTI LAKEVILLE BATH COLLECT</v>
          </cell>
          <cell r="R4019">
            <v>130729</v>
          </cell>
          <cell r="S4019" t="str">
            <v>1404</v>
          </cell>
          <cell r="T4019" t="str">
            <v>AVANTI LINENS INC</v>
          </cell>
          <cell r="U4019" t="str">
            <v>National</v>
          </cell>
          <cell r="V4019" t="str">
            <v>1053</v>
          </cell>
          <cell r="W4019" t="str">
            <v>AVANTI</v>
          </cell>
          <cell r="X4019">
            <v>29</v>
          </cell>
          <cell r="Y4019">
            <v>29</v>
          </cell>
          <cell r="Z4019">
            <v>15</v>
          </cell>
          <cell r="AA4019">
            <v>15</v>
          </cell>
          <cell r="AB4019">
            <v>0</v>
          </cell>
          <cell r="AC4019">
            <v>0</v>
          </cell>
          <cell r="AD4019">
            <v>0</v>
          </cell>
          <cell r="AE4019">
            <v>0</v>
          </cell>
          <cell r="AF4019">
            <v>0</v>
          </cell>
        </row>
        <row r="4020">
          <cell r="A4020" t="str">
            <v>2022 Week6</v>
          </cell>
          <cell r="B4020" t="str">
            <v>7447195</v>
          </cell>
          <cell r="C4020">
            <v>7195</v>
          </cell>
          <cell r="D4020" t="str">
            <v>121913222</v>
          </cell>
          <cell r="E4020" t="str">
            <v>*LAKEVILLE BATH</v>
          </cell>
          <cell r="F4020" t="str">
            <v>IVORY</v>
          </cell>
          <cell r="G4020" t="str">
            <v>WHITE</v>
          </cell>
          <cell r="H4020">
            <v>100</v>
          </cell>
          <cell r="I4020" t="str">
            <v>ESSENTIAL</v>
          </cell>
          <cell r="J4020" t="str">
            <v>BETTER</v>
          </cell>
          <cell r="K4020" t="str">
            <v>NEO-TRADITIONAL</v>
          </cell>
          <cell r="L4020" t="str">
            <v>FASHION</v>
          </cell>
          <cell r="M4020" t="str">
            <v>FS Basic</v>
          </cell>
          <cell r="N4020">
            <v>44180</v>
          </cell>
          <cell r="O4020">
            <v>44545</v>
          </cell>
          <cell r="P4020" t="str">
            <v>BATH TOWELS</v>
          </cell>
          <cell r="Q4020" t="str">
            <v>AVANTI LAKEVILLE BATH COLLECT</v>
          </cell>
          <cell r="R4020">
            <v>130729</v>
          </cell>
          <cell r="S4020" t="str">
            <v>1404</v>
          </cell>
          <cell r="T4020" t="str">
            <v>AVANTI LINENS INC</v>
          </cell>
          <cell r="U4020" t="str">
            <v>National</v>
          </cell>
          <cell r="V4020" t="str">
            <v>1053</v>
          </cell>
          <cell r="W4020" t="str">
            <v>AVANTI</v>
          </cell>
          <cell r="X4020">
            <v>19</v>
          </cell>
          <cell r="Y4020">
            <v>19</v>
          </cell>
          <cell r="Z4020">
            <v>10.75</v>
          </cell>
          <cell r="AA4020">
            <v>10.75</v>
          </cell>
          <cell r="AB4020">
            <v>0</v>
          </cell>
          <cell r="AC4020">
            <v>0</v>
          </cell>
          <cell r="AD4020">
            <v>0</v>
          </cell>
          <cell r="AE4020">
            <v>0</v>
          </cell>
          <cell r="AF4020">
            <v>0</v>
          </cell>
        </row>
        <row r="4021">
          <cell r="A4021" t="str">
            <v>2022 Week6</v>
          </cell>
          <cell r="B4021" t="str">
            <v>7447196</v>
          </cell>
          <cell r="C4021">
            <v>7196</v>
          </cell>
          <cell r="D4021" t="str">
            <v>121913223</v>
          </cell>
          <cell r="E4021" t="str">
            <v>*LAKEVILLE HAND</v>
          </cell>
          <cell r="F4021" t="str">
            <v>IVORY</v>
          </cell>
          <cell r="G4021" t="str">
            <v>WHITE</v>
          </cell>
          <cell r="H4021">
            <v>109</v>
          </cell>
          <cell r="I4021" t="str">
            <v>ESSENTIAL</v>
          </cell>
          <cell r="J4021" t="str">
            <v>BETTER</v>
          </cell>
          <cell r="K4021" t="str">
            <v>NEO-TRADITIONAL</v>
          </cell>
          <cell r="L4021" t="str">
            <v>FASHION</v>
          </cell>
          <cell r="M4021" t="str">
            <v>FS Basic</v>
          </cell>
          <cell r="N4021">
            <v>44545</v>
          </cell>
          <cell r="O4021">
            <v>44545</v>
          </cell>
          <cell r="P4021" t="str">
            <v>HAND TOWELS</v>
          </cell>
          <cell r="Q4021" t="str">
            <v>AVANTI LAKEVILLE BATH COLLECT</v>
          </cell>
          <cell r="R4021">
            <v>130729</v>
          </cell>
          <cell r="S4021" t="str">
            <v>1404</v>
          </cell>
          <cell r="T4021" t="str">
            <v>AVANTI LINENS INC</v>
          </cell>
          <cell r="U4021" t="str">
            <v>National</v>
          </cell>
          <cell r="V4021" t="str">
            <v>1053</v>
          </cell>
          <cell r="W4021" t="str">
            <v>AVANTI</v>
          </cell>
          <cell r="X4021">
            <v>14</v>
          </cell>
          <cell r="Y4021">
            <v>14</v>
          </cell>
          <cell r="Z4021">
            <v>8.75</v>
          </cell>
          <cell r="AA4021">
            <v>8.75</v>
          </cell>
          <cell r="AB4021">
            <v>0</v>
          </cell>
          <cell r="AC4021">
            <v>0</v>
          </cell>
          <cell r="AD4021">
            <v>0</v>
          </cell>
          <cell r="AE4021">
            <v>0</v>
          </cell>
          <cell r="AF4021">
            <v>0</v>
          </cell>
        </row>
        <row r="4022">
          <cell r="A4022" t="str">
            <v>2022 Week6</v>
          </cell>
          <cell r="B4022" t="str">
            <v>7447200</v>
          </cell>
          <cell r="C4022">
            <v>7200</v>
          </cell>
          <cell r="D4022" t="str">
            <v>126813524</v>
          </cell>
          <cell r="E4022" t="str">
            <v>LS LNEN OMBRE SC</v>
          </cell>
          <cell r="F4022" t="str">
            <v>NATURAL LINEN</v>
          </cell>
          <cell r="G4022" t="str">
            <v>BEIGE</v>
          </cell>
          <cell r="H4022">
            <v>103</v>
          </cell>
          <cell r="I4022" t="str">
            <v>ESSENTIAL</v>
          </cell>
          <cell r="J4022" t="str">
            <v>GOOD</v>
          </cell>
          <cell r="K4022" t="str">
            <v>CONTEMPORARY</v>
          </cell>
          <cell r="L4022" t="str">
            <v>BASIC</v>
          </cell>
          <cell r="M4022" t="str">
            <v>Basic</v>
          </cell>
          <cell r="N4022">
            <v>2958101</v>
          </cell>
          <cell r="O4022">
            <v>2958101</v>
          </cell>
          <cell r="P4022" t="str">
            <v>SHOWER CURTAINS</v>
          </cell>
          <cell r="Q4022" t="str">
            <v>LINDEN STREET SHOWER CURTAINS</v>
          </cell>
          <cell r="R4022">
            <v>164468</v>
          </cell>
          <cell r="S4022" t="str">
            <v>761452</v>
          </cell>
          <cell r="T4022" t="str">
            <v>FASHION ACCESSORIES</v>
          </cell>
          <cell r="U4022" t="str">
            <v>Private</v>
          </cell>
          <cell r="V4022" t="str">
            <v>100336</v>
          </cell>
          <cell r="W4022" t="str">
            <v>LINDEN STREET</v>
          </cell>
          <cell r="X4022">
            <v>58</v>
          </cell>
          <cell r="Y4022">
            <v>58</v>
          </cell>
          <cell r="Z4022">
            <v>28.89</v>
          </cell>
          <cell r="AA4022">
            <v>28.89</v>
          </cell>
          <cell r="AB4022">
            <v>0</v>
          </cell>
          <cell r="AC4022">
            <v>1</v>
          </cell>
          <cell r="AD4022">
            <v>0</v>
          </cell>
          <cell r="AE4022">
            <v>0</v>
          </cell>
          <cell r="AF4022">
            <v>0</v>
          </cell>
        </row>
        <row r="4023">
          <cell r="A4023" t="str">
            <v>2022 Week6</v>
          </cell>
          <cell r="B4023" t="str">
            <v>7447201</v>
          </cell>
          <cell r="C4023">
            <v>7201</v>
          </cell>
          <cell r="D4023" t="str">
            <v>116251877</v>
          </cell>
          <cell r="E4023" t="str">
            <v>3 SHELF TOWER</v>
          </cell>
          <cell r="F4023" t="str">
            <v>NATURAL</v>
          </cell>
          <cell r="G4023" t="str">
            <v>BEIGE</v>
          </cell>
          <cell r="H4023">
            <v>102</v>
          </cell>
          <cell r="I4023" t="str">
            <v>ESSENTIAL</v>
          </cell>
          <cell r="J4023" t="str">
            <v>BEST</v>
          </cell>
          <cell r="K4023" t="str">
            <v>BASIC</v>
          </cell>
          <cell r="L4023" t="str">
            <v>FASHION</v>
          </cell>
          <cell r="M4023" t="str">
            <v>FS Basic</v>
          </cell>
          <cell r="N4023">
            <v>43966</v>
          </cell>
          <cell r="O4023">
            <v>44910</v>
          </cell>
          <cell r="P4023" t="str">
            <v>BATHROOM SHELVES</v>
          </cell>
          <cell r="Q4023" t="str">
            <v>ECOSTYLES BTHRM FURNITURE</v>
          </cell>
          <cell r="R4023">
            <v>87181</v>
          </cell>
          <cell r="S4023" t="str">
            <v>115139</v>
          </cell>
          <cell r="T4023" t="str">
            <v>CREATIVE BATH PRODS INC *</v>
          </cell>
          <cell r="U4023" t="str">
            <v>National</v>
          </cell>
          <cell r="V4023" t="str">
            <v>13966</v>
          </cell>
          <cell r="W4023" t="str">
            <v>CREATIVE BATH</v>
          </cell>
          <cell r="X4023">
            <v>79</v>
          </cell>
          <cell r="Y4023">
            <v>79</v>
          </cell>
          <cell r="Z4023">
            <v>36</v>
          </cell>
          <cell r="AA4023">
            <v>36</v>
          </cell>
          <cell r="AB4023">
            <v>0</v>
          </cell>
          <cell r="AC4023">
            <v>0</v>
          </cell>
          <cell r="AD4023">
            <v>0</v>
          </cell>
          <cell r="AE4023">
            <v>0</v>
          </cell>
          <cell r="AF4023">
            <v>0</v>
          </cell>
        </row>
        <row r="4024">
          <cell r="A4024" t="str">
            <v>2022 Week6</v>
          </cell>
          <cell r="B4024" t="str">
            <v>7447202</v>
          </cell>
          <cell r="C4024">
            <v>7202</v>
          </cell>
          <cell r="D4024" t="str">
            <v>116251878</v>
          </cell>
          <cell r="E4024" t="str">
            <v>4 SHELF TOWER</v>
          </cell>
          <cell r="F4024" t="str">
            <v>NATURAL</v>
          </cell>
          <cell r="G4024" t="str">
            <v>BEIGE</v>
          </cell>
          <cell r="H4024">
            <v>101</v>
          </cell>
          <cell r="I4024" t="str">
            <v>ESSENTIAL</v>
          </cell>
          <cell r="J4024" t="str">
            <v>BEST</v>
          </cell>
          <cell r="K4024" t="str">
            <v>BASIC</v>
          </cell>
          <cell r="L4024" t="str">
            <v>FASHION</v>
          </cell>
          <cell r="M4024" t="str">
            <v>FS Fashion</v>
          </cell>
          <cell r="N4024">
            <v>43814</v>
          </cell>
          <cell r="O4024">
            <v>2958101</v>
          </cell>
          <cell r="P4024" t="str">
            <v>BATHROOM SHELVES</v>
          </cell>
          <cell r="Q4024" t="str">
            <v>ECOSTYLES BTHRM FURNITURE</v>
          </cell>
          <cell r="R4024">
            <v>87181</v>
          </cell>
          <cell r="S4024" t="str">
            <v>115139</v>
          </cell>
          <cell r="T4024" t="str">
            <v>CREATIVE BATH PRODS INC *</v>
          </cell>
          <cell r="U4024" t="str">
            <v>National</v>
          </cell>
          <cell r="V4024" t="str">
            <v>13966</v>
          </cell>
          <cell r="W4024" t="str">
            <v>CREATIVE BATH</v>
          </cell>
          <cell r="X4024">
            <v>89</v>
          </cell>
          <cell r="Y4024">
            <v>150</v>
          </cell>
          <cell r="Z4024">
            <v>49.75</v>
          </cell>
          <cell r="AA4024">
            <v>44</v>
          </cell>
          <cell r="AB4024">
            <v>0</v>
          </cell>
          <cell r="AC4024">
            <v>0</v>
          </cell>
          <cell r="AD4024">
            <v>0</v>
          </cell>
          <cell r="AE4024">
            <v>0</v>
          </cell>
          <cell r="AF4024">
            <v>0</v>
          </cell>
        </row>
        <row r="4025">
          <cell r="A4025" t="str">
            <v>2022 Week6</v>
          </cell>
          <cell r="B4025" t="str">
            <v>7447203</v>
          </cell>
          <cell r="C4025">
            <v>7203</v>
          </cell>
          <cell r="D4025" t="str">
            <v>116251879</v>
          </cell>
          <cell r="E4025" t="str">
            <v>5 SHELF TOWER</v>
          </cell>
          <cell r="F4025" t="str">
            <v>NATURAL</v>
          </cell>
          <cell r="G4025" t="str">
            <v>BEIGE</v>
          </cell>
          <cell r="H4025">
            <v>100</v>
          </cell>
          <cell r="I4025" t="str">
            <v>ESSENTIAL</v>
          </cell>
          <cell r="J4025" t="str">
            <v>BEST</v>
          </cell>
          <cell r="K4025" t="str">
            <v>BASIC</v>
          </cell>
          <cell r="L4025" t="str">
            <v>FASHION</v>
          </cell>
          <cell r="M4025" t="str">
            <v>FS Fashion</v>
          </cell>
          <cell r="N4025">
            <v>43814</v>
          </cell>
          <cell r="O4025">
            <v>2958101</v>
          </cell>
          <cell r="P4025" t="str">
            <v>BATHROOM SHELVES</v>
          </cell>
          <cell r="Q4025" t="str">
            <v>ECOSTYLES BTHRM FURNITURE</v>
          </cell>
          <cell r="R4025">
            <v>87181</v>
          </cell>
          <cell r="S4025" t="str">
            <v>115139</v>
          </cell>
          <cell r="T4025" t="str">
            <v>CREATIVE BATH PRODS INC *</v>
          </cell>
          <cell r="U4025" t="str">
            <v>National</v>
          </cell>
          <cell r="V4025" t="str">
            <v>13966</v>
          </cell>
          <cell r="W4025" t="str">
            <v>CREATIVE BATH</v>
          </cell>
          <cell r="X4025">
            <v>129</v>
          </cell>
          <cell r="Y4025">
            <v>129</v>
          </cell>
          <cell r="Z4025">
            <v>60</v>
          </cell>
          <cell r="AA4025">
            <v>60</v>
          </cell>
          <cell r="AB4025">
            <v>0</v>
          </cell>
          <cell r="AC4025">
            <v>0</v>
          </cell>
          <cell r="AD4025">
            <v>0</v>
          </cell>
          <cell r="AE4025">
            <v>0</v>
          </cell>
          <cell r="AF4025">
            <v>0</v>
          </cell>
        </row>
        <row r="4026">
          <cell r="A4026" t="str">
            <v>2022 Week6</v>
          </cell>
          <cell r="B4026" t="str">
            <v>7447204</v>
          </cell>
          <cell r="C4026">
            <v>7204</v>
          </cell>
          <cell r="D4026" t="str">
            <v>115926576</v>
          </cell>
          <cell r="E4026" t="str">
            <v>3 SHEF W/CABINET</v>
          </cell>
          <cell r="F4026" t="str">
            <v>NATURAL</v>
          </cell>
          <cell r="G4026" t="str">
            <v>BEIGE</v>
          </cell>
          <cell r="H4026">
            <v>109</v>
          </cell>
          <cell r="I4026" t="str">
            <v>ESSENTIAL</v>
          </cell>
          <cell r="J4026" t="str">
            <v>BEST</v>
          </cell>
          <cell r="K4026" t="str">
            <v>BASIC</v>
          </cell>
          <cell r="L4026" t="str">
            <v>FASHION</v>
          </cell>
          <cell r="M4026" t="str">
            <v>FS Fashion</v>
          </cell>
          <cell r="N4026">
            <v>43814</v>
          </cell>
          <cell r="O4026">
            <v>2958101</v>
          </cell>
          <cell r="P4026" t="str">
            <v>BATHROOM SHELVES</v>
          </cell>
          <cell r="Q4026" t="str">
            <v>ECOSTYLES BTHRM FURNITURE</v>
          </cell>
          <cell r="R4026">
            <v>87181</v>
          </cell>
          <cell r="S4026" t="str">
            <v>115139</v>
          </cell>
          <cell r="T4026" t="str">
            <v>CREATIVE BATH PRODS INC *</v>
          </cell>
          <cell r="U4026" t="str">
            <v>National</v>
          </cell>
          <cell r="V4026" t="str">
            <v>13966</v>
          </cell>
          <cell r="W4026" t="str">
            <v>CREATIVE BATH</v>
          </cell>
          <cell r="X4026">
            <v>139</v>
          </cell>
          <cell r="Y4026">
            <v>220</v>
          </cell>
          <cell r="Z4026">
            <v>73.5</v>
          </cell>
          <cell r="AA4026">
            <v>70</v>
          </cell>
          <cell r="AB4026">
            <v>0</v>
          </cell>
          <cell r="AC4026">
            <v>0</v>
          </cell>
          <cell r="AD4026">
            <v>0</v>
          </cell>
          <cell r="AE4026">
            <v>0</v>
          </cell>
          <cell r="AF4026">
            <v>0</v>
          </cell>
        </row>
        <row r="4027">
          <cell r="A4027" t="str">
            <v>2022 Week6</v>
          </cell>
          <cell r="B4027" t="str">
            <v>7447206</v>
          </cell>
          <cell r="C4027">
            <v>7206</v>
          </cell>
          <cell r="D4027" t="str">
            <v>116251881</v>
          </cell>
          <cell r="E4027" t="str">
            <v>SPA BENCH</v>
          </cell>
          <cell r="F4027" t="str">
            <v>NATURAL</v>
          </cell>
          <cell r="G4027" t="str">
            <v>BEIGE</v>
          </cell>
          <cell r="H4027">
            <v>107</v>
          </cell>
          <cell r="I4027" t="str">
            <v>ESSENTIAL</v>
          </cell>
          <cell r="J4027" t="str">
            <v>BEST</v>
          </cell>
          <cell r="K4027" t="str">
            <v>BASIC</v>
          </cell>
          <cell r="L4027" t="str">
            <v>FASHION</v>
          </cell>
          <cell r="M4027" t="str">
            <v>FS Fashion</v>
          </cell>
          <cell r="N4027">
            <v>43814</v>
          </cell>
          <cell r="O4027">
            <v>2958101</v>
          </cell>
          <cell r="P4027" t="str">
            <v>SHOWER SEATS</v>
          </cell>
          <cell r="Q4027" t="str">
            <v>ECOSTYLES BTHRM FURNITURE</v>
          </cell>
          <cell r="R4027">
            <v>87181</v>
          </cell>
          <cell r="S4027" t="str">
            <v>115139</v>
          </cell>
          <cell r="T4027" t="str">
            <v>CREATIVE BATH PRODS INC *</v>
          </cell>
          <cell r="U4027" t="str">
            <v>National</v>
          </cell>
          <cell r="V4027" t="str">
            <v>13966</v>
          </cell>
          <cell r="W4027" t="str">
            <v>CREATIVE BATH</v>
          </cell>
          <cell r="X4027">
            <v>99</v>
          </cell>
          <cell r="Y4027">
            <v>99</v>
          </cell>
          <cell r="Z4027">
            <v>42</v>
          </cell>
          <cell r="AA4027">
            <v>42</v>
          </cell>
          <cell r="AB4027">
            <v>0</v>
          </cell>
          <cell r="AC4027">
            <v>3</v>
          </cell>
          <cell r="AD4027">
            <v>0</v>
          </cell>
          <cell r="AE4027">
            <v>0</v>
          </cell>
          <cell r="AF4027">
            <v>0</v>
          </cell>
        </row>
        <row r="4028">
          <cell r="A4028" t="str">
            <v>2022 Week6</v>
          </cell>
          <cell r="B4028" t="str">
            <v>7447208</v>
          </cell>
          <cell r="C4028">
            <v>7208</v>
          </cell>
          <cell r="D4028" t="str">
            <v>116251883</v>
          </cell>
          <cell r="E4028" t="str">
            <v>3 SHELF FOLDING</v>
          </cell>
          <cell r="F4028" t="str">
            <v>BAMBOO</v>
          </cell>
          <cell r="G4028" t="str">
            <v>NO COLOR FAMILY</v>
          </cell>
          <cell r="H4028">
            <v>105</v>
          </cell>
          <cell r="I4028" t="str">
            <v>ESSENTIAL</v>
          </cell>
          <cell r="J4028" t="str">
            <v>BEST</v>
          </cell>
          <cell r="K4028" t="str">
            <v>BASIC</v>
          </cell>
          <cell r="L4028" t="str">
            <v>FASHION</v>
          </cell>
          <cell r="M4028" t="str">
            <v>FS Basic</v>
          </cell>
          <cell r="N4028">
            <v>43966</v>
          </cell>
          <cell r="O4028">
            <v>44910</v>
          </cell>
          <cell r="P4028" t="str">
            <v>BATHROOM SHELVES</v>
          </cell>
          <cell r="Q4028" t="str">
            <v>ECOSTYLES BTHRM FURNITURE</v>
          </cell>
          <cell r="R4028">
            <v>87181</v>
          </cell>
          <cell r="S4028" t="str">
            <v>115139</v>
          </cell>
          <cell r="T4028" t="str">
            <v>CREATIVE BATH PRODS INC *</v>
          </cell>
          <cell r="U4028" t="str">
            <v>National</v>
          </cell>
          <cell r="V4028" t="str">
            <v>13966</v>
          </cell>
          <cell r="W4028" t="str">
            <v>CREATIVE BATH</v>
          </cell>
          <cell r="X4028">
            <v>89</v>
          </cell>
          <cell r="Y4028">
            <v>89</v>
          </cell>
          <cell r="Z4028">
            <v>44</v>
          </cell>
          <cell r="AA4028">
            <v>44</v>
          </cell>
          <cell r="AB4028">
            <v>0</v>
          </cell>
          <cell r="AC4028">
            <v>0</v>
          </cell>
          <cell r="AD4028">
            <v>0</v>
          </cell>
          <cell r="AE4028">
            <v>0</v>
          </cell>
          <cell r="AF4028">
            <v>0</v>
          </cell>
        </row>
        <row r="4029">
          <cell r="A4029" t="str">
            <v>2022 Week6</v>
          </cell>
          <cell r="B4029" t="str">
            <v>7447214</v>
          </cell>
          <cell r="C4029">
            <v>7214</v>
          </cell>
          <cell r="D4029" t="str">
            <v>121913229</v>
          </cell>
          <cell r="E4029" t="str">
            <v>*NATURE WALK LP</v>
          </cell>
          <cell r="F4029" t="str">
            <v>MULTICOLOR</v>
          </cell>
          <cell r="G4029" t="str">
            <v>MULTIPLE COLORS</v>
          </cell>
          <cell r="H4029">
            <v>107</v>
          </cell>
          <cell r="I4029" t="str">
            <v>ESSENTIAL</v>
          </cell>
          <cell r="J4029" t="str">
            <v>BETTER</v>
          </cell>
          <cell r="K4029" t="str">
            <v>NEO-TRADITIONAL</v>
          </cell>
          <cell r="L4029" t="str">
            <v>BASIC</v>
          </cell>
          <cell r="M4029" t="str">
            <v>FS Basic</v>
          </cell>
          <cell r="N4029">
            <v>2958101</v>
          </cell>
          <cell r="O4029">
            <v>2958101</v>
          </cell>
          <cell r="P4029" t="str">
            <v>SOAP DISPENSERS</v>
          </cell>
          <cell r="Q4029" t="str">
            <v>AVANTI NATURE WLK BATH COLLECT</v>
          </cell>
          <cell r="R4029">
            <v>130730</v>
          </cell>
          <cell r="S4029" t="str">
            <v>1404</v>
          </cell>
          <cell r="T4029" t="str">
            <v>AVANTI LINENS INC</v>
          </cell>
          <cell r="U4029" t="str">
            <v>National</v>
          </cell>
          <cell r="V4029" t="str">
            <v>1053</v>
          </cell>
          <cell r="W4029" t="str">
            <v>AVANTI</v>
          </cell>
          <cell r="X4029">
            <v>19</v>
          </cell>
          <cell r="Y4029">
            <v>19</v>
          </cell>
          <cell r="Z4029">
            <v>9.98</v>
          </cell>
          <cell r="AA4029">
            <v>9.5</v>
          </cell>
          <cell r="AB4029">
            <v>0</v>
          </cell>
          <cell r="AC4029">
            <v>1</v>
          </cell>
          <cell r="AD4029">
            <v>0</v>
          </cell>
          <cell r="AE4029">
            <v>0</v>
          </cell>
          <cell r="AF4029">
            <v>0</v>
          </cell>
        </row>
        <row r="4030">
          <cell r="A4030" t="str">
            <v>2022 Week6</v>
          </cell>
          <cell r="B4030" t="str">
            <v>7447215</v>
          </cell>
          <cell r="C4030">
            <v>7215</v>
          </cell>
          <cell r="D4030" t="str">
            <v>121913230</v>
          </cell>
          <cell r="E4030" t="str">
            <v>*NATURE WALK TC</v>
          </cell>
          <cell r="F4030" t="str">
            <v>MULTICOLOR</v>
          </cell>
          <cell r="G4030" t="str">
            <v>MULTIPLE COLORS</v>
          </cell>
          <cell r="H4030">
            <v>106</v>
          </cell>
          <cell r="I4030" t="str">
            <v>ESSENTIAL</v>
          </cell>
          <cell r="J4030" t="str">
            <v>BETTER</v>
          </cell>
          <cell r="K4030" t="str">
            <v>NEO-TRADITIONAL</v>
          </cell>
          <cell r="L4030" t="str">
            <v>FASHION</v>
          </cell>
          <cell r="M4030" t="str">
            <v>FS Basic</v>
          </cell>
          <cell r="N4030">
            <v>44180</v>
          </cell>
          <cell r="O4030">
            <v>2958101</v>
          </cell>
          <cell r="P4030" t="str">
            <v>TISSUE BOX COVERS</v>
          </cell>
          <cell r="Q4030" t="str">
            <v>AVANTI NATURE WLK BATH COLLECT</v>
          </cell>
          <cell r="R4030">
            <v>130730</v>
          </cell>
          <cell r="S4030" t="str">
            <v>1404</v>
          </cell>
          <cell r="T4030" t="str">
            <v>AVANTI LINENS INC</v>
          </cell>
          <cell r="U4030" t="str">
            <v>National</v>
          </cell>
          <cell r="V4030" t="str">
            <v>1053</v>
          </cell>
          <cell r="W4030" t="str">
            <v>AVANTI</v>
          </cell>
          <cell r="X4030">
            <v>29</v>
          </cell>
          <cell r="Y4030">
            <v>29</v>
          </cell>
          <cell r="Z4030">
            <v>15.75</v>
          </cell>
          <cell r="AA4030">
            <v>15</v>
          </cell>
          <cell r="AB4030">
            <v>0</v>
          </cell>
          <cell r="AC4030">
            <v>0</v>
          </cell>
          <cell r="AD4030">
            <v>0</v>
          </cell>
          <cell r="AE4030">
            <v>0</v>
          </cell>
          <cell r="AF4030">
            <v>0</v>
          </cell>
        </row>
        <row r="4031">
          <cell r="A4031" t="str">
            <v>2022 Week6</v>
          </cell>
          <cell r="B4031" t="str">
            <v>7447216</v>
          </cell>
          <cell r="C4031">
            <v>7216</v>
          </cell>
          <cell r="D4031" t="str">
            <v>121913231</v>
          </cell>
          <cell r="E4031" t="str">
            <v>*NATURE WALK WB</v>
          </cell>
          <cell r="F4031" t="str">
            <v>MULTICOLOR</v>
          </cell>
          <cell r="G4031" t="str">
            <v>MULTIPLE COLORS</v>
          </cell>
          <cell r="H4031">
            <v>105</v>
          </cell>
          <cell r="I4031" t="str">
            <v>ESSENTIAL</v>
          </cell>
          <cell r="J4031" t="str">
            <v>BETTER</v>
          </cell>
          <cell r="K4031" t="str">
            <v>NEO-TRADITIONAL</v>
          </cell>
          <cell r="L4031" t="str">
            <v>BASIC</v>
          </cell>
          <cell r="M4031" t="str">
            <v>FS Basic</v>
          </cell>
          <cell r="N4031">
            <v>2958101</v>
          </cell>
          <cell r="O4031">
            <v>2958101</v>
          </cell>
          <cell r="P4031" t="str">
            <v>WASTE BASKETS</v>
          </cell>
          <cell r="Q4031" t="str">
            <v>AVANTI NATURE WLK BATH COLLECT</v>
          </cell>
          <cell r="R4031">
            <v>130730</v>
          </cell>
          <cell r="S4031" t="str">
            <v>1404</v>
          </cell>
          <cell r="T4031" t="str">
            <v>AVANTI LINENS INC</v>
          </cell>
          <cell r="U4031" t="str">
            <v>National</v>
          </cell>
          <cell r="V4031" t="str">
            <v>1053</v>
          </cell>
          <cell r="W4031" t="str">
            <v>AVANTI</v>
          </cell>
          <cell r="X4031">
            <v>47</v>
          </cell>
          <cell r="Y4031">
            <v>47</v>
          </cell>
          <cell r="Z4031">
            <v>24.15</v>
          </cell>
          <cell r="AA4031">
            <v>23</v>
          </cell>
          <cell r="AB4031">
            <v>0</v>
          </cell>
          <cell r="AC4031">
            <v>5</v>
          </cell>
          <cell r="AD4031">
            <v>0</v>
          </cell>
          <cell r="AE4031">
            <v>0</v>
          </cell>
          <cell r="AF4031">
            <v>0</v>
          </cell>
        </row>
        <row r="4032">
          <cell r="A4032" t="str">
            <v>2022 Week6</v>
          </cell>
          <cell r="B4032" t="str">
            <v>7447217</v>
          </cell>
          <cell r="C4032">
            <v>7217</v>
          </cell>
          <cell r="D4032" t="str">
            <v>121913232</v>
          </cell>
          <cell r="E4032" t="str">
            <v>*NATURE WALK SH</v>
          </cell>
          <cell r="F4032" t="str">
            <v>MULTICOLOR</v>
          </cell>
          <cell r="G4032" t="str">
            <v>MULTIPLE COLORS</v>
          </cell>
          <cell r="H4032">
            <v>104</v>
          </cell>
          <cell r="I4032" t="str">
            <v>ESSENTIAL</v>
          </cell>
          <cell r="J4032" t="str">
            <v>BETTER</v>
          </cell>
          <cell r="K4032" t="str">
            <v>NEO-TRADITIONAL</v>
          </cell>
          <cell r="L4032" t="str">
            <v>FASHION</v>
          </cell>
          <cell r="M4032" t="str">
            <v>FS Basic</v>
          </cell>
          <cell r="N4032">
            <v>44180</v>
          </cell>
          <cell r="O4032">
            <v>44910</v>
          </cell>
          <cell r="P4032" t="str">
            <v>SHOWER CURTAIN HOOKS</v>
          </cell>
          <cell r="Q4032" t="str">
            <v>AVANTI NATURE WLK BATH COLLECT</v>
          </cell>
          <cell r="R4032">
            <v>130730</v>
          </cell>
          <cell r="S4032" t="str">
            <v>1404</v>
          </cell>
          <cell r="T4032" t="str">
            <v>AVANTI LINENS INC</v>
          </cell>
          <cell r="U4032" t="str">
            <v>National</v>
          </cell>
          <cell r="V4032" t="str">
            <v>1053</v>
          </cell>
          <cell r="W4032" t="str">
            <v>AVANTI</v>
          </cell>
          <cell r="X4032">
            <v>14</v>
          </cell>
          <cell r="Y4032">
            <v>14</v>
          </cell>
          <cell r="Z4032">
            <v>8</v>
          </cell>
          <cell r="AA4032">
            <v>8</v>
          </cell>
          <cell r="AB4032">
            <v>0</v>
          </cell>
          <cell r="AC4032">
            <v>0</v>
          </cell>
          <cell r="AD4032">
            <v>0</v>
          </cell>
          <cell r="AE4032">
            <v>0</v>
          </cell>
          <cell r="AF4032">
            <v>0</v>
          </cell>
        </row>
        <row r="4033">
          <cell r="A4033" t="str">
            <v>2022 Week6</v>
          </cell>
          <cell r="B4033" t="str">
            <v>7447218</v>
          </cell>
          <cell r="C4033">
            <v>7218</v>
          </cell>
          <cell r="D4033" t="str">
            <v>121913233</v>
          </cell>
          <cell r="E4033" t="str">
            <v>*NATURE WALK SC</v>
          </cell>
          <cell r="F4033" t="str">
            <v>MULTICOLOR</v>
          </cell>
          <cell r="G4033" t="str">
            <v>MULTIPLE COLORS</v>
          </cell>
          <cell r="H4033">
            <v>103</v>
          </cell>
          <cell r="I4033" t="str">
            <v>ESSENTIAL</v>
          </cell>
          <cell r="J4033" t="str">
            <v>BETTER</v>
          </cell>
          <cell r="K4033" t="str">
            <v>NEO-TRADITIONAL</v>
          </cell>
          <cell r="L4033" t="str">
            <v>BASIC</v>
          </cell>
          <cell r="M4033" t="str">
            <v>FS Basic</v>
          </cell>
          <cell r="N4033">
            <v>2958101</v>
          </cell>
          <cell r="O4033">
            <v>2958101</v>
          </cell>
          <cell r="P4033" t="str">
            <v>SHOWER CURTAINS</v>
          </cell>
          <cell r="Q4033" t="str">
            <v>AVANTI NATURE WLK BATH COLLECT</v>
          </cell>
          <cell r="R4033">
            <v>130730</v>
          </cell>
          <cell r="S4033" t="str">
            <v>1404</v>
          </cell>
          <cell r="T4033" t="str">
            <v>AVANTI LINENS INC</v>
          </cell>
          <cell r="U4033" t="str">
            <v>National</v>
          </cell>
          <cell r="V4033" t="str">
            <v>1053</v>
          </cell>
          <cell r="W4033" t="str">
            <v>AVANTI</v>
          </cell>
          <cell r="X4033">
            <v>44</v>
          </cell>
          <cell r="Y4033">
            <v>44</v>
          </cell>
          <cell r="Z4033">
            <v>21</v>
          </cell>
          <cell r="AA4033">
            <v>20</v>
          </cell>
          <cell r="AB4033">
            <v>0</v>
          </cell>
          <cell r="AC4033">
            <v>2</v>
          </cell>
          <cell r="AD4033">
            <v>0</v>
          </cell>
          <cell r="AE4033">
            <v>0</v>
          </cell>
          <cell r="AF4033">
            <v>0</v>
          </cell>
        </row>
        <row r="4034">
          <cell r="A4034" t="str">
            <v>2022 Week6</v>
          </cell>
          <cell r="B4034" t="str">
            <v>7447219</v>
          </cell>
          <cell r="C4034">
            <v>7219</v>
          </cell>
          <cell r="D4034" t="str">
            <v>121913234</v>
          </cell>
          <cell r="E4034" t="str">
            <v>*NATURE WALK RUG</v>
          </cell>
          <cell r="F4034" t="str">
            <v>MULTICOLOR</v>
          </cell>
          <cell r="G4034" t="str">
            <v>MULTIPLE COLORS</v>
          </cell>
          <cell r="H4034">
            <v>102</v>
          </cell>
          <cell r="I4034" t="str">
            <v>ESSENTIAL</v>
          </cell>
          <cell r="J4034" t="str">
            <v>BETTER</v>
          </cell>
          <cell r="K4034" t="str">
            <v>NEO-TRADITIONAL</v>
          </cell>
          <cell r="L4034" t="str">
            <v>FASHION</v>
          </cell>
          <cell r="M4034" t="str">
            <v>FS Basic</v>
          </cell>
          <cell r="N4034">
            <v>44180</v>
          </cell>
          <cell r="O4034">
            <v>44545</v>
          </cell>
          <cell r="P4034" t="str">
            <v>BATH RUGS</v>
          </cell>
          <cell r="Q4034" t="str">
            <v>AVANTI NATURE WLK BATH COLLECT</v>
          </cell>
          <cell r="R4034">
            <v>130730</v>
          </cell>
          <cell r="S4034" t="str">
            <v>1404</v>
          </cell>
          <cell r="T4034" t="str">
            <v>AVANTI LINENS INC</v>
          </cell>
          <cell r="U4034" t="str">
            <v>National</v>
          </cell>
          <cell r="V4034" t="str">
            <v>1053</v>
          </cell>
          <cell r="W4034" t="str">
            <v>AVANTI</v>
          </cell>
          <cell r="X4034">
            <v>29</v>
          </cell>
          <cell r="Y4034">
            <v>29</v>
          </cell>
          <cell r="Z4034">
            <v>15</v>
          </cell>
          <cell r="AA4034">
            <v>15</v>
          </cell>
          <cell r="AB4034">
            <v>0</v>
          </cell>
          <cell r="AC4034">
            <v>0</v>
          </cell>
          <cell r="AD4034">
            <v>0</v>
          </cell>
          <cell r="AE4034">
            <v>0</v>
          </cell>
          <cell r="AF4034">
            <v>0</v>
          </cell>
        </row>
        <row r="4035">
          <cell r="A4035" t="str">
            <v>2022 Week6</v>
          </cell>
          <cell r="B4035" t="str">
            <v>7447220</v>
          </cell>
          <cell r="C4035">
            <v>7220</v>
          </cell>
          <cell r="D4035" t="str">
            <v>121913235</v>
          </cell>
          <cell r="E4035" t="str">
            <v>*NATURE WALK BATH</v>
          </cell>
          <cell r="F4035" t="str">
            <v>IVORY</v>
          </cell>
          <cell r="G4035" t="str">
            <v>WHITE</v>
          </cell>
          <cell r="H4035">
            <v>109</v>
          </cell>
          <cell r="I4035" t="str">
            <v>ESSENTIAL</v>
          </cell>
          <cell r="J4035" t="str">
            <v>BETTER</v>
          </cell>
          <cell r="K4035" t="str">
            <v>NEO-TRADITIONAL</v>
          </cell>
          <cell r="L4035" t="str">
            <v>FASHION</v>
          </cell>
          <cell r="M4035" t="str">
            <v>FS Basic</v>
          </cell>
          <cell r="N4035">
            <v>44180</v>
          </cell>
          <cell r="O4035">
            <v>44545</v>
          </cell>
          <cell r="P4035" t="str">
            <v>BATH TOWELS</v>
          </cell>
          <cell r="Q4035" t="str">
            <v>AVANTI NATURE WLK BATH COLLECT</v>
          </cell>
          <cell r="R4035">
            <v>130730</v>
          </cell>
          <cell r="S4035" t="str">
            <v>1404</v>
          </cell>
          <cell r="T4035" t="str">
            <v>AVANTI LINENS INC</v>
          </cell>
          <cell r="U4035" t="str">
            <v>National</v>
          </cell>
          <cell r="V4035" t="str">
            <v>1053</v>
          </cell>
          <cell r="W4035" t="str">
            <v>AVANTI</v>
          </cell>
          <cell r="X4035">
            <v>19</v>
          </cell>
          <cell r="Y4035">
            <v>19</v>
          </cell>
          <cell r="Z4035">
            <v>10.75</v>
          </cell>
          <cell r="AA4035">
            <v>10.75</v>
          </cell>
          <cell r="AB4035">
            <v>0</v>
          </cell>
          <cell r="AC4035">
            <v>0</v>
          </cell>
          <cell r="AD4035">
            <v>0</v>
          </cell>
          <cell r="AE4035">
            <v>0</v>
          </cell>
          <cell r="AF4035">
            <v>0</v>
          </cell>
        </row>
        <row r="4036">
          <cell r="A4036" t="str">
            <v>2022 Week6</v>
          </cell>
          <cell r="B4036" t="str">
            <v>7447221</v>
          </cell>
          <cell r="C4036">
            <v>7221</v>
          </cell>
          <cell r="D4036" t="str">
            <v>121913236</v>
          </cell>
          <cell r="E4036" t="str">
            <v>*NATURE WALK HAND</v>
          </cell>
          <cell r="F4036" t="str">
            <v>IVORY</v>
          </cell>
          <cell r="G4036" t="str">
            <v>WHITE</v>
          </cell>
          <cell r="H4036">
            <v>108</v>
          </cell>
          <cell r="I4036" t="str">
            <v>ESSENTIAL</v>
          </cell>
          <cell r="J4036" t="str">
            <v>BETTER</v>
          </cell>
          <cell r="K4036" t="str">
            <v>NEO-TRADITIONAL</v>
          </cell>
          <cell r="L4036" t="str">
            <v>FASHION</v>
          </cell>
          <cell r="M4036" t="str">
            <v>FS Basic</v>
          </cell>
          <cell r="N4036">
            <v>44180</v>
          </cell>
          <cell r="O4036">
            <v>44545</v>
          </cell>
          <cell r="P4036" t="str">
            <v>HAND TOWELS</v>
          </cell>
          <cell r="Q4036" t="str">
            <v>AVANTI NATURE WLK BATH COLLECT</v>
          </cell>
          <cell r="R4036">
            <v>130730</v>
          </cell>
          <cell r="S4036" t="str">
            <v>1404</v>
          </cell>
          <cell r="T4036" t="str">
            <v>AVANTI LINENS INC</v>
          </cell>
          <cell r="U4036" t="str">
            <v>National</v>
          </cell>
          <cell r="V4036" t="str">
            <v>1053</v>
          </cell>
          <cell r="W4036" t="str">
            <v>AVANTI</v>
          </cell>
          <cell r="X4036">
            <v>17</v>
          </cell>
          <cell r="Y4036">
            <v>17</v>
          </cell>
          <cell r="Z4036">
            <v>8.75</v>
          </cell>
          <cell r="AA4036">
            <v>8.75</v>
          </cell>
          <cell r="AB4036">
            <v>0</v>
          </cell>
          <cell r="AC4036">
            <v>0</v>
          </cell>
          <cell r="AD4036">
            <v>0</v>
          </cell>
          <cell r="AE4036">
            <v>0</v>
          </cell>
          <cell r="AF4036">
            <v>0</v>
          </cell>
        </row>
        <row r="4037">
          <cell r="A4037" t="str">
            <v>2022 Week6</v>
          </cell>
          <cell r="B4037" t="str">
            <v>7447224</v>
          </cell>
          <cell r="C4037">
            <v>7224</v>
          </cell>
          <cell r="D4037" t="str">
            <v>121927220</v>
          </cell>
          <cell r="E4037" t="str">
            <v>HOHO SANTA SC</v>
          </cell>
          <cell r="F4037" t="str">
            <v>RED</v>
          </cell>
          <cell r="G4037" t="str">
            <v>RED</v>
          </cell>
          <cell r="H4037">
            <v>105</v>
          </cell>
          <cell r="I4037" t="str">
            <v>FASHION</v>
          </cell>
          <cell r="J4037" t="str">
            <v>BETTER</v>
          </cell>
          <cell r="K4037" t="str">
            <v>NEO-TRADITIONAL</v>
          </cell>
          <cell r="L4037" t="str">
            <v>FASHION</v>
          </cell>
          <cell r="M4037" t="str">
            <v>FS Basic</v>
          </cell>
          <cell r="N4037">
            <v>44180</v>
          </cell>
          <cell r="O4037">
            <v>44545</v>
          </cell>
          <cell r="P4037" t="str">
            <v>SHOWER CURTAINS</v>
          </cell>
          <cell r="Q4037" t="str">
            <v>SHOWER CURTAINS</v>
          </cell>
          <cell r="R4037">
            <v>66496</v>
          </cell>
          <cell r="S4037" t="str">
            <v>98293</v>
          </cell>
          <cell r="T4037" t="str">
            <v>YMF CARPETS INC</v>
          </cell>
          <cell r="U4037" t="str">
            <v>National</v>
          </cell>
          <cell r="V4037" t="str">
            <v>999998</v>
          </cell>
          <cell r="W4037" t="str">
            <v>ASSTD NATIONAL BRAND</v>
          </cell>
          <cell r="X4037">
            <v>19</v>
          </cell>
          <cell r="Y4037">
            <v>19</v>
          </cell>
          <cell r="Z4037">
            <v>10.99</v>
          </cell>
          <cell r="AA4037">
            <v>10.99</v>
          </cell>
          <cell r="AB4037">
            <v>0</v>
          </cell>
          <cell r="AC4037">
            <v>0</v>
          </cell>
          <cell r="AD4037">
            <v>0</v>
          </cell>
          <cell r="AE4037">
            <v>0</v>
          </cell>
          <cell r="AF4037">
            <v>0</v>
          </cell>
        </row>
        <row r="4038">
          <cell r="A4038" t="str">
            <v>2022 Week6</v>
          </cell>
          <cell r="B4038" t="str">
            <v>7447227</v>
          </cell>
          <cell r="C4038">
            <v>7227</v>
          </cell>
          <cell r="D4038" t="str">
            <v>121927223</v>
          </cell>
          <cell r="E4038" t="str">
            <v>SNOWMAN SURP SC</v>
          </cell>
          <cell r="F4038" t="str">
            <v>GREEN</v>
          </cell>
          <cell r="G4038" t="str">
            <v>GREEN</v>
          </cell>
          <cell r="H4038">
            <v>102</v>
          </cell>
          <cell r="I4038" t="str">
            <v>FASHION</v>
          </cell>
          <cell r="J4038" t="str">
            <v>BETTER</v>
          </cell>
          <cell r="K4038" t="str">
            <v>NEO-TRADITIONAL</v>
          </cell>
          <cell r="L4038" t="str">
            <v>FASHION</v>
          </cell>
          <cell r="M4038" t="str">
            <v>FS Basic</v>
          </cell>
          <cell r="N4038">
            <v>44545</v>
          </cell>
          <cell r="O4038">
            <v>44545</v>
          </cell>
          <cell r="P4038" t="str">
            <v>SHOWER CURTAINS</v>
          </cell>
          <cell r="Q4038" t="str">
            <v>YMF SHOWER CURTAIN COLLECTION</v>
          </cell>
          <cell r="R4038">
            <v>125486</v>
          </cell>
          <cell r="S4038" t="str">
            <v>98293</v>
          </cell>
          <cell r="T4038" t="str">
            <v>YMF CARPETS INC</v>
          </cell>
          <cell r="U4038" t="str">
            <v>National</v>
          </cell>
          <cell r="V4038" t="str">
            <v>999998</v>
          </cell>
          <cell r="W4038" t="str">
            <v>ASSTD NATIONAL BRAND</v>
          </cell>
          <cell r="X4038">
            <v>19</v>
          </cell>
          <cell r="Y4038">
            <v>19</v>
          </cell>
          <cell r="Z4038">
            <v>10.99</v>
          </cell>
          <cell r="AA4038">
            <v>10.99</v>
          </cell>
          <cell r="AB4038">
            <v>0</v>
          </cell>
          <cell r="AC4038">
            <v>1</v>
          </cell>
          <cell r="AD4038">
            <v>0</v>
          </cell>
          <cell r="AE4038">
            <v>0</v>
          </cell>
          <cell r="AF4038">
            <v>0</v>
          </cell>
        </row>
        <row r="4039">
          <cell r="A4039" t="str">
            <v>2022 Week6</v>
          </cell>
          <cell r="B4039" t="str">
            <v>7447233</v>
          </cell>
          <cell r="C4039">
            <v>7233</v>
          </cell>
          <cell r="D4039" t="str">
            <v>121927229</v>
          </cell>
          <cell r="E4039" t="str">
            <v>SANTA EMBROIDERED SC</v>
          </cell>
          <cell r="F4039" t="str">
            <v>RED</v>
          </cell>
          <cell r="G4039" t="str">
            <v>RED</v>
          </cell>
          <cell r="H4039">
            <v>104</v>
          </cell>
          <cell r="I4039" t="str">
            <v>FASHION</v>
          </cell>
          <cell r="J4039" t="str">
            <v>BETTER</v>
          </cell>
          <cell r="K4039" t="str">
            <v>NEO-TRADITIONAL</v>
          </cell>
          <cell r="L4039" t="str">
            <v>FASHION</v>
          </cell>
          <cell r="M4039" t="str">
            <v>FS Basic</v>
          </cell>
          <cell r="N4039">
            <v>44545</v>
          </cell>
          <cell r="O4039">
            <v>44545</v>
          </cell>
          <cell r="P4039" t="str">
            <v>SHOWER CURTAINS</v>
          </cell>
          <cell r="Q4039" t="str">
            <v>YMF SHOWER CURTAIN COLLECTION</v>
          </cell>
          <cell r="R4039">
            <v>125486</v>
          </cell>
          <cell r="S4039" t="str">
            <v>98293</v>
          </cell>
          <cell r="T4039" t="str">
            <v>YMF CARPETS INC</v>
          </cell>
          <cell r="U4039" t="str">
            <v>National</v>
          </cell>
          <cell r="V4039" t="str">
            <v>999998</v>
          </cell>
          <cell r="W4039" t="str">
            <v>ASSTD NATIONAL BRAND</v>
          </cell>
          <cell r="X4039">
            <v>29</v>
          </cell>
          <cell r="Y4039">
            <v>29</v>
          </cell>
          <cell r="Z4039">
            <v>16.489999999999998</v>
          </cell>
          <cell r="AA4039">
            <v>16.489999999999998</v>
          </cell>
          <cell r="AB4039">
            <v>0</v>
          </cell>
          <cell r="AC4039">
            <v>0</v>
          </cell>
          <cell r="AD4039">
            <v>0</v>
          </cell>
          <cell r="AE4039">
            <v>0</v>
          </cell>
          <cell r="AF4039">
            <v>0</v>
          </cell>
        </row>
        <row r="4040">
          <cell r="A4040" t="str">
            <v>2022 Week6</v>
          </cell>
          <cell r="B4040" t="str">
            <v>7447239</v>
          </cell>
          <cell r="C4040">
            <v>7239</v>
          </cell>
          <cell r="D4040" t="str">
            <v>121951784</v>
          </cell>
          <cell r="E4040" t="str">
            <v>SHOWER CURTAINS</v>
          </cell>
          <cell r="F4040" t="str">
            <v>MULTI</v>
          </cell>
          <cell r="G4040" t="str">
            <v>MULTIPLE COLORS</v>
          </cell>
          <cell r="H4040">
            <v>108</v>
          </cell>
          <cell r="I4040" t="str">
            <v>CORE</v>
          </cell>
          <cell r="J4040" t="str">
            <v>BETTER</v>
          </cell>
          <cell r="K4040" t="str">
            <v>MODERN</v>
          </cell>
          <cell r="L4040" t="str">
            <v>BASIC</v>
          </cell>
          <cell r="M4040" t="str">
            <v>FS Basic</v>
          </cell>
          <cell r="N4040">
            <v>2958101</v>
          </cell>
          <cell r="O4040">
            <v>2958101</v>
          </cell>
          <cell r="P4040" t="str">
            <v>SHOWER CURTAINS</v>
          </cell>
          <cell r="Q4040" t="str">
            <v>SHOWER CURTAINS</v>
          </cell>
          <cell r="R4040">
            <v>66496</v>
          </cell>
          <cell r="S4040" t="str">
            <v>138859</v>
          </cell>
          <cell r="T4040" t="str">
            <v>TRIANGLE HOME FASHIONS LLC</v>
          </cell>
          <cell r="U4040" t="str">
            <v>National</v>
          </cell>
          <cell r="V4040" t="str">
            <v>999998</v>
          </cell>
          <cell r="W4040" t="str">
            <v>ASSTD NATIONAL BRAND</v>
          </cell>
          <cell r="X4040">
            <v>43</v>
          </cell>
          <cell r="Y4040">
            <v>43</v>
          </cell>
          <cell r="Z4040">
            <v>17.5</v>
          </cell>
          <cell r="AA4040">
            <v>17.5</v>
          </cell>
          <cell r="AB4040">
            <v>0</v>
          </cell>
          <cell r="AC4040">
            <v>0</v>
          </cell>
          <cell r="AD4040">
            <v>0</v>
          </cell>
          <cell r="AE4040">
            <v>0</v>
          </cell>
          <cell r="AF4040">
            <v>0</v>
          </cell>
        </row>
        <row r="4041">
          <cell r="A4041" t="str">
            <v>2022 Week6</v>
          </cell>
          <cell r="B4041" t="str">
            <v>7447243</v>
          </cell>
          <cell r="C4041">
            <v>7243</v>
          </cell>
          <cell r="D4041" t="str">
            <v>121951788</v>
          </cell>
          <cell r="E4041" t="str">
            <v>SHOWER CURTAINS</v>
          </cell>
          <cell r="F4041" t="str">
            <v>SILVER</v>
          </cell>
          <cell r="G4041" t="str">
            <v>SILVER</v>
          </cell>
          <cell r="H4041">
            <v>102</v>
          </cell>
          <cell r="I4041" t="str">
            <v>CORE</v>
          </cell>
          <cell r="J4041" t="str">
            <v>BETTER</v>
          </cell>
          <cell r="K4041" t="str">
            <v>MODERN</v>
          </cell>
          <cell r="L4041" t="str">
            <v>BASIC</v>
          </cell>
          <cell r="M4041" t="str">
            <v>FS Basic</v>
          </cell>
          <cell r="N4041">
            <v>2958101</v>
          </cell>
          <cell r="O4041">
            <v>2958101</v>
          </cell>
          <cell r="P4041" t="str">
            <v>SHOWER CURTAINS</v>
          </cell>
          <cell r="Q4041" t="str">
            <v>SHOWER CURTAINS</v>
          </cell>
          <cell r="R4041">
            <v>66496</v>
          </cell>
          <cell r="S4041" t="str">
            <v>138859</v>
          </cell>
          <cell r="T4041" t="str">
            <v>TRIANGLE HOME FASHIONS LLC</v>
          </cell>
          <cell r="U4041" t="str">
            <v>National</v>
          </cell>
          <cell r="V4041" t="str">
            <v>999998</v>
          </cell>
          <cell r="W4041" t="str">
            <v>ASSTD NATIONAL BRAND</v>
          </cell>
          <cell r="X4041">
            <v>58</v>
          </cell>
          <cell r="Y4041">
            <v>58</v>
          </cell>
          <cell r="Z4041">
            <v>23.5</v>
          </cell>
          <cell r="AA4041">
            <v>23.5</v>
          </cell>
          <cell r="AB4041">
            <v>0</v>
          </cell>
          <cell r="AC4041">
            <v>-1</v>
          </cell>
          <cell r="AD4041">
            <v>0</v>
          </cell>
          <cell r="AE4041">
            <v>0</v>
          </cell>
          <cell r="AF4041">
            <v>1</v>
          </cell>
        </row>
        <row r="4042">
          <cell r="A4042" t="str">
            <v>2022 Week6</v>
          </cell>
          <cell r="B4042" t="str">
            <v>7447244</v>
          </cell>
          <cell r="C4042">
            <v>7244</v>
          </cell>
          <cell r="D4042" t="str">
            <v>122037049</v>
          </cell>
          <cell r="E4042" t="str">
            <v>WHITMAN 6PC COT TS</v>
          </cell>
          <cell r="F4042" t="str">
            <v>BLUE</v>
          </cell>
          <cell r="G4042" t="str">
            <v>BLUE</v>
          </cell>
          <cell r="H4042">
            <v>101</v>
          </cell>
          <cell r="I4042" t="str">
            <v>FASHION</v>
          </cell>
          <cell r="J4042" t="str">
            <v>BETTER</v>
          </cell>
          <cell r="K4042" t="str">
            <v>NEO-TRADITIONAL</v>
          </cell>
          <cell r="L4042" t="str">
            <v>FASHION</v>
          </cell>
          <cell r="M4042" t="str">
            <v>FS Basic</v>
          </cell>
          <cell r="N4042">
            <v>44180</v>
          </cell>
          <cell r="O4042">
            <v>2958101</v>
          </cell>
          <cell r="P4042" t="str">
            <v>BATH TOWEL SETS</v>
          </cell>
          <cell r="Q4042" t="str">
            <v>JLA BATH COORDINATE GROUP</v>
          </cell>
          <cell r="R4042">
            <v>128246</v>
          </cell>
          <cell r="S4042" t="str">
            <v>123182</v>
          </cell>
          <cell r="T4042" t="str">
            <v>E &amp; E CO LTD *</v>
          </cell>
          <cell r="U4042" t="str">
            <v>National</v>
          </cell>
          <cell r="V4042" t="str">
            <v>12798</v>
          </cell>
          <cell r="W4042" t="str">
            <v>MADISON PARK</v>
          </cell>
          <cell r="X4042">
            <v>59</v>
          </cell>
          <cell r="Y4042">
            <v>59</v>
          </cell>
          <cell r="Z4042">
            <v>37.07</v>
          </cell>
          <cell r="AA4042">
            <v>31.5</v>
          </cell>
          <cell r="AB4042">
            <v>9</v>
          </cell>
          <cell r="AC4042">
            <v>4</v>
          </cell>
          <cell r="AD4042">
            <v>12</v>
          </cell>
          <cell r="AE4042">
            <v>12</v>
          </cell>
          <cell r="AF4042">
            <v>0</v>
          </cell>
        </row>
        <row r="4043">
          <cell r="A4043" t="str">
            <v>2022 Week6</v>
          </cell>
          <cell r="B4043" t="str">
            <v>7447244</v>
          </cell>
          <cell r="C4043">
            <v>7244</v>
          </cell>
          <cell r="D4043" t="str">
            <v>122037049</v>
          </cell>
          <cell r="E4043" t="str">
            <v>WHITMAN 6PC COT TS</v>
          </cell>
          <cell r="F4043" t="str">
            <v>BURGUNDY</v>
          </cell>
          <cell r="G4043" t="str">
            <v>RED</v>
          </cell>
          <cell r="H4043">
            <v>200</v>
          </cell>
          <cell r="I4043" t="str">
            <v>FASHION</v>
          </cell>
          <cell r="J4043" t="str">
            <v>BETTER</v>
          </cell>
          <cell r="K4043" t="str">
            <v>NEO-TRADITIONAL</v>
          </cell>
          <cell r="L4043" t="str">
            <v>FASHION</v>
          </cell>
          <cell r="M4043" t="str">
            <v>FS Basic</v>
          </cell>
          <cell r="N4043">
            <v>44180</v>
          </cell>
          <cell r="O4043">
            <v>2958101</v>
          </cell>
          <cell r="P4043" t="str">
            <v>BATH TOWEL SETS</v>
          </cell>
          <cell r="Q4043" t="str">
            <v>JLA BATH COORDINATE GROUP</v>
          </cell>
          <cell r="R4043">
            <v>128246</v>
          </cell>
          <cell r="S4043" t="str">
            <v>123182</v>
          </cell>
          <cell r="T4043" t="str">
            <v>E &amp; E CO LTD *</v>
          </cell>
          <cell r="U4043" t="str">
            <v>National</v>
          </cell>
          <cell r="V4043" t="str">
            <v>12798</v>
          </cell>
          <cell r="W4043" t="str">
            <v>MADISON PARK</v>
          </cell>
          <cell r="X4043">
            <v>59</v>
          </cell>
          <cell r="Y4043">
            <v>59</v>
          </cell>
          <cell r="Z4043">
            <v>37.07</v>
          </cell>
          <cell r="AA4043">
            <v>31.5</v>
          </cell>
          <cell r="AB4043">
            <v>7</v>
          </cell>
          <cell r="AC4043">
            <v>3</v>
          </cell>
          <cell r="AD4043">
            <v>7</v>
          </cell>
          <cell r="AE4043">
            <v>7</v>
          </cell>
          <cell r="AF4043">
            <v>0</v>
          </cell>
        </row>
        <row r="4044">
          <cell r="A4044" t="str">
            <v>2022 Week6</v>
          </cell>
          <cell r="B4044" t="str">
            <v>7447244</v>
          </cell>
          <cell r="C4044">
            <v>7244</v>
          </cell>
          <cell r="D4044" t="str">
            <v>122037049</v>
          </cell>
          <cell r="E4044" t="str">
            <v>WHITMAN 6PC COT TS</v>
          </cell>
          <cell r="F4044" t="str">
            <v>NAVY</v>
          </cell>
          <cell r="G4044" t="str">
            <v>BLUE</v>
          </cell>
          <cell r="H4044">
            <v>309</v>
          </cell>
          <cell r="I4044" t="str">
            <v>FASHION</v>
          </cell>
          <cell r="J4044" t="str">
            <v>BETTER</v>
          </cell>
          <cell r="K4044" t="str">
            <v>NEO-TRADITIONAL</v>
          </cell>
          <cell r="L4044" t="str">
            <v>FASHION</v>
          </cell>
          <cell r="M4044" t="str">
            <v>FS Basic</v>
          </cell>
          <cell r="N4044">
            <v>44180</v>
          </cell>
          <cell r="O4044">
            <v>2958101</v>
          </cell>
          <cell r="P4044" t="str">
            <v>BATH TOWEL SETS</v>
          </cell>
          <cell r="Q4044" t="str">
            <v>JLA BATH COORDINATE GROUP</v>
          </cell>
          <cell r="R4044">
            <v>128246</v>
          </cell>
          <cell r="S4044" t="str">
            <v>123182</v>
          </cell>
          <cell r="T4044" t="str">
            <v>E &amp; E CO LTD *</v>
          </cell>
          <cell r="U4044" t="str">
            <v>National</v>
          </cell>
          <cell r="V4044" t="str">
            <v>12798</v>
          </cell>
          <cell r="W4044" t="str">
            <v>MADISON PARK</v>
          </cell>
          <cell r="X4044">
            <v>59</v>
          </cell>
          <cell r="Y4044">
            <v>59</v>
          </cell>
          <cell r="Z4044">
            <v>37.07</v>
          </cell>
          <cell r="AA4044">
            <v>31.5</v>
          </cell>
          <cell r="AB4044">
            <v>18</v>
          </cell>
          <cell r="AC4044">
            <v>3</v>
          </cell>
          <cell r="AD4044">
            <v>21</v>
          </cell>
          <cell r="AE4044">
            <v>20</v>
          </cell>
          <cell r="AF4044">
            <v>0</v>
          </cell>
        </row>
        <row r="4045">
          <cell r="A4045" t="str">
            <v>2022 Week6</v>
          </cell>
          <cell r="B4045" t="str">
            <v>7447245</v>
          </cell>
          <cell r="C4045">
            <v>7245</v>
          </cell>
          <cell r="D4045" t="str">
            <v>126813542</v>
          </cell>
          <cell r="E4045" t="str">
            <v>LS CTG MDLN SC</v>
          </cell>
          <cell r="F4045" t="str">
            <v>MULTI</v>
          </cell>
          <cell r="G4045" t="str">
            <v>MULTIPLE COLORS</v>
          </cell>
          <cell r="H4045">
            <v>100</v>
          </cell>
          <cell r="I4045" t="str">
            <v>ESSENTIAL</v>
          </cell>
          <cell r="J4045" t="str">
            <v>GOOD</v>
          </cell>
          <cell r="K4045" t="str">
            <v>CONTEMPORARY</v>
          </cell>
          <cell r="L4045" t="str">
            <v>BASIC</v>
          </cell>
          <cell r="M4045" t="str">
            <v>Basic</v>
          </cell>
          <cell r="N4045">
            <v>2958101</v>
          </cell>
          <cell r="O4045">
            <v>2958101</v>
          </cell>
          <cell r="P4045" t="str">
            <v>SHOWER CURTAINS</v>
          </cell>
          <cell r="Q4045" t="str">
            <v>LINDEN STREET SHOWER CURTAINS</v>
          </cell>
          <cell r="R4045">
            <v>164468</v>
          </cell>
          <cell r="S4045" t="str">
            <v>762740</v>
          </cell>
          <cell r="T4045" t="str">
            <v>YUNUS TEXTILE MILLS LIMITED</v>
          </cell>
          <cell r="U4045" t="str">
            <v>Private</v>
          </cell>
          <cell r="V4045" t="str">
            <v>100336</v>
          </cell>
          <cell r="W4045" t="str">
            <v>LINDEN STREET</v>
          </cell>
          <cell r="X4045">
            <v>32</v>
          </cell>
          <cell r="Y4045">
            <v>32</v>
          </cell>
          <cell r="Z4045">
            <v>8.56</v>
          </cell>
          <cell r="AA4045">
            <v>8.56</v>
          </cell>
          <cell r="AB4045">
            <v>865</v>
          </cell>
          <cell r="AC4045">
            <v>2621</v>
          </cell>
          <cell r="AD4045">
            <v>12</v>
          </cell>
          <cell r="AE4045">
            <v>530</v>
          </cell>
          <cell r="AF4045">
            <v>3040</v>
          </cell>
        </row>
        <row r="4046">
          <cell r="A4046" t="str">
            <v>2022 Week6</v>
          </cell>
          <cell r="B4046" t="str">
            <v>7447247</v>
          </cell>
          <cell r="C4046">
            <v>7247</v>
          </cell>
          <cell r="D4046" t="str">
            <v>122037052</v>
          </cell>
          <cell r="E4046" t="str">
            <v>WELLINGT 6PC COT TS</v>
          </cell>
          <cell r="F4046" t="str">
            <v>BLACK</v>
          </cell>
          <cell r="G4046" t="str">
            <v>BLACK</v>
          </cell>
          <cell r="H4046">
            <v>108</v>
          </cell>
          <cell r="I4046" t="str">
            <v>FASHION</v>
          </cell>
          <cell r="J4046" t="str">
            <v>BETTER</v>
          </cell>
          <cell r="K4046" t="str">
            <v>NEO-TRADITIONAL</v>
          </cell>
          <cell r="L4046" t="str">
            <v>BASIC</v>
          </cell>
          <cell r="M4046" t="str">
            <v>FS Basic</v>
          </cell>
          <cell r="N4046">
            <v>43449</v>
          </cell>
          <cell r="O4046">
            <v>2958101</v>
          </cell>
          <cell r="P4046" t="str">
            <v>BATH TOWEL SETS</v>
          </cell>
          <cell r="Q4046" t="str">
            <v>JLA BATH COORDINATE GROUP</v>
          </cell>
          <cell r="R4046">
            <v>128246</v>
          </cell>
          <cell r="S4046" t="str">
            <v>123182</v>
          </cell>
          <cell r="T4046" t="str">
            <v>E &amp; E CO LTD *</v>
          </cell>
          <cell r="U4046" t="str">
            <v>National</v>
          </cell>
          <cell r="V4046" t="str">
            <v>12798</v>
          </cell>
          <cell r="W4046" t="str">
            <v>MADISON PARK</v>
          </cell>
          <cell r="X4046">
            <v>59</v>
          </cell>
          <cell r="Y4046">
            <v>59</v>
          </cell>
          <cell r="Z4046">
            <v>37.06</v>
          </cell>
          <cell r="AA4046">
            <v>31.5</v>
          </cell>
          <cell r="AB4046">
            <v>7</v>
          </cell>
          <cell r="AC4046">
            <v>14</v>
          </cell>
          <cell r="AD4046">
            <v>7</v>
          </cell>
          <cell r="AE4046">
            <v>7</v>
          </cell>
          <cell r="AF4046">
            <v>0</v>
          </cell>
        </row>
        <row r="4047">
          <cell r="A4047" t="str">
            <v>2022 Week6</v>
          </cell>
          <cell r="B4047" t="str">
            <v>7447253</v>
          </cell>
          <cell r="C4047">
            <v>7253</v>
          </cell>
          <cell r="D4047" t="str">
            <v>126813529</v>
          </cell>
          <cell r="E4047" t="str">
            <v>LS TCK STRIPE SC</v>
          </cell>
          <cell r="F4047" t="str">
            <v>LIGHT INDIGO</v>
          </cell>
          <cell r="G4047" t="str">
            <v>BLUE</v>
          </cell>
          <cell r="H4047">
            <v>109</v>
          </cell>
          <cell r="I4047" t="str">
            <v>ESSENTIAL</v>
          </cell>
          <cell r="J4047" t="str">
            <v>GOOD</v>
          </cell>
          <cell r="K4047" t="str">
            <v>CONTEMPORARY</v>
          </cell>
          <cell r="L4047" t="str">
            <v>BASIC</v>
          </cell>
          <cell r="M4047" t="str">
            <v>Basic</v>
          </cell>
          <cell r="N4047">
            <v>2958101</v>
          </cell>
          <cell r="O4047">
            <v>2958101</v>
          </cell>
          <cell r="P4047" t="str">
            <v>SHOWER CURTAINS</v>
          </cell>
          <cell r="Q4047" t="str">
            <v>LINDEN STREET SHOWER CURTAINS</v>
          </cell>
          <cell r="R4047">
            <v>164468</v>
          </cell>
          <cell r="S4047" t="str">
            <v>762740</v>
          </cell>
          <cell r="T4047" t="str">
            <v>YUNUS TEXTILE MILLS LIMITED</v>
          </cell>
          <cell r="U4047" t="str">
            <v>Private</v>
          </cell>
          <cell r="V4047" t="str">
            <v>100336</v>
          </cell>
          <cell r="W4047" t="str">
            <v>LINDEN STREET</v>
          </cell>
          <cell r="X4047">
            <v>32</v>
          </cell>
          <cell r="Y4047">
            <v>32</v>
          </cell>
          <cell r="Z4047">
            <v>7.35</v>
          </cell>
          <cell r="AA4047">
            <v>7.35</v>
          </cell>
          <cell r="AB4047">
            <v>101</v>
          </cell>
          <cell r="AC4047">
            <v>4515</v>
          </cell>
          <cell r="AD4047">
            <v>12</v>
          </cell>
          <cell r="AE4047">
            <v>27</v>
          </cell>
          <cell r="AF4047">
            <v>4</v>
          </cell>
        </row>
        <row r="4048">
          <cell r="A4048" t="str">
            <v>2022 Week6</v>
          </cell>
          <cell r="B4048" t="str">
            <v>7447255</v>
          </cell>
          <cell r="C4048">
            <v>7255</v>
          </cell>
          <cell r="D4048" t="str">
            <v>126813566</v>
          </cell>
          <cell r="E4048" t="str">
            <v>LC STRP SC BLK</v>
          </cell>
          <cell r="F4048" t="str">
            <v>BLACK</v>
          </cell>
          <cell r="G4048" t="str">
            <v>BLACK</v>
          </cell>
          <cell r="H4048">
            <v>107</v>
          </cell>
          <cell r="I4048" t="str">
            <v>ESSENTIAL</v>
          </cell>
          <cell r="J4048" t="str">
            <v>GOOD</v>
          </cell>
          <cell r="K4048" t="str">
            <v>CONTEMPORARY</v>
          </cell>
          <cell r="L4048" t="str">
            <v>BASIC</v>
          </cell>
          <cell r="M4048" t="str">
            <v>Basic</v>
          </cell>
          <cell r="N4048">
            <v>2958101</v>
          </cell>
          <cell r="O4048">
            <v>2958101</v>
          </cell>
          <cell r="P4048" t="str">
            <v>SHOWER CURTAINS</v>
          </cell>
          <cell r="Q4048" t="str">
            <v>Liz Shower Curtains</v>
          </cell>
          <cell r="R4048">
            <v>164469</v>
          </cell>
          <cell r="S4048" t="str">
            <v>762740</v>
          </cell>
          <cell r="T4048" t="str">
            <v>YUNUS TEXTILE MILLS LIMITED</v>
          </cell>
          <cell r="U4048" t="str">
            <v>Private</v>
          </cell>
          <cell r="V4048" t="str">
            <v>100382</v>
          </cell>
          <cell r="W4048" t="str">
            <v>LIZ CLAIBORNE</v>
          </cell>
          <cell r="X4048">
            <v>32</v>
          </cell>
          <cell r="Y4048">
            <v>32</v>
          </cell>
          <cell r="Z4048">
            <v>7.35</v>
          </cell>
          <cell r="AA4048">
            <v>7.35</v>
          </cell>
          <cell r="AB4048">
            <v>160</v>
          </cell>
          <cell r="AC4048">
            <v>2952</v>
          </cell>
          <cell r="AD4048">
            <v>12</v>
          </cell>
          <cell r="AE4048">
            <v>44</v>
          </cell>
          <cell r="AF4048">
            <v>127</v>
          </cell>
        </row>
        <row r="4049">
          <cell r="A4049" t="str">
            <v>2022 Week6</v>
          </cell>
          <cell r="B4049" t="str">
            <v>7447257</v>
          </cell>
          <cell r="C4049">
            <v>7257</v>
          </cell>
          <cell r="D4049" t="str">
            <v>122037062</v>
          </cell>
          <cell r="E4049" t="str">
            <v>CALLI 21X34 COT RUG</v>
          </cell>
          <cell r="F4049" t="str">
            <v>BLUE</v>
          </cell>
          <cell r="G4049" t="str">
            <v>BLUE</v>
          </cell>
          <cell r="H4049">
            <v>105</v>
          </cell>
          <cell r="I4049" t="str">
            <v>FASHION</v>
          </cell>
          <cell r="J4049" t="str">
            <v>BETTER</v>
          </cell>
          <cell r="K4049" t="str">
            <v>NEO-TRADITIONAL</v>
          </cell>
          <cell r="L4049" t="str">
            <v>FASHION</v>
          </cell>
          <cell r="M4049" t="str">
            <v>FS Basic</v>
          </cell>
          <cell r="N4049">
            <v>44180</v>
          </cell>
          <cell r="O4049">
            <v>2958101</v>
          </cell>
          <cell r="P4049" t="str">
            <v>BATH RUGS</v>
          </cell>
          <cell r="Q4049" t="str">
            <v>JLA BATH COORDINATE GROUP</v>
          </cell>
          <cell r="R4049">
            <v>128246</v>
          </cell>
          <cell r="S4049" t="str">
            <v>123182</v>
          </cell>
          <cell r="T4049" t="str">
            <v>E &amp; E CO LTD *</v>
          </cell>
          <cell r="U4049" t="str">
            <v>National</v>
          </cell>
          <cell r="V4049" t="str">
            <v>12798</v>
          </cell>
          <cell r="W4049" t="str">
            <v>MADISON PARK</v>
          </cell>
          <cell r="X4049">
            <v>29</v>
          </cell>
          <cell r="Y4049">
            <v>29</v>
          </cell>
          <cell r="Z4049">
            <v>15.75</v>
          </cell>
          <cell r="AA4049">
            <v>15.75</v>
          </cell>
          <cell r="AB4049">
            <v>0</v>
          </cell>
          <cell r="AC4049">
            <v>0</v>
          </cell>
          <cell r="AD4049">
            <v>0</v>
          </cell>
          <cell r="AE4049">
            <v>0</v>
          </cell>
          <cell r="AF4049">
            <v>0</v>
          </cell>
        </row>
        <row r="4050">
          <cell r="A4050" t="str">
            <v>2022 Week6</v>
          </cell>
          <cell r="B4050" t="str">
            <v>7447258</v>
          </cell>
          <cell r="C4050">
            <v>7258</v>
          </cell>
          <cell r="D4050" t="str">
            <v>122037063</v>
          </cell>
          <cell r="E4050" t="str">
            <v>CALLI 24X60 COT RUG</v>
          </cell>
          <cell r="F4050" t="str">
            <v>BLUE</v>
          </cell>
          <cell r="G4050" t="str">
            <v>BLUE</v>
          </cell>
          <cell r="H4050">
            <v>104</v>
          </cell>
          <cell r="I4050" t="str">
            <v>FASHION</v>
          </cell>
          <cell r="J4050" t="str">
            <v>BETTER</v>
          </cell>
          <cell r="K4050" t="str">
            <v>NEO-TRADITIONAL</v>
          </cell>
          <cell r="L4050" t="str">
            <v>FASHION</v>
          </cell>
          <cell r="M4050" t="str">
            <v>FS Basic</v>
          </cell>
          <cell r="N4050">
            <v>44180</v>
          </cell>
          <cell r="O4050">
            <v>2958101</v>
          </cell>
          <cell r="P4050" t="str">
            <v>BATH RUGS</v>
          </cell>
          <cell r="Q4050" t="str">
            <v>JLA BATH COORDINATE GROUP</v>
          </cell>
          <cell r="R4050">
            <v>128246</v>
          </cell>
          <cell r="S4050" t="str">
            <v>123182</v>
          </cell>
          <cell r="T4050" t="str">
            <v>E &amp; E CO LTD *</v>
          </cell>
          <cell r="U4050" t="str">
            <v>National</v>
          </cell>
          <cell r="V4050" t="str">
            <v>12798</v>
          </cell>
          <cell r="W4050" t="str">
            <v>MADISON PARK</v>
          </cell>
          <cell r="X4050">
            <v>49</v>
          </cell>
          <cell r="Y4050">
            <v>49</v>
          </cell>
          <cell r="Z4050">
            <v>26.25</v>
          </cell>
          <cell r="AA4050">
            <v>26.25</v>
          </cell>
          <cell r="AB4050">
            <v>0</v>
          </cell>
          <cell r="AC4050">
            <v>0</v>
          </cell>
          <cell r="AD4050">
            <v>0</v>
          </cell>
          <cell r="AE4050">
            <v>0</v>
          </cell>
          <cell r="AF4050">
            <v>0</v>
          </cell>
        </row>
        <row r="4051">
          <cell r="A4051" t="str">
            <v>2022 Week6</v>
          </cell>
          <cell r="B4051" t="str">
            <v>7447260</v>
          </cell>
          <cell r="C4051">
            <v>7260</v>
          </cell>
          <cell r="D4051" t="str">
            <v>122037070</v>
          </cell>
          <cell r="E4051" t="str">
            <v>CALLI 72X72 COT SC</v>
          </cell>
          <cell r="F4051" t="str">
            <v>BLUE</v>
          </cell>
          <cell r="G4051" t="str">
            <v>BLUE</v>
          </cell>
          <cell r="H4051">
            <v>100</v>
          </cell>
          <cell r="I4051" t="str">
            <v>FASHION</v>
          </cell>
          <cell r="J4051" t="str">
            <v>BETTER</v>
          </cell>
          <cell r="K4051" t="str">
            <v>NEO-TRADITIONAL</v>
          </cell>
          <cell r="L4051" t="str">
            <v>FASHION</v>
          </cell>
          <cell r="M4051" t="str">
            <v>FS Basic</v>
          </cell>
          <cell r="N4051">
            <v>44180</v>
          </cell>
          <cell r="O4051">
            <v>2958101</v>
          </cell>
          <cell r="P4051" t="str">
            <v>SHOWER CURTAINS</v>
          </cell>
          <cell r="Q4051" t="str">
            <v>JLA BATH COORDINATE GROUP</v>
          </cell>
          <cell r="R4051">
            <v>128246</v>
          </cell>
          <cell r="S4051" t="str">
            <v>123182</v>
          </cell>
          <cell r="T4051" t="str">
            <v>E &amp; E CO LTD *</v>
          </cell>
          <cell r="U4051" t="str">
            <v>National</v>
          </cell>
          <cell r="V4051" t="str">
            <v>12798</v>
          </cell>
          <cell r="W4051" t="str">
            <v>MADISON PARK</v>
          </cell>
          <cell r="X4051">
            <v>39</v>
          </cell>
          <cell r="Y4051">
            <v>39</v>
          </cell>
          <cell r="Z4051">
            <v>17.64</v>
          </cell>
          <cell r="AA4051">
            <v>17.64</v>
          </cell>
          <cell r="AB4051">
            <v>0</v>
          </cell>
          <cell r="AC4051">
            <v>0</v>
          </cell>
          <cell r="AD4051">
            <v>0</v>
          </cell>
          <cell r="AE4051">
            <v>0</v>
          </cell>
          <cell r="AF4051">
            <v>0</v>
          </cell>
        </row>
        <row r="4052">
          <cell r="A4052" t="str">
            <v>2022 Week6</v>
          </cell>
          <cell r="B4052" t="str">
            <v>7447261</v>
          </cell>
          <cell r="C4052">
            <v>7261</v>
          </cell>
          <cell r="D4052" t="str">
            <v>122069818</v>
          </cell>
          <cell r="E4052" t="str">
            <v>ALOHA 14PC BATH SET</v>
          </cell>
          <cell r="F4052" t="str">
            <v>GREEN</v>
          </cell>
          <cell r="G4052" t="str">
            <v>GREEN</v>
          </cell>
          <cell r="H4052">
            <v>109</v>
          </cell>
          <cell r="I4052" t="str">
            <v>ESSENTIAL</v>
          </cell>
          <cell r="J4052" t="str">
            <v>BETTER</v>
          </cell>
          <cell r="K4052" t="str">
            <v>NEO-TRADITIONAL</v>
          </cell>
          <cell r="L4052" t="str">
            <v>FASHION</v>
          </cell>
          <cell r="M4052" t="str">
            <v>FS Basic</v>
          </cell>
          <cell r="N4052">
            <v>43966</v>
          </cell>
          <cell r="P4052" t="str">
            <v>SHOWER CURTAIN SETS</v>
          </cell>
          <cell r="Q4052" t="str">
            <v>SHOWER CURTAINS</v>
          </cell>
          <cell r="R4052">
            <v>66496</v>
          </cell>
          <cell r="S4052" t="str">
            <v>42911</v>
          </cell>
          <cell r="T4052" t="str">
            <v>IDEA NUOVA INC</v>
          </cell>
          <cell r="U4052" t="str">
            <v>National</v>
          </cell>
          <cell r="V4052" t="str">
            <v>999998</v>
          </cell>
          <cell r="W4052" t="str">
            <v>ASSTD NATIONAL BRAND</v>
          </cell>
          <cell r="X4052">
            <v>24</v>
          </cell>
          <cell r="Y4052">
            <v>24</v>
          </cell>
          <cell r="Z4052">
            <v>8.9499999999999993</v>
          </cell>
          <cell r="AA4052">
            <v>8.9499999999999993</v>
          </cell>
          <cell r="AB4052">
            <v>0</v>
          </cell>
          <cell r="AC4052">
            <v>0</v>
          </cell>
          <cell r="AD4052">
            <v>0</v>
          </cell>
          <cell r="AE4052">
            <v>0</v>
          </cell>
          <cell r="AF4052">
            <v>0</v>
          </cell>
        </row>
        <row r="4053">
          <cell r="A4053" t="str">
            <v>2022 Week6</v>
          </cell>
          <cell r="B4053" t="str">
            <v>7447262</v>
          </cell>
          <cell r="C4053">
            <v>7262</v>
          </cell>
          <cell r="D4053" t="str">
            <v>122069819</v>
          </cell>
          <cell r="E4053" t="str">
            <v>WCLR FLR 14PC</v>
          </cell>
          <cell r="F4053" t="str">
            <v>PINK</v>
          </cell>
          <cell r="G4053" t="str">
            <v>PINK</v>
          </cell>
          <cell r="H4053">
            <v>108</v>
          </cell>
          <cell r="I4053" t="str">
            <v>ESSENTIAL</v>
          </cell>
          <cell r="J4053" t="str">
            <v>BETTER</v>
          </cell>
          <cell r="K4053" t="str">
            <v>NEO-TRADITIONAL</v>
          </cell>
          <cell r="L4053" t="str">
            <v>FASHION</v>
          </cell>
          <cell r="M4053" t="str">
            <v>FS Basic</v>
          </cell>
          <cell r="N4053">
            <v>43966</v>
          </cell>
          <cell r="P4053" t="str">
            <v>SHOWER CURTAIN SETS</v>
          </cell>
          <cell r="Q4053" t="str">
            <v>SHOWER CURTAINS</v>
          </cell>
          <cell r="R4053">
            <v>66496</v>
          </cell>
          <cell r="S4053" t="str">
            <v>42911</v>
          </cell>
          <cell r="T4053" t="str">
            <v>IDEA NUOVA INC</v>
          </cell>
          <cell r="U4053" t="str">
            <v>National</v>
          </cell>
          <cell r="V4053" t="str">
            <v>999998</v>
          </cell>
          <cell r="W4053" t="str">
            <v>ASSTD NATIONAL BRAND</v>
          </cell>
          <cell r="X4053">
            <v>24</v>
          </cell>
          <cell r="Y4053">
            <v>24</v>
          </cell>
          <cell r="AA4053">
            <v>8.9499999999999993</v>
          </cell>
          <cell r="AB4053">
            <v>0</v>
          </cell>
          <cell r="AC4053">
            <v>0</v>
          </cell>
          <cell r="AD4053">
            <v>0</v>
          </cell>
          <cell r="AE4053">
            <v>0</v>
          </cell>
          <cell r="AF4053">
            <v>0</v>
          </cell>
        </row>
        <row r="4054">
          <cell r="A4054" t="str">
            <v>2022 Week6</v>
          </cell>
          <cell r="B4054" t="str">
            <v>7447263</v>
          </cell>
          <cell r="C4054">
            <v>7263</v>
          </cell>
          <cell r="D4054" t="str">
            <v>122069820</v>
          </cell>
          <cell r="E4054" t="str">
            <v>U LK GRT 14PC</v>
          </cell>
          <cell r="F4054" t="str">
            <v>GRAY</v>
          </cell>
          <cell r="G4054" t="str">
            <v>GRAY</v>
          </cell>
          <cell r="H4054">
            <v>107</v>
          </cell>
          <cell r="I4054" t="str">
            <v>ESSENTIAL</v>
          </cell>
          <cell r="J4054" t="str">
            <v>BETTER</v>
          </cell>
          <cell r="K4054" t="str">
            <v>NEO-TRADITIONAL</v>
          </cell>
          <cell r="L4054" t="str">
            <v>FASHION</v>
          </cell>
          <cell r="M4054" t="str">
            <v>FS Basic</v>
          </cell>
          <cell r="N4054">
            <v>43966</v>
          </cell>
          <cell r="P4054" t="str">
            <v>SHOWER CURTAIN SETS</v>
          </cell>
          <cell r="Q4054" t="str">
            <v>SHOWER CURTAINS</v>
          </cell>
          <cell r="R4054">
            <v>66496</v>
          </cell>
          <cell r="S4054" t="str">
            <v>42911</v>
          </cell>
          <cell r="T4054" t="str">
            <v>IDEA NUOVA INC</v>
          </cell>
          <cell r="U4054" t="str">
            <v>National</v>
          </cell>
          <cell r="V4054" t="str">
            <v>999998</v>
          </cell>
          <cell r="W4054" t="str">
            <v>ASSTD NATIONAL BRAND</v>
          </cell>
          <cell r="X4054">
            <v>24</v>
          </cell>
          <cell r="Y4054">
            <v>24</v>
          </cell>
          <cell r="AA4054">
            <v>9.5</v>
          </cell>
          <cell r="AB4054">
            <v>0</v>
          </cell>
          <cell r="AC4054">
            <v>0</v>
          </cell>
          <cell r="AD4054">
            <v>0</v>
          </cell>
          <cell r="AE4054">
            <v>0</v>
          </cell>
          <cell r="AF4054">
            <v>0</v>
          </cell>
        </row>
        <row r="4055">
          <cell r="A4055" t="str">
            <v>2022 Week6</v>
          </cell>
          <cell r="B4055" t="str">
            <v>7447264</v>
          </cell>
          <cell r="C4055">
            <v>7264</v>
          </cell>
          <cell r="D4055" t="str">
            <v>122069821</v>
          </cell>
          <cell r="E4055" t="str">
            <v>HEL LOVLY 14PC</v>
          </cell>
          <cell r="F4055" t="str">
            <v>PINK</v>
          </cell>
          <cell r="G4055" t="str">
            <v>PINK</v>
          </cell>
          <cell r="H4055">
            <v>106</v>
          </cell>
          <cell r="I4055" t="str">
            <v>ESSENTIAL</v>
          </cell>
          <cell r="J4055" t="str">
            <v>BETTER</v>
          </cell>
          <cell r="K4055" t="str">
            <v>NEO-TRADITIONAL</v>
          </cell>
          <cell r="L4055" t="str">
            <v>FASHION</v>
          </cell>
          <cell r="M4055" t="str">
            <v>FS Basic</v>
          </cell>
          <cell r="N4055">
            <v>43966</v>
          </cell>
          <cell r="P4055" t="str">
            <v>SHOWER CURTAIN SETS</v>
          </cell>
          <cell r="Q4055" t="str">
            <v>SHOWER CURTAINS</v>
          </cell>
          <cell r="R4055">
            <v>66496</v>
          </cell>
          <cell r="S4055" t="str">
            <v>42911</v>
          </cell>
          <cell r="T4055" t="str">
            <v>IDEA NUOVA INC</v>
          </cell>
          <cell r="U4055" t="str">
            <v>National</v>
          </cell>
          <cell r="V4055" t="str">
            <v>999998</v>
          </cell>
          <cell r="W4055" t="str">
            <v>ASSTD NATIONAL BRAND</v>
          </cell>
          <cell r="X4055">
            <v>24</v>
          </cell>
          <cell r="Y4055">
            <v>24</v>
          </cell>
          <cell r="AA4055">
            <v>9.5</v>
          </cell>
          <cell r="AB4055">
            <v>0</v>
          </cell>
          <cell r="AC4055">
            <v>0</v>
          </cell>
          <cell r="AD4055">
            <v>0</v>
          </cell>
          <cell r="AE4055">
            <v>0</v>
          </cell>
          <cell r="AF4055">
            <v>0</v>
          </cell>
        </row>
        <row r="4056">
          <cell r="A4056" t="str">
            <v>2022 Week6</v>
          </cell>
          <cell r="B4056" t="str">
            <v>7447269</v>
          </cell>
          <cell r="C4056">
            <v>7269</v>
          </cell>
          <cell r="D4056" t="str">
            <v>122091879</v>
          </cell>
          <cell r="E4056" t="str">
            <v>*BRT BEA 14PC</v>
          </cell>
          <cell r="F4056" t="str">
            <v>MULTI</v>
          </cell>
          <cell r="G4056" t="str">
            <v>MULTIPLE COLORS</v>
          </cell>
          <cell r="H4056">
            <v>101</v>
          </cell>
          <cell r="I4056" t="str">
            <v>ESSENTIAL</v>
          </cell>
          <cell r="J4056" t="str">
            <v>BETTER</v>
          </cell>
          <cell r="K4056" t="str">
            <v>NEO-TRADITIONAL</v>
          </cell>
          <cell r="L4056" t="str">
            <v>FASHION</v>
          </cell>
          <cell r="M4056" t="str">
            <v>FS Fashion</v>
          </cell>
          <cell r="N4056">
            <v>43966</v>
          </cell>
          <cell r="P4056" t="str">
            <v>SHOWER CURTAIN SETS</v>
          </cell>
          <cell r="Q4056" t="str">
            <v>MULTI PIECE SC SETS</v>
          </cell>
          <cell r="R4056">
            <v>148848</v>
          </cell>
          <cell r="S4056" t="str">
            <v>189555</v>
          </cell>
          <cell r="T4056" t="str">
            <v>TEXTILES FROM EUROPE INC</v>
          </cell>
          <cell r="U4056" t="str">
            <v>National</v>
          </cell>
          <cell r="V4056" t="str">
            <v>15218</v>
          </cell>
          <cell r="W4056" t="str">
            <v>VCNY</v>
          </cell>
          <cell r="X4056">
            <v>24</v>
          </cell>
          <cell r="Y4056">
            <v>24</v>
          </cell>
          <cell r="Z4056">
            <v>12</v>
          </cell>
          <cell r="AA4056">
            <v>8</v>
          </cell>
          <cell r="AB4056">
            <v>0</v>
          </cell>
          <cell r="AC4056">
            <v>0</v>
          </cell>
          <cell r="AD4056">
            <v>0</v>
          </cell>
          <cell r="AE4056">
            <v>0</v>
          </cell>
          <cell r="AF4056">
            <v>0</v>
          </cell>
        </row>
        <row r="4057">
          <cell r="A4057" t="str">
            <v>2022 Week6</v>
          </cell>
          <cell r="B4057" t="str">
            <v>7447270</v>
          </cell>
          <cell r="C4057">
            <v>7270</v>
          </cell>
          <cell r="D4057" t="str">
            <v>122091881</v>
          </cell>
          <cell r="E4057" t="str">
            <v>*THOM 14PC</v>
          </cell>
          <cell r="F4057" t="str">
            <v>BLUE</v>
          </cell>
          <cell r="G4057" t="str">
            <v>BLUE</v>
          </cell>
          <cell r="H4057">
            <v>108</v>
          </cell>
          <cell r="I4057" t="str">
            <v>ESSENTIAL</v>
          </cell>
          <cell r="J4057" t="str">
            <v>BETTER</v>
          </cell>
          <cell r="K4057" t="str">
            <v>NEO-TRADITIONAL</v>
          </cell>
          <cell r="L4057" t="str">
            <v>FASHION</v>
          </cell>
          <cell r="M4057" t="str">
            <v>FS Fashion</v>
          </cell>
          <cell r="N4057">
            <v>43966</v>
          </cell>
          <cell r="P4057" t="str">
            <v>SHOWER CURTAIN SETS</v>
          </cell>
          <cell r="Q4057" t="str">
            <v>MULTI PIECE SC SETS</v>
          </cell>
          <cell r="R4057">
            <v>148848</v>
          </cell>
          <cell r="S4057" t="str">
            <v>189555</v>
          </cell>
          <cell r="T4057" t="str">
            <v>TEXTILES FROM EUROPE INC</v>
          </cell>
          <cell r="U4057" t="str">
            <v>National</v>
          </cell>
          <cell r="V4057" t="str">
            <v>15218</v>
          </cell>
          <cell r="W4057" t="str">
            <v>VCNY</v>
          </cell>
          <cell r="X4057">
            <v>24</v>
          </cell>
          <cell r="Y4057">
            <v>24</v>
          </cell>
          <cell r="Z4057">
            <v>12</v>
          </cell>
          <cell r="AA4057">
            <v>8</v>
          </cell>
          <cell r="AB4057">
            <v>0</v>
          </cell>
          <cell r="AC4057">
            <v>0</v>
          </cell>
          <cell r="AD4057">
            <v>0</v>
          </cell>
          <cell r="AE4057">
            <v>0</v>
          </cell>
          <cell r="AF4057">
            <v>0</v>
          </cell>
        </row>
        <row r="4058">
          <cell r="A4058" t="str">
            <v>2022 Week6</v>
          </cell>
          <cell r="B4058" t="str">
            <v>7447271</v>
          </cell>
          <cell r="C4058">
            <v>7271</v>
          </cell>
          <cell r="D4058" t="str">
            <v>122091882</v>
          </cell>
          <cell r="E4058" t="str">
            <v>*YOU CITY 14PC</v>
          </cell>
          <cell r="F4058" t="str">
            <v>BLACK</v>
          </cell>
          <cell r="G4058" t="str">
            <v>BLACK</v>
          </cell>
          <cell r="H4058">
            <v>107</v>
          </cell>
          <cell r="I4058" t="str">
            <v>ESSENTIAL</v>
          </cell>
          <cell r="J4058" t="str">
            <v>BETTER</v>
          </cell>
          <cell r="K4058" t="str">
            <v>NEO-TRADITIONAL</v>
          </cell>
          <cell r="L4058" t="str">
            <v>FASHION</v>
          </cell>
          <cell r="M4058" t="str">
            <v>FS Fashion</v>
          </cell>
          <cell r="N4058">
            <v>43966</v>
          </cell>
          <cell r="P4058" t="str">
            <v>SHOWER CURTAIN SETS</v>
          </cell>
          <cell r="Q4058" t="str">
            <v>MULTI PIECE SC SETS</v>
          </cell>
          <cell r="R4058">
            <v>148848</v>
          </cell>
          <cell r="S4058" t="str">
            <v>189555</v>
          </cell>
          <cell r="T4058" t="str">
            <v>TEXTILES FROM EUROPE INC</v>
          </cell>
          <cell r="U4058" t="str">
            <v>National</v>
          </cell>
          <cell r="V4058" t="str">
            <v>15218</v>
          </cell>
          <cell r="W4058" t="str">
            <v>VCNY</v>
          </cell>
          <cell r="X4058">
            <v>24</v>
          </cell>
          <cell r="Y4058">
            <v>24</v>
          </cell>
          <cell r="Z4058">
            <v>12</v>
          </cell>
          <cell r="AA4058">
            <v>8</v>
          </cell>
          <cell r="AB4058">
            <v>0</v>
          </cell>
          <cell r="AC4058">
            <v>0</v>
          </cell>
          <cell r="AD4058">
            <v>0</v>
          </cell>
          <cell r="AE4058">
            <v>0</v>
          </cell>
          <cell r="AF4058">
            <v>0</v>
          </cell>
        </row>
        <row r="4059">
          <cell r="A4059" t="str">
            <v>2022 Week6</v>
          </cell>
          <cell r="B4059" t="str">
            <v>7447272</v>
          </cell>
          <cell r="C4059">
            <v>7272</v>
          </cell>
          <cell r="D4059" t="str">
            <v>122091883</v>
          </cell>
          <cell r="E4059" t="str">
            <v>*PUP PC 14PC</v>
          </cell>
          <cell r="F4059" t="str">
            <v>MULTI</v>
          </cell>
          <cell r="G4059" t="str">
            <v>MULTIPLE COLORS</v>
          </cell>
          <cell r="H4059">
            <v>106</v>
          </cell>
          <cell r="I4059" t="str">
            <v>ESSENTIAL</v>
          </cell>
          <cell r="J4059" t="str">
            <v>BETTER</v>
          </cell>
          <cell r="K4059" t="str">
            <v>NEO-TRADITIONAL</v>
          </cell>
          <cell r="L4059" t="str">
            <v>FASHION</v>
          </cell>
          <cell r="M4059" t="str">
            <v>FS Fashion</v>
          </cell>
          <cell r="N4059">
            <v>43966</v>
          </cell>
          <cell r="P4059" t="str">
            <v>SHOWER CURTAIN SETS</v>
          </cell>
          <cell r="Q4059" t="str">
            <v>MULTI PIECE SC SETS</v>
          </cell>
          <cell r="R4059">
            <v>148848</v>
          </cell>
          <cell r="S4059" t="str">
            <v>189555</v>
          </cell>
          <cell r="T4059" t="str">
            <v>TEXTILES FROM EUROPE INC</v>
          </cell>
          <cell r="U4059" t="str">
            <v>National</v>
          </cell>
          <cell r="V4059" t="str">
            <v>15218</v>
          </cell>
          <cell r="W4059" t="str">
            <v>VCNY</v>
          </cell>
          <cell r="X4059">
            <v>24</v>
          </cell>
          <cell r="Y4059">
            <v>24</v>
          </cell>
          <cell r="Z4059">
            <v>12</v>
          </cell>
          <cell r="AA4059">
            <v>8</v>
          </cell>
          <cell r="AB4059">
            <v>0</v>
          </cell>
          <cell r="AC4059">
            <v>0</v>
          </cell>
          <cell r="AD4059">
            <v>0</v>
          </cell>
          <cell r="AE4059">
            <v>0</v>
          </cell>
          <cell r="AF4059">
            <v>0</v>
          </cell>
        </row>
        <row r="4060">
          <cell r="A4060" t="str">
            <v>2022 Week6</v>
          </cell>
          <cell r="B4060" t="str">
            <v>7447273</v>
          </cell>
          <cell r="C4060">
            <v>7273</v>
          </cell>
          <cell r="D4060" t="str">
            <v>122091884</v>
          </cell>
          <cell r="E4060" t="str">
            <v>*BRS STR 14PC</v>
          </cell>
          <cell r="F4060" t="str">
            <v>MULTI</v>
          </cell>
          <cell r="G4060" t="str">
            <v>MULTIPLE COLORS</v>
          </cell>
          <cell r="H4060">
            <v>105</v>
          </cell>
          <cell r="I4060" t="str">
            <v>ESSENTIAL</v>
          </cell>
          <cell r="J4060" t="str">
            <v>BETTER</v>
          </cell>
          <cell r="K4060" t="str">
            <v>NEO-TRADITIONAL</v>
          </cell>
          <cell r="L4060" t="str">
            <v>FASHION</v>
          </cell>
          <cell r="M4060" t="str">
            <v>FS Fashion</v>
          </cell>
          <cell r="N4060">
            <v>43966</v>
          </cell>
          <cell r="P4060" t="str">
            <v>SHOWER CURTAIN SETS</v>
          </cell>
          <cell r="Q4060" t="str">
            <v>MULTI PIECE SC SETS</v>
          </cell>
          <cell r="R4060">
            <v>148848</v>
          </cell>
          <cell r="S4060" t="str">
            <v>189555</v>
          </cell>
          <cell r="T4060" t="str">
            <v>TEXTILES FROM EUROPE INC</v>
          </cell>
          <cell r="U4060" t="str">
            <v>National</v>
          </cell>
          <cell r="V4060" t="str">
            <v>15218</v>
          </cell>
          <cell r="W4060" t="str">
            <v>VCNY</v>
          </cell>
          <cell r="X4060">
            <v>24</v>
          </cell>
          <cell r="Y4060">
            <v>24</v>
          </cell>
          <cell r="Z4060">
            <v>12</v>
          </cell>
          <cell r="AA4060">
            <v>8.5</v>
          </cell>
          <cell r="AB4060">
            <v>0</v>
          </cell>
          <cell r="AC4060">
            <v>0</v>
          </cell>
          <cell r="AD4060">
            <v>0</v>
          </cell>
          <cell r="AE4060">
            <v>0</v>
          </cell>
          <cell r="AF4060">
            <v>0</v>
          </cell>
        </row>
        <row r="4061">
          <cell r="A4061" t="str">
            <v>2022 Week6</v>
          </cell>
          <cell r="B4061" t="str">
            <v>7447274</v>
          </cell>
          <cell r="C4061">
            <v>7274</v>
          </cell>
          <cell r="D4061" t="str">
            <v>122091885</v>
          </cell>
          <cell r="E4061" t="str">
            <v>*LULU 14PC</v>
          </cell>
          <cell r="F4061" t="str">
            <v>PURPLE</v>
          </cell>
          <cell r="G4061" t="str">
            <v>PURPLE</v>
          </cell>
          <cell r="H4061">
            <v>104</v>
          </cell>
          <cell r="I4061" t="str">
            <v>ESSENTIAL</v>
          </cell>
          <cell r="J4061" t="str">
            <v>BETTER</v>
          </cell>
          <cell r="K4061" t="str">
            <v>NEO-TRADITIONAL</v>
          </cell>
          <cell r="L4061" t="str">
            <v>FASHION</v>
          </cell>
          <cell r="M4061" t="str">
            <v>FS Fashion</v>
          </cell>
          <cell r="N4061">
            <v>43966</v>
          </cell>
          <cell r="P4061" t="str">
            <v>SHOWER CURTAIN SETS</v>
          </cell>
          <cell r="Q4061" t="str">
            <v>MULTI PIECE SC SETS</v>
          </cell>
          <cell r="R4061">
            <v>148848</v>
          </cell>
          <cell r="S4061" t="str">
            <v>189555</v>
          </cell>
          <cell r="T4061" t="str">
            <v>TEXTILES FROM EUROPE INC</v>
          </cell>
          <cell r="U4061" t="str">
            <v>National</v>
          </cell>
          <cell r="V4061" t="str">
            <v>15218</v>
          </cell>
          <cell r="W4061" t="str">
            <v>VCNY</v>
          </cell>
          <cell r="X4061">
            <v>24</v>
          </cell>
          <cell r="Y4061">
            <v>24</v>
          </cell>
          <cell r="Z4061">
            <v>12</v>
          </cell>
          <cell r="AA4061">
            <v>8.5</v>
          </cell>
          <cell r="AB4061">
            <v>0</v>
          </cell>
          <cell r="AC4061">
            <v>0</v>
          </cell>
          <cell r="AD4061">
            <v>0</v>
          </cell>
          <cell r="AE4061">
            <v>0</v>
          </cell>
          <cell r="AF4061">
            <v>0</v>
          </cell>
        </row>
        <row r="4062">
          <cell r="A4062" t="str">
            <v>2022 Week6</v>
          </cell>
          <cell r="B4062" t="str">
            <v>7447275</v>
          </cell>
          <cell r="C4062">
            <v>7275</v>
          </cell>
          <cell r="D4062" t="str">
            <v>122091886</v>
          </cell>
          <cell r="E4062" t="str">
            <v>*SAN PC 14PC</v>
          </cell>
          <cell r="F4062" t="str">
            <v>MULTI</v>
          </cell>
          <cell r="G4062" t="str">
            <v>MULTIPLE COLORS</v>
          </cell>
          <cell r="H4062">
            <v>103</v>
          </cell>
          <cell r="I4062" t="str">
            <v>ESSENTIAL</v>
          </cell>
          <cell r="J4062" t="str">
            <v>BETTER</v>
          </cell>
          <cell r="K4062" t="str">
            <v>NEO-TRADITIONAL</v>
          </cell>
          <cell r="L4062" t="str">
            <v>FASHION</v>
          </cell>
          <cell r="M4062" t="str">
            <v>FS Fashion</v>
          </cell>
          <cell r="N4062">
            <v>43966</v>
          </cell>
          <cell r="P4062" t="str">
            <v>SHOWER CURTAIN SETS</v>
          </cell>
          <cell r="Q4062" t="str">
            <v>MULTI PIECE SC SETS</v>
          </cell>
          <cell r="R4062">
            <v>148848</v>
          </cell>
          <cell r="S4062" t="str">
            <v>189555</v>
          </cell>
          <cell r="T4062" t="str">
            <v>TEXTILES FROM EUROPE INC</v>
          </cell>
          <cell r="U4062" t="str">
            <v>National</v>
          </cell>
          <cell r="V4062" t="str">
            <v>15218</v>
          </cell>
          <cell r="W4062" t="str">
            <v>VCNY</v>
          </cell>
          <cell r="X4062">
            <v>24</v>
          </cell>
          <cell r="Y4062">
            <v>24</v>
          </cell>
          <cell r="Z4062">
            <v>12</v>
          </cell>
          <cell r="AA4062">
            <v>8</v>
          </cell>
          <cell r="AB4062">
            <v>0</v>
          </cell>
          <cell r="AC4062">
            <v>0</v>
          </cell>
          <cell r="AD4062">
            <v>0</v>
          </cell>
          <cell r="AE4062">
            <v>0</v>
          </cell>
          <cell r="AF4062">
            <v>0</v>
          </cell>
        </row>
        <row r="4063">
          <cell r="A4063" t="str">
            <v>2022 Week6</v>
          </cell>
          <cell r="B4063" t="str">
            <v>7447276</v>
          </cell>
          <cell r="C4063">
            <v>7276</v>
          </cell>
          <cell r="D4063" t="str">
            <v>122091887</v>
          </cell>
          <cell r="E4063" t="str">
            <v>*CACT 14PC</v>
          </cell>
          <cell r="F4063" t="str">
            <v>GREEN</v>
          </cell>
          <cell r="G4063" t="str">
            <v>GREEN</v>
          </cell>
          <cell r="H4063">
            <v>102</v>
          </cell>
          <cell r="I4063" t="str">
            <v>ESSENTIAL</v>
          </cell>
          <cell r="J4063" t="str">
            <v>BETTER</v>
          </cell>
          <cell r="K4063" t="str">
            <v>NEO-TRADITIONAL</v>
          </cell>
          <cell r="L4063" t="str">
            <v>FASHION</v>
          </cell>
          <cell r="M4063" t="str">
            <v>FS Fashion</v>
          </cell>
          <cell r="N4063">
            <v>43966</v>
          </cell>
          <cell r="P4063" t="str">
            <v>SHOWER CURTAIN SETS</v>
          </cell>
          <cell r="Q4063" t="str">
            <v>MULTI PIECE SC SETS</v>
          </cell>
          <cell r="R4063">
            <v>148848</v>
          </cell>
          <cell r="S4063" t="str">
            <v>189555</v>
          </cell>
          <cell r="T4063" t="str">
            <v>TEXTILES FROM EUROPE INC</v>
          </cell>
          <cell r="U4063" t="str">
            <v>National</v>
          </cell>
          <cell r="V4063" t="str">
            <v>15218</v>
          </cell>
          <cell r="W4063" t="str">
            <v>VCNY</v>
          </cell>
          <cell r="X4063">
            <v>24</v>
          </cell>
          <cell r="Y4063">
            <v>24</v>
          </cell>
          <cell r="Z4063">
            <v>12</v>
          </cell>
          <cell r="AA4063">
            <v>8</v>
          </cell>
          <cell r="AB4063">
            <v>0</v>
          </cell>
          <cell r="AC4063">
            <v>0</v>
          </cell>
          <cell r="AD4063">
            <v>0</v>
          </cell>
          <cell r="AE4063">
            <v>0</v>
          </cell>
          <cell r="AF4063">
            <v>0</v>
          </cell>
        </row>
        <row r="4064">
          <cell r="A4064" t="str">
            <v>2022 Week6</v>
          </cell>
          <cell r="B4064" t="str">
            <v>7447277</v>
          </cell>
          <cell r="C4064">
            <v>7277</v>
          </cell>
          <cell r="D4064" t="str">
            <v>126813573</v>
          </cell>
          <cell r="E4064" t="str">
            <v>LC PAISLEY SC</v>
          </cell>
          <cell r="F4064" t="str">
            <v>WEATHERED GRAY</v>
          </cell>
          <cell r="G4064" t="str">
            <v>GRAY</v>
          </cell>
          <cell r="H4064">
            <v>101</v>
          </cell>
          <cell r="I4064" t="str">
            <v>ESSENTIAL</v>
          </cell>
          <cell r="J4064" t="str">
            <v>GOOD</v>
          </cell>
          <cell r="K4064" t="str">
            <v>CONTEMPORARY</v>
          </cell>
          <cell r="L4064" t="str">
            <v>BASIC</v>
          </cell>
          <cell r="M4064" t="str">
            <v>Basic</v>
          </cell>
          <cell r="N4064">
            <v>2958101</v>
          </cell>
          <cell r="O4064">
            <v>2958101</v>
          </cell>
          <cell r="P4064" t="str">
            <v>SHOWER CURTAINS</v>
          </cell>
          <cell r="Q4064" t="str">
            <v>Liz Shower Curtains</v>
          </cell>
          <cell r="R4064">
            <v>164469</v>
          </cell>
          <cell r="S4064" t="str">
            <v>762740</v>
          </cell>
          <cell r="T4064" t="str">
            <v>YUNUS TEXTILE MILLS LIMITED</v>
          </cell>
          <cell r="U4064" t="str">
            <v>Private</v>
          </cell>
          <cell r="V4064" t="str">
            <v>100382</v>
          </cell>
          <cell r="W4064" t="str">
            <v>LIZ CLAIBORNE</v>
          </cell>
          <cell r="X4064">
            <v>32</v>
          </cell>
          <cell r="Y4064">
            <v>32</v>
          </cell>
          <cell r="Z4064">
            <v>7.35</v>
          </cell>
          <cell r="AA4064">
            <v>7.35</v>
          </cell>
          <cell r="AB4064">
            <v>520</v>
          </cell>
          <cell r="AC4064">
            <v>3893</v>
          </cell>
          <cell r="AD4064">
            <v>1</v>
          </cell>
          <cell r="AE4064">
            <v>146</v>
          </cell>
          <cell r="AF4064">
            <v>2231</v>
          </cell>
        </row>
        <row r="4065">
          <cell r="A4065" t="str">
            <v>2022 Week6</v>
          </cell>
          <cell r="B4065" t="str">
            <v>7447278</v>
          </cell>
          <cell r="C4065">
            <v>7278</v>
          </cell>
          <cell r="D4065" t="str">
            <v>122089806</v>
          </cell>
          <cell r="E4065" t="str">
            <v>*BY THE SEA HT</v>
          </cell>
          <cell r="F4065" t="str">
            <v>MINERAL</v>
          </cell>
          <cell r="G4065" t="str">
            <v>GREEN</v>
          </cell>
          <cell r="H4065">
            <v>100</v>
          </cell>
          <cell r="I4065" t="str">
            <v>FASHION</v>
          </cell>
          <cell r="J4065" t="str">
            <v>BETTER</v>
          </cell>
          <cell r="K4065" t="str">
            <v>NEO-TRADITIONAL</v>
          </cell>
          <cell r="L4065" t="str">
            <v>FASHION</v>
          </cell>
          <cell r="M4065" t="str">
            <v>FS Basic</v>
          </cell>
          <cell r="N4065">
            <v>43784</v>
          </cell>
          <cell r="O4065">
            <v>2958101</v>
          </cell>
          <cell r="P4065" t="str">
            <v>HAND TOWELS</v>
          </cell>
          <cell r="Q4065" t="str">
            <v>AVANTI BATH COLLECTION</v>
          </cell>
          <cell r="R4065">
            <v>131288</v>
          </cell>
          <cell r="S4065" t="str">
            <v>1404</v>
          </cell>
          <cell r="T4065" t="str">
            <v>AVANTI LINENS INC</v>
          </cell>
          <cell r="U4065" t="str">
            <v>National</v>
          </cell>
          <cell r="V4065" t="str">
            <v>1053</v>
          </cell>
          <cell r="W4065" t="str">
            <v>AVANTI</v>
          </cell>
          <cell r="X4065">
            <v>14</v>
          </cell>
          <cell r="Y4065">
            <v>14</v>
          </cell>
          <cell r="Z4065">
            <v>9.65</v>
          </cell>
          <cell r="AA4065">
            <v>8.75</v>
          </cell>
          <cell r="AB4065">
            <v>70</v>
          </cell>
          <cell r="AC4065">
            <v>22</v>
          </cell>
          <cell r="AD4065">
            <v>73</v>
          </cell>
          <cell r="AE4065">
            <v>69</v>
          </cell>
          <cell r="AF4065">
            <v>0</v>
          </cell>
        </row>
        <row r="4066">
          <cell r="A4066" t="str">
            <v>2022 Week6</v>
          </cell>
          <cell r="B4066" t="str">
            <v>7447279</v>
          </cell>
          <cell r="C4066">
            <v>7279</v>
          </cell>
          <cell r="D4066" t="str">
            <v>122089807</v>
          </cell>
          <cell r="E4066" t="str">
            <v>*BY THE SEA WC</v>
          </cell>
          <cell r="F4066" t="str">
            <v>MINERAL</v>
          </cell>
          <cell r="G4066" t="str">
            <v>GREEN</v>
          </cell>
          <cell r="H4066">
            <v>109</v>
          </cell>
          <cell r="I4066" t="str">
            <v>ESSENTIAL</v>
          </cell>
          <cell r="J4066" t="str">
            <v>BETTER</v>
          </cell>
          <cell r="K4066" t="str">
            <v>NEO-TRADITIONAL</v>
          </cell>
          <cell r="L4066" t="str">
            <v>FASHION</v>
          </cell>
          <cell r="M4066" t="str">
            <v>FS Basic</v>
          </cell>
          <cell r="N4066">
            <v>44180</v>
          </cell>
          <cell r="O4066">
            <v>2958101</v>
          </cell>
          <cell r="P4066" t="str">
            <v>WASHCLOTHS</v>
          </cell>
          <cell r="Q4066" t="str">
            <v>AVANTI BATH COLLECTION</v>
          </cell>
          <cell r="R4066">
            <v>131288</v>
          </cell>
          <cell r="S4066" t="str">
            <v>1404</v>
          </cell>
          <cell r="T4066" t="str">
            <v>AVANTI LINENS INC</v>
          </cell>
          <cell r="U4066" t="str">
            <v>National</v>
          </cell>
          <cell r="V4066" t="str">
            <v>1053</v>
          </cell>
          <cell r="W4066" t="str">
            <v>AVANTI</v>
          </cell>
          <cell r="X4066">
            <v>9</v>
          </cell>
          <cell r="Y4066">
            <v>9</v>
          </cell>
          <cell r="Z4066">
            <v>5.55</v>
          </cell>
          <cell r="AA4066">
            <v>5</v>
          </cell>
          <cell r="AB4066">
            <v>0</v>
          </cell>
          <cell r="AC4066">
            <v>2</v>
          </cell>
          <cell r="AD4066">
            <v>0</v>
          </cell>
          <cell r="AE4066">
            <v>0</v>
          </cell>
          <cell r="AF4066">
            <v>0</v>
          </cell>
        </row>
        <row r="4067">
          <cell r="A4067" t="str">
            <v>2022 Week6</v>
          </cell>
          <cell r="B4067" t="str">
            <v>7447280</v>
          </cell>
          <cell r="C4067">
            <v>7280</v>
          </cell>
          <cell r="D4067" t="str">
            <v>122089808</v>
          </cell>
          <cell r="E4067" t="str">
            <v>*BY THE SEA FTP</v>
          </cell>
          <cell r="F4067" t="str">
            <v>MINERAL</v>
          </cell>
          <cell r="G4067" t="str">
            <v>GREEN</v>
          </cell>
          <cell r="H4067">
            <v>106</v>
          </cell>
          <cell r="I4067" t="str">
            <v>ESSENTIAL</v>
          </cell>
          <cell r="J4067" t="str">
            <v>BETTER</v>
          </cell>
          <cell r="K4067" t="str">
            <v>NEO-TRADITIONAL</v>
          </cell>
          <cell r="L4067" t="str">
            <v>FASHION</v>
          </cell>
          <cell r="M4067" t="str">
            <v>FS Basic</v>
          </cell>
          <cell r="N4067">
            <v>44180</v>
          </cell>
          <cell r="O4067">
            <v>2958101</v>
          </cell>
          <cell r="P4067" t="str">
            <v>FINGERTIP TOWELS</v>
          </cell>
          <cell r="Q4067" t="str">
            <v>AVANTI BATH COLLECTION</v>
          </cell>
          <cell r="R4067">
            <v>131288</v>
          </cell>
          <cell r="S4067" t="str">
            <v>1404</v>
          </cell>
          <cell r="T4067" t="str">
            <v>AVANTI LINENS INC</v>
          </cell>
          <cell r="U4067" t="str">
            <v>National</v>
          </cell>
          <cell r="V4067" t="str">
            <v>1053</v>
          </cell>
          <cell r="W4067" t="str">
            <v>AVANTI</v>
          </cell>
          <cell r="X4067">
            <v>9</v>
          </cell>
          <cell r="Y4067">
            <v>9</v>
          </cell>
          <cell r="Z4067">
            <v>5.55</v>
          </cell>
          <cell r="AA4067">
            <v>5</v>
          </cell>
          <cell r="AB4067">
            <v>0</v>
          </cell>
          <cell r="AC4067">
            <v>10</v>
          </cell>
          <cell r="AD4067">
            <v>0</v>
          </cell>
          <cell r="AE4067">
            <v>0</v>
          </cell>
          <cell r="AF4067">
            <v>0</v>
          </cell>
        </row>
        <row r="4068">
          <cell r="A4068" t="str">
            <v>2022 Week6</v>
          </cell>
          <cell r="B4068" t="str">
            <v>7447281</v>
          </cell>
          <cell r="C4068">
            <v>7281</v>
          </cell>
          <cell r="D4068" t="str">
            <v>126813555</v>
          </cell>
          <cell r="E4068" t="str">
            <v>LS VERANDA SC</v>
          </cell>
          <cell r="F4068" t="str">
            <v>VAPOR GRAY</v>
          </cell>
          <cell r="G4068" t="str">
            <v>GRAY</v>
          </cell>
          <cell r="H4068">
            <v>105</v>
          </cell>
          <cell r="I4068" t="str">
            <v>ESSENTIAL</v>
          </cell>
          <cell r="J4068" t="str">
            <v>GOOD</v>
          </cell>
          <cell r="K4068" t="str">
            <v>CONTEMPORARY</v>
          </cell>
          <cell r="L4068" t="str">
            <v>BASIC</v>
          </cell>
          <cell r="M4068" t="str">
            <v>Basic</v>
          </cell>
          <cell r="N4068">
            <v>2958101</v>
          </cell>
          <cell r="O4068">
            <v>2958101</v>
          </cell>
          <cell r="P4068" t="str">
            <v>SHOWER CURTAINS</v>
          </cell>
          <cell r="Q4068" t="str">
            <v>LINDEN STREET SHOWER CURTAINS</v>
          </cell>
          <cell r="R4068">
            <v>164468</v>
          </cell>
          <cell r="S4068" t="str">
            <v>762740</v>
          </cell>
          <cell r="T4068" t="str">
            <v>YUNUS TEXTILE MILLS LIMITED</v>
          </cell>
          <cell r="U4068" t="str">
            <v>Private</v>
          </cell>
          <cell r="V4068" t="str">
            <v>100336</v>
          </cell>
          <cell r="W4068" t="str">
            <v>LINDEN STREET</v>
          </cell>
          <cell r="X4068">
            <v>36</v>
          </cell>
          <cell r="Y4068">
            <v>36</v>
          </cell>
          <cell r="Z4068">
            <v>8.7899999999999991</v>
          </cell>
          <cell r="AA4068">
            <v>8.7899999999999991</v>
          </cell>
          <cell r="AB4068">
            <v>499</v>
          </cell>
          <cell r="AC4068">
            <v>5936</v>
          </cell>
          <cell r="AD4068">
            <v>12</v>
          </cell>
          <cell r="AE4068">
            <v>216</v>
          </cell>
          <cell r="AF4068">
            <v>627</v>
          </cell>
        </row>
        <row r="4069">
          <cell r="A4069" t="str">
            <v>2022 Week6</v>
          </cell>
          <cell r="B4069" t="str">
            <v>7447282</v>
          </cell>
          <cell r="C4069">
            <v>7282</v>
          </cell>
          <cell r="D4069" t="str">
            <v>126813590</v>
          </cell>
          <cell r="E4069" t="str">
            <v>LF STR GEO SC WT</v>
          </cell>
          <cell r="F4069" t="str">
            <v>BRIGHT WHITE</v>
          </cell>
          <cell r="G4069" t="str">
            <v>WHITE</v>
          </cell>
          <cell r="H4069">
            <v>104</v>
          </cell>
          <cell r="I4069" t="str">
            <v>ESSENTIAL</v>
          </cell>
          <cell r="J4069" t="str">
            <v>GOOD</v>
          </cell>
          <cell r="K4069" t="str">
            <v>CONTEMPORARY</v>
          </cell>
          <cell r="L4069" t="str">
            <v>BASIC</v>
          </cell>
          <cell r="M4069" t="str">
            <v>Basic</v>
          </cell>
          <cell r="N4069">
            <v>2958101</v>
          </cell>
          <cell r="O4069">
            <v>2958101</v>
          </cell>
          <cell r="P4069" t="str">
            <v>SHOWER CURTAINS</v>
          </cell>
          <cell r="Q4069" t="str">
            <v>LF SHOWER CURTAIN</v>
          </cell>
          <cell r="R4069">
            <v>164470</v>
          </cell>
          <cell r="S4069" t="str">
            <v>762740</v>
          </cell>
          <cell r="T4069" t="str">
            <v>YUNUS TEXTILE MILLS LIMITED</v>
          </cell>
          <cell r="U4069" t="str">
            <v>Private</v>
          </cell>
          <cell r="V4069" t="str">
            <v>100419</v>
          </cell>
          <cell r="W4069" t="str">
            <v>LOOM + FORGE</v>
          </cell>
          <cell r="X4069">
            <v>44</v>
          </cell>
          <cell r="Y4069">
            <v>44</v>
          </cell>
          <cell r="Z4069">
            <v>13.71</v>
          </cell>
          <cell r="AA4069">
            <v>13.71</v>
          </cell>
          <cell r="AB4069">
            <v>82</v>
          </cell>
          <cell r="AC4069">
            <v>2754</v>
          </cell>
          <cell r="AD4069">
            <v>12</v>
          </cell>
          <cell r="AE4069">
            <v>38</v>
          </cell>
          <cell r="AF4069">
            <v>5</v>
          </cell>
        </row>
        <row r="4070">
          <cell r="A4070" t="str">
            <v>2022 Week6</v>
          </cell>
          <cell r="B4070" t="str">
            <v>7447283</v>
          </cell>
          <cell r="C4070">
            <v>7283</v>
          </cell>
          <cell r="D4070" t="str">
            <v>126813567</v>
          </cell>
          <cell r="E4070" t="str">
            <v>LC STRP SC GLD</v>
          </cell>
          <cell r="F4070" t="str">
            <v>GOLDEN SUNRISE</v>
          </cell>
          <cell r="G4070" t="str">
            <v>YELLOW</v>
          </cell>
          <cell r="H4070">
            <v>103</v>
          </cell>
          <cell r="I4070" t="str">
            <v>ESSENTIAL</v>
          </cell>
          <cell r="J4070" t="str">
            <v>GOOD</v>
          </cell>
          <cell r="K4070" t="str">
            <v>CONTEMPORARY</v>
          </cell>
          <cell r="L4070" t="str">
            <v>BASIC</v>
          </cell>
          <cell r="M4070" t="str">
            <v>Basic</v>
          </cell>
          <cell r="N4070">
            <v>2958101</v>
          </cell>
          <cell r="O4070">
            <v>2958101</v>
          </cell>
          <cell r="P4070" t="str">
            <v>SHOWER CURTAINS</v>
          </cell>
          <cell r="Q4070" t="str">
            <v>Liz Shower Curtains</v>
          </cell>
          <cell r="R4070">
            <v>164469</v>
          </cell>
          <cell r="S4070" t="str">
            <v>762740</v>
          </cell>
          <cell r="T4070" t="str">
            <v>YUNUS TEXTILE MILLS LIMITED</v>
          </cell>
          <cell r="U4070" t="str">
            <v>Private</v>
          </cell>
          <cell r="V4070" t="str">
            <v>100382</v>
          </cell>
          <cell r="W4070" t="str">
            <v>LIZ CLAIBORNE</v>
          </cell>
          <cell r="X4070">
            <v>32</v>
          </cell>
          <cell r="Y4070">
            <v>32</v>
          </cell>
          <cell r="Z4070">
            <v>7.35</v>
          </cell>
          <cell r="AA4070">
            <v>7.35</v>
          </cell>
          <cell r="AB4070">
            <v>201</v>
          </cell>
          <cell r="AC4070">
            <v>2940</v>
          </cell>
          <cell r="AD4070">
            <v>12</v>
          </cell>
          <cell r="AE4070">
            <v>20</v>
          </cell>
          <cell r="AF4070">
            <v>60</v>
          </cell>
        </row>
        <row r="4071">
          <cell r="A4071" t="str">
            <v>2022 Week6</v>
          </cell>
          <cell r="B4071" t="str">
            <v>7447284</v>
          </cell>
          <cell r="C4071">
            <v>7284</v>
          </cell>
          <cell r="D4071" t="str">
            <v>126813571</v>
          </cell>
          <cell r="E4071" t="str">
            <v>LC MELBOURNE SC</v>
          </cell>
          <cell r="F4071" t="str">
            <v>CITY BLUE</v>
          </cell>
          <cell r="G4071" t="str">
            <v>BLUE</v>
          </cell>
          <cell r="H4071">
            <v>102</v>
          </cell>
          <cell r="I4071" t="str">
            <v>ESSENTIAL</v>
          </cell>
          <cell r="J4071" t="str">
            <v>GOOD</v>
          </cell>
          <cell r="K4071" t="str">
            <v>CONTEMPORARY</v>
          </cell>
          <cell r="L4071" t="str">
            <v>BASIC</v>
          </cell>
          <cell r="M4071" t="str">
            <v>Basic</v>
          </cell>
          <cell r="N4071">
            <v>2958101</v>
          </cell>
          <cell r="O4071">
            <v>2958101</v>
          </cell>
          <cell r="P4071" t="str">
            <v>SHOWER CURTAINS</v>
          </cell>
          <cell r="Q4071" t="str">
            <v>Liz Shower Curtains</v>
          </cell>
          <cell r="R4071">
            <v>164469</v>
          </cell>
          <cell r="S4071" t="str">
            <v>762740</v>
          </cell>
          <cell r="T4071" t="str">
            <v>YUNUS TEXTILE MILLS LIMITED</v>
          </cell>
          <cell r="U4071" t="str">
            <v>Private</v>
          </cell>
          <cell r="V4071" t="str">
            <v>100382</v>
          </cell>
          <cell r="W4071" t="str">
            <v>LIZ CLAIBORNE</v>
          </cell>
          <cell r="X4071">
            <v>32</v>
          </cell>
          <cell r="Y4071">
            <v>32</v>
          </cell>
          <cell r="Z4071">
            <v>7.35</v>
          </cell>
          <cell r="AA4071">
            <v>7.35</v>
          </cell>
          <cell r="AB4071">
            <v>347</v>
          </cell>
          <cell r="AC4071">
            <v>6092</v>
          </cell>
          <cell r="AD4071">
            <v>12</v>
          </cell>
          <cell r="AE4071">
            <v>76</v>
          </cell>
          <cell r="AF4071">
            <v>4</v>
          </cell>
        </row>
        <row r="4072">
          <cell r="A4072" t="str">
            <v>2022 Week6</v>
          </cell>
          <cell r="B4072" t="str">
            <v>7447285</v>
          </cell>
          <cell r="C4072">
            <v>7285</v>
          </cell>
          <cell r="D4072" t="str">
            <v>122089813</v>
          </cell>
          <cell r="E4072" t="str">
            <v>*MOJAVE BT</v>
          </cell>
          <cell r="F4072" t="str">
            <v>BRICK</v>
          </cell>
          <cell r="G4072" t="str">
            <v>RED</v>
          </cell>
          <cell r="H4072">
            <v>101</v>
          </cell>
          <cell r="I4072" t="str">
            <v>ESSENTIAL</v>
          </cell>
          <cell r="J4072" t="str">
            <v>BETTER</v>
          </cell>
          <cell r="K4072" t="str">
            <v>NEO-TRADITIONAL</v>
          </cell>
          <cell r="L4072" t="str">
            <v>FASHION</v>
          </cell>
          <cell r="M4072" t="str">
            <v>FS Basic</v>
          </cell>
          <cell r="N4072">
            <v>44180</v>
          </cell>
          <cell r="O4072">
            <v>2958101</v>
          </cell>
          <cell r="P4072" t="str">
            <v>BATH TOWELS</v>
          </cell>
          <cell r="Q4072" t="str">
            <v>AVANTI BATH COLLECTION</v>
          </cell>
          <cell r="R4072">
            <v>131288</v>
          </cell>
          <cell r="S4072" t="str">
            <v>1404</v>
          </cell>
          <cell r="T4072" t="str">
            <v>AVANTI LINENS INC</v>
          </cell>
          <cell r="U4072" t="str">
            <v>National</v>
          </cell>
          <cell r="V4072" t="str">
            <v>1053</v>
          </cell>
          <cell r="W4072" t="str">
            <v>AVANTI</v>
          </cell>
          <cell r="X4072">
            <v>19</v>
          </cell>
          <cell r="Y4072">
            <v>19</v>
          </cell>
          <cell r="Z4072">
            <v>11.85</v>
          </cell>
          <cell r="AA4072">
            <v>10.75</v>
          </cell>
          <cell r="AB4072">
            <v>9</v>
          </cell>
          <cell r="AC4072">
            <v>3</v>
          </cell>
          <cell r="AD4072">
            <v>12</v>
          </cell>
          <cell r="AE4072">
            <v>12</v>
          </cell>
          <cell r="AF4072">
            <v>0</v>
          </cell>
        </row>
        <row r="4073">
          <cell r="A4073" t="str">
            <v>2022 Week6</v>
          </cell>
          <cell r="B4073" t="str">
            <v>7447286</v>
          </cell>
          <cell r="C4073">
            <v>7286</v>
          </cell>
          <cell r="D4073" t="str">
            <v>122089814</v>
          </cell>
          <cell r="E4073" t="str">
            <v>*MOJAVE HT</v>
          </cell>
          <cell r="F4073" t="str">
            <v>BRICK</v>
          </cell>
          <cell r="G4073" t="str">
            <v>RED</v>
          </cell>
          <cell r="H4073">
            <v>100</v>
          </cell>
          <cell r="I4073" t="str">
            <v>ESSENTIAL</v>
          </cell>
          <cell r="J4073" t="str">
            <v>BETTER</v>
          </cell>
          <cell r="K4073" t="str">
            <v>NEO-TRADITIONAL</v>
          </cell>
          <cell r="L4073" t="str">
            <v>FASHION</v>
          </cell>
          <cell r="M4073" t="str">
            <v>FS Basic</v>
          </cell>
          <cell r="N4073">
            <v>44180</v>
          </cell>
          <cell r="O4073">
            <v>2958101</v>
          </cell>
          <cell r="P4073" t="str">
            <v>HAND TOWELS</v>
          </cell>
          <cell r="Q4073" t="str">
            <v>AVANTI BATH COLLECTION</v>
          </cell>
          <cell r="R4073">
            <v>131288</v>
          </cell>
          <cell r="S4073" t="str">
            <v>1404</v>
          </cell>
          <cell r="T4073" t="str">
            <v>AVANTI LINENS INC</v>
          </cell>
          <cell r="U4073" t="str">
            <v>National</v>
          </cell>
          <cell r="V4073" t="str">
            <v>1053</v>
          </cell>
          <cell r="W4073" t="str">
            <v>AVANTI</v>
          </cell>
          <cell r="X4073">
            <v>14</v>
          </cell>
          <cell r="Y4073">
            <v>14</v>
          </cell>
          <cell r="Z4073">
            <v>9.65</v>
          </cell>
          <cell r="AA4073">
            <v>8.75</v>
          </cell>
          <cell r="AB4073">
            <v>13</v>
          </cell>
          <cell r="AC4073">
            <v>10</v>
          </cell>
          <cell r="AD4073">
            <v>16</v>
          </cell>
          <cell r="AE4073">
            <v>14</v>
          </cell>
          <cell r="AF4073">
            <v>0</v>
          </cell>
        </row>
        <row r="4074">
          <cell r="A4074" t="str">
            <v>2022 Week6</v>
          </cell>
          <cell r="B4074" t="str">
            <v>7447287</v>
          </cell>
          <cell r="C4074">
            <v>7287</v>
          </cell>
          <cell r="D4074" t="str">
            <v>122089815</v>
          </cell>
          <cell r="E4074" t="str">
            <v>*MOJAVE WC</v>
          </cell>
          <cell r="F4074" t="str">
            <v>BRICK</v>
          </cell>
          <cell r="G4074" t="str">
            <v>RED</v>
          </cell>
          <cell r="H4074">
            <v>109</v>
          </cell>
          <cell r="I4074" t="str">
            <v>ESSENTIAL</v>
          </cell>
          <cell r="J4074" t="str">
            <v>BETTER</v>
          </cell>
          <cell r="K4074" t="str">
            <v>NEO-TRADITIONAL</v>
          </cell>
          <cell r="L4074" t="str">
            <v>FASHION</v>
          </cell>
          <cell r="M4074" t="str">
            <v>FS Basic</v>
          </cell>
          <cell r="N4074">
            <v>44180</v>
          </cell>
          <cell r="O4074">
            <v>2958101</v>
          </cell>
          <cell r="P4074" t="str">
            <v>WASHCLOTHS</v>
          </cell>
          <cell r="Q4074" t="str">
            <v>AVANTI BATH COLLECTION</v>
          </cell>
          <cell r="R4074">
            <v>131288</v>
          </cell>
          <cell r="S4074" t="str">
            <v>1404</v>
          </cell>
          <cell r="T4074" t="str">
            <v>AVANTI LINENS INC</v>
          </cell>
          <cell r="U4074" t="str">
            <v>National</v>
          </cell>
          <cell r="V4074" t="str">
            <v>1053</v>
          </cell>
          <cell r="W4074" t="str">
            <v>AVANTI</v>
          </cell>
          <cell r="X4074">
            <v>9</v>
          </cell>
          <cell r="Y4074">
            <v>9</v>
          </cell>
          <cell r="Z4074">
            <v>5.55</v>
          </cell>
          <cell r="AA4074">
            <v>5</v>
          </cell>
          <cell r="AB4074">
            <v>6</v>
          </cell>
          <cell r="AC4074">
            <v>9</v>
          </cell>
          <cell r="AD4074">
            <v>8</v>
          </cell>
          <cell r="AE4074">
            <v>8</v>
          </cell>
          <cell r="AF4074">
            <v>0</v>
          </cell>
        </row>
        <row r="4075">
          <cell r="A4075" t="str">
            <v>2022 Week6</v>
          </cell>
          <cell r="B4075" t="str">
            <v>7447288</v>
          </cell>
          <cell r="C4075">
            <v>7288</v>
          </cell>
          <cell r="D4075" t="str">
            <v>122089816</v>
          </cell>
          <cell r="E4075" t="str">
            <v>*MOJAVE FTP</v>
          </cell>
          <cell r="F4075" t="str">
            <v>BRICK</v>
          </cell>
          <cell r="G4075" t="str">
            <v>RED</v>
          </cell>
          <cell r="H4075">
            <v>108</v>
          </cell>
          <cell r="I4075" t="str">
            <v>ESSENTIAL</v>
          </cell>
          <cell r="J4075" t="str">
            <v>BETTER</v>
          </cell>
          <cell r="K4075" t="str">
            <v>NEO-TRADITIONAL</v>
          </cell>
          <cell r="L4075" t="str">
            <v>FASHION</v>
          </cell>
          <cell r="M4075" t="str">
            <v>FS Basic</v>
          </cell>
          <cell r="N4075">
            <v>44180</v>
          </cell>
          <cell r="O4075">
            <v>2958101</v>
          </cell>
          <cell r="P4075" t="str">
            <v>FINGERTIP TOWELS</v>
          </cell>
          <cell r="Q4075" t="str">
            <v>AVANTI BATH COLLECTION</v>
          </cell>
          <cell r="R4075">
            <v>131288</v>
          </cell>
          <cell r="S4075" t="str">
            <v>1404</v>
          </cell>
          <cell r="T4075" t="str">
            <v>AVANTI LINENS INC</v>
          </cell>
          <cell r="U4075" t="str">
            <v>National</v>
          </cell>
          <cell r="V4075" t="str">
            <v>1053</v>
          </cell>
          <cell r="W4075" t="str">
            <v>AVANTI</v>
          </cell>
          <cell r="X4075">
            <v>9</v>
          </cell>
          <cell r="Y4075">
            <v>9</v>
          </cell>
          <cell r="Z4075">
            <v>5.55</v>
          </cell>
          <cell r="AA4075">
            <v>5</v>
          </cell>
          <cell r="AB4075">
            <v>8</v>
          </cell>
          <cell r="AC4075">
            <v>22</v>
          </cell>
          <cell r="AD4075">
            <v>10</v>
          </cell>
          <cell r="AE4075">
            <v>10</v>
          </cell>
          <cell r="AF4075">
            <v>0</v>
          </cell>
        </row>
        <row r="4076">
          <cell r="A4076" t="str">
            <v>2022 Week6</v>
          </cell>
          <cell r="B4076" t="str">
            <v>7447289</v>
          </cell>
          <cell r="C4076">
            <v>7289</v>
          </cell>
          <cell r="D4076" t="str">
            <v>122089817</v>
          </cell>
          <cell r="E4076" t="str">
            <v>*BRADFORD BT</v>
          </cell>
          <cell r="F4076" t="str">
            <v>MINERAL</v>
          </cell>
          <cell r="G4076" t="str">
            <v>GREEN</v>
          </cell>
          <cell r="H4076">
            <v>107</v>
          </cell>
          <cell r="I4076" t="str">
            <v>FASHION</v>
          </cell>
          <cell r="J4076" t="str">
            <v>BETTER</v>
          </cell>
          <cell r="K4076" t="str">
            <v>NEO-TRADITIONAL</v>
          </cell>
          <cell r="L4076" t="str">
            <v>FASHION</v>
          </cell>
          <cell r="M4076" t="str">
            <v>FS Basic</v>
          </cell>
          <cell r="N4076">
            <v>43966</v>
          </cell>
          <cell r="O4076">
            <v>2958101</v>
          </cell>
          <cell r="P4076" t="str">
            <v>BATH TOWELS</v>
          </cell>
          <cell r="Q4076" t="str">
            <v>AVANTI BATH COLLECTION</v>
          </cell>
          <cell r="R4076">
            <v>131288</v>
          </cell>
          <cell r="S4076" t="str">
            <v>1404</v>
          </cell>
          <cell r="T4076" t="str">
            <v>AVANTI LINENS INC</v>
          </cell>
          <cell r="U4076" t="str">
            <v>National</v>
          </cell>
          <cell r="V4076" t="str">
            <v>1053</v>
          </cell>
          <cell r="W4076" t="str">
            <v>AVANTI</v>
          </cell>
          <cell r="X4076">
            <v>19</v>
          </cell>
          <cell r="Y4076">
            <v>19</v>
          </cell>
          <cell r="Z4076">
            <v>11.85</v>
          </cell>
          <cell r="AA4076">
            <v>10.75</v>
          </cell>
          <cell r="AB4076">
            <v>9</v>
          </cell>
          <cell r="AC4076">
            <v>3</v>
          </cell>
          <cell r="AD4076">
            <v>9</v>
          </cell>
          <cell r="AE4076">
            <v>9</v>
          </cell>
          <cell r="AF4076">
            <v>0</v>
          </cell>
        </row>
        <row r="4077">
          <cell r="A4077" t="str">
            <v>2022 Week6</v>
          </cell>
          <cell r="B4077" t="str">
            <v>7447291</v>
          </cell>
          <cell r="C4077">
            <v>7291</v>
          </cell>
          <cell r="D4077" t="str">
            <v>122089819</v>
          </cell>
          <cell r="E4077" t="str">
            <v>*BRADFORD HT</v>
          </cell>
          <cell r="F4077" t="str">
            <v>MINERAL</v>
          </cell>
          <cell r="G4077" t="str">
            <v>GREEN</v>
          </cell>
          <cell r="H4077">
            <v>103</v>
          </cell>
          <cell r="I4077" t="str">
            <v>FASHION</v>
          </cell>
          <cell r="J4077" t="str">
            <v>BETTER</v>
          </cell>
          <cell r="K4077" t="str">
            <v>NEO-TRADITIONAL</v>
          </cell>
          <cell r="L4077" t="str">
            <v>BASIC</v>
          </cell>
          <cell r="M4077" t="str">
            <v>FS Basic</v>
          </cell>
          <cell r="N4077">
            <v>43449</v>
          </cell>
          <cell r="O4077">
            <v>2958101</v>
          </cell>
          <cell r="P4077" t="str">
            <v>HAND TOWELS</v>
          </cell>
          <cell r="Q4077" t="str">
            <v>AVANTI BATH COLLECTION</v>
          </cell>
          <cell r="R4077">
            <v>131288</v>
          </cell>
          <cell r="S4077" t="str">
            <v>1404</v>
          </cell>
          <cell r="T4077" t="str">
            <v>AVANTI LINENS INC</v>
          </cell>
          <cell r="U4077" t="str">
            <v>National</v>
          </cell>
          <cell r="V4077" t="str">
            <v>1053</v>
          </cell>
          <cell r="W4077" t="str">
            <v>AVANTI</v>
          </cell>
          <cell r="X4077">
            <v>26</v>
          </cell>
          <cell r="Y4077">
            <v>26</v>
          </cell>
          <cell r="Z4077">
            <v>9.65</v>
          </cell>
          <cell r="AA4077">
            <v>8.75</v>
          </cell>
          <cell r="AB4077">
            <v>2</v>
          </cell>
          <cell r="AC4077">
            <v>4</v>
          </cell>
          <cell r="AD4077">
            <v>2</v>
          </cell>
          <cell r="AE4077">
            <v>2</v>
          </cell>
          <cell r="AF4077">
            <v>0</v>
          </cell>
        </row>
        <row r="4078">
          <cell r="A4078" t="str">
            <v>2022 Week6</v>
          </cell>
          <cell r="B4078" t="str">
            <v>7447293</v>
          </cell>
          <cell r="C4078">
            <v>7293</v>
          </cell>
          <cell r="D4078" t="str">
            <v>122089821</v>
          </cell>
          <cell r="E4078" t="str">
            <v>*BRADFORD WC</v>
          </cell>
          <cell r="F4078" t="str">
            <v>MINERAL</v>
          </cell>
          <cell r="G4078" t="str">
            <v>GREEN</v>
          </cell>
          <cell r="H4078">
            <v>101</v>
          </cell>
          <cell r="I4078" t="str">
            <v>ESSENTIAL</v>
          </cell>
          <cell r="J4078" t="str">
            <v>BETTER</v>
          </cell>
          <cell r="K4078" t="str">
            <v>NEO-TRADITIONAL</v>
          </cell>
          <cell r="L4078" t="str">
            <v>FASHION</v>
          </cell>
          <cell r="M4078" t="str">
            <v>FS Basic</v>
          </cell>
          <cell r="N4078">
            <v>44180</v>
          </cell>
          <cell r="O4078">
            <v>2958101</v>
          </cell>
          <cell r="P4078" t="str">
            <v>WASHCLOTHS</v>
          </cell>
          <cell r="Q4078" t="str">
            <v>AVANTI BATH COLLECTION</v>
          </cell>
          <cell r="R4078">
            <v>131288</v>
          </cell>
          <cell r="S4078" t="str">
            <v>1404</v>
          </cell>
          <cell r="T4078" t="str">
            <v>AVANTI LINENS INC</v>
          </cell>
          <cell r="U4078" t="str">
            <v>National</v>
          </cell>
          <cell r="V4078" t="str">
            <v>1053</v>
          </cell>
          <cell r="W4078" t="str">
            <v>AVANTI</v>
          </cell>
          <cell r="X4078">
            <v>9</v>
          </cell>
          <cell r="Y4078">
            <v>9</v>
          </cell>
          <cell r="Z4078">
            <v>5.55</v>
          </cell>
          <cell r="AA4078">
            <v>5</v>
          </cell>
          <cell r="AB4078">
            <v>0</v>
          </cell>
          <cell r="AC4078">
            <v>3</v>
          </cell>
          <cell r="AD4078">
            <v>0</v>
          </cell>
          <cell r="AE4078">
            <v>0</v>
          </cell>
          <cell r="AF4078">
            <v>0</v>
          </cell>
        </row>
        <row r="4079">
          <cell r="A4079" t="str">
            <v>2022 Week6</v>
          </cell>
          <cell r="B4079" t="str">
            <v>7447295</v>
          </cell>
          <cell r="C4079">
            <v>7295</v>
          </cell>
          <cell r="D4079" t="str">
            <v>122089823</v>
          </cell>
          <cell r="E4079" t="str">
            <v>*BRADFORD FTP</v>
          </cell>
          <cell r="F4079" t="str">
            <v>MINERAL</v>
          </cell>
          <cell r="G4079" t="str">
            <v>GREEN</v>
          </cell>
          <cell r="H4079">
            <v>109</v>
          </cell>
          <cell r="I4079" t="str">
            <v>FASHION</v>
          </cell>
          <cell r="J4079" t="str">
            <v>BETTER</v>
          </cell>
          <cell r="K4079" t="str">
            <v>NEO-TRADITIONAL</v>
          </cell>
          <cell r="L4079" t="str">
            <v>FASHION</v>
          </cell>
          <cell r="M4079" t="str">
            <v>FS Basic</v>
          </cell>
          <cell r="N4079">
            <v>43966</v>
          </cell>
          <cell r="O4079">
            <v>2958101</v>
          </cell>
          <cell r="P4079" t="str">
            <v>FINGERTIP TOWELS</v>
          </cell>
          <cell r="Q4079" t="str">
            <v>AVANTI BATH COLLECTION</v>
          </cell>
          <cell r="R4079">
            <v>131288</v>
          </cell>
          <cell r="S4079" t="str">
            <v>1404</v>
          </cell>
          <cell r="T4079" t="str">
            <v>AVANTI LINENS INC</v>
          </cell>
          <cell r="U4079" t="str">
            <v>National</v>
          </cell>
          <cell r="V4079" t="str">
            <v>1053</v>
          </cell>
          <cell r="W4079" t="str">
            <v>AVANTI</v>
          </cell>
          <cell r="X4079">
            <v>9</v>
          </cell>
          <cell r="Y4079">
            <v>9</v>
          </cell>
          <cell r="Z4079">
            <v>5.55</v>
          </cell>
          <cell r="AA4079">
            <v>5</v>
          </cell>
          <cell r="AB4079">
            <v>6</v>
          </cell>
          <cell r="AC4079">
            <v>3</v>
          </cell>
          <cell r="AD4079">
            <v>6</v>
          </cell>
          <cell r="AE4079">
            <v>6</v>
          </cell>
          <cell r="AF4079">
            <v>0</v>
          </cell>
        </row>
        <row r="4080">
          <cell r="A4080" t="str">
            <v>2022 Week6</v>
          </cell>
          <cell r="B4080" t="str">
            <v>7447297</v>
          </cell>
          <cell r="C4080">
            <v>7297</v>
          </cell>
          <cell r="D4080" t="str">
            <v>122089825</v>
          </cell>
          <cell r="E4080" t="str">
            <v>*GALAXY BT</v>
          </cell>
          <cell r="F4080" t="str">
            <v>GRANITE</v>
          </cell>
          <cell r="G4080" t="str">
            <v>GRAY</v>
          </cell>
          <cell r="H4080">
            <v>107</v>
          </cell>
          <cell r="I4080" t="str">
            <v>ESSENTIAL</v>
          </cell>
          <cell r="J4080" t="str">
            <v>BETTER</v>
          </cell>
          <cell r="K4080" t="str">
            <v>NEO-TRADITIONAL</v>
          </cell>
          <cell r="L4080" t="str">
            <v>FASHION</v>
          </cell>
          <cell r="M4080" t="str">
            <v>FS Basic</v>
          </cell>
          <cell r="N4080">
            <v>44180</v>
          </cell>
          <cell r="O4080">
            <v>2958101</v>
          </cell>
          <cell r="P4080" t="str">
            <v>BATH TOWELS</v>
          </cell>
          <cell r="Q4080" t="str">
            <v>AVANTI BATH COLLECTION</v>
          </cell>
          <cell r="R4080">
            <v>131288</v>
          </cell>
          <cell r="S4080" t="str">
            <v>1404</v>
          </cell>
          <cell r="T4080" t="str">
            <v>AVANTI LINENS INC</v>
          </cell>
          <cell r="U4080" t="str">
            <v>National</v>
          </cell>
          <cell r="V4080" t="str">
            <v>1053</v>
          </cell>
          <cell r="W4080" t="str">
            <v>AVANTI</v>
          </cell>
          <cell r="X4080">
            <v>19</v>
          </cell>
          <cell r="Y4080">
            <v>19</v>
          </cell>
          <cell r="Z4080">
            <v>11.29</v>
          </cell>
          <cell r="AA4080">
            <v>10.75</v>
          </cell>
          <cell r="AB4080">
            <v>2</v>
          </cell>
          <cell r="AC4080">
            <v>11</v>
          </cell>
          <cell r="AD4080">
            <v>6</v>
          </cell>
          <cell r="AE4080">
            <v>6</v>
          </cell>
          <cell r="AF4080">
            <v>0</v>
          </cell>
        </row>
        <row r="4081">
          <cell r="A4081" t="str">
            <v>2022 Week6</v>
          </cell>
          <cell r="B4081" t="str">
            <v>7447298</v>
          </cell>
          <cell r="C4081">
            <v>7298</v>
          </cell>
          <cell r="D4081" t="str">
            <v>122089826</v>
          </cell>
          <cell r="E4081" t="str">
            <v>*GALAXY BT</v>
          </cell>
          <cell r="F4081" t="str">
            <v>LINEN</v>
          </cell>
          <cell r="G4081" t="str">
            <v>BEIGE</v>
          </cell>
          <cell r="H4081">
            <v>106</v>
          </cell>
          <cell r="I4081" t="str">
            <v>FASHION</v>
          </cell>
          <cell r="J4081" t="str">
            <v>BETTER</v>
          </cell>
          <cell r="K4081" t="str">
            <v>NEO-TRADITIONAL</v>
          </cell>
          <cell r="L4081" t="str">
            <v>FASHION</v>
          </cell>
          <cell r="M4081" t="str">
            <v>FS Basic</v>
          </cell>
          <cell r="N4081">
            <v>43966</v>
          </cell>
          <cell r="O4081">
            <v>2958101</v>
          </cell>
          <cell r="P4081" t="str">
            <v>BATH TOWELS</v>
          </cell>
          <cell r="Q4081" t="str">
            <v>AVANTI BATH COLLECTION</v>
          </cell>
          <cell r="R4081">
            <v>131288</v>
          </cell>
          <cell r="S4081" t="str">
            <v>1404</v>
          </cell>
          <cell r="T4081" t="str">
            <v>AVANTI LINENS INC</v>
          </cell>
          <cell r="U4081" t="str">
            <v>National</v>
          </cell>
          <cell r="V4081" t="str">
            <v>1053</v>
          </cell>
          <cell r="W4081" t="str">
            <v>AVANTI</v>
          </cell>
          <cell r="X4081">
            <v>19</v>
          </cell>
          <cell r="Y4081">
            <v>19</v>
          </cell>
          <cell r="Z4081">
            <v>11.29</v>
          </cell>
          <cell r="AA4081">
            <v>10.75</v>
          </cell>
          <cell r="AB4081">
            <v>15</v>
          </cell>
          <cell r="AC4081">
            <v>8</v>
          </cell>
          <cell r="AD4081">
            <v>15</v>
          </cell>
          <cell r="AE4081">
            <v>15</v>
          </cell>
          <cell r="AF4081">
            <v>0</v>
          </cell>
        </row>
        <row r="4082">
          <cell r="A4082" t="str">
            <v>2022 Week6</v>
          </cell>
          <cell r="B4082" t="str">
            <v>7447299</v>
          </cell>
          <cell r="C4082">
            <v>7299</v>
          </cell>
          <cell r="D4082" t="str">
            <v>122089827</v>
          </cell>
          <cell r="E4082" t="str">
            <v>*GALAXY HT</v>
          </cell>
          <cell r="F4082" t="str">
            <v>GRANITE</v>
          </cell>
          <cell r="G4082" t="str">
            <v>GRAY</v>
          </cell>
          <cell r="H4082">
            <v>105</v>
          </cell>
          <cell r="I4082" t="str">
            <v>ESSENTIAL</v>
          </cell>
          <cell r="J4082" t="str">
            <v>BETTER</v>
          </cell>
          <cell r="K4082" t="str">
            <v>NEO-TRADITIONAL</v>
          </cell>
          <cell r="L4082" t="str">
            <v>BASIC</v>
          </cell>
          <cell r="M4082" t="str">
            <v>FS Basic</v>
          </cell>
          <cell r="N4082">
            <v>2958101</v>
          </cell>
          <cell r="O4082">
            <v>2958101</v>
          </cell>
          <cell r="P4082" t="str">
            <v>HAND TOWELS</v>
          </cell>
          <cell r="Q4082" t="str">
            <v>AVANTI BATH COLLECTION</v>
          </cell>
          <cell r="R4082">
            <v>131288</v>
          </cell>
          <cell r="S4082" t="str">
            <v>1404</v>
          </cell>
          <cell r="T4082" t="str">
            <v>AVANTI LINENS INC</v>
          </cell>
          <cell r="U4082" t="str">
            <v>National</v>
          </cell>
          <cell r="V4082" t="str">
            <v>1053</v>
          </cell>
          <cell r="W4082" t="str">
            <v>AVANTI</v>
          </cell>
          <cell r="X4082">
            <v>14</v>
          </cell>
          <cell r="Y4082">
            <v>14</v>
          </cell>
          <cell r="Z4082">
            <v>9.19</v>
          </cell>
          <cell r="AA4082">
            <v>8.75</v>
          </cell>
          <cell r="AB4082">
            <v>13</v>
          </cell>
          <cell r="AC4082">
            <v>19</v>
          </cell>
          <cell r="AD4082">
            <v>18</v>
          </cell>
          <cell r="AE4082">
            <v>22</v>
          </cell>
          <cell r="AF4082">
            <v>0</v>
          </cell>
        </row>
        <row r="4083">
          <cell r="A4083" t="str">
            <v>2022 Week6</v>
          </cell>
          <cell r="B4083" t="str">
            <v>7447300</v>
          </cell>
          <cell r="C4083">
            <v>7300</v>
          </cell>
          <cell r="D4083" t="str">
            <v>122089828</v>
          </cell>
          <cell r="E4083" t="str">
            <v>*GALAXY HT</v>
          </cell>
          <cell r="F4083" t="str">
            <v>LINEN</v>
          </cell>
          <cell r="G4083" t="str">
            <v>BEIGE</v>
          </cell>
          <cell r="H4083">
            <v>102</v>
          </cell>
          <cell r="I4083" t="str">
            <v>FASHION</v>
          </cell>
          <cell r="J4083" t="str">
            <v>BETTER</v>
          </cell>
          <cell r="K4083" t="str">
            <v>NEO-TRADITIONAL</v>
          </cell>
          <cell r="L4083" t="str">
            <v>FASHION</v>
          </cell>
          <cell r="M4083" t="str">
            <v>FS Basic</v>
          </cell>
          <cell r="N4083">
            <v>43966</v>
          </cell>
          <cell r="O4083">
            <v>2958101</v>
          </cell>
          <cell r="P4083" t="str">
            <v>HAND TOWELS</v>
          </cell>
          <cell r="Q4083" t="str">
            <v>AVANTI BATH COLLECTION</v>
          </cell>
          <cell r="R4083">
            <v>131288</v>
          </cell>
          <cell r="S4083" t="str">
            <v>1404</v>
          </cell>
          <cell r="T4083" t="str">
            <v>AVANTI LINENS INC</v>
          </cell>
          <cell r="U4083" t="str">
            <v>National</v>
          </cell>
          <cell r="V4083" t="str">
            <v>1053</v>
          </cell>
          <cell r="W4083" t="str">
            <v>AVANTI</v>
          </cell>
          <cell r="X4083">
            <v>14</v>
          </cell>
          <cell r="Y4083">
            <v>14</v>
          </cell>
          <cell r="Z4083">
            <v>9.19</v>
          </cell>
          <cell r="AA4083">
            <v>8.75</v>
          </cell>
          <cell r="AB4083">
            <v>37</v>
          </cell>
          <cell r="AC4083">
            <v>7</v>
          </cell>
          <cell r="AD4083">
            <v>38</v>
          </cell>
          <cell r="AE4083">
            <v>40</v>
          </cell>
          <cell r="AF4083">
            <v>0</v>
          </cell>
        </row>
        <row r="4084">
          <cell r="A4084" t="str">
            <v>2022 Week6</v>
          </cell>
          <cell r="B4084" t="str">
            <v>7447301</v>
          </cell>
          <cell r="C4084">
            <v>7301</v>
          </cell>
          <cell r="D4084" t="str">
            <v>122089829</v>
          </cell>
          <cell r="E4084" t="str">
            <v>*GALAXY WC</v>
          </cell>
          <cell r="F4084" t="str">
            <v>GRANITE</v>
          </cell>
          <cell r="G4084" t="str">
            <v>GRAY</v>
          </cell>
          <cell r="H4084">
            <v>101</v>
          </cell>
          <cell r="I4084" t="str">
            <v>ESSENTIAL</v>
          </cell>
          <cell r="J4084" t="str">
            <v>BETTER</v>
          </cell>
          <cell r="K4084" t="str">
            <v>NEO-TRADITIONAL</v>
          </cell>
          <cell r="L4084" t="str">
            <v>FASHION</v>
          </cell>
          <cell r="M4084" t="str">
            <v>FS Basic</v>
          </cell>
          <cell r="N4084">
            <v>44180</v>
          </cell>
          <cell r="O4084">
            <v>2958101</v>
          </cell>
          <cell r="P4084" t="str">
            <v>WASHCLOTHS</v>
          </cell>
          <cell r="Q4084" t="str">
            <v>AVANTI BATH COLLECTION</v>
          </cell>
          <cell r="R4084">
            <v>131288</v>
          </cell>
          <cell r="S4084" t="str">
            <v>1404</v>
          </cell>
          <cell r="T4084" t="str">
            <v>AVANTI LINENS INC</v>
          </cell>
          <cell r="U4084" t="str">
            <v>National</v>
          </cell>
          <cell r="V4084" t="str">
            <v>1053</v>
          </cell>
          <cell r="W4084" t="str">
            <v>AVANTI</v>
          </cell>
          <cell r="X4084">
            <v>9</v>
          </cell>
          <cell r="Y4084">
            <v>9</v>
          </cell>
          <cell r="Z4084">
            <v>5.25</v>
          </cell>
          <cell r="AA4084">
            <v>5</v>
          </cell>
          <cell r="AB4084">
            <v>0</v>
          </cell>
          <cell r="AC4084">
            <v>8</v>
          </cell>
          <cell r="AD4084">
            <v>0</v>
          </cell>
          <cell r="AE4084">
            <v>0</v>
          </cell>
          <cell r="AF4084">
            <v>0</v>
          </cell>
        </row>
        <row r="4085">
          <cell r="A4085" t="str">
            <v>2022 Week6</v>
          </cell>
          <cell r="B4085" t="str">
            <v>7447302</v>
          </cell>
          <cell r="C4085">
            <v>7302</v>
          </cell>
          <cell r="D4085" t="str">
            <v>122089830</v>
          </cell>
          <cell r="E4085" t="str">
            <v>*GALAXY WC</v>
          </cell>
          <cell r="F4085" t="str">
            <v>LINEN</v>
          </cell>
          <cell r="G4085" t="str">
            <v>BEIGE</v>
          </cell>
          <cell r="H4085">
            <v>100</v>
          </cell>
          <cell r="I4085" t="str">
            <v>ESSENTIAL</v>
          </cell>
          <cell r="J4085" t="str">
            <v>BETTER</v>
          </cell>
          <cell r="K4085" t="str">
            <v>NEO-TRADITIONAL</v>
          </cell>
          <cell r="L4085" t="str">
            <v>FASHION</v>
          </cell>
          <cell r="M4085" t="str">
            <v>FS Basic</v>
          </cell>
          <cell r="N4085">
            <v>44180</v>
          </cell>
          <cell r="O4085">
            <v>2958101</v>
          </cell>
          <cell r="P4085" t="str">
            <v>WASHCLOTHS</v>
          </cell>
          <cell r="Q4085" t="str">
            <v>AVANTI BATH COLLECTION</v>
          </cell>
          <cell r="R4085">
            <v>131288</v>
          </cell>
          <cell r="S4085" t="str">
            <v>1404</v>
          </cell>
          <cell r="T4085" t="str">
            <v>AVANTI LINENS INC</v>
          </cell>
          <cell r="U4085" t="str">
            <v>National</v>
          </cell>
          <cell r="V4085" t="str">
            <v>1053</v>
          </cell>
          <cell r="W4085" t="str">
            <v>AVANTI</v>
          </cell>
          <cell r="X4085">
            <v>9</v>
          </cell>
          <cell r="Y4085">
            <v>9</v>
          </cell>
          <cell r="Z4085">
            <v>5.55</v>
          </cell>
          <cell r="AA4085">
            <v>5</v>
          </cell>
          <cell r="AB4085">
            <v>7</v>
          </cell>
          <cell r="AC4085">
            <v>8</v>
          </cell>
          <cell r="AD4085">
            <v>6</v>
          </cell>
          <cell r="AE4085">
            <v>6</v>
          </cell>
          <cell r="AF4085">
            <v>0</v>
          </cell>
        </row>
        <row r="4086">
          <cell r="A4086" t="str">
            <v>2022 Week6</v>
          </cell>
          <cell r="B4086" t="str">
            <v>7447303</v>
          </cell>
          <cell r="C4086">
            <v>7303</v>
          </cell>
          <cell r="D4086" t="str">
            <v>122089831</v>
          </cell>
          <cell r="E4086" t="str">
            <v>*GALAXY FTP</v>
          </cell>
          <cell r="F4086" t="str">
            <v>GRANITE</v>
          </cell>
          <cell r="G4086" t="str">
            <v>GRAY</v>
          </cell>
          <cell r="H4086">
            <v>109</v>
          </cell>
          <cell r="I4086" t="str">
            <v>ESSENTIAL</v>
          </cell>
          <cell r="J4086" t="str">
            <v>BETTER</v>
          </cell>
          <cell r="K4086" t="str">
            <v>NEO-TRADITIONAL</v>
          </cell>
          <cell r="L4086" t="str">
            <v>FASHION</v>
          </cell>
          <cell r="M4086" t="str">
            <v>FS Basic</v>
          </cell>
          <cell r="N4086">
            <v>44180</v>
          </cell>
          <cell r="O4086">
            <v>2958101</v>
          </cell>
          <cell r="P4086" t="str">
            <v>FINGERTIP TOWELS</v>
          </cell>
          <cell r="Q4086" t="str">
            <v>AVANTI BATH COLLECTION</v>
          </cell>
          <cell r="R4086">
            <v>131288</v>
          </cell>
          <cell r="S4086" t="str">
            <v>1404</v>
          </cell>
          <cell r="T4086" t="str">
            <v>AVANTI LINENS INC</v>
          </cell>
          <cell r="U4086" t="str">
            <v>National</v>
          </cell>
          <cell r="V4086" t="str">
            <v>1053</v>
          </cell>
          <cell r="W4086" t="str">
            <v>AVANTI</v>
          </cell>
          <cell r="X4086">
            <v>9</v>
          </cell>
          <cell r="Y4086">
            <v>9</v>
          </cell>
          <cell r="Z4086">
            <v>5.55</v>
          </cell>
          <cell r="AA4086">
            <v>5</v>
          </cell>
          <cell r="AB4086">
            <v>7</v>
          </cell>
          <cell r="AC4086">
            <v>5</v>
          </cell>
          <cell r="AD4086">
            <v>11</v>
          </cell>
          <cell r="AE4086">
            <v>11</v>
          </cell>
          <cell r="AF4086">
            <v>0</v>
          </cell>
        </row>
        <row r="4087">
          <cell r="A4087" t="str">
            <v>2022 Week6</v>
          </cell>
          <cell r="B4087" t="str">
            <v>7447304</v>
          </cell>
          <cell r="C4087">
            <v>7304</v>
          </cell>
          <cell r="D4087" t="str">
            <v>122089832</v>
          </cell>
          <cell r="E4087" t="str">
            <v>*GALAXY FTP</v>
          </cell>
          <cell r="F4087" t="str">
            <v>LINEN</v>
          </cell>
          <cell r="G4087" t="str">
            <v>BEIGE</v>
          </cell>
          <cell r="H4087">
            <v>108</v>
          </cell>
          <cell r="I4087" t="str">
            <v>ESSENTIAL</v>
          </cell>
          <cell r="J4087" t="str">
            <v>BETTER</v>
          </cell>
          <cell r="K4087" t="str">
            <v>NEO-TRADITIONAL</v>
          </cell>
          <cell r="L4087" t="str">
            <v>FASHION</v>
          </cell>
          <cell r="M4087" t="str">
            <v>FS Basic</v>
          </cell>
          <cell r="N4087">
            <v>44180</v>
          </cell>
          <cell r="O4087">
            <v>2958101</v>
          </cell>
          <cell r="P4087" t="str">
            <v>FINGERTIP TOWELS</v>
          </cell>
          <cell r="Q4087" t="str">
            <v>AVANTI BATH COLLECTION</v>
          </cell>
          <cell r="R4087">
            <v>131288</v>
          </cell>
          <cell r="S4087" t="str">
            <v>1404</v>
          </cell>
          <cell r="T4087" t="str">
            <v>AVANTI LINENS INC</v>
          </cell>
          <cell r="U4087" t="str">
            <v>National</v>
          </cell>
          <cell r="V4087" t="str">
            <v>1053</v>
          </cell>
          <cell r="W4087" t="str">
            <v>AVANTI</v>
          </cell>
          <cell r="X4087">
            <v>9</v>
          </cell>
          <cell r="Y4087">
            <v>9</v>
          </cell>
          <cell r="Z4087">
            <v>5.55</v>
          </cell>
          <cell r="AA4087">
            <v>5</v>
          </cell>
          <cell r="AB4087">
            <v>10</v>
          </cell>
          <cell r="AC4087">
            <v>2</v>
          </cell>
          <cell r="AD4087">
            <v>14</v>
          </cell>
          <cell r="AE4087">
            <v>15</v>
          </cell>
          <cell r="AF4087">
            <v>0</v>
          </cell>
        </row>
        <row r="4088">
          <cell r="A4088" t="str">
            <v>2022 Week6</v>
          </cell>
          <cell r="B4088" t="str">
            <v>7447308</v>
          </cell>
          <cell r="C4088">
            <v>7308</v>
          </cell>
          <cell r="D4088" t="str">
            <v>122089836</v>
          </cell>
          <cell r="E4088" t="str">
            <v>*PR METROPOLIS FTP</v>
          </cell>
          <cell r="F4088" t="str">
            <v>LINEN</v>
          </cell>
          <cell r="G4088" t="str">
            <v>BEIGE</v>
          </cell>
          <cell r="H4088">
            <v>104</v>
          </cell>
          <cell r="I4088" t="str">
            <v>ESSENTIAL</v>
          </cell>
          <cell r="J4088" t="str">
            <v>BETTER</v>
          </cell>
          <cell r="K4088" t="str">
            <v>NEO-TRADITIONAL</v>
          </cell>
          <cell r="L4088" t="str">
            <v>FASHION</v>
          </cell>
          <cell r="M4088" t="str">
            <v>FS Basic</v>
          </cell>
          <cell r="N4088">
            <v>44545</v>
          </cell>
          <cell r="O4088">
            <v>44545</v>
          </cell>
          <cell r="P4088" t="str">
            <v>FINGERTIP TOWELS</v>
          </cell>
          <cell r="Q4088" t="str">
            <v>AVANTI BATH COLLECTION</v>
          </cell>
          <cell r="R4088">
            <v>131288</v>
          </cell>
          <cell r="S4088" t="str">
            <v>1404</v>
          </cell>
          <cell r="T4088" t="str">
            <v>AVANTI LINENS INC</v>
          </cell>
          <cell r="U4088" t="str">
            <v>National</v>
          </cell>
          <cell r="V4088" t="str">
            <v>1053</v>
          </cell>
          <cell r="W4088" t="str">
            <v>AVANTI</v>
          </cell>
          <cell r="X4088">
            <v>9</v>
          </cell>
          <cell r="Y4088">
            <v>9</v>
          </cell>
          <cell r="Z4088">
            <v>5</v>
          </cell>
          <cell r="AA4088">
            <v>5</v>
          </cell>
          <cell r="AB4088">
            <v>0</v>
          </cell>
          <cell r="AC4088">
            <v>0</v>
          </cell>
          <cell r="AD4088">
            <v>0</v>
          </cell>
          <cell r="AE4088">
            <v>0</v>
          </cell>
          <cell r="AF4088">
            <v>0</v>
          </cell>
        </row>
        <row r="4089">
          <cell r="A4089" t="str">
            <v>2022 Week6</v>
          </cell>
          <cell r="B4089" t="str">
            <v>7447309</v>
          </cell>
          <cell r="C4089">
            <v>7309</v>
          </cell>
          <cell r="D4089" t="str">
            <v>122089837</v>
          </cell>
          <cell r="E4089" t="str">
            <v>*ANTIGUA BT</v>
          </cell>
          <cell r="F4089" t="str">
            <v>BLUE FOG</v>
          </cell>
          <cell r="G4089" t="str">
            <v>BLUE</v>
          </cell>
          <cell r="H4089">
            <v>103</v>
          </cell>
          <cell r="I4089" t="str">
            <v>FASHION</v>
          </cell>
          <cell r="J4089" t="str">
            <v>BETTER</v>
          </cell>
          <cell r="K4089" t="str">
            <v>NEO-TRADITIONAL</v>
          </cell>
          <cell r="L4089" t="str">
            <v>BASIC</v>
          </cell>
          <cell r="M4089" t="str">
            <v>FS Basic</v>
          </cell>
          <cell r="N4089">
            <v>43449</v>
          </cell>
          <cell r="O4089">
            <v>2958101</v>
          </cell>
          <cell r="P4089" t="str">
            <v>BATH TOWELS</v>
          </cell>
          <cell r="Q4089" t="str">
            <v>AVANTI BATH COLLECTION</v>
          </cell>
          <cell r="R4089">
            <v>131288</v>
          </cell>
          <cell r="S4089" t="str">
            <v>1404</v>
          </cell>
          <cell r="T4089" t="str">
            <v>AVANTI LINENS INC</v>
          </cell>
          <cell r="U4089" t="str">
            <v>National</v>
          </cell>
          <cell r="V4089" t="str">
            <v>1053</v>
          </cell>
          <cell r="W4089" t="str">
            <v>AVANTI</v>
          </cell>
          <cell r="X4089">
            <v>32</v>
          </cell>
          <cell r="Y4089">
            <v>32</v>
          </cell>
          <cell r="Z4089">
            <v>11.85</v>
          </cell>
          <cell r="AA4089">
            <v>10.75</v>
          </cell>
          <cell r="AB4089">
            <v>0</v>
          </cell>
          <cell r="AC4089">
            <v>19</v>
          </cell>
          <cell r="AD4089">
            <v>0</v>
          </cell>
          <cell r="AE4089">
            <v>0</v>
          </cell>
          <cell r="AF4089">
            <v>0</v>
          </cell>
        </row>
        <row r="4090">
          <cell r="A4090" t="str">
            <v>2022 Week6</v>
          </cell>
          <cell r="B4090" t="str">
            <v>7447310</v>
          </cell>
          <cell r="C4090">
            <v>7310</v>
          </cell>
          <cell r="D4090" t="str">
            <v>122089838</v>
          </cell>
          <cell r="E4090" t="str">
            <v>*ANTIGUA HT</v>
          </cell>
          <cell r="F4090" t="str">
            <v>BLUE FOG</v>
          </cell>
          <cell r="G4090" t="str">
            <v>BLUE</v>
          </cell>
          <cell r="H4090">
            <v>100</v>
          </cell>
          <cell r="I4090" t="str">
            <v>FASHION</v>
          </cell>
          <cell r="J4090" t="str">
            <v>BETTER</v>
          </cell>
          <cell r="K4090" t="str">
            <v>NEO-TRADITIONAL</v>
          </cell>
          <cell r="L4090" t="str">
            <v>BASIC</v>
          </cell>
          <cell r="M4090" t="str">
            <v>FS Basic</v>
          </cell>
          <cell r="N4090">
            <v>43449</v>
          </cell>
          <cell r="O4090">
            <v>2958101</v>
          </cell>
          <cell r="P4090" t="str">
            <v>HAND TOWELS</v>
          </cell>
          <cell r="Q4090" t="str">
            <v>AVANTI BATH COLLECTION</v>
          </cell>
          <cell r="R4090">
            <v>131288</v>
          </cell>
          <cell r="S4090" t="str">
            <v>1404</v>
          </cell>
          <cell r="T4090" t="str">
            <v>AVANTI LINENS INC</v>
          </cell>
          <cell r="U4090" t="str">
            <v>National</v>
          </cell>
          <cell r="V4090" t="str">
            <v>1053</v>
          </cell>
          <cell r="W4090" t="str">
            <v>AVANTI</v>
          </cell>
          <cell r="X4090">
            <v>26</v>
          </cell>
          <cell r="Y4090">
            <v>26</v>
          </cell>
          <cell r="Z4090">
            <v>9.65</v>
          </cell>
          <cell r="AA4090">
            <v>8.75</v>
          </cell>
          <cell r="AB4090">
            <v>7</v>
          </cell>
          <cell r="AC4090">
            <v>7</v>
          </cell>
          <cell r="AD4090">
            <v>7</v>
          </cell>
          <cell r="AE4090">
            <v>7</v>
          </cell>
          <cell r="AF4090">
            <v>0</v>
          </cell>
        </row>
        <row r="4091">
          <cell r="A4091" t="str">
            <v>2022 Week6</v>
          </cell>
          <cell r="B4091" t="str">
            <v>7447311</v>
          </cell>
          <cell r="C4091">
            <v>7311</v>
          </cell>
          <cell r="D4091" t="str">
            <v>122089839</v>
          </cell>
          <cell r="E4091" t="str">
            <v>*ANTIGUA WC</v>
          </cell>
          <cell r="F4091" t="str">
            <v>BLUE FOG</v>
          </cell>
          <cell r="G4091" t="str">
            <v>BLUE</v>
          </cell>
          <cell r="H4091">
            <v>109</v>
          </cell>
          <cell r="I4091" t="str">
            <v>ESSENTIAL</v>
          </cell>
          <cell r="J4091" t="str">
            <v>BETTER</v>
          </cell>
          <cell r="K4091" t="str">
            <v>NEO-TRADITIONAL</v>
          </cell>
          <cell r="L4091" t="str">
            <v>FASHION</v>
          </cell>
          <cell r="M4091" t="str">
            <v>FS Basic</v>
          </cell>
          <cell r="N4091">
            <v>44180</v>
          </cell>
          <cell r="O4091">
            <v>2958101</v>
          </cell>
          <cell r="P4091" t="str">
            <v>WASHCLOTHS</v>
          </cell>
          <cell r="Q4091" t="str">
            <v>AVANTI BATH COLLECTION</v>
          </cell>
          <cell r="R4091">
            <v>131288</v>
          </cell>
          <cell r="S4091" t="str">
            <v>1404</v>
          </cell>
          <cell r="T4091" t="str">
            <v>AVANTI LINENS INC</v>
          </cell>
          <cell r="U4091" t="str">
            <v>National</v>
          </cell>
          <cell r="V4091" t="str">
            <v>1053</v>
          </cell>
          <cell r="W4091" t="str">
            <v>AVANTI</v>
          </cell>
          <cell r="X4091">
            <v>9</v>
          </cell>
          <cell r="Y4091">
            <v>9</v>
          </cell>
          <cell r="Z4091">
            <v>5.55</v>
          </cell>
          <cell r="AA4091">
            <v>5</v>
          </cell>
          <cell r="AB4091">
            <v>5</v>
          </cell>
          <cell r="AC4091">
            <v>4</v>
          </cell>
          <cell r="AD4091">
            <v>5</v>
          </cell>
          <cell r="AE4091">
            <v>5</v>
          </cell>
          <cell r="AF4091">
            <v>0</v>
          </cell>
        </row>
        <row r="4092">
          <cell r="A4092" t="str">
            <v>2022 Week6</v>
          </cell>
          <cell r="B4092" t="str">
            <v>7447312</v>
          </cell>
          <cell r="C4092">
            <v>7312</v>
          </cell>
          <cell r="D4092" t="str">
            <v>122089840</v>
          </cell>
          <cell r="E4092" t="str">
            <v>*ANTIGUA FTP</v>
          </cell>
          <cell r="F4092" t="str">
            <v>BLUE FOG</v>
          </cell>
          <cell r="G4092" t="str">
            <v>BLUE</v>
          </cell>
          <cell r="H4092">
            <v>108</v>
          </cell>
          <cell r="I4092" t="str">
            <v>FASHION</v>
          </cell>
          <cell r="J4092" t="str">
            <v>BETTER</v>
          </cell>
          <cell r="K4092" t="str">
            <v>NEO-TRADITIONAL</v>
          </cell>
          <cell r="L4092" t="str">
            <v>BASIC</v>
          </cell>
          <cell r="M4092" t="str">
            <v>FS Basic</v>
          </cell>
          <cell r="N4092">
            <v>43449</v>
          </cell>
          <cell r="O4092">
            <v>2958101</v>
          </cell>
          <cell r="P4092" t="str">
            <v>FINGERTIP TOWELS</v>
          </cell>
          <cell r="Q4092" t="str">
            <v>AVANTI BATH COLLECTION</v>
          </cell>
          <cell r="R4092">
            <v>131288</v>
          </cell>
          <cell r="S4092" t="str">
            <v>1404</v>
          </cell>
          <cell r="T4092" t="str">
            <v>AVANTI LINENS INC</v>
          </cell>
          <cell r="U4092" t="str">
            <v>National</v>
          </cell>
          <cell r="V4092" t="str">
            <v>1053</v>
          </cell>
          <cell r="W4092" t="str">
            <v>AVANTI</v>
          </cell>
          <cell r="X4092">
            <v>16</v>
          </cell>
          <cell r="Y4092">
            <v>16</v>
          </cell>
          <cell r="Z4092">
            <v>5.55</v>
          </cell>
          <cell r="AA4092">
            <v>5</v>
          </cell>
          <cell r="AB4092">
            <v>10</v>
          </cell>
          <cell r="AC4092">
            <v>4</v>
          </cell>
          <cell r="AD4092">
            <v>10</v>
          </cell>
          <cell r="AE4092">
            <v>12</v>
          </cell>
          <cell r="AF4092">
            <v>0</v>
          </cell>
        </row>
        <row r="4093">
          <cell r="A4093" t="str">
            <v>2022 Week6</v>
          </cell>
          <cell r="B4093" t="str">
            <v>7447313</v>
          </cell>
          <cell r="C4093">
            <v>7313</v>
          </cell>
          <cell r="D4093" t="str">
            <v>122089841</v>
          </cell>
          <cell r="E4093" t="str">
            <v>*SEA TREASURE BT</v>
          </cell>
          <cell r="F4093" t="str">
            <v>IVORY</v>
          </cell>
          <cell r="G4093" t="str">
            <v>BEIGE</v>
          </cell>
          <cell r="H4093">
            <v>107</v>
          </cell>
          <cell r="I4093" t="str">
            <v>ESSENTIAL</v>
          </cell>
          <cell r="J4093" t="str">
            <v>BETTER</v>
          </cell>
          <cell r="K4093" t="str">
            <v>NEO-TRADITIONAL</v>
          </cell>
          <cell r="L4093" t="str">
            <v>BASIC</v>
          </cell>
          <cell r="M4093" t="str">
            <v>FS Basic</v>
          </cell>
          <cell r="N4093">
            <v>2958101</v>
          </cell>
          <cell r="O4093">
            <v>2958101</v>
          </cell>
          <cell r="P4093" t="str">
            <v>BATH TOWELS</v>
          </cell>
          <cell r="Q4093" t="str">
            <v>AVANTI BATH COLLECTION</v>
          </cell>
          <cell r="R4093">
            <v>131288</v>
          </cell>
          <cell r="S4093" t="str">
            <v>1404</v>
          </cell>
          <cell r="T4093" t="str">
            <v>AVANTI LINENS INC</v>
          </cell>
          <cell r="U4093" t="str">
            <v>National</v>
          </cell>
          <cell r="V4093" t="str">
            <v>1053</v>
          </cell>
          <cell r="W4093" t="str">
            <v>AVANTI</v>
          </cell>
          <cell r="X4093">
            <v>32</v>
          </cell>
          <cell r="Y4093">
            <v>32</v>
          </cell>
          <cell r="Z4093">
            <v>11.85</v>
          </cell>
          <cell r="AA4093">
            <v>10.75</v>
          </cell>
          <cell r="AB4093">
            <v>1</v>
          </cell>
          <cell r="AC4093">
            <v>0</v>
          </cell>
          <cell r="AD4093">
            <v>1</v>
          </cell>
          <cell r="AE4093">
            <v>1</v>
          </cell>
          <cell r="AF4093">
            <v>0</v>
          </cell>
        </row>
        <row r="4094">
          <cell r="A4094" t="str">
            <v>2022 Week6</v>
          </cell>
          <cell r="B4094" t="str">
            <v>7447314</v>
          </cell>
          <cell r="C4094">
            <v>7314</v>
          </cell>
          <cell r="D4094" t="str">
            <v>122089842</v>
          </cell>
          <cell r="E4094" t="str">
            <v>*SEA TREASURE HT</v>
          </cell>
          <cell r="F4094" t="str">
            <v>IVORY</v>
          </cell>
          <cell r="G4094" t="str">
            <v>BEIGE</v>
          </cell>
          <cell r="H4094">
            <v>106</v>
          </cell>
          <cell r="I4094" t="str">
            <v>ESSENTIAL</v>
          </cell>
          <cell r="J4094" t="str">
            <v>BETTER</v>
          </cell>
          <cell r="K4094" t="str">
            <v>NEO-TRADITIONAL</v>
          </cell>
          <cell r="L4094" t="str">
            <v>BASIC</v>
          </cell>
          <cell r="M4094" t="str">
            <v>FS Basic</v>
          </cell>
          <cell r="N4094">
            <v>2958101</v>
          </cell>
          <cell r="O4094">
            <v>2958101</v>
          </cell>
          <cell r="P4094" t="str">
            <v>HAND TOWELS</v>
          </cell>
          <cell r="Q4094" t="str">
            <v>AVANTI BATH COLLECTION</v>
          </cell>
          <cell r="R4094">
            <v>131288</v>
          </cell>
          <cell r="S4094" t="str">
            <v>1404</v>
          </cell>
          <cell r="T4094" t="str">
            <v>AVANTI LINENS INC</v>
          </cell>
          <cell r="U4094" t="str">
            <v>National</v>
          </cell>
          <cell r="V4094" t="str">
            <v>1053</v>
          </cell>
          <cell r="W4094" t="str">
            <v>AVANTI</v>
          </cell>
          <cell r="X4094">
            <v>26</v>
          </cell>
          <cell r="Y4094">
            <v>26</v>
          </cell>
          <cell r="Z4094">
            <v>9.65</v>
          </cell>
          <cell r="AA4094">
            <v>8.75</v>
          </cell>
          <cell r="AB4094">
            <v>1</v>
          </cell>
          <cell r="AC4094">
            <v>0</v>
          </cell>
          <cell r="AD4094">
            <v>1</v>
          </cell>
          <cell r="AE4094">
            <v>1</v>
          </cell>
          <cell r="AF4094">
            <v>0</v>
          </cell>
        </row>
        <row r="4095">
          <cell r="A4095" t="str">
            <v>2022 Week6</v>
          </cell>
          <cell r="B4095" t="str">
            <v>7447316</v>
          </cell>
          <cell r="C4095">
            <v>7316</v>
          </cell>
          <cell r="D4095" t="str">
            <v>122089844</v>
          </cell>
          <cell r="E4095" t="str">
            <v>*SEA TREASURE FTP</v>
          </cell>
          <cell r="F4095" t="str">
            <v>IVORY</v>
          </cell>
          <cell r="G4095" t="str">
            <v>BEIGE</v>
          </cell>
          <cell r="H4095">
            <v>104</v>
          </cell>
          <cell r="I4095" t="str">
            <v>ESSENTIAL</v>
          </cell>
          <cell r="J4095" t="str">
            <v>BETTER</v>
          </cell>
          <cell r="K4095" t="str">
            <v>NEO-TRADITIONAL</v>
          </cell>
          <cell r="L4095" t="str">
            <v>BASIC</v>
          </cell>
          <cell r="M4095" t="str">
            <v>FS Basic</v>
          </cell>
          <cell r="N4095">
            <v>2958101</v>
          </cell>
          <cell r="O4095">
            <v>2958101</v>
          </cell>
          <cell r="P4095" t="str">
            <v>FINGERTIP TOWELS</v>
          </cell>
          <cell r="Q4095" t="str">
            <v>AVANTI BATH COLLECTION</v>
          </cell>
          <cell r="R4095">
            <v>131288</v>
          </cell>
          <cell r="S4095" t="str">
            <v>1404</v>
          </cell>
          <cell r="T4095" t="str">
            <v>AVANTI LINENS INC</v>
          </cell>
          <cell r="U4095" t="str">
            <v>National</v>
          </cell>
          <cell r="V4095" t="str">
            <v>1053</v>
          </cell>
          <cell r="W4095" t="str">
            <v>AVANTI</v>
          </cell>
          <cell r="X4095">
            <v>16</v>
          </cell>
          <cell r="Y4095">
            <v>16</v>
          </cell>
          <cell r="Z4095">
            <v>5.55</v>
          </cell>
          <cell r="AA4095">
            <v>5</v>
          </cell>
          <cell r="AB4095">
            <v>0</v>
          </cell>
          <cell r="AC4095">
            <v>1</v>
          </cell>
          <cell r="AD4095">
            <v>0</v>
          </cell>
          <cell r="AE4095">
            <v>0</v>
          </cell>
          <cell r="AF4095">
            <v>0</v>
          </cell>
        </row>
        <row r="4096">
          <cell r="A4096" t="str">
            <v>2022 Week6</v>
          </cell>
          <cell r="B4096" t="str">
            <v>7447317</v>
          </cell>
          <cell r="C4096">
            <v>7317</v>
          </cell>
          <cell r="D4096" t="str">
            <v>122089845</v>
          </cell>
          <cell r="E4096" t="str">
            <v>*SEQUIN SHELLS BT</v>
          </cell>
          <cell r="F4096" t="str">
            <v>MINERAL</v>
          </cell>
          <cell r="G4096" t="str">
            <v>GREEN</v>
          </cell>
          <cell r="H4096">
            <v>103</v>
          </cell>
          <cell r="I4096" t="str">
            <v>ESSENTIAL</v>
          </cell>
          <cell r="J4096" t="str">
            <v>BETTER</v>
          </cell>
          <cell r="K4096" t="str">
            <v>NEO-TRADITIONAL</v>
          </cell>
          <cell r="L4096" t="str">
            <v>FASHION</v>
          </cell>
          <cell r="M4096" t="str">
            <v>FS Basic</v>
          </cell>
          <cell r="N4096">
            <v>44180</v>
          </cell>
          <cell r="O4096">
            <v>44545</v>
          </cell>
          <cell r="P4096" t="str">
            <v>BATH TOWELS</v>
          </cell>
          <cell r="Q4096" t="str">
            <v>AVANTI BATH COLLECTION</v>
          </cell>
          <cell r="R4096">
            <v>131288</v>
          </cell>
          <cell r="S4096" t="str">
            <v>1404</v>
          </cell>
          <cell r="T4096" t="str">
            <v>AVANTI LINENS INC</v>
          </cell>
          <cell r="U4096" t="str">
            <v>National</v>
          </cell>
          <cell r="V4096" t="str">
            <v>1053</v>
          </cell>
          <cell r="W4096" t="str">
            <v>AVANTI</v>
          </cell>
          <cell r="X4096">
            <v>19</v>
          </cell>
          <cell r="Y4096">
            <v>19</v>
          </cell>
          <cell r="Z4096">
            <v>11.85</v>
          </cell>
          <cell r="AA4096">
            <v>10.75</v>
          </cell>
          <cell r="AB4096">
            <v>0</v>
          </cell>
          <cell r="AC4096">
            <v>0</v>
          </cell>
          <cell r="AD4096">
            <v>0</v>
          </cell>
          <cell r="AE4096">
            <v>0</v>
          </cell>
          <cell r="AF4096">
            <v>0</v>
          </cell>
        </row>
        <row r="4097">
          <cell r="A4097" t="str">
            <v>2022 Week6</v>
          </cell>
          <cell r="B4097" t="str">
            <v>7447318</v>
          </cell>
          <cell r="C4097">
            <v>7318</v>
          </cell>
          <cell r="D4097" t="str">
            <v>122089846</v>
          </cell>
          <cell r="E4097" t="str">
            <v>*SEQUIN SHELLS HT</v>
          </cell>
          <cell r="F4097" t="str">
            <v>MINERAL</v>
          </cell>
          <cell r="G4097" t="str">
            <v>GREEN</v>
          </cell>
          <cell r="H4097">
            <v>102</v>
          </cell>
          <cell r="I4097" t="str">
            <v>ESSENTIAL</v>
          </cell>
          <cell r="J4097" t="str">
            <v>BETTER</v>
          </cell>
          <cell r="K4097" t="str">
            <v>NEO-TRADITIONAL</v>
          </cell>
          <cell r="L4097" t="str">
            <v>FASHION</v>
          </cell>
          <cell r="M4097" t="str">
            <v>FS Basic</v>
          </cell>
          <cell r="N4097">
            <v>44180</v>
          </cell>
          <cell r="O4097">
            <v>44545</v>
          </cell>
          <cell r="P4097" t="str">
            <v>HAND TOWELS</v>
          </cell>
          <cell r="Q4097" t="str">
            <v>AVANTI BATH COLLECTION</v>
          </cell>
          <cell r="R4097">
            <v>131288</v>
          </cell>
          <cell r="S4097" t="str">
            <v>1404</v>
          </cell>
          <cell r="T4097" t="str">
            <v>AVANTI LINENS INC</v>
          </cell>
          <cell r="U4097" t="str">
            <v>National</v>
          </cell>
          <cell r="V4097" t="str">
            <v>1053</v>
          </cell>
          <cell r="W4097" t="str">
            <v>AVANTI</v>
          </cell>
          <cell r="X4097">
            <v>14</v>
          </cell>
          <cell r="Y4097">
            <v>14</v>
          </cell>
          <cell r="Z4097">
            <v>9.65</v>
          </cell>
          <cell r="AA4097">
            <v>8.75</v>
          </cell>
          <cell r="AB4097">
            <v>0</v>
          </cell>
          <cell r="AC4097">
            <v>0</v>
          </cell>
          <cell r="AD4097">
            <v>0</v>
          </cell>
          <cell r="AE4097">
            <v>0</v>
          </cell>
          <cell r="AF4097">
            <v>0</v>
          </cell>
        </row>
        <row r="4098">
          <cell r="A4098" t="str">
            <v>2022 Week6</v>
          </cell>
          <cell r="B4098" t="str">
            <v>7447321</v>
          </cell>
          <cell r="C4098">
            <v>7321</v>
          </cell>
          <cell r="D4098" t="str">
            <v>122089849</v>
          </cell>
          <cell r="E4098" t="str">
            <v>*ETERNITY BT</v>
          </cell>
          <cell r="F4098" t="str">
            <v>BLACK</v>
          </cell>
          <cell r="G4098" t="str">
            <v>BLACK</v>
          </cell>
          <cell r="H4098">
            <v>107</v>
          </cell>
          <cell r="I4098" t="str">
            <v>FASHION</v>
          </cell>
          <cell r="J4098" t="str">
            <v>BETTER</v>
          </cell>
          <cell r="K4098" t="str">
            <v>NEO-TRADITIONAL</v>
          </cell>
          <cell r="L4098" t="str">
            <v>FASHION</v>
          </cell>
          <cell r="M4098" t="str">
            <v>FS Basic</v>
          </cell>
          <cell r="N4098">
            <v>43966</v>
          </cell>
          <cell r="O4098">
            <v>2958101</v>
          </cell>
          <cell r="P4098" t="str">
            <v>BATH TOWELS</v>
          </cell>
          <cell r="Q4098" t="str">
            <v>AVANTI BATH COLLECTION</v>
          </cell>
          <cell r="R4098">
            <v>131288</v>
          </cell>
          <cell r="S4098" t="str">
            <v>1404</v>
          </cell>
          <cell r="T4098" t="str">
            <v>AVANTI LINENS INC</v>
          </cell>
          <cell r="U4098" t="str">
            <v>National</v>
          </cell>
          <cell r="V4098" t="str">
            <v>1053</v>
          </cell>
          <cell r="W4098" t="str">
            <v>AVANTI</v>
          </cell>
          <cell r="X4098">
            <v>40</v>
          </cell>
          <cell r="Y4098">
            <v>40</v>
          </cell>
          <cell r="Z4098">
            <v>10.75</v>
          </cell>
          <cell r="AA4098">
            <v>6.45</v>
          </cell>
          <cell r="AB4098">
            <v>0</v>
          </cell>
          <cell r="AC4098">
            <v>0</v>
          </cell>
          <cell r="AD4098">
            <v>0</v>
          </cell>
          <cell r="AE4098">
            <v>0</v>
          </cell>
          <cell r="AF4098">
            <v>0</v>
          </cell>
        </row>
        <row r="4099">
          <cell r="A4099" t="str">
            <v>2022 Week6</v>
          </cell>
          <cell r="B4099" t="str">
            <v>7447322</v>
          </cell>
          <cell r="C4099">
            <v>7322</v>
          </cell>
          <cell r="D4099" t="str">
            <v>122089850</v>
          </cell>
          <cell r="E4099" t="str">
            <v>*ETERNITY HT</v>
          </cell>
          <cell r="F4099" t="str">
            <v>BLACK</v>
          </cell>
          <cell r="G4099" t="str">
            <v>BLACK</v>
          </cell>
          <cell r="H4099">
            <v>106</v>
          </cell>
          <cell r="I4099" t="str">
            <v>FASHION</v>
          </cell>
          <cell r="J4099" t="str">
            <v>BETTER</v>
          </cell>
          <cell r="K4099" t="str">
            <v>NEO-TRADITIONAL</v>
          </cell>
          <cell r="L4099" t="str">
            <v>FASHION</v>
          </cell>
          <cell r="M4099" t="str">
            <v>FS Basic</v>
          </cell>
          <cell r="N4099">
            <v>43966</v>
          </cell>
          <cell r="O4099">
            <v>2958101</v>
          </cell>
          <cell r="P4099" t="str">
            <v>HAND TOWELS</v>
          </cell>
          <cell r="Q4099" t="str">
            <v>AVANTI BATH COLLECTION</v>
          </cell>
          <cell r="R4099">
            <v>131288</v>
          </cell>
          <cell r="S4099" t="str">
            <v>1404</v>
          </cell>
          <cell r="T4099" t="str">
            <v>AVANTI LINENS INC</v>
          </cell>
          <cell r="U4099" t="str">
            <v>National</v>
          </cell>
          <cell r="V4099" t="str">
            <v>1053</v>
          </cell>
          <cell r="W4099" t="str">
            <v>AVANTI</v>
          </cell>
          <cell r="X4099">
            <v>26</v>
          </cell>
          <cell r="Y4099">
            <v>26</v>
          </cell>
          <cell r="Z4099">
            <v>8.75</v>
          </cell>
          <cell r="AA4099">
            <v>5.25</v>
          </cell>
          <cell r="AB4099">
            <v>0</v>
          </cell>
          <cell r="AC4099">
            <v>0</v>
          </cell>
          <cell r="AD4099">
            <v>0</v>
          </cell>
          <cell r="AE4099">
            <v>0</v>
          </cell>
          <cell r="AF4099">
            <v>0</v>
          </cell>
        </row>
        <row r="4100">
          <cell r="A4100" t="str">
            <v>2022 Week6</v>
          </cell>
          <cell r="B4100" t="str">
            <v>7447324</v>
          </cell>
          <cell r="C4100">
            <v>7324</v>
          </cell>
          <cell r="D4100" t="str">
            <v>122089852</v>
          </cell>
          <cell r="E4100" t="str">
            <v>*ETERNITY FTP</v>
          </cell>
          <cell r="F4100" t="str">
            <v>BLACK</v>
          </cell>
          <cell r="G4100" t="str">
            <v>BLACK</v>
          </cell>
          <cell r="H4100">
            <v>104</v>
          </cell>
          <cell r="I4100" t="str">
            <v>FASHION</v>
          </cell>
          <cell r="J4100" t="str">
            <v>BETTER</v>
          </cell>
          <cell r="K4100" t="str">
            <v>NEO-TRADITIONAL</v>
          </cell>
          <cell r="L4100" t="str">
            <v>FASHION</v>
          </cell>
          <cell r="M4100" t="str">
            <v>FS Basic</v>
          </cell>
          <cell r="N4100">
            <v>43966</v>
          </cell>
          <cell r="O4100">
            <v>2958101</v>
          </cell>
          <cell r="P4100" t="str">
            <v>FINGERTIP TOWELS</v>
          </cell>
          <cell r="Q4100" t="str">
            <v>AVANTI BATH COLLECTION</v>
          </cell>
          <cell r="R4100">
            <v>131288</v>
          </cell>
          <cell r="S4100" t="str">
            <v>1404</v>
          </cell>
          <cell r="T4100" t="str">
            <v>AVANTI LINENS INC</v>
          </cell>
          <cell r="U4100" t="str">
            <v>National</v>
          </cell>
          <cell r="V4100" t="str">
            <v>1053</v>
          </cell>
          <cell r="W4100" t="str">
            <v>AVANTI</v>
          </cell>
          <cell r="X4100">
            <v>14</v>
          </cell>
          <cell r="Y4100">
            <v>14</v>
          </cell>
          <cell r="Z4100">
            <v>5</v>
          </cell>
          <cell r="AA4100">
            <v>3</v>
          </cell>
          <cell r="AB4100">
            <v>0</v>
          </cell>
          <cell r="AC4100">
            <v>0</v>
          </cell>
          <cell r="AD4100">
            <v>0</v>
          </cell>
          <cell r="AE4100">
            <v>0</v>
          </cell>
          <cell r="AF4100">
            <v>0</v>
          </cell>
        </row>
        <row r="4101">
          <cell r="A4101" t="str">
            <v>2022 Week6</v>
          </cell>
          <cell r="B4101" t="str">
            <v>7447325</v>
          </cell>
          <cell r="C4101">
            <v>7325</v>
          </cell>
          <cell r="D4101" t="str">
            <v>122089853</v>
          </cell>
          <cell r="E4101" t="str">
            <v>*RIVERVIEW BT</v>
          </cell>
          <cell r="F4101" t="str">
            <v>NICKEL</v>
          </cell>
          <cell r="G4101" t="str">
            <v>GRAY</v>
          </cell>
          <cell r="H4101">
            <v>103</v>
          </cell>
          <cell r="I4101" t="str">
            <v>FASHION</v>
          </cell>
          <cell r="J4101" t="str">
            <v>BETTER</v>
          </cell>
          <cell r="K4101" t="str">
            <v>NEO-TRADITIONAL</v>
          </cell>
          <cell r="L4101" t="str">
            <v>FASHION</v>
          </cell>
          <cell r="M4101" t="str">
            <v>FS Basic</v>
          </cell>
          <cell r="N4101">
            <v>43966</v>
          </cell>
          <cell r="O4101">
            <v>2958101</v>
          </cell>
          <cell r="P4101" t="str">
            <v>BATH TOWELS</v>
          </cell>
          <cell r="Q4101" t="str">
            <v>AVANTI BATH COLLECTION</v>
          </cell>
          <cell r="R4101">
            <v>131288</v>
          </cell>
          <cell r="S4101" t="str">
            <v>1404</v>
          </cell>
          <cell r="T4101" t="str">
            <v>AVANTI LINENS INC</v>
          </cell>
          <cell r="U4101" t="str">
            <v>National</v>
          </cell>
          <cell r="V4101" t="str">
            <v>1053</v>
          </cell>
          <cell r="W4101" t="str">
            <v>AVANTI</v>
          </cell>
          <cell r="X4101">
            <v>19</v>
          </cell>
          <cell r="Y4101">
            <v>19</v>
          </cell>
          <cell r="Z4101">
            <v>11.85</v>
          </cell>
          <cell r="AA4101">
            <v>10.75</v>
          </cell>
          <cell r="AB4101">
            <v>18</v>
          </cell>
          <cell r="AC4101">
            <v>1</v>
          </cell>
          <cell r="AD4101">
            <v>22</v>
          </cell>
          <cell r="AE4101">
            <v>22</v>
          </cell>
          <cell r="AF4101">
            <v>0</v>
          </cell>
        </row>
        <row r="4102">
          <cell r="A4102" t="str">
            <v>2022 Week6</v>
          </cell>
          <cell r="B4102" t="str">
            <v>7447326</v>
          </cell>
          <cell r="C4102">
            <v>7326</v>
          </cell>
          <cell r="D4102" t="str">
            <v>122089854</v>
          </cell>
          <cell r="E4102" t="str">
            <v>*RIVERVIEW HT</v>
          </cell>
          <cell r="F4102" t="str">
            <v>NICKEL</v>
          </cell>
          <cell r="G4102" t="str">
            <v>GRAY</v>
          </cell>
          <cell r="H4102">
            <v>102</v>
          </cell>
          <cell r="I4102" t="str">
            <v>FASHION</v>
          </cell>
          <cell r="J4102" t="str">
            <v>BETTER</v>
          </cell>
          <cell r="K4102" t="str">
            <v>NEO-TRADITIONAL</v>
          </cell>
          <cell r="L4102" t="str">
            <v>FASHION</v>
          </cell>
          <cell r="M4102" t="str">
            <v>FS Basic</v>
          </cell>
          <cell r="N4102">
            <v>43966</v>
          </cell>
          <cell r="O4102">
            <v>2958101</v>
          </cell>
          <cell r="P4102" t="str">
            <v>HAND TOWELS</v>
          </cell>
          <cell r="Q4102" t="str">
            <v>AVANTI BATH COLLECTION</v>
          </cell>
          <cell r="R4102">
            <v>131288</v>
          </cell>
          <cell r="S4102" t="str">
            <v>1404</v>
          </cell>
          <cell r="T4102" t="str">
            <v>AVANTI LINENS INC</v>
          </cell>
          <cell r="U4102" t="str">
            <v>National</v>
          </cell>
          <cell r="V4102" t="str">
            <v>1053</v>
          </cell>
          <cell r="W4102" t="str">
            <v>AVANTI</v>
          </cell>
          <cell r="X4102">
            <v>14</v>
          </cell>
          <cell r="Y4102">
            <v>14</v>
          </cell>
          <cell r="Z4102">
            <v>9.65</v>
          </cell>
          <cell r="AA4102">
            <v>8.75</v>
          </cell>
          <cell r="AB4102">
            <v>35</v>
          </cell>
          <cell r="AC4102">
            <v>15</v>
          </cell>
          <cell r="AD4102">
            <v>37</v>
          </cell>
          <cell r="AE4102">
            <v>37</v>
          </cell>
          <cell r="AF4102">
            <v>0</v>
          </cell>
        </row>
        <row r="4103">
          <cell r="A4103" t="str">
            <v>2022 Week6</v>
          </cell>
          <cell r="B4103" t="str">
            <v>7447327</v>
          </cell>
          <cell r="C4103">
            <v>7327</v>
          </cell>
          <cell r="D4103" t="str">
            <v>122089855</v>
          </cell>
          <cell r="E4103" t="str">
            <v>*RIVERVIEW WC</v>
          </cell>
          <cell r="F4103" t="str">
            <v>NICKEL</v>
          </cell>
          <cell r="G4103" t="str">
            <v>GRAY</v>
          </cell>
          <cell r="H4103">
            <v>101</v>
          </cell>
          <cell r="I4103" t="str">
            <v>ESSENTIAL</v>
          </cell>
          <cell r="J4103" t="str">
            <v>BETTER</v>
          </cell>
          <cell r="K4103" t="str">
            <v>NEO-TRADITIONAL</v>
          </cell>
          <cell r="L4103" t="str">
            <v>FASHION</v>
          </cell>
          <cell r="M4103" t="str">
            <v>FS Basic</v>
          </cell>
          <cell r="N4103">
            <v>44180</v>
          </cell>
          <cell r="O4103">
            <v>2958101</v>
          </cell>
          <cell r="P4103" t="str">
            <v>WASHCLOTHS</v>
          </cell>
          <cell r="Q4103" t="str">
            <v>AVANTI BATH COLLECTION</v>
          </cell>
          <cell r="R4103">
            <v>131288</v>
          </cell>
          <cell r="S4103" t="str">
            <v>1404</v>
          </cell>
          <cell r="T4103" t="str">
            <v>AVANTI LINENS INC</v>
          </cell>
          <cell r="U4103" t="str">
            <v>National</v>
          </cell>
          <cell r="V4103" t="str">
            <v>1053</v>
          </cell>
          <cell r="W4103" t="str">
            <v>AVANTI</v>
          </cell>
          <cell r="X4103">
            <v>9</v>
          </cell>
          <cell r="Y4103">
            <v>9</v>
          </cell>
          <cell r="Z4103">
            <v>5.25</v>
          </cell>
          <cell r="AA4103">
            <v>5</v>
          </cell>
          <cell r="AB4103">
            <v>9</v>
          </cell>
          <cell r="AC4103">
            <v>0</v>
          </cell>
          <cell r="AD4103">
            <v>9</v>
          </cell>
          <cell r="AE4103">
            <v>9</v>
          </cell>
          <cell r="AF4103">
            <v>0</v>
          </cell>
        </row>
        <row r="4104">
          <cell r="A4104" t="str">
            <v>2022 Week6</v>
          </cell>
          <cell r="B4104" t="str">
            <v>7447328</v>
          </cell>
          <cell r="C4104">
            <v>7328</v>
          </cell>
          <cell r="D4104" t="str">
            <v>122089856</v>
          </cell>
          <cell r="E4104" t="str">
            <v>*RIVERVIEW FTP</v>
          </cell>
          <cell r="F4104" t="str">
            <v>NICKEL</v>
          </cell>
          <cell r="G4104" t="str">
            <v>GRAY</v>
          </cell>
          <cell r="H4104">
            <v>100</v>
          </cell>
          <cell r="I4104" t="str">
            <v>ESSENTIAL</v>
          </cell>
          <cell r="J4104" t="str">
            <v>BETTER</v>
          </cell>
          <cell r="K4104" t="str">
            <v>NEO-TRADITIONAL</v>
          </cell>
          <cell r="L4104" t="str">
            <v>BASIC</v>
          </cell>
          <cell r="M4104" t="str">
            <v>FS Basic</v>
          </cell>
          <cell r="N4104">
            <v>2958101</v>
          </cell>
          <cell r="O4104">
            <v>2958101</v>
          </cell>
          <cell r="P4104" t="str">
            <v>FINGERTIP TOWELS</v>
          </cell>
          <cell r="Q4104" t="str">
            <v>AVANTI BATH COLLECTION</v>
          </cell>
          <cell r="R4104">
            <v>131288</v>
          </cell>
          <cell r="S4104" t="str">
            <v>1404</v>
          </cell>
          <cell r="T4104" t="str">
            <v>AVANTI LINENS INC</v>
          </cell>
          <cell r="U4104" t="str">
            <v>National</v>
          </cell>
          <cell r="V4104" t="str">
            <v>1053</v>
          </cell>
          <cell r="W4104" t="str">
            <v>AVANTI</v>
          </cell>
          <cell r="X4104">
            <v>9</v>
          </cell>
          <cell r="Y4104">
            <v>9</v>
          </cell>
          <cell r="Z4104">
            <v>5.25</v>
          </cell>
          <cell r="AA4104">
            <v>5</v>
          </cell>
          <cell r="AB4104">
            <v>36</v>
          </cell>
          <cell r="AC4104">
            <v>8</v>
          </cell>
          <cell r="AD4104">
            <v>38</v>
          </cell>
          <cell r="AE4104">
            <v>36</v>
          </cell>
          <cell r="AF4104">
            <v>0</v>
          </cell>
        </row>
        <row r="4105">
          <cell r="A4105" t="str">
            <v>2022 Week6</v>
          </cell>
          <cell r="B4105" t="str">
            <v>7447329</v>
          </cell>
          <cell r="C4105">
            <v>7329</v>
          </cell>
          <cell r="D4105" t="str">
            <v>122089857</v>
          </cell>
          <cell r="E4105" t="str">
            <v>*VANCOUVER BT</v>
          </cell>
          <cell r="F4105" t="str">
            <v>LINEN</v>
          </cell>
          <cell r="G4105" t="str">
            <v>BEIGE</v>
          </cell>
          <cell r="H4105">
            <v>109</v>
          </cell>
          <cell r="I4105" t="str">
            <v>ESSENTIAL</v>
          </cell>
          <cell r="J4105" t="str">
            <v>BETTER</v>
          </cell>
          <cell r="K4105" t="str">
            <v>NEO-TRADITIONAL</v>
          </cell>
          <cell r="L4105" t="str">
            <v>FASHION</v>
          </cell>
          <cell r="M4105" t="str">
            <v>FS Basic</v>
          </cell>
          <cell r="N4105">
            <v>44180</v>
          </cell>
          <cell r="O4105">
            <v>44545</v>
          </cell>
          <cell r="P4105" t="str">
            <v>BATH TOWELS</v>
          </cell>
          <cell r="Q4105" t="str">
            <v>AVANTI BATH COLLECTION</v>
          </cell>
          <cell r="R4105">
            <v>131288</v>
          </cell>
          <cell r="S4105" t="str">
            <v>1404</v>
          </cell>
          <cell r="T4105" t="str">
            <v>AVANTI LINENS INC</v>
          </cell>
          <cell r="U4105" t="str">
            <v>National</v>
          </cell>
          <cell r="V4105" t="str">
            <v>1053</v>
          </cell>
          <cell r="W4105" t="str">
            <v>AVANTI</v>
          </cell>
          <cell r="X4105">
            <v>19</v>
          </cell>
          <cell r="Y4105">
            <v>19</v>
          </cell>
          <cell r="Z4105">
            <v>10.75</v>
          </cell>
          <cell r="AA4105">
            <v>10.75</v>
          </cell>
          <cell r="AB4105">
            <v>0</v>
          </cell>
          <cell r="AC4105">
            <v>0</v>
          </cell>
          <cell r="AD4105">
            <v>0</v>
          </cell>
          <cell r="AE4105">
            <v>0</v>
          </cell>
          <cell r="AF4105">
            <v>0</v>
          </cell>
        </row>
        <row r="4106">
          <cell r="A4106" t="str">
            <v>2022 Week6</v>
          </cell>
          <cell r="B4106" t="str">
            <v>7447333</v>
          </cell>
          <cell r="C4106">
            <v>7333</v>
          </cell>
          <cell r="D4106" t="str">
            <v>122089861</v>
          </cell>
          <cell r="E4106" t="str">
            <v>*ANTIQUE BOUQUET BT</v>
          </cell>
          <cell r="F4106" t="str">
            <v>IVORY</v>
          </cell>
          <cell r="G4106" t="str">
            <v>BEIGE</v>
          </cell>
          <cell r="H4106">
            <v>103</v>
          </cell>
          <cell r="I4106" t="str">
            <v>ESSENTIAL</v>
          </cell>
          <cell r="J4106" t="str">
            <v>BETTER</v>
          </cell>
          <cell r="K4106" t="str">
            <v>NEO-TRADITIONAL</v>
          </cell>
          <cell r="L4106" t="str">
            <v>FASHION</v>
          </cell>
          <cell r="M4106" t="str">
            <v>FS Basic</v>
          </cell>
          <cell r="N4106">
            <v>44666</v>
          </cell>
          <cell r="O4106">
            <v>44545</v>
          </cell>
          <cell r="P4106" t="str">
            <v>BATH TOWELS</v>
          </cell>
          <cell r="Q4106" t="str">
            <v>AVANTI BATH COLLECTION</v>
          </cell>
          <cell r="R4106">
            <v>131288</v>
          </cell>
          <cell r="S4106" t="str">
            <v>1404</v>
          </cell>
          <cell r="T4106" t="str">
            <v>AVANTI LINENS INC</v>
          </cell>
          <cell r="U4106" t="str">
            <v>National</v>
          </cell>
          <cell r="V4106" t="str">
            <v>1053</v>
          </cell>
          <cell r="W4106" t="str">
            <v>AVANTI</v>
          </cell>
          <cell r="X4106">
            <v>19</v>
          </cell>
          <cell r="Y4106">
            <v>19</v>
          </cell>
          <cell r="Z4106">
            <v>10.75</v>
          </cell>
          <cell r="AA4106">
            <v>10.75</v>
          </cell>
          <cell r="AB4106">
            <v>0</v>
          </cell>
          <cell r="AC4106">
            <v>0</v>
          </cell>
          <cell r="AD4106">
            <v>0</v>
          </cell>
          <cell r="AE4106">
            <v>0</v>
          </cell>
          <cell r="AF4106">
            <v>0</v>
          </cell>
        </row>
        <row r="4107">
          <cell r="A4107" t="str">
            <v>2022 Week6</v>
          </cell>
          <cell r="B4107" t="str">
            <v>7447335</v>
          </cell>
          <cell r="C4107">
            <v>7335</v>
          </cell>
          <cell r="D4107" t="str">
            <v>122089863</v>
          </cell>
          <cell r="E4107" t="str">
            <v>*ANTIQUE BOUQUET HT</v>
          </cell>
          <cell r="F4107" t="str">
            <v>IVORY</v>
          </cell>
          <cell r="G4107" t="str">
            <v>BEIGE</v>
          </cell>
          <cell r="H4107">
            <v>101</v>
          </cell>
          <cell r="I4107" t="str">
            <v>ESSENTIAL</v>
          </cell>
          <cell r="J4107" t="str">
            <v>BETTER</v>
          </cell>
          <cell r="K4107" t="str">
            <v>NEO-TRADITIONAL</v>
          </cell>
          <cell r="L4107" t="str">
            <v>FASHION</v>
          </cell>
          <cell r="M4107" t="str">
            <v>FS Basic</v>
          </cell>
          <cell r="N4107">
            <v>44180</v>
          </cell>
          <cell r="O4107">
            <v>44545</v>
          </cell>
          <cell r="P4107" t="str">
            <v>HAND TOWELS</v>
          </cell>
          <cell r="Q4107" t="str">
            <v>AVANTI BATH COLLECTION</v>
          </cell>
          <cell r="R4107">
            <v>131288</v>
          </cell>
          <cell r="S4107" t="str">
            <v>1404</v>
          </cell>
          <cell r="T4107" t="str">
            <v>AVANTI LINENS INC</v>
          </cell>
          <cell r="U4107" t="str">
            <v>National</v>
          </cell>
          <cell r="V4107" t="str">
            <v>1053</v>
          </cell>
          <cell r="W4107" t="str">
            <v>AVANTI</v>
          </cell>
          <cell r="X4107">
            <v>14</v>
          </cell>
          <cell r="Y4107">
            <v>14</v>
          </cell>
          <cell r="Z4107">
            <v>8.75</v>
          </cell>
          <cell r="AA4107">
            <v>8.75</v>
          </cell>
          <cell r="AB4107">
            <v>0</v>
          </cell>
          <cell r="AC4107">
            <v>0</v>
          </cell>
          <cell r="AD4107">
            <v>0</v>
          </cell>
          <cell r="AE4107">
            <v>0</v>
          </cell>
          <cell r="AF4107">
            <v>0</v>
          </cell>
        </row>
        <row r="4108">
          <cell r="A4108" t="str">
            <v>2022 Week6</v>
          </cell>
          <cell r="B4108" t="str">
            <v>7447341</v>
          </cell>
          <cell r="C4108">
            <v>7341</v>
          </cell>
          <cell r="D4108" t="str">
            <v>122089869</v>
          </cell>
          <cell r="E4108" t="str">
            <v>*BIRD CHOIR BT</v>
          </cell>
          <cell r="F4108" t="str">
            <v>IVORY</v>
          </cell>
          <cell r="G4108" t="str">
            <v>BEIGE</v>
          </cell>
          <cell r="H4108">
            <v>103</v>
          </cell>
          <cell r="I4108" t="str">
            <v>ESSENTIAL</v>
          </cell>
          <cell r="J4108" t="str">
            <v>BETTER</v>
          </cell>
          <cell r="K4108" t="str">
            <v>NEO-TRADITIONAL</v>
          </cell>
          <cell r="L4108" t="str">
            <v>FASHION</v>
          </cell>
          <cell r="M4108" t="str">
            <v>FS Basic</v>
          </cell>
          <cell r="N4108">
            <v>44180</v>
          </cell>
          <cell r="O4108">
            <v>2958101</v>
          </cell>
          <cell r="P4108" t="str">
            <v>BATH TOWELS</v>
          </cell>
          <cell r="Q4108" t="str">
            <v>AVANTI BATH COLLECTION</v>
          </cell>
          <cell r="R4108">
            <v>131288</v>
          </cell>
          <cell r="S4108" t="str">
            <v>1404</v>
          </cell>
          <cell r="T4108" t="str">
            <v>AVANTI LINENS INC</v>
          </cell>
          <cell r="U4108" t="str">
            <v>National</v>
          </cell>
          <cell r="V4108" t="str">
            <v>1053</v>
          </cell>
          <cell r="W4108" t="str">
            <v>AVANTI</v>
          </cell>
          <cell r="X4108">
            <v>19</v>
          </cell>
          <cell r="Y4108">
            <v>19</v>
          </cell>
          <cell r="Z4108">
            <v>11.29</v>
          </cell>
          <cell r="AA4108">
            <v>10.75</v>
          </cell>
          <cell r="AB4108">
            <v>0</v>
          </cell>
          <cell r="AC4108">
            <v>3</v>
          </cell>
          <cell r="AD4108">
            <v>0</v>
          </cell>
          <cell r="AE4108">
            <v>0</v>
          </cell>
          <cell r="AF4108">
            <v>0</v>
          </cell>
        </row>
        <row r="4109">
          <cell r="A4109" t="str">
            <v>2022 Week6</v>
          </cell>
          <cell r="B4109" t="str">
            <v>7447342</v>
          </cell>
          <cell r="C4109">
            <v>7342</v>
          </cell>
          <cell r="D4109" t="str">
            <v>122089870</v>
          </cell>
          <cell r="E4109" t="str">
            <v>*BIRD CHOIR HT</v>
          </cell>
          <cell r="F4109" t="str">
            <v>IVORY</v>
          </cell>
          <cell r="G4109" t="str">
            <v>BEIGE</v>
          </cell>
          <cell r="H4109">
            <v>102</v>
          </cell>
          <cell r="I4109" t="str">
            <v>ESSENTIAL</v>
          </cell>
          <cell r="J4109" t="str">
            <v>BETTER</v>
          </cell>
          <cell r="K4109" t="str">
            <v>NEO-TRADITIONAL</v>
          </cell>
          <cell r="L4109" t="str">
            <v>FASHION</v>
          </cell>
          <cell r="M4109" t="str">
            <v>FS Basic</v>
          </cell>
          <cell r="N4109">
            <v>44180</v>
          </cell>
          <cell r="O4109">
            <v>2958101</v>
          </cell>
          <cell r="P4109" t="str">
            <v>HAND TOWELS</v>
          </cell>
          <cell r="Q4109" t="str">
            <v>AVANTI BATH COLLECTION</v>
          </cell>
          <cell r="R4109">
            <v>131288</v>
          </cell>
          <cell r="S4109" t="str">
            <v>1404</v>
          </cell>
          <cell r="T4109" t="str">
            <v>AVANTI LINENS INC</v>
          </cell>
          <cell r="U4109" t="str">
            <v>National</v>
          </cell>
          <cell r="V4109" t="str">
            <v>1053</v>
          </cell>
          <cell r="W4109" t="str">
            <v>AVANTI</v>
          </cell>
          <cell r="X4109">
            <v>14</v>
          </cell>
          <cell r="Y4109">
            <v>14</v>
          </cell>
          <cell r="Z4109">
            <v>9.19</v>
          </cell>
          <cell r="AA4109">
            <v>8.75</v>
          </cell>
          <cell r="AB4109">
            <v>0</v>
          </cell>
          <cell r="AC4109">
            <v>5</v>
          </cell>
          <cell r="AD4109">
            <v>0</v>
          </cell>
          <cell r="AE4109">
            <v>0</v>
          </cell>
          <cell r="AF4109">
            <v>0</v>
          </cell>
        </row>
        <row r="4110">
          <cell r="A4110" t="str">
            <v>2022 Week6</v>
          </cell>
          <cell r="B4110" t="str">
            <v>7447343</v>
          </cell>
          <cell r="C4110">
            <v>7343</v>
          </cell>
          <cell r="D4110" t="str">
            <v>122089871</v>
          </cell>
          <cell r="E4110" t="str">
            <v>*BIRD CHOIR WC</v>
          </cell>
          <cell r="F4110" t="str">
            <v>IVORY</v>
          </cell>
          <cell r="G4110" t="str">
            <v>BEIGE</v>
          </cell>
          <cell r="H4110">
            <v>101</v>
          </cell>
          <cell r="I4110" t="str">
            <v>ESSENTIAL</v>
          </cell>
          <cell r="J4110" t="str">
            <v>BETTER</v>
          </cell>
          <cell r="K4110" t="str">
            <v>NEO-TRADITIONAL</v>
          </cell>
          <cell r="L4110" t="str">
            <v>FASHION</v>
          </cell>
          <cell r="M4110" t="str">
            <v>FS Basic</v>
          </cell>
          <cell r="N4110">
            <v>44180</v>
          </cell>
          <cell r="O4110">
            <v>2958101</v>
          </cell>
          <cell r="P4110" t="str">
            <v>WASHCLOTHS</v>
          </cell>
          <cell r="Q4110" t="str">
            <v>AVANTI BATH COLLECTION</v>
          </cell>
          <cell r="R4110">
            <v>131288</v>
          </cell>
          <cell r="S4110" t="str">
            <v>1404</v>
          </cell>
          <cell r="T4110" t="str">
            <v>AVANTI LINENS INC</v>
          </cell>
          <cell r="U4110" t="str">
            <v>National</v>
          </cell>
          <cell r="V4110" t="str">
            <v>1053</v>
          </cell>
          <cell r="W4110" t="str">
            <v>AVANTI</v>
          </cell>
          <cell r="X4110">
            <v>9</v>
          </cell>
          <cell r="Y4110">
            <v>9</v>
          </cell>
          <cell r="Z4110">
            <v>5.25</v>
          </cell>
          <cell r="AA4110">
            <v>5</v>
          </cell>
          <cell r="AB4110">
            <v>0</v>
          </cell>
          <cell r="AC4110">
            <v>0</v>
          </cell>
          <cell r="AD4110">
            <v>0</v>
          </cell>
          <cell r="AE4110">
            <v>0</v>
          </cell>
          <cell r="AF4110">
            <v>0</v>
          </cell>
        </row>
        <row r="4111">
          <cell r="A4111" t="str">
            <v>2022 Week6</v>
          </cell>
          <cell r="B4111" t="str">
            <v>7447344</v>
          </cell>
          <cell r="C4111">
            <v>7344</v>
          </cell>
          <cell r="D4111" t="str">
            <v>122089872</v>
          </cell>
          <cell r="E4111" t="str">
            <v>*BIRD CHOIR FTP</v>
          </cell>
          <cell r="F4111" t="str">
            <v>IVORY</v>
          </cell>
          <cell r="G4111" t="str">
            <v>BEIGE</v>
          </cell>
          <cell r="H4111">
            <v>100</v>
          </cell>
          <cell r="I4111" t="str">
            <v>ESSENTIAL</v>
          </cell>
          <cell r="J4111" t="str">
            <v>BETTER</v>
          </cell>
          <cell r="K4111" t="str">
            <v>NEO-TRADITIONAL</v>
          </cell>
          <cell r="L4111" t="str">
            <v>BASIC</v>
          </cell>
          <cell r="M4111" t="str">
            <v>FS Basic</v>
          </cell>
          <cell r="N4111">
            <v>2958101</v>
          </cell>
          <cell r="O4111">
            <v>2958101</v>
          </cell>
          <cell r="P4111" t="str">
            <v>FINGERTIP TOWELS</v>
          </cell>
          <cell r="Q4111" t="str">
            <v>AVANTI BATH COLLECTION</v>
          </cell>
          <cell r="R4111">
            <v>131288</v>
          </cell>
          <cell r="S4111" t="str">
            <v>1404</v>
          </cell>
          <cell r="T4111" t="str">
            <v>AVANTI LINENS INC</v>
          </cell>
          <cell r="U4111" t="str">
            <v>National</v>
          </cell>
          <cell r="V4111" t="str">
            <v>1053</v>
          </cell>
          <cell r="W4111" t="str">
            <v>AVANTI</v>
          </cell>
          <cell r="X4111">
            <v>9</v>
          </cell>
          <cell r="Y4111">
            <v>9</v>
          </cell>
          <cell r="Z4111">
            <v>5.25</v>
          </cell>
          <cell r="AA4111">
            <v>5</v>
          </cell>
          <cell r="AB4111">
            <v>1</v>
          </cell>
          <cell r="AC4111">
            <v>4</v>
          </cell>
          <cell r="AD4111">
            <v>0</v>
          </cell>
          <cell r="AE4111">
            <v>0</v>
          </cell>
          <cell r="AF4111">
            <v>0</v>
          </cell>
        </row>
        <row r="4112">
          <cell r="A4112" t="str">
            <v>2022 Week6</v>
          </cell>
          <cell r="B4112" t="str">
            <v>7447346</v>
          </cell>
          <cell r="C4112">
            <v>7346</v>
          </cell>
          <cell r="D4112" t="str">
            <v>122089874</v>
          </cell>
          <cell r="E4112" t="str">
            <v>*DOTTED CIRCLE BT</v>
          </cell>
          <cell r="F4112" t="str">
            <v>LINEN</v>
          </cell>
          <cell r="G4112" t="str">
            <v>BEIGE</v>
          </cell>
          <cell r="H4112">
            <v>108</v>
          </cell>
          <cell r="I4112" t="str">
            <v>FASHION</v>
          </cell>
          <cell r="J4112" t="str">
            <v>BETTER</v>
          </cell>
          <cell r="K4112" t="str">
            <v>NEO-TRADITIONAL</v>
          </cell>
          <cell r="L4112" t="str">
            <v>BASIC</v>
          </cell>
          <cell r="M4112" t="str">
            <v>FS Basic</v>
          </cell>
          <cell r="N4112">
            <v>43449</v>
          </cell>
          <cell r="O4112">
            <v>2958101</v>
          </cell>
          <cell r="P4112" t="str">
            <v>BATH TOWELS</v>
          </cell>
          <cell r="Q4112" t="str">
            <v>AVANTI BATH COLLECTION</v>
          </cell>
          <cell r="R4112">
            <v>131288</v>
          </cell>
          <cell r="S4112" t="str">
            <v>1404</v>
          </cell>
          <cell r="T4112" t="str">
            <v>AVANTI LINENS INC</v>
          </cell>
          <cell r="U4112" t="str">
            <v>National</v>
          </cell>
          <cell r="V4112" t="str">
            <v>1053</v>
          </cell>
          <cell r="W4112" t="str">
            <v>AVANTI</v>
          </cell>
          <cell r="X4112">
            <v>32</v>
          </cell>
          <cell r="Y4112">
            <v>32</v>
          </cell>
          <cell r="Z4112">
            <v>11.85</v>
          </cell>
          <cell r="AA4112">
            <v>10.75</v>
          </cell>
          <cell r="AB4112">
            <v>0</v>
          </cell>
          <cell r="AC4112">
            <v>3</v>
          </cell>
          <cell r="AD4112">
            <v>0</v>
          </cell>
          <cell r="AE4112">
            <v>0</v>
          </cell>
          <cell r="AF4112">
            <v>0</v>
          </cell>
        </row>
        <row r="4113">
          <cell r="A4113" t="str">
            <v>2022 Week6</v>
          </cell>
          <cell r="B4113" t="str">
            <v>7447347</v>
          </cell>
          <cell r="C4113">
            <v>7347</v>
          </cell>
          <cell r="D4113" t="str">
            <v>122089875</v>
          </cell>
          <cell r="E4113" t="str">
            <v>*DOTTED CIRCLE HT</v>
          </cell>
          <cell r="F4113" t="str">
            <v>BLACK</v>
          </cell>
          <cell r="G4113" t="str">
            <v>BLACK</v>
          </cell>
          <cell r="H4113">
            <v>107</v>
          </cell>
          <cell r="I4113" t="str">
            <v>ESSENTIAL</v>
          </cell>
          <cell r="J4113" t="str">
            <v>BETTER</v>
          </cell>
          <cell r="K4113" t="str">
            <v>NEO-TRADITIONAL</v>
          </cell>
          <cell r="L4113" t="str">
            <v>FASHION</v>
          </cell>
          <cell r="M4113" t="str">
            <v>FS Basic</v>
          </cell>
          <cell r="N4113">
            <v>44180</v>
          </cell>
          <cell r="O4113">
            <v>2958101</v>
          </cell>
          <cell r="P4113" t="str">
            <v>HAND TOWELS</v>
          </cell>
          <cell r="Q4113" t="str">
            <v>AVANTI BATH COLLECTION</v>
          </cell>
          <cell r="R4113">
            <v>131288</v>
          </cell>
          <cell r="S4113" t="str">
            <v>1404</v>
          </cell>
          <cell r="T4113" t="str">
            <v>AVANTI LINENS INC</v>
          </cell>
          <cell r="U4113" t="str">
            <v>National</v>
          </cell>
          <cell r="V4113" t="str">
            <v>1053</v>
          </cell>
          <cell r="W4113" t="str">
            <v>AVANTI</v>
          </cell>
          <cell r="X4113">
            <v>14</v>
          </cell>
          <cell r="Y4113">
            <v>14</v>
          </cell>
          <cell r="Z4113">
            <v>9.65</v>
          </cell>
          <cell r="AA4113">
            <v>8.75</v>
          </cell>
          <cell r="AB4113">
            <v>7</v>
          </cell>
          <cell r="AC4113">
            <v>12</v>
          </cell>
          <cell r="AD4113">
            <v>7</v>
          </cell>
          <cell r="AE4113">
            <v>7</v>
          </cell>
          <cell r="AF4113">
            <v>0</v>
          </cell>
        </row>
        <row r="4114">
          <cell r="A4114" t="str">
            <v>2022 Week6</v>
          </cell>
          <cell r="B4114" t="str">
            <v>7447348</v>
          </cell>
          <cell r="C4114">
            <v>7348</v>
          </cell>
          <cell r="D4114" t="str">
            <v>122089876</v>
          </cell>
          <cell r="E4114" t="str">
            <v>*DOTTED CIRCLE HT</v>
          </cell>
          <cell r="F4114" t="str">
            <v>LINEN</v>
          </cell>
          <cell r="G4114" t="str">
            <v>BEIGE</v>
          </cell>
          <cell r="H4114">
            <v>106</v>
          </cell>
          <cell r="I4114" t="str">
            <v>FASHION</v>
          </cell>
          <cell r="J4114" t="str">
            <v>BETTER</v>
          </cell>
          <cell r="K4114" t="str">
            <v>NEO-TRADITIONAL</v>
          </cell>
          <cell r="L4114" t="str">
            <v>BASIC</v>
          </cell>
          <cell r="M4114" t="str">
            <v>FS Basic</v>
          </cell>
          <cell r="N4114">
            <v>43449</v>
          </cell>
          <cell r="O4114">
            <v>2958101</v>
          </cell>
          <cell r="P4114" t="str">
            <v>HAND TOWELS</v>
          </cell>
          <cell r="Q4114" t="str">
            <v>AVANTI BATH COLLECTION</v>
          </cell>
          <cell r="R4114">
            <v>131288</v>
          </cell>
          <cell r="S4114" t="str">
            <v>1404</v>
          </cell>
          <cell r="T4114" t="str">
            <v>AVANTI LINENS INC</v>
          </cell>
          <cell r="U4114" t="str">
            <v>National</v>
          </cell>
          <cell r="V4114" t="str">
            <v>1053</v>
          </cell>
          <cell r="W4114" t="str">
            <v>AVANTI</v>
          </cell>
          <cell r="X4114">
            <v>26</v>
          </cell>
          <cell r="Y4114">
            <v>26</v>
          </cell>
          <cell r="Z4114">
            <v>9.65</v>
          </cell>
          <cell r="AA4114">
            <v>8.75</v>
          </cell>
          <cell r="AB4114">
            <v>1</v>
          </cell>
          <cell r="AC4114">
            <v>2</v>
          </cell>
          <cell r="AD4114">
            <v>0</v>
          </cell>
          <cell r="AE4114">
            <v>0</v>
          </cell>
          <cell r="AF4114">
            <v>0</v>
          </cell>
        </row>
        <row r="4115">
          <cell r="A4115" t="str">
            <v>2022 Week6</v>
          </cell>
          <cell r="B4115" t="str">
            <v>7447349</v>
          </cell>
          <cell r="C4115">
            <v>7349</v>
          </cell>
          <cell r="D4115" t="str">
            <v>122089877</v>
          </cell>
          <cell r="E4115" t="str">
            <v>*DOTTED CIRCLE WC</v>
          </cell>
          <cell r="F4115" t="str">
            <v>BLACK</v>
          </cell>
          <cell r="G4115" t="str">
            <v>BLACK</v>
          </cell>
          <cell r="H4115">
            <v>105</v>
          </cell>
          <cell r="I4115" t="str">
            <v>ESSENTIAL</v>
          </cell>
          <cell r="J4115" t="str">
            <v>BETTER</v>
          </cell>
          <cell r="K4115" t="str">
            <v>NEO-TRADITIONAL</v>
          </cell>
          <cell r="L4115" t="str">
            <v>FASHION</v>
          </cell>
          <cell r="M4115" t="str">
            <v>FS Basic</v>
          </cell>
          <cell r="N4115">
            <v>44180</v>
          </cell>
          <cell r="O4115">
            <v>2958101</v>
          </cell>
          <cell r="P4115" t="str">
            <v>WASHCLOTHS</v>
          </cell>
          <cell r="Q4115" t="str">
            <v>AVANTI BATH COLLECTION</v>
          </cell>
          <cell r="R4115">
            <v>131288</v>
          </cell>
          <cell r="S4115" t="str">
            <v>1404</v>
          </cell>
          <cell r="T4115" t="str">
            <v>AVANTI LINENS INC</v>
          </cell>
          <cell r="U4115" t="str">
            <v>National</v>
          </cell>
          <cell r="V4115" t="str">
            <v>1053</v>
          </cell>
          <cell r="W4115" t="str">
            <v>AVANTI</v>
          </cell>
          <cell r="X4115">
            <v>9</v>
          </cell>
          <cell r="Y4115">
            <v>9</v>
          </cell>
          <cell r="Z4115">
            <v>5.25</v>
          </cell>
          <cell r="AA4115">
            <v>5</v>
          </cell>
          <cell r="AB4115">
            <v>0</v>
          </cell>
          <cell r="AC4115">
            <v>0</v>
          </cell>
          <cell r="AD4115">
            <v>0</v>
          </cell>
          <cell r="AE4115">
            <v>0</v>
          </cell>
          <cell r="AF4115">
            <v>0</v>
          </cell>
        </row>
        <row r="4116">
          <cell r="A4116" t="str">
            <v>2022 Week6</v>
          </cell>
          <cell r="B4116" t="str">
            <v>7447350</v>
          </cell>
          <cell r="C4116">
            <v>7350</v>
          </cell>
          <cell r="D4116" t="str">
            <v>122089878</v>
          </cell>
          <cell r="E4116" t="str">
            <v>*DOTTED CIRCLE WC</v>
          </cell>
          <cell r="F4116" t="str">
            <v>LINEN</v>
          </cell>
          <cell r="G4116" t="str">
            <v>BEIGE</v>
          </cell>
          <cell r="H4116">
            <v>101</v>
          </cell>
          <cell r="I4116" t="str">
            <v>FASHION</v>
          </cell>
          <cell r="J4116" t="str">
            <v>BETTER</v>
          </cell>
          <cell r="K4116" t="str">
            <v>NEO-TRADITIONAL</v>
          </cell>
          <cell r="L4116" t="str">
            <v>BASIC</v>
          </cell>
          <cell r="M4116" t="str">
            <v>FS Basic</v>
          </cell>
          <cell r="N4116">
            <v>43449</v>
          </cell>
          <cell r="O4116">
            <v>2958101</v>
          </cell>
          <cell r="P4116" t="str">
            <v>WASHCLOTHS</v>
          </cell>
          <cell r="Q4116" t="str">
            <v>AVANTI BATH COLLECTION</v>
          </cell>
          <cell r="R4116">
            <v>131288</v>
          </cell>
          <cell r="S4116" t="str">
            <v>1404</v>
          </cell>
          <cell r="T4116" t="str">
            <v>AVANTI LINENS INC</v>
          </cell>
          <cell r="U4116" t="str">
            <v>National</v>
          </cell>
          <cell r="V4116" t="str">
            <v>1053</v>
          </cell>
          <cell r="W4116" t="str">
            <v>AVANTI</v>
          </cell>
          <cell r="X4116">
            <v>16</v>
          </cell>
          <cell r="Y4116">
            <v>16</v>
          </cell>
          <cell r="Z4116">
            <v>5.55</v>
          </cell>
          <cell r="AA4116">
            <v>5</v>
          </cell>
          <cell r="AB4116">
            <v>0</v>
          </cell>
          <cell r="AC4116">
            <v>0</v>
          </cell>
          <cell r="AD4116">
            <v>0</v>
          </cell>
          <cell r="AE4116">
            <v>0</v>
          </cell>
          <cell r="AF4116">
            <v>0</v>
          </cell>
        </row>
        <row r="4117">
          <cell r="A4117" t="str">
            <v>2022 Week6</v>
          </cell>
          <cell r="B4117" t="str">
            <v>7447352</v>
          </cell>
          <cell r="C4117">
            <v>7352</v>
          </cell>
          <cell r="D4117" t="str">
            <v>122089880</v>
          </cell>
          <cell r="E4117" t="str">
            <v>*DOTTED CIRCLE FTP</v>
          </cell>
          <cell r="F4117" t="str">
            <v>LINEN</v>
          </cell>
          <cell r="G4117" t="str">
            <v>BEIGE</v>
          </cell>
          <cell r="H4117">
            <v>109</v>
          </cell>
          <cell r="I4117" t="str">
            <v>ESSENTIAL</v>
          </cell>
          <cell r="J4117" t="str">
            <v>BETTER</v>
          </cell>
          <cell r="K4117" t="str">
            <v>NEO-TRADITIONAL</v>
          </cell>
          <cell r="L4117" t="str">
            <v>FASHION</v>
          </cell>
          <cell r="M4117" t="str">
            <v>FS Basic</v>
          </cell>
          <cell r="N4117">
            <v>44180</v>
          </cell>
          <cell r="O4117">
            <v>2958101</v>
          </cell>
          <cell r="P4117" t="str">
            <v>FINGERTIP TOWELS</v>
          </cell>
          <cell r="Q4117" t="str">
            <v>AVANTI BATH COLLECTION</v>
          </cell>
          <cell r="R4117">
            <v>131288</v>
          </cell>
          <cell r="S4117" t="str">
            <v>1404</v>
          </cell>
          <cell r="T4117" t="str">
            <v>AVANTI LINENS INC</v>
          </cell>
          <cell r="U4117" t="str">
            <v>National</v>
          </cell>
          <cell r="V4117" t="str">
            <v>1053</v>
          </cell>
          <cell r="W4117" t="str">
            <v>AVANTI</v>
          </cell>
          <cell r="X4117">
            <v>9</v>
          </cell>
          <cell r="Y4117">
            <v>9</v>
          </cell>
          <cell r="Z4117">
            <v>5.25</v>
          </cell>
          <cell r="AA4117">
            <v>5</v>
          </cell>
          <cell r="AB4117">
            <v>0</v>
          </cell>
          <cell r="AC4117">
            <v>0</v>
          </cell>
          <cell r="AD4117">
            <v>0</v>
          </cell>
          <cell r="AE4117">
            <v>0</v>
          </cell>
          <cell r="AF4117">
            <v>0</v>
          </cell>
        </row>
        <row r="4118">
          <cell r="A4118" t="str">
            <v>2022 Week6</v>
          </cell>
          <cell r="B4118" t="str">
            <v>7447353</v>
          </cell>
          <cell r="C4118">
            <v>7353</v>
          </cell>
          <cell r="D4118" t="str">
            <v>122103348</v>
          </cell>
          <cell r="E4118" t="str">
            <v>SEVILLE SC</v>
          </cell>
          <cell r="F4118" t="str">
            <v>MULTI</v>
          </cell>
          <cell r="G4118" t="str">
            <v>MULTIPLE COLORS</v>
          </cell>
          <cell r="H4118">
            <v>108</v>
          </cell>
          <cell r="I4118" t="str">
            <v>CORE</v>
          </cell>
          <cell r="J4118" t="str">
            <v>BETTER</v>
          </cell>
          <cell r="K4118" t="str">
            <v>TRADITIONAL</v>
          </cell>
          <cell r="L4118" t="str">
            <v>BASIC</v>
          </cell>
          <cell r="M4118" t="str">
            <v>FS Basic</v>
          </cell>
          <cell r="N4118">
            <v>43449</v>
          </cell>
          <cell r="O4118">
            <v>44545</v>
          </cell>
          <cell r="P4118" t="str">
            <v>SHOWER CURTAINS</v>
          </cell>
          <cell r="Q4118" t="str">
            <v>BACOVA SEVILLE BATH COLLECTION</v>
          </cell>
          <cell r="R4118">
            <v>131328</v>
          </cell>
          <cell r="S4118" t="str">
            <v>107920</v>
          </cell>
          <cell r="T4118" t="str">
            <v>BACOVA GUILD LTD</v>
          </cell>
          <cell r="U4118" t="str">
            <v>National</v>
          </cell>
          <cell r="V4118" t="str">
            <v>5038</v>
          </cell>
          <cell r="W4118" t="str">
            <v>BACOVA GUILD</v>
          </cell>
          <cell r="X4118">
            <v>29</v>
          </cell>
          <cell r="Y4118">
            <v>29</v>
          </cell>
          <cell r="Z4118">
            <v>11.75</v>
          </cell>
          <cell r="AA4118">
            <v>10.5</v>
          </cell>
          <cell r="AB4118">
            <v>0</v>
          </cell>
          <cell r="AC4118">
            <v>0</v>
          </cell>
          <cell r="AD4118">
            <v>0</v>
          </cell>
          <cell r="AE4118">
            <v>0</v>
          </cell>
          <cell r="AF4118">
            <v>0</v>
          </cell>
        </row>
        <row r="4119">
          <cell r="A4119" t="str">
            <v>2022 Week6</v>
          </cell>
          <cell r="B4119" t="str">
            <v>7447354</v>
          </cell>
          <cell r="C4119">
            <v>7354</v>
          </cell>
          <cell r="D4119" t="str">
            <v>122103351</v>
          </cell>
          <cell r="E4119" t="str">
            <v>SEVILLE TBH</v>
          </cell>
          <cell r="F4119" t="str">
            <v>MULTI</v>
          </cell>
          <cell r="G4119" t="str">
            <v>MULTIPLE COLORS</v>
          </cell>
          <cell r="H4119">
            <v>107</v>
          </cell>
          <cell r="I4119" t="str">
            <v>CORE</v>
          </cell>
          <cell r="J4119" t="str">
            <v>BETTER</v>
          </cell>
          <cell r="K4119" t="str">
            <v>TRADITIONAL</v>
          </cell>
          <cell r="L4119" t="str">
            <v>BASIC</v>
          </cell>
          <cell r="M4119" t="str">
            <v>FS Basic</v>
          </cell>
          <cell r="N4119">
            <v>43449</v>
          </cell>
          <cell r="O4119">
            <v>44545</v>
          </cell>
          <cell r="P4119" t="str">
            <v>TOOTHBRUSH HOLDERS</v>
          </cell>
          <cell r="Q4119" t="str">
            <v>BACOVA SEVILLE BATH COLLECTION</v>
          </cell>
          <cell r="R4119">
            <v>131328</v>
          </cell>
          <cell r="S4119" t="str">
            <v>107920</v>
          </cell>
          <cell r="T4119" t="str">
            <v>BACOVA GUILD LTD</v>
          </cell>
          <cell r="U4119" t="str">
            <v>National</v>
          </cell>
          <cell r="V4119" t="str">
            <v>5038</v>
          </cell>
          <cell r="W4119" t="str">
            <v>BACOVA GUILD</v>
          </cell>
          <cell r="X4119">
            <v>14</v>
          </cell>
          <cell r="Y4119">
            <v>14</v>
          </cell>
          <cell r="Z4119">
            <v>7.25</v>
          </cell>
          <cell r="AA4119">
            <v>6</v>
          </cell>
          <cell r="AB4119">
            <v>0</v>
          </cell>
          <cell r="AC4119">
            <v>1</v>
          </cell>
          <cell r="AD4119">
            <v>0</v>
          </cell>
          <cell r="AE4119">
            <v>0</v>
          </cell>
          <cell r="AF4119">
            <v>0</v>
          </cell>
        </row>
        <row r="4120">
          <cell r="A4120" t="str">
            <v>2022 Week6</v>
          </cell>
          <cell r="B4120" t="str">
            <v>7447355</v>
          </cell>
          <cell r="C4120">
            <v>7355</v>
          </cell>
          <cell r="D4120" t="str">
            <v>122103352</v>
          </cell>
          <cell r="E4120" t="str">
            <v>SEVILLE LP</v>
          </cell>
          <cell r="F4120" t="str">
            <v>MULTI</v>
          </cell>
          <cell r="G4120" t="str">
            <v>MULTIPLE COLORS</v>
          </cell>
          <cell r="H4120">
            <v>106</v>
          </cell>
          <cell r="I4120" t="str">
            <v>CORE</v>
          </cell>
          <cell r="J4120" t="str">
            <v>BETTER</v>
          </cell>
          <cell r="K4120" t="str">
            <v>TRADITIONAL</v>
          </cell>
          <cell r="L4120" t="str">
            <v>BASIC</v>
          </cell>
          <cell r="M4120" t="str">
            <v>FS Basic</v>
          </cell>
          <cell r="N4120">
            <v>43449</v>
          </cell>
          <cell r="O4120">
            <v>2958101</v>
          </cell>
          <cell r="P4120" t="str">
            <v>SOAP DISPENSERS</v>
          </cell>
          <cell r="Q4120" t="str">
            <v>BACOVA SEVILLE BATH COLLECTION</v>
          </cell>
          <cell r="R4120">
            <v>131328</v>
          </cell>
          <cell r="S4120" t="str">
            <v>107920</v>
          </cell>
          <cell r="T4120" t="str">
            <v>BACOVA GUILD LTD</v>
          </cell>
          <cell r="U4120" t="str">
            <v>National</v>
          </cell>
          <cell r="V4120" t="str">
            <v>5038</v>
          </cell>
          <cell r="W4120" t="str">
            <v>BACOVA GUILD</v>
          </cell>
          <cell r="X4120">
            <v>14</v>
          </cell>
          <cell r="Y4120">
            <v>14</v>
          </cell>
          <cell r="Z4120">
            <v>7.75</v>
          </cell>
          <cell r="AA4120">
            <v>6.5</v>
          </cell>
          <cell r="AB4120">
            <v>0</v>
          </cell>
          <cell r="AC4120">
            <v>0</v>
          </cell>
          <cell r="AD4120">
            <v>0</v>
          </cell>
          <cell r="AE4120">
            <v>0</v>
          </cell>
          <cell r="AF4120">
            <v>0</v>
          </cell>
        </row>
        <row r="4121">
          <cell r="A4121" t="str">
            <v>2022 Week6</v>
          </cell>
          <cell r="B4121" t="str">
            <v>7447356</v>
          </cell>
          <cell r="C4121">
            <v>7356</v>
          </cell>
          <cell r="D4121" t="str">
            <v>122103354</v>
          </cell>
          <cell r="E4121" t="str">
            <v>SEVILLE SC HOOKS</v>
          </cell>
          <cell r="F4121" t="str">
            <v>MULTI</v>
          </cell>
          <cell r="G4121" t="str">
            <v>MULTIPLE COLORS</v>
          </cell>
          <cell r="H4121">
            <v>105</v>
          </cell>
          <cell r="I4121" t="str">
            <v>CORE</v>
          </cell>
          <cell r="J4121" t="str">
            <v>BETTER</v>
          </cell>
          <cell r="K4121" t="str">
            <v>TRADITIONAL</v>
          </cell>
          <cell r="L4121" t="str">
            <v>BASIC</v>
          </cell>
          <cell r="M4121" t="str">
            <v>FS Basic</v>
          </cell>
          <cell r="N4121">
            <v>43449</v>
          </cell>
          <cell r="O4121">
            <v>44545</v>
          </cell>
          <cell r="P4121" t="str">
            <v>SHOWER CURTAIN HOOKS</v>
          </cell>
          <cell r="Q4121" t="str">
            <v>BACOVA SEVILLE BATH COLLECTION</v>
          </cell>
          <cell r="R4121">
            <v>131328</v>
          </cell>
          <cell r="S4121" t="str">
            <v>107920</v>
          </cell>
          <cell r="T4121" t="str">
            <v>BACOVA GUILD LTD</v>
          </cell>
          <cell r="U4121" t="str">
            <v>National</v>
          </cell>
          <cell r="V4121" t="str">
            <v>5038</v>
          </cell>
          <cell r="W4121" t="str">
            <v>BACOVA GUILD</v>
          </cell>
          <cell r="X4121">
            <v>14</v>
          </cell>
          <cell r="Y4121">
            <v>14</v>
          </cell>
          <cell r="Z4121">
            <v>6.75</v>
          </cell>
          <cell r="AA4121">
            <v>5.5</v>
          </cell>
          <cell r="AB4121">
            <v>0</v>
          </cell>
          <cell r="AC4121">
            <v>0</v>
          </cell>
          <cell r="AD4121">
            <v>0</v>
          </cell>
          <cell r="AE4121">
            <v>0</v>
          </cell>
          <cell r="AF4121">
            <v>0</v>
          </cell>
        </row>
        <row r="4122">
          <cell r="A4122" t="str">
            <v>2022 Week6</v>
          </cell>
          <cell r="B4122" t="str">
            <v>7447357</v>
          </cell>
          <cell r="C4122">
            <v>7357</v>
          </cell>
          <cell r="D4122" t="str">
            <v>122103356</v>
          </cell>
          <cell r="E4122" t="str">
            <v>SEVILLE BT</v>
          </cell>
          <cell r="F4122" t="str">
            <v>WHITE</v>
          </cell>
          <cell r="G4122" t="str">
            <v>WHITE</v>
          </cell>
          <cell r="H4122">
            <v>104</v>
          </cell>
          <cell r="I4122" t="str">
            <v>CORE</v>
          </cell>
          <cell r="J4122" t="str">
            <v>BETTER</v>
          </cell>
          <cell r="K4122" t="str">
            <v>TRADITIONAL</v>
          </cell>
          <cell r="L4122" t="str">
            <v>BASIC</v>
          </cell>
          <cell r="M4122" t="str">
            <v>FS Basic</v>
          </cell>
          <cell r="N4122">
            <v>43449</v>
          </cell>
          <cell r="O4122">
            <v>44545</v>
          </cell>
          <cell r="P4122" t="str">
            <v>BATH TOWELS</v>
          </cell>
          <cell r="Q4122" t="str">
            <v>BACOVA SEVILLE BATH COLLECTION</v>
          </cell>
          <cell r="R4122">
            <v>131328</v>
          </cell>
          <cell r="S4122" t="str">
            <v>107920</v>
          </cell>
          <cell r="T4122" t="str">
            <v>BACOVA GUILD LTD</v>
          </cell>
          <cell r="U4122" t="str">
            <v>National</v>
          </cell>
          <cell r="V4122" t="str">
            <v>5038</v>
          </cell>
          <cell r="W4122" t="str">
            <v>BACOVA GUILD</v>
          </cell>
          <cell r="X4122">
            <v>17</v>
          </cell>
          <cell r="Y4122">
            <v>17</v>
          </cell>
          <cell r="Z4122">
            <v>9.5</v>
          </cell>
          <cell r="AA4122">
            <v>8.25</v>
          </cell>
          <cell r="AB4122">
            <v>0</v>
          </cell>
          <cell r="AC4122">
            <v>1</v>
          </cell>
          <cell r="AD4122">
            <v>0</v>
          </cell>
          <cell r="AE4122">
            <v>0</v>
          </cell>
          <cell r="AF4122">
            <v>0</v>
          </cell>
        </row>
        <row r="4123">
          <cell r="A4123" t="str">
            <v>2022 Week6</v>
          </cell>
          <cell r="B4123" t="str">
            <v>7447358</v>
          </cell>
          <cell r="C4123">
            <v>7358</v>
          </cell>
          <cell r="D4123" t="str">
            <v>122103358</v>
          </cell>
          <cell r="E4123" t="str">
            <v>SEVILLE HT</v>
          </cell>
          <cell r="F4123" t="str">
            <v>WHITE</v>
          </cell>
          <cell r="G4123" t="str">
            <v>WHITE</v>
          </cell>
          <cell r="H4123">
            <v>103</v>
          </cell>
          <cell r="I4123" t="str">
            <v>CORE</v>
          </cell>
          <cell r="J4123" t="str">
            <v>BETTER</v>
          </cell>
          <cell r="K4123" t="str">
            <v>TRADITIONAL</v>
          </cell>
          <cell r="L4123" t="str">
            <v>BASIC</v>
          </cell>
          <cell r="M4123" t="str">
            <v>FS Basic</v>
          </cell>
          <cell r="N4123">
            <v>43449</v>
          </cell>
          <cell r="O4123">
            <v>44545</v>
          </cell>
          <cell r="P4123" t="str">
            <v>HAND TOWELS</v>
          </cell>
          <cell r="Q4123" t="str">
            <v>BACOVA SEVILLE BATH COLLECTION</v>
          </cell>
          <cell r="R4123">
            <v>131328</v>
          </cell>
          <cell r="S4123" t="str">
            <v>107920</v>
          </cell>
          <cell r="T4123" t="str">
            <v>BACOVA GUILD LTD</v>
          </cell>
          <cell r="U4123" t="str">
            <v>National</v>
          </cell>
          <cell r="V4123" t="str">
            <v>5038</v>
          </cell>
          <cell r="W4123" t="str">
            <v>BACOVA GUILD</v>
          </cell>
          <cell r="X4123">
            <v>12</v>
          </cell>
          <cell r="Y4123">
            <v>12</v>
          </cell>
          <cell r="Z4123">
            <v>6.25</v>
          </cell>
          <cell r="AA4123">
            <v>5</v>
          </cell>
          <cell r="AB4123">
            <v>0</v>
          </cell>
          <cell r="AC4123">
            <v>0</v>
          </cell>
          <cell r="AD4123">
            <v>0</v>
          </cell>
          <cell r="AE4123">
            <v>0</v>
          </cell>
          <cell r="AF4123">
            <v>0</v>
          </cell>
        </row>
        <row r="4124">
          <cell r="A4124" t="str">
            <v>2022 Week6</v>
          </cell>
          <cell r="B4124" t="str">
            <v>7447359</v>
          </cell>
          <cell r="C4124">
            <v>7359</v>
          </cell>
          <cell r="D4124" t="str">
            <v>122103360</v>
          </cell>
          <cell r="E4124" t="str">
            <v>SEVILLE FT</v>
          </cell>
          <cell r="F4124" t="str">
            <v>WHITE</v>
          </cell>
          <cell r="G4124" t="str">
            <v>WHITE</v>
          </cell>
          <cell r="H4124">
            <v>102</v>
          </cell>
          <cell r="I4124" t="str">
            <v>CORE</v>
          </cell>
          <cell r="J4124" t="str">
            <v>BETTER</v>
          </cell>
          <cell r="K4124" t="str">
            <v>TRADITIONAL</v>
          </cell>
          <cell r="L4124" t="str">
            <v>BASIC</v>
          </cell>
          <cell r="M4124" t="str">
            <v>FS Basic</v>
          </cell>
          <cell r="N4124">
            <v>43449</v>
          </cell>
          <cell r="O4124">
            <v>44545</v>
          </cell>
          <cell r="P4124" t="str">
            <v>FINGERTIP TOWELS</v>
          </cell>
          <cell r="Q4124" t="str">
            <v>BACOVA SEVILLE BATH COLLECTION</v>
          </cell>
          <cell r="R4124">
            <v>131328</v>
          </cell>
          <cell r="S4124" t="str">
            <v>107920</v>
          </cell>
          <cell r="T4124" t="str">
            <v>BACOVA GUILD LTD</v>
          </cell>
          <cell r="U4124" t="str">
            <v>National</v>
          </cell>
          <cell r="V4124" t="str">
            <v>5038</v>
          </cell>
          <cell r="W4124" t="str">
            <v>BACOVA GUILD</v>
          </cell>
          <cell r="X4124">
            <v>9</v>
          </cell>
          <cell r="Y4124">
            <v>9</v>
          </cell>
          <cell r="Z4124">
            <v>4.75</v>
          </cell>
          <cell r="AA4124">
            <v>3.5</v>
          </cell>
          <cell r="AB4124">
            <v>1</v>
          </cell>
          <cell r="AC4124">
            <v>1</v>
          </cell>
          <cell r="AD4124">
            <v>0</v>
          </cell>
          <cell r="AE4124">
            <v>0</v>
          </cell>
          <cell r="AF4124">
            <v>0</v>
          </cell>
        </row>
        <row r="4125">
          <cell r="A4125" t="str">
            <v>2022 Week6</v>
          </cell>
          <cell r="B4125" t="str">
            <v>7447360</v>
          </cell>
          <cell r="C4125">
            <v>7360</v>
          </cell>
          <cell r="D4125" t="str">
            <v>122103362</v>
          </cell>
          <cell r="E4125" t="str">
            <v>SEVILLE RUG</v>
          </cell>
          <cell r="F4125" t="str">
            <v>MULTI</v>
          </cell>
          <cell r="G4125" t="str">
            <v>MULTIPLE COLORS</v>
          </cell>
          <cell r="H4125">
            <v>109</v>
          </cell>
          <cell r="I4125" t="str">
            <v>CORE</v>
          </cell>
          <cell r="J4125" t="str">
            <v>BETTER</v>
          </cell>
          <cell r="K4125" t="str">
            <v>TRADITIONAL</v>
          </cell>
          <cell r="L4125" t="str">
            <v>BASIC</v>
          </cell>
          <cell r="M4125" t="str">
            <v>FS Basic</v>
          </cell>
          <cell r="N4125">
            <v>43449</v>
          </cell>
          <cell r="O4125">
            <v>44545</v>
          </cell>
          <cell r="P4125" t="str">
            <v>BATH RUGS</v>
          </cell>
          <cell r="Q4125" t="str">
            <v>BACOVA SEVILLE BATH COLLECTION</v>
          </cell>
          <cell r="R4125">
            <v>131328</v>
          </cell>
          <cell r="S4125" t="str">
            <v>107920</v>
          </cell>
          <cell r="T4125" t="str">
            <v>BACOVA GUILD LTD</v>
          </cell>
          <cell r="U4125" t="str">
            <v>National</v>
          </cell>
          <cell r="V4125" t="str">
            <v>5038</v>
          </cell>
          <cell r="W4125" t="str">
            <v>BACOVA GUILD</v>
          </cell>
          <cell r="X4125">
            <v>24</v>
          </cell>
          <cell r="Y4125">
            <v>24</v>
          </cell>
          <cell r="Z4125">
            <v>11.4</v>
          </cell>
          <cell r="AA4125">
            <v>10.15</v>
          </cell>
          <cell r="AB4125">
            <v>0</v>
          </cell>
          <cell r="AC4125">
            <v>0</v>
          </cell>
          <cell r="AD4125">
            <v>0</v>
          </cell>
          <cell r="AE4125">
            <v>0</v>
          </cell>
          <cell r="AF4125">
            <v>0</v>
          </cell>
        </row>
        <row r="4126">
          <cell r="A4126" t="str">
            <v>2022 Week6</v>
          </cell>
          <cell r="B4126" t="str">
            <v>7447361</v>
          </cell>
          <cell r="C4126">
            <v>7361</v>
          </cell>
          <cell r="D4126" t="str">
            <v>122105264</v>
          </cell>
          <cell r="E4126" t="str">
            <v>KAUAI SC</v>
          </cell>
          <cell r="F4126" t="str">
            <v>BRT GREEN</v>
          </cell>
          <cell r="G4126" t="str">
            <v>GREEN</v>
          </cell>
          <cell r="H4126">
            <v>108</v>
          </cell>
          <cell r="I4126" t="str">
            <v>CORE</v>
          </cell>
          <cell r="J4126" t="str">
            <v>BETTER</v>
          </cell>
          <cell r="K4126" t="str">
            <v>NEO-TRADITIONAL</v>
          </cell>
          <cell r="L4126" t="str">
            <v>FASHION</v>
          </cell>
          <cell r="M4126" t="str">
            <v>FS Basic</v>
          </cell>
          <cell r="N4126">
            <v>43966</v>
          </cell>
          <cell r="O4126">
            <v>44545</v>
          </cell>
          <cell r="P4126" t="str">
            <v>SHOWER CURTAINS</v>
          </cell>
          <cell r="Q4126" t="str">
            <v>BACOVA KAUAI BATH COLLECTION</v>
          </cell>
          <cell r="R4126">
            <v>131331</v>
          </cell>
          <cell r="S4126" t="str">
            <v>107920</v>
          </cell>
          <cell r="T4126" t="str">
            <v>BACOVA GUILD LTD</v>
          </cell>
          <cell r="U4126" t="str">
            <v>National</v>
          </cell>
          <cell r="V4126" t="str">
            <v>5038</v>
          </cell>
          <cell r="W4126" t="str">
            <v>BACOVA GUILD</v>
          </cell>
          <cell r="X4126">
            <v>29</v>
          </cell>
          <cell r="Y4126">
            <v>29</v>
          </cell>
          <cell r="Z4126">
            <v>11.75</v>
          </cell>
          <cell r="AA4126">
            <v>10.5</v>
          </cell>
          <cell r="AB4126">
            <v>0</v>
          </cell>
          <cell r="AC4126">
            <v>0</v>
          </cell>
          <cell r="AD4126">
            <v>0</v>
          </cell>
          <cell r="AE4126">
            <v>0</v>
          </cell>
          <cell r="AF4126">
            <v>0</v>
          </cell>
        </row>
        <row r="4127">
          <cell r="A4127" t="str">
            <v>2022 Week6</v>
          </cell>
          <cell r="B4127" t="str">
            <v>7447362</v>
          </cell>
          <cell r="C4127">
            <v>7362</v>
          </cell>
          <cell r="D4127" t="str">
            <v>122105265</v>
          </cell>
          <cell r="E4127" t="str">
            <v>KAUAI TBH</v>
          </cell>
          <cell r="F4127" t="str">
            <v>WHITE</v>
          </cell>
          <cell r="G4127" t="str">
            <v>WHITE</v>
          </cell>
          <cell r="H4127">
            <v>107</v>
          </cell>
          <cell r="I4127" t="str">
            <v>CORE</v>
          </cell>
          <cell r="J4127" t="str">
            <v>BETTER</v>
          </cell>
          <cell r="K4127" t="str">
            <v>NEO-TRADITIONAL</v>
          </cell>
          <cell r="L4127" t="str">
            <v>FASHION</v>
          </cell>
          <cell r="M4127" t="str">
            <v>FS Basic</v>
          </cell>
          <cell r="N4127">
            <v>43966</v>
          </cell>
          <cell r="O4127">
            <v>44545</v>
          </cell>
          <cell r="P4127" t="str">
            <v>TOOTHBRUSH HOLDERS</v>
          </cell>
          <cell r="Q4127" t="str">
            <v>BACOVA KAUAI BATH COLLECTION</v>
          </cell>
          <cell r="R4127">
            <v>131331</v>
          </cell>
          <cell r="S4127" t="str">
            <v>107920</v>
          </cell>
          <cell r="T4127" t="str">
            <v>BACOVA GUILD LTD</v>
          </cell>
          <cell r="U4127" t="str">
            <v>National</v>
          </cell>
          <cell r="V4127" t="str">
            <v>5038</v>
          </cell>
          <cell r="W4127" t="str">
            <v>BACOVA GUILD</v>
          </cell>
          <cell r="X4127">
            <v>14</v>
          </cell>
          <cell r="Y4127">
            <v>14</v>
          </cell>
          <cell r="Z4127">
            <v>7.25</v>
          </cell>
          <cell r="AA4127">
            <v>6</v>
          </cell>
          <cell r="AB4127">
            <v>0</v>
          </cell>
          <cell r="AC4127">
            <v>0</v>
          </cell>
          <cell r="AD4127">
            <v>0</v>
          </cell>
          <cell r="AE4127">
            <v>0</v>
          </cell>
          <cell r="AF4127">
            <v>0</v>
          </cell>
        </row>
        <row r="4128">
          <cell r="A4128" t="str">
            <v>2022 Week6</v>
          </cell>
          <cell r="B4128" t="str">
            <v>7447363</v>
          </cell>
          <cell r="C4128">
            <v>7363</v>
          </cell>
          <cell r="D4128" t="str">
            <v>122105267</v>
          </cell>
          <cell r="E4128" t="str">
            <v>KAUAI SD</v>
          </cell>
          <cell r="F4128" t="str">
            <v>WHITE</v>
          </cell>
          <cell r="G4128" t="str">
            <v>WHITE</v>
          </cell>
          <cell r="H4128">
            <v>106</v>
          </cell>
          <cell r="I4128" t="str">
            <v>CORE</v>
          </cell>
          <cell r="J4128" t="str">
            <v>BETTER</v>
          </cell>
          <cell r="K4128" t="str">
            <v>NEO-TRADITIONAL</v>
          </cell>
          <cell r="L4128" t="str">
            <v>FASHION</v>
          </cell>
          <cell r="M4128" t="str">
            <v>FS Basic</v>
          </cell>
          <cell r="N4128">
            <v>43966</v>
          </cell>
          <cell r="O4128">
            <v>44545</v>
          </cell>
          <cell r="P4128" t="str">
            <v>SOAP DISPENSERS</v>
          </cell>
          <cell r="Q4128" t="str">
            <v>BACOVA KAUAI BATH COLLECTION</v>
          </cell>
          <cell r="R4128">
            <v>131331</v>
          </cell>
          <cell r="S4128" t="str">
            <v>107920</v>
          </cell>
          <cell r="T4128" t="str">
            <v>BACOVA GUILD LTD</v>
          </cell>
          <cell r="U4128" t="str">
            <v>National</v>
          </cell>
          <cell r="V4128" t="str">
            <v>5038</v>
          </cell>
          <cell r="W4128" t="str">
            <v>BACOVA GUILD</v>
          </cell>
          <cell r="X4128">
            <v>14</v>
          </cell>
          <cell r="Y4128">
            <v>14</v>
          </cell>
          <cell r="Z4128">
            <v>7.75</v>
          </cell>
          <cell r="AA4128">
            <v>6.5</v>
          </cell>
          <cell r="AB4128">
            <v>0</v>
          </cell>
          <cell r="AC4128">
            <v>0</v>
          </cell>
          <cell r="AD4128">
            <v>0</v>
          </cell>
          <cell r="AE4128">
            <v>0</v>
          </cell>
          <cell r="AF4128">
            <v>0</v>
          </cell>
        </row>
        <row r="4129">
          <cell r="A4129" t="str">
            <v>2022 Week6</v>
          </cell>
          <cell r="B4129" t="str">
            <v>7447364</v>
          </cell>
          <cell r="C4129">
            <v>7364</v>
          </cell>
          <cell r="D4129" t="str">
            <v>122105269</v>
          </cell>
          <cell r="E4129" t="str">
            <v>KAUAI SC HOOKS</v>
          </cell>
          <cell r="F4129" t="str">
            <v>WHITE</v>
          </cell>
          <cell r="G4129" t="str">
            <v>WHITE</v>
          </cell>
          <cell r="H4129">
            <v>105</v>
          </cell>
          <cell r="I4129" t="str">
            <v>CORE</v>
          </cell>
          <cell r="J4129" t="str">
            <v>BETTER</v>
          </cell>
          <cell r="K4129" t="str">
            <v>NEO-TRADITIONAL</v>
          </cell>
          <cell r="L4129" t="str">
            <v>FASHION</v>
          </cell>
          <cell r="M4129" t="str">
            <v>FS Basic</v>
          </cell>
          <cell r="N4129">
            <v>43966</v>
          </cell>
          <cell r="O4129">
            <v>44545</v>
          </cell>
          <cell r="P4129" t="str">
            <v>SHOWER CURTAIN HOOKS</v>
          </cell>
          <cell r="Q4129" t="str">
            <v>BACOVA KAUAI BATH COLLECTION</v>
          </cell>
          <cell r="R4129">
            <v>131331</v>
          </cell>
          <cell r="S4129" t="str">
            <v>107920</v>
          </cell>
          <cell r="T4129" t="str">
            <v>BACOVA GUILD LTD</v>
          </cell>
          <cell r="U4129" t="str">
            <v>National</v>
          </cell>
          <cell r="V4129" t="str">
            <v>5038</v>
          </cell>
          <cell r="W4129" t="str">
            <v>BACOVA GUILD</v>
          </cell>
          <cell r="X4129">
            <v>14</v>
          </cell>
          <cell r="Y4129">
            <v>14</v>
          </cell>
          <cell r="Z4129">
            <v>6.75</v>
          </cell>
          <cell r="AA4129">
            <v>5.5</v>
          </cell>
          <cell r="AB4129">
            <v>0</v>
          </cell>
          <cell r="AC4129">
            <v>0</v>
          </cell>
          <cell r="AD4129">
            <v>0</v>
          </cell>
          <cell r="AE4129">
            <v>0</v>
          </cell>
          <cell r="AF4129">
            <v>0</v>
          </cell>
        </row>
        <row r="4130">
          <cell r="A4130" t="str">
            <v>2022 Week6</v>
          </cell>
          <cell r="B4130" t="str">
            <v>7447365</v>
          </cell>
          <cell r="C4130">
            <v>7365</v>
          </cell>
          <cell r="D4130" t="str">
            <v>122105271</v>
          </cell>
          <cell r="E4130" t="str">
            <v>KAUAI BT</v>
          </cell>
          <cell r="F4130" t="str">
            <v>WHITE</v>
          </cell>
          <cell r="G4130" t="str">
            <v>WHITE</v>
          </cell>
          <cell r="H4130">
            <v>104</v>
          </cell>
          <cell r="I4130" t="str">
            <v>CORE</v>
          </cell>
          <cell r="J4130" t="str">
            <v>BETTER</v>
          </cell>
          <cell r="K4130" t="str">
            <v>NEO-TRADITIONAL</v>
          </cell>
          <cell r="L4130" t="str">
            <v>FASHION</v>
          </cell>
          <cell r="M4130" t="str">
            <v>FS Basic</v>
          </cell>
          <cell r="N4130">
            <v>43966</v>
          </cell>
          <cell r="O4130">
            <v>44545</v>
          </cell>
          <cell r="P4130" t="str">
            <v>BATH TOWELS</v>
          </cell>
          <cell r="Q4130" t="str">
            <v>BACOVA KAUAI BATH COLLECTION</v>
          </cell>
          <cell r="R4130">
            <v>131331</v>
          </cell>
          <cell r="S4130" t="str">
            <v>107920</v>
          </cell>
          <cell r="T4130" t="str">
            <v>BACOVA GUILD LTD</v>
          </cell>
          <cell r="U4130" t="str">
            <v>National</v>
          </cell>
          <cell r="V4130" t="str">
            <v>5038</v>
          </cell>
          <cell r="W4130" t="str">
            <v>BACOVA GUILD</v>
          </cell>
          <cell r="X4130">
            <v>17</v>
          </cell>
          <cell r="Y4130">
            <v>17</v>
          </cell>
          <cell r="Z4130">
            <v>9.5</v>
          </cell>
          <cell r="AA4130">
            <v>8.25</v>
          </cell>
          <cell r="AB4130">
            <v>0</v>
          </cell>
          <cell r="AC4130">
            <v>0</v>
          </cell>
          <cell r="AD4130">
            <v>0</v>
          </cell>
          <cell r="AE4130">
            <v>0</v>
          </cell>
          <cell r="AF4130">
            <v>0</v>
          </cell>
        </row>
        <row r="4131">
          <cell r="A4131" t="str">
            <v>2022 Week6</v>
          </cell>
          <cell r="B4131" t="str">
            <v>7447366</v>
          </cell>
          <cell r="C4131">
            <v>7366</v>
          </cell>
          <cell r="D4131" t="str">
            <v>122105273</v>
          </cell>
          <cell r="E4131" t="str">
            <v>KAUAI HT</v>
          </cell>
          <cell r="F4131" t="str">
            <v>WHITE</v>
          </cell>
          <cell r="G4131" t="str">
            <v>WHITE</v>
          </cell>
          <cell r="H4131">
            <v>103</v>
          </cell>
          <cell r="I4131" t="str">
            <v>CORE</v>
          </cell>
          <cell r="J4131" t="str">
            <v>BETTER</v>
          </cell>
          <cell r="K4131" t="str">
            <v>NEO-TRADITIONAL</v>
          </cell>
          <cell r="L4131" t="str">
            <v>FASHION</v>
          </cell>
          <cell r="M4131" t="str">
            <v>FS Basic</v>
          </cell>
          <cell r="N4131">
            <v>43966</v>
          </cell>
          <cell r="O4131">
            <v>44545</v>
          </cell>
          <cell r="P4131" t="str">
            <v>HAND TOWELS</v>
          </cell>
          <cell r="Q4131" t="str">
            <v>BACOVA KAUAI BATH COLLECTION</v>
          </cell>
          <cell r="R4131">
            <v>131331</v>
          </cell>
          <cell r="S4131" t="str">
            <v>107920</v>
          </cell>
          <cell r="T4131" t="str">
            <v>BACOVA GUILD LTD</v>
          </cell>
          <cell r="U4131" t="str">
            <v>National</v>
          </cell>
          <cell r="V4131" t="str">
            <v>5038</v>
          </cell>
          <cell r="W4131" t="str">
            <v>BACOVA GUILD</v>
          </cell>
          <cell r="X4131">
            <v>12</v>
          </cell>
          <cell r="Y4131">
            <v>12</v>
          </cell>
          <cell r="Z4131">
            <v>6.25</v>
          </cell>
          <cell r="AA4131">
            <v>5</v>
          </cell>
          <cell r="AB4131">
            <v>0</v>
          </cell>
          <cell r="AC4131">
            <v>0</v>
          </cell>
          <cell r="AD4131">
            <v>0</v>
          </cell>
          <cell r="AE4131">
            <v>0</v>
          </cell>
          <cell r="AF4131">
            <v>0</v>
          </cell>
        </row>
        <row r="4132">
          <cell r="A4132" t="str">
            <v>2022 Week6</v>
          </cell>
          <cell r="B4132" t="str">
            <v>7447367</v>
          </cell>
          <cell r="C4132">
            <v>7367</v>
          </cell>
          <cell r="D4132" t="str">
            <v>122105275</v>
          </cell>
          <cell r="E4132" t="str">
            <v>KAUAI FT</v>
          </cell>
          <cell r="F4132" t="str">
            <v>WHITE</v>
          </cell>
          <cell r="G4132" t="str">
            <v>WHITE</v>
          </cell>
          <cell r="H4132">
            <v>102</v>
          </cell>
          <cell r="I4132" t="str">
            <v>CORE</v>
          </cell>
          <cell r="J4132" t="str">
            <v>BETTER</v>
          </cell>
          <cell r="K4132" t="str">
            <v>NEO-TRADITIONAL</v>
          </cell>
          <cell r="L4132" t="str">
            <v>FASHION</v>
          </cell>
          <cell r="M4132" t="str">
            <v>FS Basic</v>
          </cell>
          <cell r="N4132">
            <v>43966</v>
          </cell>
          <cell r="O4132">
            <v>44545</v>
          </cell>
          <cell r="P4132" t="str">
            <v>FINGERTIP TOWELS</v>
          </cell>
          <cell r="Q4132" t="str">
            <v>BACOVA KAUAI BATH COLLECTION</v>
          </cell>
          <cell r="R4132">
            <v>131331</v>
          </cell>
          <cell r="S4132" t="str">
            <v>107920</v>
          </cell>
          <cell r="T4132" t="str">
            <v>BACOVA GUILD LTD</v>
          </cell>
          <cell r="U4132" t="str">
            <v>National</v>
          </cell>
          <cell r="V4132" t="str">
            <v>5038</v>
          </cell>
          <cell r="W4132" t="str">
            <v>BACOVA GUILD</v>
          </cell>
          <cell r="X4132">
            <v>9</v>
          </cell>
          <cell r="Y4132">
            <v>9</v>
          </cell>
          <cell r="Z4132">
            <v>4.75</v>
          </cell>
          <cell r="AA4132">
            <v>3.5</v>
          </cell>
          <cell r="AB4132">
            <v>0</v>
          </cell>
          <cell r="AC4132">
            <v>0</v>
          </cell>
          <cell r="AD4132">
            <v>0</v>
          </cell>
          <cell r="AE4132">
            <v>0</v>
          </cell>
          <cell r="AF4132">
            <v>0</v>
          </cell>
        </row>
        <row r="4133">
          <cell r="A4133" t="str">
            <v>2022 Week6</v>
          </cell>
          <cell r="B4133" t="str">
            <v>7447368</v>
          </cell>
          <cell r="C4133">
            <v>7368</v>
          </cell>
          <cell r="D4133" t="str">
            <v>122105277</v>
          </cell>
          <cell r="E4133" t="str">
            <v>KAUAI BATH RUG</v>
          </cell>
          <cell r="F4133" t="str">
            <v>BRT GREEN</v>
          </cell>
          <cell r="G4133" t="str">
            <v>GREEN</v>
          </cell>
          <cell r="H4133">
            <v>101</v>
          </cell>
          <cell r="I4133" t="str">
            <v>CORE</v>
          </cell>
          <cell r="J4133" t="str">
            <v>BETTER</v>
          </cell>
          <cell r="K4133" t="str">
            <v>NEO-TRADITIONAL</v>
          </cell>
          <cell r="L4133" t="str">
            <v>FASHION</v>
          </cell>
          <cell r="M4133" t="str">
            <v>FS Basic</v>
          </cell>
          <cell r="N4133">
            <v>43966</v>
          </cell>
          <cell r="O4133">
            <v>44545</v>
          </cell>
          <cell r="P4133" t="str">
            <v>BATH RUGS</v>
          </cell>
          <cell r="Q4133" t="str">
            <v>BACOVA KAUAI BATH COLLECTION</v>
          </cell>
          <cell r="R4133">
            <v>131331</v>
          </cell>
          <cell r="S4133" t="str">
            <v>107920</v>
          </cell>
          <cell r="T4133" t="str">
            <v>BACOVA GUILD LTD</v>
          </cell>
          <cell r="U4133" t="str">
            <v>National</v>
          </cell>
          <cell r="V4133" t="str">
            <v>5038</v>
          </cell>
          <cell r="W4133" t="str">
            <v>BACOVA GUILD</v>
          </cell>
          <cell r="X4133">
            <v>24</v>
          </cell>
          <cell r="Y4133">
            <v>24</v>
          </cell>
          <cell r="Z4133">
            <v>11.4</v>
          </cell>
          <cell r="AA4133">
            <v>10.15</v>
          </cell>
          <cell r="AB4133">
            <v>0</v>
          </cell>
          <cell r="AC4133">
            <v>0</v>
          </cell>
          <cell r="AD4133">
            <v>0</v>
          </cell>
          <cell r="AE4133">
            <v>0</v>
          </cell>
          <cell r="AF4133">
            <v>0</v>
          </cell>
        </row>
        <row r="4134">
          <cell r="A4134" t="str">
            <v>2022 Week6</v>
          </cell>
          <cell r="B4134" t="str">
            <v>7447371</v>
          </cell>
          <cell r="C4134">
            <v>7371</v>
          </cell>
          <cell r="D4134" t="str">
            <v>122091880</v>
          </cell>
          <cell r="E4134" t="str">
            <v>*EIF TOS 14PC</v>
          </cell>
          <cell r="F4134" t="str">
            <v>PURPLE</v>
          </cell>
          <cell r="G4134" t="str">
            <v>PURPLE</v>
          </cell>
          <cell r="H4134">
            <v>106</v>
          </cell>
          <cell r="I4134" t="str">
            <v>ESSENTIAL</v>
          </cell>
          <cell r="J4134" t="str">
            <v>BETTER</v>
          </cell>
          <cell r="K4134" t="str">
            <v>NEO-TRADITIONAL</v>
          </cell>
          <cell r="L4134" t="str">
            <v>FASHION</v>
          </cell>
          <cell r="M4134" t="str">
            <v>FS Fashion</v>
          </cell>
          <cell r="N4134">
            <v>43966</v>
          </cell>
          <cell r="P4134" t="str">
            <v>SHOWER CURTAIN SETS</v>
          </cell>
          <cell r="Q4134" t="str">
            <v>MULTI PIECE SC SETS</v>
          </cell>
          <cell r="R4134">
            <v>148848</v>
          </cell>
          <cell r="S4134" t="str">
            <v>189555</v>
          </cell>
          <cell r="T4134" t="str">
            <v>TEXTILES FROM EUROPE INC</v>
          </cell>
          <cell r="U4134" t="str">
            <v>National</v>
          </cell>
          <cell r="V4134" t="str">
            <v>15218</v>
          </cell>
          <cell r="W4134" t="str">
            <v>VCNY</v>
          </cell>
          <cell r="X4134">
            <v>24</v>
          </cell>
          <cell r="Y4134">
            <v>24</v>
          </cell>
          <cell r="Z4134">
            <v>12</v>
          </cell>
          <cell r="AA4134">
            <v>8</v>
          </cell>
          <cell r="AB4134">
            <v>0</v>
          </cell>
          <cell r="AC4134">
            <v>0</v>
          </cell>
          <cell r="AD4134">
            <v>0</v>
          </cell>
          <cell r="AE4134">
            <v>0</v>
          </cell>
          <cell r="AF4134">
            <v>0</v>
          </cell>
        </row>
        <row r="4135">
          <cell r="A4135" t="str">
            <v>2022 Week6</v>
          </cell>
          <cell r="B4135" t="str">
            <v>7447373</v>
          </cell>
          <cell r="C4135">
            <v>7373</v>
          </cell>
          <cell r="D4135" t="str">
            <v>122153238</v>
          </cell>
          <cell r="E4135" t="str">
            <v>*2 GLASS LP</v>
          </cell>
          <cell r="F4135" t="str">
            <v>BRONZE</v>
          </cell>
          <cell r="G4135" t="str">
            <v>BROWN</v>
          </cell>
          <cell r="H4135">
            <v>104</v>
          </cell>
          <cell r="I4135" t="str">
            <v>ESSENTIAL</v>
          </cell>
          <cell r="J4135" t="str">
            <v>GOOD</v>
          </cell>
          <cell r="K4135" t="str">
            <v>TRADITIONAL</v>
          </cell>
          <cell r="L4135" t="str">
            <v>FASHION</v>
          </cell>
          <cell r="M4135" t="str">
            <v>Basic</v>
          </cell>
          <cell r="N4135">
            <v>43966</v>
          </cell>
          <cell r="P4135" t="str">
            <v>SOAP DISPENSERS</v>
          </cell>
          <cell r="Q4135" t="str">
            <v>INDECOR HOME BATH ACCESSORY</v>
          </cell>
          <cell r="R4135">
            <v>131463</v>
          </cell>
          <cell r="S4135" t="str">
            <v>6460</v>
          </cell>
          <cell r="T4135" t="str">
            <v>BENTEX GROUP INC *</v>
          </cell>
          <cell r="U4135" t="str">
            <v>National</v>
          </cell>
          <cell r="V4135" t="str">
            <v>999998</v>
          </cell>
          <cell r="W4135" t="str">
            <v>ASSTD NATIONAL BRAND</v>
          </cell>
          <cell r="X4135">
            <v>19</v>
          </cell>
          <cell r="Y4135">
            <v>19</v>
          </cell>
          <cell r="Z4135">
            <v>7.5</v>
          </cell>
          <cell r="AA4135">
            <v>7.5</v>
          </cell>
          <cell r="AB4135">
            <v>0</v>
          </cell>
          <cell r="AC4135">
            <v>0</v>
          </cell>
          <cell r="AD4135">
            <v>0</v>
          </cell>
          <cell r="AE4135">
            <v>0</v>
          </cell>
          <cell r="AF4135">
            <v>0</v>
          </cell>
        </row>
        <row r="4136">
          <cell r="A4136" t="str">
            <v>2022 Week6</v>
          </cell>
          <cell r="B4136" t="str">
            <v>7447373</v>
          </cell>
          <cell r="C4136">
            <v>7373</v>
          </cell>
          <cell r="D4136" t="str">
            <v>122153238</v>
          </cell>
          <cell r="E4136" t="str">
            <v>*2 GLASS LP</v>
          </cell>
          <cell r="F4136" t="str">
            <v>SILVER</v>
          </cell>
          <cell r="G4136" t="str">
            <v>SILVER</v>
          </cell>
          <cell r="H4136">
            <v>203</v>
          </cell>
          <cell r="I4136" t="str">
            <v>ESSENTIAL</v>
          </cell>
          <cell r="J4136" t="str">
            <v>GOOD</v>
          </cell>
          <cell r="K4136" t="str">
            <v>TRADITIONAL</v>
          </cell>
          <cell r="L4136" t="str">
            <v>FASHION</v>
          </cell>
          <cell r="M4136" t="str">
            <v>Basic</v>
          </cell>
          <cell r="N4136">
            <v>43966</v>
          </cell>
          <cell r="P4136" t="str">
            <v>SOAP DISPENSERS</v>
          </cell>
          <cell r="Q4136" t="str">
            <v>INDECOR HOME BATH ACCESSORY</v>
          </cell>
          <cell r="R4136">
            <v>131463</v>
          </cell>
          <cell r="S4136" t="str">
            <v>6460</v>
          </cell>
          <cell r="T4136" t="str">
            <v>BENTEX GROUP INC *</v>
          </cell>
          <cell r="U4136" t="str">
            <v>National</v>
          </cell>
          <cell r="V4136" t="str">
            <v>999998</v>
          </cell>
          <cell r="W4136" t="str">
            <v>ASSTD NATIONAL BRAND</v>
          </cell>
          <cell r="X4136">
            <v>19</v>
          </cell>
          <cell r="Y4136">
            <v>19</v>
          </cell>
          <cell r="Z4136">
            <v>7.5</v>
          </cell>
          <cell r="AA4136">
            <v>7.5</v>
          </cell>
          <cell r="AB4136">
            <v>0</v>
          </cell>
          <cell r="AC4136">
            <v>0</v>
          </cell>
          <cell r="AD4136">
            <v>0</v>
          </cell>
          <cell r="AE4136">
            <v>0</v>
          </cell>
          <cell r="AF4136">
            <v>0</v>
          </cell>
        </row>
        <row r="4137">
          <cell r="A4137" t="str">
            <v>2022 Week6</v>
          </cell>
          <cell r="B4137" t="str">
            <v>7447380</v>
          </cell>
          <cell r="C4137">
            <v>7380</v>
          </cell>
          <cell r="D4137" t="str">
            <v>122209826</v>
          </cell>
          <cell r="E4137" t="str">
            <v>WNT SLTD 70X72</v>
          </cell>
          <cell r="F4137" t="str">
            <v>RED YELLOW GREEN</v>
          </cell>
          <cell r="G4137" t="str">
            <v>MULTIPLE COLORS</v>
          </cell>
          <cell r="H4137">
            <v>105</v>
          </cell>
          <cell r="I4137" t="str">
            <v>CORE</v>
          </cell>
          <cell r="J4137" t="str">
            <v>BETTER</v>
          </cell>
          <cell r="K4137" t="str">
            <v>MODERN</v>
          </cell>
          <cell r="L4137" t="str">
            <v>FASHION</v>
          </cell>
          <cell r="M4137" t="str">
            <v>FS Basic</v>
          </cell>
          <cell r="N4137">
            <v>44180</v>
          </cell>
          <cell r="O4137">
            <v>44545</v>
          </cell>
          <cell r="P4137" t="str">
            <v>SHOWER CURTAINS</v>
          </cell>
          <cell r="Q4137" t="str">
            <v>WINTER SOLITUDE SC</v>
          </cell>
          <cell r="R4137">
            <v>154557</v>
          </cell>
          <cell r="S4137" t="str">
            <v>138594</v>
          </cell>
          <cell r="T4137" t="str">
            <v>LAURAL HOME LLC</v>
          </cell>
          <cell r="U4137" t="str">
            <v>National</v>
          </cell>
          <cell r="V4137" t="str">
            <v>999998</v>
          </cell>
          <cell r="W4137" t="str">
            <v>ASSTD NATIONAL BRAND</v>
          </cell>
          <cell r="X4137">
            <v>85</v>
          </cell>
          <cell r="Y4137">
            <v>85</v>
          </cell>
          <cell r="Z4137">
            <v>34</v>
          </cell>
          <cell r="AA4137">
            <v>34</v>
          </cell>
          <cell r="AB4137">
            <v>0</v>
          </cell>
          <cell r="AC4137">
            <v>0</v>
          </cell>
          <cell r="AD4137">
            <v>0</v>
          </cell>
          <cell r="AE4137">
            <v>0</v>
          </cell>
          <cell r="AF4137">
            <v>0</v>
          </cell>
        </row>
        <row r="4138">
          <cell r="A4138" t="str">
            <v>2022 Week6</v>
          </cell>
          <cell r="B4138" t="str">
            <v>7447381</v>
          </cell>
          <cell r="C4138">
            <v>7381</v>
          </cell>
          <cell r="D4138" t="str">
            <v>122253865</v>
          </cell>
          <cell r="E4138" t="str">
            <v>UNICORN 14 PC SC</v>
          </cell>
          <cell r="F4138" t="str">
            <v>RAINBOW UNICORN</v>
          </cell>
          <cell r="G4138" t="str">
            <v>MULTIPLE COLORS</v>
          </cell>
          <cell r="H4138">
            <v>104</v>
          </cell>
          <cell r="I4138" t="str">
            <v>ESSENTIAL</v>
          </cell>
          <cell r="J4138" t="str">
            <v>BETTER</v>
          </cell>
          <cell r="K4138" t="str">
            <v>NEO-TRADITIONAL</v>
          </cell>
          <cell r="L4138" t="str">
            <v>FASHION</v>
          </cell>
          <cell r="M4138" t="str">
            <v>FS Basic</v>
          </cell>
          <cell r="N4138">
            <v>43966</v>
          </cell>
          <cell r="P4138" t="str">
            <v>SHOWER CURTAIN SETS</v>
          </cell>
          <cell r="Q4138" t="str">
            <v>MULTI PIECE SC SETS</v>
          </cell>
          <cell r="R4138">
            <v>148848</v>
          </cell>
          <cell r="S4138" t="str">
            <v>6460</v>
          </cell>
          <cell r="T4138" t="str">
            <v>BENTEX GROUP INC *</v>
          </cell>
          <cell r="U4138" t="str">
            <v>National</v>
          </cell>
          <cell r="V4138" t="str">
            <v>999998</v>
          </cell>
          <cell r="W4138" t="str">
            <v>ASSTD NATIONAL BRAND</v>
          </cell>
          <cell r="X4138">
            <v>24</v>
          </cell>
          <cell r="Y4138">
            <v>24</v>
          </cell>
          <cell r="Z4138">
            <v>11</v>
          </cell>
          <cell r="AA4138">
            <v>9.5</v>
          </cell>
          <cell r="AB4138">
            <v>0</v>
          </cell>
          <cell r="AC4138">
            <v>0</v>
          </cell>
          <cell r="AD4138">
            <v>0</v>
          </cell>
          <cell r="AE4138">
            <v>0</v>
          </cell>
          <cell r="AF4138">
            <v>0</v>
          </cell>
        </row>
        <row r="4139">
          <cell r="A4139" t="str">
            <v>2022 Week6</v>
          </cell>
          <cell r="B4139" t="str">
            <v>7447382</v>
          </cell>
          <cell r="C4139">
            <v>7382</v>
          </cell>
          <cell r="D4139" t="str">
            <v>122253866</v>
          </cell>
          <cell r="E4139" t="str">
            <v>LOST PRIS 14PC SC</v>
          </cell>
          <cell r="F4139" t="str">
            <v>LOST IN PARIS</v>
          </cell>
          <cell r="G4139" t="str">
            <v>PURPLE</v>
          </cell>
          <cell r="H4139">
            <v>103</v>
          </cell>
          <cell r="I4139" t="str">
            <v>ESSENTIAL</v>
          </cell>
          <cell r="J4139" t="str">
            <v>BETTER</v>
          </cell>
          <cell r="K4139" t="str">
            <v>NEO-TRADITIONAL</v>
          </cell>
          <cell r="L4139" t="str">
            <v>FASHION</v>
          </cell>
          <cell r="M4139" t="str">
            <v>FS Basic</v>
          </cell>
          <cell r="N4139">
            <v>43966</v>
          </cell>
          <cell r="P4139" t="str">
            <v>SHOWER CURTAIN SETS</v>
          </cell>
          <cell r="Q4139" t="str">
            <v>MULTI PIECE SC SETS</v>
          </cell>
          <cell r="R4139">
            <v>148848</v>
          </cell>
          <cell r="S4139" t="str">
            <v>6460</v>
          </cell>
          <cell r="T4139" t="str">
            <v>BENTEX GROUP INC *</v>
          </cell>
          <cell r="U4139" t="str">
            <v>National</v>
          </cell>
          <cell r="V4139" t="str">
            <v>999998</v>
          </cell>
          <cell r="W4139" t="str">
            <v>ASSTD NATIONAL BRAND</v>
          </cell>
          <cell r="X4139">
            <v>24</v>
          </cell>
          <cell r="Y4139">
            <v>24</v>
          </cell>
          <cell r="Z4139">
            <v>9.5</v>
          </cell>
          <cell r="AA4139">
            <v>8</v>
          </cell>
          <cell r="AB4139">
            <v>0</v>
          </cell>
          <cell r="AC4139">
            <v>0</v>
          </cell>
          <cell r="AD4139">
            <v>0</v>
          </cell>
          <cell r="AE4139">
            <v>0</v>
          </cell>
          <cell r="AF4139">
            <v>0</v>
          </cell>
        </row>
        <row r="4140">
          <cell r="A4140" t="str">
            <v>2022 Week6</v>
          </cell>
          <cell r="B4140" t="str">
            <v>7447383</v>
          </cell>
          <cell r="C4140">
            <v>7383</v>
          </cell>
          <cell r="D4140" t="str">
            <v>122253867</v>
          </cell>
          <cell r="E4140" t="str">
            <v>HS DOG BREDS 14PC</v>
          </cell>
          <cell r="F4140" t="str">
            <v>DOG BREEDS</v>
          </cell>
          <cell r="G4140" t="str">
            <v>BLUE</v>
          </cell>
          <cell r="H4140">
            <v>102</v>
          </cell>
          <cell r="I4140" t="str">
            <v>ESSENTIAL</v>
          </cell>
          <cell r="J4140" t="str">
            <v>BETTER</v>
          </cell>
          <cell r="K4140" t="str">
            <v>NEO-TRADITIONAL</v>
          </cell>
          <cell r="L4140" t="str">
            <v>FASHION</v>
          </cell>
          <cell r="M4140" t="str">
            <v>FS Basic</v>
          </cell>
          <cell r="N4140">
            <v>43966</v>
          </cell>
          <cell r="P4140" t="str">
            <v>SHOWER CURTAIN SETS</v>
          </cell>
          <cell r="Q4140" t="str">
            <v>MULTI PIECE SC SETS</v>
          </cell>
          <cell r="R4140">
            <v>148848</v>
          </cell>
          <cell r="S4140" t="str">
            <v>6460</v>
          </cell>
          <cell r="T4140" t="str">
            <v>BENTEX GROUP INC *</v>
          </cell>
          <cell r="U4140" t="str">
            <v>National</v>
          </cell>
          <cell r="V4140" t="str">
            <v>999998</v>
          </cell>
          <cell r="W4140" t="str">
            <v>ASSTD NATIONAL BRAND</v>
          </cell>
          <cell r="X4140">
            <v>24</v>
          </cell>
          <cell r="Y4140">
            <v>24</v>
          </cell>
          <cell r="Z4140">
            <v>9.5</v>
          </cell>
          <cell r="AA4140">
            <v>8</v>
          </cell>
          <cell r="AB4140">
            <v>0</v>
          </cell>
          <cell r="AC4140">
            <v>0</v>
          </cell>
          <cell r="AD4140">
            <v>0</v>
          </cell>
          <cell r="AE4140">
            <v>0</v>
          </cell>
          <cell r="AF4140">
            <v>0</v>
          </cell>
        </row>
        <row r="4141">
          <cell r="A4141" t="str">
            <v>2022 Week6</v>
          </cell>
          <cell r="B4141" t="str">
            <v>7447384</v>
          </cell>
          <cell r="C4141">
            <v>7384</v>
          </cell>
          <cell r="D4141" t="str">
            <v>122253868</v>
          </cell>
          <cell r="E4141" t="str">
            <v>HS DOG SIL 14PC</v>
          </cell>
          <cell r="F4141" t="str">
            <v>DOG SILHOUETTE</v>
          </cell>
          <cell r="G4141" t="str">
            <v>BLUE</v>
          </cell>
          <cell r="H4141">
            <v>101</v>
          </cell>
          <cell r="I4141" t="str">
            <v>ESSENTIAL</v>
          </cell>
          <cell r="J4141" t="str">
            <v>BETTER</v>
          </cell>
          <cell r="K4141" t="str">
            <v>NEO-TRADITIONAL</v>
          </cell>
          <cell r="L4141" t="str">
            <v>FASHION</v>
          </cell>
          <cell r="M4141" t="str">
            <v>FS Basic</v>
          </cell>
          <cell r="N4141">
            <v>43966</v>
          </cell>
          <cell r="P4141" t="str">
            <v>SHOWER CURTAIN SETS</v>
          </cell>
          <cell r="Q4141" t="str">
            <v>MULTI PIECE SC SETS</v>
          </cell>
          <cell r="R4141">
            <v>148848</v>
          </cell>
          <cell r="S4141" t="str">
            <v>6460</v>
          </cell>
          <cell r="T4141" t="str">
            <v>BENTEX GROUP INC *</v>
          </cell>
          <cell r="U4141" t="str">
            <v>National</v>
          </cell>
          <cell r="V4141" t="str">
            <v>999998</v>
          </cell>
          <cell r="W4141" t="str">
            <v>ASSTD NATIONAL BRAND</v>
          </cell>
          <cell r="X4141">
            <v>24</v>
          </cell>
          <cell r="Y4141">
            <v>24</v>
          </cell>
          <cell r="Z4141">
            <v>9.5</v>
          </cell>
          <cell r="AA4141">
            <v>8</v>
          </cell>
          <cell r="AB4141">
            <v>0</v>
          </cell>
          <cell r="AC4141">
            <v>0</v>
          </cell>
          <cell r="AD4141">
            <v>0</v>
          </cell>
          <cell r="AE4141">
            <v>0</v>
          </cell>
          <cell r="AF4141">
            <v>0</v>
          </cell>
        </row>
        <row r="4142">
          <cell r="A4142" t="str">
            <v>2022 Week6</v>
          </cell>
          <cell r="B4142" t="str">
            <v>7447385</v>
          </cell>
          <cell r="C4142">
            <v>7385</v>
          </cell>
          <cell r="D4142" t="str">
            <v>122253870</v>
          </cell>
          <cell r="E4142" t="str">
            <v>GREY FRIN 13PC</v>
          </cell>
          <cell r="F4142" t="str">
            <v>GRAY</v>
          </cell>
          <cell r="G4142" t="str">
            <v>GRAY</v>
          </cell>
          <cell r="H4142">
            <v>100</v>
          </cell>
          <cell r="I4142" t="str">
            <v>ESSENTIAL</v>
          </cell>
          <cell r="J4142" t="str">
            <v>BETTER</v>
          </cell>
          <cell r="K4142" t="str">
            <v>NEO-TRADITIONAL</v>
          </cell>
          <cell r="L4142" t="str">
            <v>FASHION</v>
          </cell>
          <cell r="M4142" t="str">
            <v>FS Basic</v>
          </cell>
          <cell r="N4142">
            <v>43966</v>
          </cell>
          <cell r="P4142" t="str">
            <v>SHOWER CURTAIN SETS</v>
          </cell>
          <cell r="Q4142" t="str">
            <v>MULTI PIECE SC SETS</v>
          </cell>
          <cell r="R4142">
            <v>148848</v>
          </cell>
          <cell r="S4142" t="str">
            <v>6460</v>
          </cell>
          <cell r="T4142" t="str">
            <v>BENTEX GROUP INC *</v>
          </cell>
          <cell r="U4142" t="str">
            <v>National</v>
          </cell>
          <cell r="V4142" t="str">
            <v>999998</v>
          </cell>
          <cell r="W4142" t="str">
            <v>ASSTD NATIONAL BRAND</v>
          </cell>
          <cell r="X4142">
            <v>24</v>
          </cell>
          <cell r="Y4142">
            <v>24</v>
          </cell>
          <cell r="Z4142">
            <v>10</v>
          </cell>
          <cell r="AA4142">
            <v>8.5</v>
          </cell>
          <cell r="AB4142">
            <v>0</v>
          </cell>
          <cell r="AC4142">
            <v>0</v>
          </cell>
          <cell r="AD4142">
            <v>0</v>
          </cell>
          <cell r="AE4142">
            <v>0</v>
          </cell>
          <cell r="AF4142">
            <v>0</v>
          </cell>
        </row>
        <row r="4143">
          <cell r="A4143" t="str">
            <v>2022 Week6</v>
          </cell>
          <cell r="B4143" t="str">
            <v>7447386</v>
          </cell>
          <cell r="C4143">
            <v>7386</v>
          </cell>
          <cell r="D4143" t="str">
            <v>122253871</v>
          </cell>
          <cell r="E4143" t="str">
            <v>WHT FRN 13PC</v>
          </cell>
          <cell r="F4143" t="str">
            <v>WHITE</v>
          </cell>
          <cell r="G4143" t="str">
            <v>WHITE</v>
          </cell>
          <cell r="H4143">
            <v>109</v>
          </cell>
          <cell r="I4143" t="str">
            <v>ESSENTIAL</v>
          </cell>
          <cell r="J4143" t="str">
            <v>BETTER</v>
          </cell>
          <cell r="K4143" t="str">
            <v>NEO-TRADITIONAL</v>
          </cell>
          <cell r="L4143" t="str">
            <v>FASHION</v>
          </cell>
          <cell r="M4143" t="str">
            <v>FS Basic</v>
          </cell>
          <cell r="N4143">
            <v>43966</v>
          </cell>
          <cell r="P4143" t="str">
            <v>SHOWER CURTAIN SETS</v>
          </cell>
          <cell r="Q4143" t="str">
            <v>MULTI PIECE SC SETS</v>
          </cell>
          <cell r="R4143">
            <v>148848</v>
          </cell>
          <cell r="S4143" t="str">
            <v>6460</v>
          </cell>
          <cell r="T4143" t="str">
            <v>BENTEX GROUP INC *</v>
          </cell>
          <cell r="U4143" t="str">
            <v>National</v>
          </cell>
          <cell r="V4143" t="str">
            <v>999998</v>
          </cell>
          <cell r="W4143" t="str">
            <v>ASSTD NATIONAL BRAND</v>
          </cell>
          <cell r="X4143">
            <v>24</v>
          </cell>
          <cell r="Y4143">
            <v>24</v>
          </cell>
          <cell r="Z4143">
            <v>10</v>
          </cell>
          <cell r="AA4143">
            <v>8.5</v>
          </cell>
          <cell r="AB4143">
            <v>0</v>
          </cell>
          <cell r="AC4143">
            <v>0</v>
          </cell>
          <cell r="AD4143">
            <v>0</v>
          </cell>
          <cell r="AE4143">
            <v>0</v>
          </cell>
          <cell r="AF4143">
            <v>0</v>
          </cell>
        </row>
        <row r="4144">
          <cell r="A4144" t="str">
            <v>2022 Week6</v>
          </cell>
          <cell r="B4144" t="str">
            <v>7447387</v>
          </cell>
          <cell r="C4144">
            <v>7387</v>
          </cell>
          <cell r="D4144" t="str">
            <v>122253872</v>
          </cell>
          <cell r="E4144" t="str">
            <v>ELEP FRN 13PC</v>
          </cell>
          <cell r="F4144" t="str">
            <v>RED</v>
          </cell>
          <cell r="G4144" t="str">
            <v>RED</v>
          </cell>
          <cell r="H4144">
            <v>108</v>
          </cell>
          <cell r="I4144" t="str">
            <v>ESSENTIAL</v>
          </cell>
          <cell r="J4144" t="str">
            <v>BETTER</v>
          </cell>
          <cell r="K4144" t="str">
            <v>NEO-TRADITIONAL</v>
          </cell>
          <cell r="L4144" t="str">
            <v>FASHION</v>
          </cell>
          <cell r="M4144" t="str">
            <v>FS Basic</v>
          </cell>
          <cell r="N4144">
            <v>43966</v>
          </cell>
          <cell r="P4144" t="str">
            <v>SHOWER CURTAIN SETS</v>
          </cell>
          <cell r="Q4144" t="str">
            <v>MULTI PIECE SC SETS</v>
          </cell>
          <cell r="R4144">
            <v>148848</v>
          </cell>
          <cell r="S4144" t="str">
            <v>6460</v>
          </cell>
          <cell r="T4144" t="str">
            <v>BENTEX GROUP INC *</v>
          </cell>
          <cell r="U4144" t="str">
            <v>National</v>
          </cell>
          <cell r="V4144" t="str">
            <v>999998</v>
          </cell>
          <cell r="W4144" t="str">
            <v>ASSTD NATIONAL BRAND</v>
          </cell>
          <cell r="X4144">
            <v>24</v>
          </cell>
          <cell r="Y4144">
            <v>24</v>
          </cell>
          <cell r="Z4144">
            <v>10</v>
          </cell>
          <cell r="AA4144">
            <v>8.5</v>
          </cell>
          <cell r="AB4144">
            <v>0</v>
          </cell>
          <cell r="AC4144">
            <v>0</v>
          </cell>
          <cell r="AD4144">
            <v>0</v>
          </cell>
          <cell r="AE4144">
            <v>0</v>
          </cell>
          <cell r="AF4144">
            <v>0</v>
          </cell>
        </row>
        <row r="4145">
          <cell r="A4145" t="str">
            <v>2022 Week6</v>
          </cell>
          <cell r="B4145" t="str">
            <v>7447388</v>
          </cell>
          <cell r="C4145">
            <v>7388</v>
          </cell>
          <cell r="D4145" t="str">
            <v>122253874</v>
          </cell>
          <cell r="E4145" t="str">
            <v>BUDH FRN 13PC</v>
          </cell>
          <cell r="F4145" t="str">
            <v>BLUE</v>
          </cell>
          <cell r="G4145" t="str">
            <v>BLUE</v>
          </cell>
          <cell r="H4145">
            <v>107</v>
          </cell>
          <cell r="I4145" t="str">
            <v>ESSENTIAL</v>
          </cell>
          <cell r="J4145" t="str">
            <v>BETTER</v>
          </cell>
          <cell r="K4145" t="str">
            <v>NEO-TRADITIONAL</v>
          </cell>
          <cell r="L4145" t="str">
            <v>FASHION</v>
          </cell>
          <cell r="M4145" t="str">
            <v>FS Basic</v>
          </cell>
          <cell r="N4145">
            <v>43966</v>
          </cell>
          <cell r="P4145" t="str">
            <v>SHOWER CURTAIN SETS</v>
          </cell>
          <cell r="Q4145" t="str">
            <v>MULTI PIECE SC SETS</v>
          </cell>
          <cell r="R4145">
            <v>148848</v>
          </cell>
          <cell r="S4145" t="str">
            <v>6460</v>
          </cell>
          <cell r="T4145" t="str">
            <v>BENTEX GROUP INC *</v>
          </cell>
          <cell r="U4145" t="str">
            <v>National</v>
          </cell>
          <cell r="V4145" t="str">
            <v>999998</v>
          </cell>
          <cell r="W4145" t="str">
            <v>ASSTD NATIONAL BRAND</v>
          </cell>
          <cell r="X4145">
            <v>24</v>
          </cell>
          <cell r="Y4145">
            <v>24</v>
          </cell>
          <cell r="Z4145">
            <v>10</v>
          </cell>
          <cell r="AA4145">
            <v>8.5</v>
          </cell>
          <cell r="AB4145">
            <v>0</v>
          </cell>
          <cell r="AC4145">
            <v>0</v>
          </cell>
          <cell r="AD4145">
            <v>0</v>
          </cell>
          <cell r="AE4145">
            <v>0</v>
          </cell>
          <cell r="AF4145">
            <v>0</v>
          </cell>
        </row>
        <row r="4146">
          <cell r="A4146" t="str">
            <v>2022 Week6</v>
          </cell>
          <cell r="B4146" t="str">
            <v>7447389</v>
          </cell>
          <cell r="C4146">
            <v>7389</v>
          </cell>
          <cell r="D4146" t="str">
            <v>122228229</v>
          </cell>
          <cell r="E4146" t="str">
            <v>SHOWER CURTAIN</v>
          </cell>
          <cell r="F4146" t="str">
            <v>MULTI</v>
          </cell>
          <cell r="G4146" t="str">
            <v>MULTIPLE COLORS</v>
          </cell>
          <cell r="H4146">
            <v>106</v>
          </cell>
          <cell r="I4146" t="str">
            <v>CORE</v>
          </cell>
          <cell r="J4146" t="str">
            <v>BETTER</v>
          </cell>
          <cell r="K4146" t="str">
            <v>MODERN</v>
          </cell>
          <cell r="L4146" t="str">
            <v>FASHION</v>
          </cell>
          <cell r="M4146" t="str">
            <v>FS Basic</v>
          </cell>
          <cell r="N4146">
            <v>44180</v>
          </cell>
          <cell r="O4146">
            <v>44545</v>
          </cell>
          <cell r="P4146" t="str">
            <v>SHOWER CURTAINS</v>
          </cell>
          <cell r="Q4146" t="str">
            <v>FS CHF INDUSTRIES</v>
          </cell>
          <cell r="R4146">
            <v>154483</v>
          </cell>
          <cell r="S4146" t="str">
            <v>1024</v>
          </cell>
          <cell r="T4146" t="str">
            <v>CHF INDUSTRIES</v>
          </cell>
          <cell r="U4146" t="str">
            <v>National</v>
          </cell>
          <cell r="V4146" t="str">
            <v>15614</v>
          </cell>
          <cell r="W4146" t="str">
            <v>DESTINATIONS</v>
          </cell>
          <cell r="X4146">
            <v>35</v>
          </cell>
          <cell r="Y4146">
            <v>35</v>
          </cell>
          <cell r="Z4146">
            <v>14.1</v>
          </cell>
          <cell r="AA4146">
            <v>14.1</v>
          </cell>
          <cell r="AB4146">
            <v>0</v>
          </cell>
          <cell r="AC4146">
            <v>0</v>
          </cell>
          <cell r="AD4146">
            <v>0</v>
          </cell>
          <cell r="AE4146">
            <v>0</v>
          </cell>
          <cell r="AF4146">
            <v>0</v>
          </cell>
        </row>
        <row r="4147">
          <cell r="A4147" t="str">
            <v>2022 Week6</v>
          </cell>
          <cell r="B4147" t="str">
            <v>7447391</v>
          </cell>
          <cell r="C4147">
            <v>7391</v>
          </cell>
          <cell r="D4147" t="str">
            <v>122228231</v>
          </cell>
          <cell r="E4147" t="str">
            <v>SHOWER CURTAIN</v>
          </cell>
          <cell r="F4147" t="str">
            <v>AQUA</v>
          </cell>
          <cell r="G4147" t="str">
            <v>BLUE</v>
          </cell>
          <cell r="H4147">
            <v>102</v>
          </cell>
          <cell r="I4147" t="str">
            <v>CORE</v>
          </cell>
          <cell r="J4147" t="str">
            <v>BETTER</v>
          </cell>
          <cell r="K4147" t="str">
            <v>MODERN</v>
          </cell>
          <cell r="L4147" t="str">
            <v>FASHION</v>
          </cell>
          <cell r="M4147" t="str">
            <v>FS Basic</v>
          </cell>
          <cell r="N4147">
            <v>44545</v>
          </cell>
          <cell r="O4147">
            <v>44545</v>
          </cell>
          <cell r="P4147" t="str">
            <v>SHOWER CURTAINS</v>
          </cell>
          <cell r="Q4147" t="str">
            <v>FS CHF INDUSTRIES</v>
          </cell>
          <cell r="R4147">
            <v>154483</v>
          </cell>
          <cell r="S4147" t="str">
            <v>1024</v>
          </cell>
          <cell r="T4147" t="str">
            <v>CHF INDUSTRIES</v>
          </cell>
          <cell r="U4147" t="str">
            <v>National</v>
          </cell>
          <cell r="V4147" t="str">
            <v>15614</v>
          </cell>
          <cell r="W4147" t="str">
            <v>DESTINATIONS</v>
          </cell>
          <cell r="X4147">
            <v>35</v>
          </cell>
          <cell r="Y4147">
            <v>35</v>
          </cell>
          <cell r="Z4147">
            <v>14.1</v>
          </cell>
          <cell r="AA4147">
            <v>14.1</v>
          </cell>
          <cell r="AB4147">
            <v>0</v>
          </cell>
          <cell r="AC4147">
            <v>0</v>
          </cell>
          <cell r="AD4147">
            <v>0</v>
          </cell>
          <cell r="AE4147">
            <v>0</v>
          </cell>
          <cell r="AF4147">
            <v>0</v>
          </cell>
        </row>
        <row r="4148">
          <cell r="A4148" t="str">
            <v>2022 Week6</v>
          </cell>
          <cell r="B4148" t="str">
            <v>7447396</v>
          </cell>
          <cell r="C4148">
            <v>7396</v>
          </cell>
          <cell r="D4148" t="str">
            <v>122269807</v>
          </cell>
          <cell r="E4148" t="str">
            <v>BATH WRAP</v>
          </cell>
          <cell r="F4148" t="str">
            <v>TURQUOISE</v>
          </cell>
          <cell r="G4148" t="str">
            <v>BLUE</v>
          </cell>
          <cell r="H4148">
            <v>107</v>
          </cell>
          <cell r="I4148" t="str">
            <v>CORE</v>
          </cell>
          <cell r="J4148" t="str">
            <v>GOOD</v>
          </cell>
          <cell r="K4148" t="str">
            <v>NEO-TRADITIONAL</v>
          </cell>
          <cell r="L4148" t="str">
            <v>FASHION</v>
          </cell>
          <cell r="M4148" t="str">
            <v>Fashion</v>
          </cell>
          <cell r="N4148">
            <v>43966</v>
          </cell>
          <cell r="O4148">
            <v>43966</v>
          </cell>
          <cell r="P4148" t="str">
            <v>BATH WRAPS</v>
          </cell>
          <cell r="Q4148" t="str">
            <v>BTS 2018</v>
          </cell>
          <cell r="R4148">
            <v>131781</v>
          </cell>
          <cell r="S4148" t="str">
            <v>760918</v>
          </cell>
          <cell r="T4148" t="str">
            <v>SHANGHAI SUNWIN INDUSTRY*</v>
          </cell>
          <cell r="U4148" t="str">
            <v>Private</v>
          </cell>
          <cell r="V4148" t="str">
            <v>100375</v>
          </cell>
          <cell r="W4148" t="str">
            <v>HOME EXPRESSIONS</v>
          </cell>
          <cell r="X4148">
            <v>14</v>
          </cell>
          <cell r="Y4148">
            <v>14</v>
          </cell>
          <cell r="Z4148">
            <v>5.73</v>
          </cell>
          <cell r="AA4148">
            <v>5.73</v>
          </cell>
          <cell r="AB4148">
            <v>0</v>
          </cell>
          <cell r="AC4148">
            <v>0</v>
          </cell>
          <cell r="AD4148">
            <v>0</v>
          </cell>
          <cell r="AE4148">
            <v>0</v>
          </cell>
          <cell r="AF4148">
            <v>0</v>
          </cell>
        </row>
        <row r="4149">
          <cell r="A4149" t="str">
            <v>2022 Week6</v>
          </cell>
          <cell r="B4149" t="str">
            <v>7447397</v>
          </cell>
          <cell r="C4149">
            <v>7397</v>
          </cell>
          <cell r="D4149" t="str">
            <v>122269808</v>
          </cell>
          <cell r="E4149" t="str">
            <v>BATH WRAP</v>
          </cell>
          <cell r="F4149" t="str">
            <v>PINK</v>
          </cell>
          <cell r="G4149" t="str">
            <v>PINK</v>
          </cell>
          <cell r="H4149">
            <v>106</v>
          </cell>
          <cell r="I4149" t="str">
            <v>CORE</v>
          </cell>
          <cell r="J4149" t="str">
            <v>GOOD</v>
          </cell>
          <cell r="K4149" t="str">
            <v>NEO-TRADITIONAL</v>
          </cell>
          <cell r="L4149" t="str">
            <v>FASHION</v>
          </cell>
          <cell r="M4149" t="str">
            <v>Fashion</v>
          </cell>
          <cell r="N4149">
            <v>43966</v>
          </cell>
          <cell r="O4149">
            <v>43966</v>
          </cell>
          <cell r="P4149" t="str">
            <v>BATH WRAPS</v>
          </cell>
          <cell r="Q4149" t="str">
            <v>BTS 2018</v>
          </cell>
          <cell r="R4149">
            <v>131781</v>
          </cell>
          <cell r="S4149" t="str">
            <v>760918</v>
          </cell>
          <cell r="T4149" t="str">
            <v>SHANGHAI SUNWIN INDUSTRY*</v>
          </cell>
          <cell r="U4149" t="str">
            <v>Private</v>
          </cell>
          <cell r="V4149" t="str">
            <v>100375</v>
          </cell>
          <cell r="W4149" t="str">
            <v>HOME EXPRESSIONS</v>
          </cell>
          <cell r="X4149">
            <v>14</v>
          </cell>
          <cell r="Y4149">
            <v>14</v>
          </cell>
          <cell r="Z4149">
            <v>5.73</v>
          </cell>
          <cell r="AA4149">
            <v>5.73</v>
          </cell>
          <cell r="AB4149">
            <v>0</v>
          </cell>
          <cell r="AC4149">
            <v>0</v>
          </cell>
          <cell r="AD4149">
            <v>0</v>
          </cell>
          <cell r="AE4149">
            <v>0</v>
          </cell>
          <cell r="AF4149">
            <v>0</v>
          </cell>
        </row>
        <row r="4150">
          <cell r="A4150" t="str">
            <v>2022 Week6</v>
          </cell>
          <cell r="B4150" t="str">
            <v>7447398</v>
          </cell>
          <cell r="C4150">
            <v>7398</v>
          </cell>
          <cell r="D4150" t="str">
            <v>122269809</v>
          </cell>
          <cell r="E4150" t="str">
            <v>BATH WRAP</v>
          </cell>
          <cell r="F4150" t="str">
            <v>BLUE</v>
          </cell>
          <cell r="G4150" t="str">
            <v>BLUE</v>
          </cell>
          <cell r="H4150">
            <v>105</v>
          </cell>
          <cell r="I4150" t="str">
            <v>CORE</v>
          </cell>
          <cell r="J4150" t="str">
            <v>GOOD</v>
          </cell>
          <cell r="K4150" t="str">
            <v>NEO-TRADITIONAL</v>
          </cell>
          <cell r="L4150" t="str">
            <v>FASHION</v>
          </cell>
          <cell r="M4150" t="str">
            <v>Fashion</v>
          </cell>
          <cell r="N4150">
            <v>43966</v>
          </cell>
          <cell r="O4150">
            <v>43966</v>
          </cell>
          <cell r="P4150" t="str">
            <v>BATH WRAPS</v>
          </cell>
          <cell r="Q4150" t="str">
            <v>BTS 2018</v>
          </cell>
          <cell r="R4150">
            <v>131781</v>
          </cell>
          <cell r="S4150" t="str">
            <v>760918</v>
          </cell>
          <cell r="T4150" t="str">
            <v>SHANGHAI SUNWIN INDUSTRY*</v>
          </cell>
          <cell r="U4150" t="str">
            <v>Private</v>
          </cell>
          <cell r="V4150" t="str">
            <v>100375</v>
          </cell>
          <cell r="W4150" t="str">
            <v>HOME EXPRESSIONS</v>
          </cell>
          <cell r="X4150">
            <v>14</v>
          </cell>
          <cell r="Y4150">
            <v>14</v>
          </cell>
          <cell r="Z4150">
            <v>5.84</v>
          </cell>
          <cell r="AA4150">
            <v>5.84</v>
          </cell>
          <cell r="AB4150">
            <v>0</v>
          </cell>
          <cell r="AC4150">
            <v>0</v>
          </cell>
          <cell r="AD4150">
            <v>0</v>
          </cell>
          <cell r="AE4150">
            <v>0</v>
          </cell>
          <cell r="AF4150">
            <v>0</v>
          </cell>
        </row>
        <row r="4151">
          <cell r="A4151" t="str">
            <v>2022 Week6</v>
          </cell>
          <cell r="B4151" t="str">
            <v>7447399</v>
          </cell>
          <cell r="C4151">
            <v>7399</v>
          </cell>
          <cell r="D4151" t="str">
            <v>122269810</v>
          </cell>
          <cell r="E4151" t="str">
            <v>BATH WRAP</v>
          </cell>
          <cell r="F4151" t="str">
            <v>GRAY</v>
          </cell>
          <cell r="G4151" t="str">
            <v>GRAY</v>
          </cell>
          <cell r="H4151">
            <v>104</v>
          </cell>
          <cell r="I4151" t="str">
            <v>CORE</v>
          </cell>
          <cell r="J4151" t="str">
            <v>GOOD</v>
          </cell>
          <cell r="K4151" t="str">
            <v>NEO-TRADITIONAL</v>
          </cell>
          <cell r="L4151" t="str">
            <v>FASHION</v>
          </cell>
          <cell r="M4151" t="str">
            <v>Fashion</v>
          </cell>
          <cell r="N4151">
            <v>43966</v>
          </cell>
          <cell r="O4151">
            <v>43966</v>
          </cell>
          <cell r="P4151" t="str">
            <v>BATH WRAPS</v>
          </cell>
          <cell r="Q4151" t="str">
            <v>BTS 2018</v>
          </cell>
          <cell r="R4151">
            <v>131781</v>
          </cell>
          <cell r="S4151" t="str">
            <v>760918</v>
          </cell>
          <cell r="T4151" t="str">
            <v>SHANGHAI SUNWIN INDUSTRY*</v>
          </cell>
          <cell r="U4151" t="str">
            <v>Private</v>
          </cell>
          <cell r="V4151" t="str">
            <v>100375</v>
          </cell>
          <cell r="W4151" t="str">
            <v>HOME EXPRESSIONS</v>
          </cell>
          <cell r="X4151">
            <v>14</v>
          </cell>
          <cell r="Y4151">
            <v>14</v>
          </cell>
          <cell r="Z4151">
            <v>5.84</v>
          </cell>
          <cell r="AA4151">
            <v>5.84</v>
          </cell>
          <cell r="AB4151">
            <v>0</v>
          </cell>
          <cell r="AC4151">
            <v>0</v>
          </cell>
          <cell r="AD4151">
            <v>0</v>
          </cell>
          <cell r="AE4151">
            <v>0</v>
          </cell>
          <cell r="AF4151">
            <v>0</v>
          </cell>
        </row>
        <row r="4152">
          <cell r="A4152" t="str">
            <v>2022 Week6</v>
          </cell>
          <cell r="B4152" t="str">
            <v>7447400</v>
          </cell>
          <cell r="C4152">
            <v>7400</v>
          </cell>
          <cell r="D4152" t="str">
            <v>122284110</v>
          </cell>
          <cell r="E4152" t="str">
            <v>DOG OWNERS HND TWL</v>
          </cell>
          <cell r="F4152" t="str">
            <v>LINEN</v>
          </cell>
          <cell r="G4152" t="str">
            <v>WHITE</v>
          </cell>
          <cell r="H4152">
            <v>101</v>
          </cell>
          <cell r="I4152" t="str">
            <v>ESSENTIAL</v>
          </cell>
          <cell r="J4152" t="str">
            <v>BETTER</v>
          </cell>
          <cell r="K4152" t="str">
            <v>MODERN</v>
          </cell>
          <cell r="L4152" t="str">
            <v>FASHION</v>
          </cell>
          <cell r="M4152" t="str">
            <v>FS Basic</v>
          </cell>
          <cell r="N4152">
            <v>43966</v>
          </cell>
          <cell r="P4152" t="str">
            <v>HAND TOWELS</v>
          </cell>
          <cell r="Q4152" t="str">
            <v>SAT KNIGHT HT</v>
          </cell>
          <cell r="R4152">
            <v>131875</v>
          </cell>
          <cell r="S4152" t="str">
            <v>80432</v>
          </cell>
          <cell r="T4152" t="str">
            <v>SATURDAY KNIGHT LTD *</v>
          </cell>
          <cell r="U4152" t="str">
            <v>National</v>
          </cell>
          <cell r="V4152" t="str">
            <v>7246</v>
          </cell>
          <cell r="W4152" t="str">
            <v>SATURDAY KNIGHT</v>
          </cell>
          <cell r="X4152">
            <v>5.99</v>
          </cell>
          <cell r="Y4152">
            <v>5.99</v>
          </cell>
          <cell r="Z4152">
            <v>2.38</v>
          </cell>
          <cell r="AA4152">
            <v>2.38</v>
          </cell>
          <cell r="AB4152">
            <v>0</v>
          </cell>
          <cell r="AC4152">
            <v>0</v>
          </cell>
          <cell r="AD4152">
            <v>0</v>
          </cell>
          <cell r="AE4152">
            <v>0</v>
          </cell>
          <cell r="AF4152">
            <v>0</v>
          </cell>
        </row>
        <row r="4153">
          <cell r="A4153" t="str">
            <v>2022 Week6</v>
          </cell>
          <cell r="B4153" t="str">
            <v>7447401</v>
          </cell>
          <cell r="C4153">
            <v>7401</v>
          </cell>
          <cell r="D4153" t="str">
            <v>122284111</v>
          </cell>
          <cell r="E4153" t="str">
            <v>HOME PAW PRT HND TWL</v>
          </cell>
          <cell r="F4153" t="str">
            <v>LINEN</v>
          </cell>
          <cell r="G4153" t="str">
            <v>WHITE</v>
          </cell>
          <cell r="H4153">
            <v>100</v>
          </cell>
          <cell r="I4153" t="str">
            <v>ESSENTIAL</v>
          </cell>
          <cell r="J4153" t="str">
            <v>BETTER</v>
          </cell>
          <cell r="K4153" t="str">
            <v>MODERN</v>
          </cell>
          <cell r="L4153" t="str">
            <v>FASHION</v>
          </cell>
          <cell r="M4153" t="str">
            <v>FS Basic</v>
          </cell>
          <cell r="N4153">
            <v>43966</v>
          </cell>
          <cell r="P4153" t="str">
            <v>HAND TOWELS</v>
          </cell>
          <cell r="Q4153" t="str">
            <v>SAT KNIGHT HT</v>
          </cell>
          <cell r="R4153">
            <v>131875</v>
          </cell>
          <cell r="S4153" t="str">
            <v>80432</v>
          </cell>
          <cell r="T4153" t="str">
            <v>SATURDAY KNIGHT LTD *</v>
          </cell>
          <cell r="U4153" t="str">
            <v>National</v>
          </cell>
          <cell r="V4153" t="str">
            <v>7246</v>
          </cell>
          <cell r="W4153" t="str">
            <v>SATURDAY KNIGHT</v>
          </cell>
          <cell r="X4153">
            <v>5.99</v>
          </cell>
          <cell r="Y4153">
            <v>5.99</v>
          </cell>
          <cell r="Z4153">
            <v>2.38</v>
          </cell>
          <cell r="AA4153">
            <v>2.38</v>
          </cell>
          <cell r="AB4153">
            <v>0</v>
          </cell>
          <cell r="AC4153">
            <v>0</v>
          </cell>
          <cell r="AD4153">
            <v>0</v>
          </cell>
          <cell r="AE4153">
            <v>0</v>
          </cell>
          <cell r="AF4153">
            <v>0</v>
          </cell>
        </row>
        <row r="4154">
          <cell r="A4154" t="str">
            <v>2022 Week6</v>
          </cell>
          <cell r="B4154" t="str">
            <v>7447402</v>
          </cell>
          <cell r="C4154">
            <v>7402</v>
          </cell>
          <cell r="D4154" t="str">
            <v>122284112</v>
          </cell>
          <cell r="E4154" t="str">
            <v>LIFE BETTER HND TWL</v>
          </cell>
          <cell r="F4154" t="str">
            <v>WHITE</v>
          </cell>
          <cell r="G4154" t="str">
            <v>WHITE</v>
          </cell>
          <cell r="H4154">
            <v>109</v>
          </cell>
          <cell r="I4154" t="str">
            <v>ESSENTIAL</v>
          </cell>
          <cell r="J4154" t="str">
            <v>BETTER</v>
          </cell>
          <cell r="K4154" t="str">
            <v>MODERN</v>
          </cell>
          <cell r="L4154" t="str">
            <v>FASHION</v>
          </cell>
          <cell r="M4154" t="str">
            <v>FS Basic</v>
          </cell>
          <cell r="N4154">
            <v>43966</v>
          </cell>
          <cell r="P4154" t="str">
            <v>HAND TOWELS</v>
          </cell>
          <cell r="Q4154" t="str">
            <v>SAT KNIGHT HT</v>
          </cell>
          <cell r="R4154">
            <v>131875</v>
          </cell>
          <cell r="S4154" t="str">
            <v>80432</v>
          </cell>
          <cell r="T4154" t="str">
            <v>SATURDAY KNIGHT LTD *</v>
          </cell>
          <cell r="U4154" t="str">
            <v>National</v>
          </cell>
          <cell r="V4154" t="str">
            <v>7246</v>
          </cell>
          <cell r="W4154" t="str">
            <v>SATURDAY KNIGHT</v>
          </cell>
          <cell r="X4154">
            <v>5.99</v>
          </cell>
          <cell r="Y4154">
            <v>5.99</v>
          </cell>
          <cell r="Z4154">
            <v>2.38</v>
          </cell>
          <cell r="AA4154">
            <v>2.38</v>
          </cell>
          <cell r="AB4154">
            <v>0</v>
          </cell>
          <cell r="AC4154">
            <v>0</v>
          </cell>
          <cell r="AD4154">
            <v>0</v>
          </cell>
          <cell r="AE4154">
            <v>0</v>
          </cell>
          <cell r="AF4154">
            <v>0</v>
          </cell>
        </row>
        <row r="4155">
          <cell r="A4155" t="str">
            <v>2022 Week6</v>
          </cell>
          <cell r="B4155" t="str">
            <v>7447403</v>
          </cell>
          <cell r="C4155">
            <v>7403</v>
          </cell>
          <cell r="D4155" t="str">
            <v>122284113</v>
          </cell>
          <cell r="E4155" t="str">
            <v>RESCUED HND TWL</v>
          </cell>
          <cell r="F4155" t="str">
            <v>WHITE</v>
          </cell>
          <cell r="G4155" t="str">
            <v>WHITE</v>
          </cell>
          <cell r="H4155">
            <v>108</v>
          </cell>
          <cell r="I4155" t="str">
            <v>ESSENTIAL</v>
          </cell>
          <cell r="J4155" t="str">
            <v>BETTER</v>
          </cell>
          <cell r="K4155" t="str">
            <v>MODERN</v>
          </cell>
          <cell r="L4155" t="str">
            <v>FASHION</v>
          </cell>
          <cell r="M4155" t="str">
            <v>FS Basic</v>
          </cell>
          <cell r="N4155">
            <v>43966</v>
          </cell>
          <cell r="P4155" t="str">
            <v>HAND TOWELS</v>
          </cell>
          <cell r="Q4155" t="str">
            <v>SAT KNIGHT HT</v>
          </cell>
          <cell r="R4155">
            <v>131875</v>
          </cell>
          <cell r="S4155" t="str">
            <v>80432</v>
          </cell>
          <cell r="T4155" t="str">
            <v>SATURDAY KNIGHT LTD *</v>
          </cell>
          <cell r="U4155" t="str">
            <v>National</v>
          </cell>
          <cell r="V4155" t="str">
            <v>7246</v>
          </cell>
          <cell r="W4155" t="str">
            <v>SATURDAY KNIGHT</v>
          </cell>
          <cell r="X4155">
            <v>5.99</v>
          </cell>
          <cell r="Y4155">
            <v>5.99</v>
          </cell>
          <cell r="Z4155">
            <v>2.38</v>
          </cell>
          <cell r="AA4155">
            <v>2.38</v>
          </cell>
          <cell r="AB4155">
            <v>0</v>
          </cell>
          <cell r="AC4155">
            <v>0</v>
          </cell>
          <cell r="AD4155">
            <v>0</v>
          </cell>
          <cell r="AE4155">
            <v>0</v>
          </cell>
          <cell r="AF4155">
            <v>0</v>
          </cell>
        </row>
        <row r="4156">
          <cell r="A4156" t="str">
            <v>2022 Week6</v>
          </cell>
          <cell r="B4156" t="str">
            <v>7447408</v>
          </cell>
          <cell r="C4156">
            <v>7408</v>
          </cell>
          <cell r="D4156" t="str">
            <v>122284118</v>
          </cell>
          <cell r="E4156" t="str">
            <v>STRUT STUFF HND TWL</v>
          </cell>
          <cell r="F4156" t="str">
            <v>YELLOW</v>
          </cell>
          <cell r="G4156" t="str">
            <v>YELLOW</v>
          </cell>
          <cell r="H4156">
            <v>103</v>
          </cell>
          <cell r="I4156" t="str">
            <v>ESSENTIAL</v>
          </cell>
          <cell r="J4156" t="str">
            <v>BETTER</v>
          </cell>
          <cell r="K4156" t="str">
            <v>MODERN</v>
          </cell>
          <cell r="L4156" t="str">
            <v>FASHION</v>
          </cell>
          <cell r="M4156" t="str">
            <v>FS Basic</v>
          </cell>
          <cell r="N4156">
            <v>43966</v>
          </cell>
          <cell r="P4156" t="str">
            <v>HAND TOWELS</v>
          </cell>
          <cell r="Q4156" t="str">
            <v>SAT KNIGHT HT</v>
          </cell>
          <cell r="R4156">
            <v>131875</v>
          </cell>
          <cell r="S4156" t="str">
            <v>80432</v>
          </cell>
          <cell r="T4156" t="str">
            <v>SATURDAY KNIGHT LTD *</v>
          </cell>
          <cell r="U4156" t="str">
            <v>National</v>
          </cell>
          <cell r="V4156" t="str">
            <v>7246</v>
          </cell>
          <cell r="W4156" t="str">
            <v>SATURDAY KNIGHT</v>
          </cell>
          <cell r="X4156">
            <v>5.99</v>
          </cell>
          <cell r="Y4156">
            <v>5.99</v>
          </cell>
          <cell r="Z4156">
            <v>2.38</v>
          </cell>
          <cell r="AA4156">
            <v>2.38</v>
          </cell>
          <cell r="AB4156">
            <v>0</v>
          </cell>
          <cell r="AC4156">
            <v>0</v>
          </cell>
          <cell r="AD4156">
            <v>0</v>
          </cell>
          <cell r="AE4156">
            <v>0</v>
          </cell>
          <cell r="AF4156">
            <v>0</v>
          </cell>
        </row>
        <row r="4157">
          <cell r="A4157" t="str">
            <v>2022 Week6</v>
          </cell>
          <cell r="B4157" t="str">
            <v>7447409</v>
          </cell>
          <cell r="C4157">
            <v>7409</v>
          </cell>
          <cell r="D4157" t="str">
            <v>122284119</v>
          </cell>
          <cell r="E4157" t="str">
            <v>TROPIC HOT HND TWL</v>
          </cell>
          <cell r="F4157" t="str">
            <v>CORAL</v>
          </cell>
          <cell r="G4157" t="str">
            <v>ORANGE</v>
          </cell>
          <cell r="H4157">
            <v>102</v>
          </cell>
          <cell r="I4157" t="str">
            <v>ESSENTIAL</v>
          </cell>
          <cell r="J4157" t="str">
            <v>BETTER</v>
          </cell>
          <cell r="K4157" t="str">
            <v>MODERN</v>
          </cell>
          <cell r="L4157" t="str">
            <v>FASHION</v>
          </cell>
          <cell r="M4157" t="str">
            <v>FS Basic</v>
          </cell>
          <cell r="N4157">
            <v>43966</v>
          </cell>
          <cell r="P4157" t="str">
            <v>HAND TOWELS</v>
          </cell>
          <cell r="Q4157" t="str">
            <v>SAT KNIGHT HT</v>
          </cell>
          <cell r="R4157">
            <v>131875</v>
          </cell>
          <cell r="S4157" t="str">
            <v>80432</v>
          </cell>
          <cell r="T4157" t="str">
            <v>SATURDAY KNIGHT LTD *</v>
          </cell>
          <cell r="U4157" t="str">
            <v>National</v>
          </cell>
          <cell r="V4157" t="str">
            <v>7246</v>
          </cell>
          <cell r="W4157" t="str">
            <v>SATURDAY KNIGHT</v>
          </cell>
          <cell r="X4157">
            <v>5.99</v>
          </cell>
          <cell r="Y4157">
            <v>5.99</v>
          </cell>
          <cell r="Z4157">
            <v>2.38</v>
          </cell>
          <cell r="AA4157">
            <v>2.38</v>
          </cell>
          <cell r="AB4157">
            <v>0</v>
          </cell>
          <cell r="AC4157">
            <v>0</v>
          </cell>
          <cell r="AD4157">
            <v>0</v>
          </cell>
          <cell r="AE4157">
            <v>0</v>
          </cell>
          <cell r="AF4157">
            <v>0</v>
          </cell>
        </row>
        <row r="4158">
          <cell r="A4158" t="str">
            <v>2022 Week6</v>
          </cell>
          <cell r="B4158" t="str">
            <v>7447410</v>
          </cell>
          <cell r="C4158">
            <v>7410</v>
          </cell>
          <cell r="D4158" t="str">
            <v>122284120</v>
          </cell>
          <cell r="E4158" t="str">
            <v>BLESS USA HND TWL</v>
          </cell>
          <cell r="F4158" t="str">
            <v>WHITE</v>
          </cell>
          <cell r="G4158" t="str">
            <v>WHITE</v>
          </cell>
          <cell r="H4158">
            <v>109</v>
          </cell>
          <cell r="I4158" t="str">
            <v>ESSENTIAL</v>
          </cell>
          <cell r="J4158" t="str">
            <v>BETTER</v>
          </cell>
          <cell r="K4158" t="str">
            <v>MODERN</v>
          </cell>
          <cell r="L4158" t="str">
            <v>FASHION</v>
          </cell>
          <cell r="M4158" t="str">
            <v>FS Basic</v>
          </cell>
          <cell r="N4158">
            <v>43966</v>
          </cell>
          <cell r="P4158" t="str">
            <v>HAND TOWELS</v>
          </cell>
          <cell r="Q4158" t="str">
            <v>SAT KNIGHT HT</v>
          </cell>
          <cell r="R4158">
            <v>131875</v>
          </cell>
          <cell r="S4158" t="str">
            <v>80432</v>
          </cell>
          <cell r="T4158" t="str">
            <v>SATURDAY KNIGHT LTD *</v>
          </cell>
          <cell r="U4158" t="str">
            <v>National</v>
          </cell>
          <cell r="V4158" t="str">
            <v>7246</v>
          </cell>
          <cell r="W4158" t="str">
            <v>SATURDAY KNIGHT</v>
          </cell>
          <cell r="X4158">
            <v>5.99</v>
          </cell>
          <cell r="Y4158">
            <v>5.99</v>
          </cell>
          <cell r="Z4158">
            <v>2.38</v>
          </cell>
          <cell r="AA4158">
            <v>2.38</v>
          </cell>
          <cell r="AB4158">
            <v>0</v>
          </cell>
          <cell r="AC4158">
            <v>0</v>
          </cell>
          <cell r="AD4158">
            <v>0</v>
          </cell>
          <cell r="AE4158">
            <v>0</v>
          </cell>
          <cell r="AF4158">
            <v>0</v>
          </cell>
        </row>
        <row r="4159">
          <cell r="A4159" t="str">
            <v>2022 Week6</v>
          </cell>
          <cell r="B4159" t="str">
            <v>7447411</v>
          </cell>
          <cell r="C4159">
            <v>7411</v>
          </cell>
          <cell r="D4159" t="str">
            <v>122284121</v>
          </cell>
          <cell r="E4159" t="str">
            <v>TOP HAT DOG HND TWL</v>
          </cell>
          <cell r="F4159" t="str">
            <v>RED</v>
          </cell>
          <cell r="G4159" t="str">
            <v>RED</v>
          </cell>
          <cell r="H4159">
            <v>108</v>
          </cell>
          <cell r="I4159" t="str">
            <v>ESSENTIAL</v>
          </cell>
          <cell r="J4159" t="str">
            <v>BETTER</v>
          </cell>
          <cell r="K4159" t="str">
            <v>MODERN</v>
          </cell>
          <cell r="L4159" t="str">
            <v>FASHION</v>
          </cell>
          <cell r="M4159" t="str">
            <v>FS Basic</v>
          </cell>
          <cell r="N4159">
            <v>43966</v>
          </cell>
          <cell r="P4159" t="str">
            <v>HAND TOWELS</v>
          </cell>
          <cell r="Q4159" t="str">
            <v>SAT KNIGHT HT</v>
          </cell>
          <cell r="R4159">
            <v>131875</v>
          </cell>
          <cell r="S4159" t="str">
            <v>80432</v>
          </cell>
          <cell r="T4159" t="str">
            <v>SATURDAY KNIGHT LTD *</v>
          </cell>
          <cell r="U4159" t="str">
            <v>National</v>
          </cell>
          <cell r="V4159" t="str">
            <v>7246</v>
          </cell>
          <cell r="W4159" t="str">
            <v>SATURDAY KNIGHT</v>
          </cell>
          <cell r="X4159">
            <v>5.99</v>
          </cell>
          <cell r="Y4159">
            <v>5.99</v>
          </cell>
          <cell r="Z4159">
            <v>2.38</v>
          </cell>
          <cell r="AA4159">
            <v>2.38</v>
          </cell>
          <cell r="AB4159">
            <v>0</v>
          </cell>
          <cell r="AC4159">
            <v>0</v>
          </cell>
          <cell r="AD4159">
            <v>0</v>
          </cell>
          <cell r="AE4159">
            <v>0</v>
          </cell>
          <cell r="AF4159">
            <v>0</v>
          </cell>
        </row>
        <row r="4160">
          <cell r="A4160" t="str">
            <v>2022 Week6</v>
          </cell>
          <cell r="B4160" t="str">
            <v>7447412</v>
          </cell>
          <cell r="C4160">
            <v>7412</v>
          </cell>
          <cell r="D4160" t="str">
            <v>122284122</v>
          </cell>
          <cell r="E4160" t="str">
            <v>SUPERSTAR HND TWL</v>
          </cell>
          <cell r="F4160" t="str">
            <v>NAVY</v>
          </cell>
          <cell r="G4160" t="str">
            <v>BLUE</v>
          </cell>
          <cell r="H4160">
            <v>107</v>
          </cell>
          <cell r="I4160" t="str">
            <v>ESSENTIAL</v>
          </cell>
          <cell r="J4160" t="str">
            <v>BETTER</v>
          </cell>
          <cell r="K4160" t="str">
            <v>MODERN</v>
          </cell>
          <cell r="L4160" t="str">
            <v>FASHION</v>
          </cell>
          <cell r="M4160" t="str">
            <v>FS Basic</v>
          </cell>
          <cell r="N4160">
            <v>43966</v>
          </cell>
          <cell r="P4160" t="str">
            <v>HAND TOWELS</v>
          </cell>
          <cell r="Q4160" t="str">
            <v>SAT KNIGHT HT</v>
          </cell>
          <cell r="R4160">
            <v>131875</v>
          </cell>
          <cell r="S4160" t="str">
            <v>80432</v>
          </cell>
          <cell r="T4160" t="str">
            <v>SATURDAY KNIGHT LTD *</v>
          </cell>
          <cell r="U4160" t="str">
            <v>National</v>
          </cell>
          <cell r="V4160" t="str">
            <v>7246</v>
          </cell>
          <cell r="W4160" t="str">
            <v>SATURDAY KNIGHT</v>
          </cell>
          <cell r="X4160">
            <v>5.99</v>
          </cell>
          <cell r="Y4160">
            <v>5.99</v>
          </cell>
          <cell r="Z4160">
            <v>2.38</v>
          </cell>
          <cell r="AA4160">
            <v>2.38</v>
          </cell>
          <cell r="AB4160">
            <v>0</v>
          </cell>
          <cell r="AC4160">
            <v>0</v>
          </cell>
          <cell r="AD4160">
            <v>0</v>
          </cell>
          <cell r="AE4160">
            <v>0</v>
          </cell>
          <cell r="AF4160">
            <v>0</v>
          </cell>
        </row>
        <row r="4161">
          <cell r="A4161" t="str">
            <v>2022 Week6</v>
          </cell>
          <cell r="B4161" t="str">
            <v>7447413</v>
          </cell>
          <cell r="C4161">
            <v>7413</v>
          </cell>
          <cell r="D4161" t="str">
            <v>122284123</v>
          </cell>
          <cell r="E4161" t="str">
            <v>2PK DOG OWNERS HT</v>
          </cell>
          <cell r="F4161" t="str">
            <v>LINEN</v>
          </cell>
          <cell r="G4161" t="str">
            <v>WHITE</v>
          </cell>
          <cell r="H4161">
            <v>106</v>
          </cell>
          <cell r="I4161" t="str">
            <v>ESSENTIAL</v>
          </cell>
          <cell r="J4161" t="str">
            <v>BETTER</v>
          </cell>
          <cell r="K4161" t="str">
            <v>MODERN</v>
          </cell>
          <cell r="L4161" t="str">
            <v>FASHION</v>
          </cell>
          <cell r="M4161" t="str">
            <v>FS Basic</v>
          </cell>
          <cell r="N4161">
            <v>44180</v>
          </cell>
          <cell r="O4161">
            <v>2958101</v>
          </cell>
          <cell r="P4161" t="str">
            <v>HAND TOWELS</v>
          </cell>
          <cell r="Q4161" t="str">
            <v>SAT KNIGHT 2PK</v>
          </cell>
          <cell r="R4161">
            <v>131876</v>
          </cell>
          <cell r="S4161" t="str">
            <v>80432</v>
          </cell>
          <cell r="T4161" t="str">
            <v>SATURDAY KNIGHT LTD *</v>
          </cell>
          <cell r="U4161" t="str">
            <v>National</v>
          </cell>
          <cell r="V4161" t="str">
            <v>7246</v>
          </cell>
          <cell r="W4161" t="str">
            <v>SATURDAY KNIGHT</v>
          </cell>
          <cell r="X4161">
            <v>11.99</v>
          </cell>
          <cell r="Y4161">
            <v>11.99</v>
          </cell>
          <cell r="Z4161">
            <v>5.98</v>
          </cell>
          <cell r="AA4161">
            <v>2.38</v>
          </cell>
          <cell r="AB4161">
            <v>0</v>
          </cell>
          <cell r="AC4161">
            <v>0</v>
          </cell>
          <cell r="AD4161">
            <v>0</v>
          </cell>
          <cell r="AE4161">
            <v>0</v>
          </cell>
          <cell r="AF4161">
            <v>0</v>
          </cell>
        </row>
        <row r="4162">
          <cell r="A4162" t="str">
            <v>2022 Week6</v>
          </cell>
          <cell r="B4162" t="str">
            <v>7447416</v>
          </cell>
          <cell r="C4162">
            <v>7416</v>
          </cell>
          <cell r="D4162" t="str">
            <v>122284126</v>
          </cell>
          <cell r="E4162" t="str">
            <v>2PK RESCUED HT</v>
          </cell>
          <cell r="F4162" t="str">
            <v>WHITE</v>
          </cell>
          <cell r="G4162" t="str">
            <v>WHITE</v>
          </cell>
          <cell r="H4162">
            <v>103</v>
          </cell>
          <cell r="I4162" t="str">
            <v>ESSENTIAL</v>
          </cell>
          <cell r="J4162" t="str">
            <v>BETTER</v>
          </cell>
          <cell r="K4162" t="str">
            <v>MODERN</v>
          </cell>
          <cell r="L4162" t="str">
            <v>FASHION</v>
          </cell>
          <cell r="M4162" t="str">
            <v>FS Basic</v>
          </cell>
          <cell r="N4162">
            <v>44180</v>
          </cell>
          <cell r="O4162">
            <v>2958101</v>
          </cell>
          <cell r="P4162" t="str">
            <v>HAND TOWELS</v>
          </cell>
          <cell r="Q4162" t="str">
            <v>SAT KNIGHT 2PK</v>
          </cell>
          <cell r="R4162">
            <v>131876</v>
          </cell>
          <cell r="S4162" t="str">
            <v>80432</v>
          </cell>
          <cell r="T4162" t="str">
            <v>SATURDAY KNIGHT LTD *</v>
          </cell>
          <cell r="U4162" t="str">
            <v>National</v>
          </cell>
          <cell r="V4162" t="str">
            <v>7246</v>
          </cell>
          <cell r="W4162" t="str">
            <v>SATURDAY KNIGHT</v>
          </cell>
          <cell r="X4162">
            <v>11.99</v>
          </cell>
          <cell r="Y4162">
            <v>11.99</v>
          </cell>
          <cell r="Z4162">
            <v>5.98</v>
          </cell>
          <cell r="AA4162">
            <v>2.38</v>
          </cell>
          <cell r="AB4162">
            <v>0</v>
          </cell>
          <cell r="AC4162">
            <v>0</v>
          </cell>
          <cell r="AD4162">
            <v>0</v>
          </cell>
          <cell r="AE4162">
            <v>0</v>
          </cell>
          <cell r="AF4162">
            <v>0</v>
          </cell>
        </row>
        <row r="4163">
          <cell r="A4163" t="str">
            <v>2022 Week6</v>
          </cell>
          <cell r="B4163" t="str">
            <v>7447419</v>
          </cell>
          <cell r="C4163">
            <v>7419</v>
          </cell>
          <cell r="D4163" t="str">
            <v>122284129</v>
          </cell>
          <cell r="E4163" t="str">
            <v>2PK COLOR WORLD HT</v>
          </cell>
          <cell r="F4163" t="str">
            <v>NATURAL</v>
          </cell>
          <cell r="G4163" t="str">
            <v>WHITE</v>
          </cell>
          <cell r="H4163">
            <v>100</v>
          </cell>
          <cell r="I4163" t="str">
            <v>FASHION</v>
          </cell>
          <cell r="J4163" t="str">
            <v>BETTER</v>
          </cell>
          <cell r="K4163" t="str">
            <v>MODERN</v>
          </cell>
          <cell r="L4163" t="str">
            <v>BASIC</v>
          </cell>
          <cell r="M4163" t="str">
            <v>FS Basic</v>
          </cell>
          <cell r="N4163">
            <v>2958101</v>
          </cell>
          <cell r="O4163">
            <v>2958101</v>
          </cell>
          <cell r="P4163" t="str">
            <v>HAND TOWELS</v>
          </cell>
          <cell r="Q4163" t="str">
            <v>SAT KNIGHT 2PK</v>
          </cell>
          <cell r="R4163">
            <v>131876</v>
          </cell>
          <cell r="S4163" t="str">
            <v>80432</v>
          </cell>
          <cell r="T4163" t="str">
            <v>SATURDAY KNIGHT LTD *</v>
          </cell>
          <cell r="U4163" t="str">
            <v>National</v>
          </cell>
          <cell r="V4163" t="str">
            <v>7246</v>
          </cell>
          <cell r="W4163" t="str">
            <v>SATURDAY KNIGHT</v>
          </cell>
          <cell r="X4163">
            <v>11.99</v>
          </cell>
          <cell r="Y4163">
            <v>11.99</v>
          </cell>
          <cell r="Z4163">
            <v>5.98</v>
          </cell>
          <cell r="AA4163">
            <v>2.38</v>
          </cell>
          <cell r="AB4163">
            <v>0</v>
          </cell>
          <cell r="AC4163">
            <v>0</v>
          </cell>
          <cell r="AD4163">
            <v>0</v>
          </cell>
          <cell r="AE4163">
            <v>0</v>
          </cell>
          <cell r="AF4163">
            <v>0</v>
          </cell>
        </row>
        <row r="4164">
          <cell r="A4164" t="str">
            <v>2022 Week6</v>
          </cell>
          <cell r="B4164" t="str">
            <v>7447420</v>
          </cell>
          <cell r="C4164">
            <v>7420</v>
          </cell>
          <cell r="D4164" t="str">
            <v>122284130</v>
          </cell>
          <cell r="E4164" t="str">
            <v>2PK PUMPKIN SQ HT</v>
          </cell>
          <cell r="F4164" t="str">
            <v>TAUPE</v>
          </cell>
          <cell r="G4164" t="str">
            <v>BROWN</v>
          </cell>
          <cell r="H4164">
            <v>107</v>
          </cell>
          <cell r="I4164" t="str">
            <v>FASHION</v>
          </cell>
          <cell r="J4164" t="str">
            <v>BETTER</v>
          </cell>
          <cell r="K4164" t="str">
            <v>MODERN</v>
          </cell>
          <cell r="L4164" t="str">
            <v>FASHION</v>
          </cell>
          <cell r="M4164" t="str">
            <v>FS Fashion</v>
          </cell>
          <cell r="N4164">
            <v>44180</v>
          </cell>
          <cell r="O4164">
            <v>44545</v>
          </cell>
          <cell r="P4164" t="str">
            <v>HAND TOWELS</v>
          </cell>
          <cell r="Q4164" t="str">
            <v>SAT KNIGHT 2PK</v>
          </cell>
          <cell r="R4164">
            <v>131876</v>
          </cell>
          <cell r="S4164" t="str">
            <v>80432</v>
          </cell>
          <cell r="T4164" t="str">
            <v>SATURDAY KNIGHT LTD *</v>
          </cell>
          <cell r="U4164" t="str">
            <v>National</v>
          </cell>
          <cell r="V4164" t="str">
            <v>7246</v>
          </cell>
          <cell r="W4164" t="str">
            <v>SATURDAY KNIGHT</v>
          </cell>
          <cell r="X4164">
            <v>11.99</v>
          </cell>
          <cell r="Y4164">
            <v>11.99</v>
          </cell>
          <cell r="Z4164">
            <v>5.98</v>
          </cell>
          <cell r="AA4164">
            <v>2.38</v>
          </cell>
          <cell r="AB4164">
            <v>0</v>
          </cell>
          <cell r="AC4164">
            <v>0</v>
          </cell>
          <cell r="AD4164">
            <v>0</v>
          </cell>
          <cell r="AE4164">
            <v>0</v>
          </cell>
          <cell r="AF4164">
            <v>0</v>
          </cell>
        </row>
        <row r="4165">
          <cell r="A4165" t="str">
            <v>2022 Week6</v>
          </cell>
          <cell r="B4165" t="str">
            <v>7447421</v>
          </cell>
          <cell r="C4165">
            <v>7421</v>
          </cell>
          <cell r="D4165" t="str">
            <v>122284131</v>
          </cell>
          <cell r="E4165" t="str">
            <v>2PK STRUT STUFF HT</v>
          </cell>
          <cell r="F4165" t="str">
            <v>YELLOW</v>
          </cell>
          <cell r="G4165" t="str">
            <v>YELLOW</v>
          </cell>
          <cell r="H4165">
            <v>106</v>
          </cell>
          <cell r="I4165" t="str">
            <v>FASHION</v>
          </cell>
          <cell r="J4165" t="str">
            <v>BETTER</v>
          </cell>
          <cell r="K4165" t="str">
            <v>MODERN</v>
          </cell>
          <cell r="L4165" t="str">
            <v>FASHION</v>
          </cell>
          <cell r="M4165" t="str">
            <v>FS Basic</v>
          </cell>
          <cell r="N4165">
            <v>44180</v>
          </cell>
          <cell r="O4165">
            <v>2958101</v>
          </cell>
          <cell r="P4165" t="str">
            <v>HAND TOWELS</v>
          </cell>
          <cell r="Q4165" t="str">
            <v>SAT KNIGHT 2PK</v>
          </cell>
          <cell r="R4165">
            <v>131876</v>
          </cell>
          <cell r="S4165" t="str">
            <v>80432</v>
          </cell>
          <cell r="T4165" t="str">
            <v>SATURDAY KNIGHT LTD *</v>
          </cell>
          <cell r="U4165" t="str">
            <v>National</v>
          </cell>
          <cell r="V4165" t="str">
            <v>7246</v>
          </cell>
          <cell r="W4165" t="str">
            <v>SATURDAY KNIGHT</v>
          </cell>
          <cell r="X4165">
            <v>11.99</v>
          </cell>
          <cell r="Y4165">
            <v>11.99</v>
          </cell>
          <cell r="Z4165">
            <v>5.98</v>
          </cell>
          <cell r="AA4165">
            <v>2.38</v>
          </cell>
          <cell r="AB4165">
            <v>0</v>
          </cell>
          <cell r="AC4165">
            <v>0</v>
          </cell>
          <cell r="AD4165">
            <v>0</v>
          </cell>
          <cell r="AE4165">
            <v>0</v>
          </cell>
          <cell r="AF4165">
            <v>0</v>
          </cell>
        </row>
        <row r="4166">
          <cell r="A4166" t="str">
            <v>2022 Week6</v>
          </cell>
          <cell r="B4166" t="str">
            <v>7447422</v>
          </cell>
          <cell r="C4166">
            <v>7422</v>
          </cell>
          <cell r="D4166" t="str">
            <v>122284132</v>
          </cell>
          <cell r="E4166" t="str">
            <v>2PK TROPIC HOT HT</v>
          </cell>
          <cell r="F4166" t="str">
            <v>CORAL</v>
          </cell>
          <cell r="G4166" t="str">
            <v>ORANGE</v>
          </cell>
          <cell r="H4166">
            <v>105</v>
          </cell>
          <cell r="I4166" t="str">
            <v>FASHION</v>
          </cell>
          <cell r="J4166" t="str">
            <v>BETTER</v>
          </cell>
          <cell r="K4166" t="str">
            <v>MODERN</v>
          </cell>
          <cell r="L4166" t="str">
            <v>FASHION</v>
          </cell>
          <cell r="M4166" t="str">
            <v>FS Basic</v>
          </cell>
          <cell r="N4166">
            <v>44180</v>
          </cell>
          <cell r="O4166">
            <v>2958101</v>
          </cell>
          <cell r="P4166" t="str">
            <v>HAND TOWELS</v>
          </cell>
          <cell r="Q4166" t="str">
            <v>SAT KNIGHT 2PK</v>
          </cell>
          <cell r="R4166">
            <v>131876</v>
          </cell>
          <cell r="S4166" t="str">
            <v>80432</v>
          </cell>
          <cell r="T4166" t="str">
            <v>SATURDAY KNIGHT LTD *</v>
          </cell>
          <cell r="U4166" t="str">
            <v>National</v>
          </cell>
          <cell r="V4166" t="str">
            <v>7246</v>
          </cell>
          <cell r="W4166" t="str">
            <v>SATURDAY KNIGHT</v>
          </cell>
          <cell r="X4166">
            <v>11.99</v>
          </cell>
          <cell r="Y4166">
            <v>11.99</v>
          </cell>
          <cell r="Z4166">
            <v>5.98</v>
          </cell>
          <cell r="AA4166">
            <v>2.38</v>
          </cell>
          <cell r="AB4166">
            <v>0</v>
          </cell>
          <cell r="AC4166">
            <v>0</v>
          </cell>
          <cell r="AD4166">
            <v>0</v>
          </cell>
          <cell r="AE4166">
            <v>0</v>
          </cell>
          <cell r="AF4166">
            <v>0</v>
          </cell>
        </row>
        <row r="4167">
          <cell r="A4167" t="str">
            <v>2022 Week6</v>
          </cell>
          <cell r="B4167" t="str">
            <v>7447423</v>
          </cell>
          <cell r="C4167">
            <v>7423</v>
          </cell>
          <cell r="D4167" t="str">
            <v>122284133</v>
          </cell>
          <cell r="E4167" t="str">
            <v>2PK BLESS USA HT</v>
          </cell>
          <cell r="F4167" t="str">
            <v>WHITE</v>
          </cell>
          <cell r="G4167" t="str">
            <v>WHITE</v>
          </cell>
          <cell r="H4167">
            <v>104</v>
          </cell>
          <cell r="I4167" t="str">
            <v>FASHION</v>
          </cell>
          <cell r="J4167" t="str">
            <v>BETTER</v>
          </cell>
          <cell r="K4167" t="str">
            <v>MODERN</v>
          </cell>
          <cell r="L4167" t="str">
            <v>FASHION</v>
          </cell>
          <cell r="M4167" t="str">
            <v>FS Basic</v>
          </cell>
          <cell r="N4167">
            <v>44180</v>
          </cell>
          <cell r="O4167">
            <v>2958101</v>
          </cell>
          <cell r="P4167" t="str">
            <v>HAND TOWELS</v>
          </cell>
          <cell r="Q4167" t="str">
            <v>SAT KNIGHT 2PK</v>
          </cell>
          <cell r="R4167">
            <v>131876</v>
          </cell>
          <cell r="S4167" t="str">
            <v>80432</v>
          </cell>
          <cell r="T4167" t="str">
            <v>SATURDAY KNIGHT LTD *</v>
          </cell>
          <cell r="U4167" t="str">
            <v>National</v>
          </cell>
          <cell r="V4167" t="str">
            <v>7246</v>
          </cell>
          <cell r="W4167" t="str">
            <v>SATURDAY KNIGHT</v>
          </cell>
          <cell r="X4167">
            <v>11.99</v>
          </cell>
          <cell r="Y4167">
            <v>11.99</v>
          </cell>
          <cell r="Z4167">
            <v>5.98</v>
          </cell>
          <cell r="AA4167">
            <v>2.38</v>
          </cell>
          <cell r="AB4167">
            <v>0</v>
          </cell>
          <cell r="AC4167">
            <v>0</v>
          </cell>
          <cell r="AD4167">
            <v>0</v>
          </cell>
          <cell r="AE4167">
            <v>0</v>
          </cell>
          <cell r="AF4167">
            <v>0</v>
          </cell>
        </row>
        <row r="4168">
          <cell r="A4168" t="str">
            <v>2022 Week6</v>
          </cell>
          <cell r="B4168" t="str">
            <v>7447424</v>
          </cell>
          <cell r="C4168">
            <v>7424</v>
          </cell>
          <cell r="D4168" t="str">
            <v>122284134</v>
          </cell>
          <cell r="E4168" t="str">
            <v>2PK TOP HAT DOG HT</v>
          </cell>
          <cell r="F4168" t="str">
            <v>RED</v>
          </cell>
          <cell r="G4168" t="str">
            <v>RED</v>
          </cell>
          <cell r="H4168">
            <v>103</v>
          </cell>
          <cell r="I4168" t="str">
            <v>FASHION</v>
          </cell>
          <cell r="J4168" t="str">
            <v>BETTER</v>
          </cell>
          <cell r="K4168" t="str">
            <v>MODERN</v>
          </cell>
          <cell r="L4168" t="str">
            <v>FASHION</v>
          </cell>
          <cell r="M4168" t="str">
            <v>FS Basic</v>
          </cell>
          <cell r="N4168">
            <v>44180</v>
          </cell>
          <cell r="O4168">
            <v>2958101</v>
          </cell>
          <cell r="P4168" t="str">
            <v>HAND TOWELS</v>
          </cell>
          <cell r="Q4168" t="str">
            <v>SAT KNIGHT 2PK</v>
          </cell>
          <cell r="R4168">
            <v>131876</v>
          </cell>
          <cell r="S4168" t="str">
            <v>80432</v>
          </cell>
          <cell r="T4168" t="str">
            <v>SATURDAY KNIGHT LTD *</v>
          </cell>
          <cell r="U4168" t="str">
            <v>National</v>
          </cell>
          <cell r="V4168" t="str">
            <v>7246</v>
          </cell>
          <cell r="W4168" t="str">
            <v>SATURDAY KNIGHT</v>
          </cell>
          <cell r="X4168">
            <v>11.99</v>
          </cell>
          <cell r="Y4168">
            <v>11.99</v>
          </cell>
          <cell r="Z4168">
            <v>5.98</v>
          </cell>
          <cell r="AA4168">
            <v>2.38</v>
          </cell>
          <cell r="AB4168">
            <v>0</v>
          </cell>
          <cell r="AC4168">
            <v>0</v>
          </cell>
          <cell r="AD4168">
            <v>0</v>
          </cell>
          <cell r="AE4168">
            <v>0</v>
          </cell>
          <cell r="AF4168">
            <v>0</v>
          </cell>
        </row>
        <row r="4169">
          <cell r="A4169" t="str">
            <v>2022 Week6</v>
          </cell>
          <cell r="B4169" t="str">
            <v>7447425</v>
          </cell>
          <cell r="C4169">
            <v>7425</v>
          </cell>
          <cell r="D4169" t="str">
            <v>122284135</v>
          </cell>
          <cell r="E4169" t="str">
            <v>2PK SUPERSTAR HT</v>
          </cell>
          <cell r="F4169" t="str">
            <v>NAVY</v>
          </cell>
          <cell r="G4169" t="str">
            <v>BLUE</v>
          </cell>
          <cell r="H4169">
            <v>102</v>
          </cell>
          <cell r="I4169" t="str">
            <v>FASHION</v>
          </cell>
          <cell r="J4169" t="str">
            <v>BETTER</v>
          </cell>
          <cell r="K4169" t="str">
            <v>MODERN</v>
          </cell>
          <cell r="L4169" t="str">
            <v>BASIC</v>
          </cell>
          <cell r="M4169" t="str">
            <v>FS Basic</v>
          </cell>
          <cell r="N4169">
            <v>2958101</v>
          </cell>
          <cell r="O4169">
            <v>2958101</v>
          </cell>
          <cell r="P4169" t="str">
            <v>HAND TOWELS</v>
          </cell>
          <cell r="Q4169" t="str">
            <v>SAT KNIGHT 2PK</v>
          </cell>
          <cell r="R4169">
            <v>131876</v>
          </cell>
          <cell r="S4169" t="str">
            <v>80432</v>
          </cell>
          <cell r="T4169" t="str">
            <v>SATURDAY KNIGHT LTD *</v>
          </cell>
          <cell r="U4169" t="str">
            <v>National</v>
          </cell>
          <cell r="V4169" t="str">
            <v>7246</v>
          </cell>
          <cell r="W4169" t="str">
            <v>SATURDAY KNIGHT</v>
          </cell>
          <cell r="X4169">
            <v>11.99</v>
          </cell>
          <cell r="Y4169">
            <v>11.99</v>
          </cell>
          <cell r="Z4169">
            <v>5.98</v>
          </cell>
          <cell r="AA4169">
            <v>2.38</v>
          </cell>
          <cell r="AB4169">
            <v>0</v>
          </cell>
          <cell r="AC4169">
            <v>0</v>
          </cell>
          <cell r="AD4169">
            <v>0</v>
          </cell>
          <cell r="AE4169">
            <v>0</v>
          </cell>
          <cell r="AF4169">
            <v>0</v>
          </cell>
        </row>
        <row r="4170">
          <cell r="A4170" t="str">
            <v>2022 Week6</v>
          </cell>
          <cell r="B4170" t="str">
            <v>7447439</v>
          </cell>
          <cell r="C4170">
            <v>7439</v>
          </cell>
          <cell r="D4170" t="str">
            <v>122497290</v>
          </cell>
          <cell r="E4170" t="str">
            <v>*GREY 2PK CAT HAND</v>
          </cell>
          <cell r="F4170" t="str">
            <v>WHITE</v>
          </cell>
          <cell r="G4170" t="str">
            <v>WHITE</v>
          </cell>
          <cell r="H4170">
            <v>106</v>
          </cell>
          <cell r="I4170" t="str">
            <v>ESSENTIAL</v>
          </cell>
          <cell r="J4170" t="str">
            <v>GOOD</v>
          </cell>
          <cell r="K4170" t="str">
            <v>NEO-TRADITIONAL</v>
          </cell>
          <cell r="L4170" t="str">
            <v>FASHION</v>
          </cell>
          <cell r="M4170" t="str">
            <v>FS Basic</v>
          </cell>
          <cell r="N4170">
            <v>44666</v>
          </cell>
          <cell r="O4170">
            <v>44545</v>
          </cell>
          <cell r="P4170" t="str">
            <v>HAND TOWELS</v>
          </cell>
          <cell r="Q4170" t="str">
            <v>AVANTI CAT HAND TOWEL</v>
          </cell>
          <cell r="R4170">
            <v>132486</v>
          </cell>
          <cell r="S4170" t="str">
            <v>1404</v>
          </cell>
          <cell r="T4170" t="str">
            <v>AVANTI LINENS INC</v>
          </cell>
          <cell r="U4170" t="str">
            <v>National</v>
          </cell>
          <cell r="V4170" t="str">
            <v>1053</v>
          </cell>
          <cell r="W4170" t="str">
            <v>AVANTI</v>
          </cell>
          <cell r="X4170">
            <v>17</v>
          </cell>
          <cell r="Y4170">
            <v>17</v>
          </cell>
          <cell r="Z4170">
            <v>7.5</v>
          </cell>
          <cell r="AA4170">
            <v>7.5</v>
          </cell>
          <cell r="AB4170">
            <v>0</v>
          </cell>
          <cell r="AC4170">
            <v>1</v>
          </cell>
          <cell r="AD4170">
            <v>0</v>
          </cell>
          <cell r="AE4170">
            <v>0</v>
          </cell>
          <cell r="AF4170">
            <v>0</v>
          </cell>
        </row>
        <row r="4171">
          <cell r="A4171" t="str">
            <v>2022 Week6</v>
          </cell>
          <cell r="B4171" t="str">
            <v>7447441</v>
          </cell>
          <cell r="C4171">
            <v>7441</v>
          </cell>
          <cell r="D4171" t="str">
            <v>122497532</v>
          </cell>
          <cell r="E4171" t="str">
            <v>*BEACH LIFE SC</v>
          </cell>
          <cell r="F4171" t="str">
            <v>MULTICOLOR</v>
          </cell>
          <cell r="G4171" t="str">
            <v>MULTIPLE COLORS</v>
          </cell>
          <cell r="H4171">
            <v>102</v>
          </cell>
          <cell r="I4171" t="str">
            <v>ESSENTIAL</v>
          </cell>
          <cell r="J4171" t="str">
            <v>GOOD</v>
          </cell>
          <cell r="K4171" t="str">
            <v>NEO-TRADITIONAL</v>
          </cell>
          <cell r="L4171" t="str">
            <v>FASHION</v>
          </cell>
          <cell r="M4171" t="str">
            <v>FS Basic</v>
          </cell>
          <cell r="N4171">
            <v>44180</v>
          </cell>
          <cell r="O4171">
            <v>44545</v>
          </cell>
          <cell r="P4171" t="str">
            <v>SHOWER CURTAINS</v>
          </cell>
          <cell r="Q4171" t="str">
            <v>AVANTI BEACH LIFE SC</v>
          </cell>
          <cell r="R4171">
            <v>154450</v>
          </cell>
          <cell r="S4171" t="str">
            <v>1404</v>
          </cell>
          <cell r="T4171" t="str">
            <v>AVANTI LINENS INC</v>
          </cell>
          <cell r="U4171" t="str">
            <v>National</v>
          </cell>
          <cell r="V4171" t="str">
            <v>1053</v>
          </cell>
          <cell r="W4171" t="str">
            <v>AVANTI</v>
          </cell>
          <cell r="X4171">
            <v>54</v>
          </cell>
          <cell r="Y4171">
            <v>54</v>
          </cell>
          <cell r="Z4171">
            <v>20</v>
          </cell>
          <cell r="AA4171">
            <v>20</v>
          </cell>
          <cell r="AB4171">
            <v>0</v>
          </cell>
          <cell r="AC4171">
            <v>0</v>
          </cell>
          <cell r="AD4171">
            <v>0</v>
          </cell>
          <cell r="AE4171">
            <v>0</v>
          </cell>
          <cell r="AF4171">
            <v>0</v>
          </cell>
        </row>
        <row r="4172">
          <cell r="A4172" t="str">
            <v>2022 Week6</v>
          </cell>
          <cell r="B4172" t="str">
            <v>7447442</v>
          </cell>
          <cell r="C4172">
            <v>7442</v>
          </cell>
          <cell r="D4172" t="str">
            <v>122497531</v>
          </cell>
          <cell r="E4172" t="str">
            <v>*CANYON FTIP</v>
          </cell>
          <cell r="F4172" t="str">
            <v>WHITE</v>
          </cell>
          <cell r="G4172" t="str">
            <v>WHITE</v>
          </cell>
          <cell r="H4172">
            <v>101</v>
          </cell>
          <cell r="I4172" t="str">
            <v>ESSENTIAL</v>
          </cell>
          <cell r="J4172" t="str">
            <v>GOOD</v>
          </cell>
          <cell r="K4172" t="str">
            <v>NEO-TRADITIONAL</v>
          </cell>
          <cell r="L4172" t="str">
            <v>FASHION</v>
          </cell>
          <cell r="M4172" t="str">
            <v>FS Basic</v>
          </cell>
          <cell r="N4172">
            <v>44180</v>
          </cell>
          <cell r="O4172">
            <v>2958101</v>
          </cell>
          <cell r="P4172" t="str">
            <v>FINGERTIP TOWELS</v>
          </cell>
          <cell r="Q4172" t="str">
            <v>AVANTI CANYON BATH COLLECTION</v>
          </cell>
          <cell r="R4172">
            <v>132510</v>
          </cell>
          <cell r="S4172" t="str">
            <v>1404</v>
          </cell>
          <cell r="T4172" t="str">
            <v>AVANTI LINENS INC</v>
          </cell>
          <cell r="U4172" t="str">
            <v>National</v>
          </cell>
          <cell r="V4172" t="str">
            <v>1053</v>
          </cell>
          <cell r="W4172" t="str">
            <v>AVANTI</v>
          </cell>
          <cell r="X4172">
            <v>14</v>
          </cell>
          <cell r="Y4172">
            <v>14</v>
          </cell>
          <cell r="Z4172">
            <v>5.25</v>
          </cell>
          <cell r="AA4172">
            <v>5</v>
          </cell>
          <cell r="AB4172">
            <v>0</v>
          </cell>
          <cell r="AC4172">
            <v>0</v>
          </cell>
          <cell r="AD4172">
            <v>0</v>
          </cell>
          <cell r="AE4172">
            <v>0</v>
          </cell>
          <cell r="AF4172">
            <v>0</v>
          </cell>
        </row>
        <row r="4173">
          <cell r="A4173" t="str">
            <v>2022 Week6</v>
          </cell>
          <cell r="B4173" t="str">
            <v>7447443</v>
          </cell>
          <cell r="C4173">
            <v>7443</v>
          </cell>
          <cell r="D4173" t="str">
            <v>122497530</v>
          </cell>
          <cell r="E4173" t="str">
            <v>*CANYON HAND</v>
          </cell>
          <cell r="F4173" t="str">
            <v>WHITE</v>
          </cell>
          <cell r="G4173" t="str">
            <v>WHITE</v>
          </cell>
          <cell r="H4173">
            <v>100</v>
          </cell>
          <cell r="I4173" t="str">
            <v>ESSENTIAL</v>
          </cell>
          <cell r="J4173" t="str">
            <v>GOOD</v>
          </cell>
          <cell r="K4173" t="str">
            <v>NEO-TRADITIONAL</v>
          </cell>
          <cell r="L4173" t="str">
            <v>FASHION</v>
          </cell>
          <cell r="M4173" t="str">
            <v>FS Basic</v>
          </cell>
          <cell r="N4173">
            <v>44180</v>
          </cell>
          <cell r="O4173">
            <v>2958101</v>
          </cell>
          <cell r="P4173" t="str">
            <v>HAND TOWELS</v>
          </cell>
          <cell r="Q4173" t="str">
            <v>AVANTI CANYON BATH COLLECTION</v>
          </cell>
          <cell r="R4173">
            <v>132510</v>
          </cell>
          <cell r="S4173" t="str">
            <v>1404</v>
          </cell>
          <cell r="T4173" t="str">
            <v>AVANTI LINENS INC</v>
          </cell>
          <cell r="U4173" t="str">
            <v>National</v>
          </cell>
          <cell r="V4173" t="str">
            <v>1053</v>
          </cell>
          <cell r="W4173" t="str">
            <v>AVANTI</v>
          </cell>
          <cell r="X4173">
            <v>17</v>
          </cell>
          <cell r="Y4173">
            <v>17</v>
          </cell>
          <cell r="Z4173">
            <v>9.19</v>
          </cell>
          <cell r="AA4173">
            <v>8.75</v>
          </cell>
          <cell r="AB4173">
            <v>0</v>
          </cell>
          <cell r="AC4173">
            <v>0</v>
          </cell>
          <cell r="AD4173">
            <v>0</v>
          </cell>
          <cell r="AE4173">
            <v>0</v>
          </cell>
          <cell r="AF4173">
            <v>0</v>
          </cell>
        </row>
        <row r="4174">
          <cell r="A4174" t="str">
            <v>2022 Week6</v>
          </cell>
          <cell r="B4174" t="str">
            <v>7447444</v>
          </cell>
          <cell r="C4174">
            <v>7444</v>
          </cell>
          <cell r="D4174" t="str">
            <v>122497529</v>
          </cell>
          <cell r="E4174" t="str">
            <v>*CANYON BATH</v>
          </cell>
          <cell r="F4174" t="str">
            <v>WHITE</v>
          </cell>
          <cell r="G4174" t="str">
            <v>WHITE</v>
          </cell>
          <cell r="H4174">
            <v>109</v>
          </cell>
          <cell r="I4174" t="str">
            <v>ESSENTIAL</v>
          </cell>
          <cell r="J4174" t="str">
            <v>GOOD</v>
          </cell>
          <cell r="K4174" t="str">
            <v>NEO-TRADITIONAL</v>
          </cell>
          <cell r="L4174" t="str">
            <v>FASHION</v>
          </cell>
          <cell r="M4174" t="str">
            <v>FS Basic</v>
          </cell>
          <cell r="N4174">
            <v>44180</v>
          </cell>
          <cell r="O4174">
            <v>2958101</v>
          </cell>
          <cell r="P4174" t="str">
            <v>BATH TOWELS</v>
          </cell>
          <cell r="Q4174" t="str">
            <v>AVANTI CANYON BATH COLLECTION</v>
          </cell>
          <cell r="R4174">
            <v>132510</v>
          </cell>
          <cell r="S4174" t="str">
            <v>1404</v>
          </cell>
          <cell r="T4174" t="str">
            <v>AVANTI LINENS INC</v>
          </cell>
          <cell r="U4174" t="str">
            <v>National</v>
          </cell>
          <cell r="V4174" t="str">
            <v>1053</v>
          </cell>
          <cell r="W4174" t="str">
            <v>AVANTI</v>
          </cell>
          <cell r="X4174">
            <v>19</v>
          </cell>
          <cell r="Y4174">
            <v>19</v>
          </cell>
          <cell r="Z4174">
            <v>11.29</v>
          </cell>
          <cell r="AA4174">
            <v>10.75</v>
          </cell>
          <cell r="AB4174">
            <v>0</v>
          </cell>
          <cell r="AC4174">
            <v>0</v>
          </cell>
          <cell r="AD4174">
            <v>0</v>
          </cell>
          <cell r="AE4174">
            <v>0</v>
          </cell>
          <cell r="AF4174">
            <v>0</v>
          </cell>
        </row>
        <row r="4175">
          <cell r="A4175" t="str">
            <v>2022 Week6</v>
          </cell>
          <cell r="B4175" t="str">
            <v>7447445</v>
          </cell>
          <cell r="C4175">
            <v>7445</v>
          </cell>
          <cell r="D4175" t="str">
            <v>122497528</v>
          </cell>
          <cell r="E4175" t="str">
            <v>*CANYON RUG</v>
          </cell>
          <cell r="F4175" t="str">
            <v>MULTICOLOR</v>
          </cell>
          <cell r="G4175" t="str">
            <v>MULTIPLE COLORS</v>
          </cell>
          <cell r="H4175">
            <v>108</v>
          </cell>
          <cell r="I4175" t="str">
            <v>ESSENTIAL</v>
          </cell>
          <cell r="J4175" t="str">
            <v>GOOD</v>
          </cell>
          <cell r="K4175" t="str">
            <v>NEO-TRADITIONAL</v>
          </cell>
          <cell r="L4175" t="str">
            <v>FASHION</v>
          </cell>
          <cell r="M4175" t="str">
            <v>FS Basic</v>
          </cell>
          <cell r="N4175">
            <v>44180</v>
          </cell>
          <cell r="O4175">
            <v>2958101</v>
          </cell>
          <cell r="P4175" t="str">
            <v>BATH RUGS</v>
          </cell>
          <cell r="Q4175" t="str">
            <v>AVANTI CANYON BATH COLLECTION</v>
          </cell>
          <cell r="R4175">
            <v>132510</v>
          </cell>
          <cell r="S4175" t="str">
            <v>1404</v>
          </cell>
          <cell r="T4175" t="str">
            <v>AVANTI LINENS INC</v>
          </cell>
          <cell r="U4175" t="str">
            <v>National</v>
          </cell>
          <cell r="V4175" t="str">
            <v>1053</v>
          </cell>
          <cell r="W4175" t="str">
            <v>AVANTI</v>
          </cell>
          <cell r="X4175">
            <v>29</v>
          </cell>
          <cell r="Y4175">
            <v>29</v>
          </cell>
          <cell r="Z4175">
            <v>15.75</v>
          </cell>
          <cell r="AA4175">
            <v>15</v>
          </cell>
          <cell r="AB4175">
            <v>28</v>
          </cell>
          <cell r="AC4175">
            <v>11</v>
          </cell>
          <cell r="AD4175">
            <v>30</v>
          </cell>
          <cell r="AE4175">
            <v>23</v>
          </cell>
          <cell r="AF4175">
            <v>0</v>
          </cell>
        </row>
        <row r="4176">
          <cell r="A4176" t="str">
            <v>2022 Week6</v>
          </cell>
          <cell r="B4176" t="str">
            <v>7447446</v>
          </cell>
          <cell r="C4176">
            <v>7446</v>
          </cell>
          <cell r="D4176" t="str">
            <v>122497526</v>
          </cell>
          <cell r="E4176" t="str">
            <v>*CANYON SC</v>
          </cell>
          <cell r="F4176" t="str">
            <v>MULTICOLOR</v>
          </cell>
          <cell r="G4176" t="str">
            <v>MULTIPLE COLORS</v>
          </cell>
          <cell r="H4176">
            <v>107</v>
          </cell>
          <cell r="I4176" t="str">
            <v>ESSENTIAL</v>
          </cell>
          <cell r="J4176" t="str">
            <v>GOOD</v>
          </cell>
          <cell r="K4176" t="str">
            <v>NEO-TRADITIONAL</v>
          </cell>
          <cell r="L4176" t="str">
            <v>FASHION</v>
          </cell>
          <cell r="M4176" t="str">
            <v>FS Basic</v>
          </cell>
          <cell r="N4176">
            <v>44180</v>
          </cell>
          <cell r="O4176">
            <v>2958101</v>
          </cell>
          <cell r="P4176" t="str">
            <v>SHOWER CURTAINS</v>
          </cell>
          <cell r="Q4176" t="str">
            <v>AVANTI CANYON BATH COLLECTION</v>
          </cell>
          <cell r="R4176">
            <v>132510</v>
          </cell>
          <cell r="S4176" t="str">
            <v>1404</v>
          </cell>
          <cell r="T4176" t="str">
            <v>AVANTI LINENS INC</v>
          </cell>
          <cell r="U4176" t="str">
            <v>National</v>
          </cell>
          <cell r="V4176" t="str">
            <v>1053</v>
          </cell>
          <cell r="W4176" t="str">
            <v>AVANTI</v>
          </cell>
          <cell r="X4176">
            <v>34</v>
          </cell>
          <cell r="Y4176">
            <v>34</v>
          </cell>
          <cell r="Z4176">
            <v>22.05</v>
          </cell>
          <cell r="AA4176">
            <v>20</v>
          </cell>
          <cell r="AB4176">
            <v>15</v>
          </cell>
          <cell r="AC4176">
            <v>3</v>
          </cell>
          <cell r="AD4176">
            <v>16</v>
          </cell>
          <cell r="AE4176">
            <v>14</v>
          </cell>
          <cell r="AF4176">
            <v>0</v>
          </cell>
        </row>
        <row r="4177">
          <cell r="A4177" t="str">
            <v>2022 Week6</v>
          </cell>
          <cell r="B4177" t="str">
            <v>7447447</v>
          </cell>
          <cell r="C4177">
            <v>7447</v>
          </cell>
          <cell r="D4177" t="str">
            <v>122497525</v>
          </cell>
          <cell r="E4177" t="str">
            <v>*CANYON WB</v>
          </cell>
          <cell r="F4177" t="str">
            <v>MULTICOLOR</v>
          </cell>
          <cell r="G4177" t="str">
            <v>MULTIPLE COLORS</v>
          </cell>
          <cell r="H4177">
            <v>106</v>
          </cell>
          <cell r="I4177" t="str">
            <v>ESSENTIAL</v>
          </cell>
          <cell r="J4177" t="str">
            <v>GOOD</v>
          </cell>
          <cell r="K4177" t="str">
            <v>NEO-TRADITIONAL</v>
          </cell>
          <cell r="L4177" t="str">
            <v>BASIC</v>
          </cell>
          <cell r="M4177" t="str">
            <v>FS Basic</v>
          </cell>
          <cell r="N4177">
            <v>2958101</v>
          </cell>
          <cell r="O4177">
            <v>2958101</v>
          </cell>
          <cell r="P4177" t="str">
            <v>WASTE BASKETS</v>
          </cell>
          <cell r="Q4177" t="str">
            <v>AVANTI CANYON BATH COLLECTION</v>
          </cell>
          <cell r="R4177">
            <v>132510</v>
          </cell>
          <cell r="S4177" t="str">
            <v>1404</v>
          </cell>
          <cell r="T4177" t="str">
            <v>AVANTI LINENS INC</v>
          </cell>
          <cell r="U4177" t="str">
            <v>National</v>
          </cell>
          <cell r="V4177" t="str">
            <v>1053</v>
          </cell>
          <cell r="W4177" t="str">
            <v>AVANTI</v>
          </cell>
          <cell r="X4177">
            <v>42</v>
          </cell>
          <cell r="Y4177">
            <v>42</v>
          </cell>
          <cell r="Z4177">
            <v>24.3</v>
          </cell>
          <cell r="AA4177">
            <v>22</v>
          </cell>
          <cell r="AB4177">
            <v>1</v>
          </cell>
          <cell r="AC4177">
            <v>1</v>
          </cell>
          <cell r="AD4177">
            <v>1</v>
          </cell>
          <cell r="AE4177">
            <v>1</v>
          </cell>
          <cell r="AF4177">
            <v>0</v>
          </cell>
        </row>
        <row r="4178">
          <cell r="A4178" t="str">
            <v>2022 Week6</v>
          </cell>
          <cell r="B4178" t="str">
            <v>7447448</v>
          </cell>
          <cell r="C4178">
            <v>7448</v>
          </cell>
          <cell r="D4178" t="str">
            <v>122497524</v>
          </cell>
          <cell r="E4178" t="str">
            <v>*CANYON TC</v>
          </cell>
          <cell r="F4178" t="str">
            <v>MULTICOLOR</v>
          </cell>
          <cell r="G4178" t="str">
            <v>MULTIPLE COLORS</v>
          </cell>
          <cell r="H4178">
            <v>105</v>
          </cell>
          <cell r="I4178" t="str">
            <v>ESSENTIAL</v>
          </cell>
          <cell r="J4178" t="str">
            <v>GOOD</v>
          </cell>
          <cell r="K4178" t="str">
            <v>NEO-TRADITIONAL</v>
          </cell>
          <cell r="L4178" t="str">
            <v>FASHION</v>
          </cell>
          <cell r="M4178" t="str">
            <v>FS Basic</v>
          </cell>
          <cell r="N4178">
            <v>44180</v>
          </cell>
          <cell r="O4178">
            <v>2958101</v>
          </cell>
          <cell r="P4178" t="str">
            <v>TISSUE BOX COVERS</v>
          </cell>
          <cell r="Q4178" t="str">
            <v>AVANTI CANYON BATH COLLECTION</v>
          </cell>
          <cell r="R4178">
            <v>132510</v>
          </cell>
          <cell r="S4178" t="str">
            <v>1404</v>
          </cell>
          <cell r="T4178" t="str">
            <v>AVANTI LINENS INC</v>
          </cell>
          <cell r="U4178" t="str">
            <v>National</v>
          </cell>
          <cell r="V4178" t="str">
            <v>1053</v>
          </cell>
          <cell r="W4178" t="str">
            <v>AVANTI</v>
          </cell>
          <cell r="X4178">
            <v>37</v>
          </cell>
          <cell r="Y4178">
            <v>37</v>
          </cell>
          <cell r="Z4178">
            <v>16.55</v>
          </cell>
          <cell r="AA4178">
            <v>15</v>
          </cell>
          <cell r="AB4178">
            <v>0</v>
          </cell>
          <cell r="AC4178">
            <v>0</v>
          </cell>
          <cell r="AD4178">
            <v>0</v>
          </cell>
          <cell r="AE4178">
            <v>0</v>
          </cell>
          <cell r="AF4178">
            <v>0</v>
          </cell>
        </row>
        <row r="4179">
          <cell r="A4179" t="str">
            <v>2022 Week6</v>
          </cell>
          <cell r="B4179" t="str">
            <v>7447449</v>
          </cell>
          <cell r="C4179">
            <v>7449</v>
          </cell>
          <cell r="D4179" t="str">
            <v>122497523</v>
          </cell>
          <cell r="E4179" t="str">
            <v>*CANYON LP</v>
          </cell>
          <cell r="F4179" t="str">
            <v>MULTICOLOR</v>
          </cell>
          <cell r="G4179" t="str">
            <v>MULTIPLE COLORS</v>
          </cell>
          <cell r="H4179">
            <v>104</v>
          </cell>
          <cell r="I4179" t="str">
            <v>ESSENTIAL</v>
          </cell>
          <cell r="J4179" t="str">
            <v>GOOD</v>
          </cell>
          <cell r="K4179" t="str">
            <v>NEO-TRADITIONAL</v>
          </cell>
          <cell r="L4179" t="str">
            <v>FASHION</v>
          </cell>
          <cell r="M4179" t="str">
            <v>FS Basic</v>
          </cell>
          <cell r="N4179">
            <v>44180</v>
          </cell>
          <cell r="O4179">
            <v>2958101</v>
          </cell>
          <cell r="P4179" t="str">
            <v>SOAP DISPENSERS</v>
          </cell>
          <cell r="Q4179" t="str">
            <v>AVANTI CANYON BATH COLLECTION</v>
          </cell>
          <cell r="R4179">
            <v>132510</v>
          </cell>
          <cell r="S4179" t="str">
            <v>1404</v>
          </cell>
          <cell r="T4179" t="str">
            <v>AVANTI LINENS INC</v>
          </cell>
          <cell r="U4179" t="str">
            <v>National</v>
          </cell>
          <cell r="V4179" t="str">
            <v>1053</v>
          </cell>
          <cell r="W4179" t="str">
            <v>AVANTI</v>
          </cell>
          <cell r="X4179">
            <v>19</v>
          </cell>
          <cell r="Y4179">
            <v>19</v>
          </cell>
          <cell r="Z4179">
            <v>9.9499999999999993</v>
          </cell>
          <cell r="AA4179">
            <v>9</v>
          </cell>
          <cell r="AB4179">
            <v>2</v>
          </cell>
          <cell r="AC4179">
            <v>0</v>
          </cell>
          <cell r="AD4179">
            <v>2</v>
          </cell>
          <cell r="AE4179">
            <v>2</v>
          </cell>
          <cell r="AF4179">
            <v>0</v>
          </cell>
        </row>
        <row r="4180">
          <cell r="A4180" t="str">
            <v>2022 Week6</v>
          </cell>
          <cell r="B4180" t="str">
            <v>7447450</v>
          </cell>
          <cell r="C4180">
            <v>7450</v>
          </cell>
          <cell r="D4180" t="str">
            <v>122497522</v>
          </cell>
          <cell r="E4180" t="str">
            <v>*CANYON SD</v>
          </cell>
          <cell r="F4180" t="str">
            <v>MULTICOLOR</v>
          </cell>
          <cell r="G4180" t="str">
            <v>MULTIPLE COLORS</v>
          </cell>
          <cell r="H4180">
            <v>100</v>
          </cell>
          <cell r="I4180" t="str">
            <v>ESSENTIAL</v>
          </cell>
          <cell r="J4180" t="str">
            <v>GOOD</v>
          </cell>
          <cell r="K4180" t="str">
            <v>NEO-TRADITIONAL</v>
          </cell>
          <cell r="L4180" t="str">
            <v>FASHION</v>
          </cell>
          <cell r="M4180" t="str">
            <v>FS Basic</v>
          </cell>
          <cell r="N4180">
            <v>44180</v>
          </cell>
          <cell r="O4180">
            <v>2958101</v>
          </cell>
          <cell r="P4180" t="str">
            <v>SOAP DISHES</v>
          </cell>
          <cell r="Q4180" t="str">
            <v>AVANTI CANYON BATH COLLECTION</v>
          </cell>
          <cell r="R4180">
            <v>132510</v>
          </cell>
          <cell r="S4180" t="str">
            <v>1404</v>
          </cell>
          <cell r="T4180" t="str">
            <v>AVANTI LINENS INC</v>
          </cell>
          <cell r="U4180" t="str">
            <v>National</v>
          </cell>
          <cell r="V4180" t="str">
            <v>1053</v>
          </cell>
          <cell r="W4180" t="str">
            <v>AVANTI</v>
          </cell>
          <cell r="X4180">
            <v>17</v>
          </cell>
          <cell r="Y4180">
            <v>17</v>
          </cell>
          <cell r="Z4180">
            <v>8.3000000000000007</v>
          </cell>
          <cell r="AA4180">
            <v>7.5</v>
          </cell>
          <cell r="AB4180">
            <v>6</v>
          </cell>
          <cell r="AC4180">
            <v>0</v>
          </cell>
          <cell r="AD4180">
            <v>5</v>
          </cell>
          <cell r="AE4180">
            <v>4</v>
          </cell>
          <cell r="AF4180">
            <v>0</v>
          </cell>
        </row>
        <row r="4181">
          <cell r="A4181" t="str">
            <v>2022 Week6</v>
          </cell>
          <cell r="B4181" t="str">
            <v>7447451</v>
          </cell>
          <cell r="C4181">
            <v>7451</v>
          </cell>
          <cell r="D4181" t="str">
            <v>122497293</v>
          </cell>
          <cell r="E4181" t="str">
            <v>*TABBY 2PK CAT HAND</v>
          </cell>
          <cell r="F4181" t="str">
            <v>WHITE</v>
          </cell>
          <cell r="G4181" t="str">
            <v>WHITE</v>
          </cell>
          <cell r="H4181">
            <v>109</v>
          </cell>
          <cell r="I4181" t="str">
            <v>ESSENTIAL</v>
          </cell>
          <cell r="J4181" t="str">
            <v>GOOD</v>
          </cell>
          <cell r="K4181" t="str">
            <v>NEO-TRADITIONAL</v>
          </cell>
          <cell r="L4181" t="str">
            <v>FASHION</v>
          </cell>
          <cell r="M4181" t="str">
            <v>FS Basic</v>
          </cell>
          <cell r="N4181">
            <v>44545</v>
          </cell>
          <cell r="O4181">
            <v>44545</v>
          </cell>
          <cell r="P4181" t="str">
            <v>HAND TOWELS</v>
          </cell>
          <cell r="Q4181" t="str">
            <v>AVANTI CAT HAND TOWEL</v>
          </cell>
          <cell r="R4181">
            <v>132486</v>
          </cell>
          <cell r="S4181" t="str">
            <v>1404</v>
          </cell>
          <cell r="T4181" t="str">
            <v>AVANTI LINENS INC</v>
          </cell>
          <cell r="U4181" t="str">
            <v>National</v>
          </cell>
          <cell r="V4181" t="str">
            <v>1053</v>
          </cell>
          <cell r="W4181" t="str">
            <v>AVANTI</v>
          </cell>
          <cell r="X4181">
            <v>17</v>
          </cell>
          <cell r="Y4181">
            <v>17</v>
          </cell>
          <cell r="Z4181">
            <v>7.5</v>
          </cell>
          <cell r="AA4181">
            <v>7.5</v>
          </cell>
          <cell r="AB4181">
            <v>0</v>
          </cell>
          <cell r="AC4181">
            <v>0</v>
          </cell>
          <cell r="AD4181">
            <v>0</v>
          </cell>
          <cell r="AE4181">
            <v>0</v>
          </cell>
          <cell r="AF4181">
            <v>0</v>
          </cell>
        </row>
        <row r="4182">
          <cell r="A4182" t="str">
            <v>2022 Week6</v>
          </cell>
          <cell r="B4182" t="str">
            <v>7447452</v>
          </cell>
          <cell r="C4182">
            <v>7452</v>
          </cell>
          <cell r="D4182" t="str">
            <v>122497521</v>
          </cell>
          <cell r="E4182" t="str">
            <v>*CANYON TBH</v>
          </cell>
          <cell r="F4182" t="str">
            <v>MULTICOLOR</v>
          </cell>
          <cell r="G4182" t="str">
            <v>MULTIPLE COLORS</v>
          </cell>
          <cell r="H4182">
            <v>108</v>
          </cell>
          <cell r="I4182" t="str">
            <v>ESSENTIAL</v>
          </cell>
          <cell r="J4182" t="str">
            <v>GOOD</v>
          </cell>
          <cell r="K4182" t="str">
            <v>NEO-TRADITIONAL</v>
          </cell>
          <cell r="L4182" t="str">
            <v>FASHION</v>
          </cell>
          <cell r="M4182" t="str">
            <v>FS Basic</v>
          </cell>
          <cell r="N4182">
            <v>44180</v>
          </cell>
          <cell r="O4182">
            <v>2958101</v>
          </cell>
          <cell r="P4182" t="str">
            <v>TOOTHBRUSH HOLDERS</v>
          </cell>
          <cell r="Q4182" t="str">
            <v>AVANTI CANYON BATH COLLECTION</v>
          </cell>
          <cell r="R4182">
            <v>132510</v>
          </cell>
          <cell r="S4182" t="str">
            <v>1404</v>
          </cell>
          <cell r="T4182" t="str">
            <v>AVANTI LINENS INC</v>
          </cell>
          <cell r="U4182" t="str">
            <v>National</v>
          </cell>
          <cell r="V4182" t="str">
            <v>1053</v>
          </cell>
          <cell r="W4182" t="str">
            <v>AVANTI</v>
          </cell>
          <cell r="X4182">
            <v>19</v>
          </cell>
          <cell r="Y4182">
            <v>19</v>
          </cell>
          <cell r="Z4182">
            <v>9.9499999999999993</v>
          </cell>
          <cell r="AA4182">
            <v>9</v>
          </cell>
          <cell r="AB4182">
            <v>10</v>
          </cell>
          <cell r="AC4182">
            <v>1</v>
          </cell>
          <cell r="AD4182">
            <v>10</v>
          </cell>
          <cell r="AE4182">
            <v>9</v>
          </cell>
          <cell r="AF4182">
            <v>0</v>
          </cell>
        </row>
        <row r="4183">
          <cell r="A4183" t="str">
            <v>2022 Week6</v>
          </cell>
          <cell r="B4183" t="str">
            <v>7447453</v>
          </cell>
          <cell r="C4183">
            <v>7453</v>
          </cell>
          <cell r="D4183" t="str">
            <v>122497520</v>
          </cell>
          <cell r="E4183" t="str">
            <v>*CANYON TM</v>
          </cell>
          <cell r="F4183" t="str">
            <v>MULTICOLOR</v>
          </cell>
          <cell r="G4183" t="str">
            <v>MULTIPLE COLORS</v>
          </cell>
          <cell r="H4183">
            <v>107</v>
          </cell>
          <cell r="I4183" t="str">
            <v>ESSENTIAL</v>
          </cell>
          <cell r="J4183" t="str">
            <v>GOOD</v>
          </cell>
          <cell r="K4183" t="str">
            <v>NEO-TRADITIONAL</v>
          </cell>
          <cell r="L4183" t="str">
            <v>BASIC</v>
          </cell>
          <cell r="M4183" t="str">
            <v>FS Basic</v>
          </cell>
          <cell r="N4183">
            <v>2958101</v>
          </cell>
          <cell r="O4183">
            <v>2958101</v>
          </cell>
          <cell r="P4183" t="str">
            <v>TUMBLERS</v>
          </cell>
          <cell r="Q4183" t="str">
            <v>AVANTI CANYON BATH COLLECTION</v>
          </cell>
          <cell r="R4183">
            <v>132510</v>
          </cell>
          <cell r="S4183" t="str">
            <v>1404</v>
          </cell>
          <cell r="T4183" t="str">
            <v>AVANTI LINENS INC</v>
          </cell>
          <cell r="U4183" t="str">
            <v>National</v>
          </cell>
          <cell r="V4183" t="str">
            <v>1053</v>
          </cell>
          <cell r="W4183" t="str">
            <v>AVANTI</v>
          </cell>
          <cell r="X4183">
            <v>17</v>
          </cell>
          <cell r="Y4183">
            <v>17</v>
          </cell>
          <cell r="Z4183">
            <v>8.3000000000000007</v>
          </cell>
          <cell r="AA4183">
            <v>7.5</v>
          </cell>
          <cell r="AB4183">
            <v>6</v>
          </cell>
          <cell r="AC4183">
            <v>1</v>
          </cell>
          <cell r="AD4183">
            <v>6</v>
          </cell>
          <cell r="AE4183">
            <v>5</v>
          </cell>
          <cell r="AF4183">
            <v>0</v>
          </cell>
        </row>
        <row r="4184">
          <cell r="A4184" t="str">
            <v>2022 Week6</v>
          </cell>
          <cell r="B4184" t="str">
            <v>7447455</v>
          </cell>
          <cell r="C4184">
            <v>7455</v>
          </cell>
          <cell r="D4184" t="str">
            <v>122497518</v>
          </cell>
          <cell r="E4184" t="str">
            <v>*LAKE LIFE HAND</v>
          </cell>
          <cell r="F4184" t="str">
            <v>IVORY</v>
          </cell>
          <cell r="G4184" t="str">
            <v>BEIGE</v>
          </cell>
          <cell r="H4184">
            <v>105</v>
          </cell>
          <cell r="I4184" t="str">
            <v>ESSENTIAL</v>
          </cell>
          <cell r="J4184" t="str">
            <v>GOOD</v>
          </cell>
          <cell r="K4184" t="str">
            <v>NEO-TRADITIONAL</v>
          </cell>
          <cell r="L4184" t="str">
            <v>FASHION</v>
          </cell>
          <cell r="M4184" t="str">
            <v>FS Basic</v>
          </cell>
          <cell r="N4184">
            <v>44545</v>
          </cell>
          <cell r="O4184">
            <v>44545</v>
          </cell>
          <cell r="P4184" t="str">
            <v>HAND TOWELS</v>
          </cell>
          <cell r="Q4184" t="str">
            <v>AVANTI LAKE LIFE BATH COLL</v>
          </cell>
          <cell r="R4184">
            <v>132508</v>
          </cell>
          <cell r="S4184" t="str">
            <v>1404</v>
          </cell>
          <cell r="T4184" t="str">
            <v>AVANTI LINENS INC</v>
          </cell>
          <cell r="U4184" t="str">
            <v>National</v>
          </cell>
          <cell r="V4184" t="str">
            <v>1053</v>
          </cell>
          <cell r="W4184" t="str">
            <v>AVANTI</v>
          </cell>
          <cell r="X4184">
            <v>17</v>
          </cell>
          <cell r="Y4184">
            <v>17</v>
          </cell>
          <cell r="Z4184">
            <v>8.75</v>
          </cell>
          <cell r="AA4184">
            <v>8.75</v>
          </cell>
          <cell r="AB4184">
            <v>0</v>
          </cell>
          <cell r="AC4184">
            <v>0</v>
          </cell>
          <cell r="AD4184">
            <v>0</v>
          </cell>
          <cell r="AE4184">
            <v>0</v>
          </cell>
          <cell r="AF4184">
            <v>0</v>
          </cell>
        </row>
        <row r="4185">
          <cell r="A4185" t="str">
            <v>2022 Week6</v>
          </cell>
          <cell r="B4185" t="str">
            <v>7447456</v>
          </cell>
          <cell r="C4185">
            <v>7456</v>
          </cell>
          <cell r="D4185" t="str">
            <v>122497295</v>
          </cell>
          <cell r="E4185" t="str">
            <v>*CORONADO TM</v>
          </cell>
          <cell r="F4185" t="str">
            <v>MULTICOLOR</v>
          </cell>
          <cell r="G4185" t="str">
            <v>MULTIPLE COLORS</v>
          </cell>
          <cell r="H4185">
            <v>104</v>
          </cell>
          <cell r="I4185" t="str">
            <v>ESSENTIAL</v>
          </cell>
          <cell r="J4185" t="str">
            <v>GOOD</v>
          </cell>
          <cell r="K4185" t="str">
            <v>NEO-TRADITIONAL</v>
          </cell>
          <cell r="L4185" t="str">
            <v>FASHION</v>
          </cell>
          <cell r="M4185" t="str">
            <v>FS Basic</v>
          </cell>
          <cell r="N4185">
            <v>44180</v>
          </cell>
          <cell r="O4185">
            <v>44545</v>
          </cell>
          <cell r="P4185" t="str">
            <v>TUMBLERS</v>
          </cell>
          <cell r="Q4185" t="str">
            <v>AVANTI CORONADO BATH COLLETION</v>
          </cell>
          <cell r="R4185">
            <v>132487</v>
          </cell>
          <cell r="S4185" t="str">
            <v>1404</v>
          </cell>
          <cell r="T4185" t="str">
            <v>AVANTI LINENS INC</v>
          </cell>
          <cell r="U4185" t="str">
            <v>National</v>
          </cell>
          <cell r="V4185" t="str">
            <v>1053</v>
          </cell>
          <cell r="W4185" t="str">
            <v>AVANTI</v>
          </cell>
          <cell r="X4185">
            <v>17</v>
          </cell>
          <cell r="Y4185">
            <v>17</v>
          </cell>
          <cell r="Z4185">
            <v>7.5</v>
          </cell>
          <cell r="AA4185">
            <v>7.5</v>
          </cell>
          <cell r="AB4185">
            <v>0</v>
          </cell>
          <cell r="AC4185">
            <v>0</v>
          </cell>
          <cell r="AD4185">
            <v>0</v>
          </cell>
          <cell r="AE4185">
            <v>0</v>
          </cell>
          <cell r="AF4185">
            <v>0</v>
          </cell>
        </row>
        <row r="4186">
          <cell r="A4186" t="str">
            <v>2022 Week6</v>
          </cell>
          <cell r="B4186" t="str">
            <v>7447457</v>
          </cell>
          <cell r="C4186">
            <v>7457</v>
          </cell>
          <cell r="D4186" t="str">
            <v>122497517</v>
          </cell>
          <cell r="E4186" t="str">
            <v>*LAKE LIFE BATH</v>
          </cell>
          <cell r="F4186" t="str">
            <v>IVORY</v>
          </cell>
          <cell r="G4186" t="str">
            <v>BEIGE</v>
          </cell>
          <cell r="H4186">
            <v>103</v>
          </cell>
          <cell r="I4186" t="str">
            <v>ESSENTIAL</v>
          </cell>
          <cell r="J4186" t="str">
            <v>GOOD</v>
          </cell>
          <cell r="K4186" t="str">
            <v>NEO-TRADITIONAL</v>
          </cell>
          <cell r="L4186" t="str">
            <v>FASHION</v>
          </cell>
          <cell r="M4186" t="str">
            <v>FS Basic</v>
          </cell>
          <cell r="N4186">
            <v>44180</v>
          </cell>
          <cell r="O4186">
            <v>44545</v>
          </cell>
          <cell r="P4186" t="str">
            <v>BATH TOWELS</v>
          </cell>
          <cell r="Q4186" t="str">
            <v>AVANTI LAKE LIFE BATH COLL</v>
          </cell>
          <cell r="R4186">
            <v>132508</v>
          </cell>
          <cell r="S4186" t="str">
            <v>1404</v>
          </cell>
          <cell r="T4186" t="str">
            <v>AVANTI LINENS INC</v>
          </cell>
          <cell r="U4186" t="str">
            <v>National</v>
          </cell>
          <cell r="V4186" t="str">
            <v>1053</v>
          </cell>
          <cell r="W4186" t="str">
            <v>AVANTI</v>
          </cell>
          <cell r="X4186">
            <v>22</v>
          </cell>
          <cell r="Y4186">
            <v>22</v>
          </cell>
          <cell r="Z4186">
            <v>10.75</v>
          </cell>
          <cell r="AA4186">
            <v>10.75</v>
          </cell>
          <cell r="AB4186">
            <v>0</v>
          </cell>
          <cell r="AC4186">
            <v>0</v>
          </cell>
          <cell r="AD4186">
            <v>0</v>
          </cell>
          <cell r="AE4186">
            <v>0</v>
          </cell>
          <cell r="AF4186">
            <v>0</v>
          </cell>
        </row>
        <row r="4187">
          <cell r="A4187" t="str">
            <v>2022 Week6</v>
          </cell>
          <cell r="B4187" t="str">
            <v>7447458</v>
          </cell>
          <cell r="C4187">
            <v>7458</v>
          </cell>
          <cell r="D4187" t="str">
            <v>122497516</v>
          </cell>
          <cell r="E4187" t="str">
            <v>*LAKE LIFE RUG</v>
          </cell>
          <cell r="F4187" t="str">
            <v>MULTICOLOR</v>
          </cell>
          <cell r="G4187" t="str">
            <v>MULTIPLE COLORS</v>
          </cell>
          <cell r="H4187">
            <v>102</v>
          </cell>
          <cell r="I4187" t="str">
            <v>ESSENTIAL</v>
          </cell>
          <cell r="J4187" t="str">
            <v>GOOD</v>
          </cell>
          <cell r="K4187" t="str">
            <v>NEO-TRADITIONAL</v>
          </cell>
          <cell r="L4187" t="str">
            <v>FASHION</v>
          </cell>
          <cell r="M4187" t="str">
            <v>FS Basic</v>
          </cell>
          <cell r="N4187">
            <v>44180</v>
          </cell>
          <cell r="O4187">
            <v>44545</v>
          </cell>
          <cell r="P4187" t="str">
            <v>BATH RUGS</v>
          </cell>
          <cell r="Q4187" t="str">
            <v>AVANTI LAKE LIFE BATH COLL</v>
          </cell>
          <cell r="R4187">
            <v>132508</v>
          </cell>
          <cell r="S4187" t="str">
            <v>1404</v>
          </cell>
          <cell r="T4187" t="str">
            <v>AVANTI LINENS INC</v>
          </cell>
          <cell r="U4187" t="str">
            <v>National</v>
          </cell>
          <cell r="V4187" t="str">
            <v>1053</v>
          </cell>
          <cell r="W4187" t="str">
            <v>AVANTI</v>
          </cell>
          <cell r="X4187">
            <v>29</v>
          </cell>
          <cell r="Y4187">
            <v>29</v>
          </cell>
          <cell r="Z4187">
            <v>13</v>
          </cell>
          <cell r="AA4187">
            <v>13</v>
          </cell>
          <cell r="AB4187">
            <v>0</v>
          </cell>
          <cell r="AC4187">
            <v>0</v>
          </cell>
          <cell r="AD4187">
            <v>0</v>
          </cell>
          <cell r="AE4187">
            <v>0</v>
          </cell>
          <cell r="AF4187">
            <v>0</v>
          </cell>
        </row>
        <row r="4188">
          <cell r="A4188" t="str">
            <v>2022 Week6</v>
          </cell>
          <cell r="B4188" t="str">
            <v>7447460</v>
          </cell>
          <cell r="C4188">
            <v>7460</v>
          </cell>
          <cell r="D4188" t="str">
            <v>122497515</v>
          </cell>
          <cell r="E4188" t="str">
            <v>*LAKE LIFE SC</v>
          </cell>
          <cell r="F4188" t="str">
            <v>MULTICOLOR</v>
          </cell>
          <cell r="G4188" t="str">
            <v>MULTIPLE COLORS</v>
          </cell>
          <cell r="H4188">
            <v>108</v>
          </cell>
          <cell r="I4188" t="str">
            <v>ESSENTIAL</v>
          </cell>
          <cell r="J4188" t="str">
            <v>GOOD</v>
          </cell>
          <cell r="K4188" t="str">
            <v>NEO-TRADITIONAL</v>
          </cell>
          <cell r="L4188" t="str">
            <v>FASHION</v>
          </cell>
          <cell r="M4188" t="str">
            <v>FS Basic</v>
          </cell>
          <cell r="N4188">
            <v>44180</v>
          </cell>
          <cell r="O4188">
            <v>44545</v>
          </cell>
          <cell r="P4188" t="str">
            <v>SHOWER CURTAINS</v>
          </cell>
          <cell r="Q4188" t="str">
            <v>AVANTI LAKE LIFE BATH COLL</v>
          </cell>
          <cell r="R4188">
            <v>132508</v>
          </cell>
          <cell r="S4188" t="str">
            <v>1404</v>
          </cell>
          <cell r="T4188" t="str">
            <v>AVANTI LINENS INC</v>
          </cell>
          <cell r="U4188" t="str">
            <v>National</v>
          </cell>
          <cell r="V4188" t="str">
            <v>1053</v>
          </cell>
          <cell r="W4188" t="str">
            <v>AVANTI</v>
          </cell>
          <cell r="X4188">
            <v>34</v>
          </cell>
          <cell r="Y4188">
            <v>34</v>
          </cell>
          <cell r="Z4188">
            <v>20</v>
          </cell>
          <cell r="AA4188">
            <v>20</v>
          </cell>
          <cell r="AB4188">
            <v>0</v>
          </cell>
          <cell r="AC4188">
            <v>0</v>
          </cell>
          <cell r="AD4188">
            <v>0</v>
          </cell>
          <cell r="AE4188">
            <v>0</v>
          </cell>
          <cell r="AF4188">
            <v>0</v>
          </cell>
        </row>
        <row r="4189">
          <cell r="A4189" t="str">
            <v>2022 Week6</v>
          </cell>
          <cell r="B4189" t="str">
            <v>7447462</v>
          </cell>
          <cell r="C4189">
            <v>7462</v>
          </cell>
          <cell r="D4189" t="str">
            <v>122497498</v>
          </cell>
          <cell r="E4189" t="str">
            <v>*CORONADO SD</v>
          </cell>
          <cell r="F4189" t="str">
            <v>MULTICOLOR</v>
          </cell>
          <cell r="G4189" t="str">
            <v>MULTIPLE COLORS</v>
          </cell>
          <cell r="H4189">
            <v>106</v>
          </cell>
          <cell r="I4189" t="str">
            <v>ESSENTIAL</v>
          </cell>
          <cell r="J4189" t="str">
            <v>GOOD</v>
          </cell>
          <cell r="K4189" t="str">
            <v>NEO-TRADITIONAL</v>
          </cell>
          <cell r="L4189" t="str">
            <v>FASHION</v>
          </cell>
          <cell r="M4189" t="str">
            <v>FS Basic</v>
          </cell>
          <cell r="N4189">
            <v>44180</v>
          </cell>
          <cell r="O4189">
            <v>44545</v>
          </cell>
          <cell r="P4189" t="str">
            <v>SOAP DISHES</v>
          </cell>
          <cell r="Q4189" t="str">
            <v>AVANTI CORONADO BATH COLLETION</v>
          </cell>
          <cell r="R4189">
            <v>132487</v>
          </cell>
          <cell r="S4189" t="str">
            <v>1404</v>
          </cell>
          <cell r="T4189" t="str">
            <v>AVANTI LINENS INC</v>
          </cell>
          <cell r="U4189" t="str">
            <v>National</v>
          </cell>
          <cell r="V4189" t="str">
            <v>1053</v>
          </cell>
          <cell r="W4189" t="str">
            <v>AVANTI</v>
          </cell>
          <cell r="X4189">
            <v>17</v>
          </cell>
          <cell r="Y4189">
            <v>17</v>
          </cell>
          <cell r="Z4189">
            <v>7.5</v>
          </cell>
          <cell r="AA4189">
            <v>7.5</v>
          </cell>
          <cell r="AB4189">
            <v>0</v>
          </cell>
          <cell r="AC4189">
            <v>0</v>
          </cell>
          <cell r="AD4189">
            <v>0</v>
          </cell>
          <cell r="AE4189">
            <v>0</v>
          </cell>
          <cell r="AF4189">
            <v>0</v>
          </cell>
        </row>
        <row r="4190">
          <cell r="A4190" t="str">
            <v>2022 Week6</v>
          </cell>
          <cell r="B4190" t="str">
            <v>7447463</v>
          </cell>
          <cell r="C4190">
            <v>7463</v>
          </cell>
          <cell r="D4190" t="str">
            <v>122497513</v>
          </cell>
          <cell r="E4190" t="str">
            <v>*LAKE LIFE WB</v>
          </cell>
          <cell r="F4190" t="str">
            <v>MULTICOLOR</v>
          </cell>
          <cell r="G4190" t="str">
            <v>MULTIPLE COLORS</v>
          </cell>
          <cell r="H4190">
            <v>105</v>
          </cell>
          <cell r="I4190" t="str">
            <v>ESSENTIAL</v>
          </cell>
          <cell r="J4190" t="str">
            <v>GOOD</v>
          </cell>
          <cell r="K4190" t="str">
            <v>NEO-TRADITIONAL</v>
          </cell>
          <cell r="L4190" t="str">
            <v>FASHION</v>
          </cell>
          <cell r="M4190" t="str">
            <v>FS Basic</v>
          </cell>
          <cell r="N4190">
            <v>44180</v>
          </cell>
          <cell r="O4190">
            <v>44545</v>
          </cell>
          <cell r="P4190" t="str">
            <v>WASTE BASKETS</v>
          </cell>
          <cell r="Q4190" t="str">
            <v>AVANTI LAKE LIFE BATH COLL</v>
          </cell>
          <cell r="R4190">
            <v>132508</v>
          </cell>
          <cell r="S4190" t="str">
            <v>1404</v>
          </cell>
          <cell r="T4190" t="str">
            <v>AVANTI LINENS INC</v>
          </cell>
          <cell r="U4190" t="str">
            <v>National</v>
          </cell>
          <cell r="V4190" t="str">
            <v>1053</v>
          </cell>
          <cell r="W4190" t="str">
            <v>AVANTI</v>
          </cell>
          <cell r="X4190">
            <v>42</v>
          </cell>
          <cell r="Y4190">
            <v>42</v>
          </cell>
          <cell r="Z4190">
            <v>22</v>
          </cell>
          <cell r="AA4190">
            <v>22</v>
          </cell>
          <cell r="AB4190">
            <v>0</v>
          </cell>
          <cell r="AC4190">
            <v>0</v>
          </cell>
          <cell r="AD4190">
            <v>0</v>
          </cell>
          <cell r="AE4190">
            <v>0</v>
          </cell>
          <cell r="AF4190">
            <v>0</v>
          </cell>
        </row>
        <row r="4191">
          <cell r="A4191" t="str">
            <v>2022 Week6</v>
          </cell>
          <cell r="B4191" t="str">
            <v>7447464</v>
          </cell>
          <cell r="C4191">
            <v>7464</v>
          </cell>
          <cell r="D4191" t="str">
            <v>122497512</v>
          </cell>
          <cell r="E4191" t="str">
            <v>*LAKE LIFE TC</v>
          </cell>
          <cell r="F4191" t="str">
            <v>MULTICOLOR</v>
          </cell>
          <cell r="G4191" t="str">
            <v>MULTIPLE COLORS</v>
          </cell>
          <cell r="H4191">
            <v>104</v>
          </cell>
          <cell r="I4191" t="str">
            <v>ESSENTIAL</v>
          </cell>
          <cell r="J4191" t="str">
            <v>GOOD</v>
          </cell>
          <cell r="K4191" t="str">
            <v>NEO-TRADITIONAL</v>
          </cell>
          <cell r="L4191" t="str">
            <v>FASHION</v>
          </cell>
          <cell r="M4191" t="str">
            <v>FS Basic</v>
          </cell>
          <cell r="N4191">
            <v>44180</v>
          </cell>
          <cell r="O4191">
            <v>44545</v>
          </cell>
          <cell r="P4191" t="str">
            <v>TISSUE BOX COVERS</v>
          </cell>
          <cell r="Q4191" t="str">
            <v>AVANTI LAKE LIFE BATH COLL</v>
          </cell>
          <cell r="R4191">
            <v>132508</v>
          </cell>
          <cell r="S4191" t="str">
            <v>1404</v>
          </cell>
          <cell r="T4191" t="str">
            <v>AVANTI LINENS INC</v>
          </cell>
          <cell r="U4191" t="str">
            <v>National</v>
          </cell>
          <cell r="V4191" t="str">
            <v>1053</v>
          </cell>
          <cell r="W4191" t="str">
            <v>AVANTI</v>
          </cell>
          <cell r="X4191">
            <v>34</v>
          </cell>
          <cell r="Y4191">
            <v>34</v>
          </cell>
          <cell r="Z4191">
            <v>15</v>
          </cell>
          <cell r="AA4191">
            <v>15</v>
          </cell>
          <cell r="AB4191">
            <v>0</v>
          </cell>
          <cell r="AC4191">
            <v>0</v>
          </cell>
          <cell r="AD4191">
            <v>0</v>
          </cell>
          <cell r="AE4191">
            <v>0</v>
          </cell>
          <cell r="AF4191">
            <v>0</v>
          </cell>
        </row>
        <row r="4192">
          <cell r="A4192" t="str">
            <v>2022 Week6</v>
          </cell>
          <cell r="B4192" t="str">
            <v>7447465</v>
          </cell>
          <cell r="C4192">
            <v>7465</v>
          </cell>
          <cell r="D4192" t="str">
            <v>122497499</v>
          </cell>
          <cell r="E4192" t="str">
            <v>*CORONADO LP</v>
          </cell>
          <cell r="F4192" t="str">
            <v>MULTICOLOR</v>
          </cell>
          <cell r="G4192" t="str">
            <v>MULTIPLE COLORS</v>
          </cell>
          <cell r="H4192">
            <v>103</v>
          </cell>
          <cell r="I4192" t="str">
            <v>ESSENTIAL</v>
          </cell>
          <cell r="J4192" t="str">
            <v>GOOD</v>
          </cell>
          <cell r="K4192" t="str">
            <v>NEO-TRADITIONAL</v>
          </cell>
          <cell r="L4192" t="str">
            <v>FASHION</v>
          </cell>
          <cell r="M4192" t="str">
            <v>FS Basic</v>
          </cell>
          <cell r="N4192">
            <v>44180</v>
          </cell>
          <cell r="O4192">
            <v>44545</v>
          </cell>
          <cell r="P4192" t="str">
            <v>SOAP DISPENSERS</v>
          </cell>
          <cell r="Q4192" t="str">
            <v>AVANTI CORONADO BATH COLLETION</v>
          </cell>
          <cell r="R4192">
            <v>132487</v>
          </cell>
          <cell r="S4192" t="str">
            <v>1404</v>
          </cell>
          <cell r="T4192" t="str">
            <v>AVANTI LINENS INC</v>
          </cell>
          <cell r="U4192" t="str">
            <v>National</v>
          </cell>
          <cell r="V4192" t="str">
            <v>1053</v>
          </cell>
          <cell r="W4192" t="str">
            <v>AVANTI</v>
          </cell>
          <cell r="X4192">
            <v>19</v>
          </cell>
          <cell r="Y4192">
            <v>19</v>
          </cell>
          <cell r="Z4192">
            <v>8.5</v>
          </cell>
          <cell r="AA4192">
            <v>8.5</v>
          </cell>
          <cell r="AB4192">
            <v>0</v>
          </cell>
          <cell r="AC4192">
            <v>0</v>
          </cell>
          <cell r="AD4192">
            <v>0</v>
          </cell>
          <cell r="AE4192">
            <v>0</v>
          </cell>
          <cell r="AF4192">
            <v>0</v>
          </cell>
        </row>
        <row r="4193">
          <cell r="A4193" t="str">
            <v>2022 Week6</v>
          </cell>
          <cell r="B4193" t="str">
            <v>7447471</v>
          </cell>
          <cell r="C4193">
            <v>7471</v>
          </cell>
          <cell r="D4193" t="str">
            <v>122497507</v>
          </cell>
          <cell r="E4193" t="str">
            <v>*CORONADO FTIP</v>
          </cell>
          <cell r="F4193" t="str">
            <v>IVORY</v>
          </cell>
          <cell r="G4193" t="str">
            <v>BEIGE</v>
          </cell>
          <cell r="H4193">
            <v>105</v>
          </cell>
          <cell r="I4193" t="str">
            <v>ESSENTIAL</v>
          </cell>
          <cell r="J4193" t="str">
            <v>GOOD</v>
          </cell>
          <cell r="K4193" t="str">
            <v>NEO-TRADITIONAL</v>
          </cell>
          <cell r="L4193" t="str">
            <v>FASHION</v>
          </cell>
          <cell r="M4193" t="str">
            <v>FS Basic</v>
          </cell>
          <cell r="N4193">
            <v>44666</v>
          </cell>
          <cell r="O4193">
            <v>44545</v>
          </cell>
          <cell r="P4193" t="str">
            <v>FINGERTIP TOWELS</v>
          </cell>
          <cell r="Q4193" t="str">
            <v>AVANTI CORONADO BATH COLLETION</v>
          </cell>
          <cell r="R4193">
            <v>132487</v>
          </cell>
          <cell r="S4193" t="str">
            <v>1404</v>
          </cell>
          <cell r="T4193" t="str">
            <v>AVANTI LINENS INC</v>
          </cell>
          <cell r="U4193" t="str">
            <v>National</v>
          </cell>
          <cell r="V4193" t="str">
            <v>1053</v>
          </cell>
          <cell r="W4193" t="str">
            <v>AVANTI</v>
          </cell>
          <cell r="X4193">
            <v>12</v>
          </cell>
          <cell r="Y4193">
            <v>12</v>
          </cell>
          <cell r="Z4193">
            <v>5</v>
          </cell>
          <cell r="AA4193">
            <v>5</v>
          </cell>
          <cell r="AB4193">
            <v>0</v>
          </cell>
          <cell r="AC4193">
            <v>1</v>
          </cell>
          <cell r="AD4193">
            <v>0</v>
          </cell>
          <cell r="AE4193">
            <v>0</v>
          </cell>
          <cell r="AF4193">
            <v>0</v>
          </cell>
        </row>
        <row r="4194">
          <cell r="A4194" t="str">
            <v>2022 Week6</v>
          </cell>
          <cell r="B4194" t="str">
            <v>7447472</v>
          </cell>
          <cell r="C4194">
            <v>7472</v>
          </cell>
          <cell r="D4194" t="str">
            <v>122497506</v>
          </cell>
          <cell r="E4194" t="str">
            <v>*CORONADO HAND</v>
          </cell>
          <cell r="F4194" t="str">
            <v>IVORY</v>
          </cell>
          <cell r="G4194" t="str">
            <v>BEIGE</v>
          </cell>
          <cell r="H4194">
            <v>104</v>
          </cell>
          <cell r="I4194" t="str">
            <v>ESSENTIAL</v>
          </cell>
          <cell r="J4194" t="str">
            <v>GOOD</v>
          </cell>
          <cell r="K4194" t="str">
            <v>NEO-TRADITIONAL</v>
          </cell>
          <cell r="L4194" t="str">
            <v>FASHION</v>
          </cell>
          <cell r="M4194" t="str">
            <v>FS Basic</v>
          </cell>
          <cell r="N4194">
            <v>44180</v>
          </cell>
          <cell r="O4194">
            <v>44545</v>
          </cell>
          <cell r="P4194" t="str">
            <v>HAND TOWELS</v>
          </cell>
          <cell r="Q4194" t="str">
            <v>AVANTI CORONADO BATH COLLETION</v>
          </cell>
          <cell r="R4194">
            <v>132487</v>
          </cell>
          <cell r="S4194" t="str">
            <v>1404</v>
          </cell>
          <cell r="T4194" t="str">
            <v>AVANTI LINENS INC</v>
          </cell>
          <cell r="U4194" t="str">
            <v>National</v>
          </cell>
          <cell r="V4194" t="str">
            <v>1053</v>
          </cell>
          <cell r="W4194" t="str">
            <v>AVANTI</v>
          </cell>
          <cell r="X4194">
            <v>19</v>
          </cell>
          <cell r="Y4194">
            <v>19</v>
          </cell>
          <cell r="Z4194">
            <v>8.75</v>
          </cell>
          <cell r="AA4194">
            <v>8.75</v>
          </cell>
          <cell r="AB4194">
            <v>0</v>
          </cell>
          <cell r="AC4194">
            <v>0</v>
          </cell>
          <cell r="AD4194">
            <v>0</v>
          </cell>
          <cell r="AE4194">
            <v>0</v>
          </cell>
          <cell r="AF4194">
            <v>0</v>
          </cell>
        </row>
        <row r="4195">
          <cell r="A4195" t="str">
            <v>2022 Week6</v>
          </cell>
          <cell r="B4195" t="str">
            <v>7447473</v>
          </cell>
          <cell r="C4195">
            <v>7473</v>
          </cell>
          <cell r="D4195" t="str">
            <v>122497501</v>
          </cell>
          <cell r="E4195" t="str">
            <v>*CORONADO WB</v>
          </cell>
          <cell r="F4195" t="str">
            <v>MULTICOLOR</v>
          </cell>
          <cell r="G4195" t="str">
            <v>MULTIPLE COLORS</v>
          </cell>
          <cell r="H4195">
            <v>103</v>
          </cell>
          <cell r="I4195" t="str">
            <v>ESSENTIAL</v>
          </cell>
          <cell r="J4195" t="str">
            <v>GOOD</v>
          </cell>
          <cell r="K4195" t="str">
            <v>NEO-TRADITIONAL</v>
          </cell>
          <cell r="L4195" t="str">
            <v>FASHION</v>
          </cell>
          <cell r="M4195" t="str">
            <v>FS Basic</v>
          </cell>
          <cell r="N4195">
            <v>44180</v>
          </cell>
          <cell r="O4195">
            <v>44545</v>
          </cell>
          <cell r="P4195" t="str">
            <v>WASTE BASKETS</v>
          </cell>
          <cell r="Q4195" t="str">
            <v>AVANTI CORONADO BATH COLLETION</v>
          </cell>
          <cell r="R4195">
            <v>132487</v>
          </cell>
          <cell r="S4195" t="str">
            <v>1404</v>
          </cell>
          <cell r="T4195" t="str">
            <v>AVANTI LINENS INC</v>
          </cell>
          <cell r="U4195" t="str">
            <v>National</v>
          </cell>
          <cell r="V4195" t="str">
            <v>1053</v>
          </cell>
          <cell r="W4195" t="str">
            <v>AVANTI</v>
          </cell>
          <cell r="X4195">
            <v>54</v>
          </cell>
          <cell r="Y4195">
            <v>54</v>
          </cell>
          <cell r="Z4195">
            <v>20</v>
          </cell>
          <cell r="AA4195">
            <v>20</v>
          </cell>
          <cell r="AB4195">
            <v>0</v>
          </cell>
          <cell r="AC4195">
            <v>0</v>
          </cell>
          <cell r="AD4195">
            <v>0</v>
          </cell>
          <cell r="AE4195">
            <v>0</v>
          </cell>
          <cell r="AF4195">
            <v>0</v>
          </cell>
        </row>
        <row r="4196">
          <cell r="A4196" t="str">
            <v>2022 Week6</v>
          </cell>
          <cell r="B4196" t="str">
            <v>7447474</v>
          </cell>
          <cell r="C4196">
            <v>7474</v>
          </cell>
          <cell r="D4196" t="str">
            <v>122497505</v>
          </cell>
          <cell r="E4196" t="str">
            <v>*CORONADO BATH</v>
          </cell>
          <cell r="F4196" t="str">
            <v>IVORY</v>
          </cell>
          <cell r="G4196" t="str">
            <v>BEIGE</v>
          </cell>
          <cell r="H4196">
            <v>102</v>
          </cell>
          <cell r="I4196" t="str">
            <v>ESSENTIAL</v>
          </cell>
          <cell r="J4196" t="str">
            <v>GOOD</v>
          </cell>
          <cell r="K4196" t="str">
            <v>NEO-TRADITIONAL</v>
          </cell>
          <cell r="L4196" t="str">
            <v>FASHION</v>
          </cell>
          <cell r="M4196" t="str">
            <v>FS Basic</v>
          </cell>
          <cell r="N4196">
            <v>44666</v>
          </cell>
          <cell r="O4196">
            <v>44545</v>
          </cell>
          <cell r="P4196" t="str">
            <v>BATH TOWELS</v>
          </cell>
          <cell r="Q4196" t="str">
            <v>AVANTI CORONADO BATH COLLETION</v>
          </cell>
          <cell r="R4196">
            <v>132487</v>
          </cell>
          <cell r="S4196" t="str">
            <v>1404</v>
          </cell>
          <cell r="T4196" t="str">
            <v>AVANTI LINENS INC</v>
          </cell>
          <cell r="U4196" t="str">
            <v>National</v>
          </cell>
          <cell r="V4196" t="str">
            <v>1053</v>
          </cell>
          <cell r="W4196" t="str">
            <v>AVANTI</v>
          </cell>
          <cell r="X4196">
            <v>22</v>
          </cell>
          <cell r="Y4196">
            <v>22</v>
          </cell>
          <cell r="Z4196">
            <v>10.75</v>
          </cell>
          <cell r="AA4196">
            <v>10.75</v>
          </cell>
          <cell r="AB4196">
            <v>0</v>
          </cell>
          <cell r="AC4196">
            <v>1</v>
          </cell>
          <cell r="AD4196">
            <v>0</v>
          </cell>
          <cell r="AE4196">
            <v>0</v>
          </cell>
          <cell r="AF4196">
            <v>0</v>
          </cell>
        </row>
        <row r="4197">
          <cell r="A4197" t="str">
            <v>2022 Week6</v>
          </cell>
          <cell r="B4197" t="str">
            <v>7447475</v>
          </cell>
          <cell r="C4197">
            <v>7475</v>
          </cell>
          <cell r="D4197" t="str">
            <v>122497504</v>
          </cell>
          <cell r="E4197" t="str">
            <v>*CORONADO RUG</v>
          </cell>
          <cell r="F4197" t="str">
            <v>MULTICOLOR</v>
          </cell>
          <cell r="G4197" t="str">
            <v>MULTIPLE COLORS</v>
          </cell>
          <cell r="H4197">
            <v>101</v>
          </cell>
          <cell r="I4197" t="str">
            <v>ESSENTIAL</v>
          </cell>
          <cell r="J4197" t="str">
            <v>GOOD</v>
          </cell>
          <cell r="K4197" t="str">
            <v>NEO-TRADITIONAL</v>
          </cell>
          <cell r="L4197" t="str">
            <v>FASHION</v>
          </cell>
          <cell r="M4197" t="str">
            <v>FS Basic</v>
          </cell>
          <cell r="N4197">
            <v>44180</v>
          </cell>
          <cell r="O4197">
            <v>44545</v>
          </cell>
          <cell r="P4197" t="str">
            <v>BATH RUGS</v>
          </cell>
          <cell r="Q4197" t="str">
            <v>AVANTI CORONADO BATH COLLETION</v>
          </cell>
          <cell r="R4197">
            <v>132487</v>
          </cell>
          <cell r="S4197" t="str">
            <v>1404</v>
          </cell>
          <cell r="T4197" t="str">
            <v>AVANTI LINENS INC</v>
          </cell>
          <cell r="U4197" t="str">
            <v>National</v>
          </cell>
          <cell r="V4197" t="str">
            <v>1053</v>
          </cell>
          <cell r="W4197" t="str">
            <v>AVANTI</v>
          </cell>
          <cell r="X4197">
            <v>29</v>
          </cell>
          <cell r="Y4197">
            <v>29</v>
          </cell>
          <cell r="Z4197">
            <v>15</v>
          </cell>
          <cell r="AA4197">
            <v>15</v>
          </cell>
          <cell r="AB4197">
            <v>0</v>
          </cell>
          <cell r="AC4197">
            <v>0</v>
          </cell>
          <cell r="AD4197">
            <v>0</v>
          </cell>
          <cell r="AE4197">
            <v>0</v>
          </cell>
          <cell r="AF4197">
            <v>0</v>
          </cell>
        </row>
        <row r="4198">
          <cell r="A4198" t="str">
            <v>2022 Week6</v>
          </cell>
          <cell r="B4198" t="str">
            <v>7447476</v>
          </cell>
          <cell r="C4198">
            <v>7476</v>
          </cell>
          <cell r="D4198" t="str">
            <v>122497503</v>
          </cell>
          <cell r="E4198" t="str">
            <v>*CORONADO SC</v>
          </cell>
          <cell r="F4198" t="str">
            <v>MULTICOLOR</v>
          </cell>
          <cell r="G4198" t="str">
            <v>MULTIPLE COLORS</v>
          </cell>
          <cell r="H4198">
            <v>100</v>
          </cell>
          <cell r="I4198" t="str">
            <v>ESSENTIAL</v>
          </cell>
          <cell r="J4198" t="str">
            <v>GOOD</v>
          </cell>
          <cell r="K4198" t="str">
            <v>NEO-TRADITIONAL</v>
          </cell>
          <cell r="L4198" t="str">
            <v>FASHION</v>
          </cell>
          <cell r="M4198" t="str">
            <v>FS Basic</v>
          </cell>
          <cell r="N4198">
            <v>44180</v>
          </cell>
          <cell r="O4198">
            <v>2958101</v>
          </cell>
          <cell r="P4198" t="str">
            <v>SHOWER CURTAINS</v>
          </cell>
          <cell r="Q4198" t="str">
            <v>AVANTI CORONADO BATH COLLETION</v>
          </cell>
          <cell r="R4198">
            <v>132487</v>
          </cell>
          <cell r="S4198" t="str">
            <v>1404</v>
          </cell>
          <cell r="T4198" t="str">
            <v>AVANTI LINENS INC</v>
          </cell>
          <cell r="U4198" t="str">
            <v>National</v>
          </cell>
          <cell r="V4198" t="str">
            <v>1053</v>
          </cell>
          <cell r="W4198" t="str">
            <v>AVANTI</v>
          </cell>
          <cell r="X4198">
            <v>39</v>
          </cell>
          <cell r="Y4198">
            <v>39</v>
          </cell>
          <cell r="Z4198">
            <v>23.1</v>
          </cell>
          <cell r="AA4198">
            <v>22</v>
          </cell>
          <cell r="AB4198">
            <v>0</v>
          </cell>
          <cell r="AC4198">
            <v>6</v>
          </cell>
          <cell r="AD4198">
            <v>0</v>
          </cell>
          <cell r="AE4198">
            <v>0</v>
          </cell>
          <cell r="AF4198">
            <v>0</v>
          </cell>
        </row>
        <row r="4199">
          <cell r="A4199" t="str">
            <v>2022 Week6</v>
          </cell>
          <cell r="B4199" t="str">
            <v>7447477</v>
          </cell>
          <cell r="C4199">
            <v>7477</v>
          </cell>
          <cell r="D4199" t="str">
            <v>122497502</v>
          </cell>
          <cell r="E4199" t="str">
            <v>*CORONADO SH</v>
          </cell>
          <cell r="F4199" t="str">
            <v>MULTICOLOR</v>
          </cell>
          <cell r="G4199" t="str">
            <v>MULTIPLE COLORS</v>
          </cell>
          <cell r="H4199">
            <v>109</v>
          </cell>
          <cell r="I4199" t="str">
            <v>ESSENTIAL</v>
          </cell>
          <cell r="J4199" t="str">
            <v>GOOD</v>
          </cell>
          <cell r="K4199" t="str">
            <v>NEO-TRADITIONAL</v>
          </cell>
          <cell r="L4199" t="str">
            <v>FASHION</v>
          </cell>
          <cell r="M4199" t="str">
            <v>FS Basic</v>
          </cell>
          <cell r="N4199">
            <v>44180</v>
          </cell>
          <cell r="O4199">
            <v>44545</v>
          </cell>
          <cell r="P4199" t="str">
            <v>SHOWER CURTAIN HOOKS</v>
          </cell>
          <cell r="Q4199" t="str">
            <v>AVANTI CORONADO BATH COLLETION</v>
          </cell>
          <cell r="R4199">
            <v>132487</v>
          </cell>
          <cell r="S4199" t="str">
            <v>1404</v>
          </cell>
          <cell r="T4199" t="str">
            <v>AVANTI LINENS INC</v>
          </cell>
          <cell r="U4199" t="str">
            <v>National</v>
          </cell>
          <cell r="V4199" t="str">
            <v>1053</v>
          </cell>
          <cell r="W4199" t="str">
            <v>AVANTI</v>
          </cell>
          <cell r="X4199">
            <v>17</v>
          </cell>
          <cell r="Y4199">
            <v>17</v>
          </cell>
          <cell r="Z4199">
            <v>7.5</v>
          </cell>
          <cell r="AA4199">
            <v>7.5</v>
          </cell>
          <cell r="AB4199">
            <v>0</v>
          </cell>
          <cell r="AC4199">
            <v>0</v>
          </cell>
          <cell r="AD4199">
            <v>0</v>
          </cell>
          <cell r="AE4199">
            <v>0</v>
          </cell>
          <cell r="AF4199">
            <v>0</v>
          </cell>
        </row>
        <row r="4200">
          <cell r="A4200" t="str">
            <v>2022 Week6</v>
          </cell>
          <cell r="B4200" t="str">
            <v>7447483</v>
          </cell>
          <cell r="C4200">
            <v>7483</v>
          </cell>
          <cell r="D4200" t="str">
            <v>126809236</v>
          </cell>
          <cell r="E4200" t="str">
            <v>HE RGBY STRP SC BLK</v>
          </cell>
          <cell r="F4200" t="str">
            <v>BLACK</v>
          </cell>
          <cell r="G4200" t="str">
            <v>BLACK</v>
          </cell>
          <cell r="H4200">
            <v>101</v>
          </cell>
          <cell r="I4200" t="str">
            <v>ESSENTIAL</v>
          </cell>
          <cell r="J4200" t="str">
            <v>GOOD</v>
          </cell>
          <cell r="K4200" t="str">
            <v>CONTEMPORARY</v>
          </cell>
          <cell r="L4200" t="str">
            <v>BASIC</v>
          </cell>
          <cell r="M4200" t="str">
            <v>Basic</v>
          </cell>
          <cell r="N4200">
            <v>2958101</v>
          </cell>
          <cell r="O4200">
            <v>2958101</v>
          </cell>
          <cell r="P4200" t="str">
            <v>SHOWER CURTAINS</v>
          </cell>
          <cell r="Q4200" t="str">
            <v>HE SHOWER CURTAINS</v>
          </cell>
          <cell r="R4200">
            <v>164437</v>
          </cell>
          <cell r="S4200" t="str">
            <v>762740</v>
          </cell>
          <cell r="T4200" t="str">
            <v>YUNUS TEXTILE MILLS LIMITED</v>
          </cell>
          <cell r="U4200" t="str">
            <v>Private</v>
          </cell>
          <cell r="V4200" t="str">
            <v>100375</v>
          </cell>
          <cell r="W4200" t="str">
            <v>HOME EXPRESSIONS</v>
          </cell>
          <cell r="X4200">
            <v>30</v>
          </cell>
          <cell r="Y4200">
            <v>30</v>
          </cell>
          <cell r="Z4200">
            <v>5.95</v>
          </cell>
          <cell r="AA4200">
            <v>5.95</v>
          </cell>
          <cell r="AB4200">
            <v>153</v>
          </cell>
          <cell r="AC4200">
            <v>4200</v>
          </cell>
          <cell r="AD4200">
            <v>23</v>
          </cell>
          <cell r="AE4200">
            <v>28</v>
          </cell>
          <cell r="AF4200">
            <v>69</v>
          </cell>
        </row>
        <row r="4201">
          <cell r="A4201" t="str">
            <v>2022 Week6</v>
          </cell>
          <cell r="B4201" t="str">
            <v>7447486</v>
          </cell>
          <cell r="C4201">
            <v>7486</v>
          </cell>
          <cell r="D4201" t="str">
            <v>122505183</v>
          </cell>
          <cell r="E4201" t="str">
            <v>ECLIPSE SC HOOKS</v>
          </cell>
          <cell r="F4201" t="str">
            <v>BRUSHED NICKEL</v>
          </cell>
          <cell r="G4201" t="str">
            <v>SILVER</v>
          </cell>
          <cell r="H4201">
            <v>108</v>
          </cell>
          <cell r="I4201" t="str">
            <v>ESSENTIAL</v>
          </cell>
          <cell r="J4201" t="str">
            <v>BETTER</v>
          </cell>
          <cell r="K4201" t="str">
            <v>NEO-TRADITIONAL</v>
          </cell>
          <cell r="L4201" t="str">
            <v>FASHION</v>
          </cell>
          <cell r="M4201" t="str">
            <v>FS Basic</v>
          </cell>
          <cell r="N4201">
            <v>44180</v>
          </cell>
          <cell r="O4201">
            <v>2958101</v>
          </cell>
          <cell r="P4201" t="str">
            <v>SHOWER CURTAIN HOOKS</v>
          </cell>
          <cell r="Q4201" t="str">
            <v>EXCELL BATH ACCESSORIES</v>
          </cell>
          <cell r="R4201">
            <v>132434</v>
          </cell>
          <cell r="S4201" t="str">
            <v>26971</v>
          </cell>
          <cell r="T4201" t="str">
            <v>EX-CELL HOME FASHIONS INC *</v>
          </cell>
          <cell r="U4201" t="str">
            <v>National</v>
          </cell>
          <cell r="V4201" t="str">
            <v>16975</v>
          </cell>
          <cell r="W4201" t="str">
            <v>EXCELL HOME FASHIONS</v>
          </cell>
          <cell r="X4201">
            <v>12</v>
          </cell>
          <cell r="Y4201">
            <v>12</v>
          </cell>
          <cell r="Z4201">
            <v>4.46</v>
          </cell>
          <cell r="AA4201">
            <v>4.46</v>
          </cell>
          <cell r="AB4201">
            <v>0</v>
          </cell>
          <cell r="AC4201">
            <v>1</v>
          </cell>
          <cell r="AD4201">
            <v>0</v>
          </cell>
          <cell r="AE4201">
            <v>0</v>
          </cell>
          <cell r="AF4201">
            <v>0</v>
          </cell>
        </row>
        <row r="4202">
          <cell r="A4202" t="str">
            <v>2022 Week6</v>
          </cell>
          <cell r="B4202" t="str">
            <v>7447489</v>
          </cell>
          <cell r="C4202">
            <v>7489</v>
          </cell>
          <cell r="D4202" t="str">
            <v>126813544</v>
          </cell>
          <cell r="E4202" t="str">
            <v>LS RFFLE SC WHT</v>
          </cell>
          <cell r="F4202" t="str">
            <v>BRIGHT WHITE</v>
          </cell>
          <cell r="G4202" t="str">
            <v>WHITE</v>
          </cell>
          <cell r="H4202">
            <v>105</v>
          </cell>
          <cell r="I4202" t="str">
            <v>ESSENTIAL</v>
          </cell>
          <cell r="J4202" t="str">
            <v>GOOD</v>
          </cell>
          <cell r="K4202" t="str">
            <v>CONTEMPORARY</v>
          </cell>
          <cell r="L4202" t="str">
            <v>BASIC</v>
          </cell>
          <cell r="M4202" t="str">
            <v>Basic</v>
          </cell>
          <cell r="N4202">
            <v>2958101</v>
          </cell>
          <cell r="O4202">
            <v>2958101</v>
          </cell>
          <cell r="P4202" t="str">
            <v>SHOWER CURTAINS</v>
          </cell>
          <cell r="Q4202" t="str">
            <v>LINDEN STREET SHOWER CURTAINS</v>
          </cell>
          <cell r="R4202">
            <v>164468</v>
          </cell>
          <cell r="S4202" t="str">
            <v>762740</v>
          </cell>
          <cell r="T4202" t="str">
            <v>YUNUS TEXTILE MILLS LIMITED</v>
          </cell>
          <cell r="U4202" t="str">
            <v>Private</v>
          </cell>
          <cell r="V4202" t="str">
            <v>100336</v>
          </cell>
          <cell r="W4202" t="str">
            <v>LINDEN STREET</v>
          </cell>
          <cell r="X4202">
            <v>32</v>
          </cell>
          <cell r="Y4202">
            <v>32</v>
          </cell>
          <cell r="Z4202">
            <v>8.7100000000000009</v>
          </cell>
          <cell r="AA4202">
            <v>8.7100000000000009</v>
          </cell>
          <cell r="AB4202">
            <v>196</v>
          </cell>
          <cell r="AC4202">
            <v>6887</v>
          </cell>
          <cell r="AD4202">
            <v>12</v>
          </cell>
          <cell r="AE4202">
            <v>72</v>
          </cell>
          <cell r="AF4202">
            <v>15</v>
          </cell>
        </row>
        <row r="4203">
          <cell r="A4203" t="str">
            <v>2022 Week6</v>
          </cell>
          <cell r="B4203" t="str">
            <v>7447490</v>
          </cell>
          <cell r="C4203">
            <v>7490</v>
          </cell>
          <cell r="D4203" t="str">
            <v>126813538</v>
          </cell>
          <cell r="E4203" t="str">
            <v>LS YD STRIPE SC</v>
          </cell>
          <cell r="F4203" t="str">
            <v>LINCOLN GRAY</v>
          </cell>
          <cell r="G4203" t="str">
            <v>GRAY</v>
          </cell>
          <cell r="H4203">
            <v>102</v>
          </cell>
          <cell r="I4203" t="str">
            <v>ESSENTIAL</v>
          </cell>
          <cell r="J4203" t="str">
            <v>GOOD</v>
          </cell>
          <cell r="K4203" t="str">
            <v>CONTEMPORARY</v>
          </cell>
          <cell r="L4203" t="str">
            <v>BASIC</v>
          </cell>
          <cell r="M4203" t="str">
            <v>Basic</v>
          </cell>
          <cell r="N4203">
            <v>2958101</v>
          </cell>
          <cell r="O4203">
            <v>2958101</v>
          </cell>
          <cell r="P4203" t="str">
            <v>SHOWER CURTAINS</v>
          </cell>
          <cell r="Q4203" t="str">
            <v>LINDEN STREET SHOWER CURTAINS</v>
          </cell>
          <cell r="R4203">
            <v>164468</v>
          </cell>
          <cell r="S4203" t="str">
            <v>762740</v>
          </cell>
          <cell r="T4203" t="str">
            <v>YUNUS TEXTILE MILLS LIMITED</v>
          </cell>
          <cell r="U4203" t="str">
            <v>Private</v>
          </cell>
          <cell r="V4203" t="str">
            <v>100336</v>
          </cell>
          <cell r="W4203" t="str">
            <v>LINDEN STREET</v>
          </cell>
          <cell r="X4203">
            <v>36</v>
          </cell>
          <cell r="Y4203">
            <v>36</v>
          </cell>
          <cell r="Z4203">
            <v>9.2799999999999994</v>
          </cell>
          <cell r="AA4203">
            <v>9.2799999999999994</v>
          </cell>
          <cell r="AB4203">
            <v>208</v>
          </cell>
          <cell r="AC4203">
            <v>9512</v>
          </cell>
          <cell r="AD4203">
            <v>60</v>
          </cell>
          <cell r="AE4203">
            <v>81</v>
          </cell>
          <cell r="AF4203">
            <v>24</v>
          </cell>
        </row>
        <row r="4204">
          <cell r="A4204" t="str">
            <v>2022 Week6</v>
          </cell>
          <cell r="B4204" t="str">
            <v>7447501</v>
          </cell>
          <cell r="C4204">
            <v>7501</v>
          </cell>
          <cell r="D4204" t="str">
            <v>122505698</v>
          </cell>
          <cell r="E4204" t="str">
            <v>LEGION ROD</v>
          </cell>
          <cell r="F4204" t="str">
            <v>BRUSHED NICKEL</v>
          </cell>
          <cell r="G4204" t="str">
            <v>SILVER</v>
          </cell>
          <cell r="H4204">
            <v>109</v>
          </cell>
          <cell r="I4204" t="str">
            <v>ESSENTIAL</v>
          </cell>
          <cell r="J4204" t="str">
            <v>BETTER</v>
          </cell>
          <cell r="K4204" t="str">
            <v>NEO-TRADITIONAL</v>
          </cell>
          <cell r="L4204" t="str">
            <v>FASHION</v>
          </cell>
          <cell r="M4204" t="str">
            <v>FS Basic</v>
          </cell>
          <cell r="N4204">
            <v>44180</v>
          </cell>
          <cell r="O4204">
            <v>2958101</v>
          </cell>
          <cell r="P4204" t="str">
            <v>SHOWER CURTAIN RODS</v>
          </cell>
          <cell r="Q4204" t="str">
            <v>EXCELL BATH ACCESSORIES</v>
          </cell>
          <cell r="R4204">
            <v>132434</v>
          </cell>
          <cell r="S4204" t="str">
            <v>26971</v>
          </cell>
          <cell r="T4204" t="str">
            <v>EX-CELL HOME FASHIONS INC *</v>
          </cell>
          <cell r="U4204" t="str">
            <v>National</v>
          </cell>
          <cell r="V4204" t="str">
            <v>16975</v>
          </cell>
          <cell r="W4204" t="str">
            <v>EXCELL HOME FASHIONS</v>
          </cell>
          <cell r="X4204">
            <v>39</v>
          </cell>
          <cell r="Y4204">
            <v>39</v>
          </cell>
          <cell r="Z4204">
            <v>12.28</v>
          </cell>
          <cell r="AA4204">
            <v>12.28</v>
          </cell>
          <cell r="AB4204">
            <v>0</v>
          </cell>
          <cell r="AC4204">
            <v>0</v>
          </cell>
          <cell r="AD4204">
            <v>0</v>
          </cell>
          <cell r="AE4204">
            <v>0</v>
          </cell>
          <cell r="AF4204">
            <v>0</v>
          </cell>
        </row>
        <row r="4205">
          <cell r="A4205" t="str">
            <v>2022 Week6</v>
          </cell>
          <cell r="B4205" t="str">
            <v>7447501</v>
          </cell>
          <cell r="C4205">
            <v>7501</v>
          </cell>
          <cell r="D4205" t="str">
            <v>122505698</v>
          </cell>
          <cell r="E4205" t="str">
            <v>LEGION ROD</v>
          </cell>
          <cell r="F4205" t="str">
            <v>ORB</v>
          </cell>
          <cell r="G4205" t="str">
            <v>BROWN</v>
          </cell>
          <cell r="H4205">
            <v>208</v>
          </cell>
          <cell r="I4205" t="str">
            <v>ESSENTIAL</v>
          </cell>
          <cell r="J4205" t="str">
            <v>BETTER</v>
          </cell>
          <cell r="K4205" t="str">
            <v>NEO-TRADITIONAL</v>
          </cell>
          <cell r="L4205" t="str">
            <v>FASHION</v>
          </cell>
          <cell r="M4205" t="str">
            <v>FS Basic</v>
          </cell>
          <cell r="N4205">
            <v>44180</v>
          </cell>
          <cell r="O4205">
            <v>2958101</v>
          </cell>
          <cell r="P4205" t="str">
            <v>SHOWER CURTAIN RODS</v>
          </cell>
          <cell r="Q4205" t="str">
            <v>EXCELL BATH ACCESSORIES</v>
          </cell>
          <cell r="R4205">
            <v>132434</v>
          </cell>
          <cell r="S4205" t="str">
            <v>26971</v>
          </cell>
          <cell r="T4205" t="str">
            <v>EX-CELL HOME FASHIONS INC *</v>
          </cell>
          <cell r="U4205" t="str">
            <v>National</v>
          </cell>
          <cell r="V4205" t="str">
            <v>16975</v>
          </cell>
          <cell r="W4205" t="str">
            <v>EXCELL HOME FASHIONS</v>
          </cell>
          <cell r="X4205">
            <v>39</v>
          </cell>
          <cell r="Y4205">
            <v>39</v>
          </cell>
          <cell r="Z4205">
            <v>12.28</v>
          </cell>
          <cell r="AA4205">
            <v>12.28</v>
          </cell>
          <cell r="AB4205">
            <v>0</v>
          </cell>
          <cell r="AC4205">
            <v>0</v>
          </cell>
          <cell r="AD4205">
            <v>0</v>
          </cell>
          <cell r="AE4205">
            <v>0</v>
          </cell>
          <cell r="AF4205">
            <v>0</v>
          </cell>
        </row>
        <row r="4206">
          <cell r="A4206" t="str">
            <v>2022 Week6</v>
          </cell>
          <cell r="B4206" t="str">
            <v>7447505</v>
          </cell>
          <cell r="C4206">
            <v>7505</v>
          </cell>
          <cell r="D4206" t="str">
            <v>122505702</v>
          </cell>
          <cell r="E4206" t="str">
            <v>MAZE SC LNR</v>
          </cell>
          <cell r="F4206" t="str">
            <v>WHITE</v>
          </cell>
          <cell r="G4206" t="str">
            <v>WHITE</v>
          </cell>
          <cell r="H4206">
            <v>105</v>
          </cell>
          <cell r="I4206" t="str">
            <v>ESSENTIAL</v>
          </cell>
          <cell r="J4206" t="str">
            <v>BETTER</v>
          </cell>
          <cell r="K4206" t="str">
            <v>NEO-TRADITIONAL</v>
          </cell>
          <cell r="L4206" t="str">
            <v>FASHION</v>
          </cell>
          <cell r="M4206" t="str">
            <v>FS Basic</v>
          </cell>
          <cell r="N4206">
            <v>44180</v>
          </cell>
          <cell r="O4206">
            <v>2958101</v>
          </cell>
          <cell r="P4206" t="str">
            <v>SHOWER CURTAIN LINER</v>
          </cell>
          <cell r="Q4206" t="str">
            <v>SHOWER CURTAINS</v>
          </cell>
          <cell r="R4206">
            <v>66496</v>
          </cell>
          <cell r="S4206" t="str">
            <v>26971</v>
          </cell>
          <cell r="T4206" t="str">
            <v>EX-CELL HOME FASHIONS INC *</v>
          </cell>
          <cell r="U4206" t="str">
            <v>National</v>
          </cell>
          <cell r="V4206" t="str">
            <v>16975</v>
          </cell>
          <cell r="W4206" t="str">
            <v>EXCELL HOME FASHIONS</v>
          </cell>
          <cell r="X4206">
            <v>29</v>
          </cell>
          <cell r="Y4206">
            <v>29</v>
          </cell>
          <cell r="Z4206">
            <v>14.3</v>
          </cell>
          <cell r="AA4206">
            <v>14.3</v>
          </cell>
          <cell r="AB4206">
            <v>0</v>
          </cell>
          <cell r="AC4206">
            <v>0</v>
          </cell>
          <cell r="AD4206">
            <v>0</v>
          </cell>
          <cell r="AE4206">
            <v>0</v>
          </cell>
          <cell r="AF4206">
            <v>0</v>
          </cell>
        </row>
        <row r="4207">
          <cell r="A4207" t="str">
            <v>2022 Week6</v>
          </cell>
          <cell r="B4207" t="str">
            <v>7447507</v>
          </cell>
          <cell r="C4207">
            <v>7507</v>
          </cell>
          <cell r="D4207" t="str">
            <v>122505704</v>
          </cell>
          <cell r="E4207" t="str">
            <v>MILLENNIUM ROD</v>
          </cell>
          <cell r="F4207" t="str">
            <v>BRONZE</v>
          </cell>
          <cell r="G4207" t="str">
            <v>BROWN</v>
          </cell>
          <cell r="H4207">
            <v>103</v>
          </cell>
          <cell r="I4207" t="str">
            <v>ESSENTIAL</v>
          </cell>
          <cell r="J4207" t="str">
            <v>BETTER</v>
          </cell>
          <cell r="K4207" t="str">
            <v>NEO-TRADITIONAL</v>
          </cell>
          <cell r="L4207" t="str">
            <v>FASHION</v>
          </cell>
          <cell r="M4207" t="str">
            <v>FS Basic</v>
          </cell>
          <cell r="N4207">
            <v>44180</v>
          </cell>
          <cell r="O4207">
            <v>2958101</v>
          </cell>
          <cell r="P4207" t="str">
            <v>SHOWER CURTAIN RODS</v>
          </cell>
          <cell r="Q4207" t="str">
            <v>EXCELL BATH ACCESSORIES</v>
          </cell>
          <cell r="R4207">
            <v>132434</v>
          </cell>
          <cell r="S4207" t="str">
            <v>26971</v>
          </cell>
          <cell r="T4207" t="str">
            <v>EX-CELL HOME FASHIONS INC *</v>
          </cell>
          <cell r="U4207" t="str">
            <v>National</v>
          </cell>
          <cell r="V4207" t="str">
            <v>16975</v>
          </cell>
          <cell r="W4207" t="str">
            <v>EXCELL HOME FASHIONS</v>
          </cell>
          <cell r="X4207">
            <v>27</v>
          </cell>
          <cell r="Y4207">
            <v>27</v>
          </cell>
          <cell r="Z4207">
            <v>11</v>
          </cell>
          <cell r="AA4207">
            <v>11</v>
          </cell>
          <cell r="AB4207">
            <v>0</v>
          </cell>
          <cell r="AC4207">
            <v>0</v>
          </cell>
          <cell r="AD4207">
            <v>0</v>
          </cell>
          <cell r="AE4207">
            <v>0</v>
          </cell>
          <cell r="AF4207">
            <v>0</v>
          </cell>
        </row>
        <row r="4208">
          <cell r="A4208" t="str">
            <v>2022 Week6</v>
          </cell>
          <cell r="B4208" t="str">
            <v>7447517</v>
          </cell>
          <cell r="C4208">
            <v>7517</v>
          </cell>
          <cell r="D4208" t="str">
            <v>126801820</v>
          </cell>
          <cell r="E4208" t="str">
            <v>ROTHBURY SC 72X72</v>
          </cell>
          <cell r="F4208" t="str">
            <v>SAGE GREEN</v>
          </cell>
          <cell r="G4208" t="str">
            <v>GREEN</v>
          </cell>
          <cell r="H4208">
            <v>101</v>
          </cell>
          <cell r="I4208" t="str">
            <v>ESSENTIAL</v>
          </cell>
          <cell r="J4208" t="str">
            <v>GOOD</v>
          </cell>
          <cell r="K4208" t="str">
            <v>CONTEMPORARY</v>
          </cell>
          <cell r="L4208" t="str">
            <v>BASIC</v>
          </cell>
          <cell r="M4208" t="str">
            <v>FS Basic</v>
          </cell>
          <cell r="N4208">
            <v>2958101</v>
          </cell>
          <cell r="O4208">
            <v>2958101</v>
          </cell>
          <cell r="P4208" t="str">
            <v>SHOWER CURTAINS</v>
          </cell>
          <cell r="Q4208" t="str">
            <v>CROSCILL ROTHBURY COLLECTION</v>
          </cell>
          <cell r="R4208">
            <v>163330</v>
          </cell>
          <cell r="S4208" t="str">
            <v>18614</v>
          </cell>
          <cell r="T4208" t="str">
            <v>CROSCILL HOME LLC</v>
          </cell>
          <cell r="U4208" t="str">
            <v>National</v>
          </cell>
          <cell r="V4208" t="str">
            <v>2711</v>
          </cell>
          <cell r="W4208" t="str">
            <v>CROSCILL CLASSICS</v>
          </cell>
          <cell r="X4208">
            <v>68</v>
          </cell>
          <cell r="Y4208">
            <v>68</v>
          </cell>
          <cell r="Z4208">
            <v>17.329999999999998</v>
          </cell>
          <cell r="AA4208">
            <v>17.329999999999998</v>
          </cell>
          <cell r="AB4208">
            <v>0</v>
          </cell>
          <cell r="AC4208">
            <v>0</v>
          </cell>
          <cell r="AD4208">
            <v>0</v>
          </cell>
          <cell r="AE4208">
            <v>0</v>
          </cell>
          <cell r="AF4208">
            <v>0</v>
          </cell>
        </row>
        <row r="4209">
          <cell r="A4209" t="str">
            <v>2022 Week6</v>
          </cell>
          <cell r="B4209" t="str">
            <v>7447518</v>
          </cell>
          <cell r="C4209">
            <v>7518</v>
          </cell>
          <cell r="D4209" t="str">
            <v>122505714</v>
          </cell>
          <cell r="E4209" t="str">
            <v>PARSLEY SC</v>
          </cell>
          <cell r="F4209" t="str">
            <v>TEAL</v>
          </cell>
          <cell r="G4209" t="str">
            <v>GREEN</v>
          </cell>
          <cell r="H4209">
            <v>100</v>
          </cell>
          <cell r="I4209" t="str">
            <v>ESSENTIAL</v>
          </cell>
          <cell r="J4209" t="str">
            <v>BETTER</v>
          </cell>
          <cell r="K4209" t="str">
            <v>NEO-TRADITIONAL</v>
          </cell>
          <cell r="L4209" t="str">
            <v>BASIC</v>
          </cell>
          <cell r="M4209" t="str">
            <v>FS Basic</v>
          </cell>
          <cell r="N4209">
            <v>2958101</v>
          </cell>
          <cell r="O4209">
            <v>2958101</v>
          </cell>
          <cell r="P4209" t="str">
            <v>SHOWER CURTAINS</v>
          </cell>
          <cell r="Q4209" t="str">
            <v>SHOWER CURTAINS</v>
          </cell>
          <cell r="R4209">
            <v>66496</v>
          </cell>
          <cell r="S4209" t="str">
            <v>26971</v>
          </cell>
          <cell r="T4209" t="str">
            <v>EX-CELL HOME FASHIONS INC *</v>
          </cell>
          <cell r="U4209" t="str">
            <v>National</v>
          </cell>
          <cell r="V4209" t="str">
            <v>16975</v>
          </cell>
          <cell r="W4209" t="str">
            <v>EXCELL HOME FASHIONS</v>
          </cell>
          <cell r="X4209">
            <v>17</v>
          </cell>
          <cell r="Y4209">
            <v>17</v>
          </cell>
          <cell r="Z4209">
            <v>4.5</v>
          </cell>
          <cell r="AA4209">
            <v>4.5</v>
          </cell>
          <cell r="AB4209">
            <v>0</v>
          </cell>
          <cell r="AC4209">
            <v>0</v>
          </cell>
          <cell r="AD4209">
            <v>0</v>
          </cell>
          <cell r="AE4209">
            <v>0</v>
          </cell>
          <cell r="AF4209">
            <v>0</v>
          </cell>
        </row>
        <row r="4210">
          <cell r="A4210" t="str">
            <v>2022 Week6</v>
          </cell>
          <cell r="B4210" t="str">
            <v>7447522</v>
          </cell>
          <cell r="C4210">
            <v>7522</v>
          </cell>
          <cell r="D4210" t="str">
            <v>122505717</v>
          </cell>
          <cell r="E4210" t="str">
            <v>PEONIA SC</v>
          </cell>
          <cell r="F4210" t="str">
            <v>MULTI</v>
          </cell>
          <cell r="G4210" t="str">
            <v>MULTIPLE COLORS</v>
          </cell>
          <cell r="H4210">
            <v>104</v>
          </cell>
          <cell r="I4210" t="str">
            <v>ESSENTIAL</v>
          </cell>
          <cell r="J4210" t="str">
            <v>BETTER</v>
          </cell>
          <cell r="K4210" t="str">
            <v>NEO-TRADITIONAL</v>
          </cell>
          <cell r="L4210" t="str">
            <v>BASIC</v>
          </cell>
          <cell r="M4210" t="str">
            <v>FS Basic</v>
          </cell>
          <cell r="N4210">
            <v>2958101</v>
          </cell>
          <cell r="O4210">
            <v>2958101</v>
          </cell>
          <cell r="P4210" t="str">
            <v>SHOWER CURTAINS</v>
          </cell>
          <cell r="Q4210" t="str">
            <v>SHOWER CURTAINS</v>
          </cell>
          <cell r="R4210">
            <v>66496</v>
          </cell>
          <cell r="S4210" t="str">
            <v>26971</v>
          </cell>
          <cell r="T4210" t="str">
            <v>EX-CELL HOME FASHIONS INC *</v>
          </cell>
          <cell r="U4210" t="str">
            <v>National</v>
          </cell>
          <cell r="V4210" t="str">
            <v>16975</v>
          </cell>
          <cell r="W4210" t="str">
            <v>EXCELL HOME FASHIONS</v>
          </cell>
          <cell r="X4210">
            <v>17</v>
          </cell>
          <cell r="Y4210">
            <v>17</v>
          </cell>
          <cell r="Z4210">
            <v>4.5</v>
          </cell>
          <cell r="AA4210">
            <v>4.5</v>
          </cell>
          <cell r="AB4210">
            <v>0</v>
          </cell>
          <cell r="AC4210">
            <v>0</v>
          </cell>
          <cell r="AD4210">
            <v>0</v>
          </cell>
          <cell r="AE4210">
            <v>0</v>
          </cell>
          <cell r="AF4210">
            <v>0</v>
          </cell>
        </row>
        <row r="4211">
          <cell r="A4211" t="str">
            <v>2022 Week6</v>
          </cell>
          <cell r="B4211" t="str">
            <v>7447524</v>
          </cell>
          <cell r="C4211">
            <v>7524</v>
          </cell>
          <cell r="D4211" t="str">
            <v>122479252</v>
          </cell>
          <cell r="E4211" t="str">
            <v>G METAL HOOKS</v>
          </cell>
          <cell r="F4211" t="str">
            <v>BRUSHED NICKEL</v>
          </cell>
          <cell r="G4211" t="str">
            <v>GRAY</v>
          </cell>
          <cell r="H4211">
            <v>300</v>
          </cell>
          <cell r="I4211" t="str">
            <v>ESSENTIAL</v>
          </cell>
          <cell r="J4211" t="str">
            <v>BETTER</v>
          </cell>
          <cell r="K4211" t="str">
            <v>NEO-TRADITIONAL</v>
          </cell>
          <cell r="L4211" t="str">
            <v>FASHION</v>
          </cell>
          <cell r="M4211" t="str">
            <v>FS Basic</v>
          </cell>
          <cell r="N4211">
            <v>44180</v>
          </cell>
          <cell r="O4211">
            <v>2958101</v>
          </cell>
          <cell r="P4211" t="str">
            <v>SHOWER CURTAIN HOOKS</v>
          </cell>
          <cell r="Q4211" t="str">
            <v>EXCELL BATH ACCESSORIES</v>
          </cell>
          <cell r="R4211">
            <v>132434</v>
          </cell>
          <cell r="S4211" t="str">
            <v>26971</v>
          </cell>
          <cell r="T4211" t="str">
            <v>EX-CELL HOME FASHIONS INC *</v>
          </cell>
          <cell r="U4211" t="str">
            <v>National</v>
          </cell>
          <cell r="V4211" t="str">
            <v>999998</v>
          </cell>
          <cell r="W4211" t="str">
            <v>ASSTD NATIONAL BRAND</v>
          </cell>
          <cell r="X4211">
            <v>10</v>
          </cell>
          <cell r="Y4211">
            <v>10</v>
          </cell>
          <cell r="Z4211">
            <v>3.85</v>
          </cell>
          <cell r="AA4211">
            <v>3.85</v>
          </cell>
          <cell r="AB4211">
            <v>0</v>
          </cell>
          <cell r="AC4211">
            <v>0</v>
          </cell>
          <cell r="AD4211">
            <v>0</v>
          </cell>
          <cell r="AE4211">
            <v>0</v>
          </cell>
          <cell r="AF4211">
            <v>0</v>
          </cell>
        </row>
        <row r="4212">
          <cell r="A4212" t="str">
            <v>2022 Week6</v>
          </cell>
          <cell r="B4212" t="str">
            <v>7447526</v>
          </cell>
          <cell r="C4212">
            <v>7526</v>
          </cell>
          <cell r="D4212" t="str">
            <v>122479254</v>
          </cell>
          <cell r="E4212" t="str">
            <v>SPLIT HOOKS</v>
          </cell>
          <cell r="F4212" t="str">
            <v>CHROME</v>
          </cell>
          <cell r="G4212" t="str">
            <v>SILVER</v>
          </cell>
          <cell r="H4212">
            <v>209</v>
          </cell>
          <cell r="I4212" t="str">
            <v>ESSENTIAL</v>
          </cell>
          <cell r="J4212" t="str">
            <v>BETTER</v>
          </cell>
          <cell r="K4212" t="str">
            <v>NEO-TRADITIONAL</v>
          </cell>
          <cell r="L4212" t="str">
            <v>BASIC</v>
          </cell>
          <cell r="M4212" t="str">
            <v>FS Basic</v>
          </cell>
          <cell r="N4212">
            <v>2958101</v>
          </cell>
          <cell r="O4212">
            <v>2958101</v>
          </cell>
          <cell r="P4212" t="str">
            <v>SHOWER CURTAIN HOOKS</v>
          </cell>
          <cell r="Q4212" t="str">
            <v>EXCELL BATH ACCESSORIES</v>
          </cell>
          <cell r="R4212">
            <v>132434</v>
          </cell>
          <cell r="S4212" t="str">
            <v>26971</v>
          </cell>
          <cell r="T4212" t="str">
            <v>EX-CELL HOME FASHIONS INC *</v>
          </cell>
          <cell r="U4212" t="str">
            <v>National</v>
          </cell>
          <cell r="V4212" t="str">
            <v>999998</v>
          </cell>
          <cell r="W4212" t="str">
            <v>ASSTD NATIONAL BRAND</v>
          </cell>
          <cell r="X4212">
            <v>10</v>
          </cell>
          <cell r="Y4212">
            <v>10</v>
          </cell>
          <cell r="Z4212">
            <v>4.46</v>
          </cell>
          <cell r="AA4212">
            <v>4.46</v>
          </cell>
          <cell r="AB4212">
            <v>0</v>
          </cell>
          <cell r="AC4212">
            <v>0</v>
          </cell>
          <cell r="AD4212">
            <v>0</v>
          </cell>
          <cell r="AE4212">
            <v>0</v>
          </cell>
          <cell r="AF4212">
            <v>0</v>
          </cell>
        </row>
        <row r="4213">
          <cell r="A4213" t="str">
            <v>2022 Week6</v>
          </cell>
          <cell r="B4213" t="str">
            <v>7447526</v>
          </cell>
          <cell r="C4213">
            <v>7526</v>
          </cell>
          <cell r="D4213" t="str">
            <v>122479254</v>
          </cell>
          <cell r="E4213" t="str">
            <v>SPLIT HOOKS</v>
          </cell>
          <cell r="F4213" t="str">
            <v>SILVER</v>
          </cell>
          <cell r="G4213" t="str">
            <v>SILVER</v>
          </cell>
          <cell r="H4213">
            <v>100</v>
          </cell>
          <cell r="I4213" t="str">
            <v>ESSENTIAL</v>
          </cell>
          <cell r="J4213" t="str">
            <v>BETTER</v>
          </cell>
          <cell r="K4213" t="str">
            <v>NEO-TRADITIONAL</v>
          </cell>
          <cell r="L4213" t="str">
            <v>BASIC</v>
          </cell>
          <cell r="M4213" t="str">
            <v>FS Basic</v>
          </cell>
          <cell r="N4213">
            <v>2958101</v>
          </cell>
          <cell r="O4213">
            <v>2958101</v>
          </cell>
          <cell r="P4213" t="str">
            <v>SHOWER CURTAIN HOOKS</v>
          </cell>
          <cell r="Q4213" t="str">
            <v>EXCELL BATH ACCESSORIES</v>
          </cell>
          <cell r="R4213">
            <v>132434</v>
          </cell>
          <cell r="S4213" t="str">
            <v>26971</v>
          </cell>
          <cell r="T4213" t="str">
            <v>EX-CELL HOME FASHIONS INC *</v>
          </cell>
          <cell r="U4213" t="str">
            <v>National</v>
          </cell>
          <cell r="V4213" t="str">
            <v>999998</v>
          </cell>
          <cell r="W4213" t="str">
            <v>ASSTD NATIONAL BRAND</v>
          </cell>
          <cell r="X4213">
            <v>10</v>
          </cell>
          <cell r="Y4213">
            <v>10</v>
          </cell>
          <cell r="Z4213">
            <v>4.46</v>
          </cell>
          <cell r="AA4213">
            <v>4.46</v>
          </cell>
          <cell r="AB4213">
            <v>0</v>
          </cell>
          <cell r="AC4213">
            <v>0</v>
          </cell>
          <cell r="AD4213">
            <v>0</v>
          </cell>
          <cell r="AE4213">
            <v>0</v>
          </cell>
          <cell r="AF4213">
            <v>0</v>
          </cell>
        </row>
        <row r="4214">
          <cell r="A4214" t="str">
            <v>2022 Week6</v>
          </cell>
          <cell r="B4214" t="str">
            <v>7447528</v>
          </cell>
          <cell r="C4214">
            <v>7528</v>
          </cell>
          <cell r="D4214" t="str">
            <v>122479257</v>
          </cell>
          <cell r="E4214" t="str">
            <v>4G PEVA LINER</v>
          </cell>
          <cell r="F4214" t="str">
            <v>WHITE</v>
          </cell>
          <cell r="G4214" t="str">
            <v>WHITE</v>
          </cell>
          <cell r="H4214">
            <v>108</v>
          </cell>
          <cell r="I4214" t="str">
            <v>ESSENTIAL</v>
          </cell>
          <cell r="J4214" t="str">
            <v>BETTER</v>
          </cell>
          <cell r="K4214" t="str">
            <v>NEO-TRADITIONAL</v>
          </cell>
          <cell r="L4214" t="str">
            <v>FASHION</v>
          </cell>
          <cell r="M4214" t="str">
            <v>FS Basic</v>
          </cell>
          <cell r="N4214">
            <v>44180</v>
          </cell>
          <cell r="O4214">
            <v>2958101</v>
          </cell>
          <cell r="P4214" t="str">
            <v>SHOWER CURTAIN LINER</v>
          </cell>
          <cell r="Q4214" t="str">
            <v>SHOWER CURTAINS</v>
          </cell>
          <cell r="R4214">
            <v>66496</v>
          </cell>
          <cell r="S4214" t="str">
            <v>26971</v>
          </cell>
          <cell r="T4214" t="str">
            <v>EX-CELL HOME FASHIONS INC *</v>
          </cell>
          <cell r="U4214" t="str">
            <v>National</v>
          </cell>
          <cell r="V4214" t="str">
            <v>999998</v>
          </cell>
          <cell r="W4214" t="str">
            <v>ASSTD NATIONAL BRAND</v>
          </cell>
          <cell r="X4214">
            <v>10</v>
          </cell>
          <cell r="Y4214">
            <v>10</v>
          </cell>
          <cell r="Z4214">
            <v>3.58</v>
          </cell>
          <cell r="AA4214">
            <v>3.58</v>
          </cell>
          <cell r="AB4214">
            <v>0</v>
          </cell>
          <cell r="AC4214">
            <v>0</v>
          </cell>
          <cell r="AD4214">
            <v>0</v>
          </cell>
          <cell r="AE4214">
            <v>0</v>
          </cell>
          <cell r="AF4214">
            <v>0</v>
          </cell>
        </row>
        <row r="4215">
          <cell r="A4215" t="str">
            <v>2022 Week6</v>
          </cell>
          <cell r="B4215" t="str">
            <v>7447531</v>
          </cell>
          <cell r="C4215">
            <v>7531</v>
          </cell>
          <cell r="D4215" t="str">
            <v>126876878</v>
          </cell>
          <cell r="E4215" t="str">
            <v>DUKAP SCALE</v>
          </cell>
          <cell r="F4215" t="str">
            <v>BLUE CONCRETE</v>
          </cell>
          <cell r="G4215" t="str">
            <v>BLUE</v>
          </cell>
          <cell r="H4215">
            <v>301</v>
          </cell>
          <cell r="I4215" t="str">
            <v>CORE</v>
          </cell>
          <cell r="J4215" t="str">
            <v>GOOD</v>
          </cell>
          <cell r="K4215" t="str">
            <v>CONTEMPORARY</v>
          </cell>
          <cell r="L4215" t="str">
            <v>BASIC</v>
          </cell>
          <cell r="M4215" t="str">
            <v>FS Basic</v>
          </cell>
          <cell r="N4215">
            <v>2958101</v>
          </cell>
          <cell r="O4215">
            <v>2958101</v>
          </cell>
          <cell r="P4215" t="str">
            <v>BATHROOM SCALES</v>
          </cell>
          <cell r="Q4215" t="str">
            <v>DUKAP WEIGHT SCALES</v>
          </cell>
          <cell r="R4215">
            <v>164608</v>
          </cell>
          <cell r="S4215" t="str">
            <v>172437</v>
          </cell>
          <cell r="T4215" t="str">
            <v>RTA PRODUCTS LLC</v>
          </cell>
          <cell r="U4215" t="str">
            <v>National</v>
          </cell>
          <cell r="V4215" t="str">
            <v>17148</v>
          </cell>
          <cell r="W4215" t="str">
            <v>DUKAP</v>
          </cell>
          <cell r="X4215">
            <v>30</v>
          </cell>
          <cell r="Y4215">
            <v>30</v>
          </cell>
          <cell r="Z4215">
            <v>9.73</v>
          </cell>
          <cell r="AA4215">
            <v>9.73</v>
          </cell>
          <cell r="AB4215">
            <v>1</v>
          </cell>
          <cell r="AC4215">
            <v>3</v>
          </cell>
          <cell r="AD4215">
            <v>0</v>
          </cell>
          <cell r="AE4215">
            <v>0</v>
          </cell>
          <cell r="AF4215">
            <v>0</v>
          </cell>
        </row>
        <row r="4216">
          <cell r="A4216" t="str">
            <v>2022 Week6</v>
          </cell>
          <cell r="B4216" t="str">
            <v>7447531</v>
          </cell>
          <cell r="C4216">
            <v>7531</v>
          </cell>
          <cell r="D4216" t="str">
            <v>126876878</v>
          </cell>
          <cell r="E4216" t="str">
            <v>DUKAP SCALE</v>
          </cell>
          <cell r="F4216" t="str">
            <v>GREY CONCRETE</v>
          </cell>
          <cell r="G4216" t="str">
            <v>GRAY</v>
          </cell>
          <cell r="H4216">
            <v>400</v>
          </cell>
          <cell r="I4216" t="str">
            <v>CORE</v>
          </cell>
          <cell r="J4216" t="str">
            <v>GOOD</v>
          </cell>
          <cell r="K4216" t="str">
            <v>CONTEMPORARY</v>
          </cell>
          <cell r="L4216" t="str">
            <v>BASIC</v>
          </cell>
          <cell r="M4216" t="str">
            <v>FS Basic</v>
          </cell>
          <cell r="N4216">
            <v>2958101</v>
          </cell>
          <cell r="O4216">
            <v>2958101</v>
          </cell>
          <cell r="P4216" t="str">
            <v>BATHROOM SCALES</v>
          </cell>
          <cell r="Q4216" t="str">
            <v>DUKAP WEIGHT SCALES</v>
          </cell>
          <cell r="R4216">
            <v>164608</v>
          </cell>
          <cell r="S4216" t="str">
            <v>172437</v>
          </cell>
          <cell r="T4216" t="str">
            <v>RTA PRODUCTS LLC</v>
          </cell>
          <cell r="U4216" t="str">
            <v>National</v>
          </cell>
          <cell r="V4216" t="str">
            <v>17148</v>
          </cell>
          <cell r="W4216" t="str">
            <v>DUKAP</v>
          </cell>
          <cell r="X4216">
            <v>30</v>
          </cell>
          <cell r="Y4216">
            <v>30</v>
          </cell>
          <cell r="Z4216">
            <v>9.73</v>
          </cell>
          <cell r="AA4216">
            <v>9.73</v>
          </cell>
          <cell r="AB4216">
            <v>6</v>
          </cell>
          <cell r="AC4216">
            <v>1</v>
          </cell>
          <cell r="AD4216">
            <v>9</v>
          </cell>
          <cell r="AE4216">
            <v>8</v>
          </cell>
          <cell r="AF4216">
            <v>0</v>
          </cell>
        </row>
        <row r="4217">
          <cell r="A4217" t="str">
            <v>2022 Week6</v>
          </cell>
          <cell r="B4217" t="str">
            <v>7447531</v>
          </cell>
          <cell r="C4217">
            <v>7531</v>
          </cell>
          <cell r="D4217" t="str">
            <v>126876878</v>
          </cell>
          <cell r="E4217" t="str">
            <v>DUKAP SCALE</v>
          </cell>
          <cell r="F4217" t="str">
            <v>ROSE GOLD</v>
          </cell>
          <cell r="G4217" t="str">
            <v>PINK</v>
          </cell>
          <cell r="H4217">
            <v>103</v>
          </cell>
          <cell r="I4217" t="str">
            <v>CORE</v>
          </cell>
          <cell r="J4217" t="str">
            <v>GOOD</v>
          </cell>
          <cell r="K4217" t="str">
            <v>CONTEMPORARY</v>
          </cell>
          <cell r="L4217" t="str">
            <v>BASIC</v>
          </cell>
          <cell r="M4217" t="str">
            <v>FS Basic</v>
          </cell>
          <cell r="N4217">
            <v>2958101</v>
          </cell>
          <cell r="O4217">
            <v>2958101</v>
          </cell>
          <cell r="P4217" t="str">
            <v>BATHROOM SCALES</v>
          </cell>
          <cell r="Q4217" t="str">
            <v>DUKAP WEIGHT SCALES</v>
          </cell>
          <cell r="R4217">
            <v>164608</v>
          </cell>
          <cell r="S4217" t="str">
            <v>172437</v>
          </cell>
          <cell r="T4217" t="str">
            <v>RTA PRODUCTS LLC</v>
          </cell>
          <cell r="U4217" t="str">
            <v>National</v>
          </cell>
          <cell r="V4217" t="str">
            <v>17148</v>
          </cell>
          <cell r="W4217" t="str">
            <v>DUKAP</v>
          </cell>
          <cell r="X4217">
            <v>30</v>
          </cell>
          <cell r="Y4217">
            <v>30</v>
          </cell>
          <cell r="Z4217">
            <v>9.73</v>
          </cell>
          <cell r="AA4217">
            <v>9.73</v>
          </cell>
          <cell r="AB4217">
            <v>9</v>
          </cell>
          <cell r="AC4217">
            <v>0</v>
          </cell>
          <cell r="AD4217">
            <v>10</v>
          </cell>
          <cell r="AE4217">
            <v>9</v>
          </cell>
          <cell r="AF4217">
            <v>0</v>
          </cell>
        </row>
        <row r="4218">
          <cell r="A4218" t="str">
            <v>2022 Week6</v>
          </cell>
          <cell r="B4218" t="str">
            <v>7447531</v>
          </cell>
          <cell r="C4218">
            <v>7531</v>
          </cell>
          <cell r="D4218" t="str">
            <v>126876878</v>
          </cell>
          <cell r="E4218" t="str">
            <v>DUKAP SCALE</v>
          </cell>
          <cell r="F4218" t="str">
            <v>WHITE MARBLE</v>
          </cell>
          <cell r="G4218" t="str">
            <v>WHITE</v>
          </cell>
          <cell r="H4218">
            <v>202</v>
          </cell>
          <cell r="I4218" t="str">
            <v>CORE</v>
          </cell>
          <cell r="J4218" t="str">
            <v>GOOD</v>
          </cell>
          <cell r="K4218" t="str">
            <v>CONTEMPORARY</v>
          </cell>
          <cell r="L4218" t="str">
            <v>BASIC</v>
          </cell>
          <cell r="M4218" t="str">
            <v>FS Basic</v>
          </cell>
          <cell r="N4218">
            <v>2958101</v>
          </cell>
          <cell r="O4218">
            <v>2958101</v>
          </cell>
          <cell r="P4218" t="str">
            <v>BATHROOM SCALES</v>
          </cell>
          <cell r="Q4218" t="str">
            <v>DUKAP WEIGHT SCALES</v>
          </cell>
          <cell r="R4218">
            <v>164608</v>
          </cell>
          <cell r="S4218" t="str">
            <v>172437</v>
          </cell>
          <cell r="T4218" t="str">
            <v>RTA PRODUCTS LLC</v>
          </cell>
          <cell r="U4218" t="str">
            <v>National</v>
          </cell>
          <cell r="V4218" t="str">
            <v>17148</v>
          </cell>
          <cell r="W4218" t="str">
            <v>DUKAP</v>
          </cell>
          <cell r="X4218">
            <v>30</v>
          </cell>
          <cell r="Y4218">
            <v>30</v>
          </cell>
          <cell r="Z4218">
            <v>9.73</v>
          </cell>
          <cell r="AA4218">
            <v>9.73</v>
          </cell>
          <cell r="AB4218">
            <v>3</v>
          </cell>
          <cell r="AC4218">
            <v>5</v>
          </cell>
          <cell r="AD4218">
            <v>4</v>
          </cell>
          <cell r="AE4218">
            <v>3</v>
          </cell>
          <cell r="AF4218">
            <v>0</v>
          </cell>
        </row>
        <row r="4219">
          <cell r="A4219" t="str">
            <v>2022 Week6</v>
          </cell>
          <cell r="B4219" t="str">
            <v>7447536</v>
          </cell>
          <cell r="C4219">
            <v>7536</v>
          </cell>
          <cell r="D4219" t="str">
            <v>126878990</v>
          </cell>
          <cell r="E4219" t="str">
            <v>CHEV GALAXY BT</v>
          </cell>
          <cell r="F4219" t="str">
            <v>BLACK</v>
          </cell>
          <cell r="G4219" t="str">
            <v>BLACK</v>
          </cell>
          <cell r="H4219">
            <v>108</v>
          </cell>
          <cell r="I4219" t="str">
            <v>ESSENTIAL</v>
          </cell>
          <cell r="J4219" t="str">
            <v>GOOD</v>
          </cell>
          <cell r="K4219" t="str">
            <v>CONTEMPORARY</v>
          </cell>
          <cell r="L4219" t="str">
            <v>BASIC</v>
          </cell>
          <cell r="M4219" t="str">
            <v>FS Basic</v>
          </cell>
          <cell r="N4219">
            <v>2958101</v>
          </cell>
          <cell r="O4219">
            <v>2958101</v>
          </cell>
          <cell r="P4219" t="str">
            <v>BATH TOWELS</v>
          </cell>
          <cell r="Q4219" t="str">
            <v>AVANTI EMBELLISHED TOWELS</v>
          </cell>
          <cell r="R4219">
            <v>149268</v>
          </cell>
          <cell r="S4219" t="str">
            <v>1404</v>
          </cell>
          <cell r="T4219" t="str">
            <v>AVANTI LINENS INC</v>
          </cell>
          <cell r="U4219" t="str">
            <v>National</v>
          </cell>
          <cell r="V4219" t="str">
            <v>1053</v>
          </cell>
          <cell r="W4219" t="str">
            <v>AVANTI</v>
          </cell>
          <cell r="X4219">
            <v>34</v>
          </cell>
          <cell r="Y4219">
            <v>34</v>
          </cell>
          <cell r="Z4219">
            <v>11.85</v>
          </cell>
          <cell r="AA4219">
            <v>10.75</v>
          </cell>
          <cell r="AB4219">
            <v>8</v>
          </cell>
          <cell r="AC4219">
            <v>5</v>
          </cell>
          <cell r="AD4219">
            <v>9</v>
          </cell>
          <cell r="AE4219">
            <v>8</v>
          </cell>
          <cell r="AF4219">
            <v>0</v>
          </cell>
        </row>
        <row r="4220">
          <cell r="A4220" t="str">
            <v>2022 Week6</v>
          </cell>
          <cell r="B4220" t="str">
            <v>7447536</v>
          </cell>
          <cell r="C4220">
            <v>7536</v>
          </cell>
          <cell r="D4220" t="str">
            <v>126878990</v>
          </cell>
          <cell r="E4220" t="str">
            <v>CHEV GALAXY BT</v>
          </cell>
          <cell r="F4220" t="str">
            <v>NICKEL</v>
          </cell>
          <cell r="G4220" t="str">
            <v>GRAY</v>
          </cell>
          <cell r="H4220">
            <v>207</v>
          </cell>
          <cell r="I4220" t="str">
            <v>ESSENTIAL</v>
          </cell>
          <cell r="J4220" t="str">
            <v>GOOD</v>
          </cell>
          <cell r="K4220" t="str">
            <v>CONTEMPORARY</v>
          </cell>
          <cell r="L4220" t="str">
            <v>BASIC</v>
          </cell>
          <cell r="M4220" t="str">
            <v>FS Basic</v>
          </cell>
          <cell r="N4220">
            <v>2958101</v>
          </cell>
          <cell r="O4220">
            <v>2958101</v>
          </cell>
          <cell r="P4220" t="str">
            <v>BATH TOWELS</v>
          </cell>
          <cell r="Q4220" t="str">
            <v>AVANTI EMBELLISHED TOWELS</v>
          </cell>
          <cell r="R4220">
            <v>149268</v>
          </cell>
          <cell r="S4220" t="str">
            <v>1404</v>
          </cell>
          <cell r="T4220" t="str">
            <v>AVANTI LINENS INC</v>
          </cell>
          <cell r="U4220" t="str">
            <v>National</v>
          </cell>
          <cell r="V4220" t="str">
            <v>1053</v>
          </cell>
          <cell r="W4220" t="str">
            <v>AVANTI</v>
          </cell>
          <cell r="X4220">
            <v>34</v>
          </cell>
          <cell r="Y4220">
            <v>34</v>
          </cell>
          <cell r="Z4220">
            <v>11.85</v>
          </cell>
          <cell r="AA4220">
            <v>10.75</v>
          </cell>
          <cell r="AB4220">
            <v>3</v>
          </cell>
          <cell r="AC4220">
            <v>4</v>
          </cell>
          <cell r="AD4220">
            <v>6</v>
          </cell>
          <cell r="AE4220">
            <v>5</v>
          </cell>
          <cell r="AF4220">
            <v>0</v>
          </cell>
        </row>
        <row r="4221">
          <cell r="A4221" t="str">
            <v>2022 Week6</v>
          </cell>
          <cell r="B4221" t="str">
            <v>7447536</v>
          </cell>
          <cell r="C4221">
            <v>7536</v>
          </cell>
          <cell r="D4221" t="str">
            <v>126878990</v>
          </cell>
          <cell r="E4221" t="str">
            <v>CHEV GALAXY BT</v>
          </cell>
          <cell r="F4221" t="str">
            <v>WHITE</v>
          </cell>
          <cell r="G4221" t="str">
            <v>WHITE</v>
          </cell>
          <cell r="H4221">
            <v>306</v>
          </cell>
          <cell r="I4221" t="str">
            <v>ESSENTIAL</v>
          </cell>
          <cell r="J4221" t="str">
            <v>GOOD</v>
          </cell>
          <cell r="K4221" t="str">
            <v>CONTEMPORARY</v>
          </cell>
          <cell r="L4221" t="str">
            <v>BASIC</v>
          </cell>
          <cell r="M4221" t="str">
            <v>FS Basic</v>
          </cell>
          <cell r="N4221">
            <v>2958101</v>
          </cell>
          <cell r="O4221">
            <v>2958101</v>
          </cell>
          <cell r="P4221" t="str">
            <v>BATH TOWELS</v>
          </cell>
          <cell r="Q4221" t="str">
            <v>AVANTI EMBELLISHED TOWELS</v>
          </cell>
          <cell r="R4221">
            <v>149268</v>
          </cell>
          <cell r="S4221" t="str">
            <v>1404</v>
          </cell>
          <cell r="T4221" t="str">
            <v>AVANTI LINENS INC</v>
          </cell>
          <cell r="U4221" t="str">
            <v>National</v>
          </cell>
          <cell r="V4221" t="str">
            <v>1053</v>
          </cell>
          <cell r="W4221" t="str">
            <v>AVANTI</v>
          </cell>
          <cell r="X4221">
            <v>34</v>
          </cell>
          <cell r="Y4221">
            <v>34</v>
          </cell>
          <cell r="Z4221">
            <v>11.85</v>
          </cell>
          <cell r="AA4221">
            <v>10.75</v>
          </cell>
          <cell r="AB4221">
            <v>1</v>
          </cell>
          <cell r="AC4221">
            <v>0</v>
          </cell>
          <cell r="AD4221">
            <v>3</v>
          </cell>
          <cell r="AE4221">
            <v>2</v>
          </cell>
          <cell r="AF4221">
            <v>0</v>
          </cell>
        </row>
        <row r="4222">
          <cell r="A4222" t="str">
            <v>2022 Week6</v>
          </cell>
          <cell r="B4222" t="str">
            <v>7447540</v>
          </cell>
          <cell r="C4222">
            <v>7540</v>
          </cell>
          <cell r="D4222" t="str">
            <v>122479289</v>
          </cell>
          <cell r="E4222" t="str">
            <v>BALL SC HOOKS</v>
          </cell>
          <cell r="F4222" t="str">
            <v>BRUSHED NICKEL</v>
          </cell>
          <cell r="G4222" t="str">
            <v>SILVER</v>
          </cell>
          <cell r="H4222">
            <v>102</v>
          </cell>
          <cell r="I4222" t="str">
            <v>ESSENTIAL</v>
          </cell>
          <cell r="J4222" t="str">
            <v>BETTER</v>
          </cell>
          <cell r="K4222" t="str">
            <v>NEO-TRADITIONAL</v>
          </cell>
          <cell r="L4222" t="str">
            <v>FASHION</v>
          </cell>
          <cell r="M4222" t="str">
            <v>FS Basic</v>
          </cell>
          <cell r="N4222">
            <v>44180</v>
          </cell>
          <cell r="O4222">
            <v>2958101</v>
          </cell>
          <cell r="P4222" t="str">
            <v>SHOWER CURTAIN HOOKS</v>
          </cell>
          <cell r="Q4222" t="str">
            <v>EXCELL BATH ACCESSORIES</v>
          </cell>
          <cell r="R4222">
            <v>132434</v>
          </cell>
          <cell r="S4222" t="str">
            <v>26971</v>
          </cell>
          <cell r="T4222" t="str">
            <v>EX-CELL HOME FASHIONS INC *</v>
          </cell>
          <cell r="U4222" t="str">
            <v>National</v>
          </cell>
          <cell r="V4222" t="str">
            <v>999998</v>
          </cell>
          <cell r="W4222" t="str">
            <v>ASSTD NATIONAL BRAND</v>
          </cell>
          <cell r="X4222">
            <v>10</v>
          </cell>
          <cell r="Y4222">
            <v>10</v>
          </cell>
          <cell r="Z4222">
            <v>4.46</v>
          </cell>
          <cell r="AA4222">
            <v>4.46</v>
          </cell>
          <cell r="AB4222">
            <v>0</v>
          </cell>
          <cell r="AC4222">
            <v>0</v>
          </cell>
          <cell r="AD4222">
            <v>0</v>
          </cell>
          <cell r="AE4222">
            <v>0</v>
          </cell>
          <cell r="AF4222">
            <v>0</v>
          </cell>
        </row>
        <row r="4223">
          <cell r="A4223" t="str">
            <v>2022 Week6</v>
          </cell>
          <cell r="B4223" t="str">
            <v>7447540</v>
          </cell>
          <cell r="C4223">
            <v>7540</v>
          </cell>
          <cell r="D4223" t="str">
            <v>122479289</v>
          </cell>
          <cell r="E4223" t="str">
            <v>BALL SC HOOKS</v>
          </cell>
          <cell r="F4223" t="str">
            <v>OIL RUBBED BRONZE</v>
          </cell>
          <cell r="G4223" t="str">
            <v>BROWN</v>
          </cell>
          <cell r="H4223">
            <v>409</v>
          </cell>
          <cell r="I4223" t="str">
            <v>ESSENTIAL</v>
          </cell>
          <cell r="J4223" t="str">
            <v>BETTER</v>
          </cell>
          <cell r="K4223" t="str">
            <v>NEO-TRADITIONAL</v>
          </cell>
          <cell r="L4223" t="str">
            <v>FASHION</v>
          </cell>
          <cell r="M4223" t="str">
            <v>FS Basic</v>
          </cell>
          <cell r="N4223">
            <v>44180</v>
          </cell>
          <cell r="O4223">
            <v>2958101</v>
          </cell>
          <cell r="P4223" t="str">
            <v>SHOWER CURTAIN HOOKS</v>
          </cell>
          <cell r="Q4223" t="str">
            <v>EXCELL BATH ACCESSORIES</v>
          </cell>
          <cell r="R4223">
            <v>132434</v>
          </cell>
          <cell r="S4223" t="str">
            <v>26971</v>
          </cell>
          <cell r="T4223" t="str">
            <v>EX-CELL HOME FASHIONS INC *</v>
          </cell>
          <cell r="U4223" t="str">
            <v>National</v>
          </cell>
          <cell r="V4223" t="str">
            <v>999998</v>
          </cell>
          <cell r="W4223" t="str">
            <v>ASSTD NATIONAL BRAND</v>
          </cell>
          <cell r="X4223">
            <v>10</v>
          </cell>
          <cell r="Y4223">
            <v>10</v>
          </cell>
          <cell r="Z4223">
            <v>4.46</v>
          </cell>
          <cell r="AA4223">
            <v>4.46</v>
          </cell>
          <cell r="AB4223">
            <v>0</v>
          </cell>
          <cell r="AC4223">
            <v>0</v>
          </cell>
          <cell r="AD4223">
            <v>0</v>
          </cell>
          <cell r="AE4223">
            <v>0</v>
          </cell>
          <cell r="AF4223">
            <v>0</v>
          </cell>
        </row>
        <row r="4224">
          <cell r="A4224" t="str">
            <v>2022 Week6</v>
          </cell>
          <cell r="B4224" t="str">
            <v>7447541</v>
          </cell>
          <cell r="C4224">
            <v>7541</v>
          </cell>
          <cell r="D4224" t="str">
            <v>126878991</v>
          </cell>
          <cell r="E4224" t="str">
            <v>CHEV GALAXY HT</v>
          </cell>
          <cell r="F4224" t="str">
            <v>BLACK</v>
          </cell>
          <cell r="G4224" t="str">
            <v>BLACK</v>
          </cell>
          <cell r="H4224">
            <v>101</v>
          </cell>
          <cell r="I4224" t="str">
            <v>ESSENTIAL</v>
          </cell>
          <cell r="J4224" t="str">
            <v>GOOD</v>
          </cell>
          <cell r="K4224" t="str">
            <v>CONTEMPORARY</v>
          </cell>
          <cell r="L4224" t="str">
            <v>BASIC</v>
          </cell>
          <cell r="M4224" t="str">
            <v>FS Basic</v>
          </cell>
          <cell r="N4224">
            <v>2958101</v>
          </cell>
          <cell r="O4224">
            <v>2958101</v>
          </cell>
          <cell r="P4224" t="str">
            <v>HAND TOWELS</v>
          </cell>
          <cell r="Q4224" t="str">
            <v>AVANTI EMBELLISHED TOWELS</v>
          </cell>
          <cell r="R4224">
            <v>149268</v>
          </cell>
          <cell r="S4224" t="str">
            <v>1404</v>
          </cell>
          <cell r="T4224" t="str">
            <v>AVANTI LINENS INC</v>
          </cell>
          <cell r="U4224" t="str">
            <v>National</v>
          </cell>
          <cell r="V4224" t="str">
            <v>1053</v>
          </cell>
          <cell r="W4224" t="str">
            <v>AVANTI</v>
          </cell>
          <cell r="X4224">
            <v>24</v>
          </cell>
          <cell r="Y4224">
            <v>24</v>
          </cell>
          <cell r="Z4224">
            <v>9.65</v>
          </cell>
          <cell r="AA4224">
            <v>8.75</v>
          </cell>
          <cell r="AB4224">
            <v>0</v>
          </cell>
          <cell r="AC4224">
            <v>9</v>
          </cell>
          <cell r="AD4224">
            <v>5</v>
          </cell>
          <cell r="AE4224">
            <v>4</v>
          </cell>
          <cell r="AF4224">
            <v>0</v>
          </cell>
        </row>
        <row r="4225">
          <cell r="A4225" t="str">
            <v>2022 Week6</v>
          </cell>
          <cell r="B4225" t="str">
            <v>7447541</v>
          </cell>
          <cell r="C4225">
            <v>7541</v>
          </cell>
          <cell r="D4225" t="str">
            <v>126878991</v>
          </cell>
          <cell r="E4225" t="str">
            <v>CHEV GALAXY HT</v>
          </cell>
          <cell r="F4225" t="str">
            <v>NICKEL</v>
          </cell>
          <cell r="G4225" t="str">
            <v>GRAY</v>
          </cell>
          <cell r="H4225">
            <v>200</v>
          </cell>
          <cell r="I4225" t="str">
            <v>ESSENTIAL</v>
          </cell>
          <cell r="J4225" t="str">
            <v>GOOD</v>
          </cell>
          <cell r="K4225" t="str">
            <v>CONTEMPORARY</v>
          </cell>
          <cell r="L4225" t="str">
            <v>BASIC</v>
          </cell>
          <cell r="M4225" t="str">
            <v>FS Basic</v>
          </cell>
          <cell r="N4225">
            <v>2958101</v>
          </cell>
          <cell r="O4225">
            <v>2958101</v>
          </cell>
          <cell r="P4225" t="str">
            <v>HAND TOWELS</v>
          </cell>
          <cell r="Q4225" t="str">
            <v>AVANTI EMBELLISHED TOWELS</v>
          </cell>
          <cell r="R4225">
            <v>149268</v>
          </cell>
          <cell r="S4225" t="str">
            <v>1404</v>
          </cell>
          <cell r="T4225" t="str">
            <v>AVANTI LINENS INC</v>
          </cell>
          <cell r="U4225" t="str">
            <v>National</v>
          </cell>
          <cell r="V4225" t="str">
            <v>1053</v>
          </cell>
          <cell r="W4225" t="str">
            <v>AVANTI</v>
          </cell>
          <cell r="X4225">
            <v>24</v>
          </cell>
          <cell r="Y4225">
            <v>24</v>
          </cell>
          <cell r="Z4225">
            <v>9.65</v>
          </cell>
          <cell r="AA4225">
            <v>8.75</v>
          </cell>
          <cell r="AB4225">
            <v>5</v>
          </cell>
          <cell r="AC4225">
            <v>11</v>
          </cell>
          <cell r="AD4225">
            <v>17</v>
          </cell>
          <cell r="AE4225">
            <v>16</v>
          </cell>
          <cell r="AF4225">
            <v>0</v>
          </cell>
        </row>
        <row r="4226">
          <cell r="A4226" t="str">
            <v>2022 Week6</v>
          </cell>
          <cell r="B4226" t="str">
            <v>7447541</v>
          </cell>
          <cell r="C4226">
            <v>7541</v>
          </cell>
          <cell r="D4226" t="str">
            <v>126878991</v>
          </cell>
          <cell r="E4226" t="str">
            <v>CHEV GALAXY HT</v>
          </cell>
          <cell r="F4226" t="str">
            <v>WHITE</v>
          </cell>
          <cell r="G4226" t="str">
            <v>WHITE</v>
          </cell>
          <cell r="H4226">
            <v>309</v>
          </cell>
          <cell r="I4226" t="str">
            <v>ESSENTIAL</v>
          </cell>
          <cell r="J4226" t="str">
            <v>GOOD</v>
          </cell>
          <cell r="K4226" t="str">
            <v>CONTEMPORARY</v>
          </cell>
          <cell r="L4226" t="str">
            <v>BASIC</v>
          </cell>
          <cell r="M4226" t="str">
            <v>FS Basic</v>
          </cell>
          <cell r="N4226">
            <v>2958101</v>
          </cell>
          <cell r="O4226">
            <v>2958101</v>
          </cell>
          <cell r="P4226" t="str">
            <v>HAND TOWELS</v>
          </cell>
          <cell r="Q4226" t="str">
            <v>AVANTI EMBELLISHED TOWELS</v>
          </cell>
          <cell r="R4226">
            <v>149268</v>
          </cell>
          <cell r="S4226" t="str">
            <v>1404</v>
          </cell>
          <cell r="T4226" t="str">
            <v>AVANTI LINENS INC</v>
          </cell>
          <cell r="U4226" t="str">
            <v>National</v>
          </cell>
          <cell r="V4226" t="str">
            <v>1053</v>
          </cell>
          <cell r="W4226" t="str">
            <v>AVANTI</v>
          </cell>
          <cell r="X4226">
            <v>24</v>
          </cell>
          <cell r="Y4226">
            <v>24</v>
          </cell>
          <cell r="Z4226">
            <v>9.65</v>
          </cell>
          <cell r="AA4226">
            <v>8.75</v>
          </cell>
          <cell r="AB4226">
            <v>3</v>
          </cell>
          <cell r="AC4226">
            <v>-1</v>
          </cell>
          <cell r="AD4226">
            <v>5</v>
          </cell>
          <cell r="AE4226">
            <v>2</v>
          </cell>
          <cell r="AF4226">
            <v>0</v>
          </cell>
        </row>
        <row r="4227">
          <cell r="A4227" t="str">
            <v>2022 Week6</v>
          </cell>
          <cell r="B4227" t="str">
            <v>7447542</v>
          </cell>
          <cell r="C4227">
            <v>7542</v>
          </cell>
          <cell r="D4227" t="str">
            <v>126878992</v>
          </cell>
          <cell r="E4227" t="str">
            <v>CHEV GALAXY WC</v>
          </cell>
          <cell r="F4227" t="str">
            <v>WHITE</v>
          </cell>
          <cell r="G4227" t="str">
            <v>WHITE</v>
          </cell>
          <cell r="H4227">
            <v>308</v>
          </cell>
          <cell r="I4227" t="str">
            <v>ESSENTIAL</v>
          </cell>
          <cell r="J4227" t="str">
            <v>GOOD</v>
          </cell>
          <cell r="K4227" t="str">
            <v>CONTEMPORARY</v>
          </cell>
          <cell r="L4227" t="str">
            <v>BASIC</v>
          </cell>
          <cell r="M4227" t="str">
            <v>FS Basic</v>
          </cell>
          <cell r="N4227">
            <v>2958101</v>
          </cell>
          <cell r="O4227">
            <v>2958101</v>
          </cell>
          <cell r="P4227" t="str">
            <v>WASHCLOTHS</v>
          </cell>
          <cell r="Q4227" t="str">
            <v>AVANTI EMBELLISHED TOWELS</v>
          </cell>
          <cell r="R4227">
            <v>149268</v>
          </cell>
          <cell r="S4227" t="str">
            <v>1404</v>
          </cell>
          <cell r="T4227" t="str">
            <v>AVANTI LINENS INC</v>
          </cell>
          <cell r="U4227" t="str">
            <v>National</v>
          </cell>
          <cell r="V4227" t="str">
            <v>1053</v>
          </cell>
          <cell r="W4227" t="str">
            <v>AVANTI</v>
          </cell>
          <cell r="X4227">
            <v>16</v>
          </cell>
          <cell r="Y4227">
            <v>16</v>
          </cell>
          <cell r="Z4227">
            <v>5.55</v>
          </cell>
          <cell r="AA4227">
            <v>5</v>
          </cell>
          <cell r="AB4227">
            <v>-1</v>
          </cell>
          <cell r="AC4227">
            <v>0</v>
          </cell>
          <cell r="AD4227">
            <v>0</v>
          </cell>
          <cell r="AE4227">
            <v>0</v>
          </cell>
          <cell r="AF4227">
            <v>0</v>
          </cell>
        </row>
        <row r="4228">
          <cell r="A4228" t="str">
            <v>2022 Week6</v>
          </cell>
          <cell r="B4228" t="str">
            <v>7447550</v>
          </cell>
          <cell r="C4228">
            <v>7550</v>
          </cell>
          <cell r="D4228" t="str">
            <v>126878993</v>
          </cell>
          <cell r="E4228" t="str">
            <v>CHEV GALAXY FT</v>
          </cell>
          <cell r="F4228" t="str">
            <v>BLACK</v>
          </cell>
          <cell r="G4228" t="str">
            <v>BLACK</v>
          </cell>
          <cell r="H4228">
            <v>109</v>
          </cell>
          <cell r="I4228" t="str">
            <v>ESSENTIAL</v>
          </cell>
          <cell r="J4228" t="str">
            <v>GOOD</v>
          </cell>
          <cell r="K4228" t="str">
            <v>CONTEMPORARY</v>
          </cell>
          <cell r="L4228" t="str">
            <v>BASIC</v>
          </cell>
          <cell r="M4228" t="str">
            <v>FS Basic</v>
          </cell>
          <cell r="N4228">
            <v>2958101</v>
          </cell>
          <cell r="O4228">
            <v>2958101</v>
          </cell>
          <cell r="P4228" t="str">
            <v>FINGERTIP TOWELS</v>
          </cell>
          <cell r="Q4228" t="str">
            <v>AVANTI EMBELLISHED TOWELS</v>
          </cell>
          <cell r="R4228">
            <v>149268</v>
          </cell>
          <cell r="S4228" t="str">
            <v>1404</v>
          </cell>
          <cell r="T4228" t="str">
            <v>AVANTI LINENS INC</v>
          </cell>
          <cell r="U4228" t="str">
            <v>National</v>
          </cell>
          <cell r="V4228" t="str">
            <v>1053</v>
          </cell>
          <cell r="W4228" t="str">
            <v>AVANTI</v>
          </cell>
          <cell r="X4228">
            <v>16</v>
          </cell>
          <cell r="Y4228">
            <v>16</v>
          </cell>
          <cell r="Z4228">
            <v>5.25</v>
          </cell>
          <cell r="AA4228">
            <v>5</v>
          </cell>
          <cell r="AB4228">
            <v>1</v>
          </cell>
          <cell r="AC4228">
            <v>4</v>
          </cell>
          <cell r="AD4228">
            <v>5</v>
          </cell>
          <cell r="AE4228">
            <v>3</v>
          </cell>
          <cell r="AF4228">
            <v>0</v>
          </cell>
        </row>
        <row r="4229">
          <cell r="A4229" t="str">
            <v>2022 Week6</v>
          </cell>
          <cell r="B4229" t="str">
            <v>7447550</v>
          </cell>
          <cell r="C4229">
            <v>7550</v>
          </cell>
          <cell r="D4229" t="str">
            <v>126878993</v>
          </cell>
          <cell r="E4229" t="str">
            <v>CHEV GALAXY FT</v>
          </cell>
          <cell r="F4229" t="str">
            <v>NICKEL</v>
          </cell>
          <cell r="G4229" t="str">
            <v>GRAY</v>
          </cell>
          <cell r="H4229">
            <v>208</v>
          </cell>
          <cell r="I4229" t="str">
            <v>ESSENTIAL</v>
          </cell>
          <cell r="J4229" t="str">
            <v>GOOD</v>
          </cell>
          <cell r="K4229" t="str">
            <v>CONTEMPORARY</v>
          </cell>
          <cell r="L4229" t="str">
            <v>BASIC</v>
          </cell>
          <cell r="M4229" t="str">
            <v>FS Basic</v>
          </cell>
          <cell r="N4229">
            <v>2958101</v>
          </cell>
          <cell r="O4229">
            <v>2958101</v>
          </cell>
          <cell r="P4229" t="str">
            <v>FINGERTIP TOWELS</v>
          </cell>
          <cell r="Q4229" t="str">
            <v>AVANTI EMBELLISHED TOWELS</v>
          </cell>
          <cell r="R4229">
            <v>149268</v>
          </cell>
          <cell r="S4229" t="str">
            <v>1404</v>
          </cell>
          <cell r="T4229" t="str">
            <v>AVANTI LINENS INC</v>
          </cell>
          <cell r="U4229" t="str">
            <v>National</v>
          </cell>
          <cell r="V4229" t="str">
            <v>1053</v>
          </cell>
          <cell r="W4229" t="str">
            <v>AVANTI</v>
          </cell>
          <cell r="X4229">
            <v>16</v>
          </cell>
          <cell r="Y4229">
            <v>16</v>
          </cell>
          <cell r="Z4229">
            <v>5.25</v>
          </cell>
          <cell r="AA4229">
            <v>5</v>
          </cell>
          <cell r="AB4229">
            <v>1</v>
          </cell>
          <cell r="AC4229">
            <v>1</v>
          </cell>
          <cell r="AD4229">
            <v>3</v>
          </cell>
          <cell r="AE4229">
            <v>2</v>
          </cell>
          <cell r="AF4229">
            <v>0</v>
          </cell>
        </row>
        <row r="4230">
          <cell r="A4230" t="str">
            <v>2022 Week6</v>
          </cell>
          <cell r="B4230" t="str">
            <v>7447550</v>
          </cell>
          <cell r="C4230">
            <v>7550</v>
          </cell>
          <cell r="D4230" t="str">
            <v>126878993</v>
          </cell>
          <cell r="E4230" t="str">
            <v>CHEV GALAXY FT</v>
          </cell>
          <cell r="F4230" t="str">
            <v>WHITE</v>
          </cell>
          <cell r="G4230" t="str">
            <v>WHITE</v>
          </cell>
          <cell r="H4230">
            <v>307</v>
          </cell>
          <cell r="I4230" t="str">
            <v>ESSENTIAL</v>
          </cell>
          <cell r="J4230" t="str">
            <v>GOOD</v>
          </cell>
          <cell r="K4230" t="str">
            <v>CONTEMPORARY</v>
          </cell>
          <cell r="L4230" t="str">
            <v>BASIC</v>
          </cell>
          <cell r="M4230" t="str">
            <v>FS Basic</v>
          </cell>
          <cell r="N4230">
            <v>2958101</v>
          </cell>
          <cell r="O4230">
            <v>2958101</v>
          </cell>
          <cell r="P4230" t="str">
            <v>FINGERTIP TOWELS</v>
          </cell>
          <cell r="Q4230" t="str">
            <v>AVANTI EMBELLISHED TOWELS</v>
          </cell>
          <cell r="R4230">
            <v>149268</v>
          </cell>
          <cell r="S4230" t="str">
            <v>1404</v>
          </cell>
          <cell r="T4230" t="str">
            <v>AVANTI LINENS INC</v>
          </cell>
          <cell r="U4230" t="str">
            <v>National</v>
          </cell>
          <cell r="V4230" t="str">
            <v>1053</v>
          </cell>
          <cell r="W4230" t="str">
            <v>AVANTI</v>
          </cell>
          <cell r="X4230">
            <v>16</v>
          </cell>
          <cell r="Y4230">
            <v>16</v>
          </cell>
          <cell r="Z4230">
            <v>5.25</v>
          </cell>
          <cell r="AA4230">
            <v>5</v>
          </cell>
          <cell r="AB4230">
            <v>1</v>
          </cell>
          <cell r="AC4230">
            <v>0</v>
          </cell>
          <cell r="AD4230">
            <v>2</v>
          </cell>
          <cell r="AE4230">
            <v>0</v>
          </cell>
          <cell r="AF4230">
            <v>0</v>
          </cell>
        </row>
        <row r="4231">
          <cell r="A4231" t="str">
            <v>2022 Week6</v>
          </cell>
          <cell r="B4231" t="str">
            <v>7447554</v>
          </cell>
          <cell r="C4231">
            <v>7554</v>
          </cell>
          <cell r="D4231" t="str">
            <v>122479414</v>
          </cell>
          <cell r="E4231" t="str">
            <v>BULLSEYE HOOKS</v>
          </cell>
          <cell r="F4231" t="str">
            <v>OIL RUBBED BRONZE</v>
          </cell>
          <cell r="G4231" t="str">
            <v>BROWN</v>
          </cell>
          <cell r="H4231">
            <v>105</v>
          </cell>
          <cell r="I4231" t="str">
            <v>ESSENTIAL</v>
          </cell>
          <cell r="J4231" t="str">
            <v>BETTER</v>
          </cell>
          <cell r="K4231" t="str">
            <v>NEO-TRADITIONAL</v>
          </cell>
          <cell r="L4231" t="str">
            <v>BASIC</v>
          </cell>
          <cell r="M4231" t="str">
            <v>FS Basic</v>
          </cell>
          <cell r="N4231">
            <v>2958101</v>
          </cell>
          <cell r="O4231">
            <v>2958101</v>
          </cell>
          <cell r="P4231" t="str">
            <v>SHOWER CURTAIN HOOKS</v>
          </cell>
          <cell r="Q4231" t="str">
            <v>EXCELL BATH ACCESSORIES</v>
          </cell>
          <cell r="R4231">
            <v>132434</v>
          </cell>
          <cell r="S4231" t="str">
            <v>26971</v>
          </cell>
          <cell r="T4231" t="str">
            <v>EX-CELL HOME FASHIONS INC *</v>
          </cell>
          <cell r="U4231" t="str">
            <v>National</v>
          </cell>
          <cell r="V4231" t="str">
            <v>999998</v>
          </cell>
          <cell r="W4231" t="str">
            <v>ASSTD NATIONAL BRAND</v>
          </cell>
          <cell r="X4231">
            <v>12</v>
          </cell>
          <cell r="Y4231">
            <v>12</v>
          </cell>
          <cell r="Z4231">
            <v>3.85</v>
          </cell>
          <cell r="AA4231">
            <v>3.85</v>
          </cell>
          <cell r="AB4231">
            <v>0</v>
          </cell>
          <cell r="AC4231">
            <v>0</v>
          </cell>
          <cell r="AD4231">
            <v>0</v>
          </cell>
          <cell r="AE4231">
            <v>0</v>
          </cell>
          <cell r="AF4231">
            <v>0</v>
          </cell>
        </row>
        <row r="4232">
          <cell r="A4232" t="str">
            <v>2022 Week6</v>
          </cell>
          <cell r="B4232" t="str">
            <v>7447555</v>
          </cell>
          <cell r="C4232">
            <v>7555</v>
          </cell>
          <cell r="D4232" t="str">
            <v>122514831</v>
          </cell>
          <cell r="E4232" t="str">
            <v>GLACIER SC</v>
          </cell>
          <cell r="F4232" t="str">
            <v>BLACK SILVER</v>
          </cell>
          <cell r="G4232" t="str">
            <v>BLACK</v>
          </cell>
          <cell r="H4232">
            <v>104</v>
          </cell>
          <cell r="I4232" t="str">
            <v>ESSENTIAL</v>
          </cell>
          <cell r="J4232" t="str">
            <v>BETTER</v>
          </cell>
          <cell r="K4232" t="str">
            <v>NEO-TRADITIONAL</v>
          </cell>
          <cell r="L4232" t="str">
            <v>FASHION</v>
          </cell>
          <cell r="M4232" t="str">
            <v>FS Basic</v>
          </cell>
          <cell r="N4232">
            <v>44180</v>
          </cell>
          <cell r="O4232">
            <v>2958101</v>
          </cell>
          <cell r="P4232" t="str">
            <v>SHOWER CURTAINS</v>
          </cell>
          <cell r="Q4232" t="str">
            <v>SHOWER CURTAINS</v>
          </cell>
          <cell r="R4232">
            <v>66496</v>
          </cell>
          <cell r="S4232" t="str">
            <v>26971</v>
          </cell>
          <cell r="T4232" t="str">
            <v>EX-CELL HOME FASHIONS INC *</v>
          </cell>
          <cell r="U4232" t="str">
            <v>National</v>
          </cell>
          <cell r="V4232" t="str">
            <v>16975</v>
          </cell>
          <cell r="W4232" t="str">
            <v>EXCELL HOME FASHIONS</v>
          </cell>
          <cell r="X4232">
            <v>29</v>
          </cell>
          <cell r="Y4232">
            <v>29</v>
          </cell>
          <cell r="Z4232">
            <v>11.55</v>
          </cell>
          <cell r="AA4232">
            <v>11.55</v>
          </cell>
          <cell r="AB4232">
            <v>0</v>
          </cell>
          <cell r="AC4232">
            <v>0</v>
          </cell>
          <cell r="AD4232">
            <v>0</v>
          </cell>
          <cell r="AE4232">
            <v>0</v>
          </cell>
          <cell r="AF4232">
            <v>0</v>
          </cell>
        </row>
        <row r="4233">
          <cell r="A4233" t="str">
            <v>2022 Week6</v>
          </cell>
          <cell r="B4233" t="str">
            <v>7447555</v>
          </cell>
          <cell r="C4233">
            <v>7555</v>
          </cell>
          <cell r="D4233" t="str">
            <v>122514831</v>
          </cell>
          <cell r="E4233" t="str">
            <v>GLACIER SC</v>
          </cell>
          <cell r="F4233" t="str">
            <v>NEUTRAL ICE</v>
          </cell>
          <cell r="G4233" t="str">
            <v>BEIGE</v>
          </cell>
          <cell r="H4233">
            <v>203</v>
          </cell>
          <cell r="I4233" t="str">
            <v>ESSENTIAL</v>
          </cell>
          <cell r="J4233" t="str">
            <v>BETTER</v>
          </cell>
          <cell r="K4233" t="str">
            <v>NEO-TRADITIONAL</v>
          </cell>
          <cell r="L4233" t="str">
            <v>FASHION</v>
          </cell>
          <cell r="M4233" t="str">
            <v>FS Basic</v>
          </cell>
          <cell r="N4233">
            <v>44180</v>
          </cell>
          <cell r="O4233">
            <v>2958101</v>
          </cell>
          <cell r="P4233" t="str">
            <v>SHOWER CURTAINS</v>
          </cell>
          <cell r="Q4233" t="str">
            <v>SHOWER CURTAINS</v>
          </cell>
          <cell r="R4233">
            <v>66496</v>
          </cell>
          <cell r="S4233" t="str">
            <v>26971</v>
          </cell>
          <cell r="T4233" t="str">
            <v>EX-CELL HOME FASHIONS INC *</v>
          </cell>
          <cell r="U4233" t="str">
            <v>National</v>
          </cell>
          <cell r="V4233" t="str">
            <v>16975</v>
          </cell>
          <cell r="W4233" t="str">
            <v>EXCELL HOME FASHIONS</v>
          </cell>
          <cell r="X4233">
            <v>29</v>
          </cell>
          <cell r="Y4233">
            <v>29</v>
          </cell>
          <cell r="Z4233">
            <v>11.55</v>
          </cell>
          <cell r="AA4233">
            <v>11.55</v>
          </cell>
          <cell r="AB4233">
            <v>0</v>
          </cell>
          <cell r="AC4233">
            <v>0</v>
          </cell>
          <cell r="AD4233">
            <v>0</v>
          </cell>
          <cell r="AE4233">
            <v>0</v>
          </cell>
          <cell r="AF4233">
            <v>0</v>
          </cell>
        </row>
        <row r="4234">
          <cell r="A4234" t="str">
            <v>2022 Week6</v>
          </cell>
          <cell r="B4234" t="str">
            <v>7447558</v>
          </cell>
          <cell r="C4234">
            <v>7558</v>
          </cell>
          <cell r="D4234" t="str">
            <v>122479417</v>
          </cell>
          <cell r="E4234" t="str">
            <v>CHEVRON LINER</v>
          </cell>
          <cell r="F4234" t="str">
            <v>VANILLA</v>
          </cell>
          <cell r="G4234" t="str">
            <v>WHITE</v>
          </cell>
          <cell r="H4234">
            <v>101</v>
          </cell>
          <cell r="I4234" t="str">
            <v>ESSENTIAL</v>
          </cell>
          <cell r="J4234" t="str">
            <v>BETTER</v>
          </cell>
          <cell r="K4234" t="str">
            <v>NEO-TRADITIONAL</v>
          </cell>
          <cell r="L4234" t="str">
            <v>BASIC</v>
          </cell>
          <cell r="M4234" t="str">
            <v>FS Basic</v>
          </cell>
          <cell r="N4234">
            <v>2958101</v>
          </cell>
          <cell r="O4234">
            <v>2958101</v>
          </cell>
          <cell r="P4234" t="str">
            <v>SHOWER CURTAINS</v>
          </cell>
          <cell r="Q4234" t="str">
            <v>SHOWER CURTAINS</v>
          </cell>
          <cell r="R4234">
            <v>66496</v>
          </cell>
          <cell r="S4234" t="str">
            <v>26971</v>
          </cell>
          <cell r="T4234" t="str">
            <v>EX-CELL HOME FASHIONS INC *</v>
          </cell>
          <cell r="U4234" t="str">
            <v>National</v>
          </cell>
          <cell r="V4234" t="str">
            <v>999998</v>
          </cell>
          <cell r="W4234" t="str">
            <v>ASSTD NATIONAL BRAND</v>
          </cell>
          <cell r="X4234">
            <v>24</v>
          </cell>
          <cell r="Y4234">
            <v>24</v>
          </cell>
          <cell r="Z4234">
            <v>7.15</v>
          </cell>
          <cell r="AA4234">
            <v>7.15</v>
          </cell>
          <cell r="AB4234">
            <v>0</v>
          </cell>
          <cell r="AC4234">
            <v>0</v>
          </cell>
          <cell r="AD4234">
            <v>0</v>
          </cell>
          <cell r="AE4234">
            <v>0</v>
          </cell>
          <cell r="AF4234">
            <v>0</v>
          </cell>
        </row>
        <row r="4235">
          <cell r="A4235" t="str">
            <v>2022 Week6</v>
          </cell>
          <cell r="B4235" t="str">
            <v>7447570</v>
          </cell>
          <cell r="C4235">
            <v>7570</v>
          </cell>
          <cell r="D4235" t="str">
            <v>122479436</v>
          </cell>
          <cell r="E4235" t="str">
            <v>DAMASK STRIPE LINER</v>
          </cell>
          <cell r="F4235" t="str">
            <v>WHITE</v>
          </cell>
          <cell r="G4235" t="str">
            <v>WHITE</v>
          </cell>
          <cell r="H4235">
            <v>105</v>
          </cell>
          <cell r="I4235" t="str">
            <v>ESSENTIAL</v>
          </cell>
          <cell r="J4235" t="str">
            <v>BETTER</v>
          </cell>
          <cell r="K4235" t="str">
            <v>NEO-TRADITIONAL</v>
          </cell>
          <cell r="L4235" t="str">
            <v>BASIC</v>
          </cell>
          <cell r="M4235" t="str">
            <v>FS Basic</v>
          </cell>
          <cell r="N4235">
            <v>2958101</v>
          </cell>
          <cell r="O4235">
            <v>2958101</v>
          </cell>
          <cell r="P4235" t="str">
            <v>SHOWER CURTAIN LINER</v>
          </cell>
          <cell r="Q4235" t="str">
            <v>SHOWER CURTAINS</v>
          </cell>
          <cell r="R4235">
            <v>66496</v>
          </cell>
          <cell r="S4235" t="str">
            <v>26971</v>
          </cell>
          <cell r="T4235" t="str">
            <v>EX-CELL HOME FASHIONS INC *</v>
          </cell>
          <cell r="U4235" t="str">
            <v>National</v>
          </cell>
          <cell r="V4235" t="str">
            <v>999998</v>
          </cell>
          <cell r="W4235" t="str">
            <v>ASSTD NATIONAL BRAND</v>
          </cell>
          <cell r="X4235">
            <v>19</v>
          </cell>
          <cell r="Y4235">
            <v>19</v>
          </cell>
          <cell r="Z4235">
            <v>7.15</v>
          </cell>
          <cell r="AA4235">
            <v>7.15</v>
          </cell>
          <cell r="AB4235">
            <v>0</v>
          </cell>
          <cell r="AC4235">
            <v>0</v>
          </cell>
          <cell r="AD4235">
            <v>0</v>
          </cell>
          <cell r="AE4235">
            <v>0</v>
          </cell>
          <cell r="AF4235">
            <v>0</v>
          </cell>
        </row>
        <row r="4236">
          <cell r="A4236" t="str">
            <v>2022 Week6</v>
          </cell>
          <cell r="B4236" t="str">
            <v>7447571</v>
          </cell>
          <cell r="C4236">
            <v>7571</v>
          </cell>
          <cell r="D4236" t="str">
            <v>126878999</v>
          </cell>
          <cell r="E4236" t="str">
            <v>MESA JAVA HT</v>
          </cell>
          <cell r="F4236" t="str">
            <v>JAVA</v>
          </cell>
          <cell r="G4236" t="str">
            <v>BROWN</v>
          </cell>
          <cell r="H4236">
            <v>104</v>
          </cell>
          <cell r="I4236" t="str">
            <v>ESSENTIAL</v>
          </cell>
          <cell r="J4236" t="str">
            <v>GOOD</v>
          </cell>
          <cell r="K4236" t="str">
            <v>CONTEMPORARY</v>
          </cell>
          <cell r="L4236" t="str">
            <v>BASIC</v>
          </cell>
          <cell r="M4236" t="str">
            <v>FS Basic</v>
          </cell>
          <cell r="N4236">
            <v>2958101</v>
          </cell>
          <cell r="O4236">
            <v>2958101</v>
          </cell>
          <cell r="P4236" t="str">
            <v>HAND TOWELS</v>
          </cell>
          <cell r="Q4236" t="str">
            <v>AVANTI EMBELLISHED TOWELS</v>
          </cell>
          <cell r="R4236">
            <v>149268</v>
          </cell>
          <cell r="S4236" t="str">
            <v>1404</v>
          </cell>
          <cell r="T4236" t="str">
            <v>AVANTI LINENS INC</v>
          </cell>
          <cell r="U4236" t="str">
            <v>National</v>
          </cell>
          <cell r="V4236" t="str">
            <v>1053</v>
          </cell>
          <cell r="W4236" t="str">
            <v>AVANTI</v>
          </cell>
          <cell r="X4236">
            <v>24</v>
          </cell>
          <cell r="Y4236">
            <v>24</v>
          </cell>
          <cell r="Z4236">
            <v>9.19</v>
          </cell>
          <cell r="AA4236">
            <v>8.75</v>
          </cell>
          <cell r="AB4236">
            <v>0</v>
          </cell>
          <cell r="AC4236">
            <v>15</v>
          </cell>
          <cell r="AD4236">
            <v>0</v>
          </cell>
          <cell r="AE4236">
            <v>0</v>
          </cell>
          <cell r="AF4236">
            <v>0</v>
          </cell>
        </row>
        <row r="4237">
          <cell r="A4237" t="str">
            <v>2022 Week6</v>
          </cell>
          <cell r="B4237" t="str">
            <v>7447572</v>
          </cell>
          <cell r="C4237">
            <v>7572</v>
          </cell>
          <cell r="D4237" t="str">
            <v>126879000</v>
          </cell>
          <cell r="E4237" t="str">
            <v>MESA JAVA FT</v>
          </cell>
          <cell r="F4237" t="str">
            <v>JAVA</v>
          </cell>
          <cell r="G4237" t="str">
            <v>BROWN</v>
          </cell>
          <cell r="H4237">
            <v>103</v>
          </cell>
          <cell r="I4237" t="str">
            <v>ESSENTIAL</v>
          </cell>
          <cell r="J4237" t="str">
            <v>GOOD</v>
          </cell>
          <cell r="K4237" t="str">
            <v>CONTEMPORARY</v>
          </cell>
          <cell r="L4237" t="str">
            <v>BASIC</v>
          </cell>
          <cell r="M4237" t="str">
            <v>FS Basic</v>
          </cell>
          <cell r="N4237">
            <v>2958101</v>
          </cell>
          <cell r="O4237">
            <v>2958101</v>
          </cell>
          <cell r="P4237" t="str">
            <v>FINGERTIP TOWELS</v>
          </cell>
          <cell r="Q4237" t="str">
            <v>AVANTI EMBELLISHED TOWELS</v>
          </cell>
          <cell r="R4237">
            <v>149268</v>
          </cell>
          <cell r="S4237" t="str">
            <v>1404</v>
          </cell>
          <cell r="T4237" t="str">
            <v>AVANTI LINENS INC</v>
          </cell>
          <cell r="U4237" t="str">
            <v>National</v>
          </cell>
          <cell r="V4237" t="str">
            <v>1053</v>
          </cell>
          <cell r="W4237" t="str">
            <v>AVANTI</v>
          </cell>
          <cell r="X4237">
            <v>16</v>
          </cell>
          <cell r="Y4237">
            <v>16</v>
          </cell>
          <cell r="Z4237">
            <v>5.25</v>
          </cell>
          <cell r="AA4237">
            <v>5</v>
          </cell>
          <cell r="AB4237">
            <v>0</v>
          </cell>
          <cell r="AC4237">
            <v>3</v>
          </cell>
          <cell r="AD4237">
            <v>0</v>
          </cell>
          <cell r="AE4237">
            <v>0</v>
          </cell>
          <cell r="AF4237">
            <v>0</v>
          </cell>
        </row>
        <row r="4238">
          <cell r="A4238" t="str">
            <v>2022 Week6</v>
          </cell>
          <cell r="B4238" t="str">
            <v>7447573</v>
          </cell>
          <cell r="C4238">
            <v>7573</v>
          </cell>
          <cell r="D4238" t="str">
            <v>126879001</v>
          </cell>
          <cell r="E4238" t="str">
            <v>ORLEANS LINEN BT</v>
          </cell>
          <cell r="F4238" t="str">
            <v>LINEN</v>
          </cell>
          <cell r="G4238" t="str">
            <v>BEIGE</v>
          </cell>
          <cell r="H4238">
            <v>102</v>
          </cell>
          <cell r="I4238" t="str">
            <v>ESSENTIAL</v>
          </cell>
          <cell r="J4238" t="str">
            <v>GOOD</v>
          </cell>
          <cell r="K4238" t="str">
            <v>CONTEMPORARY</v>
          </cell>
          <cell r="L4238" t="str">
            <v>BASIC</v>
          </cell>
          <cell r="M4238" t="str">
            <v>FS Basic</v>
          </cell>
          <cell r="N4238">
            <v>2958101</v>
          </cell>
          <cell r="O4238">
            <v>2958101</v>
          </cell>
          <cell r="P4238" t="str">
            <v>BATH TOWELS</v>
          </cell>
          <cell r="Q4238" t="str">
            <v>AVANTI EMBELLISHED TOWELS</v>
          </cell>
          <cell r="R4238">
            <v>149268</v>
          </cell>
          <cell r="S4238" t="str">
            <v>1404</v>
          </cell>
          <cell r="T4238" t="str">
            <v>AVANTI LINENS INC</v>
          </cell>
          <cell r="U4238" t="str">
            <v>National</v>
          </cell>
          <cell r="V4238" t="str">
            <v>1053</v>
          </cell>
          <cell r="W4238" t="str">
            <v>AVANTI</v>
          </cell>
          <cell r="X4238">
            <v>34</v>
          </cell>
          <cell r="Y4238">
            <v>34</v>
          </cell>
          <cell r="Z4238">
            <v>11.85</v>
          </cell>
          <cell r="AA4238">
            <v>10.75</v>
          </cell>
          <cell r="AB4238">
            <v>0</v>
          </cell>
          <cell r="AC4238">
            <v>1</v>
          </cell>
          <cell r="AD4238">
            <v>0</v>
          </cell>
          <cell r="AE4238">
            <v>0</v>
          </cell>
          <cell r="AF4238">
            <v>0</v>
          </cell>
        </row>
        <row r="4239">
          <cell r="A4239" t="str">
            <v>2022 Week6</v>
          </cell>
          <cell r="B4239" t="str">
            <v>7447576</v>
          </cell>
          <cell r="C4239">
            <v>7576</v>
          </cell>
          <cell r="D4239" t="str">
            <v>126879002</v>
          </cell>
          <cell r="E4239" t="str">
            <v>ORLEANS LINEN HT</v>
          </cell>
          <cell r="F4239" t="str">
            <v>LINEN</v>
          </cell>
          <cell r="G4239" t="str">
            <v>BEIGE</v>
          </cell>
          <cell r="H4239">
            <v>109</v>
          </cell>
          <cell r="I4239" t="str">
            <v>ESSENTIAL</v>
          </cell>
          <cell r="J4239" t="str">
            <v>GOOD</v>
          </cell>
          <cell r="K4239" t="str">
            <v>CONTEMPORARY</v>
          </cell>
          <cell r="L4239" t="str">
            <v>BASIC</v>
          </cell>
          <cell r="M4239" t="str">
            <v>FS Basic</v>
          </cell>
          <cell r="N4239">
            <v>2958101</v>
          </cell>
          <cell r="O4239">
            <v>2958101</v>
          </cell>
          <cell r="P4239" t="str">
            <v>HAND TOWELS</v>
          </cell>
          <cell r="Q4239" t="str">
            <v>AVANTI EMBELLISHED TOWELS</v>
          </cell>
          <cell r="R4239">
            <v>149268</v>
          </cell>
          <cell r="S4239" t="str">
            <v>1404</v>
          </cell>
          <cell r="T4239" t="str">
            <v>AVANTI LINENS INC</v>
          </cell>
          <cell r="U4239" t="str">
            <v>National</v>
          </cell>
          <cell r="V4239" t="str">
            <v>1053</v>
          </cell>
          <cell r="W4239" t="str">
            <v>AVANTI</v>
          </cell>
          <cell r="X4239">
            <v>24</v>
          </cell>
          <cell r="Y4239">
            <v>24</v>
          </cell>
          <cell r="Z4239">
            <v>9.65</v>
          </cell>
          <cell r="AA4239">
            <v>8.75</v>
          </cell>
          <cell r="AB4239">
            <v>3</v>
          </cell>
          <cell r="AC4239">
            <v>3</v>
          </cell>
          <cell r="AD4239">
            <v>1</v>
          </cell>
          <cell r="AE4239">
            <v>1</v>
          </cell>
          <cell r="AF4239">
            <v>0</v>
          </cell>
        </row>
        <row r="4240">
          <cell r="A4240" t="str">
            <v>2022 Week6</v>
          </cell>
          <cell r="B4240" t="str">
            <v>7447578</v>
          </cell>
          <cell r="C4240">
            <v>7578</v>
          </cell>
          <cell r="D4240" t="str">
            <v>126879003</v>
          </cell>
          <cell r="E4240" t="str">
            <v>ORLEANS LINEN FT</v>
          </cell>
          <cell r="F4240" t="str">
            <v>LINEN</v>
          </cell>
          <cell r="G4240" t="str">
            <v>BEIGE</v>
          </cell>
          <cell r="H4240">
            <v>107</v>
          </cell>
          <cell r="I4240" t="str">
            <v>ESSENTIAL</v>
          </cell>
          <cell r="J4240" t="str">
            <v>GOOD</v>
          </cell>
          <cell r="K4240" t="str">
            <v>CONTEMPORARY</v>
          </cell>
          <cell r="L4240" t="str">
            <v>BASIC</v>
          </cell>
          <cell r="M4240" t="str">
            <v>FS Basic</v>
          </cell>
          <cell r="N4240">
            <v>2958101</v>
          </cell>
          <cell r="O4240">
            <v>2958101</v>
          </cell>
          <cell r="P4240" t="str">
            <v>FINGERTIP TOWELS</v>
          </cell>
          <cell r="Q4240" t="str">
            <v>AVANTI EMBELLISHED TOWELS</v>
          </cell>
          <cell r="R4240">
            <v>149268</v>
          </cell>
          <cell r="S4240" t="str">
            <v>1404</v>
          </cell>
          <cell r="T4240" t="str">
            <v>AVANTI LINENS INC</v>
          </cell>
          <cell r="U4240" t="str">
            <v>National</v>
          </cell>
          <cell r="V4240" t="str">
            <v>1053</v>
          </cell>
          <cell r="W4240" t="str">
            <v>AVANTI</v>
          </cell>
          <cell r="X4240">
            <v>16</v>
          </cell>
          <cell r="Y4240">
            <v>16</v>
          </cell>
          <cell r="Z4240">
            <v>5.25</v>
          </cell>
          <cell r="AA4240">
            <v>5</v>
          </cell>
          <cell r="AB4240">
            <v>4</v>
          </cell>
          <cell r="AC4240">
            <v>0</v>
          </cell>
          <cell r="AD4240">
            <v>4</v>
          </cell>
          <cell r="AE4240">
            <v>6</v>
          </cell>
          <cell r="AF4240">
            <v>0</v>
          </cell>
        </row>
        <row r="4241">
          <cell r="A4241" t="str">
            <v>2022 Week6</v>
          </cell>
          <cell r="B4241" t="str">
            <v>7447582</v>
          </cell>
          <cell r="C4241">
            <v>7582</v>
          </cell>
          <cell r="D4241" t="str">
            <v>126879004</v>
          </cell>
          <cell r="E4241" t="str">
            <v>PINE VALLEY IVORY BT</v>
          </cell>
          <cell r="F4241" t="str">
            <v>IVORY</v>
          </cell>
          <cell r="G4241" t="str">
            <v>BEIGE</v>
          </cell>
          <cell r="H4241">
            <v>101</v>
          </cell>
          <cell r="I4241" t="str">
            <v>ESSENTIAL</v>
          </cell>
          <cell r="J4241" t="str">
            <v>GOOD</v>
          </cell>
          <cell r="K4241" t="str">
            <v>CONTEMPORARY</v>
          </cell>
          <cell r="L4241" t="str">
            <v>BASIC</v>
          </cell>
          <cell r="M4241" t="str">
            <v>FS Basic</v>
          </cell>
          <cell r="N4241">
            <v>2958101</v>
          </cell>
          <cell r="O4241">
            <v>2958101</v>
          </cell>
          <cell r="P4241" t="str">
            <v>BATH TOWELS</v>
          </cell>
          <cell r="Q4241" t="str">
            <v>AVANTI EMBELLISHED TOWELS</v>
          </cell>
          <cell r="R4241">
            <v>149268</v>
          </cell>
          <cell r="S4241" t="str">
            <v>1404</v>
          </cell>
          <cell r="T4241" t="str">
            <v>AVANTI LINENS INC</v>
          </cell>
          <cell r="U4241" t="str">
            <v>National</v>
          </cell>
          <cell r="V4241" t="str">
            <v>1053</v>
          </cell>
          <cell r="W4241" t="str">
            <v>AVANTI</v>
          </cell>
          <cell r="X4241">
            <v>34</v>
          </cell>
          <cell r="Y4241">
            <v>34</v>
          </cell>
          <cell r="Z4241">
            <v>11.85</v>
          </cell>
          <cell r="AA4241">
            <v>10.75</v>
          </cell>
          <cell r="AB4241">
            <v>28</v>
          </cell>
          <cell r="AC4241">
            <v>3</v>
          </cell>
          <cell r="AD4241">
            <v>27</v>
          </cell>
          <cell r="AE4241">
            <v>23</v>
          </cell>
          <cell r="AF4241">
            <v>0</v>
          </cell>
        </row>
        <row r="4242">
          <cell r="A4242" t="str">
            <v>2022 Week6</v>
          </cell>
          <cell r="B4242" t="str">
            <v>7447603</v>
          </cell>
          <cell r="C4242">
            <v>7603</v>
          </cell>
          <cell r="D4242" t="str">
            <v>122706831</v>
          </cell>
          <cell r="E4242" t="str">
            <v>COLORWARE ST CURTAIN</v>
          </cell>
          <cell r="F4242" t="str">
            <v>NEUTRAL</v>
          </cell>
          <cell r="G4242" t="str">
            <v>MULTIPLE COLORS</v>
          </cell>
          <cell r="H4242">
            <v>106</v>
          </cell>
          <cell r="I4242" t="str">
            <v>ESSENTIAL</v>
          </cell>
          <cell r="J4242" t="str">
            <v>BETTER</v>
          </cell>
          <cell r="K4242" t="str">
            <v>NEO-TRADITIONAL</v>
          </cell>
          <cell r="L4242" t="str">
            <v>FASHION</v>
          </cell>
          <cell r="M4242" t="str">
            <v>FS Basic</v>
          </cell>
          <cell r="N4242">
            <v>44180</v>
          </cell>
          <cell r="O4242">
            <v>2958101</v>
          </cell>
          <cell r="P4242" t="str">
            <v>SHOWER CURTAINS</v>
          </cell>
          <cell r="Q4242" t="str">
            <v>SATURDAY KNIGHT COLORWARE BATH</v>
          </cell>
          <cell r="R4242">
            <v>133011</v>
          </cell>
          <cell r="S4242" t="str">
            <v>80432</v>
          </cell>
          <cell r="T4242" t="str">
            <v>SATURDAY KNIGHT LTD *</v>
          </cell>
          <cell r="U4242" t="str">
            <v>National</v>
          </cell>
          <cell r="V4242" t="str">
            <v>7246</v>
          </cell>
          <cell r="W4242" t="str">
            <v>SATURDAY KNIGHT</v>
          </cell>
          <cell r="X4242">
            <v>37</v>
          </cell>
          <cell r="Y4242">
            <v>37</v>
          </cell>
          <cell r="Z4242">
            <v>18</v>
          </cell>
          <cell r="AA4242">
            <v>18</v>
          </cell>
          <cell r="AB4242">
            <v>0</v>
          </cell>
          <cell r="AC4242">
            <v>0</v>
          </cell>
          <cell r="AD4242">
            <v>0</v>
          </cell>
          <cell r="AE4242">
            <v>0</v>
          </cell>
          <cell r="AF4242">
            <v>0</v>
          </cell>
        </row>
        <row r="4243">
          <cell r="A4243" t="str">
            <v>2022 Week6</v>
          </cell>
          <cell r="B4243" t="str">
            <v>7447605</v>
          </cell>
          <cell r="C4243">
            <v>7605</v>
          </cell>
          <cell r="D4243" t="str">
            <v>122706833</v>
          </cell>
          <cell r="E4243" t="str">
            <v>COLRWRE STR BATH TWL</v>
          </cell>
          <cell r="F4243" t="str">
            <v>NEUTRAL</v>
          </cell>
          <cell r="G4243" t="str">
            <v>MULTIPLE COLORS</v>
          </cell>
          <cell r="H4243">
            <v>104</v>
          </cell>
          <cell r="I4243" t="str">
            <v>ESSENTIAL</v>
          </cell>
          <cell r="J4243" t="str">
            <v>BETTER</v>
          </cell>
          <cell r="K4243" t="str">
            <v>NEO-TRADITIONAL</v>
          </cell>
          <cell r="L4243" t="str">
            <v>FASHION</v>
          </cell>
          <cell r="M4243" t="str">
            <v>FS Basic</v>
          </cell>
          <cell r="N4243">
            <v>44180</v>
          </cell>
          <cell r="O4243">
            <v>2958101</v>
          </cell>
          <cell r="P4243" t="str">
            <v>BATH TOWELS</v>
          </cell>
          <cell r="Q4243" t="str">
            <v>SATURDAY KNIGHT COLORWARE BATH</v>
          </cell>
          <cell r="R4243">
            <v>133011</v>
          </cell>
          <cell r="S4243" t="str">
            <v>80432</v>
          </cell>
          <cell r="T4243" t="str">
            <v>SATURDAY KNIGHT LTD *</v>
          </cell>
          <cell r="U4243" t="str">
            <v>National</v>
          </cell>
          <cell r="V4243" t="str">
            <v>7246</v>
          </cell>
          <cell r="W4243" t="str">
            <v>SATURDAY KNIGHT</v>
          </cell>
          <cell r="X4243">
            <v>24</v>
          </cell>
          <cell r="Y4243">
            <v>24</v>
          </cell>
          <cell r="Z4243">
            <v>9.25</v>
          </cell>
          <cell r="AA4243">
            <v>9.25</v>
          </cell>
          <cell r="AB4243">
            <v>0</v>
          </cell>
          <cell r="AC4243">
            <v>0</v>
          </cell>
          <cell r="AD4243">
            <v>0</v>
          </cell>
          <cell r="AE4243">
            <v>0</v>
          </cell>
          <cell r="AF4243">
            <v>0</v>
          </cell>
        </row>
        <row r="4244">
          <cell r="A4244" t="str">
            <v>2022 Week6</v>
          </cell>
          <cell r="B4244" t="str">
            <v>7447658</v>
          </cell>
          <cell r="C4244">
            <v>7658</v>
          </cell>
          <cell r="D4244" t="str">
            <v>122731877</v>
          </cell>
          <cell r="E4244" t="str">
            <v>Christina SC</v>
          </cell>
          <cell r="F4244" t="str">
            <v>MULTI</v>
          </cell>
          <cell r="G4244" t="str">
            <v>MULTIPLE COLORS</v>
          </cell>
          <cell r="H4244">
            <v>100</v>
          </cell>
          <cell r="I4244" t="str">
            <v>CORE</v>
          </cell>
          <cell r="J4244" t="str">
            <v>BETTER</v>
          </cell>
          <cell r="K4244" t="str">
            <v>MODERN</v>
          </cell>
          <cell r="L4244" t="str">
            <v>FASHION</v>
          </cell>
          <cell r="M4244" t="str">
            <v>FS Fashion</v>
          </cell>
          <cell r="N4244">
            <v>44545</v>
          </cell>
          <cell r="O4244">
            <v>44545</v>
          </cell>
          <cell r="P4244" t="str">
            <v>SHOWER CURTAINS</v>
          </cell>
          <cell r="Q4244" t="str">
            <v>SHWR CRTNS FS CARNATION HOME</v>
          </cell>
          <cell r="R4244">
            <v>154535</v>
          </cell>
          <cell r="S4244" t="str">
            <v>146589</v>
          </cell>
          <cell r="T4244" t="str">
            <v>CARNATION HOME FASHIONS INC</v>
          </cell>
          <cell r="U4244" t="str">
            <v>National</v>
          </cell>
          <cell r="V4244" t="str">
            <v>999998</v>
          </cell>
          <cell r="W4244" t="str">
            <v>ASSTD NATIONAL BRAND</v>
          </cell>
          <cell r="X4244">
            <v>14.99</v>
          </cell>
          <cell r="Y4244">
            <v>14.99</v>
          </cell>
          <cell r="Z4244">
            <v>6</v>
          </cell>
          <cell r="AA4244">
            <v>6</v>
          </cell>
          <cell r="AB4244">
            <v>0</v>
          </cell>
          <cell r="AC4244">
            <v>0</v>
          </cell>
          <cell r="AD4244">
            <v>0</v>
          </cell>
          <cell r="AE4244">
            <v>0</v>
          </cell>
          <cell r="AF4244">
            <v>0</v>
          </cell>
        </row>
        <row r="4245">
          <cell r="A4245" t="str">
            <v>2022 Week6</v>
          </cell>
          <cell r="B4245" t="str">
            <v>7447662</v>
          </cell>
          <cell r="C4245">
            <v>7662</v>
          </cell>
          <cell r="D4245" t="str">
            <v>122732237</v>
          </cell>
          <cell r="E4245" t="str">
            <v>Lauren WC</v>
          </cell>
          <cell r="F4245" t="str">
            <v>BROWN</v>
          </cell>
          <cell r="G4245" t="str">
            <v>BROWN</v>
          </cell>
          <cell r="H4245">
            <v>401</v>
          </cell>
          <cell r="I4245" t="str">
            <v>CORE</v>
          </cell>
          <cell r="J4245" t="str">
            <v>BETTER</v>
          </cell>
          <cell r="K4245" t="str">
            <v>MODERN</v>
          </cell>
          <cell r="L4245" t="str">
            <v>FASHION</v>
          </cell>
          <cell r="M4245" t="str">
            <v>Fashion</v>
          </cell>
          <cell r="N4245">
            <v>44666</v>
          </cell>
          <cell r="O4245">
            <v>44666</v>
          </cell>
          <cell r="P4245" t="str">
            <v>SHOWER CURTAINS</v>
          </cell>
          <cell r="Q4245" t="str">
            <v>SHWR CRTNS FS CARNATION HOME</v>
          </cell>
          <cell r="R4245">
            <v>154535</v>
          </cell>
          <cell r="S4245" t="str">
            <v>146589</v>
          </cell>
          <cell r="T4245" t="str">
            <v>CARNATION HOME FASHIONS INC</v>
          </cell>
          <cell r="U4245" t="str">
            <v>National</v>
          </cell>
          <cell r="V4245" t="str">
            <v>999998</v>
          </cell>
          <cell r="W4245" t="str">
            <v>ASSTD NATIONAL BRAND</v>
          </cell>
          <cell r="X4245">
            <v>12.99</v>
          </cell>
          <cell r="Y4245">
            <v>12.99</v>
          </cell>
          <cell r="Z4245">
            <v>5</v>
          </cell>
          <cell r="AA4245">
            <v>5</v>
          </cell>
          <cell r="AB4245">
            <v>0</v>
          </cell>
          <cell r="AC4245">
            <v>0</v>
          </cell>
          <cell r="AD4245">
            <v>0</v>
          </cell>
          <cell r="AE4245">
            <v>0</v>
          </cell>
          <cell r="AF4245">
            <v>0</v>
          </cell>
        </row>
        <row r="4246">
          <cell r="A4246" t="str">
            <v>2022 Week6</v>
          </cell>
          <cell r="B4246" t="str">
            <v>7447662</v>
          </cell>
          <cell r="C4246">
            <v>7662</v>
          </cell>
          <cell r="D4246" t="str">
            <v>122732237</v>
          </cell>
          <cell r="E4246" t="str">
            <v>Lauren WC</v>
          </cell>
          <cell r="F4246" t="str">
            <v>BURGUNDY</v>
          </cell>
          <cell r="G4246" t="str">
            <v>PURPLE</v>
          </cell>
          <cell r="H4246">
            <v>609</v>
          </cell>
          <cell r="I4246" t="str">
            <v>CORE</v>
          </cell>
          <cell r="J4246" t="str">
            <v>BETTER</v>
          </cell>
          <cell r="K4246" t="str">
            <v>MODERN</v>
          </cell>
          <cell r="L4246" t="str">
            <v>FASHION</v>
          </cell>
          <cell r="M4246" t="str">
            <v>Fashion</v>
          </cell>
          <cell r="N4246">
            <v>44666</v>
          </cell>
          <cell r="O4246">
            <v>44666</v>
          </cell>
          <cell r="P4246" t="str">
            <v>SHOWER CURTAINS</v>
          </cell>
          <cell r="Q4246" t="str">
            <v>SHWR CRTNS FS CARNATION HOME</v>
          </cell>
          <cell r="R4246">
            <v>154535</v>
          </cell>
          <cell r="S4246" t="str">
            <v>146589</v>
          </cell>
          <cell r="T4246" t="str">
            <v>CARNATION HOME FASHIONS INC</v>
          </cell>
          <cell r="U4246" t="str">
            <v>National</v>
          </cell>
          <cell r="V4246" t="str">
            <v>999998</v>
          </cell>
          <cell r="W4246" t="str">
            <v>ASSTD NATIONAL BRAND</v>
          </cell>
          <cell r="X4246">
            <v>12.99</v>
          </cell>
          <cell r="Y4246">
            <v>12.99</v>
          </cell>
          <cell r="Z4246">
            <v>5</v>
          </cell>
          <cell r="AA4246">
            <v>5</v>
          </cell>
          <cell r="AB4246">
            <v>1</v>
          </cell>
          <cell r="AC4246">
            <v>5</v>
          </cell>
          <cell r="AD4246">
            <v>0</v>
          </cell>
          <cell r="AE4246">
            <v>0</v>
          </cell>
          <cell r="AF4246">
            <v>0</v>
          </cell>
        </row>
        <row r="4247">
          <cell r="A4247" t="str">
            <v>2022 Week6</v>
          </cell>
          <cell r="B4247" t="str">
            <v>7447662</v>
          </cell>
          <cell r="C4247">
            <v>7662</v>
          </cell>
          <cell r="D4247" t="str">
            <v>122732237</v>
          </cell>
          <cell r="E4247" t="str">
            <v>Lauren WC</v>
          </cell>
          <cell r="F4247" t="str">
            <v>ROSE</v>
          </cell>
          <cell r="G4247" t="str">
            <v>RED</v>
          </cell>
          <cell r="H4247">
            <v>807</v>
          </cell>
          <cell r="I4247" t="str">
            <v>CORE</v>
          </cell>
          <cell r="J4247" t="str">
            <v>BETTER</v>
          </cell>
          <cell r="K4247" t="str">
            <v>MODERN</v>
          </cell>
          <cell r="L4247" t="str">
            <v>FASHION</v>
          </cell>
          <cell r="M4247" t="str">
            <v>Fashion</v>
          </cell>
          <cell r="N4247">
            <v>44666</v>
          </cell>
          <cell r="O4247">
            <v>44666</v>
          </cell>
          <cell r="P4247" t="str">
            <v>SHOWER CURTAINS</v>
          </cell>
          <cell r="Q4247" t="str">
            <v>SHWR CRTNS FS CARNATION HOME</v>
          </cell>
          <cell r="R4247">
            <v>154535</v>
          </cell>
          <cell r="S4247" t="str">
            <v>146589</v>
          </cell>
          <cell r="T4247" t="str">
            <v>CARNATION HOME FASHIONS INC</v>
          </cell>
          <cell r="U4247" t="str">
            <v>National</v>
          </cell>
          <cell r="V4247" t="str">
            <v>999998</v>
          </cell>
          <cell r="W4247" t="str">
            <v>ASSTD NATIONAL BRAND</v>
          </cell>
          <cell r="X4247">
            <v>12.99</v>
          </cell>
          <cell r="Y4247">
            <v>12.99</v>
          </cell>
          <cell r="Z4247">
            <v>5</v>
          </cell>
          <cell r="AA4247">
            <v>5</v>
          </cell>
          <cell r="AB4247">
            <v>0</v>
          </cell>
          <cell r="AC4247">
            <v>1</v>
          </cell>
          <cell r="AD4247">
            <v>0</v>
          </cell>
          <cell r="AE4247">
            <v>0</v>
          </cell>
          <cell r="AF4247">
            <v>0</v>
          </cell>
        </row>
        <row r="4248">
          <cell r="A4248" t="str">
            <v>2022 Week6</v>
          </cell>
          <cell r="B4248" t="str">
            <v>7447768</v>
          </cell>
          <cell r="C4248">
            <v>7768</v>
          </cell>
          <cell r="D4248" t="str">
            <v>122720284</v>
          </cell>
          <cell r="E4248" t="str">
            <v>SHOWER CURTAINS</v>
          </cell>
          <cell r="F4248" t="str">
            <v>BLUE</v>
          </cell>
          <cell r="G4248" t="str">
            <v>BLUE</v>
          </cell>
          <cell r="H4248">
            <v>107</v>
          </cell>
          <cell r="I4248" t="str">
            <v>CORE</v>
          </cell>
          <cell r="J4248" t="str">
            <v>BETTER</v>
          </cell>
          <cell r="K4248" t="str">
            <v>MODERN</v>
          </cell>
          <cell r="L4248" t="str">
            <v>BASIC</v>
          </cell>
          <cell r="M4248" t="str">
            <v>FS Basic</v>
          </cell>
          <cell r="N4248">
            <v>2958101</v>
          </cell>
          <cell r="O4248">
            <v>2958101</v>
          </cell>
          <cell r="P4248" t="str">
            <v>SHOWER CURTAINS</v>
          </cell>
          <cell r="Q4248" t="str">
            <v>SHOWER CURTAINS</v>
          </cell>
          <cell r="R4248">
            <v>66496</v>
          </cell>
          <cell r="S4248" t="str">
            <v>138859</v>
          </cell>
          <cell r="T4248" t="str">
            <v>TRIANGLE HOME FASHIONS LLC</v>
          </cell>
          <cell r="U4248" t="str">
            <v>National</v>
          </cell>
          <cell r="V4248" t="str">
            <v>16108</v>
          </cell>
          <cell r="W4248" t="str">
            <v>LUSH DECOR</v>
          </cell>
          <cell r="X4248">
            <v>50</v>
          </cell>
          <cell r="Y4248">
            <v>50</v>
          </cell>
          <cell r="Z4248">
            <v>17.5</v>
          </cell>
          <cell r="AA4248">
            <v>17.5</v>
          </cell>
          <cell r="AB4248">
            <v>0</v>
          </cell>
          <cell r="AC4248">
            <v>0</v>
          </cell>
          <cell r="AD4248">
            <v>0</v>
          </cell>
          <cell r="AE4248">
            <v>0</v>
          </cell>
          <cell r="AF4248">
            <v>0</v>
          </cell>
        </row>
        <row r="4249">
          <cell r="A4249" t="str">
            <v>2022 Week6</v>
          </cell>
          <cell r="B4249" t="str">
            <v>7447771</v>
          </cell>
          <cell r="C4249">
            <v>7771</v>
          </cell>
          <cell r="D4249" t="str">
            <v>126879005</v>
          </cell>
          <cell r="E4249" t="str">
            <v>PINE VALLEY IVORY HT</v>
          </cell>
          <cell r="F4249" t="str">
            <v>IVORY</v>
          </cell>
          <cell r="G4249" t="str">
            <v>BEIGE</v>
          </cell>
          <cell r="H4249">
            <v>102</v>
          </cell>
          <cell r="I4249" t="str">
            <v>ESSENTIAL</v>
          </cell>
          <cell r="J4249" t="str">
            <v>GOOD</v>
          </cell>
          <cell r="K4249" t="str">
            <v>CONTEMPORARY</v>
          </cell>
          <cell r="L4249" t="str">
            <v>BASIC</v>
          </cell>
          <cell r="M4249" t="str">
            <v>FS Basic</v>
          </cell>
          <cell r="N4249">
            <v>2958101</v>
          </cell>
          <cell r="O4249">
            <v>2958101</v>
          </cell>
          <cell r="P4249" t="str">
            <v>HAND TOWELS</v>
          </cell>
          <cell r="Q4249" t="str">
            <v>AVANTI EMBELLISHED TOWELS</v>
          </cell>
          <cell r="R4249">
            <v>149268</v>
          </cell>
          <cell r="S4249" t="str">
            <v>1404</v>
          </cell>
          <cell r="T4249" t="str">
            <v>AVANTI LINENS INC</v>
          </cell>
          <cell r="U4249" t="str">
            <v>National</v>
          </cell>
          <cell r="V4249" t="str">
            <v>1053</v>
          </cell>
          <cell r="W4249" t="str">
            <v>AVANTI</v>
          </cell>
          <cell r="X4249">
            <v>24</v>
          </cell>
          <cell r="Y4249">
            <v>24</v>
          </cell>
          <cell r="Z4249">
            <v>9.65</v>
          </cell>
          <cell r="AA4249">
            <v>9.19</v>
          </cell>
          <cell r="AB4249">
            <v>41</v>
          </cell>
          <cell r="AC4249">
            <v>2</v>
          </cell>
          <cell r="AD4249">
            <v>41</v>
          </cell>
          <cell r="AE4249">
            <v>37</v>
          </cell>
          <cell r="AF4249">
            <v>0</v>
          </cell>
        </row>
        <row r="4250">
          <cell r="A4250" t="str">
            <v>2022 Week6</v>
          </cell>
          <cell r="B4250" t="str">
            <v>7447774</v>
          </cell>
          <cell r="C4250">
            <v>7774</v>
          </cell>
          <cell r="D4250" t="str">
            <v>122784956</v>
          </cell>
          <cell r="E4250" t="str">
            <v>LIV 72X72 SC</v>
          </cell>
          <cell r="F4250" t="str">
            <v>BLUSH ROSE GOLD</v>
          </cell>
          <cell r="G4250" t="str">
            <v>PINK</v>
          </cell>
          <cell r="H4250">
            <v>208</v>
          </cell>
          <cell r="I4250" t="str">
            <v>FASHION</v>
          </cell>
          <cell r="J4250" t="str">
            <v>BETTER</v>
          </cell>
          <cell r="K4250" t="str">
            <v>NEO-TRADITIONAL</v>
          </cell>
          <cell r="L4250" t="str">
            <v>BASIC</v>
          </cell>
          <cell r="M4250" t="str">
            <v>FS Basic</v>
          </cell>
          <cell r="N4250">
            <v>43449</v>
          </cell>
          <cell r="O4250">
            <v>2958101</v>
          </cell>
          <cell r="P4250" t="str">
            <v>SHOWER CURTAINS</v>
          </cell>
          <cell r="Q4250" t="str">
            <v>SHOWER CURTAINS</v>
          </cell>
          <cell r="R4250">
            <v>66496</v>
          </cell>
          <cell r="S4250" t="str">
            <v>123182</v>
          </cell>
          <cell r="T4250" t="str">
            <v>E &amp; E CO LTD *</v>
          </cell>
          <cell r="U4250" t="str">
            <v>National</v>
          </cell>
          <cell r="V4250" t="str">
            <v>13611</v>
          </cell>
          <cell r="W4250" t="str">
            <v>INTELLIGENT DESIGN</v>
          </cell>
          <cell r="X4250">
            <v>29</v>
          </cell>
          <cell r="Y4250">
            <v>29</v>
          </cell>
          <cell r="Z4250">
            <v>13.83</v>
          </cell>
          <cell r="AA4250">
            <v>13.23</v>
          </cell>
          <cell r="AB4250">
            <v>0</v>
          </cell>
          <cell r="AC4250">
            <v>1</v>
          </cell>
          <cell r="AD4250">
            <v>0</v>
          </cell>
          <cell r="AE4250">
            <v>0</v>
          </cell>
          <cell r="AF4250">
            <v>0</v>
          </cell>
        </row>
        <row r="4251">
          <cell r="A4251" t="str">
            <v>2022 Week6</v>
          </cell>
          <cell r="B4251" t="str">
            <v>7447774</v>
          </cell>
          <cell r="C4251">
            <v>7774</v>
          </cell>
          <cell r="D4251" t="str">
            <v>122784956</v>
          </cell>
          <cell r="E4251" t="str">
            <v>LIV 72X72 SC</v>
          </cell>
          <cell r="F4251" t="str">
            <v>GREY SILVER</v>
          </cell>
          <cell r="G4251" t="str">
            <v>GRAY</v>
          </cell>
          <cell r="H4251">
            <v>109</v>
          </cell>
          <cell r="I4251" t="str">
            <v>FASHION</v>
          </cell>
          <cell r="J4251" t="str">
            <v>BETTER</v>
          </cell>
          <cell r="K4251" t="str">
            <v>NEO-TRADITIONAL</v>
          </cell>
          <cell r="L4251" t="str">
            <v>BASIC</v>
          </cell>
          <cell r="M4251" t="str">
            <v>FS Basic</v>
          </cell>
          <cell r="N4251">
            <v>43449</v>
          </cell>
          <cell r="O4251">
            <v>2958101</v>
          </cell>
          <cell r="P4251" t="str">
            <v>SHOWER CURTAINS</v>
          </cell>
          <cell r="Q4251" t="str">
            <v>SHOWER CURTAINS</v>
          </cell>
          <cell r="R4251">
            <v>66496</v>
          </cell>
          <cell r="S4251" t="str">
            <v>123182</v>
          </cell>
          <cell r="T4251" t="str">
            <v>E &amp; E CO LTD *</v>
          </cell>
          <cell r="U4251" t="str">
            <v>National</v>
          </cell>
          <cell r="V4251" t="str">
            <v>13611</v>
          </cell>
          <cell r="W4251" t="str">
            <v>INTELLIGENT DESIGN</v>
          </cell>
          <cell r="X4251">
            <v>29</v>
          </cell>
          <cell r="Y4251">
            <v>29</v>
          </cell>
          <cell r="Z4251">
            <v>13.83</v>
          </cell>
          <cell r="AA4251">
            <v>13.23</v>
          </cell>
          <cell r="AB4251">
            <v>0</v>
          </cell>
          <cell r="AC4251">
            <v>52</v>
          </cell>
          <cell r="AD4251">
            <v>0</v>
          </cell>
          <cell r="AE4251">
            <v>0</v>
          </cell>
          <cell r="AF4251">
            <v>0</v>
          </cell>
        </row>
        <row r="4252">
          <cell r="A4252" t="str">
            <v>2022 Week6</v>
          </cell>
          <cell r="B4252" t="str">
            <v>7447774</v>
          </cell>
          <cell r="C4252">
            <v>7774</v>
          </cell>
          <cell r="D4252" t="str">
            <v>122784956</v>
          </cell>
          <cell r="E4252" t="str">
            <v>LIV 72X72 SC</v>
          </cell>
          <cell r="F4252" t="str">
            <v>PURPLE SILVER</v>
          </cell>
          <cell r="G4252" t="str">
            <v>PURPLE</v>
          </cell>
          <cell r="H4252">
            <v>307</v>
          </cell>
          <cell r="I4252" t="str">
            <v>FASHION</v>
          </cell>
          <cell r="J4252" t="str">
            <v>BETTER</v>
          </cell>
          <cell r="K4252" t="str">
            <v>NEO-TRADITIONAL</v>
          </cell>
          <cell r="L4252" t="str">
            <v>BASIC</v>
          </cell>
          <cell r="M4252" t="str">
            <v>FS Basic</v>
          </cell>
          <cell r="N4252">
            <v>43449</v>
          </cell>
          <cell r="O4252">
            <v>2958101</v>
          </cell>
          <cell r="P4252" t="str">
            <v>SHOWER CURTAINS</v>
          </cell>
          <cell r="Q4252" t="str">
            <v>SHOWER CURTAINS</v>
          </cell>
          <cell r="R4252">
            <v>66496</v>
          </cell>
          <cell r="S4252" t="str">
            <v>123182</v>
          </cell>
          <cell r="T4252" t="str">
            <v>E &amp; E CO LTD *</v>
          </cell>
          <cell r="U4252" t="str">
            <v>National</v>
          </cell>
          <cell r="V4252" t="str">
            <v>13611</v>
          </cell>
          <cell r="W4252" t="str">
            <v>INTELLIGENT DESIGN</v>
          </cell>
          <cell r="X4252">
            <v>29</v>
          </cell>
          <cell r="Y4252">
            <v>29</v>
          </cell>
          <cell r="Z4252">
            <v>13.83</v>
          </cell>
          <cell r="AA4252">
            <v>13.23</v>
          </cell>
          <cell r="AB4252">
            <v>0</v>
          </cell>
          <cell r="AC4252">
            <v>2</v>
          </cell>
          <cell r="AD4252">
            <v>0</v>
          </cell>
          <cell r="AE4252">
            <v>0</v>
          </cell>
          <cell r="AF4252">
            <v>0</v>
          </cell>
        </row>
        <row r="4253">
          <cell r="A4253" t="str">
            <v>2022 Week6</v>
          </cell>
          <cell r="B4253" t="str">
            <v>7447775</v>
          </cell>
          <cell r="C4253">
            <v>7775</v>
          </cell>
          <cell r="D4253" t="str">
            <v>126879006</v>
          </cell>
          <cell r="E4253" t="str">
            <v>PINE VALLEY IVORY FT</v>
          </cell>
          <cell r="F4253" t="str">
            <v>IVORY</v>
          </cell>
          <cell r="G4253" t="str">
            <v>BEIGE</v>
          </cell>
          <cell r="H4253">
            <v>108</v>
          </cell>
          <cell r="I4253" t="str">
            <v>ESSENTIAL</v>
          </cell>
          <cell r="J4253" t="str">
            <v>GOOD</v>
          </cell>
          <cell r="K4253" t="str">
            <v>CONTEMPORARY</v>
          </cell>
          <cell r="L4253" t="str">
            <v>BASIC</v>
          </cell>
          <cell r="M4253" t="str">
            <v>FS Basic</v>
          </cell>
          <cell r="N4253">
            <v>2958101</v>
          </cell>
          <cell r="O4253">
            <v>2958101</v>
          </cell>
          <cell r="P4253" t="str">
            <v>FINGERTIP TOWELS</v>
          </cell>
          <cell r="Q4253" t="str">
            <v>AVANTI EMBELLISHED TOWELS</v>
          </cell>
          <cell r="R4253">
            <v>149268</v>
          </cell>
          <cell r="S4253" t="str">
            <v>1404</v>
          </cell>
          <cell r="T4253" t="str">
            <v>AVANTI LINENS INC</v>
          </cell>
          <cell r="U4253" t="str">
            <v>National</v>
          </cell>
          <cell r="V4253" t="str">
            <v>1053</v>
          </cell>
          <cell r="W4253" t="str">
            <v>AVANTI</v>
          </cell>
          <cell r="X4253">
            <v>16</v>
          </cell>
          <cell r="Y4253">
            <v>16</v>
          </cell>
          <cell r="Z4253">
            <v>5.25</v>
          </cell>
          <cell r="AA4253">
            <v>5.25</v>
          </cell>
          <cell r="AB4253">
            <v>22</v>
          </cell>
          <cell r="AC4253">
            <v>4</v>
          </cell>
          <cell r="AD4253">
            <v>22</v>
          </cell>
          <cell r="AE4253">
            <v>21</v>
          </cell>
          <cell r="AF4253">
            <v>0</v>
          </cell>
        </row>
        <row r="4254">
          <cell r="A4254" t="str">
            <v>2022 Week6</v>
          </cell>
          <cell r="B4254" t="str">
            <v>7447776</v>
          </cell>
          <cell r="C4254">
            <v>7776</v>
          </cell>
          <cell r="D4254" t="str">
            <v>122784958</v>
          </cell>
          <cell r="E4254" t="str">
            <v>SKYE 72X72 SC</v>
          </cell>
          <cell r="F4254" t="str">
            <v>BLUE</v>
          </cell>
          <cell r="G4254" t="str">
            <v>BLUE</v>
          </cell>
          <cell r="H4254">
            <v>107</v>
          </cell>
          <cell r="I4254" t="str">
            <v>ESSENTIAL</v>
          </cell>
          <cell r="J4254" t="str">
            <v>BETTER</v>
          </cell>
          <cell r="K4254" t="str">
            <v>NEO-TRADITIONAL</v>
          </cell>
          <cell r="L4254" t="str">
            <v>FASHION</v>
          </cell>
          <cell r="M4254" t="str">
            <v>FS Basic</v>
          </cell>
          <cell r="N4254">
            <v>44180</v>
          </cell>
          <cell r="O4254">
            <v>2958101</v>
          </cell>
          <cell r="P4254" t="str">
            <v>SHOWER CURTAINS</v>
          </cell>
          <cell r="Q4254" t="str">
            <v>SHOWER CURTAINS</v>
          </cell>
          <cell r="R4254">
            <v>66496</v>
          </cell>
          <cell r="S4254" t="str">
            <v>123182</v>
          </cell>
          <cell r="T4254" t="str">
            <v>E &amp; E CO LTD *</v>
          </cell>
          <cell r="U4254" t="str">
            <v>National</v>
          </cell>
          <cell r="V4254" t="str">
            <v>13611</v>
          </cell>
          <cell r="W4254" t="str">
            <v>INTELLIGENT DESIGN</v>
          </cell>
          <cell r="X4254">
            <v>29</v>
          </cell>
          <cell r="Y4254">
            <v>29</v>
          </cell>
          <cell r="Z4254">
            <v>13.23</v>
          </cell>
          <cell r="AA4254">
            <v>13.23</v>
          </cell>
          <cell r="AB4254">
            <v>0</v>
          </cell>
          <cell r="AC4254">
            <v>0</v>
          </cell>
          <cell r="AD4254">
            <v>0</v>
          </cell>
          <cell r="AE4254">
            <v>0</v>
          </cell>
          <cell r="AF4254">
            <v>0</v>
          </cell>
        </row>
        <row r="4255">
          <cell r="A4255" t="str">
            <v>2022 Week6</v>
          </cell>
          <cell r="B4255" t="str">
            <v>7447779</v>
          </cell>
          <cell r="C4255">
            <v>7779</v>
          </cell>
          <cell r="D4255" t="str">
            <v>122784981</v>
          </cell>
          <cell r="E4255" t="str">
            <v>PARKER METAL SD</v>
          </cell>
          <cell r="F4255" t="str">
            <v>OIL RUBBED BRONZE</v>
          </cell>
          <cell r="G4255" t="str">
            <v>BROWN</v>
          </cell>
          <cell r="H4255">
            <v>203</v>
          </cell>
          <cell r="I4255" t="str">
            <v>FASHION</v>
          </cell>
          <cell r="J4255" t="str">
            <v>BETTER</v>
          </cell>
          <cell r="K4255" t="str">
            <v>NEO-TRADITIONAL</v>
          </cell>
          <cell r="L4255" t="str">
            <v>FASHION</v>
          </cell>
          <cell r="M4255" t="str">
            <v>FS Basic</v>
          </cell>
          <cell r="N4255">
            <v>44180</v>
          </cell>
          <cell r="O4255">
            <v>44545</v>
          </cell>
          <cell r="P4255" t="str">
            <v>SOAP DISHES</v>
          </cell>
          <cell r="Q4255" t="str">
            <v>J. QUEEN PARKER BATH COLLECT</v>
          </cell>
          <cell r="R4255">
            <v>133254</v>
          </cell>
          <cell r="S4255" t="str">
            <v>171991</v>
          </cell>
          <cell r="T4255" t="str">
            <v>J QUEEN NEW YORK INC</v>
          </cell>
          <cell r="U4255" t="str">
            <v>National</v>
          </cell>
          <cell r="V4255" t="str">
            <v>13447</v>
          </cell>
          <cell r="W4255" t="str">
            <v>QUEEN STREET</v>
          </cell>
          <cell r="X4255">
            <v>24</v>
          </cell>
          <cell r="Y4255">
            <v>24</v>
          </cell>
          <cell r="Z4255">
            <v>11.1</v>
          </cell>
          <cell r="AA4255">
            <v>11.1</v>
          </cell>
          <cell r="AB4255">
            <v>0</v>
          </cell>
          <cell r="AC4255">
            <v>0</v>
          </cell>
          <cell r="AD4255">
            <v>0</v>
          </cell>
          <cell r="AE4255">
            <v>0</v>
          </cell>
          <cell r="AF4255">
            <v>0</v>
          </cell>
        </row>
        <row r="4256">
          <cell r="A4256" t="str">
            <v>2022 Week6</v>
          </cell>
          <cell r="B4256" t="str">
            <v>7447780</v>
          </cell>
          <cell r="C4256">
            <v>7780</v>
          </cell>
          <cell r="D4256" t="str">
            <v>122784983</v>
          </cell>
          <cell r="E4256" t="str">
            <v>PARKER METAL TUMBLER</v>
          </cell>
          <cell r="F4256" t="str">
            <v>SILVER</v>
          </cell>
          <cell r="G4256" t="str">
            <v>SILVER</v>
          </cell>
          <cell r="H4256">
            <v>101</v>
          </cell>
          <cell r="I4256" t="str">
            <v>FASHION</v>
          </cell>
          <cell r="J4256" t="str">
            <v>BETTER</v>
          </cell>
          <cell r="K4256" t="str">
            <v>NEO-TRADITIONAL</v>
          </cell>
          <cell r="L4256" t="str">
            <v>FASHION</v>
          </cell>
          <cell r="M4256" t="str">
            <v>FS Basic</v>
          </cell>
          <cell r="N4256">
            <v>44180</v>
          </cell>
          <cell r="O4256">
            <v>44545</v>
          </cell>
          <cell r="P4256" t="str">
            <v>TUMBLERS</v>
          </cell>
          <cell r="Q4256" t="str">
            <v>J. QUEEN PARKER BATH COLLECT</v>
          </cell>
          <cell r="R4256">
            <v>133254</v>
          </cell>
          <cell r="S4256" t="str">
            <v>171991</v>
          </cell>
          <cell r="T4256" t="str">
            <v>J QUEEN NEW YORK INC</v>
          </cell>
          <cell r="U4256" t="str">
            <v>National</v>
          </cell>
          <cell r="V4256" t="str">
            <v>13447</v>
          </cell>
          <cell r="W4256" t="str">
            <v>QUEEN STREET</v>
          </cell>
          <cell r="X4256">
            <v>24</v>
          </cell>
          <cell r="Y4256">
            <v>24</v>
          </cell>
          <cell r="Z4256">
            <v>11.1</v>
          </cell>
          <cell r="AA4256">
            <v>11.1</v>
          </cell>
          <cell r="AB4256">
            <v>0</v>
          </cell>
          <cell r="AC4256">
            <v>0</v>
          </cell>
          <cell r="AD4256">
            <v>0</v>
          </cell>
          <cell r="AE4256">
            <v>0</v>
          </cell>
          <cell r="AF4256">
            <v>0</v>
          </cell>
        </row>
        <row r="4257">
          <cell r="A4257" t="str">
            <v>2022 Week6</v>
          </cell>
          <cell r="B4257" t="str">
            <v>7447783</v>
          </cell>
          <cell r="C4257">
            <v>7783</v>
          </cell>
          <cell r="D4257" t="str">
            <v>122784986</v>
          </cell>
          <cell r="E4257" t="str">
            <v>PARKER METAL TC</v>
          </cell>
          <cell r="F4257" t="str">
            <v>OIL RUBBED BRONZE</v>
          </cell>
          <cell r="G4257" t="str">
            <v>BROWN</v>
          </cell>
          <cell r="H4257">
            <v>207</v>
          </cell>
          <cell r="I4257" t="str">
            <v>FASHION</v>
          </cell>
          <cell r="J4257" t="str">
            <v>BETTER</v>
          </cell>
          <cell r="K4257" t="str">
            <v>NEO-TRADITIONAL</v>
          </cell>
          <cell r="L4257" t="str">
            <v>FASHION</v>
          </cell>
          <cell r="M4257" t="str">
            <v>FS Basic</v>
          </cell>
          <cell r="N4257">
            <v>44180</v>
          </cell>
          <cell r="O4257">
            <v>44545</v>
          </cell>
          <cell r="P4257" t="str">
            <v>TISSUE BOX COVERS</v>
          </cell>
          <cell r="Q4257" t="str">
            <v>J. QUEEN PARKER BATH COLLECT</v>
          </cell>
          <cell r="R4257">
            <v>133254</v>
          </cell>
          <cell r="S4257" t="str">
            <v>171991</v>
          </cell>
          <cell r="T4257" t="str">
            <v>J QUEEN NEW YORK INC</v>
          </cell>
          <cell r="U4257" t="str">
            <v>National</v>
          </cell>
          <cell r="V4257" t="str">
            <v>13447</v>
          </cell>
          <cell r="W4257" t="str">
            <v>QUEEN STREET</v>
          </cell>
          <cell r="X4257">
            <v>39</v>
          </cell>
          <cell r="Y4257">
            <v>39</v>
          </cell>
          <cell r="Z4257">
            <v>19.739999999999998</v>
          </cell>
          <cell r="AA4257">
            <v>19.739999999999998</v>
          </cell>
          <cell r="AB4257">
            <v>0</v>
          </cell>
          <cell r="AC4257">
            <v>0</v>
          </cell>
          <cell r="AD4257">
            <v>0</v>
          </cell>
          <cell r="AE4257">
            <v>0</v>
          </cell>
          <cell r="AF4257">
            <v>0</v>
          </cell>
        </row>
        <row r="4258">
          <cell r="A4258" t="str">
            <v>2022 Week6</v>
          </cell>
          <cell r="B4258" t="str">
            <v>7447784</v>
          </cell>
          <cell r="C4258">
            <v>7784</v>
          </cell>
          <cell r="D4258" t="str">
            <v>122784987</v>
          </cell>
          <cell r="E4258" t="str">
            <v>PARKER METAL WB</v>
          </cell>
          <cell r="F4258" t="str">
            <v>OIL RUBBED BRONZE</v>
          </cell>
          <cell r="G4258" t="str">
            <v>BROWN</v>
          </cell>
          <cell r="H4258">
            <v>206</v>
          </cell>
          <cell r="I4258" t="str">
            <v>FASHION</v>
          </cell>
          <cell r="J4258" t="str">
            <v>BETTER</v>
          </cell>
          <cell r="K4258" t="str">
            <v>NEO-TRADITIONAL</v>
          </cell>
          <cell r="L4258" t="str">
            <v>FASHION</v>
          </cell>
          <cell r="M4258" t="str">
            <v>FS Basic</v>
          </cell>
          <cell r="N4258">
            <v>44180</v>
          </cell>
          <cell r="O4258">
            <v>44545</v>
          </cell>
          <cell r="P4258" t="str">
            <v>WASTE BASKETS</v>
          </cell>
          <cell r="Q4258" t="str">
            <v>J. QUEEN PARKER BATH COLLECT</v>
          </cell>
          <cell r="R4258">
            <v>133254</v>
          </cell>
          <cell r="S4258" t="str">
            <v>171991</v>
          </cell>
          <cell r="T4258" t="str">
            <v>J QUEEN NEW YORK INC</v>
          </cell>
          <cell r="U4258" t="str">
            <v>National</v>
          </cell>
          <cell r="V4258" t="str">
            <v>13447</v>
          </cell>
          <cell r="W4258" t="str">
            <v>QUEEN STREET</v>
          </cell>
          <cell r="X4258">
            <v>54</v>
          </cell>
          <cell r="Y4258">
            <v>54</v>
          </cell>
          <cell r="Z4258">
            <v>25.5</v>
          </cell>
          <cell r="AA4258">
            <v>25.5</v>
          </cell>
          <cell r="AB4258">
            <v>0</v>
          </cell>
          <cell r="AC4258">
            <v>0</v>
          </cell>
          <cell r="AD4258">
            <v>0</v>
          </cell>
          <cell r="AE4258">
            <v>0</v>
          </cell>
          <cell r="AF4258">
            <v>0</v>
          </cell>
        </row>
        <row r="4259">
          <cell r="A4259" t="str">
            <v>2022 Week6</v>
          </cell>
          <cell r="B4259" t="str">
            <v>7447788</v>
          </cell>
          <cell r="C4259">
            <v>7788</v>
          </cell>
          <cell r="D4259" t="str">
            <v>122784991</v>
          </cell>
          <cell r="E4259" t="str">
            <v>VALERIE LP</v>
          </cell>
          <cell r="F4259" t="str">
            <v>GOLD</v>
          </cell>
          <cell r="G4259" t="str">
            <v>YELLOW</v>
          </cell>
          <cell r="H4259">
            <v>103</v>
          </cell>
          <cell r="I4259" t="str">
            <v>FASHION</v>
          </cell>
          <cell r="J4259" t="str">
            <v>BETTER</v>
          </cell>
          <cell r="K4259" t="str">
            <v>NEO-TRADITIONAL</v>
          </cell>
          <cell r="L4259" t="str">
            <v>FASHION</v>
          </cell>
          <cell r="M4259" t="str">
            <v>FS Basic</v>
          </cell>
          <cell r="N4259">
            <v>44180</v>
          </cell>
          <cell r="O4259">
            <v>44545</v>
          </cell>
          <cell r="P4259" t="str">
            <v>SOAP DISPENSERS</v>
          </cell>
          <cell r="Q4259" t="str">
            <v>J.QUEEN VALERIE BATH COLLECT</v>
          </cell>
          <cell r="R4259">
            <v>133329</v>
          </cell>
          <cell r="S4259" t="str">
            <v>171991</v>
          </cell>
          <cell r="T4259" t="str">
            <v>J QUEEN NEW YORK INC</v>
          </cell>
          <cell r="U4259" t="str">
            <v>National</v>
          </cell>
          <cell r="V4259" t="str">
            <v>13447</v>
          </cell>
          <cell r="W4259" t="str">
            <v>QUEEN STREET</v>
          </cell>
          <cell r="X4259">
            <v>24</v>
          </cell>
          <cell r="Y4259">
            <v>24</v>
          </cell>
          <cell r="Z4259">
            <v>11.1</v>
          </cell>
          <cell r="AA4259">
            <v>11.1</v>
          </cell>
          <cell r="AB4259">
            <v>0</v>
          </cell>
          <cell r="AC4259">
            <v>0</v>
          </cell>
          <cell r="AD4259">
            <v>0</v>
          </cell>
          <cell r="AE4259">
            <v>0</v>
          </cell>
          <cell r="AF4259">
            <v>0</v>
          </cell>
        </row>
        <row r="4260">
          <cell r="A4260" t="str">
            <v>2022 Week6</v>
          </cell>
          <cell r="B4260" t="str">
            <v>7447794</v>
          </cell>
          <cell r="C4260">
            <v>7794</v>
          </cell>
          <cell r="D4260" t="str">
            <v>122787416</v>
          </cell>
          <cell r="E4260" t="str">
            <v>5.5G PEVA STALL LINE</v>
          </cell>
          <cell r="F4260" t="str">
            <v>FROSTY</v>
          </cell>
          <cell r="G4260" t="str">
            <v>MULTIPLE COLORS</v>
          </cell>
          <cell r="H4260">
            <v>105</v>
          </cell>
          <cell r="I4260" t="str">
            <v>FASHION</v>
          </cell>
          <cell r="J4260" t="str">
            <v>BETTER</v>
          </cell>
          <cell r="K4260" t="str">
            <v>NEO-TRADITIONAL</v>
          </cell>
          <cell r="L4260" t="str">
            <v>FASHION</v>
          </cell>
          <cell r="M4260" t="str">
            <v>FS Basic</v>
          </cell>
          <cell r="N4260">
            <v>44180</v>
          </cell>
          <cell r="O4260">
            <v>2958101</v>
          </cell>
          <cell r="P4260" t="str">
            <v>SHOWER CURTAIN LINER</v>
          </cell>
          <cell r="Q4260" t="str">
            <v>SHOWER CURTAINS</v>
          </cell>
          <cell r="R4260">
            <v>66496</v>
          </cell>
          <cell r="S4260" t="str">
            <v>26971</v>
          </cell>
          <cell r="T4260" t="str">
            <v>EX-CELL HOME FASHIONS INC *</v>
          </cell>
          <cell r="U4260" t="str">
            <v>National</v>
          </cell>
          <cell r="V4260" t="str">
            <v>999998</v>
          </cell>
          <cell r="W4260" t="str">
            <v>ASSTD NATIONAL BRAND</v>
          </cell>
          <cell r="X4260">
            <v>10</v>
          </cell>
          <cell r="Y4260">
            <v>10</v>
          </cell>
          <cell r="Z4260">
            <v>2.75</v>
          </cell>
          <cell r="AA4260">
            <v>2.75</v>
          </cell>
          <cell r="AB4260">
            <v>0</v>
          </cell>
          <cell r="AC4260">
            <v>0</v>
          </cell>
          <cell r="AD4260">
            <v>0</v>
          </cell>
          <cell r="AE4260">
            <v>0</v>
          </cell>
          <cell r="AF4260">
            <v>0</v>
          </cell>
        </row>
        <row r="4261">
          <cell r="A4261" t="str">
            <v>2022 Week6</v>
          </cell>
          <cell r="B4261" t="str">
            <v>7447796</v>
          </cell>
          <cell r="C4261">
            <v>7796</v>
          </cell>
          <cell r="D4261" t="str">
            <v>122787126</v>
          </cell>
          <cell r="E4261" t="str">
            <v>BUTERFLY HOOKS</v>
          </cell>
          <cell r="F4261" t="str">
            <v>YELLOW</v>
          </cell>
          <cell r="G4261" t="str">
            <v>YELLOW</v>
          </cell>
          <cell r="H4261">
            <v>103</v>
          </cell>
          <cell r="I4261" t="str">
            <v>ESSENTIAL</v>
          </cell>
          <cell r="J4261" t="str">
            <v>BETTER</v>
          </cell>
          <cell r="K4261" t="str">
            <v>NEO-TRADITIONAL</v>
          </cell>
          <cell r="L4261" t="str">
            <v>FASHION</v>
          </cell>
          <cell r="M4261" t="str">
            <v>FS Basic</v>
          </cell>
          <cell r="N4261">
            <v>44180</v>
          </cell>
          <cell r="O4261">
            <v>2958101</v>
          </cell>
          <cell r="P4261" t="str">
            <v>SHOWER CURTAIN HOOKS</v>
          </cell>
          <cell r="Q4261" t="str">
            <v>BUTTERFLY BATH COLLECTION</v>
          </cell>
          <cell r="R4261">
            <v>133088</v>
          </cell>
          <cell r="S4261" t="str">
            <v>85019</v>
          </cell>
          <cell r="T4261" t="str">
            <v>POPULAR BATH PRODUCTS INC</v>
          </cell>
          <cell r="U4261" t="str">
            <v>National</v>
          </cell>
          <cell r="V4261" t="str">
            <v>15317</v>
          </cell>
          <cell r="W4261" t="str">
            <v>POPULAR BATH</v>
          </cell>
          <cell r="X4261">
            <v>14</v>
          </cell>
          <cell r="Y4261">
            <v>14</v>
          </cell>
          <cell r="Z4261">
            <v>6.75</v>
          </cell>
          <cell r="AA4261">
            <v>6.75</v>
          </cell>
          <cell r="AB4261">
            <v>2</v>
          </cell>
          <cell r="AC4261">
            <v>0</v>
          </cell>
          <cell r="AD4261">
            <v>3</v>
          </cell>
          <cell r="AE4261">
            <v>3</v>
          </cell>
          <cell r="AF4261">
            <v>0</v>
          </cell>
        </row>
        <row r="4262">
          <cell r="A4262" t="str">
            <v>2022 Week6</v>
          </cell>
          <cell r="B4262" t="str">
            <v>7447797</v>
          </cell>
          <cell r="C4262">
            <v>7797</v>
          </cell>
          <cell r="D4262" t="str">
            <v>122787127</v>
          </cell>
          <cell r="E4262" t="str">
            <v>BUTERFLY WB</v>
          </cell>
          <cell r="F4262" t="str">
            <v>YELLOW</v>
          </cell>
          <cell r="G4262" t="str">
            <v>YELLOW</v>
          </cell>
          <cell r="H4262">
            <v>102</v>
          </cell>
          <cell r="I4262" t="str">
            <v>ESSENTIAL</v>
          </cell>
          <cell r="J4262" t="str">
            <v>BETTER</v>
          </cell>
          <cell r="K4262" t="str">
            <v>NEO-TRADITIONAL</v>
          </cell>
          <cell r="L4262" t="str">
            <v>BASIC</v>
          </cell>
          <cell r="M4262" t="str">
            <v>FS Basic</v>
          </cell>
          <cell r="N4262">
            <v>2958101</v>
          </cell>
          <cell r="O4262">
            <v>2958101</v>
          </cell>
          <cell r="P4262" t="str">
            <v>WASTE BASKETS</v>
          </cell>
          <cell r="Q4262" t="str">
            <v>BUTTERFLY BATH COLLECTION</v>
          </cell>
          <cell r="R4262">
            <v>133088</v>
          </cell>
          <cell r="S4262" t="str">
            <v>85019</v>
          </cell>
          <cell r="T4262" t="str">
            <v>POPULAR BATH PRODUCTS INC</v>
          </cell>
          <cell r="U4262" t="str">
            <v>National</v>
          </cell>
          <cell r="V4262" t="str">
            <v>15317</v>
          </cell>
          <cell r="W4262" t="str">
            <v>POPULAR BATH</v>
          </cell>
          <cell r="X4262">
            <v>42</v>
          </cell>
          <cell r="Y4262">
            <v>42</v>
          </cell>
          <cell r="Z4262">
            <v>20</v>
          </cell>
          <cell r="AA4262">
            <v>20</v>
          </cell>
          <cell r="AB4262">
            <v>0</v>
          </cell>
          <cell r="AC4262">
            <v>0</v>
          </cell>
          <cell r="AD4262">
            <v>0</v>
          </cell>
          <cell r="AE4262">
            <v>0</v>
          </cell>
          <cell r="AF4262">
            <v>0</v>
          </cell>
        </row>
        <row r="4263">
          <cell r="A4263" t="str">
            <v>2022 Week6</v>
          </cell>
          <cell r="B4263" t="str">
            <v>7447801</v>
          </cell>
          <cell r="C4263">
            <v>7801</v>
          </cell>
          <cell r="D4263" t="str">
            <v>122787132</v>
          </cell>
          <cell r="E4263" t="str">
            <v>BUTERFLY TB HOLDER</v>
          </cell>
          <cell r="F4263" t="str">
            <v>YELLOW</v>
          </cell>
          <cell r="G4263" t="str">
            <v>YELLOW</v>
          </cell>
          <cell r="H4263">
            <v>106</v>
          </cell>
          <cell r="I4263" t="str">
            <v>ESSENTIAL</v>
          </cell>
          <cell r="J4263" t="str">
            <v>BETTER</v>
          </cell>
          <cell r="K4263" t="str">
            <v>NEO-TRADITIONAL</v>
          </cell>
          <cell r="L4263" t="str">
            <v>BASIC</v>
          </cell>
          <cell r="M4263" t="str">
            <v>FS Basic</v>
          </cell>
          <cell r="N4263">
            <v>2958101</v>
          </cell>
          <cell r="O4263">
            <v>2958101</v>
          </cell>
          <cell r="P4263" t="str">
            <v>TOOTHBRUSH HOLDERS</v>
          </cell>
          <cell r="Q4263" t="str">
            <v>BUTTERFLY BATH COLLECTION</v>
          </cell>
          <cell r="R4263">
            <v>133088</v>
          </cell>
          <cell r="S4263" t="str">
            <v>85019</v>
          </cell>
          <cell r="T4263" t="str">
            <v>POPULAR BATH PRODUCTS INC</v>
          </cell>
          <cell r="U4263" t="str">
            <v>National</v>
          </cell>
          <cell r="V4263" t="str">
            <v>15317</v>
          </cell>
          <cell r="W4263" t="str">
            <v>POPULAR BATH</v>
          </cell>
          <cell r="X4263">
            <v>17</v>
          </cell>
          <cell r="Y4263">
            <v>17</v>
          </cell>
          <cell r="Z4263">
            <v>7.75</v>
          </cell>
          <cell r="AA4263">
            <v>7.75</v>
          </cell>
          <cell r="AB4263">
            <v>0</v>
          </cell>
          <cell r="AC4263">
            <v>0</v>
          </cell>
          <cell r="AD4263">
            <v>0</v>
          </cell>
          <cell r="AE4263">
            <v>0</v>
          </cell>
          <cell r="AF4263">
            <v>0</v>
          </cell>
        </row>
        <row r="4264">
          <cell r="A4264" t="str">
            <v>2022 Week6</v>
          </cell>
          <cell r="B4264" t="str">
            <v>7447802</v>
          </cell>
          <cell r="C4264">
            <v>7802</v>
          </cell>
          <cell r="D4264" t="str">
            <v>122787133</v>
          </cell>
          <cell r="E4264" t="str">
            <v>BUTERFLY SOAP DISH</v>
          </cell>
          <cell r="F4264" t="str">
            <v>YELLOW</v>
          </cell>
          <cell r="G4264" t="str">
            <v>YELLOW</v>
          </cell>
          <cell r="H4264">
            <v>105</v>
          </cell>
          <cell r="I4264" t="str">
            <v>ESSENTIAL</v>
          </cell>
          <cell r="J4264" t="str">
            <v>BETTER</v>
          </cell>
          <cell r="K4264" t="str">
            <v>NEO-TRADITIONAL</v>
          </cell>
          <cell r="L4264" t="str">
            <v>FASHION</v>
          </cell>
          <cell r="M4264" t="str">
            <v>FS Fashion</v>
          </cell>
          <cell r="N4264">
            <v>44545</v>
          </cell>
          <cell r="O4264">
            <v>44545</v>
          </cell>
          <cell r="P4264" t="str">
            <v>SOAP DISHES</v>
          </cell>
          <cell r="Q4264" t="str">
            <v>BUTTERFLY BATH COLLECTION</v>
          </cell>
          <cell r="R4264">
            <v>133088</v>
          </cell>
          <cell r="S4264" t="str">
            <v>85019</v>
          </cell>
          <cell r="T4264" t="str">
            <v>POPULAR BATH PRODUCTS INC</v>
          </cell>
          <cell r="U4264" t="str">
            <v>National</v>
          </cell>
          <cell r="V4264" t="str">
            <v>15317</v>
          </cell>
          <cell r="W4264" t="str">
            <v>POPULAR BATH</v>
          </cell>
          <cell r="X4264">
            <v>17</v>
          </cell>
          <cell r="Y4264">
            <v>17</v>
          </cell>
          <cell r="Z4264">
            <v>7.75</v>
          </cell>
          <cell r="AA4264">
            <v>7.75</v>
          </cell>
          <cell r="AB4264">
            <v>0</v>
          </cell>
          <cell r="AC4264">
            <v>0</v>
          </cell>
          <cell r="AD4264">
            <v>0</v>
          </cell>
          <cell r="AE4264">
            <v>0</v>
          </cell>
          <cell r="AF4264">
            <v>0</v>
          </cell>
        </row>
        <row r="4265">
          <cell r="A4265" t="str">
            <v>2022 Week6</v>
          </cell>
          <cell r="B4265" t="str">
            <v>7447806</v>
          </cell>
          <cell r="C4265">
            <v>7806</v>
          </cell>
          <cell r="D4265" t="str">
            <v>122787137</v>
          </cell>
          <cell r="E4265" t="str">
            <v>TADELINES HOOKS</v>
          </cell>
          <cell r="F4265" t="str">
            <v>BLUE</v>
          </cell>
          <cell r="G4265" t="str">
            <v>BLUE</v>
          </cell>
          <cell r="H4265">
            <v>101</v>
          </cell>
          <cell r="I4265" t="str">
            <v>ESSENTIAL</v>
          </cell>
          <cell r="J4265" t="str">
            <v>BETTER</v>
          </cell>
          <cell r="K4265" t="str">
            <v>NEO-TRADITIONAL</v>
          </cell>
          <cell r="L4265" t="str">
            <v>FASHION</v>
          </cell>
          <cell r="M4265" t="str">
            <v>FS Basic</v>
          </cell>
          <cell r="N4265">
            <v>44180</v>
          </cell>
          <cell r="O4265">
            <v>2958101</v>
          </cell>
          <cell r="P4265" t="str">
            <v>SHOWER CURTAIN HOOKS</v>
          </cell>
          <cell r="Q4265" t="str">
            <v>TADELINES BATH COLLECTION</v>
          </cell>
          <cell r="R4265">
            <v>133089</v>
          </cell>
          <cell r="S4265" t="str">
            <v>85019</v>
          </cell>
          <cell r="T4265" t="str">
            <v>POPULAR BATH PRODUCTS INC</v>
          </cell>
          <cell r="U4265" t="str">
            <v>National</v>
          </cell>
          <cell r="V4265" t="str">
            <v>15317</v>
          </cell>
          <cell r="W4265" t="str">
            <v>POPULAR BATH</v>
          </cell>
          <cell r="X4265">
            <v>14</v>
          </cell>
          <cell r="Y4265">
            <v>14</v>
          </cell>
          <cell r="Z4265">
            <v>6.75</v>
          </cell>
          <cell r="AA4265">
            <v>6.75</v>
          </cell>
          <cell r="AB4265">
            <v>11</v>
          </cell>
          <cell r="AC4265">
            <v>11</v>
          </cell>
          <cell r="AD4265">
            <v>15</v>
          </cell>
          <cell r="AE4265">
            <v>15</v>
          </cell>
          <cell r="AF4265">
            <v>0</v>
          </cell>
        </row>
        <row r="4266">
          <cell r="A4266" t="str">
            <v>2022 Week6</v>
          </cell>
          <cell r="B4266" t="str">
            <v>7447807</v>
          </cell>
          <cell r="C4266">
            <v>7807</v>
          </cell>
          <cell r="D4266" t="str">
            <v>122787138</v>
          </cell>
          <cell r="E4266" t="str">
            <v>TADELINES  RUG 20X32</v>
          </cell>
          <cell r="F4266" t="str">
            <v>BLUE</v>
          </cell>
          <cell r="G4266" t="str">
            <v>BLUE</v>
          </cell>
          <cell r="H4266">
            <v>100</v>
          </cell>
          <cell r="I4266" t="str">
            <v>ESSENTIAL</v>
          </cell>
          <cell r="J4266" t="str">
            <v>BETTER</v>
          </cell>
          <cell r="K4266" t="str">
            <v>NEO-TRADITIONAL</v>
          </cell>
          <cell r="L4266" t="str">
            <v>FASHION</v>
          </cell>
          <cell r="M4266" t="str">
            <v>FS Basic</v>
          </cell>
          <cell r="N4266">
            <v>44180</v>
          </cell>
          <cell r="O4266">
            <v>2958101</v>
          </cell>
          <cell r="P4266" t="str">
            <v>BATH RUGS</v>
          </cell>
          <cell r="Q4266" t="str">
            <v>TADELINES BATH COLLECTION</v>
          </cell>
          <cell r="R4266">
            <v>133089</v>
          </cell>
          <cell r="S4266" t="str">
            <v>85019</v>
          </cell>
          <cell r="T4266" t="str">
            <v>POPULAR BATH PRODUCTS INC</v>
          </cell>
          <cell r="U4266" t="str">
            <v>National</v>
          </cell>
          <cell r="V4266" t="str">
            <v>15317</v>
          </cell>
          <cell r="W4266" t="str">
            <v>POPULAR BATH</v>
          </cell>
          <cell r="X4266">
            <v>27</v>
          </cell>
          <cell r="Y4266">
            <v>27</v>
          </cell>
          <cell r="Z4266">
            <v>13.5</v>
          </cell>
          <cell r="AA4266">
            <v>13.5</v>
          </cell>
          <cell r="AB4266">
            <v>0</v>
          </cell>
          <cell r="AC4266">
            <v>0</v>
          </cell>
          <cell r="AD4266">
            <v>0</v>
          </cell>
          <cell r="AE4266">
            <v>0</v>
          </cell>
          <cell r="AF4266">
            <v>0</v>
          </cell>
        </row>
        <row r="4267">
          <cell r="A4267" t="str">
            <v>2022 Week6</v>
          </cell>
          <cell r="B4267" t="str">
            <v>7447808</v>
          </cell>
          <cell r="C4267">
            <v>7808</v>
          </cell>
          <cell r="D4267" t="str">
            <v>122787140</v>
          </cell>
          <cell r="E4267" t="str">
            <v>TADELINES  TOWEL</v>
          </cell>
          <cell r="F4267" t="str">
            <v>BLUE</v>
          </cell>
          <cell r="G4267" t="str">
            <v>BLUE</v>
          </cell>
          <cell r="H4267">
            <v>208</v>
          </cell>
          <cell r="I4267" t="str">
            <v>ESSENTIAL</v>
          </cell>
          <cell r="J4267" t="str">
            <v>BETTER</v>
          </cell>
          <cell r="K4267" t="str">
            <v>NEO-TRADITIONAL</v>
          </cell>
          <cell r="L4267" t="str">
            <v>FASHION</v>
          </cell>
          <cell r="M4267" t="str">
            <v>FS Basic</v>
          </cell>
          <cell r="N4267">
            <v>44180</v>
          </cell>
          <cell r="O4267">
            <v>2958101</v>
          </cell>
          <cell r="P4267" t="str">
            <v>BATH TOWEL SETS</v>
          </cell>
          <cell r="Q4267" t="str">
            <v>TADELINES BATH COLLECTION</v>
          </cell>
          <cell r="R4267">
            <v>133089</v>
          </cell>
          <cell r="S4267" t="str">
            <v>85019</v>
          </cell>
          <cell r="T4267" t="str">
            <v>POPULAR BATH PRODUCTS INC</v>
          </cell>
          <cell r="U4267" t="str">
            <v>National</v>
          </cell>
          <cell r="V4267" t="str">
            <v>15317</v>
          </cell>
          <cell r="W4267" t="str">
            <v>POPULAR BATH</v>
          </cell>
          <cell r="X4267">
            <v>47</v>
          </cell>
          <cell r="Y4267">
            <v>47</v>
          </cell>
          <cell r="Z4267">
            <v>23.5</v>
          </cell>
          <cell r="AA4267">
            <v>23.5</v>
          </cell>
          <cell r="AB4267">
            <v>0</v>
          </cell>
          <cell r="AC4267">
            <v>0</v>
          </cell>
          <cell r="AD4267">
            <v>0</v>
          </cell>
          <cell r="AE4267">
            <v>0</v>
          </cell>
          <cell r="AF4267">
            <v>0</v>
          </cell>
        </row>
        <row r="4268">
          <cell r="A4268" t="str">
            <v>2022 Week6</v>
          </cell>
          <cell r="B4268" t="str">
            <v>7447808</v>
          </cell>
          <cell r="C4268">
            <v>7808</v>
          </cell>
          <cell r="D4268" t="str">
            <v>122787140</v>
          </cell>
          <cell r="E4268" t="str">
            <v>TADELINES  TOWEL</v>
          </cell>
          <cell r="F4268" t="str">
            <v>WHITE</v>
          </cell>
          <cell r="G4268" t="str">
            <v>BLUE</v>
          </cell>
          <cell r="H4268">
            <v>109</v>
          </cell>
          <cell r="I4268" t="str">
            <v>ESSENTIAL</v>
          </cell>
          <cell r="J4268" t="str">
            <v>BETTER</v>
          </cell>
          <cell r="K4268" t="str">
            <v>NEO-TRADITIONAL</v>
          </cell>
          <cell r="L4268" t="str">
            <v>FASHION</v>
          </cell>
          <cell r="M4268" t="str">
            <v>FS Basic</v>
          </cell>
          <cell r="N4268">
            <v>44180</v>
          </cell>
          <cell r="O4268">
            <v>2958101</v>
          </cell>
          <cell r="P4268" t="str">
            <v>BATH TOWEL SETS</v>
          </cell>
          <cell r="Q4268" t="str">
            <v>TADELINES BATH COLLECTION</v>
          </cell>
          <cell r="R4268">
            <v>133089</v>
          </cell>
          <cell r="S4268" t="str">
            <v>85019</v>
          </cell>
          <cell r="T4268" t="str">
            <v>POPULAR BATH PRODUCTS INC</v>
          </cell>
          <cell r="U4268" t="str">
            <v>National</v>
          </cell>
          <cell r="V4268" t="str">
            <v>15317</v>
          </cell>
          <cell r="W4268" t="str">
            <v>POPULAR BATH</v>
          </cell>
          <cell r="X4268">
            <v>47</v>
          </cell>
          <cell r="Y4268">
            <v>47</v>
          </cell>
          <cell r="Z4268">
            <v>23.5</v>
          </cell>
          <cell r="AA4268">
            <v>23.5</v>
          </cell>
          <cell r="AB4268">
            <v>0</v>
          </cell>
          <cell r="AC4268">
            <v>0</v>
          </cell>
          <cell r="AD4268">
            <v>0</v>
          </cell>
          <cell r="AE4268">
            <v>0</v>
          </cell>
          <cell r="AF4268">
            <v>0</v>
          </cell>
        </row>
        <row r="4269">
          <cell r="A4269" t="str">
            <v>2022 Week6</v>
          </cell>
          <cell r="B4269" t="str">
            <v>7447810</v>
          </cell>
          <cell r="C4269">
            <v>7810</v>
          </cell>
          <cell r="D4269" t="str">
            <v>122787146</v>
          </cell>
          <cell r="E4269" t="str">
            <v>SEA LASS HOOKS</v>
          </cell>
          <cell r="F4269" t="str">
            <v>TEAL</v>
          </cell>
          <cell r="G4269" t="str">
            <v>BLUE</v>
          </cell>
          <cell r="H4269">
            <v>105</v>
          </cell>
          <cell r="I4269" t="str">
            <v>ESSENTIAL</v>
          </cell>
          <cell r="J4269" t="str">
            <v>BETTER</v>
          </cell>
          <cell r="K4269" t="str">
            <v>NEO-TRADITIONAL</v>
          </cell>
          <cell r="L4269" t="str">
            <v>FASHION</v>
          </cell>
          <cell r="M4269" t="str">
            <v>FS Basic</v>
          </cell>
          <cell r="N4269">
            <v>44180</v>
          </cell>
          <cell r="O4269">
            <v>2958101</v>
          </cell>
          <cell r="P4269" t="str">
            <v>SHOWER CURTAIN HOOKS</v>
          </cell>
          <cell r="Q4269" t="str">
            <v>SEA LASS BATH COLLECTION</v>
          </cell>
          <cell r="R4269">
            <v>133090</v>
          </cell>
          <cell r="S4269" t="str">
            <v>85019</v>
          </cell>
          <cell r="T4269" t="str">
            <v>POPULAR BATH PRODUCTS INC</v>
          </cell>
          <cell r="U4269" t="str">
            <v>National</v>
          </cell>
          <cell r="V4269" t="str">
            <v>15317</v>
          </cell>
          <cell r="W4269" t="str">
            <v>POPULAR BATH</v>
          </cell>
          <cell r="X4269">
            <v>14</v>
          </cell>
          <cell r="Y4269">
            <v>14</v>
          </cell>
          <cell r="Z4269">
            <v>6.75</v>
          </cell>
          <cell r="AA4269">
            <v>6.75</v>
          </cell>
          <cell r="AB4269">
            <v>4</v>
          </cell>
          <cell r="AC4269">
            <v>0</v>
          </cell>
          <cell r="AD4269">
            <v>5</v>
          </cell>
          <cell r="AE4269">
            <v>4</v>
          </cell>
          <cell r="AF4269">
            <v>0</v>
          </cell>
        </row>
        <row r="4270">
          <cell r="A4270" t="str">
            <v>2022 Week6</v>
          </cell>
          <cell r="B4270" t="str">
            <v>7447811</v>
          </cell>
          <cell r="C4270">
            <v>7811</v>
          </cell>
          <cell r="D4270" t="str">
            <v>122787147</v>
          </cell>
          <cell r="E4270" t="str">
            <v>SEA LASS WB</v>
          </cell>
          <cell r="F4270" t="str">
            <v>TEAL</v>
          </cell>
          <cell r="G4270" t="str">
            <v>BLUE</v>
          </cell>
          <cell r="H4270">
            <v>104</v>
          </cell>
          <cell r="I4270" t="str">
            <v>ESSENTIAL</v>
          </cell>
          <cell r="J4270" t="str">
            <v>BETTER</v>
          </cell>
          <cell r="K4270" t="str">
            <v>NEO-TRADITIONAL</v>
          </cell>
          <cell r="L4270" t="str">
            <v>FASHION</v>
          </cell>
          <cell r="M4270" t="str">
            <v>FS Basic</v>
          </cell>
          <cell r="N4270">
            <v>44180</v>
          </cell>
          <cell r="O4270">
            <v>2958101</v>
          </cell>
          <cell r="P4270" t="str">
            <v>WASTE BASKETS</v>
          </cell>
          <cell r="Q4270" t="str">
            <v>SEA LASS BATH COLLECTION</v>
          </cell>
          <cell r="R4270">
            <v>133090</v>
          </cell>
          <cell r="S4270" t="str">
            <v>85019</v>
          </cell>
          <cell r="T4270" t="str">
            <v>POPULAR BATH PRODUCTS INC</v>
          </cell>
          <cell r="U4270" t="str">
            <v>National</v>
          </cell>
          <cell r="V4270" t="str">
            <v>15317</v>
          </cell>
          <cell r="W4270" t="str">
            <v>POPULAR BATH</v>
          </cell>
          <cell r="X4270">
            <v>42</v>
          </cell>
          <cell r="Y4270">
            <v>42</v>
          </cell>
          <cell r="Z4270">
            <v>20</v>
          </cell>
          <cell r="AA4270">
            <v>20</v>
          </cell>
          <cell r="AB4270">
            <v>5</v>
          </cell>
          <cell r="AC4270">
            <v>0</v>
          </cell>
          <cell r="AD4270">
            <v>6</v>
          </cell>
          <cell r="AE4270">
            <v>5</v>
          </cell>
          <cell r="AF4270">
            <v>0</v>
          </cell>
        </row>
        <row r="4271">
          <cell r="A4271" t="str">
            <v>2022 Week6</v>
          </cell>
          <cell r="B4271" t="str">
            <v>7447812</v>
          </cell>
          <cell r="C4271">
            <v>7812</v>
          </cell>
          <cell r="D4271" t="str">
            <v>122787148</v>
          </cell>
          <cell r="E4271" t="str">
            <v>SEA LASS TISSUE BOX</v>
          </cell>
          <cell r="F4271" t="str">
            <v>TEAL</v>
          </cell>
          <cell r="G4271" t="str">
            <v>BLUE</v>
          </cell>
          <cell r="H4271">
            <v>103</v>
          </cell>
          <cell r="I4271" t="str">
            <v>ESSENTIAL</v>
          </cell>
          <cell r="J4271" t="str">
            <v>BETTER</v>
          </cell>
          <cell r="K4271" t="str">
            <v>NEO-TRADITIONAL</v>
          </cell>
          <cell r="L4271" t="str">
            <v>FASHION</v>
          </cell>
          <cell r="M4271" t="str">
            <v>FS Basic</v>
          </cell>
          <cell r="N4271">
            <v>44180</v>
          </cell>
          <cell r="O4271">
            <v>2958101</v>
          </cell>
          <cell r="P4271" t="str">
            <v>TISSUE BOX COVERS</v>
          </cell>
          <cell r="Q4271" t="str">
            <v>SEA LASS BATH COLLECTION</v>
          </cell>
          <cell r="R4271">
            <v>133090</v>
          </cell>
          <cell r="S4271" t="str">
            <v>85019</v>
          </cell>
          <cell r="T4271" t="str">
            <v>POPULAR BATH PRODUCTS INC</v>
          </cell>
          <cell r="U4271" t="str">
            <v>National</v>
          </cell>
          <cell r="V4271" t="str">
            <v>15317</v>
          </cell>
          <cell r="W4271" t="str">
            <v>POPULAR BATH</v>
          </cell>
          <cell r="X4271">
            <v>27</v>
          </cell>
          <cell r="Y4271">
            <v>27</v>
          </cell>
          <cell r="Z4271">
            <v>13.5</v>
          </cell>
          <cell r="AA4271">
            <v>13.5</v>
          </cell>
          <cell r="AB4271">
            <v>0</v>
          </cell>
          <cell r="AC4271">
            <v>0</v>
          </cell>
          <cell r="AD4271">
            <v>0</v>
          </cell>
          <cell r="AE4271">
            <v>0</v>
          </cell>
          <cell r="AF4271">
            <v>0</v>
          </cell>
        </row>
        <row r="4272">
          <cell r="A4272" t="str">
            <v>2022 Week6</v>
          </cell>
          <cell r="B4272" t="str">
            <v>7447813</v>
          </cell>
          <cell r="C4272">
            <v>7813</v>
          </cell>
          <cell r="D4272" t="str">
            <v>122787149</v>
          </cell>
          <cell r="E4272" t="str">
            <v>SEA LASS LOTION PUMP</v>
          </cell>
          <cell r="F4272" t="str">
            <v>TEAL</v>
          </cell>
          <cell r="G4272" t="str">
            <v>BLUE</v>
          </cell>
          <cell r="H4272">
            <v>102</v>
          </cell>
          <cell r="I4272" t="str">
            <v>ESSENTIAL</v>
          </cell>
          <cell r="J4272" t="str">
            <v>BETTER</v>
          </cell>
          <cell r="K4272" t="str">
            <v>NEO-TRADITIONAL</v>
          </cell>
          <cell r="L4272" t="str">
            <v>FASHION</v>
          </cell>
          <cell r="M4272" t="str">
            <v>FS Basic</v>
          </cell>
          <cell r="N4272">
            <v>44180</v>
          </cell>
          <cell r="O4272">
            <v>2958101</v>
          </cell>
          <cell r="P4272" t="str">
            <v>SOAP DISPENSERS</v>
          </cell>
          <cell r="Q4272" t="str">
            <v>SEA LASS BATH COLLECTION</v>
          </cell>
          <cell r="R4272">
            <v>133090</v>
          </cell>
          <cell r="S4272" t="str">
            <v>85019</v>
          </cell>
          <cell r="T4272" t="str">
            <v>POPULAR BATH PRODUCTS INC</v>
          </cell>
          <cell r="U4272" t="str">
            <v>National</v>
          </cell>
          <cell r="V4272" t="str">
            <v>15317</v>
          </cell>
          <cell r="W4272" t="str">
            <v>POPULAR BATH</v>
          </cell>
          <cell r="X4272">
            <v>19</v>
          </cell>
          <cell r="Y4272">
            <v>19</v>
          </cell>
          <cell r="Z4272">
            <v>9.5</v>
          </cell>
          <cell r="AA4272">
            <v>9.5</v>
          </cell>
          <cell r="AB4272">
            <v>0</v>
          </cell>
          <cell r="AC4272">
            <v>1</v>
          </cell>
          <cell r="AD4272">
            <v>0</v>
          </cell>
          <cell r="AE4272">
            <v>0</v>
          </cell>
          <cell r="AF4272">
            <v>0</v>
          </cell>
        </row>
        <row r="4273">
          <cell r="A4273" t="str">
            <v>2022 Week6</v>
          </cell>
          <cell r="B4273" t="str">
            <v>7447814</v>
          </cell>
          <cell r="C4273">
            <v>7814</v>
          </cell>
          <cell r="D4273" t="str">
            <v>122787150</v>
          </cell>
          <cell r="E4273" t="str">
            <v>SEA LASS TUMBLER</v>
          </cell>
          <cell r="F4273" t="str">
            <v>TEAL</v>
          </cell>
          <cell r="G4273" t="str">
            <v>BLUE</v>
          </cell>
          <cell r="H4273">
            <v>101</v>
          </cell>
          <cell r="I4273" t="str">
            <v>ESSENTIAL</v>
          </cell>
          <cell r="J4273" t="str">
            <v>BETTER</v>
          </cell>
          <cell r="K4273" t="str">
            <v>NEO-TRADITIONAL</v>
          </cell>
          <cell r="L4273" t="str">
            <v>FASHION</v>
          </cell>
          <cell r="M4273" t="str">
            <v>FS Basic</v>
          </cell>
          <cell r="N4273">
            <v>44180</v>
          </cell>
          <cell r="O4273">
            <v>2958101</v>
          </cell>
          <cell r="P4273" t="str">
            <v>TUMBLERS</v>
          </cell>
          <cell r="Q4273" t="str">
            <v>SEA LASS BATH COLLECTION</v>
          </cell>
          <cell r="R4273">
            <v>133090</v>
          </cell>
          <cell r="S4273" t="str">
            <v>85019</v>
          </cell>
          <cell r="T4273" t="str">
            <v>POPULAR BATH PRODUCTS INC</v>
          </cell>
          <cell r="U4273" t="str">
            <v>National</v>
          </cell>
          <cell r="V4273" t="str">
            <v>15317</v>
          </cell>
          <cell r="W4273" t="str">
            <v>POPULAR BATH</v>
          </cell>
          <cell r="X4273">
            <v>17</v>
          </cell>
          <cell r="Y4273">
            <v>17</v>
          </cell>
          <cell r="Z4273">
            <v>7.75</v>
          </cell>
          <cell r="AA4273">
            <v>7.75</v>
          </cell>
          <cell r="AB4273">
            <v>0</v>
          </cell>
          <cell r="AC4273">
            <v>0</v>
          </cell>
          <cell r="AD4273">
            <v>0</v>
          </cell>
          <cell r="AE4273">
            <v>0</v>
          </cell>
          <cell r="AF4273">
            <v>0</v>
          </cell>
        </row>
        <row r="4274">
          <cell r="A4274" t="str">
            <v>2022 Week6</v>
          </cell>
          <cell r="B4274" t="str">
            <v>7447815</v>
          </cell>
          <cell r="C4274">
            <v>7815</v>
          </cell>
          <cell r="D4274" t="str">
            <v>122787151</v>
          </cell>
          <cell r="E4274" t="str">
            <v>SEA LASS TBH</v>
          </cell>
          <cell r="F4274" t="str">
            <v>TEAL</v>
          </cell>
          <cell r="G4274" t="str">
            <v>BLUE</v>
          </cell>
          <cell r="H4274">
            <v>100</v>
          </cell>
          <cell r="I4274" t="str">
            <v>ESSENTIAL</v>
          </cell>
          <cell r="J4274" t="str">
            <v>BETTER</v>
          </cell>
          <cell r="K4274" t="str">
            <v>NEO-TRADITIONAL</v>
          </cell>
          <cell r="L4274" t="str">
            <v>BASIC</v>
          </cell>
          <cell r="M4274" t="str">
            <v>FS Basic</v>
          </cell>
          <cell r="N4274">
            <v>2958101</v>
          </cell>
          <cell r="O4274">
            <v>2958101</v>
          </cell>
          <cell r="P4274" t="str">
            <v>TOOTHBRUSH HOLDERS</v>
          </cell>
          <cell r="Q4274" t="str">
            <v>SEA LASS BATH COLLECTION</v>
          </cell>
          <cell r="R4274">
            <v>133090</v>
          </cell>
          <cell r="S4274" t="str">
            <v>85019</v>
          </cell>
          <cell r="T4274" t="str">
            <v>POPULAR BATH PRODUCTS INC</v>
          </cell>
          <cell r="U4274" t="str">
            <v>National</v>
          </cell>
          <cell r="V4274" t="str">
            <v>15317</v>
          </cell>
          <cell r="W4274" t="str">
            <v>POPULAR BATH</v>
          </cell>
          <cell r="X4274">
            <v>17</v>
          </cell>
          <cell r="Y4274">
            <v>17</v>
          </cell>
          <cell r="Z4274">
            <v>7.75</v>
          </cell>
          <cell r="AA4274">
            <v>7.75</v>
          </cell>
          <cell r="AB4274">
            <v>4</v>
          </cell>
          <cell r="AC4274">
            <v>2</v>
          </cell>
          <cell r="AD4274">
            <v>5</v>
          </cell>
          <cell r="AE4274">
            <v>3</v>
          </cell>
          <cell r="AF4274">
            <v>0</v>
          </cell>
        </row>
        <row r="4275">
          <cell r="A4275" t="str">
            <v>2022 Week6</v>
          </cell>
          <cell r="B4275" t="str">
            <v>7447816</v>
          </cell>
          <cell r="C4275">
            <v>7816</v>
          </cell>
          <cell r="D4275" t="str">
            <v>122787152</v>
          </cell>
          <cell r="E4275" t="str">
            <v>SEA LASS SOAP DISH</v>
          </cell>
          <cell r="F4275" t="str">
            <v>TEAL</v>
          </cell>
          <cell r="G4275" t="str">
            <v>BLUE</v>
          </cell>
          <cell r="H4275">
            <v>109</v>
          </cell>
          <cell r="I4275" t="str">
            <v>ESSENTIAL</v>
          </cell>
          <cell r="J4275" t="str">
            <v>BETTER</v>
          </cell>
          <cell r="K4275" t="str">
            <v>NEO-TRADITIONAL</v>
          </cell>
          <cell r="L4275" t="str">
            <v>FASHION</v>
          </cell>
          <cell r="M4275" t="str">
            <v>FS Basic</v>
          </cell>
          <cell r="N4275">
            <v>44180</v>
          </cell>
          <cell r="O4275">
            <v>2958101</v>
          </cell>
          <cell r="P4275" t="str">
            <v>SOAP DISHES</v>
          </cell>
          <cell r="Q4275" t="str">
            <v>SEA LASS BATH COLLECTION</v>
          </cell>
          <cell r="R4275">
            <v>133090</v>
          </cell>
          <cell r="S4275" t="str">
            <v>85019</v>
          </cell>
          <cell r="T4275" t="str">
            <v>POPULAR BATH PRODUCTS INC</v>
          </cell>
          <cell r="U4275" t="str">
            <v>National</v>
          </cell>
          <cell r="V4275" t="str">
            <v>15317</v>
          </cell>
          <cell r="W4275" t="str">
            <v>POPULAR BATH</v>
          </cell>
          <cell r="X4275">
            <v>17</v>
          </cell>
          <cell r="Y4275">
            <v>17</v>
          </cell>
          <cell r="Z4275">
            <v>7.75</v>
          </cell>
          <cell r="AA4275">
            <v>7.75</v>
          </cell>
          <cell r="AB4275">
            <v>0</v>
          </cell>
          <cell r="AC4275">
            <v>0</v>
          </cell>
          <cell r="AD4275">
            <v>0</v>
          </cell>
          <cell r="AE4275">
            <v>0</v>
          </cell>
          <cell r="AF4275">
            <v>0</v>
          </cell>
        </row>
        <row r="4276">
          <cell r="A4276" t="str">
            <v>2022 Week6</v>
          </cell>
          <cell r="B4276" t="str">
            <v>7447817</v>
          </cell>
          <cell r="C4276">
            <v>7817</v>
          </cell>
          <cell r="D4276" t="str">
            <v>122787153</v>
          </cell>
          <cell r="E4276" t="str">
            <v>SEA LASS  RUG 20X32</v>
          </cell>
          <cell r="F4276" t="str">
            <v>TEAL</v>
          </cell>
          <cell r="G4276" t="str">
            <v>BLUE</v>
          </cell>
          <cell r="H4276">
            <v>108</v>
          </cell>
          <cell r="I4276" t="str">
            <v>ESSENTIAL</v>
          </cell>
          <cell r="J4276" t="str">
            <v>BETTER</v>
          </cell>
          <cell r="K4276" t="str">
            <v>NEO-TRADITIONAL</v>
          </cell>
          <cell r="L4276" t="str">
            <v>BASIC</v>
          </cell>
          <cell r="M4276" t="str">
            <v>FS Basic</v>
          </cell>
          <cell r="N4276">
            <v>2958101</v>
          </cell>
          <cell r="O4276">
            <v>2958101</v>
          </cell>
          <cell r="P4276" t="str">
            <v>BATH RUGS</v>
          </cell>
          <cell r="Q4276" t="str">
            <v>SEA LASS BATH COLLECTION</v>
          </cell>
          <cell r="R4276">
            <v>133090</v>
          </cell>
          <cell r="S4276" t="str">
            <v>85019</v>
          </cell>
          <cell r="T4276" t="str">
            <v>POPULAR BATH PRODUCTS INC</v>
          </cell>
          <cell r="U4276" t="str">
            <v>National</v>
          </cell>
          <cell r="V4276" t="str">
            <v>15317</v>
          </cell>
          <cell r="W4276" t="str">
            <v>POPULAR BATH</v>
          </cell>
          <cell r="X4276">
            <v>27</v>
          </cell>
          <cell r="Y4276">
            <v>27</v>
          </cell>
          <cell r="Z4276">
            <v>13.5</v>
          </cell>
          <cell r="AA4276">
            <v>13.5</v>
          </cell>
          <cell r="AB4276">
            <v>8</v>
          </cell>
          <cell r="AC4276">
            <v>0</v>
          </cell>
          <cell r="AD4276">
            <v>11</v>
          </cell>
          <cell r="AE4276">
            <v>10</v>
          </cell>
          <cell r="AF4276">
            <v>0</v>
          </cell>
        </row>
        <row r="4277">
          <cell r="A4277" t="str">
            <v>2022 Week6</v>
          </cell>
          <cell r="B4277" t="str">
            <v>7447819</v>
          </cell>
          <cell r="C4277">
            <v>7819</v>
          </cell>
          <cell r="D4277" t="str">
            <v>122787156</v>
          </cell>
          <cell r="E4277" t="str">
            <v>SAN STANE SC</v>
          </cell>
          <cell r="F4277" t="str">
            <v>MULTI</v>
          </cell>
          <cell r="G4277" t="str">
            <v>MULTIPLE COLORS</v>
          </cell>
          <cell r="H4277">
            <v>106</v>
          </cell>
          <cell r="I4277" t="str">
            <v>ESSENTIAL</v>
          </cell>
          <cell r="J4277" t="str">
            <v>BETTER</v>
          </cell>
          <cell r="K4277" t="str">
            <v>NEO-TRADITIONAL</v>
          </cell>
          <cell r="L4277" t="str">
            <v>FASHION</v>
          </cell>
          <cell r="M4277" t="str">
            <v>Fashion</v>
          </cell>
          <cell r="N4277">
            <v>44180</v>
          </cell>
          <cell r="O4277">
            <v>44666</v>
          </cell>
          <cell r="P4277" t="str">
            <v>SHOWER CURTAINS</v>
          </cell>
          <cell r="Q4277" t="str">
            <v>SHOWER CURTAINS</v>
          </cell>
          <cell r="R4277">
            <v>66496</v>
          </cell>
          <cell r="S4277" t="str">
            <v>85019</v>
          </cell>
          <cell r="T4277" t="str">
            <v>POPULAR BATH PRODUCTS INC</v>
          </cell>
          <cell r="U4277" t="str">
            <v>National</v>
          </cell>
          <cell r="V4277" t="str">
            <v>15317</v>
          </cell>
          <cell r="W4277" t="str">
            <v>POPULAR BATH</v>
          </cell>
          <cell r="X4277">
            <v>42</v>
          </cell>
          <cell r="Y4277">
            <v>42</v>
          </cell>
          <cell r="Z4277">
            <v>20</v>
          </cell>
          <cell r="AA4277">
            <v>20</v>
          </cell>
          <cell r="AB4277">
            <v>0</v>
          </cell>
          <cell r="AC4277">
            <v>1</v>
          </cell>
          <cell r="AD4277">
            <v>0</v>
          </cell>
          <cell r="AE4277">
            <v>0</v>
          </cell>
          <cell r="AF4277">
            <v>0</v>
          </cell>
        </row>
        <row r="4278">
          <cell r="A4278" t="str">
            <v>2022 Week6</v>
          </cell>
          <cell r="B4278" t="str">
            <v>7447820</v>
          </cell>
          <cell r="C4278">
            <v>7820</v>
          </cell>
          <cell r="D4278" t="str">
            <v>122787157</v>
          </cell>
          <cell r="E4278" t="str">
            <v>SAN STANE HOOKS</v>
          </cell>
          <cell r="F4278" t="str">
            <v>MULTI</v>
          </cell>
          <cell r="G4278" t="str">
            <v>MULTIPLE COLORS</v>
          </cell>
          <cell r="H4278">
            <v>103</v>
          </cell>
          <cell r="I4278" t="str">
            <v>ESSENTIAL</v>
          </cell>
          <cell r="J4278" t="str">
            <v>BETTER</v>
          </cell>
          <cell r="K4278" t="str">
            <v>NEO-TRADITIONAL</v>
          </cell>
          <cell r="L4278" t="str">
            <v>FASHION</v>
          </cell>
          <cell r="M4278" t="str">
            <v>FS Basic</v>
          </cell>
          <cell r="N4278">
            <v>44180</v>
          </cell>
          <cell r="O4278">
            <v>2958101</v>
          </cell>
          <cell r="P4278" t="str">
            <v>SHOWER CURTAIN HOOKS</v>
          </cell>
          <cell r="Q4278" t="str">
            <v>SAN STANE BATH COLLECTION</v>
          </cell>
          <cell r="R4278">
            <v>133091</v>
          </cell>
          <cell r="S4278" t="str">
            <v>85019</v>
          </cell>
          <cell r="T4278" t="str">
            <v>POPULAR BATH PRODUCTS INC</v>
          </cell>
          <cell r="U4278" t="str">
            <v>National</v>
          </cell>
          <cell r="V4278" t="str">
            <v>15317</v>
          </cell>
          <cell r="W4278" t="str">
            <v>POPULAR BATH</v>
          </cell>
          <cell r="X4278">
            <v>14</v>
          </cell>
          <cell r="Y4278">
            <v>14</v>
          </cell>
          <cell r="Z4278">
            <v>6.75</v>
          </cell>
          <cell r="AA4278">
            <v>6.75</v>
          </cell>
          <cell r="AB4278">
            <v>0</v>
          </cell>
          <cell r="AC4278">
            <v>3</v>
          </cell>
          <cell r="AD4278">
            <v>0</v>
          </cell>
          <cell r="AE4278">
            <v>0</v>
          </cell>
          <cell r="AF4278">
            <v>0</v>
          </cell>
        </row>
        <row r="4279">
          <cell r="A4279" t="str">
            <v>2022 Week6</v>
          </cell>
          <cell r="B4279" t="str">
            <v>7447821</v>
          </cell>
          <cell r="C4279">
            <v>7821</v>
          </cell>
          <cell r="D4279" t="str">
            <v>122787158</v>
          </cell>
          <cell r="E4279" t="str">
            <v>SAN STANE WB</v>
          </cell>
          <cell r="F4279" t="str">
            <v>MULTI</v>
          </cell>
          <cell r="G4279" t="str">
            <v>MULTIPLE COLORS</v>
          </cell>
          <cell r="H4279">
            <v>102</v>
          </cell>
          <cell r="I4279" t="str">
            <v>ESSENTIAL</v>
          </cell>
          <cell r="J4279" t="str">
            <v>BETTER</v>
          </cell>
          <cell r="K4279" t="str">
            <v>NEO-TRADITIONAL</v>
          </cell>
          <cell r="L4279" t="str">
            <v>FASHION</v>
          </cell>
          <cell r="M4279" t="str">
            <v>FS Basic</v>
          </cell>
          <cell r="N4279">
            <v>44180</v>
          </cell>
          <cell r="O4279">
            <v>2958101</v>
          </cell>
          <cell r="P4279" t="str">
            <v>WASTE BASKETS</v>
          </cell>
          <cell r="Q4279" t="str">
            <v>SAN STANE BATH COLLECTION</v>
          </cell>
          <cell r="R4279">
            <v>133091</v>
          </cell>
          <cell r="S4279" t="str">
            <v>85019</v>
          </cell>
          <cell r="T4279" t="str">
            <v>POPULAR BATH PRODUCTS INC</v>
          </cell>
          <cell r="U4279" t="str">
            <v>National</v>
          </cell>
          <cell r="V4279" t="str">
            <v>15317</v>
          </cell>
          <cell r="W4279" t="str">
            <v>POPULAR BATH</v>
          </cell>
          <cell r="X4279">
            <v>42</v>
          </cell>
          <cell r="Y4279">
            <v>42</v>
          </cell>
          <cell r="Z4279">
            <v>20</v>
          </cell>
          <cell r="AA4279">
            <v>20</v>
          </cell>
          <cell r="AB4279">
            <v>2</v>
          </cell>
          <cell r="AC4279">
            <v>2</v>
          </cell>
          <cell r="AD4279">
            <v>3</v>
          </cell>
          <cell r="AE4279">
            <v>3</v>
          </cell>
          <cell r="AF4279">
            <v>0</v>
          </cell>
        </row>
        <row r="4280">
          <cell r="A4280" t="str">
            <v>2022 Week6</v>
          </cell>
          <cell r="B4280" t="str">
            <v>7447822</v>
          </cell>
          <cell r="C4280">
            <v>7822</v>
          </cell>
          <cell r="D4280" t="str">
            <v>122787159</v>
          </cell>
          <cell r="E4280" t="str">
            <v>SAN STANE TISSUE BOX</v>
          </cell>
          <cell r="F4280" t="str">
            <v>MULTI</v>
          </cell>
          <cell r="G4280" t="str">
            <v>MULTIPLE COLORS</v>
          </cell>
          <cell r="H4280">
            <v>101</v>
          </cell>
          <cell r="I4280" t="str">
            <v>ESSENTIAL</v>
          </cell>
          <cell r="J4280" t="str">
            <v>BETTER</v>
          </cell>
          <cell r="K4280" t="str">
            <v>NEO-TRADITIONAL</v>
          </cell>
          <cell r="L4280" t="str">
            <v>FASHION</v>
          </cell>
          <cell r="M4280" t="str">
            <v>FS Basic</v>
          </cell>
          <cell r="N4280">
            <v>44180</v>
          </cell>
          <cell r="O4280">
            <v>2958101</v>
          </cell>
          <cell r="P4280" t="str">
            <v>TISSUE BOX COVERS</v>
          </cell>
          <cell r="Q4280" t="str">
            <v>SAN STANE BATH COLLECTION</v>
          </cell>
          <cell r="R4280">
            <v>133091</v>
          </cell>
          <cell r="S4280" t="str">
            <v>85019</v>
          </cell>
          <cell r="T4280" t="str">
            <v>POPULAR BATH PRODUCTS INC</v>
          </cell>
          <cell r="U4280" t="str">
            <v>National</v>
          </cell>
          <cell r="V4280" t="str">
            <v>15317</v>
          </cell>
          <cell r="W4280" t="str">
            <v>POPULAR BATH</v>
          </cell>
          <cell r="X4280">
            <v>27</v>
          </cell>
          <cell r="Y4280">
            <v>27</v>
          </cell>
          <cell r="Z4280">
            <v>13.5</v>
          </cell>
          <cell r="AA4280">
            <v>13.5</v>
          </cell>
          <cell r="AB4280">
            <v>0</v>
          </cell>
          <cell r="AC4280">
            <v>1</v>
          </cell>
          <cell r="AD4280">
            <v>0</v>
          </cell>
          <cell r="AE4280">
            <v>0</v>
          </cell>
          <cell r="AF4280">
            <v>0</v>
          </cell>
        </row>
        <row r="4281">
          <cell r="A4281" t="str">
            <v>2022 Week6</v>
          </cell>
          <cell r="B4281" t="str">
            <v>7447823</v>
          </cell>
          <cell r="C4281">
            <v>7823</v>
          </cell>
          <cell r="D4281" t="str">
            <v>122787160</v>
          </cell>
          <cell r="E4281" t="str">
            <v>SAN STANE LP</v>
          </cell>
          <cell r="F4281" t="str">
            <v>MULTI</v>
          </cell>
          <cell r="G4281" t="str">
            <v>MULTIPLE COLORS</v>
          </cell>
          <cell r="H4281">
            <v>100</v>
          </cell>
          <cell r="I4281" t="str">
            <v>ESSENTIAL</v>
          </cell>
          <cell r="J4281" t="str">
            <v>BETTER</v>
          </cell>
          <cell r="K4281" t="str">
            <v>NEO-TRADITIONAL</v>
          </cell>
          <cell r="L4281" t="str">
            <v>FASHION</v>
          </cell>
          <cell r="M4281" t="str">
            <v>FS Basic</v>
          </cell>
          <cell r="N4281">
            <v>44180</v>
          </cell>
          <cell r="O4281">
            <v>2958101</v>
          </cell>
          <cell r="P4281" t="str">
            <v>SOAP DISPENSERS</v>
          </cell>
          <cell r="Q4281" t="str">
            <v>SAN STANE BATH COLLECTION</v>
          </cell>
          <cell r="R4281">
            <v>133091</v>
          </cell>
          <cell r="S4281" t="str">
            <v>85019</v>
          </cell>
          <cell r="T4281" t="str">
            <v>POPULAR BATH PRODUCTS INC</v>
          </cell>
          <cell r="U4281" t="str">
            <v>National</v>
          </cell>
          <cell r="V4281" t="str">
            <v>15317</v>
          </cell>
          <cell r="W4281" t="str">
            <v>POPULAR BATH</v>
          </cell>
          <cell r="X4281">
            <v>19</v>
          </cell>
          <cell r="Y4281">
            <v>19</v>
          </cell>
          <cell r="Z4281">
            <v>9.5</v>
          </cell>
          <cell r="AA4281">
            <v>9.5</v>
          </cell>
          <cell r="AB4281">
            <v>0</v>
          </cell>
          <cell r="AC4281">
            <v>1</v>
          </cell>
          <cell r="AD4281">
            <v>0</v>
          </cell>
          <cell r="AE4281">
            <v>0</v>
          </cell>
          <cell r="AF4281">
            <v>0</v>
          </cell>
        </row>
        <row r="4282">
          <cell r="A4282" t="str">
            <v>2022 Week6</v>
          </cell>
          <cell r="B4282" t="str">
            <v>7447824</v>
          </cell>
          <cell r="C4282">
            <v>7824</v>
          </cell>
          <cell r="D4282" t="str">
            <v>122787161</v>
          </cell>
          <cell r="E4282" t="str">
            <v>SAN STANE TUMBLER</v>
          </cell>
          <cell r="F4282" t="str">
            <v>MULTI</v>
          </cell>
          <cell r="G4282" t="str">
            <v>MULTIPLE COLORS</v>
          </cell>
          <cell r="H4282">
            <v>109</v>
          </cell>
          <cell r="I4282" t="str">
            <v>ESSENTIAL</v>
          </cell>
          <cell r="J4282" t="str">
            <v>BETTER</v>
          </cell>
          <cell r="K4282" t="str">
            <v>NEO-TRADITIONAL</v>
          </cell>
          <cell r="L4282" t="str">
            <v>FASHION</v>
          </cell>
          <cell r="M4282" t="str">
            <v>FS Basic</v>
          </cell>
          <cell r="N4282">
            <v>44180</v>
          </cell>
          <cell r="O4282">
            <v>2958101</v>
          </cell>
          <cell r="P4282" t="str">
            <v>TUMBLERS</v>
          </cell>
          <cell r="Q4282" t="str">
            <v>SAN STANE BATH COLLECTION</v>
          </cell>
          <cell r="R4282">
            <v>133091</v>
          </cell>
          <cell r="S4282" t="str">
            <v>85019</v>
          </cell>
          <cell r="T4282" t="str">
            <v>POPULAR BATH PRODUCTS INC</v>
          </cell>
          <cell r="U4282" t="str">
            <v>National</v>
          </cell>
          <cell r="V4282" t="str">
            <v>15317</v>
          </cell>
          <cell r="W4282" t="str">
            <v>POPULAR BATH</v>
          </cell>
          <cell r="X4282">
            <v>17</v>
          </cell>
          <cell r="Y4282">
            <v>17</v>
          </cell>
          <cell r="Z4282">
            <v>7.75</v>
          </cell>
          <cell r="AA4282">
            <v>7.75</v>
          </cell>
          <cell r="AB4282">
            <v>0</v>
          </cell>
          <cell r="AC4282">
            <v>0</v>
          </cell>
          <cell r="AD4282">
            <v>0</v>
          </cell>
          <cell r="AE4282">
            <v>1</v>
          </cell>
          <cell r="AF4282">
            <v>0</v>
          </cell>
        </row>
        <row r="4283">
          <cell r="A4283" t="str">
            <v>2022 Week6</v>
          </cell>
          <cell r="B4283" t="str">
            <v>7447825</v>
          </cell>
          <cell r="C4283">
            <v>7825</v>
          </cell>
          <cell r="D4283" t="str">
            <v>122787162</v>
          </cell>
          <cell r="E4283" t="str">
            <v>SAN STANE TBH</v>
          </cell>
          <cell r="F4283" t="str">
            <v>MULTI</v>
          </cell>
          <cell r="G4283" t="str">
            <v>MULTIPLE COLORS</v>
          </cell>
          <cell r="H4283">
            <v>108</v>
          </cell>
          <cell r="I4283" t="str">
            <v>ESSENTIAL</v>
          </cell>
          <cell r="J4283" t="str">
            <v>BETTER</v>
          </cell>
          <cell r="K4283" t="str">
            <v>NEO-TRADITIONAL</v>
          </cell>
          <cell r="L4283" t="str">
            <v>FASHION</v>
          </cell>
          <cell r="M4283" t="str">
            <v>FS Basic</v>
          </cell>
          <cell r="N4283">
            <v>44180</v>
          </cell>
          <cell r="O4283">
            <v>2958101</v>
          </cell>
          <cell r="P4283" t="str">
            <v>TOOTHBRUSH HOLDERS</v>
          </cell>
          <cell r="Q4283" t="str">
            <v>SAN STANE BATH COLLECTION</v>
          </cell>
          <cell r="R4283">
            <v>133091</v>
          </cell>
          <cell r="S4283" t="str">
            <v>85019</v>
          </cell>
          <cell r="T4283" t="str">
            <v>POPULAR BATH PRODUCTS INC</v>
          </cell>
          <cell r="U4283" t="str">
            <v>National</v>
          </cell>
          <cell r="V4283" t="str">
            <v>15317</v>
          </cell>
          <cell r="W4283" t="str">
            <v>POPULAR BATH</v>
          </cell>
          <cell r="X4283">
            <v>17</v>
          </cell>
          <cell r="Y4283">
            <v>17</v>
          </cell>
          <cell r="Z4283">
            <v>7.75</v>
          </cell>
          <cell r="AA4283">
            <v>7.75</v>
          </cell>
          <cell r="AB4283">
            <v>3</v>
          </cell>
          <cell r="AC4283">
            <v>-1</v>
          </cell>
          <cell r="AD4283">
            <v>3</v>
          </cell>
          <cell r="AE4283">
            <v>3</v>
          </cell>
          <cell r="AF4283">
            <v>0</v>
          </cell>
        </row>
        <row r="4284">
          <cell r="A4284" t="str">
            <v>2022 Week6</v>
          </cell>
          <cell r="B4284" t="str">
            <v>7447826</v>
          </cell>
          <cell r="C4284">
            <v>7826</v>
          </cell>
          <cell r="D4284" t="str">
            <v>122787163</v>
          </cell>
          <cell r="E4284" t="str">
            <v>SAN STANE SOAP DISH</v>
          </cell>
          <cell r="F4284" t="str">
            <v>MULTI</v>
          </cell>
          <cell r="G4284" t="str">
            <v>MULTIPLE COLORS</v>
          </cell>
          <cell r="H4284">
            <v>107</v>
          </cell>
          <cell r="I4284" t="str">
            <v>ESSENTIAL</v>
          </cell>
          <cell r="J4284" t="str">
            <v>BETTER</v>
          </cell>
          <cell r="K4284" t="str">
            <v>NEO-TRADITIONAL</v>
          </cell>
          <cell r="L4284" t="str">
            <v>FASHION</v>
          </cell>
          <cell r="M4284" t="str">
            <v>FS Basic</v>
          </cell>
          <cell r="N4284">
            <v>44180</v>
          </cell>
          <cell r="O4284">
            <v>2958101</v>
          </cell>
          <cell r="P4284" t="str">
            <v>SOAP DISHES</v>
          </cell>
          <cell r="Q4284" t="str">
            <v>SAN STANE BATH COLLECTION</v>
          </cell>
          <cell r="R4284">
            <v>133091</v>
          </cell>
          <cell r="S4284" t="str">
            <v>85019</v>
          </cell>
          <cell r="T4284" t="str">
            <v>POPULAR BATH PRODUCTS INC</v>
          </cell>
          <cell r="U4284" t="str">
            <v>National</v>
          </cell>
          <cell r="V4284" t="str">
            <v>15317</v>
          </cell>
          <cell r="W4284" t="str">
            <v>POPULAR BATH</v>
          </cell>
          <cell r="X4284">
            <v>17</v>
          </cell>
          <cell r="Y4284">
            <v>17</v>
          </cell>
          <cell r="Z4284">
            <v>7.75</v>
          </cell>
          <cell r="AA4284">
            <v>7.75</v>
          </cell>
          <cell r="AB4284">
            <v>3</v>
          </cell>
          <cell r="AC4284">
            <v>0</v>
          </cell>
          <cell r="AD4284">
            <v>3</v>
          </cell>
          <cell r="AE4284">
            <v>3</v>
          </cell>
          <cell r="AF4284">
            <v>0</v>
          </cell>
        </row>
        <row r="4285">
          <cell r="A4285" t="str">
            <v>2022 Week6</v>
          </cell>
          <cell r="B4285" t="str">
            <v>7447827</v>
          </cell>
          <cell r="C4285">
            <v>7827</v>
          </cell>
          <cell r="D4285" t="str">
            <v>122787164</v>
          </cell>
          <cell r="E4285" t="str">
            <v>SAN STANE RUG 20X32</v>
          </cell>
          <cell r="F4285" t="str">
            <v>MULTI</v>
          </cell>
          <cell r="G4285" t="str">
            <v>MULTIPLE COLORS</v>
          </cell>
          <cell r="H4285">
            <v>106</v>
          </cell>
          <cell r="I4285" t="str">
            <v>ESSENTIAL</v>
          </cell>
          <cell r="J4285" t="str">
            <v>BETTER</v>
          </cell>
          <cell r="K4285" t="str">
            <v>NEO-TRADITIONAL</v>
          </cell>
          <cell r="L4285" t="str">
            <v>FASHION</v>
          </cell>
          <cell r="M4285" t="str">
            <v>FS Basic</v>
          </cell>
          <cell r="N4285">
            <v>44180</v>
          </cell>
          <cell r="O4285">
            <v>2958101</v>
          </cell>
          <cell r="P4285" t="str">
            <v>BATH RUGS</v>
          </cell>
          <cell r="Q4285" t="str">
            <v>SAN STANE BATH COLLECTION</v>
          </cell>
          <cell r="R4285">
            <v>133091</v>
          </cell>
          <cell r="S4285" t="str">
            <v>85019</v>
          </cell>
          <cell r="T4285" t="str">
            <v>POPULAR BATH PRODUCTS INC</v>
          </cell>
          <cell r="U4285" t="str">
            <v>National</v>
          </cell>
          <cell r="V4285" t="str">
            <v>15317</v>
          </cell>
          <cell r="W4285" t="str">
            <v>POPULAR BATH</v>
          </cell>
          <cell r="X4285">
            <v>27</v>
          </cell>
          <cell r="Y4285">
            <v>27</v>
          </cell>
          <cell r="Z4285">
            <v>13.5</v>
          </cell>
          <cell r="AA4285">
            <v>13.5</v>
          </cell>
          <cell r="AB4285">
            <v>0</v>
          </cell>
          <cell r="AC4285">
            <v>0</v>
          </cell>
          <cell r="AD4285">
            <v>0</v>
          </cell>
          <cell r="AE4285">
            <v>0</v>
          </cell>
          <cell r="AF4285">
            <v>0</v>
          </cell>
        </row>
        <row r="4286">
          <cell r="A4286" t="str">
            <v>2022 Week6</v>
          </cell>
          <cell r="B4286" t="str">
            <v>7447828</v>
          </cell>
          <cell r="C4286">
            <v>7828</v>
          </cell>
          <cell r="D4286" t="str">
            <v>122787165</v>
          </cell>
          <cell r="E4286" t="str">
            <v>SAN STANE TOWEL SET</v>
          </cell>
          <cell r="F4286" t="str">
            <v>WHITE</v>
          </cell>
          <cell r="G4286" t="str">
            <v>WHITE</v>
          </cell>
          <cell r="H4286">
            <v>105</v>
          </cell>
          <cell r="I4286" t="str">
            <v>ESSENTIAL</v>
          </cell>
          <cell r="J4286" t="str">
            <v>BETTER</v>
          </cell>
          <cell r="K4286" t="str">
            <v>NEO-TRADITIONAL</v>
          </cell>
          <cell r="L4286" t="str">
            <v>FASHION</v>
          </cell>
          <cell r="M4286" t="str">
            <v>FS Basic</v>
          </cell>
          <cell r="N4286">
            <v>44180</v>
          </cell>
          <cell r="O4286">
            <v>2958101</v>
          </cell>
          <cell r="P4286" t="str">
            <v>BATH TOWEL SETS</v>
          </cell>
          <cell r="Q4286" t="str">
            <v>SAN STANE BATH COLLECTION</v>
          </cell>
          <cell r="R4286">
            <v>133091</v>
          </cell>
          <cell r="S4286" t="str">
            <v>85019</v>
          </cell>
          <cell r="T4286" t="str">
            <v>POPULAR BATH PRODUCTS INC</v>
          </cell>
          <cell r="U4286" t="str">
            <v>National</v>
          </cell>
          <cell r="V4286" t="str">
            <v>15317</v>
          </cell>
          <cell r="W4286" t="str">
            <v>POPULAR BATH</v>
          </cell>
          <cell r="X4286">
            <v>47</v>
          </cell>
          <cell r="Y4286">
            <v>47</v>
          </cell>
          <cell r="Z4286">
            <v>23.5</v>
          </cell>
          <cell r="AA4286">
            <v>23.5</v>
          </cell>
          <cell r="AB4286">
            <v>0</v>
          </cell>
          <cell r="AC4286">
            <v>0</v>
          </cell>
          <cell r="AD4286">
            <v>0</v>
          </cell>
          <cell r="AE4286">
            <v>0</v>
          </cell>
          <cell r="AF4286">
            <v>0</v>
          </cell>
        </row>
        <row r="4287">
          <cell r="A4287" t="str">
            <v>2022 Week6</v>
          </cell>
          <cell r="B4287" t="str">
            <v>7447828</v>
          </cell>
          <cell r="C4287">
            <v>7828</v>
          </cell>
          <cell r="D4287" t="str">
            <v>122787165</v>
          </cell>
          <cell r="E4287" t="str">
            <v>SAN STANE TOWEL SET</v>
          </cell>
          <cell r="F4287" t="str">
            <v>YELLOW</v>
          </cell>
          <cell r="G4287" t="str">
            <v>YELLOW</v>
          </cell>
          <cell r="H4287">
            <v>204</v>
          </cell>
          <cell r="I4287" t="str">
            <v>ESSENTIAL</v>
          </cell>
          <cell r="J4287" t="str">
            <v>BETTER</v>
          </cell>
          <cell r="K4287" t="str">
            <v>NEO-TRADITIONAL</v>
          </cell>
          <cell r="L4287" t="str">
            <v>FASHION</v>
          </cell>
          <cell r="M4287" t="str">
            <v>FS Basic</v>
          </cell>
          <cell r="N4287">
            <v>44180</v>
          </cell>
          <cell r="O4287">
            <v>2958101</v>
          </cell>
          <cell r="P4287" t="str">
            <v>BATH TOWEL SETS</v>
          </cell>
          <cell r="Q4287" t="str">
            <v>SAN STANE BATH COLLECTION</v>
          </cell>
          <cell r="R4287">
            <v>133091</v>
          </cell>
          <cell r="S4287" t="str">
            <v>85019</v>
          </cell>
          <cell r="T4287" t="str">
            <v>POPULAR BATH PRODUCTS INC</v>
          </cell>
          <cell r="U4287" t="str">
            <v>National</v>
          </cell>
          <cell r="V4287" t="str">
            <v>15317</v>
          </cell>
          <cell r="W4287" t="str">
            <v>POPULAR BATH</v>
          </cell>
          <cell r="X4287">
            <v>47</v>
          </cell>
          <cell r="Y4287">
            <v>47</v>
          </cell>
          <cell r="Z4287">
            <v>23.5</v>
          </cell>
          <cell r="AA4287">
            <v>23.5</v>
          </cell>
          <cell r="AB4287">
            <v>0</v>
          </cell>
          <cell r="AC4287">
            <v>0</v>
          </cell>
          <cell r="AD4287">
            <v>0</v>
          </cell>
          <cell r="AE4287">
            <v>0</v>
          </cell>
          <cell r="AF4287">
            <v>0</v>
          </cell>
        </row>
        <row r="4288">
          <cell r="A4288" t="str">
            <v>2022 Week6</v>
          </cell>
          <cell r="B4288" t="str">
            <v>7447837</v>
          </cell>
          <cell r="C4288">
            <v>7837</v>
          </cell>
          <cell r="D4288" t="str">
            <v>122787220</v>
          </cell>
          <cell r="E4288" t="str">
            <v>REPOSE RUG 20X32</v>
          </cell>
          <cell r="F4288" t="str">
            <v>WHITE</v>
          </cell>
          <cell r="G4288" t="str">
            <v>WHITE</v>
          </cell>
          <cell r="H4288">
            <v>104</v>
          </cell>
          <cell r="I4288" t="str">
            <v>ESSENTIAL</v>
          </cell>
          <cell r="J4288" t="str">
            <v>BETTER</v>
          </cell>
          <cell r="K4288" t="str">
            <v>NEO-TRADITIONAL</v>
          </cell>
          <cell r="L4288" t="str">
            <v>FASHION</v>
          </cell>
          <cell r="M4288" t="str">
            <v>FS Basic</v>
          </cell>
          <cell r="N4288">
            <v>44180</v>
          </cell>
          <cell r="O4288">
            <v>2958101</v>
          </cell>
          <cell r="P4288" t="str">
            <v>BATH RUGS</v>
          </cell>
          <cell r="Q4288" t="str">
            <v>REPOSE BATH COLLECTION</v>
          </cell>
          <cell r="R4288">
            <v>133092</v>
          </cell>
          <cell r="S4288" t="str">
            <v>85019</v>
          </cell>
          <cell r="T4288" t="str">
            <v>POPULAR BATH PRODUCTS INC</v>
          </cell>
          <cell r="U4288" t="str">
            <v>National</v>
          </cell>
          <cell r="V4288" t="str">
            <v>15317</v>
          </cell>
          <cell r="W4288" t="str">
            <v>POPULAR BATH</v>
          </cell>
          <cell r="X4288">
            <v>27</v>
          </cell>
          <cell r="Y4288">
            <v>27</v>
          </cell>
          <cell r="Z4288">
            <v>13.5</v>
          </cell>
          <cell r="AA4288">
            <v>13.5</v>
          </cell>
          <cell r="AB4288">
            <v>0</v>
          </cell>
          <cell r="AC4288">
            <v>0</v>
          </cell>
          <cell r="AD4288">
            <v>0</v>
          </cell>
          <cell r="AE4288">
            <v>0</v>
          </cell>
          <cell r="AF4288">
            <v>0</v>
          </cell>
        </row>
        <row r="4289">
          <cell r="A4289" t="str">
            <v>2022 Week6</v>
          </cell>
          <cell r="B4289" t="str">
            <v>7447838</v>
          </cell>
          <cell r="C4289">
            <v>7838</v>
          </cell>
          <cell r="D4289" t="str">
            <v>122787221</v>
          </cell>
          <cell r="E4289" t="str">
            <v>REPOSE  TOWEL SET</v>
          </cell>
          <cell r="F4289" t="str">
            <v>GRAY</v>
          </cell>
          <cell r="G4289" t="str">
            <v>GRAY</v>
          </cell>
          <cell r="H4289">
            <v>202</v>
          </cell>
          <cell r="I4289" t="str">
            <v>ESSENTIAL</v>
          </cell>
          <cell r="J4289" t="str">
            <v>BETTER</v>
          </cell>
          <cell r="K4289" t="str">
            <v>NEO-TRADITIONAL</v>
          </cell>
          <cell r="L4289" t="str">
            <v>FASHION</v>
          </cell>
          <cell r="M4289" t="str">
            <v>FS Basic</v>
          </cell>
          <cell r="N4289">
            <v>44180</v>
          </cell>
          <cell r="O4289">
            <v>2958101</v>
          </cell>
          <cell r="P4289" t="str">
            <v>BATH TOWEL SETS</v>
          </cell>
          <cell r="Q4289" t="str">
            <v>REPOSE BATH COLLECTION</v>
          </cell>
          <cell r="R4289">
            <v>133092</v>
          </cell>
          <cell r="S4289" t="str">
            <v>85019</v>
          </cell>
          <cell r="T4289" t="str">
            <v>POPULAR BATH PRODUCTS INC</v>
          </cell>
          <cell r="U4289" t="str">
            <v>National</v>
          </cell>
          <cell r="V4289" t="str">
            <v>15317</v>
          </cell>
          <cell r="W4289" t="str">
            <v>POPULAR BATH</v>
          </cell>
          <cell r="X4289">
            <v>47</v>
          </cell>
          <cell r="Y4289">
            <v>47</v>
          </cell>
          <cell r="Z4289">
            <v>23.5</v>
          </cell>
          <cell r="AA4289">
            <v>23.5</v>
          </cell>
          <cell r="AB4289">
            <v>0</v>
          </cell>
          <cell r="AC4289">
            <v>0</v>
          </cell>
          <cell r="AD4289">
            <v>0</v>
          </cell>
          <cell r="AE4289">
            <v>0</v>
          </cell>
          <cell r="AF4289">
            <v>0</v>
          </cell>
        </row>
        <row r="4290">
          <cell r="A4290" t="str">
            <v>2022 Week6</v>
          </cell>
          <cell r="B4290" t="str">
            <v>7447839</v>
          </cell>
          <cell r="C4290">
            <v>7839</v>
          </cell>
          <cell r="D4290" t="str">
            <v>122787222</v>
          </cell>
          <cell r="E4290" t="str">
            <v>ROLL 3PC SPACE SAVOR</v>
          </cell>
          <cell r="F4290" t="str">
            <v>SILVER</v>
          </cell>
          <cell r="G4290" t="str">
            <v>SILVER</v>
          </cell>
          <cell r="H4290">
            <v>102</v>
          </cell>
          <cell r="I4290" t="str">
            <v>ESSENTIAL</v>
          </cell>
          <cell r="J4290" t="str">
            <v>BETTER</v>
          </cell>
          <cell r="K4290" t="str">
            <v>NEO-TRADITIONAL</v>
          </cell>
          <cell r="L4290" t="str">
            <v>FASHION</v>
          </cell>
          <cell r="M4290" t="str">
            <v>FS Basic</v>
          </cell>
          <cell r="N4290">
            <v>44180</v>
          </cell>
          <cell r="O4290">
            <v>2958101</v>
          </cell>
          <cell r="P4290" t="str">
            <v>OVER TOILET STORAGE</v>
          </cell>
          <cell r="Q4290" t="str">
            <v>BATH ACCESSORIES</v>
          </cell>
          <cell r="R4290">
            <v>133093</v>
          </cell>
          <cell r="S4290" t="str">
            <v>85019</v>
          </cell>
          <cell r="T4290" t="str">
            <v>POPULAR BATH PRODUCTS INC</v>
          </cell>
          <cell r="U4290" t="str">
            <v>National</v>
          </cell>
          <cell r="V4290" t="str">
            <v>15317</v>
          </cell>
          <cell r="W4290" t="str">
            <v>POPULAR BATH</v>
          </cell>
          <cell r="X4290">
            <v>74</v>
          </cell>
          <cell r="Y4290">
            <v>74</v>
          </cell>
          <cell r="Z4290">
            <v>38.75</v>
          </cell>
          <cell r="AA4290">
            <v>38.75</v>
          </cell>
          <cell r="AB4290">
            <v>0</v>
          </cell>
          <cell r="AC4290">
            <v>0</v>
          </cell>
          <cell r="AD4290">
            <v>0</v>
          </cell>
          <cell r="AE4290">
            <v>0</v>
          </cell>
          <cell r="AF4290">
            <v>0</v>
          </cell>
        </row>
        <row r="4291">
          <cell r="A4291" t="str">
            <v>2022 Week6</v>
          </cell>
          <cell r="B4291" t="str">
            <v>7447840</v>
          </cell>
          <cell r="C4291">
            <v>7840</v>
          </cell>
          <cell r="D4291" t="str">
            <v>122787223</v>
          </cell>
          <cell r="E4291" t="str">
            <v>OVER THE DOOR</v>
          </cell>
          <cell r="F4291" t="str">
            <v>WHITE</v>
          </cell>
          <cell r="G4291" t="str">
            <v>WHITE</v>
          </cell>
          <cell r="H4291">
            <v>109</v>
          </cell>
          <cell r="I4291" t="str">
            <v>ESSENTIAL</v>
          </cell>
          <cell r="J4291" t="str">
            <v>BETTER</v>
          </cell>
          <cell r="K4291" t="str">
            <v>NEO-TRADITIONAL</v>
          </cell>
          <cell r="L4291" t="str">
            <v>FASHION</v>
          </cell>
          <cell r="M4291" t="str">
            <v>FS Basic</v>
          </cell>
          <cell r="N4291">
            <v>44180</v>
          </cell>
          <cell r="O4291">
            <v>2958101</v>
          </cell>
          <cell r="P4291" t="str">
            <v>BATHROOM ORGANIZERS</v>
          </cell>
          <cell r="Q4291" t="str">
            <v>BATH ACCESSORIES</v>
          </cell>
          <cell r="R4291">
            <v>133093</v>
          </cell>
          <cell r="S4291" t="str">
            <v>85019</v>
          </cell>
          <cell r="T4291" t="str">
            <v>POPULAR BATH PRODUCTS INC</v>
          </cell>
          <cell r="U4291" t="str">
            <v>National</v>
          </cell>
          <cell r="V4291" t="str">
            <v>15317</v>
          </cell>
          <cell r="W4291" t="str">
            <v>POPULAR BATH</v>
          </cell>
          <cell r="X4291">
            <v>17</v>
          </cell>
          <cell r="Y4291">
            <v>17</v>
          </cell>
          <cell r="Z4291">
            <v>8.5</v>
          </cell>
          <cell r="AA4291">
            <v>8.5</v>
          </cell>
          <cell r="AB4291">
            <v>0</v>
          </cell>
          <cell r="AC4291">
            <v>0</v>
          </cell>
          <cell r="AD4291">
            <v>0</v>
          </cell>
          <cell r="AE4291">
            <v>0</v>
          </cell>
          <cell r="AF4291">
            <v>0</v>
          </cell>
        </row>
        <row r="4292">
          <cell r="A4292" t="str">
            <v>2022 Week6</v>
          </cell>
          <cell r="B4292" t="str">
            <v>7447841</v>
          </cell>
          <cell r="C4292">
            <v>7841</v>
          </cell>
          <cell r="D4292" t="str">
            <v>122787224</v>
          </cell>
          <cell r="E4292" t="str">
            <v>WAFFLE WEAVE TUB MAT</v>
          </cell>
          <cell r="F4292" t="str">
            <v>COCO</v>
          </cell>
          <cell r="G4292" t="str">
            <v>BROWN</v>
          </cell>
          <cell r="H4292">
            <v>504</v>
          </cell>
          <cell r="I4292" t="str">
            <v>ESSENTIAL</v>
          </cell>
          <cell r="J4292" t="str">
            <v>BETTER</v>
          </cell>
          <cell r="K4292" t="str">
            <v>NEO-TRADITIONAL</v>
          </cell>
          <cell r="L4292" t="str">
            <v>FASHION</v>
          </cell>
          <cell r="M4292" t="str">
            <v>FS Basic</v>
          </cell>
          <cell r="N4292">
            <v>44180</v>
          </cell>
          <cell r="O4292">
            <v>2958101</v>
          </cell>
          <cell r="P4292" t="str">
            <v>BATHTUB MATS</v>
          </cell>
          <cell r="Q4292" t="str">
            <v>BATH ACCESSORIES</v>
          </cell>
          <cell r="R4292">
            <v>133093</v>
          </cell>
          <cell r="S4292" t="str">
            <v>85019</v>
          </cell>
          <cell r="T4292" t="str">
            <v>POPULAR BATH PRODUCTS INC</v>
          </cell>
          <cell r="U4292" t="str">
            <v>National</v>
          </cell>
          <cell r="V4292" t="str">
            <v>15317</v>
          </cell>
          <cell r="W4292" t="str">
            <v>POPULAR BATH</v>
          </cell>
          <cell r="X4292">
            <v>12</v>
          </cell>
          <cell r="Y4292">
            <v>12</v>
          </cell>
          <cell r="Z4292">
            <v>5.75</v>
          </cell>
          <cell r="AA4292">
            <v>5.75</v>
          </cell>
          <cell r="AB4292">
            <v>3</v>
          </cell>
          <cell r="AC4292">
            <v>2</v>
          </cell>
          <cell r="AD4292">
            <v>3</v>
          </cell>
          <cell r="AE4292">
            <v>3</v>
          </cell>
          <cell r="AF4292">
            <v>0</v>
          </cell>
        </row>
        <row r="4293">
          <cell r="A4293" t="str">
            <v>2022 Week6</v>
          </cell>
          <cell r="B4293" t="str">
            <v>7447841</v>
          </cell>
          <cell r="C4293">
            <v>7841</v>
          </cell>
          <cell r="D4293" t="str">
            <v>122787224</v>
          </cell>
          <cell r="E4293" t="str">
            <v>WAFFLE WEAVE TUB MAT</v>
          </cell>
          <cell r="F4293" t="str">
            <v>IVORY</v>
          </cell>
          <cell r="G4293" t="str">
            <v>MULTIPLE COLORS</v>
          </cell>
          <cell r="H4293">
            <v>108</v>
          </cell>
          <cell r="I4293" t="str">
            <v>ESSENTIAL</v>
          </cell>
          <cell r="J4293" t="str">
            <v>BETTER</v>
          </cell>
          <cell r="K4293" t="str">
            <v>NEO-TRADITIONAL</v>
          </cell>
          <cell r="L4293" t="str">
            <v>FASHION</v>
          </cell>
          <cell r="M4293" t="str">
            <v>FS Basic</v>
          </cell>
          <cell r="N4293">
            <v>44180</v>
          </cell>
          <cell r="O4293">
            <v>2958101</v>
          </cell>
          <cell r="P4293" t="str">
            <v>BATHTUB MATS</v>
          </cell>
          <cell r="Q4293" t="str">
            <v>BATH ACCESSORIES</v>
          </cell>
          <cell r="R4293">
            <v>133093</v>
          </cell>
          <cell r="S4293" t="str">
            <v>85019</v>
          </cell>
          <cell r="T4293" t="str">
            <v>POPULAR BATH PRODUCTS INC</v>
          </cell>
          <cell r="U4293" t="str">
            <v>National</v>
          </cell>
          <cell r="V4293" t="str">
            <v>15317</v>
          </cell>
          <cell r="W4293" t="str">
            <v>POPULAR BATH</v>
          </cell>
          <cell r="X4293">
            <v>12</v>
          </cell>
          <cell r="Y4293">
            <v>12</v>
          </cell>
          <cell r="Z4293">
            <v>5.75</v>
          </cell>
          <cell r="AA4293">
            <v>5.75</v>
          </cell>
          <cell r="AB4293">
            <v>1</v>
          </cell>
          <cell r="AC4293">
            <v>6</v>
          </cell>
          <cell r="AD4293">
            <v>1</v>
          </cell>
          <cell r="AE4293">
            <v>3</v>
          </cell>
          <cell r="AF4293">
            <v>0</v>
          </cell>
        </row>
        <row r="4294">
          <cell r="A4294" t="str">
            <v>2022 Week6</v>
          </cell>
          <cell r="B4294" t="str">
            <v>7447841</v>
          </cell>
          <cell r="C4294">
            <v>7841</v>
          </cell>
          <cell r="D4294" t="str">
            <v>122787224</v>
          </cell>
          <cell r="E4294" t="str">
            <v>WAFFLE WEAVE TUB MAT</v>
          </cell>
          <cell r="F4294" t="str">
            <v>LIME</v>
          </cell>
          <cell r="G4294" t="str">
            <v>GREEN</v>
          </cell>
          <cell r="H4294">
            <v>306</v>
          </cell>
          <cell r="I4294" t="str">
            <v>ESSENTIAL</v>
          </cell>
          <cell r="J4294" t="str">
            <v>BETTER</v>
          </cell>
          <cell r="K4294" t="str">
            <v>NEO-TRADITIONAL</v>
          </cell>
          <cell r="L4294" t="str">
            <v>FASHION</v>
          </cell>
          <cell r="M4294" t="str">
            <v>FS Basic</v>
          </cell>
          <cell r="N4294">
            <v>44180</v>
          </cell>
          <cell r="O4294">
            <v>2958101</v>
          </cell>
          <cell r="P4294" t="str">
            <v>BATHTUB MATS</v>
          </cell>
          <cell r="Q4294" t="str">
            <v>BATH ACCESSORIES</v>
          </cell>
          <cell r="R4294">
            <v>133093</v>
          </cell>
          <cell r="S4294" t="str">
            <v>85019</v>
          </cell>
          <cell r="T4294" t="str">
            <v>POPULAR BATH PRODUCTS INC</v>
          </cell>
          <cell r="U4294" t="str">
            <v>National</v>
          </cell>
          <cell r="V4294" t="str">
            <v>15317</v>
          </cell>
          <cell r="W4294" t="str">
            <v>POPULAR BATH</v>
          </cell>
          <cell r="X4294">
            <v>12</v>
          </cell>
          <cell r="Y4294">
            <v>12</v>
          </cell>
          <cell r="Z4294">
            <v>5.75</v>
          </cell>
          <cell r="AA4294">
            <v>5.75</v>
          </cell>
          <cell r="AB4294">
            <v>0</v>
          </cell>
          <cell r="AC4294">
            <v>0</v>
          </cell>
          <cell r="AD4294">
            <v>0</v>
          </cell>
          <cell r="AE4294">
            <v>0</v>
          </cell>
          <cell r="AF4294">
            <v>0</v>
          </cell>
        </row>
        <row r="4295">
          <cell r="A4295" t="str">
            <v>2022 Week6</v>
          </cell>
          <cell r="B4295" t="str">
            <v>7447841</v>
          </cell>
          <cell r="C4295">
            <v>7841</v>
          </cell>
          <cell r="D4295" t="str">
            <v>122787224</v>
          </cell>
          <cell r="E4295" t="str">
            <v>WAFFLE WEAVE TUB MAT</v>
          </cell>
          <cell r="F4295" t="str">
            <v>SILVER</v>
          </cell>
          <cell r="G4295" t="str">
            <v>SILVER</v>
          </cell>
          <cell r="H4295">
            <v>207</v>
          </cell>
          <cell r="I4295" t="str">
            <v>ESSENTIAL</v>
          </cell>
          <cell r="J4295" t="str">
            <v>BETTER</v>
          </cell>
          <cell r="K4295" t="str">
            <v>NEO-TRADITIONAL</v>
          </cell>
          <cell r="L4295" t="str">
            <v>FASHION</v>
          </cell>
          <cell r="M4295" t="str">
            <v>FS Basic</v>
          </cell>
          <cell r="N4295">
            <v>44180</v>
          </cell>
          <cell r="O4295">
            <v>2958101</v>
          </cell>
          <cell r="P4295" t="str">
            <v>BATHTUB MATS</v>
          </cell>
          <cell r="Q4295" t="str">
            <v>BATH ACCESSORIES</v>
          </cell>
          <cell r="R4295">
            <v>133093</v>
          </cell>
          <cell r="S4295" t="str">
            <v>85019</v>
          </cell>
          <cell r="T4295" t="str">
            <v>POPULAR BATH PRODUCTS INC</v>
          </cell>
          <cell r="U4295" t="str">
            <v>National</v>
          </cell>
          <cell r="V4295" t="str">
            <v>15317</v>
          </cell>
          <cell r="W4295" t="str">
            <v>POPULAR BATH</v>
          </cell>
          <cell r="X4295">
            <v>12</v>
          </cell>
          <cell r="Y4295">
            <v>12</v>
          </cell>
          <cell r="Z4295">
            <v>5.75</v>
          </cell>
          <cell r="AA4295">
            <v>5.75</v>
          </cell>
          <cell r="AB4295">
            <v>4</v>
          </cell>
          <cell r="AC4295">
            <v>2</v>
          </cell>
          <cell r="AD4295">
            <v>5</v>
          </cell>
          <cell r="AE4295">
            <v>5</v>
          </cell>
          <cell r="AF4295">
            <v>0</v>
          </cell>
        </row>
        <row r="4296">
          <cell r="A4296" t="str">
            <v>2022 Week6</v>
          </cell>
          <cell r="B4296" t="str">
            <v>7447841</v>
          </cell>
          <cell r="C4296">
            <v>7841</v>
          </cell>
          <cell r="D4296" t="str">
            <v>122787224</v>
          </cell>
          <cell r="E4296" t="str">
            <v>WAFFLE WEAVE TUB MAT</v>
          </cell>
          <cell r="F4296" t="str">
            <v>TAUPE</v>
          </cell>
          <cell r="G4296" t="str">
            <v>BEIGE</v>
          </cell>
          <cell r="H4296">
            <v>405</v>
          </cell>
          <cell r="I4296" t="str">
            <v>ESSENTIAL</v>
          </cell>
          <cell r="J4296" t="str">
            <v>BETTER</v>
          </cell>
          <cell r="K4296" t="str">
            <v>NEO-TRADITIONAL</v>
          </cell>
          <cell r="L4296" t="str">
            <v>FASHION</v>
          </cell>
          <cell r="M4296" t="str">
            <v>FS Basic</v>
          </cell>
          <cell r="N4296">
            <v>44180</v>
          </cell>
          <cell r="O4296">
            <v>2958101</v>
          </cell>
          <cell r="P4296" t="str">
            <v>BATHTUB MATS</v>
          </cell>
          <cell r="Q4296" t="str">
            <v>BATH ACCESSORIES</v>
          </cell>
          <cell r="R4296">
            <v>133093</v>
          </cell>
          <cell r="S4296" t="str">
            <v>85019</v>
          </cell>
          <cell r="T4296" t="str">
            <v>POPULAR BATH PRODUCTS INC</v>
          </cell>
          <cell r="U4296" t="str">
            <v>National</v>
          </cell>
          <cell r="V4296" t="str">
            <v>15317</v>
          </cell>
          <cell r="W4296" t="str">
            <v>POPULAR BATH</v>
          </cell>
          <cell r="X4296">
            <v>12</v>
          </cell>
          <cell r="Y4296">
            <v>12</v>
          </cell>
          <cell r="Z4296">
            <v>5.75</v>
          </cell>
          <cell r="AA4296">
            <v>5.75</v>
          </cell>
          <cell r="AB4296">
            <v>0</v>
          </cell>
          <cell r="AC4296">
            <v>1</v>
          </cell>
          <cell r="AD4296">
            <v>0</v>
          </cell>
          <cell r="AE4296">
            <v>0</v>
          </cell>
          <cell r="AF4296">
            <v>0</v>
          </cell>
        </row>
        <row r="4297">
          <cell r="A4297" t="str">
            <v>2022 Week6</v>
          </cell>
          <cell r="B4297" t="str">
            <v>7447841</v>
          </cell>
          <cell r="C4297">
            <v>7841</v>
          </cell>
          <cell r="D4297" t="str">
            <v>122787224</v>
          </cell>
          <cell r="E4297" t="str">
            <v>WAFFLE WEAVE TUB MAT</v>
          </cell>
          <cell r="F4297" t="str">
            <v>TEAL</v>
          </cell>
          <cell r="G4297" t="str">
            <v>BLUE</v>
          </cell>
          <cell r="H4297">
            <v>603</v>
          </cell>
          <cell r="I4297" t="str">
            <v>ESSENTIAL</v>
          </cell>
          <cell r="J4297" t="str">
            <v>BETTER</v>
          </cell>
          <cell r="K4297" t="str">
            <v>NEO-TRADITIONAL</v>
          </cell>
          <cell r="L4297" t="str">
            <v>FASHION</v>
          </cell>
          <cell r="M4297" t="str">
            <v>FS Basic</v>
          </cell>
          <cell r="N4297">
            <v>44180</v>
          </cell>
          <cell r="O4297">
            <v>2958101</v>
          </cell>
          <cell r="P4297" t="str">
            <v>BATHTUB MATS</v>
          </cell>
          <cell r="Q4297" t="str">
            <v>BATH ACCESSORIES</v>
          </cell>
          <cell r="R4297">
            <v>133093</v>
          </cell>
          <cell r="S4297" t="str">
            <v>85019</v>
          </cell>
          <cell r="T4297" t="str">
            <v>POPULAR BATH PRODUCTS INC</v>
          </cell>
          <cell r="U4297" t="str">
            <v>National</v>
          </cell>
          <cell r="V4297" t="str">
            <v>15317</v>
          </cell>
          <cell r="W4297" t="str">
            <v>POPULAR BATH</v>
          </cell>
          <cell r="X4297">
            <v>12</v>
          </cell>
          <cell r="Y4297">
            <v>12</v>
          </cell>
          <cell r="Z4297">
            <v>5.75</v>
          </cell>
          <cell r="AA4297">
            <v>5.75</v>
          </cell>
          <cell r="AB4297">
            <v>15</v>
          </cell>
          <cell r="AC4297">
            <v>2</v>
          </cell>
          <cell r="AD4297">
            <v>15</v>
          </cell>
          <cell r="AE4297">
            <v>14</v>
          </cell>
          <cell r="AF4297">
            <v>0</v>
          </cell>
        </row>
        <row r="4298">
          <cell r="A4298" t="str">
            <v>2022 Week6</v>
          </cell>
          <cell r="B4298" t="str">
            <v>7447841</v>
          </cell>
          <cell r="C4298">
            <v>7841</v>
          </cell>
          <cell r="D4298" t="str">
            <v>122787224</v>
          </cell>
          <cell r="E4298" t="str">
            <v>WAFFLE WEAVE TUB MAT</v>
          </cell>
          <cell r="F4298" t="str">
            <v>WHITE</v>
          </cell>
          <cell r="G4298" t="str">
            <v>WHITE</v>
          </cell>
          <cell r="H4298">
            <v>702</v>
          </cell>
          <cell r="I4298" t="str">
            <v>ESSENTIAL</v>
          </cell>
          <cell r="J4298" t="str">
            <v>BETTER</v>
          </cell>
          <cell r="K4298" t="str">
            <v>NEO-TRADITIONAL</v>
          </cell>
          <cell r="L4298" t="str">
            <v>FASHION</v>
          </cell>
          <cell r="M4298" t="str">
            <v>FS Basic</v>
          </cell>
          <cell r="N4298">
            <v>44180</v>
          </cell>
          <cell r="O4298">
            <v>2958101</v>
          </cell>
          <cell r="P4298" t="str">
            <v>BATHTUB MATS</v>
          </cell>
          <cell r="Q4298" t="str">
            <v>BATH ACCESSORIES</v>
          </cell>
          <cell r="R4298">
            <v>133093</v>
          </cell>
          <cell r="S4298" t="str">
            <v>85019</v>
          </cell>
          <cell r="T4298" t="str">
            <v>POPULAR BATH PRODUCTS INC</v>
          </cell>
          <cell r="U4298" t="str">
            <v>National</v>
          </cell>
          <cell r="V4298" t="str">
            <v>15317</v>
          </cell>
          <cell r="W4298" t="str">
            <v>POPULAR BATH</v>
          </cell>
          <cell r="X4298">
            <v>12</v>
          </cell>
          <cell r="Y4298">
            <v>12</v>
          </cell>
          <cell r="Z4298">
            <v>5.75</v>
          </cell>
          <cell r="AA4298">
            <v>5.75</v>
          </cell>
          <cell r="AB4298">
            <v>1</v>
          </cell>
          <cell r="AC4298">
            <v>1</v>
          </cell>
          <cell r="AD4298">
            <v>1</v>
          </cell>
          <cell r="AE4298">
            <v>1</v>
          </cell>
          <cell r="AF4298">
            <v>0</v>
          </cell>
        </row>
        <row r="4299">
          <cell r="A4299" t="str">
            <v>2022 Week6</v>
          </cell>
          <cell r="B4299" t="str">
            <v>7447842</v>
          </cell>
          <cell r="C4299">
            <v>7842</v>
          </cell>
          <cell r="D4299" t="str">
            <v>122787226</v>
          </cell>
          <cell r="E4299" t="str">
            <v>MARIC TUB MAT</v>
          </cell>
          <cell r="F4299" t="str">
            <v>BEIGE</v>
          </cell>
          <cell r="G4299" t="str">
            <v>BEIGE</v>
          </cell>
          <cell r="H4299">
            <v>206</v>
          </cell>
          <cell r="I4299" t="str">
            <v>ESSENTIAL</v>
          </cell>
          <cell r="J4299" t="str">
            <v>BETTER</v>
          </cell>
          <cell r="K4299" t="str">
            <v>NEO-TRADITIONAL</v>
          </cell>
          <cell r="L4299" t="str">
            <v>FASHION</v>
          </cell>
          <cell r="M4299" t="str">
            <v>FS Basic</v>
          </cell>
          <cell r="N4299">
            <v>44180</v>
          </cell>
          <cell r="O4299">
            <v>2958101</v>
          </cell>
          <cell r="P4299" t="str">
            <v>BATH MATS</v>
          </cell>
          <cell r="Q4299" t="str">
            <v>BATH ACCESSORIES</v>
          </cell>
          <cell r="R4299">
            <v>133093</v>
          </cell>
          <cell r="S4299" t="str">
            <v>85019</v>
          </cell>
          <cell r="T4299" t="str">
            <v>POPULAR BATH PRODUCTS INC</v>
          </cell>
          <cell r="U4299" t="str">
            <v>National</v>
          </cell>
          <cell r="V4299" t="str">
            <v>15317</v>
          </cell>
          <cell r="W4299" t="str">
            <v>POPULAR BATH</v>
          </cell>
          <cell r="X4299">
            <v>12</v>
          </cell>
          <cell r="Y4299">
            <v>12</v>
          </cell>
          <cell r="Z4299">
            <v>5.5</v>
          </cell>
          <cell r="AA4299">
            <v>5.5</v>
          </cell>
          <cell r="AB4299">
            <v>0</v>
          </cell>
          <cell r="AC4299">
            <v>0</v>
          </cell>
          <cell r="AD4299">
            <v>0</v>
          </cell>
          <cell r="AE4299">
            <v>0</v>
          </cell>
          <cell r="AF4299">
            <v>0</v>
          </cell>
        </row>
        <row r="4300">
          <cell r="A4300" t="str">
            <v>2022 Week6</v>
          </cell>
          <cell r="B4300" t="str">
            <v>7447842</v>
          </cell>
          <cell r="C4300">
            <v>7842</v>
          </cell>
          <cell r="D4300" t="str">
            <v>122787226</v>
          </cell>
          <cell r="E4300" t="str">
            <v>MARIC TUB MAT</v>
          </cell>
          <cell r="F4300" t="str">
            <v>WHITE</v>
          </cell>
          <cell r="G4300" t="str">
            <v>WHITE</v>
          </cell>
          <cell r="H4300">
            <v>107</v>
          </cell>
          <cell r="I4300" t="str">
            <v>ESSENTIAL</v>
          </cell>
          <cell r="J4300" t="str">
            <v>BETTER</v>
          </cell>
          <cell r="K4300" t="str">
            <v>NEO-TRADITIONAL</v>
          </cell>
          <cell r="L4300" t="str">
            <v>FASHION</v>
          </cell>
          <cell r="M4300" t="str">
            <v>FS Basic</v>
          </cell>
          <cell r="N4300">
            <v>44180</v>
          </cell>
          <cell r="O4300">
            <v>2958101</v>
          </cell>
          <cell r="P4300" t="str">
            <v>BATH MATS</v>
          </cell>
          <cell r="Q4300" t="str">
            <v>BATH ACCESSORIES</v>
          </cell>
          <cell r="R4300">
            <v>133093</v>
          </cell>
          <cell r="S4300" t="str">
            <v>85019</v>
          </cell>
          <cell r="T4300" t="str">
            <v>POPULAR BATH PRODUCTS INC</v>
          </cell>
          <cell r="U4300" t="str">
            <v>National</v>
          </cell>
          <cell r="V4300" t="str">
            <v>15317</v>
          </cell>
          <cell r="W4300" t="str">
            <v>POPULAR BATH</v>
          </cell>
          <cell r="X4300">
            <v>12</v>
          </cell>
          <cell r="Y4300">
            <v>12</v>
          </cell>
          <cell r="Z4300">
            <v>5.5</v>
          </cell>
          <cell r="AA4300">
            <v>5.5</v>
          </cell>
          <cell r="AB4300">
            <v>0</v>
          </cell>
          <cell r="AC4300">
            <v>0</v>
          </cell>
          <cell r="AD4300">
            <v>0</v>
          </cell>
          <cell r="AE4300">
            <v>0</v>
          </cell>
          <cell r="AF4300">
            <v>0</v>
          </cell>
        </row>
        <row r="4301">
          <cell r="A4301" t="str">
            <v>2022 Week6</v>
          </cell>
          <cell r="B4301" t="str">
            <v>7447843</v>
          </cell>
          <cell r="C4301">
            <v>7843</v>
          </cell>
          <cell r="D4301" t="str">
            <v>122787227</v>
          </cell>
          <cell r="E4301" t="str">
            <v>PRAMA WATER TUB MAT</v>
          </cell>
          <cell r="F4301" t="str">
            <v>BEIGE</v>
          </cell>
          <cell r="G4301" t="str">
            <v>BEIGE</v>
          </cell>
          <cell r="H4301">
            <v>304</v>
          </cell>
          <cell r="I4301" t="str">
            <v>ESSENTIAL</v>
          </cell>
          <cell r="J4301" t="str">
            <v>BETTER</v>
          </cell>
          <cell r="K4301" t="str">
            <v>NEO-TRADITIONAL</v>
          </cell>
          <cell r="L4301" t="str">
            <v>FASHION</v>
          </cell>
          <cell r="M4301" t="str">
            <v>FS Basic</v>
          </cell>
          <cell r="N4301">
            <v>44180</v>
          </cell>
          <cell r="O4301">
            <v>2958101</v>
          </cell>
          <cell r="P4301" t="str">
            <v>BATH MATS</v>
          </cell>
          <cell r="Q4301" t="str">
            <v>BATH ACCESSORIES</v>
          </cell>
          <cell r="R4301">
            <v>133093</v>
          </cell>
          <cell r="S4301" t="str">
            <v>85019</v>
          </cell>
          <cell r="T4301" t="str">
            <v>POPULAR BATH PRODUCTS INC</v>
          </cell>
          <cell r="U4301" t="str">
            <v>National</v>
          </cell>
          <cell r="V4301" t="str">
            <v>15317</v>
          </cell>
          <cell r="W4301" t="str">
            <v>POPULAR BATH</v>
          </cell>
          <cell r="X4301">
            <v>17</v>
          </cell>
          <cell r="Y4301">
            <v>17</v>
          </cell>
          <cell r="Z4301">
            <v>7.5</v>
          </cell>
          <cell r="AA4301">
            <v>7.5</v>
          </cell>
          <cell r="AB4301">
            <v>0</v>
          </cell>
          <cell r="AC4301">
            <v>0</v>
          </cell>
          <cell r="AD4301">
            <v>0</v>
          </cell>
          <cell r="AE4301">
            <v>0</v>
          </cell>
          <cell r="AF4301">
            <v>0</v>
          </cell>
        </row>
        <row r="4302">
          <cell r="A4302" t="str">
            <v>2022 Week6</v>
          </cell>
          <cell r="B4302" t="str">
            <v>7447843</v>
          </cell>
          <cell r="C4302">
            <v>7843</v>
          </cell>
          <cell r="D4302" t="str">
            <v>122787227</v>
          </cell>
          <cell r="E4302" t="str">
            <v>PRAMA WATER TUB MAT</v>
          </cell>
          <cell r="F4302" t="str">
            <v>CLEAR</v>
          </cell>
          <cell r="G4302" t="str">
            <v>NO COLOR FAMILY</v>
          </cell>
          <cell r="H4302">
            <v>205</v>
          </cell>
          <cell r="I4302" t="str">
            <v>ESSENTIAL</v>
          </cell>
          <cell r="J4302" t="str">
            <v>BETTER</v>
          </cell>
          <cell r="K4302" t="str">
            <v>NEO-TRADITIONAL</v>
          </cell>
          <cell r="L4302" t="str">
            <v>FASHION</v>
          </cell>
          <cell r="M4302" t="str">
            <v>FS Basic</v>
          </cell>
          <cell r="N4302">
            <v>44180</v>
          </cell>
          <cell r="O4302">
            <v>2958101</v>
          </cell>
          <cell r="P4302" t="str">
            <v>BATH MATS</v>
          </cell>
          <cell r="Q4302" t="str">
            <v>BATH ACCESSORIES</v>
          </cell>
          <cell r="R4302">
            <v>133093</v>
          </cell>
          <cell r="S4302" t="str">
            <v>85019</v>
          </cell>
          <cell r="T4302" t="str">
            <v>POPULAR BATH PRODUCTS INC</v>
          </cell>
          <cell r="U4302" t="str">
            <v>National</v>
          </cell>
          <cell r="V4302" t="str">
            <v>15317</v>
          </cell>
          <cell r="W4302" t="str">
            <v>POPULAR BATH</v>
          </cell>
          <cell r="X4302">
            <v>17</v>
          </cell>
          <cell r="Y4302">
            <v>17</v>
          </cell>
          <cell r="Z4302">
            <v>7.5</v>
          </cell>
          <cell r="AA4302">
            <v>7.5</v>
          </cell>
          <cell r="AB4302">
            <v>0</v>
          </cell>
          <cell r="AC4302">
            <v>0</v>
          </cell>
          <cell r="AD4302">
            <v>0</v>
          </cell>
          <cell r="AE4302">
            <v>0</v>
          </cell>
          <cell r="AF4302">
            <v>0</v>
          </cell>
        </row>
        <row r="4303">
          <cell r="A4303" t="str">
            <v>2022 Week6</v>
          </cell>
          <cell r="B4303" t="str">
            <v>7447843</v>
          </cell>
          <cell r="C4303">
            <v>7843</v>
          </cell>
          <cell r="D4303" t="str">
            <v>122787227</v>
          </cell>
          <cell r="E4303" t="str">
            <v>PRAMA WATER TUB MAT</v>
          </cell>
          <cell r="F4303" t="str">
            <v>WHITE</v>
          </cell>
          <cell r="G4303" t="str">
            <v>WHITE</v>
          </cell>
          <cell r="H4303">
            <v>106</v>
          </cell>
          <cell r="I4303" t="str">
            <v>ESSENTIAL</v>
          </cell>
          <cell r="J4303" t="str">
            <v>BETTER</v>
          </cell>
          <cell r="K4303" t="str">
            <v>NEO-TRADITIONAL</v>
          </cell>
          <cell r="L4303" t="str">
            <v>FASHION</v>
          </cell>
          <cell r="M4303" t="str">
            <v>FS Basic</v>
          </cell>
          <cell r="N4303">
            <v>44180</v>
          </cell>
          <cell r="O4303">
            <v>2958101</v>
          </cell>
          <cell r="P4303" t="str">
            <v>BATH MATS</v>
          </cell>
          <cell r="Q4303" t="str">
            <v>BATH ACCESSORIES</v>
          </cell>
          <cell r="R4303">
            <v>133093</v>
          </cell>
          <cell r="S4303" t="str">
            <v>85019</v>
          </cell>
          <cell r="T4303" t="str">
            <v>POPULAR BATH PRODUCTS INC</v>
          </cell>
          <cell r="U4303" t="str">
            <v>National</v>
          </cell>
          <cell r="V4303" t="str">
            <v>15317</v>
          </cell>
          <cell r="W4303" t="str">
            <v>POPULAR BATH</v>
          </cell>
          <cell r="X4303">
            <v>17</v>
          </cell>
          <cell r="Y4303">
            <v>17</v>
          </cell>
          <cell r="Z4303">
            <v>7.5</v>
          </cell>
          <cell r="AA4303">
            <v>7.5</v>
          </cell>
          <cell r="AB4303">
            <v>0</v>
          </cell>
          <cell r="AC4303">
            <v>0</v>
          </cell>
          <cell r="AD4303">
            <v>0</v>
          </cell>
          <cell r="AE4303">
            <v>0</v>
          </cell>
          <cell r="AF4303">
            <v>0</v>
          </cell>
        </row>
        <row r="4304">
          <cell r="A4304" t="str">
            <v>2022 Week6</v>
          </cell>
          <cell r="B4304" t="str">
            <v>7447844</v>
          </cell>
          <cell r="C4304">
            <v>7844</v>
          </cell>
          <cell r="D4304" t="str">
            <v>122787229</v>
          </cell>
          <cell r="E4304" t="str">
            <v>MEZELLE SC</v>
          </cell>
          <cell r="F4304" t="str">
            <v>MULTI</v>
          </cell>
          <cell r="G4304" t="str">
            <v>MULTIPLE COLORS</v>
          </cell>
          <cell r="H4304">
            <v>105</v>
          </cell>
          <cell r="I4304" t="str">
            <v>ESSENTIAL</v>
          </cell>
          <cell r="J4304" t="str">
            <v>BETTER</v>
          </cell>
          <cell r="K4304" t="str">
            <v>NEO-TRADITIONAL</v>
          </cell>
          <cell r="L4304" t="str">
            <v>FASHION</v>
          </cell>
          <cell r="M4304" t="str">
            <v>FS Basic</v>
          </cell>
          <cell r="N4304">
            <v>44180</v>
          </cell>
          <cell r="O4304">
            <v>44545</v>
          </cell>
          <cell r="P4304" t="str">
            <v>SHOWER CURTAINS</v>
          </cell>
          <cell r="Q4304" t="str">
            <v>SHOWER CURTAINS</v>
          </cell>
          <cell r="R4304">
            <v>66496</v>
          </cell>
          <cell r="S4304" t="str">
            <v>85019</v>
          </cell>
          <cell r="T4304" t="str">
            <v>POPULAR BATH PRODUCTS INC</v>
          </cell>
          <cell r="U4304" t="str">
            <v>National</v>
          </cell>
          <cell r="V4304" t="str">
            <v>15317</v>
          </cell>
          <cell r="W4304" t="str">
            <v>POPULAR BATH</v>
          </cell>
          <cell r="X4304">
            <v>39</v>
          </cell>
          <cell r="Y4304">
            <v>39</v>
          </cell>
          <cell r="Z4304">
            <v>19.5</v>
          </cell>
          <cell r="AA4304">
            <v>19.5</v>
          </cell>
          <cell r="AB4304">
            <v>0</v>
          </cell>
          <cell r="AC4304">
            <v>0</v>
          </cell>
          <cell r="AD4304">
            <v>0</v>
          </cell>
          <cell r="AE4304">
            <v>0</v>
          </cell>
          <cell r="AF4304">
            <v>0</v>
          </cell>
        </row>
        <row r="4305">
          <cell r="A4305" t="str">
            <v>2022 Week6</v>
          </cell>
          <cell r="B4305" t="str">
            <v>7447845</v>
          </cell>
          <cell r="C4305">
            <v>7845</v>
          </cell>
          <cell r="D4305" t="str">
            <v>122787230</v>
          </cell>
          <cell r="E4305" t="str">
            <v>MEZELLE SHOWER HOOKS</v>
          </cell>
          <cell r="F4305" t="str">
            <v>MULTI</v>
          </cell>
          <cell r="G4305" t="str">
            <v>MULTIPLE COLORS</v>
          </cell>
          <cell r="H4305">
            <v>104</v>
          </cell>
          <cell r="I4305" t="str">
            <v>ESSENTIAL</v>
          </cell>
          <cell r="J4305" t="str">
            <v>BETTER</v>
          </cell>
          <cell r="K4305" t="str">
            <v>NEO-TRADITIONAL</v>
          </cell>
          <cell r="L4305" t="str">
            <v>FASHION</v>
          </cell>
          <cell r="M4305" t="str">
            <v>FS Basic</v>
          </cell>
          <cell r="N4305">
            <v>44180</v>
          </cell>
          <cell r="O4305">
            <v>2958101</v>
          </cell>
          <cell r="P4305" t="str">
            <v>SHOWER CURTAIN HOOKS</v>
          </cell>
          <cell r="Q4305" t="str">
            <v>MEZELLE BATH COLLECTION</v>
          </cell>
          <cell r="R4305">
            <v>133094</v>
          </cell>
          <cell r="S4305" t="str">
            <v>85019</v>
          </cell>
          <cell r="T4305" t="str">
            <v>POPULAR BATH PRODUCTS INC</v>
          </cell>
          <cell r="U4305" t="str">
            <v>National</v>
          </cell>
          <cell r="V4305" t="str">
            <v>15317</v>
          </cell>
          <cell r="W4305" t="str">
            <v>POPULAR BATH</v>
          </cell>
          <cell r="X4305">
            <v>12</v>
          </cell>
          <cell r="Y4305">
            <v>12</v>
          </cell>
          <cell r="Z4305">
            <v>5.75</v>
          </cell>
          <cell r="AA4305">
            <v>5.75</v>
          </cell>
          <cell r="AB4305">
            <v>0</v>
          </cell>
          <cell r="AC4305">
            <v>0</v>
          </cell>
          <cell r="AD4305">
            <v>0</v>
          </cell>
          <cell r="AE4305">
            <v>0</v>
          </cell>
          <cell r="AF4305">
            <v>0</v>
          </cell>
        </row>
        <row r="4306">
          <cell r="A4306" t="str">
            <v>2022 Week6</v>
          </cell>
          <cell r="B4306" t="str">
            <v>7447850</v>
          </cell>
          <cell r="C4306">
            <v>7850</v>
          </cell>
          <cell r="D4306" t="str">
            <v>122787236</v>
          </cell>
          <cell r="E4306" t="str">
            <v>MEZELLE TBH</v>
          </cell>
          <cell r="F4306" t="str">
            <v>MULTI</v>
          </cell>
          <cell r="G4306" t="str">
            <v>MULTIPLE COLORS</v>
          </cell>
          <cell r="H4306">
            <v>106</v>
          </cell>
          <cell r="I4306" t="str">
            <v>ESSENTIAL</v>
          </cell>
          <cell r="J4306" t="str">
            <v>BETTER</v>
          </cell>
          <cell r="K4306" t="str">
            <v>NEO-TRADITIONAL</v>
          </cell>
          <cell r="L4306" t="str">
            <v>BASIC</v>
          </cell>
          <cell r="M4306" t="str">
            <v>FS Basic</v>
          </cell>
          <cell r="N4306">
            <v>2958101</v>
          </cell>
          <cell r="O4306">
            <v>2958101</v>
          </cell>
          <cell r="P4306" t="str">
            <v>TOOTHBRUSH HOLDERS</v>
          </cell>
          <cell r="Q4306" t="str">
            <v>MEZELLE BATH COLLECTION</v>
          </cell>
          <cell r="R4306">
            <v>133094</v>
          </cell>
          <cell r="S4306" t="str">
            <v>85019</v>
          </cell>
          <cell r="T4306" t="str">
            <v>POPULAR BATH PRODUCTS INC</v>
          </cell>
          <cell r="U4306" t="str">
            <v>National</v>
          </cell>
          <cell r="V4306" t="str">
            <v>15317</v>
          </cell>
          <cell r="W4306" t="str">
            <v>POPULAR BATH</v>
          </cell>
          <cell r="X4306">
            <v>12</v>
          </cell>
          <cell r="Y4306">
            <v>12</v>
          </cell>
          <cell r="Z4306">
            <v>6</v>
          </cell>
          <cell r="AA4306">
            <v>6</v>
          </cell>
          <cell r="AB4306">
            <v>0</v>
          </cell>
          <cell r="AC4306">
            <v>0</v>
          </cell>
          <cell r="AD4306">
            <v>0</v>
          </cell>
          <cell r="AE4306">
            <v>0</v>
          </cell>
          <cell r="AF4306">
            <v>0</v>
          </cell>
        </row>
        <row r="4307">
          <cell r="A4307" t="str">
            <v>2022 Week6</v>
          </cell>
          <cell r="B4307" t="str">
            <v>7447852</v>
          </cell>
          <cell r="C4307">
            <v>7852</v>
          </cell>
          <cell r="D4307" t="str">
            <v>122787238</v>
          </cell>
          <cell r="E4307" t="str">
            <v>MEZELLE TOWEL</v>
          </cell>
          <cell r="F4307" t="str">
            <v>MULTI</v>
          </cell>
          <cell r="G4307" t="str">
            <v>MULTIPLE COLORS</v>
          </cell>
          <cell r="H4307">
            <v>104</v>
          </cell>
          <cell r="I4307" t="str">
            <v>ESSENTIAL</v>
          </cell>
          <cell r="J4307" t="str">
            <v>BETTER</v>
          </cell>
          <cell r="K4307" t="str">
            <v>NEO-TRADITIONAL</v>
          </cell>
          <cell r="L4307" t="str">
            <v>FASHION</v>
          </cell>
          <cell r="M4307" t="str">
            <v>FS Basic</v>
          </cell>
          <cell r="N4307">
            <v>44180</v>
          </cell>
          <cell r="O4307">
            <v>2958101</v>
          </cell>
          <cell r="P4307" t="str">
            <v>BATH TOWEL SETS</v>
          </cell>
          <cell r="Q4307" t="str">
            <v>MEZELLE BATH COLLECTION</v>
          </cell>
          <cell r="R4307">
            <v>133094</v>
          </cell>
          <cell r="S4307" t="str">
            <v>85019</v>
          </cell>
          <cell r="T4307" t="str">
            <v>POPULAR BATH PRODUCTS INC</v>
          </cell>
          <cell r="U4307" t="str">
            <v>National</v>
          </cell>
          <cell r="V4307" t="str">
            <v>15317</v>
          </cell>
          <cell r="W4307" t="str">
            <v>POPULAR BATH</v>
          </cell>
          <cell r="X4307">
            <v>37</v>
          </cell>
          <cell r="Y4307">
            <v>37</v>
          </cell>
          <cell r="Z4307">
            <v>18.5</v>
          </cell>
          <cell r="AA4307">
            <v>18.5</v>
          </cell>
          <cell r="AB4307">
            <v>9</v>
          </cell>
          <cell r="AC4307">
            <v>7</v>
          </cell>
          <cell r="AD4307">
            <v>9</v>
          </cell>
          <cell r="AE4307">
            <v>9</v>
          </cell>
          <cell r="AF4307">
            <v>0</v>
          </cell>
        </row>
        <row r="4308">
          <cell r="A4308" t="str">
            <v>2022 Week6</v>
          </cell>
          <cell r="B4308" t="str">
            <v>7447853</v>
          </cell>
          <cell r="C4308">
            <v>7853</v>
          </cell>
          <cell r="D4308" t="str">
            <v>122787239</v>
          </cell>
          <cell r="E4308" t="str">
            <v>MEZELLE BATH RUG</v>
          </cell>
          <cell r="F4308" t="str">
            <v>MULTI</v>
          </cell>
          <cell r="G4308" t="str">
            <v>MULTIPLE COLORS</v>
          </cell>
          <cell r="H4308">
            <v>103</v>
          </cell>
          <cell r="I4308" t="str">
            <v>ESSENTIAL</v>
          </cell>
          <cell r="J4308" t="str">
            <v>BETTER</v>
          </cell>
          <cell r="K4308" t="str">
            <v>NEO-TRADITIONAL</v>
          </cell>
          <cell r="L4308" t="str">
            <v>FASHION</v>
          </cell>
          <cell r="M4308" t="str">
            <v>FS Basic</v>
          </cell>
          <cell r="N4308">
            <v>44180</v>
          </cell>
          <cell r="O4308">
            <v>2958101</v>
          </cell>
          <cell r="P4308" t="str">
            <v>BATH RUGS</v>
          </cell>
          <cell r="Q4308" t="str">
            <v>MEZELLE BATH COLLECTION</v>
          </cell>
          <cell r="R4308">
            <v>133094</v>
          </cell>
          <cell r="S4308" t="str">
            <v>85019</v>
          </cell>
          <cell r="T4308" t="str">
            <v>POPULAR BATH PRODUCTS INC</v>
          </cell>
          <cell r="U4308" t="str">
            <v>National</v>
          </cell>
          <cell r="V4308" t="str">
            <v>15317</v>
          </cell>
          <cell r="W4308" t="str">
            <v>POPULAR BATH</v>
          </cell>
          <cell r="X4308">
            <v>27</v>
          </cell>
          <cell r="Y4308">
            <v>27</v>
          </cell>
          <cell r="Z4308">
            <v>12.5</v>
          </cell>
          <cell r="AA4308">
            <v>12.5</v>
          </cell>
          <cell r="AB4308">
            <v>1</v>
          </cell>
          <cell r="AC4308">
            <v>2</v>
          </cell>
          <cell r="AD4308">
            <v>1</v>
          </cell>
          <cell r="AE4308">
            <v>1</v>
          </cell>
          <cell r="AF4308">
            <v>0</v>
          </cell>
        </row>
        <row r="4309">
          <cell r="A4309" t="str">
            <v>2022 Week6</v>
          </cell>
          <cell r="B4309" t="str">
            <v>7447854</v>
          </cell>
          <cell r="C4309">
            <v>7854</v>
          </cell>
          <cell r="D4309" t="str">
            <v>122787240</v>
          </cell>
          <cell r="E4309" t="str">
            <v>MEZELLE BATH CONTOUR</v>
          </cell>
          <cell r="F4309" t="str">
            <v>MULTI</v>
          </cell>
          <cell r="G4309" t="str">
            <v>MULTIPLE COLORS</v>
          </cell>
          <cell r="H4309">
            <v>102</v>
          </cell>
          <cell r="I4309" t="str">
            <v>ESSENTIAL</v>
          </cell>
          <cell r="J4309" t="str">
            <v>BETTER</v>
          </cell>
          <cell r="K4309" t="str">
            <v>NEO-TRADITIONAL</v>
          </cell>
          <cell r="L4309" t="str">
            <v>FASHION</v>
          </cell>
          <cell r="M4309" t="str">
            <v>FS Basic</v>
          </cell>
          <cell r="N4309">
            <v>44180</v>
          </cell>
          <cell r="O4309">
            <v>2958101</v>
          </cell>
          <cell r="P4309" t="str">
            <v>BATH RUGS</v>
          </cell>
          <cell r="Q4309" t="str">
            <v>MEZELLE BATH COLLECTION</v>
          </cell>
          <cell r="R4309">
            <v>133094</v>
          </cell>
          <cell r="S4309" t="str">
            <v>85019</v>
          </cell>
          <cell r="T4309" t="str">
            <v>POPULAR BATH PRODUCTS INC</v>
          </cell>
          <cell r="U4309" t="str">
            <v>National</v>
          </cell>
          <cell r="V4309" t="str">
            <v>15317</v>
          </cell>
          <cell r="W4309" t="str">
            <v>POPULAR BATH</v>
          </cell>
          <cell r="X4309">
            <v>27</v>
          </cell>
          <cell r="Y4309">
            <v>27</v>
          </cell>
          <cell r="Z4309">
            <v>12.5</v>
          </cell>
          <cell r="AA4309">
            <v>12.5</v>
          </cell>
          <cell r="AB4309">
            <v>0</v>
          </cell>
          <cell r="AC4309">
            <v>0</v>
          </cell>
          <cell r="AD4309">
            <v>1</v>
          </cell>
          <cell r="AE4309">
            <v>1</v>
          </cell>
          <cell r="AF4309">
            <v>0</v>
          </cell>
        </row>
        <row r="4310">
          <cell r="A4310" t="str">
            <v>2022 Week6</v>
          </cell>
          <cell r="B4310" t="str">
            <v>7447855</v>
          </cell>
          <cell r="C4310">
            <v>7855</v>
          </cell>
          <cell r="D4310" t="str">
            <v>122787241</v>
          </cell>
          <cell r="E4310" t="str">
            <v>MONTE ROSE SC</v>
          </cell>
          <cell r="F4310" t="str">
            <v>BURGUNDY</v>
          </cell>
          <cell r="G4310" t="str">
            <v>RED</v>
          </cell>
          <cell r="H4310">
            <v>101</v>
          </cell>
          <cell r="I4310" t="str">
            <v>ESSENTIAL</v>
          </cell>
          <cell r="J4310" t="str">
            <v>BETTER</v>
          </cell>
          <cell r="K4310" t="str">
            <v>NEO-TRADITIONAL</v>
          </cell>
          <cell r="L4310" t="str">
            <v>FASHION</v>
          </cell>
          <cell r="M4310" t="str">
            <v>FS Basic</v>
          </cell>
          <cell r="N4310">
            <v>44180</v>
          </cell>
          <cell r="O4310">
            <v>44545</v>
          </cell>
          <cell r="P4310" t="str">
            <v>SHOWER CURTAINS</v>
          </cell>
          <cell r="Q4310" t="str">
            <v>SHOWER CURTAINS</v>
          </cell>
          <cell r="R4310">
            <v>66496</v>
          </cell>
          <cell r="S4310" t="str">
            <v>85019</v>
          </cell>
          <cell r="T4310" t="str">
            <v>POPULAR BATH PRODUCTS INC</v>
          </cell>
          <cell r="U4310" t="str">
            <v>National</v>
          </cell>
          <cell r="V4310" t="str">
            <v>15317</v>
          </cell>
          <cell r="W4310" t="str">
            <v>POPULAR BATH</v>
          </cell>
          <cell r="X4310">
            <v>39</v>
          </cell>
          <cell r="Y4310">
            <v>39</v>
          </cell>
          <cell r="Z4310">
            <v>19.5</v>
          </cell>
          <cell r="AA4310">
            <v>19.5</v>
          </cell>
          <cell r="AB4310">
            <v>0</v>
          </cell>
          <cell r="AC4310">
            <v>0</v>
          </cell>
          <cell r="AD4310">
            <v>0</v>
          </cell>
          <cell r="AE4310">
            <v>0</v>
          </cell>
          <cell r="AF4310">
            <v>0</v>
          </cell>
        </row>
        <row r="4311">
          <cell r="A4311" t="str">
            <v>2022 Week6</v>
          </cell>
          <cell r="B4311" t="str">
            <v>7447856</v>
          </cell>
          <cell r="C4311">
            <v>7856</v>
          </cell>
          <cell r="D4311" t="str">
            <v>122787242</v>
          </cell>
          <cell r="E4311" t="str">
            <v>MONTE ROSE S HOOKS</v>
          </cell>
          <cell r="F4311" t="str">
            <v>BURGUNDY</v>
          </cell>
          <cell r="G4311" t="str">
            <v>RED</v>
          </cell>
          <cell r="H4311">
            <v>100</v>
          </cell>
          <cell r="I4311" t="str">
            <v>ESSENTIAL</v>
          </cell>
          <cell r="J4311" t="str">
            <v>BETTER</v>
          </cell>
          <cell r="K4311" t="str">
            <v>NEO-TRADITIONAL</v>
          </cell>
          <cell r="L4311" t="str">
            <v>FASHION</v>
          </cell>
          <cell r="M4311" t="str">
            <v>FS Basic</v>
          </cell>
          <cell r="N4311">
            <v>44180</v>
          </cell>
          <cell r="O4311">
            <v>2958101</v>
          </cell>
          <cell r="P4311" t="str">
            <v>SHOWER CURTAIN HOOKS</v>
          </cell>
          <cell r="Q4311" t="str">
            <v>MONTE ROSE</v>
          </cell>
          <cell r="R4311">
            <v>133095</v>
          </cell>
          <cell r="S4311" t="str">
            <v>85019</v>
          </cell>
          <cell r="T4311" t="str">
            <v>POPULAR BATH PRODUCTS INC</v>
          </cell>
          <cell r="U4311" t="str">
            <v>National</v>
          </cell>
          <cell r="V4311" t="str">
            <v>15317</v>
          </cell>
          <cell r="W4311" t="str">
            <v>POPULAR BATH</v>
          </cell>
          <cell r="X4311">
            <v>12</v>
          </cell>
          <cell r="Y4311">
            <v>12</v>
          </cell>
          <cell r="Z4311">
            <v>5.75</v>
          </cell>
          <cell r="AA4311">
            <v>5.75</v>
          </cell>
          <cell r="AB4311">
            <v>0</v>
          </cell>
          <cell r="AC4311">
            <v>1</v>
          </cell>
          <cell r="AD4311">
            <v>0</v>
          </cell>
          <cell r="AE4311">
            <v>0</v>
          </cell>
          <cell r="AF4311">
            <v>0</v>
          </cell>
        </row>
        <row r="4312">
          <cell r="A4312" t="str">
            <v>2022 Week6</v>
          </cell>
          <cell r="B4312" t="str">
            <v>7447857</v>
          </cell>
          <cell r="C4312">
            <v>7857</v>
          </cell>
          <cell r="D4312" t="str">
            <v>122787243</v>
          </cell>
          <cell r="E4312" t="str">
            <v>MONTE ROSE WB</v>
          </cell>
          <cell r="F4312" t="str">
            <v>BURGUNDY</v>
          </cell>
          <cell r="G4312" t="str">
            <v>RED</v>
          </cell>
          <cell r="H4312">
            <v>109</v>
          </cell>
          <cell r="I4312" t="str">
            <v>ESSENTIAL</v>
          </cell>
          <cell r="J4312" t="str">
            <v>BETTER</v>
          </cell>
          <cell r="K4312" t="str">
            <v>NEO-TRADITIONAL</v>
          </cell>
          <cell r="L4312" t="str">
            <v>BASIC</v>
          </cell>
          <cell r="M4312" t="str">
            <v>FS Basic</v>
          </cell>
          <cell r="N4312">
            <v>2958101</v>
          </cell>
          <cell r="O4312">
            <v>2958101</v>
          </cell>
          <cell r="P4312" t="str">
            <v>WASTE BASKETS</v>
          </cell>
          <cell r="Q4312" t="str">
            <v>MONTE ROSE</v>
          </cell>
          <cell r="R4312">
            <v>133095</v>
          </cell>
          <cell r="S4312" t="str">
            <v>85019</v>
          </cell>
          <cell r="T4312" t="str">
            <v>POPULAR BATH PRODUCTS INC</v>
          </cell>
          <cell r="U4312" t="str">
            <v>National</v>
          </cell>
          <cell r="V4312" t="str">
            <v>15317</v>
          </cell>
          <cell r="W4312" t="str">
            <v>POPULAR BATH</v>
          </cell>
          <cell r="X4312">
            <v>39</v>
          </cell>
          <cell r="Y4312">
            <v>39</v>
          </cell>
          <cell r="Z4312">
            <v>19.5</v>
          </cell>
          <cell r="AA4312">
            <v>19.5</v>
          </cell>
          <cell r="AB4312">
            <v>5</v>
          </cell>
          <cell r="AC4312">
            <v>5</v>
          </cell>
          <cell r="AD4312">
            <v>4</v>
          </cell>
          <cell r="AE4312">
            <v>4</v>
          </cell>
          <cell r="AF4312">
            <v>0</v>
          </cell>
        </row>
        <row r="4313">
          <cell r="A4313" t="str">
            <v>2022 Week6</v>
          </cell>
          <cell r="B4313" t="str">
            <v>7447858</v>
          </cell>
          <cell r="C4313">
            <v>7858</v>
          </cell>
          <cell r="D4313" t="str">
            <v>122787244</v>
          </cell>
          <cell r="E4313" t="str">
            <v>MONTE ROSE TB</v>
          </cell>
          <cell r="F4313" t="str">
            <v>BURGUNDY</v>
          </cell>
          <cell r="G4313" t="str">
            <v>RED</v>
          </cell>
          <cell r="H4313">
            <v>108</v>
          </cell>
          <cell r="I4313" t="str">
            <v>ESSENTIAL</v>
          </cell>
          <cell r="J4313" t="str">
            <v>BETTER</v>
          </cell>
          <cell r="K4313" t="str">
            <v>NEO-TRADITIONAL</v>
          </cell>
          <cell r="L4313" t="str">
            <v>FASHION</v>
          </cell>
          <cell r="M4313" t="str">
            <v>FS Basic</v>
          </cell>
          <cell r="N4313">
            <v>44180</v>
          </cell>
          <cell r="O4313">
            <v>2958101</v>
          </cell>
          <cell r="P4313" t="str">
            <v>TISSUE BOX COVERS</v>
          </cell>
          <cell r="Q4313" t="str">
            <v>MONTE ROSE</v>
          </cell>
          <cell r="R4313">
            <v>133095</v>
          </cell>
          <cell r="S4313" t="str">
            <v>85019</v>
          </cell>
          <cell r="T4313" t="str">
            <v>POPULAR BATH PRODUCTS INC</v>
          </cell>
          <cell r="U4313" t="str">
            <v>National</v>
          </cell>
          <cell r="V4313" t="str">
            <v>15317</v>
          </cell>
          <cell r="W4313" t="str">
            <v>POPULAR BATH</v>
          </cell>
          <cell r="X4313">
            <v>24</v>
          </cell>
          <cell r="Y4313">
            <v>24</v>
          </cell>
          <cell r="Z4313">
            <v>11.5</v>
          </cell>
          <cell r="AA4313">
            <v>11.5</v>
          </cell>
          <cell r="AB4313">
            <v>0</v>
          </cell>
          <cell r="AC4313">
            <v>0</v>
          </cell>
          <cell r="AD4313">
            <v>0</v>
          </cell>
          <cell r="AE4313">
            <v>0</v>
          </cell>
          <cell r="AF4313">
            <v>0</v>
          </cell>
        </row>
        <row r="4314">
          <cell r="A4314" t="str">
            <v>2022 Week6</v>
          </cell>
          <cell r="B4314" t="str">
            <v>7447859</v>
          </cell>
          <cell r="C4314">
            <v>7859</v>
          </cell>
          <cell r="D4314" t="str">
            <v>122787245</v>
          </cell>
          <cell r="E4314" t="str">
            <v>MONTE ROSE LP</v>
          </cell>
          <cell r="F4314" t="str">
            <v>BURGUNDY</v>
          </cell>
          <cell r="G4314" t="str">
            <v>RED</v>
          </cell>
          <cell r="H4314">
            <v>107</v>
          </cell>
          <cell r="I4314" t="str">
            <v>ESSENTIAL</v>
          </cell>
          <cell r="J4314" t="str">
            <v>BETTER</v>
          </cell>
          <cell r="K4314" t="str">
            <v>NEO-TRADITIONAL</v>
          </cell>
          <cell r="L4314" t="str">
            <v>FASHION</v>
          </cell>
          <cell r="M4314" t="str">
            <v>FS Basic</v>
          </cell>
          <cell r="N4314">
            <v>44180</v>
          </cell>
          <cell r="O4314">
            <v>2958101</v>
          </cell>
          <cell r="P4314" t="str">
            <v>SOAP DISPENSERS</v>
          </cell>
          <cell r="Q4314" t="str">
            <v>MONTE ROSE</v>
          </cell>
          <cell r="R4314">
            <v>133095</v>
          </cell>
          <cell r="S4314" t="str">
            <v>85019</v>
          </cell>
          <cell r="T4314" t="str">
            <v>POPULAR BATH PRODUCTS INC</v>
          </cell>
          <cell r="U4314" t="str">
            <v>National</v>
          </cell>
          <cell r="V4314" t="str">
            <v>15317</v>
          </cell>
          <cell r="W4314" t="str">
            <v>POPULAR BATH</v>
          </cell>
          <cell r="X4314">
            <v>17</v>
          </cell>
          <cell r="Y4314">
            <v>17</v>
          </cell>
          <cell r="Z4314">
            <v>7.5</v>
          </cell>
          <cell r="AA4314">
            <v>7.5</v>
          </cell>
          <cell r="AB4314">
            <v>0</v>
          </cell>
          <cell r="AC4314">
            <v>0</v>
          </cell>
          <cell r="AD4314">
            <v>0</v>
          </cell>
          <cell r="AE4314">
            <v>0</v>
          </cell>
          <cell r="AF4314">
            <v>0</v>
          </cell>
        </row>
        <row r="4315">
          <cell r="A4315" t="str">
            <v>2022 Week6</v>
          </cell>
          <cell r="B4315" t="str">
            <v>7447861</v>
          </cell>
          <cell r="C4315">
            <v>7861</v>
          </cell>
          <cell r="D4315" t="str">
            <v>122787247</v>
          </cell>
          <cell r="E4315" t="str">
            <v>MONTE ROSE TBH</v>
          </cell>
          <cell r="F4315" t="str">
            <v>BURGUNDY</v>
          </cell>
          <cell r="G4315" t="str">
            <v>RED</v>
          </cell>
          <cell r="H4315">
            <v>103</v>
          </cell>
          <cell r="I4315" t="str">
            <v>ESSENTIAL</v>
          </cell>
          <cell r="J4315" t="str">
            <v>BETTER</v>
          </cell>
          <cell r="K4315" t="str">
            <v>NEO-TRADITIONAL</v>
          </cell>
          <cell r="L4315" t="str">
            <v>FASHION</v>
          </cell>
          <cell r="M4315" t="str">
            <v>FS Fashion</v>
          </cell>
          <cell r="N4315">
            <v>44666</v>
          </cell>
          <cell r="O4315">
            <v>44545</v>
          </cell>
          <cell r="P4315" t="str">
            <v>TOOTHBRUSH HOLDERS</v>
          </cell>
          <cell r="Q4315" t="str">
            <v>MONTE ROSE</v>
          </cell>
          <cell r="R4315">
            <v>133095</v>
          </cell>
          <cell r="S4315" t="str">
            <v>85019</v>
          </cell>
          <cell r="T4315" t="str">
            <v>POPULAR BATH PRODUCTS INC</v>
          </cell>
          <cell r="U4315" t="str">
            <v>National</v>
          </cell>
          <cell r="V4315" t="str">
            <v>15317</v>
          </cell>
          <cell r="W4315" t="str">
            <v>POPULAR BATH</v>
          </cell>
          <cell r="X4315">
            <v>12</v>
          </cell>
          <cell r="Y4315">
            <v>12</v>
          </cell>
          <cell r="Z4315">
            <v>6</v>
          </cell>
          <cell r="AA4315">
            <v>6</v>
          </cell>
          <cell r="AB4315">
            <v>0</v>
          </cell>
          <cell r="AC4315">
            <v>1</v>
          </cell>
          <cell r="AD4315">
            <v>0</v>
          </cell>
          <cell r="AE4315">
            <v>0</v>
          </cell>
          <cell r="AF4315">
            <v>0</v>
          </cell>
        </row>
        <row r="4316">
          <cell r="A4316" t="str">
            <v>2022 Week6</v>
          </cell>
          <cell r="B4316" t="str">
            <v>7447862</v>
          </cell>
          <cell r="C4316">
            <v>7862</v>
          </cell>
          <cell r="D4316" t="str">
            <v>122787248</v>
          </cell>
          <cell r="E4316" t="str">
            <v>MONTE ROSE SOAP DISH</v>
          </cell>
          <cell r="F4316" t="str">
            <v>BURGUNDY</v>
          </cell>
          <cell r="G4316" t="str">
            <v>RED</v>
          </cell>
          <cell r="H4316">
            <v>102</v>
          </cell>
          <cell r="I4316" t="str">
            <v>ESSENTIAL</v>
          </cell>
          <cell r="J4316" t="str">
            <v>BETTER</v>
          </cell>
          <cell r="K4316" t="str">
            <v>NEO-TRADITIONAL</v>
          </cell>
          <cell r="L4316" t="str">
            <v>FASHION</v>
          </cell>
          <cell r="M4316" t="str">
            <v>FS Fashion</v>
          </cell>
          <cell r="N4316">
            <v>44666</v>
          </cell>
          <cell r="O4316">
            <v>44545</v>
          </cell>
          <cell r="P4316" t="str">
            <v>SOAP DISHES</v>
          </cell>
          <cell r="Q4316" t="str">
            <v>MONTE ROSE</v>
          </cell>
          <cell r="R4316">
            <v>133095</v>
          </cell>
          <cell r="S4316" t="str">
            <v>85019</v>
          </cell>
          <cell r="T4316" t="str">
            <v>POPULAR BATH PRODUCTS INC</v>
          </cell>
          <cell r="U4316" t="str">
            <v>National</v>
          </cell>
          <cell r="V4316" t="str">
            <v>15317</v>
          </cell>
          <cell r="W4316" t="str">
            <v>POPULAR BATH</v>
          </cell>
          <cell r="X4316">
            <v>12</v>
          </cell>
          <cell r="Y4316">
            <v>12</v>
          </cell>
          <cell r="Z4316">
            <v>6</v>
          </cell>
          <cell r="AA4316">
            <v>6</v>
          </cell>
          <cell r="AB4316">
            <v>0</v>
          </cell>
          <cell r="AC4316">
            <v>1</v>
          </cell>
          <cell r="AD4316">
            <v>0</v>
          </cell>
          <cell r="AE4316">
            <v>0</v>
          </cell>
          <cell r="AF4316">
            <v>0</v>
          </cell>
        </row>
        <row r="4317">
          <cell r="A4317" t="str">
            <v>2022 Week6</v>
          </cell>
          <cell r="B4317" t="str">
            <v>7447863</v>
          </cell>
          <cell r="C4317">
            <v>7863</v>
          </cell>
          <cell r="D4317" t="str">
            <v>122787249</v>
          </cell>
          <cell r="E4317" t="str">
            <v>MONTE ROSE TOWEL</v>
          </cell>
          <cell r="F4317" t="str">
            <v>BURGUNDY</v>
          </cell>
          <cell r="G4317" t="str">
            <v>RED</v>
          </cell>
          <cell r="H4317">
            <v>101</v>
          </cell>
          <cell r="I4317" t="str">
            <v>ESSENTIAL</v>
          </cell>
          <cell r="J4317" t="str">
            <v>BETTER</v>
          </cell>
          <cell r="K4317" t="str">
            <v>NEO-TRADITIONAL</v>
          </cell>
          <cell r="L4317" t="str">
            <v>FASHION</v>
          </cell>
          <cell r="M4317" t="str">
            <v>FS Basic</v>
          </cell>
          <cell r="N4317">
            <v>44180</v>
          </cell>
          <cell r="O4317">
            <v>2958101</v>
          </cell>
          <cell r="P4317" t="str">
            <v>BATH TOWEL SETS</v>
          </cell>
          <cell r="Q4317" t="str">
            <v>MONTE ROSE</v>
          </cell>
          <cell r="R4317">
            <v>133095</v>
          </cell>
          <cell r="S4317" t="str">
            <v>85019</v>
          </cell>
          <cell r="T4317" t="str">
            <v>POPULAR BATH PRODUCTS INC</v>
          </cell>
          <cell r="U4317" t="str">
            <v>National</v>
          </cell>
          <cell r="V4317" t="str">
            <v>15317</v>
          </cell>
          <cell r="W4317" t="str">
            <v>POPULAR BATH</v>
          </cell>
          <cell r="X4317">
            <v>37</v>
          </cell>
          <cell r="Y4317">
            <v>37</v>
          </cell>
          <cell r="Z4317">
            <v>18.5</v>
          </cell>
          <cell r="AA4317">
            <v>18.5</v>
          </cell>
          <cell r="AB4317">
            <v>7</v>
          </cell>
          <cell r="AC4317">
            <v>15</v>
          </cell>
          <cell r="AD4317">
            <v>8</v>
          </cell>
          <cell r="AE4317">
            <v>9</v>
          </cell>
          <cell r="AF4317">
            <v>0</v>
          </cell>
        </row>
        <row r="4318">
          <cell r="A4318" t="str">
            <v>2022 Week6</v>
          </cell>
          <cell r="B4318" t="str">
            <v>7447865</v>
          </cell>
          <cell r="C4318">
            <v>7865</v>
          </cell>
          <cell r="D4318" t="str">
            <v>122787251</v>
          </cell>
          <cell r="E4318" t="str">
            <v>MONTE  BATH CONTOUR</v>
          </cell>
          <cell r="F4318" t="str">
            <v>BURGUNDY</v>
          </cell>
          <cell r="G4318" t="str">
            <v>RED</v>
          </cell>
          <cell r="H4318">
            <v>109</v>
          </cell>
          <cell r="I4318" t="str">
            <v>ESSENTIAL</v>
          </cell>
          <cell r="J4318" t="str">
            <v>BETTER</v>
          </cell>
          <cell r="K4318" t="str">
            <v>NEO-TRADITIONAL</v>
          </cell>
          <cell r="L4318" t="str">
            <v>FASHION</v>
          </cell>
          <cell r="M4318" t="str">
            <v>FS Basic</v>
          </cell>
          <cell r="N4318">
            <v>44180</v>
          </cell>
          <cell r="O4318">
            <v>2958101</v>
          </cell>
          <cell r="P4318" t="str">
            <v>CONTOUR BATH RUGS</v>
          </cell>
          <cell r="Q4318" t="str">
            <v>MONTE ROSE</v>
          </cell>
          <cell r="R4318">
            <v>133095</v>
          </cell>
          <cell r="S4318" t="str">
            <v>85019</v>
          </cell>
          <cell r="T4318" t="str">
            <v>POPULAR BATH PRODUCTS INC</v>
          </cell>
          <cell r="U4318" t="str">
            <v>National</v>
          </cell>
          <cell r="V4318" t="str">
            <v>15317</v>
          </cell>
          <cell r="W4318" t="str">
            <v>POPULAR BATH</v>
          </cell>
          <cell r="X4318">
            <v>24</v>
          </cell>
          <cell r="Y4318">
            <v>24</v>
          </cell>
          <cell r="Z4318">
            <v>12.5</v>
          </cell>
          <cell r="AA4318">
            <v>12.5</v>
          </cell>
          <cell r="AB4318">
            <v>5</v>
          </cell>
          <cell r="AC4318">
            <v>3</v>
          </cell>
          <cell r="AD4318">
            <v>7</v>
          </cell>
          <cell r="AE4318">
            <v>6</v>
          </cell>
          <cell r="AF4318">
            <v>0</v>
          </cell>
        </row>
        <row r="4319">
          <cell r="A4319" t="str">
            <v>2022 Week6</v>
          </cell>
          <cell r="B4319" t="str">
            <v>7447867</v>
          </cell>
          <cell r="C4319">
            <v>7867</v>
          </cell>
          <cell r="D4319" t="str">
            <v>122787253</v>
          </cell>
          <cell r="E4319" t="str">
            <v>RESCADE S HOOKS</v>
          </cell>
          <cell r="F4319" t="str">
            <v>BEIGE</v>
          </cell>
          <cell r="G4319" t="str">
            <v>BEIGE</v>
          </cell>
          <cell r="H4319">
            <v>107</v>
          </cell>
          <cell r="I4319" t="str">
            <v>ESSENTIAL</v>
          </cell>
          <cell r="J4319" t="str">
            <v>BETTER</v>
          </cell>
          <cell r="K4319" t="str">
            <v>NEO-TRADITIONAL</v>
          </cell>
          <cell r="L4319" t="str">
            <v>FASHION</v>
          </cell>
          <cell r="M4319" t="str">
            <v>FS Basic</v>
          </cell>
          <cell r="N4319">
            <v>44180</v>
          </cell>
          <cell r="O4319">
            <v>2958101</v>
          </cell>
          <cell r="P4319" t="str">
            <v>SHOWER CURTAIN HOOKS</v>
          </cell>
          <cell r="Q4319" t="str">
            <v>RESCADE BATH COLLECTION</v>
          </cell>
          <cell r="R4319">
            <v>133096</v>
          </cell>
          <cell r="S4319" t="str">
            <v>85019</v>
          </cell>
          <cell r="T4319" t="str">
            <v>POPULAR BATH PRODUCTS INC</v>
          </cell>
          <cell r="U4319" t="str">
            <v>National</v>
          </cell>
          <cell r="V4319" t="str">
            <v>15317</v>
          </cell>
          <cell r="W4319" t="str">
            <v>POPULAR BATH</v>
          </cell>
          <cell r="X4319">
            <v>12</v>
          </cell>
          <cell r="Y4319">
            <v>12</v>
          </cell>
          <cell r="Z4319">
            <v>5.75</v>
          </cell>
          <cell r="AA4319">
            <v>5.75</v>
          </cell>
          <cell r="AB4319">
            <v>0</v>
          </cell>
          <cell r="AC4319">
            <v>0</v>
          </cell>
          <cell r="AD4319">
            <v>0</v>
          </cell>
          <cell r="AE4319">
            <v>0</v>
          </cell>
          <cell r="AF4319">
            <v>0</v>
          </cell>
        </row>
        <row r="4320">
          <cell r="A4320" t="str">
            <v>2022 Week6</v>
          </cell>
          <cell r="B4320" t="str">
            <v>7447870</v>
          </cell>
          <cell r="C4320">
            <v>7870</v>
          </cell>
          <cell r="D4320" t="str">
            <v>122787256</v>
          </cell>
          <cell r="E4320" t="str">
            <v>RESCADE LOTION PUMP</v>
          </cell>
          <cell r="F4320" t="str">
            <v>BEIGE</v>
          </cell>
          <cell r="G4320" t="str">
            <v>BEIGE</v>
          </cell>
          <cell r="H4320">
            <v>102</v>
          </cell>
          <cell r="I4320" t="str">
            <v>ESSENTIAL</v>
          </cell>
          <cell r="J4320" t="str">
            <v>BETTER</v>
          </cell>
          <cell r="K4320" t="str">
            <v>NEO-TRADITIONAL</v>
          </cell>
          <cell r="L4320" t="str">
            <v>FASHION</v>
          </cell>
          <cell r="M4320" t="str">
            <v>FS Basic</v>
          </cell>
          <cell r="N4320">
            <v>44180</v>
          </cell>
          <cell r="O4320">
            <v>2958101</v>
          </cell>
          <cell r="P4320" t="str">
            <v>SOAP DISPENSERS</v>
          </cell>
          <cell r="Q4320" t="str">
            <v>RESCADE BATH COLLECTION</v>
          </cell>
          <cell r="R4320">
            <v>133096</v>
          </cell>
          <cell r="S4320" t="str">
            <v>85019</v>
          </cell>
          <cell r="T4320" t="str">
            <v>POPULAR BATH PRODUCTS INC</v>
          </cell>
          <cell r="U4320" t="str">
            <v>National</v>
          </cell>
          <cell r="V4320" t="str">
            <v>15317</v>
          </cell>
          <cell r="W4320" t="str">
            <v>POPULAR BATH</v>
          </cell>
          <cell r="X4320">
            <v>17</v>
          </cell>
          <cell r="Y4320">
            <v>17</v>
          </cell>
          <cell r="Z4320">
            <v>7.5</v>
          </cell>
          <cell r="AA4320">
            <v>7.5</v>
          </cell>
          <cell r="AB4320">
            <v>0</v>
          </cell>
          <cell r="AC4320">
            <v>1</v>
          </cell>
          <cell r="AD4320">
            <v>0</v>
          </cell>
          <cell r="AE4320">
            <v>0</v>
          </cell>
          <cell r="AF4320">
            <v>0</v>
          </cell>
        </row>
        <row r="4321">
          <cell r="A4321" t="str">
            <v>2022 Week6</v>
          </cell>
          <cell r="B4321" t="str">
            <v>7447870</v>
          </cell>
          <cell r="C4321">
            <v>7870</v>
          </cell>
          <cell r="D4321" t="str">
            <v>122787256</v>
          </cell>
          <cell r="E4321" t="str">
            <v>RESCADE LOTION PUMP</v>
          </cell>
          <cell r="F4321" t="str">
            <v>BURGUNDY</v>
          </cell>
          <cell r="G4321" t="str">
            <v>RED</v>
          </cell>
          <cell r="H4321">
            <v>201</v>
          </cell>
          <cell r="I4321" t="str">
            <v>ESSENTIAL</v>
          </cell>
          <cell r="J4321" t="str">
            <v>BETTER</v>
          </cell>
          <cell r="K4321" t="str">
            <v>NEO-TRADITIONAL</v>
          </cell>
          <cell r="L4321" t="str">
            <v>FASHION</v>
          </cell>
          <cell r="M4321" t="str">
            <v>FS Basic</v>
          </cell>
          <cell r="N4321">
            <v>44180</v>
          </cell>
          <cell r="O4321">
            <v>2958101</v>
          </cell>
          <cell r="P4321" t="str">
            <v>SOAP DISPENSERS</v>
          </cell>
          <cell r="Q4321" t="str">
            <v>RESCADE BATH COLLECTION</v>
          </cell>
          <cell r="R4321">
            <v>133096</v>
          </cell>
          <cell r="S4321" t="str">
            <v>85019</v>
          </cell>
          <cell r="T4321" t="str">
            <v>POPULAR BATH PRODUCTS INC</v>
          </cell>
          <cell r="U4321" t="str">
            <v>National</v>
          </cell>
          <cell r="V4321" t="str">
            <v>15317</v>
          </cell>
          <cell r="W4321" t="str">
            <v>POPULAR BATH</v>
          </cell>
          <cell r="X4321">
            <v>17</v>
          </cell>
          <cell r="Y4321">
            <v>17</v>
          </cell>
          <cell r="Z4321">
            <v>7.5</v>
          </cell>
          <cell r="AA4321">
            <v>7.5</v>
          </cell>
          <cell r="AB4321">
            <v>0</v>
          </cell>
          <cell r="AC4321">
            <v>0</v>
          </cell>
          <cell r="AD4321">
            <v>0</v>
          </cell>
          <cell r="AE4321">
            <v>0</v>
          </cell>
          <cell r="AF4321">
            <v>0</v>
          </cell>
        </row>
        <row r="4322">
          <cell r="A4322" t="str">
            <v>2022 Week6</v>
          </cell>
          <cell r="B4322" t="str">
            <v>7447872</v>
          </cell>
          <cell r="C4322">
            <v>7872</v>
          </cell>
          <cell r="D4322" t="str">
            <v>122787258</v>
          </cell>
          <cell r="E4322" t="str">
            <v>RESCADE TBH</v>
          </cell>
          <cell r="F4322" t="str">
            <v>BEIGE</v>
          </cell>
          <cell r="G4322" t="str">
            <v>BEIGE</v>
          </cell>
          <cell r="H4322">
            <v>100</v>
          </cell>
          <cell r="I4322" t="str">
            <v>ESSENTIAL</v>
          </cell>
          <cell r="J4322" t="str">
            <v>BETTER</v>
          </cell>
          <cell r="K4322" t="str">
            <v>NEO-TRADITIONAL</v>
          </cell>
          <cell r="L4322" t="str">
            <v>FASHION</v>
          </cell>
          <cell r="M4322" t="str">
            <v>FS Basic</v>
          </cell>
          <cell r="N4322">
            <v>44180</v>
          </cell>
          <cell r="O4322">
            <v>2958101</v>
          </cell>
          <cell r="P4322" t="str">
            <v>TOOTHBRUSH HOLDERS</v>
          </cell>
          <cell r="Q4322" t="str">
            <v>RESCADE BATH COLLECTION</v>
          </cell>
          <cell r="R4322">
            <v>133096</v>
          </cell>
          <cell r="S4322" t="str">
            <v>85019</v>
          </cell>
          <cell r="T4322" t="str">
            <v>POPULAR BATH PRODUCTS INC</v>
          </cell>
          <cell r="U4322" t="str">
            <v>National</v>
          </cell>
          <cell r="V4322" t="str">
            <v>15317</v>
          </cell>
          <cell r="W4322" t="str">
            <v>POPULAR BATH</v>
          </cell>
          <cell r="X4322">
            <v>12</v>
          </cell>
          <cell r="Y4322">
            <v>12</v>
          </cell>
          <cell r="Z4322">
            <v>6</v>
          </cell>
          <cell r="AA4322">
            <v>6</v>
          </cell>
          <cell r="AB4322">
            <v>0</v>
          </cell>
          <cell r="AC4322">
            <v>0</v>
          </cell>
          <cell r="AD4322">
            <v>0</v>
          </cell>
          <cell r="AE4322">
            <v>0</v>
          </cell>
          <cell r="AF4322">
            <v>0</v>
          </cell>
        </row>
        <row r="4323">
          <cell r="A4323" t="str">
            <v>2022 Week6</v>
          </cell>
          <cell r="B4323" t="str">
            <v>7447872</v>
          </cell>
          <cell r="C4323">
            <v>7872</v>
          </cell>
          <cell r="D4323" t="str">
            <v>122787258</v>
          </cell>
          <cell r="E4323" t="str">
            <v>RESCADE TBH</v>
          </cell>
          <cell r="F4323" t="str">
            <v>BURGUNDY</v>
          </cell>
          <cell r="G4323" t="str">
            <v>RED</v>
          </cell>
          <cell r="H4323">
            <v>209</v>
          </cell>
          <cell r="I4323" t="str">
            <v>ESSENTIAL</v>
          </cell>
          <cell r="J4323" t="str">
            <v>BETTER</v>
          </cell>
          <cell r="K4323" t="str">
            <v>NEO-TRADITIONAL</v>
          </cell>
          <cell r="L4323" t="str">
            <v>FASHION</v>
          </cell>
          <cell r="M4323" t="str">
            <v>FS Basic</v>
          </cell>
          <cell r="N4323">
            <v>44180</v>
          </cell>
          <cell r="O4323">
            <v>2958101</v>
          </cell>
          <cell r="P4323" t="str">
            <v>TOOTHBRUSH HOLDERS</v>
          </cell>
          <cell r="Q4323" t="str">
            <v>RESCADE BATH COLLECTION</v>
          </cell>
          <cell r="R4323">
            <v>133096</v>
          </cell>
          <cell r="S4323" t="str">
            <v>85019</v>
          </cell>
          <cell r="T4323" t="str">
            <v>POPULAR BATH PRODUCTS INC</v>
          </cell>
          <cell r="U4323" t="str">
            <v>National</v>
          </cell>
          <cell r="V4323" t="str">
            <v>15317</v>
          </cell>
          <cell r="W4323" t="str">
            <v>POPULAR BATH</v>
          </cell>
          <cell r="X4323">
            <v>12</v>
          </cell>
          <cell r="Y4323">
            <v>12</v>
          </cell>
          <cell r="Z4323">
            <v>6</v>
          </cell>
          <cell r="AA4323">
            <v>6</v>
          </cell>
          <cell r="AB4323">
            <v>0</v>
          </cell>
          <cell r="AC4323">
            <v>0</v>
          </cell>
          <cell r="AD4323">
            <v>0</v>
          </cell>
          <cell r="AE4323">
            <v>0</v>
          </cell>
          <cell r="AF4323">
            <v>0</v>
          </cell>
        </row>
        <row r="4324">
          <cell r="A4324" t="str">
            <v>2022 Week6</v>
          </cell>
          <cell r="B4324" t="str">
            <v>7447874</v>
          </cell>
          <cell r="C4324">
            <v>7874</v>
          </cell>
          <cell r="D4324" t="str">
            <v>122787261</v>
          </cell>
          <cell r="E4324" t="str">
            <v>RESCADE  TOWEL</v>
          </cell>
          <cell r="F4324" t="str">
            <v>BEIGE</v>
          </cell>
          <cell r="G4324" t="str">
            <v>BEIGE</v>
          </cell>
          <cell r="H4324">
            <v>108</v>
          </cell>
          <cell r="I4324" t="str">
            <v>ESSENTIAL</v>
          </cell>
          <cell r="J4324" t="str">
            <v>BETTER</v>
          </cell>
          <cell r="K4324" t="str">
            <v>NEO-TRADITIONAL</v>
          </cell>
          <cell r="L4324" t="str">
            <v>FASHION</v>
          </cell>
          <cell r="M4324" t="str">
            <v>FS Basic</v>
          </cell>
          <cell r="N4324">
            <v>44180</v>
          </cell>
          <cell r="O4324">
            <v>2958101</v>
          </cell>
          <cell r="P4324" t="str">
            <v>BATH TOWEL SETS</v>
          </cell>
          <cell r="Q4324" t="str">
            <v>RESCADE BATH COLLECTION</v>
          </cell>
          <cell r="R4324">
            <v>133096</v>
          </cell>
          <cell r="S4324" t="str">
            <v>85019</v>
          </cell>
          <cell r="T4324" t="str">
            <v>POPULAR BATH PRODUCTS INC</v>
          </cell>
          <cell r="U4324" t="str">
            <v>National</v>
          </cell>
          <cell r="V4324" t="str">
            <v>15317</v>
          </cell>
          <cell r="W4324" t="str">
            <v>POPULAR BATH</v>
          </cell>
          <cell r="X4324">
            <v>37</v>
          </cell>
          <cell r="Y4324">
            <v>37</v>
          </cell>
          <cell r="Z4324">
            <v>18.5</v>
          </cell>
          <cell r="AA4324">
            <v>18.5</v>
          </cell>
          <cell r="AB4324">
            <v>0</v>
          </cell>
          <cell r="AC4324">
            <v>0</v>
          </cell>
          <cell r="AD4324">
            <v>0</v>
          </cell>
          <cell r="AE4324">
            <v>0</v>
          </cell>
          <cell r="AF4324">
            <v>0</v>
          </cell>
        </row>
        <row r="4325">
          <cell r="A4325" t="str">
            <v>2022 Week6</v>
          </cell>
          <cell r="B4325" t="str">
            <v>7447874</v>
          </cell>
          <cell r="C4325">
            <v>7874</v>
          </cell>
          <cell r="D4325" t="str">
            <v>122787261</v>
          </cell>
          <cell r="E4325" t="str">
            <v>RESCADE  TOWEL</v>
          </cell>
          <cell r="F4325" t="str">
            <v>BURGUNDY</v>
          </cell>
          <cell r="G4325" t="str">
            <v>RED</v>
          </cell>
          <cell r="H4325">
            <v>207</v>
          </cell>
          <cell r="I4325" t="str">
            <v>ESSENTIAL</v>
          </cell>
          <cell r="J4325" t="str">
            <v>BETTER</v>
          </cell>
          <cell r="K4325" t="str">
            <v>NEO-TRADITIONAL</v>
          </cell>
          <cell r="L4325" t="str">
            <v>FASHION</v>
          </cell>
          <cell r="M4325" t="str">
            <v>FS Basic</v>
          </cell>
          <cell r="N4325">
            <v>44180</v>
          </cell>
          <cell r="O4325">
            <v>2958101</v>
          </cell>
          <cell r="P4325" t="str">
            <v>BATH TOWEL SETS</v>
          </cell>
          <cell r="Q4325" t="str">
            <v>RESCADE BATH COLLECTION</v>
          </cell>
          <cell r="R4325">
            <v>133096</v>
          </cell>
          <cell r="S4325" t="str">
            <v>85019</v>
          </cell>
          <cell r="T4325" t="str">
            <v>POPULAR BATH PRODUCTS INC</v>
          </cell>
          <cell r="U4325" t="str">
            <v>National</v>
          </cell>
          <cell r="V4325" t="str">
            <v>15317</v>
          </cell>
          <cell r="W4325" t="str">
            <v>POPULAR BATH</v>
          </cell>
          <cell r="X4325">
            <v>37</v>
          </cell>
          <cell r="Y4325">
            <v>37</v>
          </cell>
          <cell r="Z4325">
            <v>18.5</v>
          </cell>
          <cell r="AA4325">
            <v>18.5</v>
          </cell>
          <cell r="AB4325">
            <v>0</v>
          </cell>
          <cell r="AC4325">
            <v>2</v>
          </cell>
          <cell r="AD4325">
            <v>0</v>
          </cell>
          <cell r="AE4325">
            <v>0</v>
          </cell>
          <cell r="AF4325">
            <v>0</v>
          </cell>
        </row>
        <row r="4326">
          <cell r="A4326" t="str">
            <v>2022 Week6</v>
          </cell>
          <cell r="B4326" t="str">
            <v>7447876</v>
          </cell>
          <cell r="C4326">
            <v>7876</v>
          </cell>
          <cell r="D4326" t="str">
            <v>122787263</v>
          </cell>
          <cell r="E4326" t="str">
            <v>RESCADE BATH CONTOUR</v>
          </cell>
          <cell r="F4326" t="str">
            <v>BEIGE</v>
          </cell>
          <cell r="G4326" t="str">
            <v>BEIGE</v>
          </cell>
          <cell r="H4326">
            <v>106</v>
          </cell>
          <cell r="I4326" t="str">
            <v>ESSENTIAL</v>
          </cell>
          <cell r="J4326" t="str">
            <v>BETTER</v>
          </cell>
          <cell r="K4326" t="str">
            <v>NEO-TRADITIONAL</v>
          </cell>
          <cell r="L4326" t="str">
            <v>FASHION</v>
          </cell>
          <cell r="M4326" t="str">
            <v>FS Basic</v>
          </cell>
          <cell r="N4326">
            <v>44180</v>
          </cell>
          <cell r="O4326">
            <v>2958101</v>
          </cell>
          <cell r="P4326" t="str">
            <v>BATH RUGS</v>
          </cell>
          <cell r="Q4326" t="str">
            <v>RESCADE BATH COLLECTION</v>
          </cell>
          <cell r="R4326">
            <v>133096</v>
          </cell>
          <cell r="S4326" t="str">
            <v>85019</v>
          </cell>
          <cell r="T4326" t="str">
            <v>POPULAR BATH PRODUCTS INC</v>
          </cell>
          <cell r="U4326" t="str">
            <v>National</v>
          </cell>
          <cell r="V4326" t="str">
            <v>15317</v>
          </cell>
          <cell r="W4326" t="str">
            <v>POPULAR BATH</v>
          </cell>
          <cell r="X4326">
            <v>27</v>
          </cell>
          <cell r="Y4326">
            <v>27</v>
          </cell>
          <cell r="Z4326">
            <v>12.5</v>
          </cell>
          <cell r="AA4326">
            <v>12.5</v>
          </cell>
          <cell r="AB4326">
            <v>0</v>
          </cell>
          <cell r="AC4326">
            <v>0</v>
          </cell>
          <cell r="AD4326">
            <v>0</v>
          </cell>
          <cell r="AE4326">
            <v>0</v>
          </cell>
          <cell r="AF4326">
            <v>0</v>
          </cell>
        </row>
        <row r="4327">
          <cell r="A4327" t="str">
            <v>2022 Week6</v>
          </cell>
          <cell r="B4327" t="str">
            <v>7447876</v>
          </cell>
          <cell r="C4327">
            <v>7876</v>
          </cell>
          <cell r="D4327" t="str">
            <v>122787263</v>
          </cell>
          <cell r="E4327" t="str">
            <v>RESCADE BATH CONTOUR</v>
          </cell>
          <cell r="F4327" t="str">
            <v>BURGUNDY</v>
          </cell>
          <cell r="G4327" t="str">
            <v>RED</v>
          </cell>
          <cell r="H4327">
            <v>205</v>
          </cell>
          <cell r="I4327" t="str">
            <v>ESSENTIAL</v>
          </cell>
          <cell r="J4327" t="str">
            <v>BETTER</v>
          </cell>
          <cell r="K4327" t="str">
            <v>NEO-TRADITIONAL</v>
          </cell>
          <cell r="L4327" t="str">
            <v>FASHION</v>
          </cell>
          <cell r="M4327" t="str">
            <v>FS Basic</v>
          </cell>
          <cell r="N4327">
            <v>44180</v>
          </cell>
          <cell r="O4327">
            <v>2958101</v>
          </cell>
          <cell r="P4327" t="str">
            <v>BATH RUGS</v>
          </cell>
          <cell r="Q4327" t="str">
            <v>RESCADE BATH COLLECTION</v>
          </cell>
          <cell r="R4327">
            <v>133096</v>
          </cell>
          <cell r="S4327" t="str">
            <v>85019</v>
          </cell>
          <cell r="T4327" t="str">
            <v>POPULAR BATH PRODUCTS INC</v>
          </cell>
          <cell r="U4327" t="str">
            <v>National</v>
          </cell>
          <cell r="V4327" t="str">
            <v>15317</v>
          </cell>
          <cell r="W4327" t="str">
            <v>POPULAR BATH</v>
          </cell>
          <cell r="X4327">
            <v>27</v>
          </cell>
          <cell r="Y4327">
            <v>27</v>
          </cell>
          <cell r="Z4327">
            <v>12.5</v>
          </cell>
          <cell r="AA4327">
            <v>12.5</v>
          </cell>
          <cell r="AB4327">
            <v>0</v>
          </cell>
          <cell r="AC4327">
            <v>2</v>
          </cell>
          <cell r="AD4327">
            <v>0</v>
          </cell>
          <cell r="AE4327">
            <v>0</v>
          </cell>
          <cell r="AF4327">
            <v>0</v>
          </cell>
        </row>
        <row r="4328">
          <cell r="A4328" t="str">
            <v>2022 Week6</v>
          </cell>
          <cell r="B4328" t="str">
            <v>7447879</v>
          </cell>
          <cell r="C4328">
            <v>7879</v>
          </cell>
          <cell r="D4328" t="str">
            <v>122802212</v>
          </cell>
          <cell r="E4328" t="str">
            <v>AKUA SHOWER CURT</v>
          </cell>
          <cell r="F4328" t="str">
            <v>COFFEE LINEN</v>
          </cell>
          <cell r="G4328" t="str">
            <v>BROWN</v>
          </cell>
          <cell r="H4328">
            <v>103</v>
          </cell>
          <cell r="I4328" t="str">
            <v>CORE</v>
          </cell>
          <cell r="J4328" t="str">
            <v>BETTER</v>
          </cell>
          <cell r="K4328" t="str">
            <v>MODERN</v>
          </cell>
          <cell r="L4328" t="str">
            <v>FASHION</v>
          </cell>
          <cell r="M4328" t="str">
            <v>FS Basic</v>
          </cell>
          <cell r="N4328">
            <v>44180</v>
          </cell>
          <cell r="O4328">
            <v>44545</v>
          </cell>
          <cell r="P4328" t="str">
            <v>SHOWER CURTAINS</v>
          </cell>
          <cell r="Q4328" t="str">
            <v>SHOWER CURTAINS</v>
          </cell>
          <cell r="R4328">
            <v>66496</v>
          </cell>
          <cell r="S4328" t="str">
            <v>130815</v>
          </cell>
          <cell r="T4328" t="str">
            <v>DUCK RIVER TEXTILES INC</v>
          </cell>
          <cell r="U4328" t="str">
            <v>National</v>
          </cell>
          <cell r="V4328" t="str">
            <v>16107</v>
          </cell>
          <cell r="W4328" t="str">
            <v>DUCK RIVER</v>
          </cell>
          <cell r="X4328">
            <v>55</v>
          </cell>
          <cell r="Y4328">
            <v>55</v>
          </cell>
          <cell r="Z4328">
            <v>21</v>
          </cell>
          <cell r="AA4328">
            <v>21</v>
          </cell>
          <cell r="AB4328">
            <v>0</v>
          </cell>
          <cell r="AC4328">
            <v>0</v>
          </cell>
          <cell r="AD4328">
            <v>0</v>
          </cell>
          <cell r="AE4328">
            <v>0</v>
          </cell>
          <cell r="AF4328">
            <v>0</v>
          </cell>
        </row>
        <row r="4329">
          <cell r="A4329" t="str">
            <v>2022 Week6</v>
          </cell>
          <cell r="B4329" t="str">
            <v>7447879</v>
          </cell>
          <cell r="C4329">
            <v>7879</v>
          </cell>
          <cell r="D4329" t="str">
            <v>122802212</v>
          </cell>
          <cell r="E4329" t="str">
            <v>AKUA SHOWER CURT</v>
          </cell>
          <cell r="F4329" t="str">
            <v>GREY LINEN</v>
          </cell>
          <cell r="G4329" t="str">
            <v>GRAY</v>
          </cell>
          <cell r="H4329">
            <v>202</v>
          </cell>
          <cell r="I4329" t="str">
            <v>CORE</v>
          </cell>
          <cell r="J4329" t="str">
            <v>BETTER</v>
          </cell>
          <cell r="K4329" t="str">
            <v>MODERN</v>
          </cell>
          <cell r="L4329" t="str">
            <v>FASHION</v>
          </cell>
          <cell r="M4329" t="str">
            <v>FS Basic</v>
          </cell>
          <cell r="N4329">
            <v>44180</v>
          </cell>
          <cell r="O4329">
            <v>44545</v>
          </cell>
          <cell r="P4329" t="str">
            <v>SHOWER CURTAINS</v>
          </cell>
          <cell r="Q4329" t="str">
            <v>SHOWER CURTAINS</v>
          </cell>
          <cell r="R4329">
            <v>66496</v>
          </cell>
          <cell r="S4329" t="str">
            <v>130815</v>
          </cell>
          <cell r="T4329" t="str">
            <v>DUCK RIVER TEXTILES INC</v>
          </cell>
          <cell r="U4329" t="str">
            <v>National</v>
          </cell>
          <cell r="V4329" t="str">
            <v>16107</v>
          </cell>
          <cell r="W4329" t="str">
            <v>DUCK RIVER</v>
          </cell>
          <cell r="X4329">
            <v>55</v>
          </cell>
          <cell r="Y4329">
            <v>55</v>
          </cell>
          <cell r="Z4329">
            <v>21</v>
          </cell>
          <cell r="AA4329">
            <v>21</v>
          </cell>
          <cell r="AB4329">
            <v>0</v>
          </cell>
          <cell r="AC4329">
            <v>0</v>
          </cell>
          <cell r="AD4329">
            <v>0</v>
          </cell>
          <cell r="AE4329">
            <v>0</v>
          </cell>
          <cell r="AF4329">
            <v>0</v>
          </cell>
        </row>
        <row r="4330">
          <cell r="A4330" t="str">
            <v>2022 Week6</v>
          </cell>
          <cell r="B4330" t="str">
            <v>7447897</v>
          </cell>
          <cell r="C4330">
            <v>7897</v>
          </cell>
          <cell r="D4330" t="str">
            <v>122802247</v>
          </cell>
          <cell r="E4330" t="str">
            <v>MELANIE SHOWER C</v>
          </cell>
          <cell r="F4330" t="str">
            <v>SANDSTONE</v>
          </cell>
          <cell r="G4330" t="str">
            <v>BEIGE</v>
          </cell>
          <cell r="H4330">
            <v>101</v>
          </cell>
          <cell r="I4330" t="str">
            <v>CORE</v>
          </cell>
          <cell r="J4330" t="str">
            <v>BETTER</v>
          </cell>
          <cell r="K4330" t="str">
            <v>MODERN</v>
          </cell>
          <cell r="L4330" t="str">
            <v>FASHION</v>
          </cell>
          <cell r="M4330" t="str">
            <v>FS Basic</v>
          </cell>
          <cell r="N4330">
            <v>44180</v>
          </cell>
          <cell r="O4330">
            <v>44545</v>
          </cell>
          <cell r="P4330" t="str">
            <v>SHOWER CURTAINS</v>
          </cell>
          <cell r="Q4330" t="str">
            <v>SHOWER CURTAINS</v>
          </cell>
          <cell r="R4330">
            <v>66496</v>
          </cell>
          <cell r="S4330" t="str">
            <v>130815</v>
          </cell>
          <cell r="T4330" t="str">
            <v>DUCK RIVER TEXTILES INC</v>
          </cell>
          <cell r="U4330" t="str">
            <v>National</v>
          </cell>
          <cell r="V4330" t="str">
            <v>16107</v>
          </cell>
          <cell r="W4330" t="str">
            <v>DUCK RIVER</v>
          </cell>
          <cell r="X4330">
            <v>65</v>
          </cell>
          <cell r="Y4330">
            <v>65</v>
          </cell>
          <cell r="Z4330">
            <v>26</v>
          </cell>
          <cell r="AA4330">
            <v>26</v>
          </cell>
          <cell r="AB4330">
            <v>0</v>
          </cell>
          <cell r="AC4330">
            <v>0</v>
          </cell>
          <cell r="AD4330">
            <v>0</v>
          </cell>
          <cell r="AE4330">
            <v>0</v>
          </cell>
          <cell r="AF4330">
            <v>0</v>
          </cell>
        </row>
        <row r="4331">
          <cell r="A4331" t="str">
            <v>2022 Week6</v>
          </cell>
          <cell r="B4331" t="str">
            <v>7447909</v>
          </cell>
          <cell r="C4331">
            <v>7909</v>
          </cell>
          <cell r="D4331" t="str">
            <v>126879020</v>
          </cell>
          <cell r="E4331" t="str">
            <v>CHALK WHT BT</v>
          </cell>
          <cell r="F4331" t="str">
            <v>WHITE</v>
          </cell>
          <cell r="G4331" t="str">
            <v>WHITE</v>
          </cell>
          <cell r="H4331">
            <v>107</v>
          </cell>
          <cell r="I4331" t="str">
            <v>ESSENTIAL</v>
          </cell>
          <cell r="J4331" t="str">
            <v>GOOD</v>
          </cell>
          <cell r="K4331" t="str">
            <v>CONTEMPORARY</v>
          </cell>
          <cell r="L4331" t="str">
            <v>BASIC</v>
          </cell>
          <cell r="M4331" t="str">
            <v>FS Basic</v>
          </cell>
          <cell r="N4331">
            <v>2958101</v>
          </cell>
          <cell r="O4331">
            <v>2958101</v>
          </cell>
          <cell r="P4331" t="str">
            <v>BATH TOWELS</v>
          </cell>
          <cell r="Q4331" t="str">
            <v>AVANTI EMBELLISHED TOWELS</v>
          </cell>
          <cell r="R4331">
            <v>149268</v>
          </cell>
          <cell r="S4331" t="str">
            <v>1404</v>
          </cell>
          <cell r="T4331" t="str">
            <v>AVANTI LINENS INC</v>
          </cell>
          <cell r="U4331" t="str">
            <v>National</v>
          </cell>
          <cell r="V4331" t="str">
            <v>1053</v>
          </cell>
          <cell r="W4331" t="str">
            <v>AVANTI</v>
          </cell>
          <cell r="X4331">
            <v>34</v>
          </cell>
          <cell r="Y4331">
            <v>34</v>
          </cell>
          <cell r="Z4331">
            <v>11.85</v>
          </cell>
          <cell r="AA4331">
            <v>10.75</v>
          </cell>
          <cell r="AB4331">
            <v>2</v>
          </cell>
          <cell r="AC4331">
            <v>0</v>
          </cell>
          <cell r="AD4331">
            <v>2</v>
          </cell>
          <cell r="AE4331">
            <v>2</v>
          </cell>
          <cell r="AF4331">
            <v>0</v>
          </cell>
        </row>
        <row r="4332">
          <cell r="A4332" t="str">
            <v>2022 Week6</v>
          </cell>
          <cell r="B4332" t="str">
            <v>7447911</v>
          </cell>
          <cell r="C4332">
            <v>7911</v>
          </cell>
          <cell r="D4332" t="str">
            <v>122834763</v>
          </cell>
          <cell r="E4332" t="str">
            <v>LRL HM BL CRAB</v>
          </cell>
          <cell r="F4332" t="str">
            <v>AQUA TURQUOISE</v>
          </cell>
          <cell r="G4332" t="str">
            <v>MULTIPLE COLORS</v>
          </cell>
          <cell r="H4332">
            <v>103</v>
          </cell>
          <cell r="I4332" t="str">
            <v>CORE</v>
          </cell>
          <cell r="J4332" t="str">
            <v>BETTER</v>
          </cell>
          <cell r="K4332" t="str">
            <v>MODERN</v>
          </cell>
          <cell r="L4332" t="str">
            <v>FASHION</v>
          </cell>
          <cell r="M4332" t="str">
            <v>Fashion</v>
          </cell>
          <cell r="N4332">
            <v>44180</v>
          </cell>
          <cell r="O4332">
            <v>44666</v>
          </cell>
          <cell r="P4332" t="str">
            <v>SHOWER CURTAINS</v>
          </cell>
          <cell r="Q4332" t="str">
            <v>SHOWER CURTAINS</v>
          </cell>
          <cell r="R4332">
            <v>66496</v>
          </cell>
          <cell r="S4332" t="str">
            <v>138594</v>
          </cell>
          <cell r="T4332" t="str">
            <v>LAURAL HOME LLC</v>
          </cell>
          <cell r="U4332" t="str">
            <v>National</v>
          </cell>
          <cell r="V4332" t="str">
            <v>999998</v>
          </cell>
          <cell r="W4332" t="str">
            <v>ASSTD NATIONAL BRAND</v>
          </cell>
          <cell r="X4332">
            <v>100</v>
          </cell>
          <cell r="Y4332">
            <v>100</v>
          </cell>
          <cell r="Z4332">
            <v>41</v>
          </cell>
          <cell r="AA4332">
            <v>41</v>
          </cell>
          <cell r="AB4332">
            <v>0</v>
          </cell>
          <cell r="AC4332">
            <v>0</v>
          </cell>
          <cell r="AD4332">
            <v>0</v>
          </cell>
          <cell r="AE4332">
            <v>0</v>
          </cell>
          <cell r="AF4332">
            <v>0</v>
          </cell>
        </row>
        <row r="4333">
          <cell r="A4333" t="str">
            <v>2022 Week6</v>
          </cell>
          <cell r="B4333" t="str">
            <v>7447913</v>
          </cell>
          <cell r="C4333">
            <v>7913</v>
          </cell>
          <cell r="D4333" t="str">
            <v>122834768</v>
          </cell>
          <cell r="E4333" t="str">
            <v>LRL HM DR BCH SH</v>
          </cell>
          <cell r="F4333" t="str">
            <v>RED BLUE TAN</v>
          </cell>
          <cell r="G4333" t="str">
            <v>MULTIPLE COLORS</v>
          </cell>
          <cell r="H4333">
            <v>101</v>
          </cell>
          <cell r="I4333" t="str">
            <v>CORE</v>
          </cell>
          <cell r="J4333" t="str">
            <v>BETTER</v>
          </cell>
          <cell r="K4333" t="str">
            <v>MODERN</v>
          </cell>
          <cell r="L4333" t="str">
            <v>FASHION</v>
          </cell>
          <cell r="M4333" t="str">
            <v>FS Basic</v>
          </cell>
          <cell r="N4333">
            <v>44180</v>
          </cell>
          <cell r="O4333">
            <v>44545</v>
          </cell>
          <cell r="P4333" t="str">
            <v>SHOWER CURTAINS</v>
          </cell>
          <cell r="Q4333" t="str">
            <v>SHOWER CURTAINS</v>
          </cell>
          <cell r="R4333">
            <v>66496</v>
          </cell>
          <cell r="S4333" t="str">
            <v>138594</v>
          </cell>
          <cell r="T4333" t="str">
            <v>LAURAL HOME LLC</v>
          </cell>
          <cell r="U4333" t="str">
            <v>National</v>
          </cell>
          <cell r="V4333" t="str">
            <v>999998</v>
          </cell>
          <cell r="W4333" t="str">
            <v>ASSTD NATIONAL BRAND</v>
          </cell>
          <cell r="X4333">
            <v>100</v>
          </cell>
          <cell r="Y4333">
            <v>100</v>
          </cell>
          <cell r="Z4333">
            <v>41</v>
          </cell>
          <cell r="AA4333">
            <v>41</v>
          </cell>
          <cell r="AB4333">
            <v>0</v>
          </cell>
          <cell r="AC4333">
            <v>0</v>
          </cell>
          <cell r="AD4333">
            <v>0</v>
          </cell>
          <cell r="AE4333">
            <v>0</v>
          </cell>
          <cell r="AF4333">
            <v>0</v>
          </cell>
        </row>
        <row r="4334">
          <cell r="A4334" t="str">
            <v>2022 Week6</v>
          </cell>
          <cell r="B4334" t="str">
            <v>7447916</v>
          </cell>
          <cell r="C4334">
            <v>7916</v>
          </cell>
          <cell r="D4334" t="str">
            <v>122834767</v>
          </cell>
          <cell r="E4334" t="str">
            <v>LRL HM CLR PRNTS</v>
          </cell>
          <cell r="F4334" t="str">
            <v>PINK PURPLE RED</v>
          </cell>
          <cell r="G4334" t="str">
            <v>MULTIPLE COLORS</v>
          </cell>
          <cell r="H4334">
            <v>108</v>
          </cell>
          <cell r="I4334" t="str">
            <v>CORE</v>
          </cell>
          <cell r="J4334" t="str">
            <v>BETTER</v>
          </cell>
          <cell r="K4334" t="str">
            <v>MODERN</v>
          </cell>
          <cell r="L4334" t="str">
            <v>BASIC</v>
          </cell>
          <cell r="M4334" t="str">
            <v>FS Basic</v>
          </cell>
          <cell r="N4334">
            <v>43449</v>
          </cell>
          <cell r="O4334">
            <v>44545</v>
          </cell>
          <cell r="P4334" t="str">
            <v>SHOWER CURTAINS</v>
          </cell>
          <cell r="Q4334" t="str">
            <v>SHOWER CURTAINS</v>
          </cell>
          <cell r="R4334">
            <v>66496</v>
          </cell>
          <cell r="S4334" t="str">
            <v>138594</v>
          </cell>
          <cell r="T4334" t="str">
            <v>LAURAL HOME LLC</v>
          </cell>
          <cell r="U4334" t="str">
            <v>National</v>
          </cell>
          <cell r="V4334" t="str">
            <v>999998</v>
          </cell>
          <cell r="W4334" t="str">
            <v>ASSTD NATIONAL BRAND</v>
          </cell>
          <cell r="X4334">
            <v>100</v>
          </cell>
          <cell r="Y4334">
            <v>100</v>
          </cell>
          <cell r="Z4334">
            <v>41</v>
          </cell>
          <cell r="AA4334">
            <v>41</v>
          </cell>
          <cell r="AB4334">
            <v>0</v>
          </cell>
          <cell r="AC4334">
            <v>0</v>
          </cell>
          <cell r="AD4334">
            <v>0</v>
          </cell>
          <cell r="AE4334">
            <v>0</v>
          </cell>
          <cell r="AF4334">
            <v>0</v>
          </cell>
        </row>
        <row r="4335">
          <cell r="A4335" t="str">
            <v>2022 Week6</v>
          </cell>
          <cell r="B4335" t="str">
            <v>7447918</v>
          </cell>
          <cell r="C4335">
            <v>7918</v>
          </cell>
          <cell r="D4335" t="str">
            <v>122834780</v>
          </cell>
          <cell r="E4335" t="str">
            <v>LRL HM CHR BLSM</v>
          </cell>
          <cell r="F4335" t="str">
            <v>PINK BLUE</v>
          </cell>
          <cell r="G4335" t="str">
            <v>MULTIPLE COLORS</v>
          </cell>
          <cell r="H4335">
            <v>106</v>
          </cell>
          <cell r="I4335" t="str">
            <v>CORE</v>
          </cell>
          <cell r="J4335" t="str">
            <v>BETTER</v>
          </cell>
          <cell r="K4335" t="str">
            <v>MODERN</v>
          </cell>
          <cell r="L4335" t="str">
            <v>FASHION</v>
          </cell>
          <cell r="M4335" t="str">
            <v>FS Basic</v>
          </cell>
          <cell r="N4335">
            <v>44545</v>
          </cell>
          <cell r="O4335">
            <v>44545</v>
          </cell>
          <cell r="P4335" t="str">
            <v>SHOWER CURTAINS</v>
          </cell>
          <cell r="Q4335" t="str">
            <v>SHOWER CURTAINS</v>
          </cell>
          <cell r="R4335">
            <v>66496</v>
          </cell>
          <cell r="S4335" t="str">
            <v>138594</v>
          </cell>
          <cell r="T4335" t="str">
            <v>LAURAL HOME LLC</v>
          </cell>
          <cell r="U4335" t="str">
            <v>National</v>
          </cell>
          <cell r="V4335" t="str">
            <v>999998</v>
          </cell>
          <cell r="W4335" t="str">
            <v>ASSTD NATIONAL BRAND</v>
          </cell>
          <cell r="X4335">
            <v>100</v>
          </cell>
          <cell r="Y4335">
            <v>100</v>
          </cell>
          <cell r="Z4335">
            <v>41</v>
          </cell>
          <cell r="AA4335">
            <v>41</v>
          </cell>
          <cell r="AB4335">
            <v>0</v>
          </cell>
          <cell r="AC4335">
            <v>0</v>
          </cell>
          <cell r="AD4335">
            <v>0</v>
          </cell>
          <cell r="AE4335">
            <v>0</v>
          </cell>
          <cell r="AF4335">
            <v>0</v>
          </cell>
        </row>
        <row r="4336">
          <cell r="A4336" t="str">
            <v>2022 Week6</v>
          </cell>
          <cell r="B4336" t="str">
            <v>7447919</v>
          </cell>
          <cell r="C4336">
            <v>7919</v>
          </cell>
          <cell r="D4336" t="str">
            <v>122834789</v>
          </cell>
          <cell r="E4336" t="str">
            <v>LRL HM SW RNCH R</v>
          </cell>
          <cell r="F4336" t="str">
            <v>BROWN BLUE WHITE</v>
          </cell>
          <cell r="G4336" t="str">
            <v>MULTIPLE COLORS</v>
          </cell>
          <cell r="H4336">
            <v>105</v>
          </cell>
          <cell r="I4336" t="str">
            <v>CORE</v>
          </cell>
          <cell r="J4336" t="str">
            <v>BETTER</v>
          </cell>
          <cell r="K4336" t="str">
            <v>MODERN</v>
          </cell>
          <cell r="L4336" t="str">
            <v>FASHION</v>
          </cell>
          <cell r="M4336" t="str">
            <v>FS Basic</v>
          </cell>
          <cell r="N4336">
            <v>44545</v>
          </cell>
          <cell r="O4336">
            <v>44545</v>
          </cell>
          <cell r="P4336" t="str">
            <v>SHOWER CURTAINS</v>
          </cell>
          <cell r="Q4336" t="str">
            <v>SHOWER CURTAINS</v>
          </cell>
          <cell r="R4336">
            <v>66496</v>
          </cell>
          <cell r="S4336" t="str">
            <v>138594</v>
          </cell>
          <cell r="T4336" t="str">
            <v>LAURAL HOME LLC</v>
          </cell>
          <cell r="U4336" t="str">
            <v>National</v>
          </cell>
          <cell r="V4336" t="str">
            <v>999998</v>
          </cell>
          <cell r="W4336" t="str">
            <v>ASSTD NATIONAL BRAND</v>
          </cell>
          <cell r="X4336">
            <v>100</v>
          </cell>
          <cell r="Y4336">
            <v>100</v>
          </cell>
          <cell r="Z4336">
            <v>41</v>
          </cell>
          <cell r="AA4336">
            <v>41</v>
          </cell>
          <cell r="AB4336">
            <v>0</v>
          </cell>
          <cell r="AC4336">
            <v>0</v>
          </cell>
          <cell r="AD4336">
            <v>0</v>
          </cell>
          <cell r="AE4336">
            <v>0</v>
          </cell>
          <cell r="AF4336">
            <v>0</v>
          </cell>
        </row>
        <row r="4337">
          <cell r="A4337" t="str">
            <v>2022 Week6</v>
          </cell>
          <cell r="B4337" t="str">
            <v>7447922</v>
          </cell>
          <cell r="C4337">
            <v>7922</v>
          </cell>
          <cell r="D4337" t="str">
            <v>126879021</v>
          </cell>
          <cell r="E4337" t="str">
            <v>CHALK WHT HT</v>
          </cell>
          <cell r="F4337" t="str">
            <v>WHITE</v>
          </cell>
          <cell r="G4337" t="str">
            <v>WHITE</v>
          </cell>
          <cell r="H4337">
            <v>100</v>
          </cell>
          <cell r="I4337" t="str">
            <v>ESSENTIAL</v>
          </cell>
          <cell r="J4337" t="str">
            <v>GOOD</v>
          </cell>
          <cell r="K4337" t="str">
            <v>CONTEMPORARY</v>
          </cell>
          <cell r="L4337" t="str">
            <v>BASIC</v>
          </cell>
          <cell r="M4337" t="str">
            <v>FS Basic</v>
          </cell>
          <cell r="N4337">
            <v>2958101</v>
          </cell>
          <cell r="O4337">
            <v>2958101</v>
          </cell>
          <cell r="P4337" t="str">
            <v>HAND TOWELS</v>
          </cell>
          <cell r="Q4337" t="str">
            <v>AVANTI EMBELLISHED TOWELS</v>
          </cell>
          <cell r="R4337">
            <v>149268</v>
          </cell>
          <cell r="S4337" t="str">
            <v>1404</v>
          </cell>
          <cell r="T4337" t="str">
            <v>AVANTI LINENS INC</v>
          </cell>
          <cell r="U4337" t="str">
            <v>National</v>
          </cell>
          <cell r="V4337" t="str">
            <v>1053</v>
          </cell>
          <cell r="W4337" t="str">
            <v>AVANTI</v>
          </cell>
          <cell r="X4337">
            <v>24</v>
          </cell>
          <cell r="Y4337">
            <v>24</v>
          </cell>
          <cell r="Z4337">
            <v>9.65</v>
          </cell>
          <cell r="AA4337">
            <v>8.75</v>
          </cell>
          <cell r="AB4337">
            <v>5</v>
          </cell>
          <cell r="AC4337">
            <v>4</v>
          </cell>
          <cell r="AD4337">
            <v>5</v>
          </cell>
          <cell r="AE4337">
            <v>3</v>
          </cell>
          <cell r="AF4337">
            <v>0</v>
          </cell>
        </row>
        <row r="4338">
          <cell r="A4338" t="str">
            <v>2022 Week6</v>
          </cell>
          <cell r="B4338" t="str">
            <v>7447923</v>
          </cell>
          <cell r="C4338">
            <v>7923</v>
          </cell>
          <cell r="D4338" t="str">
            <v>122834765</v>
          </cell>
          <cell r="E4338" t="str">
            <v>LRL HM BW TULIPS</v>
          </cell>
          <cell r="F4338" t="str">
            <v>BLACK WHITE</v>
          </cell>
          <cell r="G4338" t="str">
            <v>MULTIPLE COLORS</v>
          </cell>
          <cell r="H4338">
            <v>109</v>
          </cell>
          <cell r="I4338" t="str">
            <v>CORE</v>
          </cell>
          <cell r="J4338" t="str">
            <v>BETTER</v>
          </cell>
          <cell r="K4338" t="str">
            <v>MODERN</v>
          </cell>
          <cell r="L4338" t="str">
            <v>FASHION</v>
          </cell>
          <cell r="M4338" t="str">
            <v>FS Basic</v>
          </cell>
          <cell r="N4338">
            <v>44545</v>
          </cell>
          <cell r="O4338">
            <v>44545</v>
          </cell>
          <cell r="P4338" t="str">
            <v>SHOWER CURTAINS</v>
          </cell>
          <cell r="Q4338" t="str">
            <v>SHOWER CURTAINS</v>
          </cell>
          <cell r="R4338">
            <v>66496</v>
          </cell>
          <cell r="S4338" t="str">
            <v>138594</v>
          </cell>
          <cell r="T4338" t="str">
            <v>LAURAL HOME LLC</v>
          </cell>
          <cell r="U4338" t="str">
            <v>National</v>
          </cell>
          <cell r="V4338" t="str">
            <v>999998</v>
          </cell>
          <cell r="W4338" t="str">
            <v>ASSTD NATIONAL BRAND</v>
          </cell>
          <cell r="X4338">
            <v>100</v>
          </cell>
          <cell r="Y4338">
            <v>100</v>
          </cell>
          <cell r="Z4338">
            <v>41</v>
          </cell>
          <cell r="AA4338">
            <v>41</v>
          </cell>
          <cell r="AB4338">
            <v>0</v>
          </cell>
          <cell r="AC4338">
            <v>0</v>
          </cell>
          <cell r="AD4338">
            <v>0</v>
          </cell>
          <cell r="AE4338">
            <v>0</v>
          </cell>
          <cell r="AF4338">
            <v>0</v>
          </cell>
        </row>
        <row r="4339">
          <cell r="A4339" t="str">
            <v>2022 Week6</v>
          </cell>
          <cell r="B4339" t="str">
            <v>7447924</v>
          </cell>
          <cell r="C4339">
            <v>7924</v>
          </cell>
          <cell r="D4339" t="str">
            <v>126879022</v>
          </cell>
          <cell r="E4339" t="str">
            <v>CHALK WHT FT</v>
          </cell>
          <cell r="F4339" t="str">
            <v>WHITE</v>
          </cell>
          <cell r="G4339" t="str">
            <v>WHITE</v>
          </cell>
          <cell r="H4339">
            <v>108</v>
          </cell>
          <cell r="I4339" t="str">
            <v>ESSENTIAL</v>
          </cell>
          <cell r="J4339" t="str">
            <v>GOOD</v>
          </cell>
          <cell r="K4339" t="str">
            <v>CONTEMPORARY</v>
          </cell>
          <cell r="L4339" t="str">
            <v>BASIC</v>
          </cell>
          <cell r="M4339" t="str">
            <v>FS Basic</v>
          </cell>
          <cell r="N4339">
            <v>2958101</v>
          </cell>
          <cell r="O4339">
            <v>2958101</v>
          </cell>
          <cell r="P4339" t="str">
            <v>FINGERTIP TOWELS</v>
          </cell>
          <cell r="Q4339" t="str">
            <v>AVANTI EMBELLISHED TOWELS</v>
          </cell>
          <cell r="R4339">
            <v>149268</v>
          </cell>
          <cell r="S4339" t="str">
            <v>1404</v>
          </cell>
          <cell r="T4339" t="str">
            <v>AVANTI LINENS INC</v>
          </cell>
          <cell r="U4339" t="str">
            <v>National</v>
          </cell>
          <cell r="V4339" t="str">
            <v>1053</v>
          </cell>
          <cell r="W4339" t="str">
            <v>AVANTI</v>
          </cell>
          <cell r="X4339">
            <v>16</v>
          </cell>
          <cell r="Y4339">
            <v>16</v>
          </cell>
          <cell r="Z4339">
            <v>5.25</v>
          </cell>
          <cell r="AA4339">
            <v>5</v>
          </cell>
          <cell r="AB4339">
            <v>15</v>
          </cell>
          <cell r="AC4339">
            <v>1</v>
          </cell>
          <cell r="AD4339">
            <v>16</v>
          </cell>
          <cell r="AE4339">
            <v>14</v>
          </cell>
          <cell r="AF4339">
            <v>0</v>
          </cell>
        </row>
        <row r="4340">
          <cell r="A4340" t="str">
            <v>2022 Week6</v>
          </cell>
          <cell r="B4340" t="str">
            <v>7447927</v>
          </cell>
          <cell r="C4340">
            <v>7927</v>
          </cell>
          <cell r="D4340" t="str">
            <v>122834782</v>
          </cell>
          <cell r="E4340" t="str">
            <v>LRL HM WC PLM</v>
          </cell>
          <cell r="F4340" t="str">
            <v>BLUE GREEN</v>
          </cell>
          <cell r="G4340" t="str">
            <v>MULTIPLE COLORS</v>
          </cell>
          <cell r="H4340">
            <v>105</v>
          </cell>
          <cell r="I4340" t="str">
            <v>CORE</v>
          </cell>
          <cell r="J4340" t="str">
            <v>BETTER</v>
          </cell>
          <cell r="K4340" t="str">
            <v>MODERN</v>
          </cell>
          <cell r="L4340" t="str">
            <v>FASHION</v>
          </cell>
          <cell r="M4340" t="str">
            <v>FS Basic</v>
          </cell>
          <cell r="N4340">
            <v>44545</v>
          </cell>
          <cell r="O4340">
            <v>44545</v>
          </cell>
          <cell r="P4340" t="str">
            <v>SHOWER CURTAINS</v>
          </cell>
          <cell r="Q4340" t="str">
            <v>WATERCOLOR PALM SC</v>
          </cell>
          <cell r="R4340">
            <v>154554</v>
          </cell>
          <cell r="S4340" t="str">
            <v>138594</v>
          </cell>
          <cell r="T4340" t="str">
            <v>LAURAL HOME LLC</v>
          </cell>
          <cell r="U4340" t="str">
            <v>National</v>
          </cell>
          <cell r="V4340" t="str">
            <v>999998</v>
          </cell>
          <cell r="W4340" t="str">
            <v>ASSTD NATIONAL BRAND</v>
          </cell>
          <cell r="X4340">
            <v>100</v>
          </cell>
          <cell r="Y4340">
            <v>100</v>
          </cell>
          <cell r="Z4340">
            <v>41</v>
          </cell>
          <cell r="AA4340">
            <v>41</v>
          </cell>
          <cell r="AB4340">
            <v>0</v>
          </cell>
          <cell r="AC4340">
            <v>0</v>
          </cell>
          <cell r="AD4340">
            <v>0</v>
          </cell>
          <cell r="AE4340">
            <v>0</v>
          </cell>
          <cell r="AF4340">
            <v>0</v>
          </cell>
        </row>
        <row r="4341">
          <cell r="A4341" t="str">
            <v>2022 Week6</v>
          </cell>
          <cell r="B4341" t="str">
            <v>7447937</v>
          </cell>
          <cell r="C4341">
            <v>7937</v>
          </cell>
          <cell r="D4341" t="str">
            <v>122888361</v>
          </cell>
          <cell r="E4341" t="str">
            <v>BOTANICAL DAIRY TMBL</v>
          </cell>
          <cell r="F4341" t="str">
            <v>MULTI</v>
          </cell>
          <cell r="G4341" t="str">
            <v>MULTIPLE COLORS</v>
          </cell>
          <cell r="H4341">
            <v>103</v>
          </cell>
          <cell r="I4341" t="str">
            <v>ESSENTIAL</v>
          </cell>
          <cell r="J4341" t="str">
            <v>BETTER</v>
          </cell>
          <cell r="K4341" t="str">
            <v>NEO-TRADITIONAL</v>
          </cell>
          <cell r="L4341" t="str">
            <v>BASIC</v>
          </cell>
          <cell r="M4341" t="str">
            <v>FS Basic</v>
          </cell>
          <cell r="N4341">
            <v>2958101</v>
          </cell>
          <cell r="O4341">
            <v>2958101</v>
          </cell>
          <cell r="P4341" t="str">
            <v>TUMBLERS</v>
          </cell>
          <cell r="Q4341" t="str">
            <v>CREATIVE BATH BOTANICAL DAIRY</v>
          </cell>
          <cell r="R4341">
            <v>133695</v>
          </cell>
          <cell r="S4341" t="str">
            <v>173724</v>
          </cell>
          <cell r="T4341" t="str">
            <v>CREATIVELY DESIGNED PRODUCTS *</v>
          </cell>
          <cell r="U4341" t="str">
            <v>National</v>
          </cell>
          <cell r="V4341" t="str">
            <v>13966</v>
          </cell>
          <cell r="W4341" t="str">
            <v>CREATIVE BATH</v>
          </cell>
          <cell r="X4341">
            <v>19</v>
          </cell>
          <cell r="Y4341">
            <v>19</v>
          </cell>
          <cell r="Z4341">
            <v>6.5</v>
          </cell>
          <cell r="AA4341">
            <v>6.5</v>
          </cell>
          <cell r="AB4341">
            <v>7</v>
          </cell>
          <cell r="AC4341">
            <v>1</v>
          </cell>
          <cell r="AD4341">
            <v>7</v>
          </cell>
          <cell r="AE4341">
            <v>7</v>
          </cell>
          <cell r="AF4341">
            <v>0</v>
          </cell>
        </row>
        <row r="4342">
          <cell r="A4342" t="str">
            <v>2022 Week6</v>
          </cell>
          <cell r="B4342" t="str">
            <v>7447938</v>
          </cell>
          <cell r="C4342">
            <v>7938</v>
          </cell>
          <cell r="D4342" t="str">
            <v>122888362</v>
          </cell>
          <cell r="E4342" t="str">
            <v>BOTANICAL DAIRY WB</v>
          </cell>
          <cell r="F4342" t="str">
            <v>MULTI</v>
          </cell>
          <cell r="G4342" t="str">
            <v>MULTIPLE COLORS</v>
          </cell>
          <cell r="H4342">
            <v>102</v>
          </cell>
          <cell r="I4342" t="str">
            <v>ESSENTIAL</v>
          </cell>
          <cell r="J4342" t="str">
            <v>BETTER</v>
          </cell>
          <cell r="K4342" t="str">
            <v>NEO-TRADITIONAL</v>
          </cell>
          <cell r="L4342" t="str">
            <v>BASIC</v>
          </cell>
          <cell r="M4342" t="str">
            <v>FS Basic</v>
          </cell>
          <cell r="N4342">
            <v>2958101</v>
          </cell>
          <cell r="O4342">
            <v>2958101</v>
          </cell>
          <cell r="P4342" t="str">
            <v>WASTE BASKETS</v>
          </cell>
          <cell r="Q4342" t="str">
            <v>CREATIVE BATH BOTANICAL DAIRY</v>
          </cell>
          <cell r="R4342">
            <v>133695</v>
          </cell>
          <cell r="S4342" t="str">
            <v>173724</v>
          </cell>
          <cell r="T4342" t="str">
            <v>CREATIVELY DESIGNED PRODUCTS *</v>
          </cell>
          <cell r="U4342" t="str">
            <v>National</v>
          </cell>
          <cell r="V4342" t="str">
            <v>13966</v>
          </cell>
          <cell r="W4342" t="str">
            <v>CREATIVE BATH</v>
          </cell>
          <cell r="X4342">
            <v>47</v>
          </cell>
          <cell r="Y4342">
            <v>47</v>
          </cell>
          <cell r="Z4342">
            <v>21.75</v>
          </cell>
          <cell r="AA4342">
            <v>21.75</v>
          </cell>
          <cell r="AB4342">
            <v>3</v>
          </cell>
          <cell r="AC4342">
            <v>1</v>
          </cell>
          <cell r="AD4342">
            <v>2</v>
          </cell>
          <cell r="AE4342">
            <v>3</v>
          </cell>
          <cell r="AF4342">
            <v>0</v>
          </cell>
        </row>
        <row r="4343">
          <cell r="A4343" t="str">
            <v>2022 Week6</v>
          </cell>
          <cell r="B4343" t="str">
            <v>7447939</v>
          </cell>
          <cell r="C4343">
            <v>7939</v>
          </cell>
          <cell r="D4343" t="str">
            <v>122888369</v>
          </cell>
          <cell r="E4343" t="str">
            <v>BOTANICAL DAIRY SD</v>
          </cell>
          <cell r="F4343" t="str">
            <v>MULTI</v>
          </cell>
          <cell r="G4343" t="str">
            <v>MULTIPLE COLORS</v>
          </cell>
          <cell r="H4343">
            <v>101</v>
          </cell>
          <cell r="I4343" t="str">
            <v>ESSENTIAL</v>
          </cell>
          <cell r="J4343" t="str">
            <v>BETTER</v>
          </cell>
          <cell r="K4343" t="str">
            <v>NEO-TRADITIONAL</v>
          </cell>
          <cell r="L4343" t="str">
            <v>BASIC</v>
          </cell>
          <cell r="M4343" t="str">
            <v>FS Basic</v>
          </cell>
          <cell r="N4343">
            <v>2958101</v>
          </cell>
          <cell r="O4343">
            <v>2958101</v>
          </cell>
          <cell r="P4343" t="str">
            <v>SOAP DISHES</v>
          </cell>
          <cell r="Q4343" t="str">
            <v>CREATIVE BATH BOTANICAL DAIRY</v>
          </cell>
          <cell r="R4343">
            <v>133695</v>
          </cell>
          <cell r="S4343" t="str">
            <v>173724</v>
          </cell>
          <cell r="T4343" t="str">
            <v>CREATIVELY DESIGNED PRODUCTS *</v>
          </cell>
          <cell r="U4343" t="str">
            <v>National</v>
          </cell>
          <cell r="V4343" t="str">
            <v>13966</v>
          </cell>
          <cell r="W4343" t="str">
            <v>CREATIVE BATH</v>
          </cell>
          <cell r="X4343">
            <v>19</v>
          </cell>
          <cell r="Y4343">
            <v>19</v>
          </cell>
          <cell r="Z4343">
            <v>6.5</v>
          </cell>
          <cell r="AA4343">
            <v>6.5</v>
          </cell>
          <cell r="AB4343">
            <v>3</v>
          </cell>
          <cell r="AC4343">
            <v>1</v>
          </cell>
          <cell r="AD4343">
            <v>4</v>
          </cell>
          <cell r="AE4343">
            <v>5</v>
          </cell>
          <cell r="AF4343">
            <v>0</v>
          </cell>
        </row>
        <row r="4344">
          <cell r="A4344" t="str">
            <v>2022 Week6</v>
          </cell>
          <cell r="B4344" t="str">
            <v>7447940</v>
          </cell>
          <cell r="C4344">
            <v>7940</v>
          </cell>
          <cell r="D4344" t="str">
            <v>122888370</v>
          </cell>
          <cell r="E4344" t="str">
            <v>BOTANICAL DAIRY  TC</v>
          </cell>
          <cell r="F4344" t="str">
            <v>MULTI</v>
          </cell>
          <cell r="G4344" t="str">
            <v>MULTIPLE COLORS</v>
          </cell>
          <cell r="H4344">
            <v>108</v>
          </cell>
          <cell r="I4344" t="str">
            <v>ESSENTIAL</v>
          </cell>
          <cell r="J4344" t="str">
            <v>BETTER</v>
          </cell>
          <cell r="K4344" t="str">
            <v>NEO-TRADITIONAL</v>
          </cell>
          <cell r="L4344" t="str">
            <v>FASHION</v>
          </cell>
          <cell r="M4344" t="str">
            <v>FS Basic</v>
          </cell>
          <cell r="N4344">
            <v>44180</v>
          </cell>
          <cell r="O4344">
            <v>2958101</v>
          </cell>
          <cell r="P4344" t="str">
            <v>TISSUE BOX COVERS</v>
          </cell>
          <cell r="Q4344" t="str">
            <v>CREATIVE BATH BOTANICAL DAIRY</v>
          </cell>
          <cell r="R4344">
            <v>133695</v>
          </cell>
          <cell r="S4344" t="str">
            <v>173724</v>
          </cell>
          <cell r="T4344" t="str">
            <v>CREATIVELY DESIGNED PRODUCTS *</v>
          </cell>
          <cell r="U4344" t="str">
            <v>National</v>
          </cell>
          <cell r="V4344" t="str">
            <v>13966</v>
          </cell>
          <cell r="W4344" t="str">
            <v>CREATIVE BATH</v>
          </cell>
          <cell r="X4344">
            <v>29</v>
          </cell>
          <cell r="Y4344">
            <v>29</v>
          </cell>
          <cell r="Z4344">
            <v>15.25</v>
          </cell>
          <cell r="AA4344">
            <v>15.25</v>
          </cell>
          <cell r="AB4344">
            <v>5</v>
          </cell>
          <cell r="AC4344">
            <v>0</v>
          </cell>
          <cell r="AD4344">
            <v>5</v>
          </cell>
          <cell r="AE4344">
            <v>4</v>
          </cell>
          <cell r="AF4344">
            <v>0</v>
          </cell>
        </row>
        <row r="4345">
          <cell r="A4345" t="str">
            <v>2022 Week6</v>
          </cell>
          <cell r="B4345" t="str">
            <v>7447941</v>
          </cell>
          <cell r="C4345">
            <v>7941</v>
          </cell>
          <cell r="D4345" t="str">
            <v>122888371</v>
          </cell>
          <cell r="E4345" t="str">
            <v>BOTANICAL DAIRY LP</v>
          </cell>
          <cell r="F4345" t="str">
            <v>MULTI</v>
          </cell>
          <cell r="G4345" t="str">
            <v>MULTIPLE COLORS</v>
          </cell>
          <cell r="H4345">
            <v>107</v>
          </cell>
          <cell r="I4345" t="str">
            <v>ESSENTIAL</v>
          </cell>
          <cell r="J4345" t="str">
            <v>BETTER</v>
          </cell>
          <cell r="K4345" t="str">
            <v>NEO-TRADITIONAL</v>
          </cell>
          <cell r="L4345" t="str">
            <v>FASHION</v>
          </cell>
          <cell r="M4345" t="str">
            <v>FS Basic</v>
          </cell>
          <cell r="N4345">
            <v>44180</v>
          </cell>
          <cell r="O4345">
            <v>2958101</v>
          </cell>
          <cell r="P4345" t="str">
            <v>SOAP DISPENSERS</v>
          </cell>
          <cell r="Q4345" t="str">
            <v>CREATIVE BATH BOTANICAL DAIRY</v>
          </cell>
          <cell r="R4345">
            <v>133695</v>
          </cell>
          <cell r="S4345" t="str">
            <v>173724</v>
          </cell>
          <cell r="T4345" t="str">
            <v>CREATIVELY DESIGNED PRODUCTS *</v>
          </cell>
          <cell r="U4345" t="str">
            <v>National</v>
          </cell>
          <cell r="V4345" t="str">
            <v>13966</v>
          </cell>
          <cell r="W4345" t="str">
            <v>CREATIVE BATH</v>
          </cell>
          <cell r="X4345">
            <v>19</v>
          </cell>
          <cell r="Y4345">
            <v>19</v>
          </cell>
          <cell r="Z4345">
            <v>8.75</v>
          </cell>
          <cell r="AA4345">
            <v>8.75</v>
          </cell>
          <cell r="AB4345">
            <v>17</v>
          </cell>
          <cell r="AC4345">
            <v>4</v>
          </cell>
          <cell r="AD4345">
            <v>19</v>
          </cell>
          <cell r="AE4345">
            <v>13</v>
          </cell>
          <cell r="AF4345">
            <v>0</v>
          </cell>
        </row>
        <row r="4346">
          <cell r="A4346" t="str">
            <v>2022 Week6</v>
          </cell>
          <cell r="B4346" t="str">
            <v>7447942</v>
          </cell>
          <cell r="C4346">
            <v>7942</v>
          </cell>
          <cell r="D4346" t="str">
            <v>122888372</v>
          </cell>
          <cell r="E4346" t="str">
            <v>BOTANICAL DAIRY TBH</v>
          </cell>
          <cell r="F4346" t="str">
            <v>MULTI</v>
          </cell>
          <cell r="G4346" t="str">
            <v>MULTIPLE COLORS</v>
          </cell>
          <cell r="H4346">
            <v>106</v>
          </cell>
          <cell r="I4346" t="str">
            <v>ESSENTIAL</v>
          </cell>
          <cell r="J4346" t="str">
            <v>BETTER</v>
          </cell>
          <cell r="K4346" t="str">
            <v>NEO-TRADITIONAL</v>
          </cell>
          <cell r="L4346" t="str">
            <v>BASIC</v>
          </cell>
          <cell r="M4346" t="str">
            <v>FS Basic</v>
          </cell>
          <cell r="N4346">
            <v>2958101</v>
          </cell>
          <cell r="O4346">
            <v>2958101</v>
          </cell>
          <cell r="P4346" t="str">
            <v>TOOTHBRUSH HOLDERS</v>
          </cell>
          <cell r="Q4346" t="str">
            <v>CREATIVE BATH BOTANICAL DAIRY</v>
          </cell>
          <cell r="R4346">
            <v>133695</v>
          </cell>
          <cell r="S4346" t="str">
            <v>173724</v>
          </cell>
          <cell r="T4346" t="str">
            <v>CREATIVELY DESIGNED PRODUCTS *</v>
          </cell>
          <cell r="U4346" t="str">
            <v>National</v>
          </cell>
          <cell r="V4346" t="str">
            <v>13966</v>
          </cell>
          <cell r="W4346" t="str">
            <v>CREATIVE BATH</v>
          </cell>
          <cell r="X4346">
            <v>19</v>
          </cell>
          <cell r="Y4346">
            <v>19</v>
          </cell>
          <cell r="Z4346">
            <v>6.5</v>
          </cell>
          <cell r="AA4346">
            <v>6.5</v>
          </cell>
          <cell r="AB4346">
            <v>7</v>
          </cell>
          <cell r="AC4346">
            <v>1</v>
          </cell>
          <cell r="AD4346">
            <v>7</v>
          </cell>
          <cell r="AE4346">
            <v>6</v>
          </cell>
          <cell r="AF4346">
            <v>0</v>
          </cell>
        </row>
        <row r="4347">
          <cell r="A4347" t="str">
            <v>2022 Week6</v>
          </cell>
          <cell r="B4347" t="str">
            <v>7447943</v>
          </cell>
          <cell r="C4347">
            <v>7943</v>
          </cell>
          <cell r="D4347" t="str">
            <v>122888373</v>
          </cell>
          <cell r="E4347" t="str">
            <v>BOTANICAL DAIRY RUG</v>
          </cell>
          <cell r="F4347" t="str">
            <v>MULTI</v>
          </cell>
          <cell r="G4347" t="str">
            <v>MULTIPLE COLORS</v>
          </cell>
          <cell r="H4347">
            <v>105</v>
          </cell>
          <cell r="I4347" t="str">
            <v>ESSENTIAL</v>
          </cell>
          <cell r="J4347" t="str">
            <v>BETTER</v>
          </cell>
          <cell r="K4347" t="str">
            <v>NEO-TRADITIONAL</v>
          </cell>
          <cell r="L4347" t="str">
            <v>FASHION</v>
          </cell>
          <cell r="M4347" t="str">
            <v>FS Basic</v>
          </cell>
          <cell r="N4347">
            <v>44180</v>
          </cell>
          <cell r="O4347">
            <v>2958101</v>
          </cell>
          <cell r="P4347" t="str">
            <v>BATH RUGS</v>
          </cell>
          <cell r="Q4347" t="str">
            <v>CREATIVE BATH BOTANICAL DAIRY</v>
          </cell>
          <cell r="R4347">
            <v>133695</v>
          </cell>
          <cell r="S4347" t="str">
            <v>115139</v>
          </cell>
          <cell r="T4347" t="str">
            <v>CREATIVE BATH PRODS INC *</v>
          </cell>
          <cell r="U4347" t="str">
            <v>National</v>
          </cell>
          <cell r="V4347" t="str">
            <v>13966</v>
          </cell>
          <cell r="W4347" t="str">
            <v>CREATIVE BATH</v>
          </cell>
          <cell r="X4347">
            <v>27</v>
          </cell>
          <cell r="Y4347">
            <v>27</v>
          </cell>
          <cell r="Z4347">
            <v>11</v>
          </cell>
          <cell r="AA4347">
            <v>11</v>
          </cell>
          <cell r="AB4347">
            <v>2</v>
          </cell>
          <cell r="AC4347">
            <v>3</v>
          </cell>
          <cell r="AD4347">
            <v>3</v>
          </cell>
          <cell r="AE4347">
            <v>3</v>
          </cell>
          <cell r="AF4347">
            <v>0</v>
          </cell>
        </row>
        <row r="4348">
          <cell r="A4348" t="str">
            <v>2022 Week6</v>
          </cell>
          <cell r="B4348" t="str">
            <v>7447944</v>
          </cell>
          <cell r="C4348">
            <v>7944</v>
          </cell>
          <cell r="D4348" t="str">
            <v>122888381</v>
          </cell>
          <cell r="E4348" t="str">
            <v>BOTANICAL DAIRY SC</v>
          </cell>
          <cell r="F4348" t="str">
            <v>MULTI</v>
          </cell>
          <cell r="G4348" t="str">
            <v>MULTIPLE COLORS</v>
          </cell>
          <cell r="H4348">
            <v>104</v>
          </cell>
          <cell r="I4348" t="str">
            <v>ESSENTIAL</v>
          </cell>
          <cell r="J4348" t="str">
            <v>BETTER</v>
          </cell>
          <cell r="K4348" t="str">
            <v>NEO-TRADITIONAL</v>
          </cell>
          <cell r="L4348" t="str">
            <v>FASHION</v>
          </cell>
          <cell r="M4348" t="str">
            <v>FS Basic</v>
          </cell>
          <cell r="N4348">
            <v>44180</v>
          </cell>
          <cell r="O4348">
            <v>2958101</v>
          </cell>
          <cell r="P4348" t="str">
            <v>SHOWER CURTAINS</v>
          </cell>
          <cell r="Q4348" t="str">
            <v>SHOWER CURTAINS</v>
          </cell>
          <cell r="R4348">
            <v>66496</v>
          </cell>
          <cell r="S4348" t="str">
            <v>115139</v>
          </cell>
          <cell r="T4348" t="str">
            <v>CREATIVE BATH PRODS INC *</v>
          </cell>
          <cell r="U4348" t="str">
            <v>National</v>
          </cell>
          <cell r="V4348" t="str">
            <v>13966</v>
          </cell>
          <cell r="W4348" t="str">
            <v>CREATIVE BATH</v>
          </cell>
          <cell r="X4348">
            <v>27</v>
          </cell>
          <cell r="Y4348">
            <v>27</v>
          </cell>
          <cell r="Z4348">
            <v>11</v>
          </cell>
          <cell r="AA4348">
            <v>11</v>
          </cell>
          <cell r="AB4348">
            <v>20</v>
          </cell>
          <cell r="AC4348">
            <v>10</v>
          </cell>
          <cell r="AD4348">
            <v>18</v>
          </cell>
          <cell r="AE4348">
            <v>19</v>
          </cell>
          <cell r="AF4348">
            <v>0</v>
          </cell>
        </row>
        <row r="4349">
          <cell r="A4349" t="str">
            <v>2022 Week6</v>
          </cell>
          <cell r="B4349" t="str">
            <v>7447945</v>
          </cell>
          <cell r="C4349">
            <v>7945</v>
          </cell>
          <cell r="D4349" t="str">
            <v>122888382</v>
          </cell>
          <cell r="E4349" t="str">
            <v>BOTANICAL DAIRY BT</v>
          </cell>
          <cell r="F4349" t="str">
            <v>MULTI</v>
          </cell>
          <cell r="G4349" t="str">
            <v>MULTIPLE COLORS</v>
          </cell>
          <cell r="H4349">
            <v>103</v>
          </cell>
          <cell r="I4349" t="str">
            <v>ESSENTIAL</v>
          </cell>
          <cell r="J4349" t="str">
            <v>BETTER</v>
          </cell>
          <cell r="K4349" t="str">
            <v>NEO-TRADITIONAL</v>
          </cell>
          <cell r="L4349" t="str">
            <v>FASHION</v>
          </cell>
          <cell r="M4349" t="str">
            <v>FS Basic</v>
          </cell>
          <cell r="N4349">
            <v>44180</v>
          </cell>
          <cell r="O4349">
            <v>2958101</v>
          </cell>
          <cell r="P4349" t="str">
            <v>BATH TOWELS</v>
          </cell>
          <cell r="Q4349" t="str">
            <v>CREATIVE BATH BOTANICAL DAIRY</v>
          </cell>
          <cell r="R4349">
            <v>133695</v>
          </cell>
          <cell r="S4349" t="str">
            <v>115139</v>
          </cell>
          <cell r="T4349" t="str">
            <v>CREATIVE BATH PRODS INC *</v>
          </cell>
          <cell r="U4349" t="str">
            <v>National</v>
          </cell>
          <cell r="V4349" t="str">
            <v>13966</v>
          </cell>
          <cell r="W4349" t="str">
            <v>CREATIVE BATH</v>
          </cell>
          <cell r="X4349">
            <v>19</v>
          </cell>
          <cell r="Y4349">
            <v>19</v>
          </cell>
          <cell r="Z4349">
            <v>9.75</v>
          </cell>
          <cell r="AA4349">
            <v>9.75</v>
          </cell>
          <cell r="AB4349">
            <v>0</v>
          </cell>
          <cell r="AC4349">
            <v>4</v>
          </cell>
          <cell r="AD4349">
            <v>0</v>
          </cell>
          <cell r="AE4349">
            <v>0</v>
          </cell>
          <cell r="AF4349">
            <v>0</v>
          </cell>
        </row>
        <row r="4350">
          <cell r="A4350" t="str">
            <v>2022 Week6</v>
          </cell>
          <cell r="B4350" t="str">
            <v>7447946</v>
          </cell>
          <cell r="C4350">
            <v>7946</v>
          </cell>
          <cell r="D4350" t="str">
            <v>122888383</v>
          </cell>
          <cell r="E4350" t="str">
            <v>BOTANICAL DAIRY HT</v>
          </cell>
          <cell r="F4350" t="str">
            <v>MULTI</v>
          </cell>
          <cell r="G4350" t="str">
            <v>MULTIPLE COLORS</v>
          </cell>
          <cell r="H4350">
            <v>102</v>
          </cell>
          <cell r="I4350" t="str">
            <v>ESSENTIAL</v>
          </cell>
          <cell r="J4350" t="str">
            <v>BETTER</v>
          </cell>
          <cell r="K4350" t="str">
            <v>NEO-TRADITIONAL</v>
          </cell>
          <cell r="L4350" t="str">
            <v>FASHION</v>
          </cell>
          <cell r="M4350" t="str">
            <v>FS Basic</v>
          </cell>
          <cell r="N4350">
            <v>44180</v>
          </cell>
          <cell r="O4350">
            <v>2958101</v>
          </cell>
          <cell r="P4350" t="str">
            <v>HAND TOWELS</v>
          </cell>
          <cell r="Q4350" t="str">
            <v>CREATIVE BATH BOTANICAL DAIRY</v>
          </cell>
          <cell r="R4350">
            <v>133695</v>
          </cell>
          <cell r="S4350" t="str">
            <v>115139</v>
          </cell>
          <cell r="T4350" t="str">
            <v>CREATIVE BATH PRODS INC *</v>
          </cell>
          <cell r="U4350" t="str">
            <v>National</v>
          </cell>
          <cell r="V4350" t="str">
            <v>13966</v>
          </cell>
          <cell r="W4350" t="str">
            <v>CREATIVE BATH</v>
          </cell>
          <cell r="X4350">
            <v>14</v>
          </cell>
          <cell r="Y4350">
            <v>14</v>
          </cell>
          <cell r="Z4350">
            <v>5</v>
          </cell>
          <cell r="AA4350">
            <v>5</v>
          </cell>
          <cell r="AB4350">
            <v>0</v>
          </cell>
          <cell r="AC4350">
            <v>5</v>
          </cell>
          <cell r="AD4350">
            <v>0</v>
          </cell>
          <cell r="AE4350">
            <v>0</v>
          </cell>
          <cell r="AF4350">
            <v>0</v>
          </cell>
        </row>
        <row r="4351">
          <cell r="A4351" t="str">
            <v>2022 Week6</v>
          </cell>
          <cell r="B4351" t="str">
            <v>7447947</v>
          </cell>
          <cell r="C4351">
            <v>7947</v>
          </cell>
          <cell r="D4351" t="str">
            <v>122888384</v>
          </cell>
          <cell r="E4351" t="str">
            <v>BOTANICAL DAIRY FT</v>
          </cell>
          <cell r="F4351" t="str">
            <v>MULTI</v>
          </cell>
          <cell r="G4351" t="str">
            <v>MULTIPLE COLORS</v>
          </cell>
          <cell r="H4351">
            <v>101</v>
          </cell>
          <cell r="I4351" t="str">
            <v>ESSENTIAL</v>
          </cell>
          <cell r="J4351" t="str">
            <v>BETTER</v>
          </cell>
          <cell r="K4351" t="str">
            <v>NEO-TRADITIONAL</v>
          </cell>
          <cell r="L4351" t="str">
            <v>FASHION</v>
          </cell>
          <cell r="M4351" t="str">
            <v>FS Basic</v>
          </cell>
          <cell r="N4351">
            <v>44180</v>
          </cell>
          <cell r="O4351">
            <v>2958101</v>
          </cell>
          <cell r="P4351" t="str">
            <v>FINGERTIP TOWELS</v>
          </cell>
          <cell r="Q4351" t="str">
            <v>CREATIVE BATH BOTANICAL DAIRY</v>
          </cell>
          <cell r="R4351">
            <v>133695</v>
          </cell>
          <cell r="S4351" t="str">
            <v>115139</v>
          </cell>
          <cell r="T4351" t="str">
            <v>CREATIVE BATH PRODS INC *</v>
          </cell>
          <cell r="U4351" t="str">
            <v>National</v>
          </cell>
          <cell r="V4351" t="str">
            <v>13966</v>
          </cell>
          <cell r="W4351" t="str">
            <v>CREATIVE BATH</v>
          </cell>
          <cell r="X4351">
            <v>10</v>
          </cell>
          <cell r="Y4351">
            <v>10</v>
          </cell>
          <cell r="Z4351">
            <v>2.75</v>
          </cell>
          <cell r="AA4351">
            <v>2.75</v>
          </cell>
          <cell r="AB4351">
            <v>0</v>
          </cell>
          <cell r="AC4351">
            <v>0</v>
          </cell>
          <cell r="AD4351">
            <v>0</v>
          </cell>
          <cell r="AE4351">
            <v>0</v>
          </cell>
          <cell r="AF4351">
            <v>0</v>
          </cell>
        </row>
        <row r="4352">
          <cell r="A4352" t="str">
            <v>2022 Week6</v>
          </cell>
          <cell r="B4352" t="str">
            <v>7447948</v>
          </cell>
          <cell r="C4352">
            <v>7948</v>
          </cell>
          <cell r="D4352" t="str">
            <v>122888385</v>
          </cell>
          <cell r="E4352" t="str">
            <v>PRIMVERA TMBL</v>
          </cell>
          <cell r="F4352" t="str">
            <v>MULTI</v>
          </cell>
          <cell r="G4352" t="str">
            <v>MULTIPLE COLORS</v>
          </cell>
          <cell r="H4352">
            <v>100</v>
          </cell>
          <cell r="I4352" t="str">
            <v>ESSENTIAL</v>
          </cell>
          <cell r="J4352" t="str">
            <v>BETTER</v>
          </cell>
          <cell r="K4352" t="str">
            <v>NEO-TRADITIONAL</v>
          </cell>
          <cell r="L4352" t="str">
            <v>FASHION</v>
          </cell>
          <cell r="M4352" t="str">
            <v>FS Basic</v>
          </cell>
          <cell r="N4352">
            <v>44180</v>
          </cell>
          <cell r="O4352">
            <v>44910</v>
          </cell>
          <cell r="P4352" t="str">
            <v>TUMBLERS</v>
          </cell>
          <cell r="Q4352" t="str">
            <v>CREATIVE BATH PRIMVERA BATH</v>
          </cell>
          <cell r="R4352">
            <v>133696</v>
          </cell>
          <cell r="S4352" t="str">
            <v>115139</v>
          </cell>
          <cell r="T4352" t="str">
            <v>CREATIVE BATH PRODS INC *</v>
          </cell>
          <cell r="U4352" t="str">
            <v>National</v>
          </cell>
          <cell r="V4352" t="str">
            <v>13966</v>
          </cell>
          <cell r="W4352" t="str">
            <v>CREATIVE BATH</v>
          </cell>
          <cell r="X4352">
            <v>17</v>
          </cell>
          <cell r="Y4352">
            <v>17</v>
          </cell>
          <cell r="Z4352">
            <v>5.5</v>
          </cell>
          <cell r="AA4352">
            <v>5.5</v>
          </cell>
          <cell r="AB4352">
            <v>0</v>
          </cell>
          <cell r="AC4352">
            <v>0</v>
          </cell>
          <cell r="AD4352">
            <v>0</v>
          </cell>
          <cell r="AE4352">
            <v>0</v>
          </cell>
          <cell r="AF4352">
            <v>0</v>
          </cell>
        </row>
        <row r="4353">
          <cell r="A4353" t="str">
            <v>2022 Week6</v>
          </cell>
          <cell r="B4353" t="str">
            <v>7447949</v>
          </cell>
          <cell r="C4353">
            <v>7949</v>
          </cell>
          <cell r="D4353" t="str">
            <v>122888386</v>
          </cell>
          <cell r="E4353" t="str">
            <v>PRIMVERA WB</v>
          </cell>
          <cell r="F4353" t="str">
            <v>MULTI</v>
          </cell>
          <cell r="G4353" t="str">
            <v>MULTIPLE COLORS</v>
          </cell>
          <cell r="H4353">
            <v>109</v>
          </cell>
          <cell r="I4353" t="str">
            <v>ESSENTIAL</v>
          </cell>
          <cell r="J4353" t="str">
            <v>BETTER</v>
          </cell>
          <cell r="K4353" t="str">
            <v>NEO-TRADITIONAL</v>
          </cell>
          <cell r="L4353" t="str">
            <v>FASHION</v>
          </cell>
          <cell r="M4353" t="str">
            <v>FS Basic</v>
          </cell>
          <cell r="N4353">
            <v>44180</v>
          </cell>
          <cell r="O4353">
            <v>44545</v>
          </cell>
          <cell r="P4353" t="str">
            <v>WASTE BASKETS</v>
          </cell>
          <cell r="Q4353" t="str">
            <v>CREATIVE BATH PRIMVERA BATH</v>
          </cell>
          <cell r="R4353">
            <v>133696</v>
          </cell>
          <cell r="S4353" t="str">
            <v>115139</v>
          </cell>
          <cell r="T4353" t="str">
            <v>CREATIVE BATH PRODS INC *</v>
          </cell>
          <cell r="U4353" t="str">
            <v>National</v>
          </cell>
          <cell r="V4353" t="str">
            <v>13966</v>
          </cell>
          <cell r="W4353" t="str">
            <v>CREATIVE BATH</v>
          </cell>
          <cell r="X4353">
            <v>34</v>
          </cell>
          <cell r="Y4353">
            <v>34</v>
          </cell>
          <cell r="Z4353">
            <v>18.5</v>
          </cell>
          <cell r="AA4353">
            <v>18.5</v>
          </cell>
          <cell r="AB4353">
            <v>0</v>
          </cell>
          <cell r="AC4353">
            <v>0</v>
          </cell>
          <cell r="AD4353">
            <v>0</v>
          </cell>
          <cell r="AE4353">
            <v>0</v>
          </cell>
          <cell r="AF4353">
            <v>0</v>
          </cell>
        </row>
        <row r="4354">
          <cell r="A4354" t="str">
            <v>2022 Week6</v>
          </cell>
          <cell r="B4354" t="str">
            <v>7447950</v>
          </cell>
          <cell r="C4354">
            <v>7950</v>
          </cell>
          <cell r="D4354" t="str">
            <v>122888387</v>
          </cell>
          <cell r="E4354" t="str">
            <v>PRIMVERA SD</v>
          </cell>
          <cell r="F4354" t="str">
            <v>MULTI</v>
          </cell>
          <cell r="G4354" t="str">
            <v>MULTIPLE COLORS</v>
          </cell>
          <cell r="H4354">
            <v>105</v>
          </cell>
          <cell r="I4354" t="str">
            <v>ESSENTIAL</v>
          </cell>
          <cell r="J4354" t="str">
            <v>BETTER</v>
          </cell>
          <cell r="K4354" t="str">
            <v>NEO-TRADITIONAL</v>
          </cell>
          <cell r="L4354" t="str">
            <v>FASHION</v>
          </cell>
          <cell r="M4354" t="str">
            <v>FS Basic</v>
          </cell>
          <cell r="N4354">
            <v>44180</v>
          </cell>
          <cell r="O4354">
            <v>44545</v>
          </cell>
          <cell r="P4354" t="str">
            <v>SOAP DISHES</v>
          </cell>
          <cell r="Q4354" t="str">
            <v>CREATIVE BATH PRIMVERA BATH</v>
          </cell>
          <cell r="R4354">
            <v>133696</v>
          </cell>
          <cell r="S4354" t="str">
            <v>115139</v>
          </cell>
          <cell r="T4354" t="str">
            <v>CREATIVE BATH PRODS INC *</v>
          </cell>
          <cell r="U4354" t="str">
            <v>National</v>
          </cell>
          <cell r="V4354" t="str">
            <v>13966</v>
          </cell>
          <cell r="W4354" t="str">
            <v>CREATIVE BATH</v>
          </cell>
          <cell r="X4354">
            <v>17</v>
          </cell>
          <cell r="Y4354">
            <v>17</v>
          </cell>
          <cell r="Z4354">
            <v>5.5</v>
          </cell>
          <cell r="AA4354">
            <v>5.5</v>
          </cell>
          <cell r="AB4354">
            <v>0</v>
          </cell>
          <cell r="AC4354">
            <v>0</v>
          </cell>
          <cell r="AD4354">
            <v>0</v>
          </cell>
          <cell r="AE4354">
            <v>0</v>
          </cell>
          <cell r="AF4354">
            <v>0</v>
          </cell>
        </row>
        <row r="4355">
          <cell r="A4355" t="str">
            <v>2022 Week6</v>
          </cell>
          <cell r="B4355" t="str">
            <v>7447951</v>
          </cell>
          <cell r="C4355">
            <v>7951</v>
          </cell>
          <cell r="D4355" t="str">
            <v>122888388</v>
          </cell>
          <cell r="E4355" t="str">
            <v>PRIMVERA BOUTIQUE TC</v>
          </cell>
          <cell r="F4355" t="str">
            <v>MULTI</v>
          </cell>
          <cell r="G4355" t="str">
            <v>MULTIPLE COLORS</v>
          </cell>
          <cell r="H4355">
            <v>104</v>
          </cell>
          <cell r="I4355" t="str">
            <v>ESSENTIAL</v>
          </cell>
          <cell r="J4355" t="str">
            <v>BETTER</v>
          </cell>
          <cell r="K4355" t="str">
            <v>NEO-TRADITIONAL</v>
          </cell>
          <cell r="L4355" t="str">
            <v>FASHION</v>
          </cell>
          <cell r="M4355" t="str">
            <v>FS Basic</v>
          </cell>
          <cell r="N4355">
            <v>44180</v>
          </cell>
          <cell r="O4355">
            <v>44545</v>
          </cell>
          <cell r="P4355" t="str">
            <v>TISSUE BOX COVERS</v>
          </cell>
          <cell r="Q4355" t="str">
            <v>CREATIVE BATH PRIMVERA BATH</v>
          </cell>
          <cell r="R4355">
            <v>133696</v>
          </cell>
          <cell r="S4355" t="str">
            <v>115139</v>
          </cell>
          <cell r="T4355" t="str">
            <v>CREATIVE BATH PRODS INC *</v>
          </cell>
          <cell r="U4355" t="str">
            <v>National</v>
          </cell>
          <cell r="V4355" t="str">
            <v>13966</v>
          </cell>
          <cell r="W4355" t="str">
            <v>CREATIVE BATH</v>
          </cell>
          <cell r="X4355">
            <v>22</v>
          </cell>
          <cell r="Y4355">
            <v>22</v>
          </cell>
          <cell r="Z4355">
            <v>10</v>
          </cell>
          <cell r="AA4355">
            <v>10</v>
          </cell>
          <cell r="AB4355">
            <v>0</v>
          </cell>
          <cell r="AC4355">
            <v>0</v>
          </cell>
          <cell r="AD4355">
            <v>0</v>
          </cell>
          <cell r="AE4355">
            <v>0</v>
          </cell>
          <cell r="AF4355">
            <v>0</v>
          </cell>
        </row>
        <row r="4356">
          <cell r="A4356" t="str">
            <v>2022 Week6</v>
          </cell>
          <cell r="B4356" t="str">
            <v>7447952</v>
          </cell>
          <cell r="C4356">
            <v>7952</v>
          </cell>
          <cell r="D4356" t="str">
            <v>122888389</v>
          </cell>
          <cell r="E4356" t="str">
            <v>PRIMVERA</v>
          </cell>
          <cell r="F4356" t="str">
            <v>MULTI</v>
          </cell>
          <cell r="G4356" t="str">
            <v>MULTIPLE COLORS</v>
          </cell>
          <cell r="H4356">
            <v>103</v>
          </cell>
          <cell r="I4356" t="str">
            <v>ESSENTIAL</v>
          </cell>
          <cell r="J4356" t="str">
            <v>BETTER</v>
          </cell>
          <cell r="K4356" t="str">
            <v>NEO-TRADITIONAL</v>
          </cell>
          <cell r="L4356" t="str">
            <v>FASHION</v>
          </cell>
          <cell r="M4356" t="str">
            <v>FS Basic</v>
          </cell>
          <cell r="N4356">
            <v>44180</v>
          </cell>
          <cell r="O4356">
            <v>44910</v>
          </cell>
          <cell r="P4356" t="str">
            <v>SHOWER DISPENSERS</v>
          </cell>
          <cell r="Q4356" t="str">
            <v>CREATIVE BATH PRIMVERA BATH</v>
          </cell>
          <cell r="R4356">
            <v>133696</v>
          </cell>
          <cell r="S4356" t="str">
            <v>115139</v>
          </cell>
          <cell r="T4356" t="str">
            <v>CREATIVE BATH PRODS INC *</v>
          </cell>
          <cell r="U4356" t="str">
            <v>National</v>
          </cell>
          <cell r="V4356" t="str">
            <v>13966</v>
          </cell>
          <cell r="W4356" t="str">
            <v>CREATIVE BATH</v>
          </cell>
          <cell r="X4356">
            <v>17</v>
          </cell>
          <cell r="Y4356">
            <v>17</v>
          </cell>
          <cell r="Z4356">
            <v>6.5</v>
          </cell>
          <cell r="AA4356">
            <v>6.5</v>
          </cell>
          <cell r="AB4356">
            <v>0</v>
          </cell>
          <cell r="AC4356">
            <v>0</v>
          </cell>
          <cell r="AD4356">
            <v>0</v>
          </cell>
          <cell r="AE4356">
            <v>0</v>
          </cell>
          <cell r="AF4356">
            <v>0</v>
          </cell>
        </row>
        <row r="4357">
          <cell r="A4357" t="str">
            <v>2022 Week6</v>
          </cell>
          <cell r="B4357" t="str">
            <v>7447953</v>
          </cell>
          <cell r="C4357">
            <v>7953</v>
          </cell>
          <cell r="D4357" t="str">
            <v>122888390</v>
          </cell>
          <cell r="E4357" t="str">
            <v>PRIMVERA TBH</v>
          </cell>
          <cell r="F4357" t="str">
            <v>MULTI</v>
          </cell>
          <cell r="G4357" t="str">
            <v>MULTIPLE COLORS</v>
          </cell>
          <cell r="H4357">
            <v>102</v>
          </cell>
          <cell r="I4357" t="str">
            <v>ESSENTIAL</v>
          </cell>
          <cell r="J4357" t="str">
            <v>BETTER</v>
          </cell>
          <cell r="K4357" t="str">
            <v>NEO-TRADITIONAL</v>
          </cell>
          <cell r="L4357" t="str">
            <v>FASHION</v>
          </cell>
          <cell r="M4357" t="str">
            <v>FS Basic</v>
          </cell>
          <cell r="N4357">
            <v>44180</v>
          </cell>
          <cell r="O4357">
            <v>44910</v>
          </cell>
          <cell r="P4357" t="str">
            <v>TOOTHBRUSH HOLDERS</v>
          </cell>
          <cell r="Q4357" t="str">
            <v>CREATIVE BATH PRIMVERA BATH</v>
          </cell>
          <cell r="R4357">
            <v>133696</v>
          </cell>
          <cell r="S4357" t="str">
            <v>115139</v>
          </cell>
          <cell r="T4357" t="str">
            <v>CREATIVE BATH PRODS INC *</v>
          </cell>
          <cell r="U4357" t="str">
            <v>National</v>
          </cell>
          <cell r="V4357" t="str">
            <v>13966</v>
          </cell>
          <cell r="W4357" t="str">
            <v>CREATIVE BATH</v>
          </cell>
          <cell r="X4357">
            <v>17</v>
          </cell>
          <cell r="Y4357">
            <v>17</v>
          </cell>
          <cell r="Z4357">
            <v>5.5</v>
          </cell>
          <cell r="AA4357">
            <v>5.5</v>
          </cell>
          <cell r="AB4357">
            <v>0</v>
          </cell>
          <cell r="AC4357">
            <v>0</v>
          </cell>
          <cell r="AD4357">
            <v>0</v>
          </cell>
          <cell r="AE4357">
            <v>0</v>
          </cell>
          <cell r="AF4357">
            <v>0</v>
          </cell>
        </row>
        <row r="4358">
          <cell r="A4358" t="str">
            <v>2022 Week6</v>
          </cell>
          <cell r="B4358" t="str">
            <v>7447954</v>
          </cell>
          <cell r="C4358">
            <v>7954</v>
          </cell>
          <cell r="D4358" t="str">
            <v>122888391</v>
          </cell>
          <cell r="E4358" t="str">
            <v>PRIMVERA SC HOOKS</v>
          </cell>
          <cell r="F4358" t="str">
            <v>MULTI</v>
          </cell>
          <cell r="G4358" t="str">
            <v>MULTIPLE COLORS</v>
          </cell>
          <cell r="H4358">
            <v>101</v>
          </cell>
          <cell r="I4358" t="str">
            <v>ESSENTIAL</v>
          </cell>
          <cell r="J4358" t="str">
            <v>BETTER</v>
          </cell>
          <cell r="K4358" t="str">
            <v>NEO-TRADITIONAL</v>
          </cell>
          <cell r="L4358" t="str">
            <v>FASHION</v>
          </cell>
          <cell r="M4358" t="str">
            <v>FS Basic</v>
          </cell>
          <cell r="N4358">
            <v>44180</v>
          </cell>
          <cell r="O4358">
            <v>2958101</v>
          </cell>
          <cell r="P4358" t="str">
            <v>SHOWER CURTAIN HOOKS</v>
          </cell>
          <cell r="Q4358" t="str">
            <v>CREATIVE BATH PRIMVERA BATH</v>
          </cell>
          <cell r="R4358">
            <v>133696</v>
          </cell>
          <cell r="S4358" t="str">
            <v>115139</v>
          </cell>
          <cell r="T4358" t="str">
            <v>CREATIVE BATH PRODS INC *</v>
          </cell>
          <cell r="U4358" t="str">
            <v>National</v>
          </cell>
          <cell r="V4358" t="str">
            <v>13966</v>
          </cell>
          <cell r="W4358" t="str">
            <v>CREATIVE BATH</v>
          </cell>
          <cell r="X4358">
            <v>14</v>
          </cell>
          <cell r="Y4358">
            <v>14</v>
          </cell>
          <cell r="Z4358">
            <v>5.5</v>
          </cell>
          <cell r="AA4358">
            <v>5.5</v>
          </cell>
          <cell r="AB4358">
            <v>0</v>
          </cell>
          <cell r="AC4358">
            <v>0</v>
          </cell>
          <cell r="AD4358">
            <v>0</v>
          </cell>
          <cell r="AE4358">
            <v>0</v>
          </cell>
          <cell r="AF4358">
            <v>0</v>
          </cell>
        </row>
        <row r="4359">
          <cell r="A4359" t="str">
            <v>2022 Week6</v>
          </cell>
          <cell r="B4359" t="str">
            <v>7447955</v>
          </cell>
          <cell r="C4359">
            <v>7955</v>
          </cell>
          <cell r="D4359" t="str">
            <v>122888392</v>
          </cell>
          <cell r="E4359" t="str">
            <v>PRIMVERA RUG</v>
          </cell>
          <cell r="F4359" t="str">
            <v>MULTI</v>
          </cell>
          <cell r="G4359" t="str">
            <v>MULTIPLE COLORS</v>
          </cell>
          <cell r="H4359">
            <v>100</v>
          </cell>
          <cell r="I4359" t="str">
            <v>ESSENTIAL</v>
          </cell>
          <cell r="J4359" t="str">
            <v>BETTER</v>
          </cell>
          <cell r="K4359" t="str">
            <v>NEO-TRADITIONAL</v>
          </cell>
          <cell r="L4359" t="str">
            <v>FASHION</v>
          </cell>
          <cell r="M4359" t="str">
            <v>FS Basic</v>
          </cell>
          <cell r="N4359">
            <v>44180</v>
          </cell>
          <cell r="O4359">
            <v>44545</v>
          </cell>
          <cell r="P4359" t="str">
            <v>BATH RUGS</v>
          </cell>
          <cell r="Q4359" t="str">
            <v>CREATIVE BATH PRIMVERA BATH</v>
          </cell>
          <cell r="R4359">
            <v>133696</v>
          </cell>
          <cell r="S4359" t="str">
            <v>115139</v>
          </cell>
          <cell r="T4359" t="str">
            <v>CREATIVE BATH PRODS INC *</v>
          </cell>
          <cell r="U4359" t="str">
            <v>National</v>
          </cell>
          <cell r="V4359" t="str">
            <v>13966</v>
          </cell>
          <cell r="W4359" t="str">
            <v>CREATIVE BATH</v>
          </cell>
          <cell r="X4359">
            <v>24</v>
          </cell>
          <cell r="Y4359">
            <v>24</v>
          </cell>
          <cell r="Z4359">
            <v>11</v>
          </cell>
          <cell r="AA4359">
            <v>11</v>
          </cell>
          <cell r="AB4359">
            <v>0</v>
          </cell>
          <cell r="AC4359">
            <v>0</v>
          </cell>
          <cell r="AD4359">
            <v>0</v>
          </cell>
          <cell r="AE4359">
            <v>0</v>
          </cell>
          <cell r="AF4359">
            <v>0</v>
          </cell>
        </row>
        <row r="4360">
          <cell r="A4360" t="str">
            <v>2022 Week6</v>
          </cell>
          <cell r="B4360" t="str">
            <v>7447957</v>
          </cell>
          <cell r="C4360">
            <v>7957</v>
          </cell>
          <cell r="D4360" t="str">
            <v>122888394</v>
          </cell>
          <cell r="E4360" t="str">
            <v>TRIANGLES TMBL</v>
          </cell>
          <cell r="F4360" t="str">
            <v>NATURAL</v>
          </cell>
          <cell r="G4360" t="str">
            <v>WHITE</v>
          </cell>
          <cell r="H4360">
            <v>108</v>
          </cell>
          <cell r="I4360" t="str">
            <v>ESSENTIAL</v>
          </cell>
          <cell r="J4360" t="str">
            <v>BETTER</v>
          </cell>
          <cell r="K4360" t="str">
            <v>NEO-TRADITIONAL</v>
          </cell>
          <cell r="L4360" t="str">
            <v>FASHION</v>
          </cell>
          <cell r="M4360" t="str">
            <v>FS Basic</v>
          </cell>
          <cell r="N4360">
            <v>44180</v>
          </cell>
          <cell r="O4360">
            <v>2958101</v>
          </cell>
          <cell r="P4360" t="str">
            <v>TUMBLERS</v>
          </cell>
          <cell r="Q4360" t="str">
            <v>CREATIVE BATH TRIANLES BATH CO</v>
          </cell>
          <cell r="R4360">
            <v>133697</v>
          </cell>
          <cell r="S4360" t="str">
            <v>115139</v>
          </cell>
          <cell r="T4360" t="str">
            <v>CREATIVE BATH PRODS INC *</v>
          </cell>
          <cell r="U4360" t="str">
            <v>National</v>
          </cell>
          <cell r="V4360" t="str">
            <v>13966</v>
          </cell>
          <cell r="W4360" t="str">
            <v>CREATIVE BATH</v>
          </cell>
          <cell r="X4360">
            <v>17</v>
          </cell>
          <cell r="Y4360">
            <v>17</v>
          </cell>
          <cell r="Z4360">
            <v>6.5</v>
          </cell>
          <cell r="AA4360">
            <v>6.5</v>
          </cell>
          <cell r="AB4360">
            <v>0</v>
          </cell>
          <cell r="AC4360">
            <v>1</v>
          </cell>
          <cell r="AD4360">
            <v>0</v>
          </cell>
          <cell r="AE4360">
            <v>0</v>
          </cell>
          <cell r="AF4360">
            <v>0</v>
          </cell>
        </row>
        <row r="4361">
          <cell r="A4361" t="str">
            <v>2022 Week6</v>
          </cell>
          <cell r="B4361" t="str">
            <v>7447958</v>
          </cell>
          <cell r="C4361">
            <v>7958</v>
          </cell>
          <cell r="D4361" t="str">
            <v>122888395</v>
          </cell>
          <cell r="E4361" t="str">
            <v>TRIANGLES JAR</v>
          </cell>
          <cell r="F4361" t="str">
            <v>NATURAL</v>
          </cell>
          <cell r="G4361" t="str">
            <v>WHITE</v>
          </cell>
          <cell r="H4361">
            <v>107</v>
          </cell>
          <cell r="I4361" t="str">
            <v>ESSENTIAL</v>
          </cell>
          <cell r="J4361" t="str">
            <v>BETTER</v>
          </cell>
          <cell r="K4361" t="str">
            <v>NEO-TRADITIONAL</v>
          </cell>
          <cell r="L4361" t="str">
            <v>FASHION</v>
          </cell>
          <cell r="M4361" t="str">
            <v>FS Basic</v>
          </cell>
          <cell r="N4361">
            <v>44180</v>
          </cell>
          <cell r="O4361">
            <v>2958101</v>
          </cell>
          <cell r="P4361" t="str">
            <v>BATHROOM CANISTERS</v>
          </cell>
          <cell r="Q4361" t="str">
            <v>CREATIVE BATH TRIANLES BATH CO</v>
          </cell>
          <cell r="R4361">
            <v>133697</v>
          </cell>
          <cell r="S4361" t="str">
            <v>115139</v>
          </cell>
          <cell r="T4361" t="str">
            <v>CREATIVE BATH PRODS INC *</v>
          </cell>
          <cell r="U4361" t="str">
            <v>National</v>
          </cell>
          <cell r="V4361" t="str">
            <v>13966</v>
          </cell>
          <cell r="W4361" t="str">
            <v>CREATIVE BATH</v>
          </cell>
          <cell r="X4361">
            <v>19</v>
          </cell>
          <cell r="Y4361">
            <v>19</v>
          </cell>
          <cell r="Z4361">
            <v>10</v>
          </cell>
          <cell r="AA4361">
            <v>10</v>
          </cell>
          <cell r="AB4361">
            <v>0</v>
          </cell>
          <cell r="AC4361">
            <v>0</v>
          </cell>
          <cell r="AD4361">
            <v>0</v>
          </cell>
          <cell r="AE4361">
            <v>0</v>
          </cell>
          <cell r="AF4361">
            <v>0</v>
          </cell>
        </row>
        <row r="4362">
          <cell r="A4362" t="str">
            <v>2022 Week6</v>
          </cell>
          <cell r="B4362" t="str">
            <v>7447959</v>
          </cell>
          <cell r="C4362">
            <v>7959</v>
          </cell>
          <cell r="D4362" t="str">
            <v>122888396</v>
          </cell>
          <cell r="E4362" t="str">
            <v>TRIANGLES TRAY</v>
          </cell>
          <cell r="F4362" t="str">
            <v>NATURAL</v>
          </cell>
          <cell r="G4362" t="str">
            <v>WHITE</v>
          </cell>
          <cell r="H4362">
            <v>106</v>
          </cell>
          <cell r="I4362" t="str">
            <v>ESSENTIAL</v>
          </cell>
          <cell r="J4362" t="str">
            <v>BETTER</v>
          </cell>
          <cell r="K4362" t="str">
            <v>NEO-TRADITIONAL</v>
          </cell>
          <cell r="L4362" t="str">
            <v>BASIC</v>
          </cell>
          <cell r="M4362" t="str">
            <v>FS Basic</v>
          </cell>
          <cell r="N4362">
            <v>2958101</v>
          </cell>
          <cell r="O4362">
            <v>2958101</v>
          </cell>
          <cell r="P4362" t="str">
            <v>VANITY TRAYS</v>
          </cell>
          <cell r="Q4362" t="str">
            <v>CREATIVE BATH TRIANLES BATH CO</v>
          </cell>
          <cell r="R4362">
            <v>133697</v>
          </cell>
          <cell r="S4362" t="str">
            <v>115139</v>
          </cell>
          <cell r="T4362" t="str">
            <v>CREATIVE BATH PRODS INC *</v>
          </cell>
          <cell r="U4362" t="str">
            <v>National</v>
          </cell>
          <cell r="V4362" t="str">
            <v>13966</v>
          </cell>
          <cell r="W4362" t="str">
            <v>CREATIVE BATH</v>
          </cell>
          <cell r="X4362">
            <v>29</v>
          </cell>
          <cell r="Y4362">
            <v>29</v>
          </cell>
          <cell r="Z4362">
            <v>16.5</v>
          </cell>
          <cell r="AA4362">
            <v>16.5</v>
          </cell>
          <cell r="AB4362">
            <v>-1</v>
          </cell>
          <cell r="AC4362">
            <v>2</v>
          </cell>
          <cell r="AD4362">
            <v>0</v>
          </cell>
          <cell r="AE4362">
            <v>0</v>
          </cell>
          <cell r="AF4362">
            <v>0</v>
          </cell>
        </row>
        <row r="4363">
          <cell r="A4363" t="str">
            <v>2022 Week6</v>
          </cell>
          <cell r="B4363" t="str">
            <v>7447960</v>
          </cell>
          <cell r="C4363">
            <v>7960</v>
          </cell>
          <cell r="D4363" t="str">
            <v>122888397</v>
          </cell>
          <cell r="E4363" t="str">
            <v>TRIANGLES WB</v>
          </cell>
          <cell r="F4363" t="str">
            <v>NATURAL</v>
          </cell>
          <cell r="G4363" t="str">
            <v>WHITE</v>
          </cell>
          <cell r="H4363">
            <v>103</v>
          </cell>
          <cell r="I4363" t="str">
            <v>ESSENTIAL</v>
          </cell>
          <cell r="J4363" t="str">
            <v>BETTER</v>
          </cell>
          <cell r="K4363" t="str">
            <v>NEO-TRADITIONAL</v>
          </cell>
          <cell r="L4363" t="str">
            <v>BASIC</v>
          </cell>
          <cell r="M4363" t="str">
            <v>FS Basic</v>
          </cell>
          <cell r="N4363">
            <v>2958101</v>
          </cell>
          <cell r="O4363">
            <v>2958101</v>
          </cell>
          <cell r="P4363" t="str">
            <v>WASTE BASKETS</v>
          </cell>
          <cell r="Q4363" t="str">
            <v>CREATIVE BATH TRIANLES BATH CO</v>
          </cell>
          <cell r="R4363">
            <v>133697</v>
          </cell>
          <cell r="S4363" t="str">
            <v>115139</v>
          </cell>
          <cell r="T4363" t="str">
            <v>CREATIVE BATH PRODS INC *</v>
          </cell>
          <cell r="U4363" t="str">
            <v>National</v>
          </cell>
          <cell r="V4363" t="str">
            <v>13966</v>
          </cell>
          <cell r="W4363" t="str">
            <v>CREATIVE BATH</v>
          </cell>
          <cell r="X4363">
            <v>44</v>
          </cell>
          <cell r="Y4363">
            <v>44</v>
          </cell>
          <cell r="Z4363">
            <v>27</v>
          </cell>
          <cell r="AA4363">
            <v>27</v>
          </cell>
          <cell r="AB4363">
            <v>0</v>
          </cell>
          <cell r="AC4363">
            <v>1</v>
          </cell>
          <cell r="AD4363">
            <v>0</v>
          </cell>
          <cell r="AE4363">
            <v>0</v>
          </cell>
          <cell r="AF4363">
            <v>0</v>
          </cell>
        </row>
        <row r="4364">
          <cell r="A4364" t="str">
            <v>2022 Week6</v>
          </cell>
          <cell r="B4364" t="str">
            <v>7447961</v>
          </cell>
          <cell r="C4364">
            <v>7961</v>
          </cell>
          <cell r="D4364" t="str">
            <v>122888398</v>
          </cell>
          <cell r="E4364" t="str">
            <v>TRIANGLES SD</v>
          </cell>
          <cell r="F4364" t="str">
            <v>NATURAL</v>
          </cell>
          <cell r="G4364" t="str">
            <v>WHITE</v>
          </cell>
          <cell r="H4364">
            <v>102</v>
          </cell>
          <cell r="I4364" t="str">
            <v>ESSENTIAL</v>
          </cell>
          <cell r="J4364" t="str">
            <v>BETTER</v>
          </cell>
          <cell r="K4364" t="str">
            <v>NEO-TRADITIONAL</v>
          </cell>
          <cell r="L4364" t="str">
            <v>BASIC</v>
          </cell>
          <cell r="M4364" t="str">
            <v>FS Basic</v>
          </cell>
          <cell r="N4364">
            <v>2958101</v>
          </cell>
          <cell r="O4364">
            <v>2958101</v>
          </cell>
          <cell r="P4364" t="str">
            <v>SOAP DISHES</v>
          </cell>
          <cell r="Q4364" t="str">
            <v>CREATIVE BATH TRIANLES BATH CO</v>
          </cell>
          <cell r="R4364">
            <v>133697</v>
          </cell>
          <cell r="S4364" t="str">
            <v>115139</v>
          </cell>
          <cell r="T4364" t="str">
            <v>CREATIVE BATH PRODS INC *</v>
          </cell>
          <cell r="U4364" t="str">
            <v>National</v>
          </cell>
          <cell r="V4364" t="str">
            <v>13966</v>
          </cell>
          <cell r="W4364" t="str">
            <v>CREATIVE BATH</v>
          </cell>
          <cell r="X4364">
            <v>14</v>
          </cell>
          <cell r="Y4364">
            <v>14</v>
          </cell>
          <cell r="Z4364">
            <v>6.5</v>
          </cell>
          <cell r="AA4364">
            <v>6.5</v>
          </cell>
          <cell r="AB4364">
            <v>0</v>
          </cell>
          <cell r="AC4364">
            <v>2</v>
          </cell>
          <cell r="AD4364">
            <v>0</v>
          </cell>
          <cell r="AE4364">
            <v>0</v>
          </cell>
          <cell r="AF4364">
            <v>0</v>
          </cell>
        </row>
        <row r="4365">
          <cell r="A4365" t="str">
            <v>2022 Week6</v>
          </cell>
          <cell r="B4365" t="str">
            <v>7447962</v>
          </cell>
          <cell r="C4365">
            <v>7962</v>
          </cell>
          <cell r="D4365" t="str">
            <v>122888399</v>
          </cell>
          <cell r="E4365" t="str">
            <v>TRIANGLES</v>
          </cell>
          <cell r="F4365" t="str">
            <v>NATURAL</v>
          </cell>
          <cell r="G4365" t="str">
            <v>WHITE</v>
          </cell>
          <cell r="H4365">
            <v>101</v>
          </cell>
          <cell r="I4365" t="str">
            <v>ESSENTIAL</v>
          </cell>
          <cell r="J4365" t="str">
            <v>BETTER</v>
          </cell>
          <cell r="K4365" t="str">
            <v>NEO-TRADITIONAL</v>
          </cell>
          <cell r="L4365" t="str">
            <v>BASIC</v>
          </cell>
          <cell r="M4365" t="str">
            <v>FS Basic</v>
          </cell>
          <cell r="N4365">
            <v>2958101</v>
          </cell>
          <cell r="O4365">
            <v>2958101</v>
          </cell>
          <cell r="P4365" t="str">
            <v>SHOWER DISPENSERS</v>
          </cell>
          <cell r="Q4365" t="str">
            <v>CREATIVE BATH TRIANLES BATH CO</v>
          </cell>
          <cell r="R4365">
            <v>133697</v>
          </cell>
          <cell r="S4365" t="str">
            <v>115139</v>
          </cell>
          <cell r="T4365" t="str">
            <v>CREATIVE BATH PRODS INC *</v>
          </cell>
          <cell r="U4365" t="str">
            <v>National</v>
          </cell>
          <cell r="V4365" t="str">
            <v>13966</v>
          </cell>
          <cell r="W4365" t="str">
            <v>CREATIVE BATH</v>
          </cell>
          <cell r="X4365">
            <v>17</v>
          </cell>
          <cell r="Y4365">
            <v>17</v>
          </cell>
          <cell r="Z4365">
            <v>8.75</v>
          </cell>
          <cell r="AA4365">
            <v>8.75</v>
          </cell>
          <cell r="AB4365">
            <v>0</v>
          </cell>
          <cell r="AC4365">
            <v>1</v>
          </cell>
          <cell r="AD4365">
            <v>0</v>
          </cell>
          <cell r="AE4365">
            <v>0</v>
          </cell>
          <cell r="AF4365">
            <v>0</v>
          </cell>
        </row>
        <row r="4366">
          <cell r="A4366" t="str">
            <v>2022 Week6</v>
          </cell>
          <cell r="B4366" t="str">
            <v>7447963</v>
          </cell>
          <cell r="C4366">
            <v>7963</v>
          </cell>
          <cell r="D4366" t="str">
            <v>122888400</v>
          </cell>
          <cell r="E4366" t="str">
            <v>TRIANGLES TBH</v>
          </cell>
          <cell r="F4366" t="str">
            <v>NATURAL</v>
          </cell>
          <cell r="G4366" t="str">
            <v>WHITE</v>
          </cell>
          <cell r="H4366">
            <v>100</v>
          </cell>
          <cell r="I4366" t="str">
            <v>ESSENTIAL</v>
          </cell>
          <cell r="J4366" t="str">
            <v>BETTER</v>
          </cell>
          <cell r="K4366" t="str">
            <v>NEO-TRADITIONAL</v>
          </cell>
          <cell r="L4366" t="str">
            <v>FASHION</v>
          </cell>
          <cell r="M4366" t="str">
            <v>FS Basic</v>
          </cell>
          <cell r="N4366">
            <v>44180</v>
          </cell>
          <cell r="O4366">
            <v>2958101</v>
          </cell>
          <cell r="P4366" t="str">
            <v>TOOTHBRUSH HOLDERS</v>
          </cell>
          <cell r="Q4366" t="str">
            <v>CREATIVE BATH TRIANLES BATH CO</v>
          </cell>
          <cell r="R4366">
            <v>133697</v>
          </cell>
          <cell r="S4366" t="str">
            <v>115139</v>
          </cell>
          <cell r="T4366" t="str">
            <v>CREATIVE BATH PRODS INC *</v>
          </cell>
          <cell r="U4366" t="str">
            <v>National</v>
          </cell>
          <cell r="V4366" t="str">
            <v>13966</v>
          </cell>
          <cell r="W4366" t="str">
            <v>CREATIVE BATH</v>
          </cell>
          <cell r="X4366">
            <v>12</v>
          </cell>
          <cell r="Y4366">
            <v>12</v>
          </cell>
          <cell r="Z4366">
            <v>6.5</v>
          </cell>
          <cell r="AA4366">
            <v>6.5</v>
          </cell>
          <cell r="AB4366">
            <v>0</v>
          </cell>
          <cell r="AC4366">
            <v>1</v>
          </cell>
          <cell r="AD4366">
            <v>0</v>
          </cell>
          <cell r="AE4366">
            <v>0</v>
          </cell>
          <cell r="AF4366">
            <v>0</v>
          </cell>
        </row>
        <row r="4367">
          <cell r="A4367" t="str">
            <v>2022 Week6</v>
          </cell>
          <cell r="B4367" t="str">
            <v>7447974</v>
          </cell>
          <cell r="C4367">
            <v>7974</v>
          </cell>
          <cell r="D4367" t="str">
            <v>122834761</v>
          </cell>
          <cell r="E4367" t="str">
            <v>LRL HM AZALEA</v>
          </cell>
          <cell r="F4367" t="str">
            <v>BLUE GREEN WHITE</v>
          </cell>
          <cell r="G4367" t="str">
            <v>MULTIPLE COLORS</v>
          </cell>
          <cell r="H4367">
            <v>107</v>
          </cell>
          <cell r="I4367" t="str">
            <v>CORE</v>
          </cell>
          <cell r="J4367" t="str">
            <v>BETTER</v>
          </cell>
          <cell r="K4367" t="str">
            <v>MODERN</v>
          </cell>
          <cell r="L4367" t="str">
            <v>FASHION</v>
          </cell>
          <cell r="M4367" t="str">
            <v>FS Basic</v>
          </cell>
          <cell r="N4367">
            <v>43966</v>
          </cell>
          <cell r="O4367">
            <v>44545</v>
          </cell>
          <cell r="P4367" t="str">
            <v>SHOWER CURTAINS</v>
          </cell>
          <cell r="Q4367" t="str">
            <v>SHOWER CURTAINS</v>
          </cell>
          <cell r="R4367">
            <v>66496</v>
          </cell>
          <cell r="S4367" t="str">
            <v>138594</v>
          </cell>
          <cell r="T4367" t="str">
            <v>LAURAL HOME LLC</v>
          </cell>
          <cell r="U4367" t="str">
            <v>National</v>
          </cell>
          <cell r="V4367" t="str">
            <v>999998</v>
          </cell>
          <cell r="W4367" t="str">
            <v>ASSTD NATIONAL BRAND</v>
          </cell>
          <cell r="X4367">
            <v>100</v>
          </cell>
          <cell r="Y4367">
            <v>100</v>
          </cell>
          <cell r="Z4367">
            <v>41</v>
          </cell>
          <cell r="AA4367">
            <v>41</v>
          </cell>
          <cell r="AB4367">
            <v>0</v>
          </cell>
          <cell r="AC4367">
            <v>0</v>
          </cell>
          <cell r="AD4367">
            <v>0</v>
          </cell>
          <cell r="AE4367">
            <v>0</v>
          </cell>
          <cell r="AF4367">
            <v>0</v>
          </cell>
        </row>
        <row r="4368">
          <cell r="A4368" t="str">
            <v>2022 Week6</v>
          </cell>
          <cell r="B4368" t="str">
            <v>7447978</v>
          </cell>
          <cell r="C4368">
            <v>7978</v>
          </cell>
          <cell r="D4368" t="str">
            <v>122888401</v>
          </cell>
          <cell r="E4368" t="str">
            <v>TRIANGLES RUG</v>
          </cell>
          <cell r="F4368" t="str">
            <v>NATURAL</v>
          </cell>
          <cell r="G4368" t="str">
            <v>WHITE</v>
          </cell>
          <cell r="H4368">
            <v>103</v>
          </cell>
          <cell r="I4368" t="str">
            <v>ESSENTIAL</v>
          </cell>
          <cell r="J4368" t="str">
            <v>BETTER</v>
          </cell>
          <cell r="K4368" t="str">
            <v>NEO-TRADITIONAL</v>
          </cell>
          <cell r="L4368" t="str">
            <v>FASHION</v>
          </cell>
          <cell r="M4368" t="str">
            <v>FS Basic</v>
          </cell>
          <cell r="N4368">
            <v>44180</v>
          </cell>
          <cell r="O4368">
            <v>44545</v>
          </cell>
          <cell r="P4368" t="str">
            <v>BATH RUGS</v>
          </cell>
          <cell r="Q4368" t="str">
            <v>CREATIVE BATH TRIANLES BATH CO</v>
          </cell>
          <cell r="R4368">
            <v>133697</v>
          </cell>
          <cell r="S4368" t="str">
            <v>115139</v>
          </cell>
          <cell r="T4368" t="str">
            <v>CREATIVE BATH PRODS INC *</v>
          </cell>
          <cell r="U4368" t="str">
            <v>National</v>
          </cell>
          <cell r="V4368" t="str">
            <v>13966</v>
          </cell>
          <cell r="W4368" t="str">
            <v>CREATIVE BATH</v>
          </cell>
          <cell r="X4368">
            <v>24</v>
          </cell>
          <cell r="Y4368">
            <v>24</v>
          </cell>
          <cell r="Z4368">
            <v>11</v>
          </cell>
          <cell r="AA4368">
            <v>11</v>
          </cell>
          <cell r="AB4368">
            <v>0</v>
          </cell>
          <cell r="AC4368">
            <v>0</v>
          </cell>
          <cell r="AD4368">
            <v>0</v>
          </cell>
          <cell r="AE4368">
            <v>0</v>
          </cell>
          <cell r="AF4368">
            <v>0</v>
          </cell>
        </row>
        <row r="4369">
          <cell r="A4369" t="str">
            <v>2022 Week6</v>
          </cell>
          <cell r="B4369" t="str">
            <v>7447979</v>
          </cell>
          <cell r="C4369">
            <v>7979</v>
          </cell>
          <cell r="D4369" t="str">
            <v>122888402</v>
          </cell>
          <cell r="E4369" t="str">
            <v>TRIANGLES SC</v>
          </cell>
          <cell r="F4369" t="str">
            <v>NATURAL</v>
          </cell>
          <cell r="G4369" t="str">
            <v>WHITE</v>
          </cell>
          <cell r="H4369">
            <v>102</v>
          </cell>
          <cell r="I4369" t="str">
            <v>ESSENTIAL</v>
          </cell>
          <cell r="J4369" t="str">
            <v>BETTER</v>
          </cell>
          <cell r="K4369" t="str">
            <v>NEO-TRADITIONAL</v>
          </cell>
          <cell r="L4369" t="str">
            <v>FASHION</v>
          </cell>
          <cell r="M4369" t="str">
            <v>FS Basic</v>
          </cell>
          <cell r="N4369">
            <v>44180</v>
          </cell>
          <cell r="O4369">
            <v>2958101</v>
          </cell>
          <cell r="P4369" t="str">
            <v>SHOWER CURTAINS</v>
          </cell>
          <cell r="Q4369" t="str">
            <v>SHOWER CURTAINS</v>
          </cell>
          <cell r="R4369">
            <v>66496</v>
          </cell>
          <cell r="S4369" t="str">
            <v>115139</v>
          </cell>
          <cell r="T4369" t="str">
            <v>CREATIVE BATH PRODS INC *</v>
          </cell>
          <cell r="U4369" t="str">
            <v>National</v>
          </cell>
          <cell r="V4369" t="str">
            <v>13966</v>
          </cell>
          <cell r="W4369" t="str">
            <v>CREATIVE BATH</v>
          </cell>
          <cell r="X4369">
            <v>29</v>
          </cell>
          <cell r="Y4369">
            <v>29</v>
          </cell>
          <cell r="Z4369">
            <v>17.5</v>
          </cell>
          <cell r="AA4369">
            <v>17.5</v>
          </cell>
          <cell r="AB4369">
            <v>0</v>
          </cell>
          <cell r="AC4369">
            <v>4</v>
          </cell>
          <cell r="AD4369">
            <v>2</v>
          </cell>
          <cell r="AE4369">
            <v>2</v>
          </cell>
          <cell r="AF4369">
            <v>0</v>
          </cell>
        </row>
        <row r="4370">
          <cell r="A4370" t="str">
            <v>2022 Week6</v>
          </cell>
          <cell r="B4370" t="str">
            <v>7447983</v>
          </cell>
          <cell r="C4370">
            <v>7983</v>
          </cell>
          <cell r="D4370" t="str">
            <v>122888406</v>
          </cell>
          <cell r="E4370" t="str">
            <v>WAVELENGTH TMBL</v>
          </cell>
          <cell r="F4370" t="str">
            <v>BLUE</v>
          </cell>
          <cell r="G4370" t="str">
            <v>BLUE</v>
          </cell>
          <cell r="H4370">
            <v>106</v>
          </cell>
          <cell r="I4370" t="str">
            <v>ESSENTIAL</v>
          </cell>
          <cell r="J4370" t="str">
            <v>BETTER</v>
          </cell>
          <cell r="K4370" t="str">
            <v>NEO-TRADITIONAL</v>
          </cell>
          <cell r="L4370" t="str">
            <v>FASHION</v>
          </cell>
          <cell r="M4370" t="str">
            <v>FS Basic</v>
          </cell>
          <cell r="N4370">
            <v>44180</v>
          </cell>
          <cell r="O4370">
            <v>2958101</v>
          </cell>
          <cell r="P4370" t="str">
            <v>TUMBLERS</v>
          </cell>
          <cell r="Q4370" t="str">
            <v>CREATIVE BATH BATH COLLECTION</v>
          </cell>
          <cell r="R4370">
            <v>133698</v>
          </cell>
          <cell r="S4370" t="str">
            <v>115139</v>
          </cell>
          <cell r="T4370" t="str">
            <v>CREATIVE BATH PRODS INC *</v>
          </cell>
          <cell r="U4370" t="str">
            <v>National</v>
          </cell>
          <cell r="V4370" t="str">
            <v>13966</v>
          </cell>
          <cell r="W4370" t="str">
            <v>CREATIVE BATH</v>
          </cell>
          <cell r="X4370">
            <v>14</v>
          </cell>
          <cell r="Y4370">
            <v>14</v>
          </cell>
          <cell r="Z4370">
            <v>6.5</v>
          </cell>
          <cell r="AA4370">
            <v>6.5</v>
          </cell>
          <cell r="AB4370">
            <v>0</v>
          </cell>
          <cell r="AC4370">
            <v>2</v>
          </cell>
          <cell r="AD4370">
            <v>0</v>
          </cell>
          <cell r="AE4370">
            <v>0</v>
          </cell>
          <cell r="AF4370">
            <v>0</v>
          </cell>
        </row>
        <row r="4371">
          <cell r="A4371" t="str">
            <v>2022 Week6</v>
          </cell>
          <cell r="B4371" t="str">
            <v>7447984</v>
          </cell>
          <cell r="C4371">
            <v>7984</v>
          </cell>
          <cell r="D4371" t="str">
            <v>122888407</v>
          </cell>
          <cell r="E4371" t="str">
            <v>WAVELENGTH WB</v>
          </cell>
          <cell r="F4371" t="str">
            <v>BLUE</v>
          </cell>
          <cell r="G4371" t="str">
            <v>BLUE</v>
          </cell>
          <cell r="H4371">
            <v>105</v>
          </cell>
          <cell r="I4371" t="str">
            <v>ESSENTIAL</v>
          </cell>
          <cell r="J4371" t="str">
            <v>BETTER</v>
          </cell>
          <cell r="K4371" t="str">
            <v>NEO-TRADITIONAL</v>
          </cell>
          <cell r="L4371" t="str">
            <v>FASHION</v>
          </cell>
          <cell r="M4371" t="str">
            <v>FS Basic</v>
          </cell>
          <cell r="N4371">
            <v>44180</v>
          </cell>
          <cell r="O4371">
            <v>2958101</v>
          </cell>
          <cell r="P4371" t="str">
            <v>WASTE BASKETS</v>
          </cell>
          <cell r="Q4371" t="str">
            <v>CREATIVE BATH BATH COLLECTION</v>
          </cell>
          <cell r="R4371">
            <v>133698</v>
          </cell>
          <cell r="S4371" t="str">
            <v>115139</v>
          </cell>
          <cell r="T4371" t="str">
            <v>CREATIVE BATH PRODS INC *</v>
          </cell>
          <cell r="U4371" t="str">
            <v>National</v>
          </cell>
          <cell r="V4371" t="str">
            <v>13966</v>
          </cell>
          <cell r="W4371" t="str">
            <v>CREATIVE BATH</v>
          </cell>
          <cell r="X4371">
            <v>42</v>
          </cell>
          <cell r="Y4371">
            <v>42</v>
          </cell>
          <cell r="Z4371">
            <v>21.75</v>
          </cell>
          <cell r="AA4371">
            <v>21.75</v>
          </cell>
          <cell r="AB4371">
            <v>1</v>
          </cell>
          <cell r="AC4371">
            <v>2</v>
          </cell>
          <cell r="AD4371">
            <v>1</v>
          </cell>
          <cell r="AE4371">
            <v>1</v>
          </cell>
          <cell r="AF4371">
            <v>0</v>
          </cell>
        </row>
        <row r="4372">
          <cell r="A4372" t="str">
            <v>2022 Week6</v>
          </cell>
          <cell r="B4372" t="str">
            <v>7447985</v>
          </cell>
          <cell r="C4372">
            <v>7985</v>
          </cell>
          <cell r="D4372" t="str">
            <v>122888420</v>
          </cell>
          <cell r="E4372" t="str">
            <v>WAVELENGTH SD</v>
          </cell>
          <cell r="F4372" t="str">
            <v>BLUE</v>
          </cell>
          <cell r="G4372" t="str">
            <v>BLUE</v>
          </cell>
          <cell r="H4372">
            <v>104</v>
          </cell>
          <cell r="I4372" t="str">
            <v>ESSENTIAL</v>
          </cell>
          <cell r="J4372" t="str">
            <v>BETTER</v>
          </cell>
          <cell r="K4372" t="str">
            <v>NEO-TRADITIONAL</v>
          </cell>
          <cell r="L4372" t="str">
            <v>FASHION</v>
          </cell>
          <cell r="M4372" t="str">
            <v>FS Basic</v>
          </cell>
          <cell r="N4372">
            <v>44180</v>
          </cell>
          <cell r="O4372">
            <v>2958101</v>
          </cell>
          <cell r="P4372" t="str">
            <v>SOAP DISHES</v>
          </cell>
          <cell r="Q4372" t="str">
            <v>CREATIVE BATH BATH COLLECTION</v>
          </cell>
          <cell r="R4372">
            <v>133698</v>
          </cell>
          <cell r="S4372" t="str">
            <v>115139</v>
          </cell>
          <cell r="T4372" t="str">
            <v>CREATIVE BATH PRODS INC *</v>
          </cell>
          <cell r="U4372" t="str">
            <v>National</v>
          </cell>
          <cell r="V4372" t="str">
            <v>13966</v>
          </cell>
          <cell r="W4372" t="str">
            <v>CREATIVE BATH</v>
          </cell>
          <cell r="X4372">
            <v>14</v>
          </cell>
          <cell r="Y4372">
            <v>18</v>
          </cell>
          <cell r="Z4372">
            <v>6</v>
          </cell>
          <cell r="AA4372">
            <v>5.75</v>
          </cell>
          <cell r="AB4372">
            <v>1</v>
          </cell>
          <cell r="AC4372">
            <v>1</v>
          </cell>
          <cell r="AD4372">
            <v>1</v>
          </cell>
          <cell r="AE4372">
            <v>1</v>
          </cell>
          <cell r="AF4372">
            <v>0</v>
          </cell>
        </row>
        <row r="4373">
          <cell r="A4373" t="str">
            <v>2022 Week6</v>
          </cell>
          <cell r="B4373" t="str">
            <v>7447986</v>
          </cell>
          <cell r="C4373">
            <v>7986</v>
          </cell>
          <cell r="D4373" t="str">
            <v>122888421</v>
          </cell>
          <cell r="E4373" t="str">
            <v>WAVELENGTH</v>
          </cell>
          <cell r="F4373" t="str">
            <v>BLUE</v>
          </cell>
          <cell r="G4373" t="str">
            <v>BLUE</v>
          </cell>
          <cell r="H4373">
            <v>103</v>
          </cell>
          <cell r="I4373" t="str">
            <v>ESSENTIAL</v>
          </cell>
          <cell r="J4373" t="str">
            <v>BETTER</v>
          </cell>
          <cell r="K4373" t="str">
            <v>NEO-TRADITIONAL</v>
          </cell>
          <cell r="L4373" t="str">
            <v>FASHION</v>
          </cell>
          <cell r="M4373" t="str">
            <v>FS Basic</v>
          </cell>
          <cell r="N4373">
            <v>44180</v>
          </cell>
          <cell r="O4373">
            <v>2958101</v>
          </cell>
          <cell r="P4373" t="str">
            <v>SOAP DISPENSERS</v>
          </cell>
          <cell r="Q4373" t="str">
            <v>CREATIVE BATH BATH COLLECTION</v>
          </cell>
          <cell r="R4373">
            <v>133698</v>
          </cell>
          <cell r="S4373" t="str">
            <v>115139</v>
          </cell>
          <cell r="T4373" t="str">
            <v>CREATIVE BATH PRODS INC *</v>
          </cell>
          <cell r="U4373" t="str">
            <v>National</v>
          </cell>
          <cell r="V4373" t="str">
            <v>13966</v>
          </cell>
          <cell r="W4373" t="str">
            <v>CREATIVE BATH</v>
          </cell>
          <cell r="X4373">
            <v>17</v>
          </cell>
          <cell r="Y4373">
            <v>17</v>
          </cell>
          <cell r="Z4373">
            <v>8.75</v>
          </cell>
          <cell r="AA4373">
            <v>8.75</v>
          </cell>
          <cell r="AB4373">
            <v>3</v>
          </cell>
          <cell r="AC4373">
            <v>3</v>
          </cell>
          <cell r="AD4373">
            <v>2</v>
          </cell>
          <cell r="AE4373">
            <v>2</v>
          </cell>
          <cell r="AF4373">
            <v>0</v>
          </cell>
        </row>
        <row r="4374">
          <cell r="A4374" t="str">
            <v>2022 Week6</v>
          </cell>
          <cell r="B4374" t="str">
            <v>7447987</v>
          </cell>
          <cell r="C4374">
            <v>7987</v>
          </cell>
          <cell r="D4374" t="str">
            <v>122888422</v>
          </cell>
          <cell r="E4374" t="str">
            <v>WAVELENGTH TBH</v>
          </cell>
          <cell r="F4374" t="str">
            <v>BLUE</v>
          </cell>
          <cell r="G4374" t="str">
            <v>BLUE</v>
          </cell>
          <cell r="H4374">
            <v>102</v>
          </cell>
          <cell r="I4374" t="str">
            <v>ESSENTIAL</v>
          </cell>
          <cell r="J4374" t="str">
            <v>BETTER</v>
          </cell>
          <cell r="K4374" t="str">
            <v>NEO-TRADITIONAL</v>
          </cell>
          <cell r="L4374" t="str">
            <v>FASHION</v>
          </cell>
          <cell r="M4374" t="str">
            <v>FS Basic</v>
          </cell>
          <cell r="N4374">
            <v>44180</v>
          </cell>
          <cell r="O4374">
            <v>2958101</v>
          </cell>
          <cell r="P4374" t="str">
            <v>TOOTHBRUSH HOLDERS</v>
          </cell>
          <cell r="Q4374" t="str">
            <v>CREATIVE BATH BATH COLLECTION</v>
          </cell>
          <cell r="R4374">
            <v>133698</v>
          </cell>
          <cell r="S4374" t="str">
            <v>115139</v>
          </cell>
          <cell r="T4374" t="str">
            <v>CREATIVE BATH PRODS INC *</v>
          </cell>
          <cell r="U4374" t="str">
            <v>National</v>
          </cell>
          <cell r="V4374" t="str">
            <v>13966</v>
          </cell>
          <cell r="W4374" t="str">
            <v>CREATIVE BATH</v>
          </cell>
          <cell r="X4374">
            <v>19</v>
          </cell>
          <cell r="Y4374">
            <v>19</v>
          </cell>
          <cell r="Z4374">
            <v>7.75</v>
          </cell>
          <cell r="AA4374">
            <v>7.75</v>
          </cell>
          <cell r="AB4374">
            <v>1</v>
          </cell>
          <cell r="AC4374">
            <v>0</v>
          </cell>
          <cell r="AD4374">
            <v>1</v>
          </cell>
          <cell r="AE4374">
            <v>2</v>
          </cell>
          <cell r="AF4374">
            <v>0</v>
          </cell>
        </row>
        <row r="4375">
          <cell r="A4375" t="str">
            <v>2022 Week6</v>
          </cell>
          <cell r="B4375" t="str">
            <v>7447988</v>
          </cell>
          <cell r="C4375">
            <v>7988</v>
          </cell>
          <cell r="D4375" t="str">
            <v>122888423</v>
          </cell>
          <cell r="E4375" t="str">
            <v>WAVELENGTH RUG</v>
          </cell>
          <cell r="F4375" t="str">
            <v>BLUE</v>
          </cell>
          <cell r="G4375" t="str">
            <v>BLUE</v>
          </cell>
          <cell r="H4375">
            <v>101</v>
          </cell>
          <cell r="I4375" t="str">
            <v>ESSENTIAL</v>
          </cell>
          <cell r="J4375" t="str">
            <v>BETTER</v>
          </cell>
          <cell r="K4375" t="str">
            <v>NEO-TRADITIONAL</v>
          </cell>
          <cell r="L4375" t="str">
            <v>FASHION</v>
          </cell>
          <cell r="M4375" t="str">
            <v>FS Basic</v>
          </cell>
          <cell r="N4375">
            <v>44180</v>
          </cell>
          <cell r="O4375">
            <v>2958101</v>
          </cell>
          <cell r="P4375" t="str">
            <v>BATH RUGS</v>
          </cell>
          <cell r="Q4375" t="str">
            <v>CREATIVE BATH BATH COLLECTION</v>
          </cell>
          <cell r="R4375">
            <v>133698</v>
          </cell>
          <cell r="S4375" t="str">
            <v>115139</v>
          </cell>
          <cell r="T4375" t="str">
            <v>CREATIVE BATH PRODS INC *</v>
          </cell>
          <cell r="U4375" t="str">
            <v>National</v>
          </cell>
          <cell r="V4375" t="str">
            <v>13966</v>
          </cell>
          <cell r="W4375" t="str">
            <v>CREATIVE BATH</v>
          </cell>
          <cell r="X4375">
            <v>27</v>
          </cell>
          <cell r="Y4375">
            <v>27</v>
          </cell>
          <cell r="Z4375">
            <v>13</v>
          </cell>
          <cell r="AA4375">
            <v>13</v>
          </cell>
          <cell r="AB4375">
            <v>0</v>
          </cell>
          <cell r="AC4375">
            <v>0</v>
          </cell>
          <cell r="AD4375">
            <v>0</v>
          </cell>
          <cell r="AE4375">
            <v>0</v>
          </cell>
          <cell r="AF4375">
            <v>0</v>
          </cell>
        </row>
        <row r="4376">
          <cell r="A4376" t="str">
            <v>2022 Week6</v>
          </cell>
          <cell r="B4376" t="str">
            <v>7447990</v>
          </cell>
          <cell r="C4376">
            <v>7990</v>
          </cell>
          <cell r="D4376" t="str">
            <v>122888425</v>
          </cell>
          <cell r="E4376" t="str">
            <v>WAVELENGTH BT</v>
          </cell>
          <cell r="F4376" t="str">
            <v>BLUE</v>
          </cell>
          <cell r="G4376" t="str">
            <v>BLUE</v>
          </cell>
          <cell r="H4376">
            <v>107</v>
          </cell>
          <cell r="I4376" t="str">
            <v>ESSENTIAL</v>
          </cell>
          <cell r="J4376" t="str">
            <v>BETTER</v>
          </cell>
          <cell r="K4376" t="str">
            <v>NEO-TRADITIONAL</v>
          </cell>
          <cell r="L4376" t="str">
            <v>FASHION</v>
          </cell>
          <cell r="M4376" t="str">
            <v>FS Basic</v>
          </cell>
          <cell r="N4376">
            <v>44180</v>
          </cell>
          <cell r="O4376">
            <v>2958101</v>
          </cell>
          <cell r="P4376" t="str">
            <v>BATH TOWELS</v>
          </cell>
          <cell r="Q4376" t="str">
            <v>CREATIVE BATH BATH COLLECTION</v>
          </cell>
          <cell r="R4376">
            <v>133698</v>
          </cell>
          <cell r="S4376" t="str">
            <v>115139</v>
          </cell>
          <cell r="T4376" t="str">
            <v>CREATIVE BATH PRODS INC *</v>
          </cell>
          <cell r="U4376" t="str">
            <v>National</v>
          </cell>
          <cell r="V4376" t="str">
            <v>13966</v>
          </cell>
          <cell r="W4376" t="str">
            <v>CREATIVE BATH</v>
          </cell>
          <cell r="X4376">
            <v>22</v>
          </cell>
          <cell r="Y4376">
            <v>22</v>
          </cell>
          <cell r="Z4376">
            <v>9.75</v>
          </cell>
          <cell r="AA4376">
            <v>9.75</v>
          </cell>
          <cell r="AB4376">
            <v>0</v>
          </cell>
          <cell r="AC4376">
            <v>0</v>
          </cell>
          <cell r="AD4376">
            <v>0</v>
          </cell>
          <cell r="AE4376">
            <v>0</v>
          </cell>
          <cell r="AF4376">
            <v>0</v>
          </cell>
        </row>
        <row r="4377">
          <cell r="A4377" t="str">
            <v>2022 Week6</v>
          </cell>
          <cell r="B4377" t="str">
            <v>7447991</v>
          </cell>
          <cell r="C4377">
            <v>7991</v>
          </cell>
          <cell r="D4377" t="str">
            <v>122888426</v>
          </cell>
          <cell r="E4377" t="str">
            <v>WAVELENGTH HT</v>
          </cell>
          <cell r="F4377" t="str">
            <v>BLUE</v>
          </cell>
          <cell r="G4377" t="str">
            <v>BLUE</v>
          </cell>
          <cell r="H4377">
            <v>106</v>
          </cell>
          <cell r="I4377" t="str">
            <v>FASHION</v>
          </cell>
          <cell r="J4377" t="str">
            <v>BETTER</v>
          </cell>
          <cell r="K4377" t="str">
            <v>NEO-TRADITIONAL</v>
          </cell>
          <cell r="L4377" t="str">
            <v>FASHION</v>
          </cell>
          <cell r="M4377" t="str">
            <v>FS Basic</v>
          </cell>
          <cell r="N4377">
            <v>43966</v>
          </cell>
          <cell r="O4377">
            <v>2958101</v>
          </cell>
          <cell r="P4377" t="str">
            <v>HAND TOWELS</v>
          </cell>
          <cell r="Q4377" t="str">
            <v>CREATIVE BATH BATH COLLECTION</v>
          </cell>
          <cell r="R4377">
            <v>133698</v>
          </cell>
          <cell r="S4377" t="str">
            <v>115139</v>
          </cell>
          <cell r="T4377" t="str">
            <v>CREATIVE BATH PRODS INC *</v>
          </cell>
          <cell r="U4377" t="str">
            <v>National</v>
          </cell>
          <cell r="V4377" t="str">
            <v>13966</v>
          </cell>
          <cell r="W4377" t="str">
            <v>CREATIVE BATH</v>
          </cell>
          <cell r="X4377">
            <v>17</v>
          </cell>
          <cell r="Y4377">
            <v>17</v>
          </cell>
          <cell r="Z4377">
            <v>5</v>
          </cell>
          <cell r="AA4377">
            <v>5</v>
          </cell>
          <cell r="AB4377">
            <v>0</v>
          </cell>
          <cell r="AC4377">
            <v>0</v>
          </cell>
          <cell r="AD4377">
            <v>0</v>
          </cell>
          <cell r="AE4377">
            <v>0</v>
          </cell>
          <cell r="AF4377">
            <v>0</v>
          </cell>
        </row>
        <row r="4378">
          <cell r="A4378" t="str">
            <v>2022 Week6</v>
          </cell>
          <cell r="B4378" t="str">
            <v>7447992</v>
          </cell>
          <cell r="C4378">
            <v>7992</v>
          </cell>
          <cell r="D4378" t="str">
            <v>122888427</v>
          </cell>
          <cell r="E4378" t="str">
            <v>WAVELENGTH FT</v>
          </cell>
          <cell r="F4378" t="str">
            <v>BLUE</v>
          </cell>
          <cell r="G4378" t="str">
            <v>BLUE</v>
          </cell>
          <cell r="H4378">
            <v>105</v>
          </cell>
          <cell r="I4378" t="str">
            <v>ESSENTIAL</v>
          </cell>
          <cell r="J4378" t="str">
            <v>BETTER</v>
          </cell>
          <cell r="K4378" t="str">
            <v>NEO-TRADITIONAL</v>
          </cell>
          <cell r="L4378" t="str">
            <v>FASHION</v>
          </cell>
          <cell r="M4378" t="str">
            <v>FS Basic</v>
          </cell>
          <cell r="N4378">
            <v>44180</v>
          </cell>
          <cell r="O4378">
            <v>44545</v>
          </cell>
          <cell r="P4378" t="str">
            <v>FINGERTIP TOWELS</v>
          </cell>
          <cell r="Q4378" t="str">
            <v>CREATIVE BATH BATH COLLECTION</v>
          </cell>
          <cell r="R4378">
            <v>133698</v>
          </cell>
          <cell r="S4378" t="str">
            <v>115139</v>
          </cell>
          <cell r="T4378" t="str">
            <v>CREATIVE BATH PRODS INC *</v>
          </cell>
          <cell r="U4378" t="str">
            <v>National</v>
          </cell>
          <cell r="V4378" t="str">
            <v>13966</v>
          </cell>
          <cell r="W4378" t="str">
            <v>CREATIVE BATH</v>
          </cell>
          <cell r="X4378">
            <v>12</v>
          </cell>
          <cell r="Y4378">
            <v>12</v>
          </cell>
          <cell r="Z4378">
            <v>2.75</v>
          </cell>
          <cell r="AA4378">
            <v>2.75</v>
          </cell>
          <cell r="AB4378">
            <v>0</v>
          </cell>
          <cell r="AC4378">
            <v>0</v>
          </cell>
          <cell r="AD4378">
            <v>0</v>
          </cell>
          <cell r="AE4378">
            <v>0</v>
          </cell>
          <cell r="AF4378">
            <v>0</v>
          </cell>
        </row>
        <row r="4379">
          <cell r="A4379" t="str">
            <v>2022 Week6</v>
          </cell>
          <cell r="B4379" t="str">
            <v>7447993</v>
          </cell>
          <cell r="C4379">
            <v>7993</v>
          </cell>
          <cell r="D4379" t="str">
            <v>122888444</v>
          </cell>
          <cell r="E4379" t="str">
            <v>STEP PAIL WB</v>
          </cell>
          <cell r="F4379" t="str">
            <v>BLACK</v>
          </cell>
          <cell r="G4379" t="str">
            <v>BLACK</v>
          </cell>
          <cell r="H4379">
            <v>609</v>
          </cell>
          <cell r="I4379" t="str">
            <v>ESSENTIAL</v>
          </cell>
          <cell r="J4379" t="str">
            <v>BETTER</v>
          </cell>
          <cell r="K4379" t="str">
            <v>NEO-TRADITIONAL</v>
          </cell>
          <cell r="L4379" t="str">
            <v>FASHION</v>
          </cell>
          <cell r="M4379" t="str">
            <v>FS Basic</v>
          </cell>
          <cell r="N4379">
            <v>44180</v>
          </cell>
          <cell r="O4379">
            <v>2958101</v>
          </cell>
          <cell r="P4379" t="str">
            <v>WASTE BASKETS</v>
          </cell>
          <cell r="Q4379" t="str">
            <v>CREATIVE BATH BATH COLLECTION</v>
          </cell>
          <cell r="R4379">
            <v>133698</v>
          </cell>
          <cell r="S4379" t="str">
            <v>173724</v>
          </cell>
          <cell r="T4379" t="str">
            <v>CREATIVELY DESIGNED PRODUCTS *</v>
          </cell>
          <cell r="U4379" t="str">
            <v>National</v>
          </cell>
          <cell r="V4379" t="str">
            <v>13966</v>
          </cell>
          <cell r="W4379" t="str">
            <v>CREATIVE BATH</v>
          </cell>
          <cell r="X4379">
            <v>19</v>
          </cell>
          <cell r="Y4379">
            <v>19</v>
          </cell>
          <cell r="Z4379">
            <v>10.95</v>
          </cell>
          <cell r="AA4379">
            <v>10.95</v>
          </cell>
          <cell r="AB4379">
            <v>1</v>
          </cell>
          <cell r="AC4379">
            <v>13</v>
          </cell>
          <cell r="AD4379">
            <v>0</v>
          </cell>
          <cell r="AE4379">
            <v>0</v>
          </cell>
          <cell r="AF4379">
            <v>0</v>
          </cell>
        </row>
        <row r="4380">
          <cell r="A4380" t="str">
            <v>2022 Week6</v>
          </cell>
          <cell r="B4380" t="str">
            <v>7447993</v>
          </cell>
          <cell r="C4380">
            <v>7993</v>
          </cell>
          <cell r="D4380" t="str">
            <v>122888444</v>
          </cell>
          <cell r="E4380" t="str">
            <v>STEP PAIL WB</v>
          </cell>
          <cell r="F4380" t="str">
            <v>BLUE</v>
          </cell>
          <cell r="G4380" t="str">
            <v>BLUE</v>
          </cell>
          <cell r="H4380">
            <v>500</v>
          </cell>
          <cell r="I4380" t="str">
            <v>ESSENTIAL</v>
          </cell>
          <cell r="J4380" t="str">
            <v>BETTER</v>
          </cell>
          <cell r="K4380" t="str">
            <v>NEO-TRADITIONAL</v>
          </cell>
          <cell r="L4380" t="str">
            <v>FASHION</v>
          </cell>
          <cell r="M4380" t="str">
            <v>FS Basic</v>
          </cell>
          <cell r="N4380">
            <v>44180</v>
          </cell>
          <cell r="O4380">
            <v>2958101</v>
          </cell>
          <cell r="P4380" t="str">
            <v>WASTE BASKETS</v>
          </cell>
          <cell r="Q4380" t="str">
            <v>CREATIVE BATH BATH COLLECTION</v>
          </cell>
          <cell r="R4380">
            <v>133698</v>
          </cell>
          <cell r="S4380" t="str">
            <v>173724</v>
          </cell>
          <cell r="T4380" t="str">
            <v>CREATIVELY DESIGNED PRODUCTS *</v>
          </cell>
          <cell r="U4380" t="str">
            <v>National</v>
          </cell>
          <cell r="V4380" t="str">
            <v>13966</v>
          </cell>
          <cell r="W4380" t="str">
            <v>CREATIVE BATH</v>
          </cell>
          <cell r="X4380">
            <v>19</v>
          </cell>
          <cell r="Y4380">
            <v>19</v>
          </cell>
          <cell r="Z4380">
            <v>10.95</v>
          </cell>
          <cell r="AA4380">
            <v>10.95</v>
          </cell>
          <cell r="AB4380">
            <v>4</v>
          </cell>
          <cell r="AC4380">
            <v>2</v>
          </cell>
          <cell r="AD4380">
            <v>4</v>
          </cell>
          <cell r="AE4380">
            <v>4</v>
          </cell>
          <cell r="AF4380">
            <v>0</v>
          </cell>
        </row>
        <row r="4381">
          <cell r="A4381" t="str">
            <v>2022 Week6</v>
          </cell>
          <cell r="B4381" t="str">
            <v>7447993</v>
          </cell>
          <cell r="C4381">
            <v>7993</v>
          </cell>
          <cell r="D4381" t="str">
            <v>122888444</v>
          </cell>
          <cell r="E4381" t="str">
            <v>STEP PAIL WB</v>
          </cell>
          <cell r="F4381" t="str">
            <v>GRAY</v>
          </cell>
          <cell r="G4381" t="str">
            <v>GRAY</v>
          </cell>
          <cell r="H4381">
            <v>401</v>
          </cell>
          <cell r="I4381" t="str">
            <v>ESSENTIAL</v>
          </cell>
          <cell r="J4381" t="str">
            <v>BETTER</v>
          </cell>
          <cell r="K4381" t="str">
            <v>NEO-TRADITIONAL</v>
          </cell>
          <cell r="L4381" t="str">
            <v>FASHION</v>
          </cell>
          <cell r="M4381" t="str">
            <v>FS Basic</v>
          </cell>
          <cell r="N4381">
            <v>44180</v>
          </cell>
          <cell r="O4381">
            <v>2958101</v>
          </cell>
          <cell r="P4381" t="str">
            <v>WASTE BASKETS</v>
          </cell>
          <cell r="Q4381" t="str">
            <v>CREATIVE BATH BATH COLLECTION</v>
          </cell>
          <cell r="R4381">
            <v>133698</v>
          </cell>
          <cell r="S4381" t="str">
            <v>173724</v>
          </cell>
          <cell r="T4381" t="str">
            <v>CREATIVELY DESIGNED PRODUCTS *</v>
          </cell>
          <cell r="U4381" t="str">
            <v>National</v>
          </cell>
          <cell r="V4381" t="str">
            <v>13966</v>
          </cell>
          <cell r="W4381" t="str">
            <v>CREATIVE BATH</v>
          </cell>
          <cell r="X4381">
            <v>19</v>
          </cell>
          <cell r="Y4381">
            <v>19</v>
          </cell>
          <cell r="Z4381">
            <v>10.95</v>
          </cell>
          <cell r="AA4381">
            <v>10.95</v>
          </cell>
          <cell r="AB4381">
            <v>0</v>
          </cell>
          <cell r="AC4381">
            <v>0</v>
          </cell>
          <cell r="AD4381">
            <v>0</v>
          </cell>
          <cell r="AE4381">
            <v>0</v>
          </cell>
          <cell r="AF4381">
            <v>0</v>
          </cell>
        </row>
        <row r="4382">
          <cell r="A4382" t="str">
            <v>2022 Week6</v>
          </cell>
          <cell r="B4382" t="str">
            <v>7447993</v>
          </cell>
          <cell r="C4382">
            <v>7993</v>
          </cell>
          <cell r="D4382" t="str">
            <v>122888444</v>
          </cell>
          <cell r="E4382" t="str">
            <v>STEP PAIL WB</v>
          </cell>
          <cell r="F4382" t="str">
            <v>GREEN</v>
          </cell>
          <cell r="G4382" t="str">
            <v>GREEN</v>
          </cell>
          <cell r="H4382">
            <v>302</v>
          </cell>
          <cell r="I4382" t="str">
            <v>ESSENTIAL</v>
          </cell>
          <cell r="J4382" t="str">
            <v>BETTER</v>
          </cell>
          <cell r="K4382" t="str">
            <v>NEO-TRADITIONAL</v>
          </cell>
          <cell r="L4382" t="str">
            <v>FASHION</v>
          </cell>
          <cell r="M4382" t="str">
            <v>FS Basic</v>
          </cell>
          <cell r="N4382">
            <v>44180</v>
          </cell>
          <cell r="O4382">
            <v>2958101</v>
          </cell>
          <cell r="P4382" t="str">
            <v>WASTE BASKETS</v>
          </cell>
          <cell r="Q4382" t="str">
            <v>CREATIVE BATH BATH COLLECTION</v>
          </cell>
          <cell r="R4382">
            <v>133698</v>
          </cell>
          <cell r="S4382" t="str">
            <v>173724</v>
          </cell>
          <cell r="T4382" t="str">
            <v>CREATIVELY DESIGNED PRODUCTS *</v>
          </cell>
          <cell r="U4382" t="str">
            <v>National</v>
          </cell>
          <cell r="V4382" t="str">
            <v>13966</v>
          </cell>
          <cell r="W4382" t="str">
            <v>CREATIVE BATH</v>
          </cell>
          <cell r="X4382">
            <v>19</v>
          </cell>
          <cell r="Y4382">
            <v>19</v>
          </cell>
          <cell r="Z4382">
            <v>10.95</v>
          </cell>
          <cell r="AA4382">
            <v>10.95</v>
          </cell>
          <cell r="AB4382">
            <v>7</v>
          </cell>
          <cell r="AC4382">
            <v>2</v>
          </cell>
          <cell r="AD4382">
            <v>7</v>
          </cell>
          <cell r="AE4382">
            <v>5</v>
          </cell>
          <cell r="AF4382">
            <v>0</v>
          </cell>
        </row>
        <row r="4383">
          <cell r="A4383" t="str">
            <v>2022 Week6</v>
          </cell>
          <cell r="B4383" t="str">
            <v>7447993</v>
          </cell>
          <cell r="C4383">
            <v>7993</v>
          </cell>
          <cell r="D4383" t="str">
            <v>122888444</v>
          </cell>
          <cell r="E4383" t="str">
            <v>STEP PAIL WB</v>
          </cell>
          <cell r="F4383" t="str">
            <v>PINK</v>
          </cell>
          <cell r="G4383" t="str">
            <v>PINK</v>
          </cell>
          <cell r="H4383">
            <v>203</v>
          </cell>
          <cell r="I4383" t="str">
            <v>ESSENTIAL</v>
          </cell>
          <cell r="J4383" t="str">
            <v>BETTER</v>
          </cell>
          <cell r="K4383" t="str">
            <v>NEO-TRADITIONAL</v>
          </cell>
          <cell r="L4383" t="str">
            <v>FASHION</v>
          </cell>
          <cell r="M4383" t="str">
            <v>FS Basic</v>
          </cell>
          <cell r="N4383">
            <v>44180</v>
          </cell>
          <cell r="O4383">
            <v>2958101</v>
          </cell>
          <cell r="P4383" t="str">
            <v>WASTE BASKETS</v>
          </cell>
          <cell r="Q4383" t="str">
            <v>CREATIVE BATH BATH COLLECTION</v>
          </cell>
          <cell r="R4383">
            <v>133698</v>
          </cell>
          <cell r="S4383" t="str">
            <v>173724</v>
          </cell>
          <cell r="T4383" t="str">
            <v>CREATIVELY DESIGNED PRODUCTS *</v>
          </cell>
          <cell r="U4383" t="str">
            <v>National</v>
          </cell>
          <cell r="V4383" t="str">
            <v>13966</v>
          </cell>
          <cell r="W4383" t="str">
            <v>CREATIVE BATH</v>
          </cell>
          <cell r="X4383">
            <v>19</v>
          </cell>
          <cell r="Y4383">
            <v>19</v>
          </cell>
          <cell r="Z4383">
            <v>10.95</v>
          </cell>
          <cell r="AA4383">
            <v>10.95</v>
          </cell>
          <cell r="AB4383">
            <v>3</v>
          </cell>
          <cell r="AC4383">
            <v>1</v>
          </cell>
          <cell r="AD4383">
            <v>4</v>
          </cell>
          <cell r="AE4383">
            <v>3</v>
          </cell>
          <cell r="AF4383">
            <v>0</v>
          </cell>
        </row>
        <row r="4384">
          <cell r="A4384" t="str">
            <v>2022 Week6</v>
          </cell>
          <cell r="B4384" t="str">
            <v>7447993</v>
          </cell>
          <cell r="C4384">
            <v>7993</v>
          </cell>
          <cell r="D4384" t="str">
            <v>122888444</v>
          </cell>
          <cell r="E4384" t="str">
            <v>STEP PAIL WB</v>
          </cell>
          <cell r="F4384" t="str">
            <v>WHITE</v>
          </cell>
          <cell r="G4384" t="str">
            <v>WHITE</v>
          </cell>
          <cell r="H4384">
            <v>104</v>
          </cell>
          <cell r="I4384" t="str">
            <v>ESSENTIAL</v>
          </cell>
          <cell r="J4384" t="str">
            <v>BETTER</v>
          </cell>
          <cell r="K4384" t="str">
            <v>NEO-TRADITIONAL</v>
          </cell>
          <cell r="L4384" t="str">
            <v>FASHION</v>
          </cell>
          <cell r="M4384" t="str">
            <v>FS Basic</v>
          </cell>
          <cell r="N4384">
            <v>44180</v>
          </cell>
          <cell r="O4384">
            <v>2958101</v>
          </cell>
          <cell r="P4384" t="str">
            <v>WASTE BASKETS</v>
          </cell>
          <cell r="Q4384" t="str">
            <v>CREATIVE BATH BATH COLLECTION</v>
          </cell>
          <cell r="R4384">
            <v>133698</v>
          </cell>
          <cell r="S4384" t="str">
            <v>173724</v>
          </cell>
          <cell r="T4384" t="str">
            <v>CREATIVELY DESIGNED PRODUCTS *</v>
          </cell>
          <cell r="U4384" t="str">
            <v>National</v>
          </cell>
          <cell r="V4384" t="str">
            <v>13966</v>
          </cell>
          <cell r="W4384" t="str">
            <v>CREATIVE BATH</v>
          </cell>
          <cell r="X4384">
            <v>19</v>
          </cell>
          <cell r="Y4384">
            <v>19</v>
          </cell>
          <cell r="Z4384">
            <v>10.95</v>
          </cell>
          <cell r="AA4384">
            <v>10.95</v>
          </cell>
          <cell r="AB4384">
            <v>0</v>
          </cell>
          <cell r="AC4384">
            <v>0</v>
          </cell>
          <cell r="AD4384">
            <v>0</v>
          </cell>
          <cell r="AE4384">
            <v>0</v>
          </cell>
          <cell r="AF4384">
            <v>0</v>
          </cell>
        </row>
        <row r="4385">
          <cell r="A4385" t="str">
            <v>2022 Week6</v>
          </cell>
          <cell r="B4385" t="str">
            <v>7447994</v>
          </cell>
          <cell r="C4385">
            <v>7994</v>
          </cell>
          <cell r="D4385" t="str">
            <v>122895157</v>
          </cell>
          <cell r="E4385" t="str">
            <v>BATH BASKET</v>
          </cell>
          <cell r="F4385" t="str">
            <v>CLEAR</v>
          </cell>
          <cell r="G4385" t="str">
            <v>NO COLOR FAMILY</v>
          </cell>
          <cell r="H4385">
            <v>103</v>
          </cell>
          <cell r="I4385" t="str">
            <v>ESSENTIAL</v>
          </cell>
          <cell r="J4385" t="str">
            <v>BETTER</v>
          </cell>
          <cell r="K4385" t="str">
            <v>TRADITIONAL</v>
          </cell>
          <cell r="L4385" t="str">
            <v>FASHION</v>
          </cell>
          <cell r="M4385" t="str">
            <v>FS Basic</v>
          </cell>
          <cell r="N4385">
            <v>44180</v>
          </cell>
          <cell r="O4385">
            <v>2958101</v>
          </cell>
          <cell r="P4385" t="str">
            <v>SHOWER CADDIES</v>
          </cell>
          <cell r="Q4385" t="str">
            <v>KENNEDY INTERNATIONAL BATH ACC</v>
          </cell>
          <cell r="R4385">
            <v>133736</v>
          </cell>
          <cell r="S4385" t="str">
            <v>47183</v>
          </cell>
          <cell r="T4385" t="str">
            <v>KENNEDY INTERNATIONAL INC</v>
          </cell>
          <cell r="U4385" t="str">
            <v>National</v>
          </cell>
          <cell r="V4385" t="str">
            <v>13300</v>
          </cell>
          <cell r="W4385" t="str">
            <v>KENNEDY INTERNATIONAL</v>
          </cell>
          <cell r="X4385">
            <v>9</v>
          </cell>
          <cell r="Y4385">
            <v>9</v>
          </cell>
          <cell r="Z4385">
            <v>2.25</v>
          </cell>
          <cell r="AA4385">
            <v>2.25</v>
          </cell>
          <cell r="AB4385">
            <v>8</v>
          </cell>
          <cell r="AC4385">
            <v>0</v>
          </cell>
          <cell r="AD4385">
            <v>7</v>
          </cell>
          <cell r="AE4385">
            <v>7</v>
          </cell>
          <cell r="AF4385">
            <v>0</v>
          </cell>
        </row>
        <row r="4386">
          <cell r="A4386" t="str">
            <v>2022 Week6</v>
          </cell>
          <cell r="B4386" t="str">
            <v>7447995</v>
          </cell>
          <cell r="C4386">
            <v>7995</v>
          </cell>
          <cell r="D4386" t="str">
            <v>122895158</v>
          </cell>
          <cell r="E4386" t="str">
            <v>SPONGE HOLDER</v>
          </cell>
          <cell r="F4386" t="str">
            <v>CLEAR</v>
          </cell>
          <cell r="G4386" t="str">
            <v>NO COLOR FAMILY</v>
          </cell>
          <cell r="H4386">
            <v>102</v>
          </cell>
          <cell r="I4386" t="str">
            <v>ESSENTIAL</v>
          </cell>
          <cell r="J4386" t="str">
            <v>BETTER</v>
          </cell>
          <cell r="K4386" t="str">
            <v>TRADITIONAL</v>
          </cell>
          <cell r="L4386" t="str">
            <v>FASHION</v>
          </cell>
          <cell r="M4386" t="str">
            <v>FS Basic</v>
          </cell>
          <cell r="N4386">
            <v>44180</v>
          </cell>
          <cell r="O4386">
            <v>2958101</v>
          </cell>
          <cell r="P4386" t="str">
            <v>SHOWER CADDIES</v>
          </cell>
          <cell r="Q4386" t="str">
            <v>KENNEDY INTERNATIONAL BATH ACC</v>
          </cell>
          <cell r="R4386">
            <v>133736</v>
          </cell>
          <cell r="S4386" t="str">
            <v>47183</v>
          </cell>
          <cell r="T4386" t="str">
            <v>KENNEDY INTERNATIONAL INC</v>
          </cell>
          <cell r="U4386" t="str">
            <v>National</v>
          </cell>
          <cell r="V4386" t="str">
            <v>13300</v>
          </cell>
          <cell r="W4386" t="str">
            <v>KENNEDY INTERNATIONAL</v>
          </cell>
          <cell r="X4386">
            <v>9</v>
          </cell>
          <cell r="Y4386">
            <v>9</v>
          </cell>
          <cell r="Z4386">
            <v>2.25</v>
          </cell>
          <cell r="AA4386">
            <v>2.25</v>
          </cell>
          <cell r="AB4386">
            <v>5</v>
          </cell>
          <cell r="AC4386">
            <v>0</v>
          </cell>
          <cell r="AD4386">
            <v>5</v>
          </cell>
          <cell r="AE4386">
            <v>5</v>
          </cell>
          <cell r="AF4386">
            <v>0</v>
          </cell>
        </row>
        <row r="4387">
          <cell r="A4387" t="str">
            <v>2022 Week6</v>
          </cell>
          <cell r="B4387" t="str">
            <v>7447996</v>
          </cell>
          <cell r="C4387">
            <v>7996</v>
          </cell>
          <cell r="D4387" t="str">
            <v>122895161</v>
          </cell>
          <cell r="E4387" t="str">
            <v xml:space="preserve"> SOAP DISH</v>
          </cell>
          <cell r="F4387" t="str">
            <v>CLEAR</v>
          </cell>
          <cell r="G4387" t="str">
            <v>NO COLOR FAMILY</v>
          </cell>
          <cell r="H4387">
            <v>101</v>
          </cell>
          <cell r="I4387" t="str">
            <v>ESSENTIAL</v>
          </cell>
          <cell r="J4387" t="str">
            <v>BETTER</v>
          </cell>
          <cell r="K4387" t="str">
            <v>TRADITIONAL</v>
          </cell>
          <cell r="L4387" t="str">
            <v>FASHION</v>
          </cell>
          <cell r="M4387" t="str">
            <v>FS Basic</v>
          </cell>
          <cell r="N4387">
            <v>44180</v>
          </cell>
          <cell r="O4387">
            <v>2958101</v>
          </cell>
          <cell r="P4387" t="str">
            <v>SOAP DISHES</v>
          </cell>
          <cell r="Q4387" t="str">
            <v>KENNEDY INTERNATIONAL BATH ACC</v>
          </cell>
          <cell r="R4387">
            <v>133736</v>
          </cell>
          <cell r="S4387" t="str">
            <v>47183</v>
          </cell>
          <cell r="T4387" t="str">
            <v>KENNEDY INTERNATIONAL INC</v>
          </cell>
          <cell r="U4387" t="str">
            <v>National</v>
          </cell>
          <cell r="V4387" t="str">
            <v>13300</v>
          </cell>
          <cell r="W4387" t="str">
            <v>KENNEDY INTERNATIONAL</v>
          </cell>
          <cell r="X4387">
            <v>9</v>
          </cell>
          <cell r="Y4387">
            <v>9</v>
          </cell>
          <cell r="Z4387">
            <v>2.25</v>
          </cell>
          <cell r="AA4387">
            <v>2.25</v>
          </cell>
          <cell r="AB4387">
            <v>6</v>
          </cell>
          <cell r="AC4387">
            <v>0</v>
          </cell>
          <cell r="AD4387">
            <v>7</v>
          </cell>
          <cell r="AE4387">
            <v>7</v>
          </cell>
          <cell r="AF4387">
            <v>0</v>
          </cell>
        </row>
        <row r="4388">
          <cell r="A4388" t="str">
            <v>2022 Week6</v>
          </cell>
          <cell r="B4388" t="str">
            <v>7447997</v>
          </cell>
          <cell r="C4388">
            <v>7997</v>
          </cell>
          <cell r="D4388" t="str">
            <v>122895221</v>
          </cell>
          <cell r="E4388" t="str">
            <v>BATH ORGANIZER</v>
          </cell>
          <cell r="F4388" t="str">
            <v>CLEAR</v>
          </cell>
          <cell r="G4388" t="str">
            <v>NO COLOR FAMILY</v>
          </cell>
          <cell r="H4388">
            <v>100</v>
          </cell>
          <cell r="I4388" t="str">
            <v>ESSENTIAL</v>
          </cell>
          <cell r="J4388" t="str">
            <v>BETTER</v>
          </cell>
          <cell r="K4388" t="str">
            <v>TRADITIONAL</v>
          </cell>
          <cell r="L4388" t="str">
            <v>BASIC</v>
          </cell>
          <cell r="M4388" t="str">
            <v>FS Basic</v>
          </cell>
          <cell r="N4388">
            <v>2958101</v>
          </cell>
          <cell r="O4388">
            <v>2958101</v>
          </cell>
          <cell r="P4388" t="str">
            <v>SHOWER CADDIES</v>
          </cell>
          <cell r="Q4388" t="str">
            <v>KENNEDY INTERNATIONAL BATH ACC</v>
          </cell>
          <cell r="R4388">
            <v>133736</v>
          </cell>
          <cell r="S4388" t="str">
            <v>47183</v>
          </cell>
          <cell r="T4388" t="str">
            <v>KENNEDY INTERNATIONAL INC</v>
          </cell>
          <cell r="U4388" t="str">
            <v>National</v>
          </cell>
          <cell r="V4388" t="str">
            <v>13300</v>
          </cell>
          <cell r="W4388" t="str">
            <v>KENNEDY INTERNATIONAL</v>
          </cell>
          <cell r="X4388">
            <v>12</v>
          </cell>
          <cell r="Y4388">
            <v>12</v>
          </cell>
          <cell r="Z4388">
            <v>3</v>
          </cell>
          <cell r="AA4388">
            <v>3</v>
          </cell>
          <cell r="AB4388">
            <v>0</v>
          </cell>
          <cell r="AC4388">
            <v>1</v>
          </cell>
          <cell r="AD4388">
            <v>0</v>
          </cell>
          <cell r="AE4388">
            <v>0</v>
          </cell>
          <cell r="AF4388">
            <v>0</v>
          </cell>
        </row>
        <row r="4389">
          <cell r="A4389" t="str">
            <v>2022 Week6</v>
          </cell>
          <cell r="B4389" t="str">
            <v>7447998</v>
          </cell>
          <cell r="C4389">
            <v>7998</v>
          </cell>
          <cell r="D4389" t="str">
            <v>122895242</v>
          </cell>
          <cell r="E4389" t="str">
            <v>FOAM BATH PILLOW</v>
          </cell>
          <cell r="F4389" t="str">
            <v>WHITE</v>
          </cell>
          <cell r="G4389" t="str">
            <v>WHITE</v>
          </cell>
          <cell r="H4389">
            <v>109</v>
          </cell>
          <cell r="I4389" t="str">
            <v>ESSENTIAL</v>
          </cell>
          <cell r="J4389" t="str">
            <v>BETTER</v>
          </cell>
          <cell r="K4389" t="str">
            <v>TRADITIONAL</v>
          </cell>
          <cell r="L4389" t="str">
            <v>FASHION</v>
          </cell>
          <cell r="M4389" t="str">
            <v>FS Basic</v>
          </cell>
          <cell r="N4389">
            <v>44180</v>
          </cell>
          <cell r="O4389">
            <v>2958101</v>
          </cell>
          <cell r="P4389" t="str">
            <v>BATH PILLOWS</v>
          </cell>
          <cell r="Q4389" t="str">
            <v>KENNEDY INTERNATIONAL BATH ACC</v>
          </cell>
          <cell r="R4389">
            <v>133736</v>
          </cell>
          <cell r="S4389" t="str">
            <v>47183</v>
          </cell>
          <cell r="T4389" t="str">
            <v>KENNEDY INTERNATIONAL INC</v>
          </cell>
          <cell r="U4389" t="str">
            <v>National</v>
          </cell>
          <cell r="V4389" t="str">
            <v>13300</v>
          </cell>
          <cell r="W4389" t="str">
            <v>KENNEDY INTERNATIONAL</v>
          </cell>
          <cell r="X4389">
            <v>14</v>
          </cell>
          <cell r="Y4389">
            <v>14</v>
          </cell>
          <cell r="Z4389">
            <v>4.75</v>
          </cell>
          <cell r="AA4389">
            <v>4.75</v>
          </cell>
          <cell r="AB4389">
            <v>6</v>
          </cell>
          <cell r="AC4389">
            <v>0</v>
          </cell>
          <cell r="AD4389">
            <v>6</v>
          </cell>
          <cell r="AE4389">
            <v>6</v>
          </cell>
          <cell r="AF4389">
            <v>0</v>
          </cell>
        </row>
        <row r="4390">
          <cell r="A4390" t="str">
            <v>2022 Week6</v>
          </cell>
          <cell r="B4390" t="str">
            <v>7448000</v>
          </cell>
          <cell r="C4390">
            <v>8000</v>
          </cell>
          <cell r="D4390" t="str">
            <v>122895243</v>
          </cell>
          <cell r="E4390" t="str">
            <v>CADDY BASKET</v>
          </cell>
          <cell r="F4390" t="str">
            <v>ASSORTED</v>
          </cell>
          <cell r="G4390" t="str">
            <v>MULTIPLE COLORS</v>
          </cell>
          <cell r="H4390">
            <v>103</v>
          </cell>
          <cell r="I4390" t="str">
            <v>ESSENTIAL</v>
          </cell>
          <cell r="J4390" t="str">
            <v>BETTER</v>
          </cell>
          <cell r="K4390" t="str">
            <v>TRADITIONAL</v>
          </cell>
          <cell r="L4390" t="str">
            <v>FASHION</v>
          </cell>
          <cell r="M4390" t="str">
            <v>FS Basic</v>
          </cell>
          <cell r="N4390">
            <v>44180</v>
          </cell>
          <cell r="O4390">
            <v>2958101</v>
          </cell>
          <cell r="P4390" t="str">
            <v>SHOWER CADDIES</v>
          </cell>
          <cell r="Q4390" t="str">
            <v>KENNEDY INTERNATIONAL BATH ACC</v>
          </cell>
          <cell r="R4390">
            <v>133736</v>
          </cell>
          <cell r="S4390" t="str">
            <v>47183</v>
          </cell>
          <cell r="T4390" t="str">
            <v>KENNEDY INTERNATIONAL INC</v>
          </cell>
          <cell r="U4390" t="str">
            <v>National</v>
          </cell>
          <cell r="V4390" t="str">
            <v>13300</v>
          </cell>
          <cell r="W4390" t="str">
            <v>KENNEDY INTERNATIONAL</v>
          </cell>
          <cell r="X4390">
            <v>14</v>
          </cell>
          <cell r="Y4390">
            <v>14</v>
          </cell>
          <cell r="Z4390">
            <v>4</v>
          </cell>
          <cell r="AA4390">
            <v>4</v>
          </cell>
          <cell r="AB4390">
            <v>1</v>
          </cell>
          <cell r="AC4390">
            <v>1</v>
          </cell>
          <cell r="AD4390">
            <v>1</v>
          </cell>
          <cell r="AE4390">
            <v>2</v>
          </cell>
          <cell r="AF4390">
            <v>0</v>
          </cell>
        </row>
        <row r="4391">
          <cell r="A4391" t="str">
            <v>2022 Week6</v>
          </cell>
          <cell r="B4391" t="str">
            <v>7448001</v>
          </cell>
          <cell r="C4391">
            <v>8001</v>
          </cell>
          <cell r="D4391" t="str">
            <v>122895269</v>
          </cell>
          <cell r="E4391" t="str">
            <v>PLASTIC BATH TOTE</v>
          </cell>
          <cell r="F4391" t="str">
            <v>ASSORTED</v>
          </cell>
          <cell r="G4391" t="str">
            <v>MULTIPLE COLORS</v>
          </cell>
          <cell r="H4391">
            <v>102</v>
          </cell>
          <cell r="I4391" t="str">
            <v>ESSENTIAL</v>
          </cell>
          <cell r="J4391" t="str">
            <v>BETTER</v>
          </cell>
          <cell r="K4391" t="str">
            <v>TRADITIONAL</v>
          </cell>
          <cell r="L4391" t="str">
            <v>FASHION</v>
          </cell>
          <cell r="M4391" t="str">
            <v>FS Basic</v>
          </cell>
          <cell r="N4391">
            <v>44180</v>
          </cell>
          <cell r="O4391">
            <v>2958101</v>
          </cell>
          <cell r="P4391" t="str">
            <v>SHOWER CADDIES</v>
          </cell>
          <cell r="Q4391" t="str">
            <v>KENNEDY INTERNATIONAL BATH ACC</v>
          </cell>
          <cell r="R4391">
            <v>133736</v>
          </cell>
          <cell r="S4391" t="str">
            <v>47183</v>
          </cell>
          <cell r="T4391" t="str">
            <v>KENNEDY INTERNATIONAL INC</v>
          </cell>
          <cell r="U4391" t="str">
            <v>National</v>
          </cell>
          <cell r="V4391" t="str">
            <v>13300</v>
          </cell>
          <cell r="W4391" t="str">
            <v>KENNEDY INTERNATIONAL</v>
          </cell>
          <cell r="X4391">
            <v>14</v>
          </cell>
          <cell r="Y4391">
            <v>14</v>
          </cell>
          <cell r="Z4391">
            <v>4.75</v>
          </cell>
          <cell r="AA4391">
            <v>4.75</v>
          </cell>
          <cell r="AB4391">
            <v>3</v>
          </cell>
          <cell r="AC4391">
            <v>0</v>
          </cell>
          <cell r="AD4391">
            <v>3</v>
          </cell>
          <cell r="AE4391">
            <v>3</v>
          </cell>
          <cell r="AF4391">
            <v>0</v>
          </cell>
        </row>
        <row r="4392">
          <cell r="A4392" t="str">
            <v>2022 Week6</v>
          </cell>
          <cell r="B4392" t="str">
            <v>7448002</v>
          </cell>
          <cell r="C4392">
            <v>8002</v>
          </cell>
          <cell r="D4392" t="str">
            <v>122895270</v>
          </cell>
          <cell r="E4392" t="str">
            <v xml:space="preserve"> PLASTIC BATH TOTE</v>
          </cell>
          <cell r="F4392" t="str">
            <v>WHITE</v>
          </cell>
          <cell r="G4392" t="str">
            <v>WHITE</v>
          </cell>
          <cell r="H4392">
            <v>101</v>
          </cell>
          <cell r="I4392" t="str">
            <v>ESSENTIAL</v>
          </cell>
          <cell r="J4392" t="str">
            <v>BETTER</v>
          </cell>
          <cell r="K4392" t="str">
            <v>TRADITIONAL</v>
          </cell>
          <cell r="L4392" t="str">
            <v>FASHION</v>
          </cell>
          <cell r="M4392" t="str">
            <v>FS Basic</v>
          </cell>
          <cell r="N4392">
            <v>44180</v>
          </cell>
          <cell r="O4392">
            <v>2958101</v>
          </cell>
          <cell r="P4392" t="str">
            <v>SHOWER CADDIES</v>
          </cell>
          <cell r="Q4392" t="str">
            <v>KENNEDY INTERNATIONAL BATH ACC</v>
          </cell>
          <cell r="R4392">
            <v>133736</v>
          </cell>
          <cell r="S4392" t="str">
            <v>47183</v>
          </cell>
          <cell r="T4392" t="str">
            <v>KENNEDY INTERNATIONAL INC</v>
          </cell>
          <cell r="U4392" t="str">
            <v>National</v>
          </cell>
          <cell r="V4392" t="str">
            <v>13300</v>
          </cell>
          <cell r="W4392" t="str">
            <v>KENNEDY INTERNATIONAL</v>
          </cell>
          <cell r="X4392">
            <v>14</v>
          </cell>
          <cell r="Y4392">
            <v>14</v>
          </cell>
          <cell r="Z4392">
            <v>4.75</v>
          </cell>
          <cell r="AA4392">
            <v>4.75</v>
          </cell>
          <cell r="AB4392">
            <v>2</v>
          </cell>
          <cell r="AC4392">
            <v>0</v>
          </cell>
          <cell r="AD4392">
            <v>2</v>
          </cell>
          <cell r="AE4392">
            <v>2</v>
          </cell>
          <cell r="AF4392">
            <v>0</v>
          </cell>
        </row>
        <row r="4393">
          <cell r="A4393" t="str">
            <v>2022 Week6</v>
          </cell>
          <cell r="B4393" t="str">
            <v>7448003</v>
          </cell>
          <cell r="C4393">
            <v>8003</v>
          </cell>
          <cell r="D4393" t="str">
            <v>122895271</v>
          </cell>
          <cell r="E4393" t="str">
            <v>TOILET PLUNGER</v>
          </cell>
          <cell r="F4393" t="str">
            <v>RUST</v>
          </cell>
          <cell r="G4393" t="str">
            <v>BROWN</v>
          </cell>
          <cell r="H4393">
            <v>100</v>
          </cell>
          <cell r="I4393" t="str">
            <v>ESSENTIAL</v>
          </cell>
          <cell r="J4393" t="str">
            <v>BETTER</v>
          </cell>
          <cell r="K4393" t="str">
            <v>TRADITIONAL</v>
          </cell>
          <cell r="L4393" t="str">
            <v>BASIC</v>
          </cell>
          <cell r="M4393" t="str">
            <v>FS Basic</v>
          </cell>
          <cell r="N4393">
            <v>2958101</v>
          </cell>
          <cell r="O4393">
            <v>2958101</v>
          </cell>
          <cell r="P4393" t="str">
            <v>TOILET BOWL BRUSHES</v>
          </cell>
          <cell r="Q4393" t="str">
            <v>KENNEDY INTERNATIONAL BATH ACC</v>
          </cell>
          <cell r="R4393">
            <v>133736</v>
          </cell>
          <cell r="S4393" t="str">
            <v>47183</v>
          </cell>
          <cell r="T4393" t="str">
            <v>KENNEDY INTERNATIONAL INC</v>
          </cell>
          <cell r="U4393" t="str">
            <v>National</v>
          </cell>
          <cell r="V4393" t="str">
            <v>13300</v>
          </cell>
          <cell r="W4393" t="str">
            <v>KENNEDY INTERNATIONAL</v>
          </cell>
          <cell r="X4393">
            <v>27</v>
          </cell>
          <cell r="Y4393">
            <v>27</v>
          </cell>
          <cell r="Z4393">
            <v>9</v>
          </cell>
          <cell r="AA4393">
            <v>9</v>
          </cell>
          <cell r="AB4393">
            <v>1</v>
          </cell>
          <cell r="AC4393">
            <v>2</v>
          </cell>
          <cell r="AD4393">
            <v>1</v>
          </cell>
          <cell r="AE4393">
            <v>1</v>
          </cell>
          <cell r="AF4393">
            <v>0</v>
          </cell>
        </row>
        <row r="4394">
          <cell r="A4394" t="str">
            <v>2022 Week6</v>
          </cell>
          <cell r="B4394" t="str">
            <v>7448007</v>
          </cell>
          <cell r="C4394">
            <v>8007</v>
          </cell>
          <cell r="D4394" t="str">
            <v>122895273</v>
          </cell>
          <cell r="E4394" t="str">
            <v>PVC BATH MAT</v>
          </cell>
          <cell r="F4394" t="str">
            <v>CLEAR</v>
          </cell>
          <cell r="G4394" t="str">
            <v>NO COLOR FAMILY</v>
          </cell>
          <cell r="H4394">
            <v>106</v>
          </cell>
          <cell r="I4394" t="str">
            <v>ESSENTIAL</v>
          </cell>
          <cell r="J4394" t="str">
            <v>BETTER</v>
          </cell>
          <cell r="K4394" t="str">
            <v>TRADITIONAL</v>
          </cell>
          <cell r="L4394" t="str">
            <v>FASHION</v>
          </cell>
          <cell r="M4394" t="str">
            <v>FS Basic</v>
          </cell>
          <cell r="N4394">
            <v>44180</v>
          </cell>
          <cell r="O4394">
            <v>2958101</v>
          </cell>
          <cell r="P4394" t="str">
            <v>BATH MATS</v>
          </cell>
          <cell r="Q4394" t="str">
            <v>KENNEDY INTERNATIONAL BATH ACC</v>
          </cell>
          <cell r="R4394">
            <v>133736</v>
          </cell>
          <cell r="S4394" t="str">
            <v>47183</v>
          </cell>
          <cell r="T4394" t="str">
            <v>KENNEDY INTERNATIONAL INC</v>
          </cell>
          <cell r="U4394" t="str">
            <v>National</v>
          </cell>
          <cell r="V4394" t="str">
            <v>13300</v>
          </cell>
          <cell r="W4394" t="str">
            <v>KENNEDY INTERNATIONAL</v>
          </cell>
          <cell r="X4394">
            <v>17</v>
          </cell>
          <cell r="Y4394">
            <v>17</v>
          </cell>
          <cell r="Z4394">
            <v>5.25</v>
          </cell>
          <cell r="AA4394">
            <v>5.25</v>
          </cell>
          <cell r="AB4394">
            <v>0</v>
          </cell>
          <cell r="AC4394">
            <v>0</v>
          </cell>
          <cell r="AD4394">
            <v>0</v>
          </cell>
          <cell r="AE4394">
            <v>0</v>
          </cell>
          <cell r="AF4394">
            <v>0</v>
          </cell>
        </row>
        <row r="4395">
          <cell r="A4395" t="str">
            <v>2022 Week6</v>
          </cell>
          <cell r="B4395" t="str">
            <v>7448008</v>
          </cell>
          <cell r="C4395">
            <v>8008</v>
          </cell>
          <cell r="D4395" t="str">
            <v>122895274</v>
          </cell>
          <cell r="E4395" t="str">
            <v>PVC BATH MAT</v>
          </cell>
          <cell r="F4395" t="str">
            <v>CLEAR</v>
          </cell>
          <cell r="G4395" t="str">
            <v>NO COLOR FAMILY</v>
          </cell>
          <cell r="H4395">
            <v>105</v>
          </cell>
          <cell r="I4395" t="str">
            <v>ESSENTIAL</v>
          </cell>
          <cell r="J4395" t="str">
            <v>BETTER</v>
          </cell>
          <cell r="K4395" t="str">
            <v>TRADITIONAL</v>
          </cell>
          <cell r="L4395" t="str">
            <v>FASHION</v>
          </cell>
          <cell r="M4395" t="str">
            <v>FS Basic</v>
          </cell>
          <cell r="N4395">
            <v>44180</v>
          </cell>
          <cell r="O4395">
            <v>2958101</v>
          </cell>
          <cell r="P4395" t="str">
            <v>BATH MATS</v>
          </cell>
          <cell r="Q4395" t="str">
            <v>KENNEDY INTERNATIONAL BATH ACC</v>
          </cell>
          <cell r="R4395">
            <v>133736</v>
          </cell>
          <cell r="S4395" t="str">
            <v>47183</v>
          </cell>
          <cell r="T4395" t="str">
            <v>KENNEDY INTERNATIONAL INC</v>
          </cell>
          <cell r="U4395" t="str">
            <v>National</v>
          </cell>
          <cell r="V4395" t="str">
            <v>13300</v>
          </cell>
          <cell r="W4395" t="str">
            <v>KENNEDY INTERNATIONAL</v>
          </cell>
          <cell r="X4395">
            <v>19</v>
          </cell>
          <cell r="Y4395">
            <v>19</v>
          </cell>
          <cell r="Z4395">
            <v>5.5</v>
          </cell>
          <cell r="AA4395">
            <v>5.5</v>
          </cell>
          <cell r="AB4395">
            <v>-1</v>
          </cell>
          <cell r="AC4395">
            <v>3</v>
          </cell>
          <cell r="AD4395">
            <v>0</v>
          </cell>
          <cell r="AE4395">
            <v>0</v>
          </cell>
          <cell r="AF4395">
            <v>0</v>
          </cell>
        </row>
        <row r="4396">
          <cell r="A4396" t="str">
            <v>2022 Week6</v>
          </cell>
          <cell r="B4396" t="str">
            <v>7448009</v>
          </cell>
          <cell r="C4396">
            <v>8009</v>
          </cell>
          <cell r="D4396" t="str">
            <v>124110704</v>
          </cell>
          <cell r="E4396" t="str">
            <v>SEASHELL STR PRT AQU</v>
          </cell>
          <cell r="F4396" t="str">
            <v>AQUA</v>
          </cell>
          <cell r="G4396" t="str">
            <v>BLUE</v>
          </cell>
          <cell r="H4396">
            <v>104</v>
          </cell>
          <cell r="I4396" t="str">
            <v>ESSENTIAL</v>
          </cell>
          <cell r="J4396" t="str">
            <v>BETTER</v>
          </cell>
          <cell r="K4396" t="str">
            <v>NEO-TRADITIONAL</v>
          </cell>
          <cell r="L4396" t="str">
            <v>FASHION</v>
          </cell>
          <cell r="M4396" t="str">
            <v>FS Basic</v>
          </cell>
          <cell r="N4396">
            <v>44666</v>
          </cell>
          <cell r="O4396">
            <v>44545</v>
          </cell>
          <cell r="P4396" t="str">
            <v>SHOWER CURTAIN SETS</v>
          </cell>
          <cell r="Q4396" t="str">
            <v>SHOWER CURTAINS</v>
          </cell>
          <cell r="R4396">
            <v>66496</v>
          </cell>
          <cell r="S4396" t="str">
            <v>85357</v>
          </cell>
          <cell r="T4396" t="str">
            <v>SURE FIT HOME PRODUCTS LLC</v>
          </cell>
          <cell r="U4396" t="str">
            <v>National</v>
          </cell>
          <cell r="V4396" t="str">
            <v>15222</v>
          </cell>
          <cell r="W4396" t="str">
            <v>HOOKLESS</v>
          </cell>
          <cell r="X4396">
            <v>30</v>
          </cell>
          <cell r="Y4396">
            <v>30</v>
          </cell>
          <cell r="Z4396">
            <v>12</v>
          </cell>
          <cell r="AA4396">
            <v>12</v>
          </cell>
          <cell r="AB4396">
            <v>0</v>
          </cell>
          <cell r="AC4396">
            <v>0</v>
          </cell>
          <cell r="AD4396">
            <v>0</v>
          </cell>
          <cell r="AE4396">
            <v>0</v>
          </cell>
          <cell r="AF4396">
            <v>0</v>
          </cell>
        </row>
        <row r="4397">
          <cell r="A4397" t="str">
            <v>2022 Week6</v>
          </cell>
          <cell r="B4397" t="str">
            <v>7448012</v>
          </cell>
          <cell r="C4397">
            <v>8012</v>
          </cell>
          <cell r="D4397" t="str">
            <v>122895275</v>
          </cell>
          <cell r="E4397" t="str">
            <v>PVC BATH MAT</v>
          </cell>
          <cell r="F4397" t="str">
            <v>WHITE</v>
          </cell>
          <cell r="G4397" t="str">
            <v>WHITE</v>
          </cell>
          <cell r="H4397">
            <v>109</v>
          </cell>
          <cell r="I4397" t="str">
            <v>ESSENTIAL</v>
          </cell>
          <cell r="J4397" t="str">
            <v>BETTER</v>
          </cell>
          <cell r="K4397" t="str">
            <v>TRADITIONAL</v>
          </cell>
          <cell r="L4397" t="str">
            <v>FASHION</v>
          </cell>
          <cell r="M4397" t="str">
            <v>FS Basic</v>
          </cell>
          <cell r="N4397">
            <v>44180</v>
          </cell>
          <cell r="O4397">
            <v>2958101</v>
          </cell>
          <cell r="P4397" t="str">
            <v>BATHTUB MATS</v>
          </cell>
          <cell r="Q4397" t="str">
            <v>KENNEDY INTERNATIONAL BATH ACC</v>
          </cell>
          <cell r="R4397">
            <v>133736</v>
          </cell>
          <cell r="S4397" t="str">
            <v>47183</v>
          </cell>
          <cell r="T4397" t="str">
            <v>KENNEDY INTERNATIONAL INC</v>
          </cell>
          <cell r="U4397" t="str">
            <v>National</v>
          </cell>
          <cell r="V4397" t="str">
            <v>13300</v>
          </cell>
          <cell r="W4397" t="str">
            <v>KENNEDY INTERNATIONAL</v>
          </cell>
          <cell r="X4397">
            <v>19</v>
          </cell>
          <cell r="Y4397">
            <v>19</v>
          </cell>
          <cell r="Z4397">
            <v>5.5</v>
          </cell>
          <cell r="AA4397">
            <v>5.5</v>
          </cell>
          <cell r="AB4397">
            <v>5</v>
          </cell>
          <cell r="AC4397">
            <v>2</v>
          </cell>
          <cell r="AD4397">
            <v>5</v>
          </cell>
          <cell r="AE4397">
            <v>5</v>
          </cell>
          <cell r="AF4397">
            <v>0</v>
          </cell>
        </row>
        <row r="4398">
          <cell r="A4398" t="str">
            <v>2022 Week6</v>
          </cell>
          <cell r="B4398" t="str">
            <v>7448015</v>
          </cell>
          <cell r="C4398">
            <v>8015</v>
          </cell>
          <cell r="D4398" t="str">
            <v>122895278</v>
          </cell>
          <cell r="E4398" t="str">
            <v>MASSAGE SHOWER HEAD</v>
          </cell>
          <cell r="F4398" t="str">
            <v>CHROME</v>
          </cell>
          <cell r="G4398" t="str">
            <v>SILVER</v>
          </cell>
          <cell r="H4398">
            <v>106</v>
          </cell>
          <cell r="I4398" t="str">
            <v>ESSENTIAL</v>
          </cell>
          <cell r="J4398" t="str">
            <v>BETTER</v>
          </cell>
          <cell r="K4398" t="str">
            <v>TRADITIONAL</v>
          </cell>
          <cell r="L4398" t="str">
            <v>FASHION</v>
          </cell>
          <cell r="M4398" t="str">
            <v>FS Basic</v>
          </cell>
          <cell r="N4398">
            <v>44180</v>
          </cell>
          <cell r="O4398">
            <v>2958101</v>
          </cell>
          <cell r="P4398" t="str">
            <v>SHOWER HEADS</v>
          </cell>
          <cell r="Q4398" t="str">
            <v>KENNEDY INTERNATIONAL BATH ACC</v>
          </cell>
          <cell r="R4398">
            <v>133736</v>
          </cell>
          <cell r="S4398" t="str">
            <v>47183</v>
          </cell>
          <cell r="T4398" t="str">
            <v>KENNEDY INTERNATIONAL INC</v>
          </cell>
          <cell r="U4398" t="str">
            <v>National</v>
          </cell>
          <cell r="V4398" t="str">
            <v>13300</v>
          </cell>
          <cell r="W4398" t="str">
            <v>KENNEDY INTERNATIONAL</v>
          </cell>
          <cell r="X4398">
            <v>19</v>
          </cell>
          <cell r="Y4398">
            <v>19</v>
          </cell>
          <cell r="Z4398">
            <v>5.75</v>
          </cell>
          <cell r="AA4398">
            <v>5.75</v>
          </cell>
          <cell r="AB4398">
            <v>0</v>
          </cell>
          <cell r="AC4398">
            <v>0</v>
          </cell>
          <cell r="AD4398">
            <v>0</v>
          </cell>
          <cell r="AE4398">
            <v>0</v>
          </cell>
          <cell r="AF4398">
            <v>0</v>
          </cell>
        </row>
        <row r="4399">
          <cell r="A4399" t="str">
            <v>2022 Week6</v>
          </cell>
          <cell r="B4399" t="str">
            <v>7448018</v>
          </cell>
          <cell r="C4399">
            <v>8018</v>
          </cell>
          <cell r="D4399" t="str">
            <v>122895281</v>
          </cell>
          <cell r="E4399" t="str">
            <v>SHOWER HEAD</v>
          </cell>
          <cell r="F4399" t="str">
            <v>CHROME</v>
          </cell>
          <cell r="G4399" t="str">
            <v>SILVER</v>
          </cell>
          <cell r="H4399">
            <v>103</v>
          </cell>
          <cell r="I4399" t="str">
            <v>ESSENTIAL</v>
          </cell>
          <cell r="J4399" t="str">
            <v>BETTER</v>
          </cell>
          <cell r="K4399" t="str">
            <v>TRADITIONAL</v>
          </cell>
          <cell r="L4399" t="str">
            <v>BASIC</v>
          </cell>
          <cell r="M4399" t="str">
            <v>FS Basic</v>
          </cell>
          <cell r="N4399">
            <v>2958101</v>
          </cell>
          <cell r="O4399">
            <v>2958101</v>
          </cell>
          <cell r="P4399" t="str">
            <v>SHOWER HEADS</v>
          </cell>
          <cell r="Q4399" t="str">
            <v>KENNEDY INTERNATIONAL BATH ACC</v>
          </cell>
          <cell r="R4399">
            <v>133736</v>
          </cell>
          <cell r="S4399" t="str">
            <v>47183</v>
          </cell>
          <cell r="T4399" t="str">
            <v>KENNEDY INTERNATIONAL INC</v>
          </cell>
          <cell r="U4399" t="str">
            <v>National</v>
          </cell>
          <cell r="V4399" t="str">
            <v>13300</v>
          </cell>
          <cell r="W4399" t="str">
            <v>KENNEDY INTERNATIONAL</v>
          </cell>
          <cell r="X4399">
            <v>22</v>
          </cell>
          <cell r="Y4399">
            <v>22</v>
          </cell>
          <cell r="Z4399">
            <v>7.25</v>
          </cell>
          <cell r="AA4399">
            <v>7.25</v>
          </cell>
          <cell r="AB4399">
            <v>1</v>
          </cell>
          <cell r="AC4399">
            <v>0</v>
          </cell>
          <cell r="AD4399">
            <v>1</v>
          </cell>
          <cell r="AE4399">
            <v>1</v>
          </cell>
          <cell r="AF4399">
            <v>0</v>
          </cell>
        </row>
        <row r="4400">
          <cell r="A4400" t="str">
            <v>2022 Week6</v>
          </cell>
          <cell r="B4400" t="str">
            <v>7448019</v>
          </cell>
          <cell r="C4400">
            <v>8019</v>
          </cell>
          <cell r="D4400" t="str">
            <v>122895282</v>
          </cell>
          <cell r="E4400" t="str">
            <v>SHOWER HEAD</v>
          </cell>
          <cell r="F4400" t="str">
            <v>CHROME</v>
          </cell>
          <cell r="G4400" t="str">
            <v>SILVER</v>
          </cell>
          <cell r="H4400">
            <v>102</v>
          </cell>
          <cell r="I4400" t="str">
            <v>ESSENTIAL</v>
          </cell>
          <cell r="J4400" t="str">
            <v>BETTER</v>
          </cell>
          <cell r="K4400" t="str">
            <v>TRADITIONAL</v>
          </cell>
          <cell r="L4400" t="str">
            <v>BASIC</v>
          </cell>
          <cell r="M4400" t="str">
            <v>FS Basic</v>
          </cell>
          <cell r="N4400">
            <v>2958101</v>
          </cell>
          <cell r="O4400">
            <v>2958101</v>
          </cell>
          <cell r="P4400" t="str">
            <v>SHOWER HEADS</v>
          </cell>
          <cell r="Q4400" t="str">
            <v>KENNEDY INTERNATIONAL BATH ACC</v>
          </cell>
          <cell r="R4400">
            <v>133736</v>
          </cell>
          <cell r="S4400" t="str">
            <v>47183</v>
          </cell>
          <cell r="T4400" t="str">
            <v>KENNEDY INTERNATIONAL INC</v>
          </cell>
          <cell r="U4400" t="str">
            <v>National</v>
          </cell>
          <cell r="V4400" t="str">
            <v>13300</v>
          </cell>
          <cell r="W4400" t="str">
            <v>KENNEDY INTERNATIONAL</v>
          </cell>
          <cell r="X4400">
            <v>24</v>
          </cell>
          <cell r="Y4400">
            <v>24</v>
          </cell>
          <cell r="Z4400">
            <v>7.75</v>
          </cell>
          <cell r="AA4400">
            <v>7.75</v>
          </cell>
          <cell r="AB4400">
            <v>0</v>
          </cell>
          <cell r="AC4400">
            <v>0</v>
          </cell>
          <cell r="AD4400">
            <v>0</v>
          </cell>
          <cell r="AE4400">
            <v>0</v>
          </cell>
          <cell r="AF4400">
            <v>0</v>
          </cell>
        </row>
        <row r="4401">
          <cell r="A4401" t="str">
            <v>2022 Week6</v>
          </cell>
          <cell r="B4401" t="str">
            <v>7448020</v>
          </cell>
          <cell r="C4401">
            <v>8020</v>
          </cell>
          <cell r="D4401" t="str">
            <v>122895283</v>
          </cell>
          <cell r="E4401" t="str">
            <v>SHOWER HEAD</v>
          </cell>
          <cell r="F4401" t="str">
            <v>CHROME</v>
          </cell>
          <cell r="G4401" t="str">
            <v>SILVER</v>
          </cell>
          <cell r="H4401">
            <v>109</v>
          </cell>
          <cell r="I4401" t="str">
            <v>ESSENTIAL</v>
          </cell>
          <cell r="J4401" t="str">
            <v>BETTER</v>
          </cell>
          <cell r="K4401" t="str">
            <v>TRADITIONAL</v>
          </cell>
          <cell r="L4401" t="str">
            <v>FASHION</v>
          </cell>
          <cell r="M4401" t="str">
            <v>FS Basic</v>
          </cell>
          <cell r="N4401">
            <v>44180</v>
          </cell>
          <cell r="O4401">
            <v>2958101</v>
          </cell>
          <cell r="P4401" t="str">
            <v>SHOWER HEADS</v>
          </cell>
          <cell r="Q4401" t="str">
            <v>KENNEDY INTERNATIONAL BATH ACC</v>
          </cell>
          <cell r="R4401">
            <v>133736</v>
          </cell>
          <cell r="S4401" t="str">
            <v>47183</v>
          </cell>
          <cell r="T4401" t="str">
            <v>KENNEDY INTERNATIONAL INC</v>
          </cell>
          <cell r="U4401" t="str">
            <v>National</v>
          </cell>
          <cell r="V4401" t="str">
            <v>13300</v>
          </cell>
          <cell r="W4401" t="str">
            <v>KENNEDY INTERNATIONAL</v>
          </cell>
          <cell r="X4401">
            <v>19</v>
          </cell>
          <cell r="Y4401">
            <v>19</v>
          </cell>
          <cell r="Z4401">
            <v>5.75</v>
          </cell>
          <cell r="AA4401">
            <v>5.75</v>
          </cell>
          <cell r="AB4401">
            <v>0</v>
          </cell>
          <cell r="AC4401">
            <v>0</v>
          </cell>
          <cell r="AD4401">
            <v>0</v>
          </cell>
          <cell r="AE4401">
            <v>0</v>
          </cell>
          <cell r="AF4401">
            <v>0</v>
          </cell>
        </row>
        <row r="4402">
          <cell r="A4402" t="str">
            <v>2022 Week6</v>
          </cell>
          <cell r="B4402" t="str">
            <v>7448021</v>
          </cell>
          <cell r="C4402">
            <v>8021</v>
          </cell>
          <cell r="D4402" t="str">
            <v>122895284</v>
          </cell>
          <cell r="E4402" t="str">
            <v>SHOWER HEAD</v>
          </cell>
          <cell r="F4402" t="str">
            <v>CHROME</v>
          </cell>
          <cell r="G4402" t="str">
            <v>SILVER</v>
          </cell>
          <cell r="H4402">
            <v>108</v>
          </cell>
          <cell r="I4402" t="str">
            <v>ESSENTIAL</v>
          </cell>
          <cell r="J4402" t="str">
            <v>BETTER</v>
          </cell>
          <cell r="K4402" t="str">
            <v>TRADITIONAL</v>
          </cell>
          <cell r="L4402" t="str">
            <v>FASHION</v>
          </cell>
          <cell r="M4402" t="str">
            <v>FS Basic</v>
          </cell>
          <cell r="N4402">
            <v>44180</v>
          </cell>
          <cell r="O4402">
            <v>2958101</v>
          </cell>
          <cell r="P4402" t="str">
            <v>SHOWER HEADS</v>
          </cell>
          <cell r="Q4402" t="str">
            <v>KENNEDY INTERNATIONAL BATH ACC</v>
          </cell>
          <cell r="R4402">
            <v>133736</v>
          </cell>
          <cell r="S4402" t="str">
            <v>47183</v>
          </cell>
          <cell r="T4402" t="str">
            <v>KENNEDY INTERNATIONAL INC</v>
          </cell>
          <cell r="U4402" t="str">
            <v>National</v>
          </cell>
          <cell r="V4402" t="str">
            <v>13300</v>
          </cell>
          <cell r="W4402" t="str">
            <v>KENNEDY INTERNATIONAL</v>
          </cell>
          <cell r="X4402">
            <v>19</v>
          </cell>
          <cell r="Y4402">
            <v>19</v>
          </cell>
          <cell r="Z4402">
            <v>5.75</v>
          </cell>
          <cell r="AA4402">
            <v>5.75</v>
          </cell>
          <cell r="AB4402">
            <v>0</v>
          </cell>
          <cell r="AC4402">
            <v>0</v>
          </cell>
          <cell r="AD4402">
            <v>0</v>
          </cell>
          <cell r="AE4402">
            <v>0</v>
          </cell>
          <cell r="AF4402">
            <v>0</v>
          </cell>
        </row>
        <row r="4403">
          <cell r="A4403" t="str">
            <v>2022 Week6</v>
          </cell>
          <cell r="B4403" t="str">
            <v>7448034</v>
          </cell>
          <cell r="C4403">
            <v>8034</v>
          </cell>
          <cell r="D4403" t="str">
            <v>122895383</v>
          </cell>
          <cell r="E4403" t="str">
            <v>TRASH BIN</v>
          </cell>
          <cell r="F4403" t="str">
            <v>STAINLESS</v>
          </cell>
          <cell r="G4403" t="str">
            <v>SILVER</v>
          </cell>
          <cell r="H4403">
            <v>103</v>
          </cell>
          <cell r="I4403" t="str">
            <v>ESSENTIAL</v>
          </cell>
          <cell r="J4403" t="str">
            <v>BETTER</v>
          </cell>
          <cell r="K4403" t="str">
            <v>TRADITIONAL</v>
          </cell>
          <cell r="L4403" t="str">
            <v>FASHION</v>
          </cell>
          <cell r="M4403" t="str">
            <v>FS Basic</v>
          </cell>
          <cell r="N4403">
            <v>44180</v>
          </cell>
          <cell r="O4403">
            <v>2958101</v>
          </cell>
          <cell r="P4403" t="str">
            <v>TRASH CANS</v>
          </cell>
          <cell r="Q4403" t="str">
            <v>KENNEDY INTERNATIONAL BATH ACC</v>
          </cell>
          <cell r="R4403">
            <v>133736</v>
          </cell>
          <cell r="S4403" t="str">
            <v>47183</v>
          </cell>
          <cell r="T4403" t="str">
            <v>KENNEDY INTERNATIONAL INC</v>
          </cell>
          <cell r="U4403" t="str">
            <v>National</v>
          </cell>
          <cell r="V4403" t="str">
            <v>13300</v>
          </cell>
          <cell r="W4403" t="str">
            <v>KENNEDY INTERNATIONAL</v>
          </cell>
          <cell r="X4403">
            <v>19</v>
          </cell>
          <cell r="Y4403">
            <v>19</v>
          </cell>
          <cell r="Z4403">
            <v>5.75</v>
          </cell>
          <cell r="AA4403">
            <v>5.75</v>
          </cell>
          <cell r="AB4403">
            <v>10</v>
          </cell>
          <cell r="AC4403">
            <v>2</v>
          </cell>
          <cell r="AD4403">
            <v>9</v>
          </cell>
          <cell r="AE4403">
            <v>9</v>
          </cell>
          <cell r="AF4403">
            <v>0</v>
          </cell>
        </row>
        <row r="4404">
          <cell r="A4404" t="str">
            <v>2022 Week6</v>
          </cell>
          <cell r="B4404" t="str">
            <v>7448036</v>
          </cell>
          <cell r="C4404">
            <v>8036</v>
          </cell>
          <cell r="D4404" t="str">
            <v>122895991</v>
          </cell>
          <cell r="E4404" t="str">
            <v>TOILET BRUSH</v>
          </cell>
          <cell r="F4404" t="str">
            <v>SS</v>
          </cell>
          <cell r="G4404" t="str">
            <v>STAINLESS STEEL</v>
          </cell>
          <cell r="H4404">
            <v>101</v>
          </cell>
          <cell r="I4404" t="str">
            <v>ESSENTIAL</v>
          </cell>
          <cell r="J4404" t="str">
            <v>BETTER</v>
          </cell>
          <cell r="K4404" t="str">
            <v>TRADITIONAL</v>
          </cell>
          <cell r="L4404" t="str">
            <v>FASHION</v>
          </cell>
          <cell r="M4404" t="str">
            <v>FS Basic</v>
          </cell>
          <cell r="N4404">
            <v>44180</v>
          </cell>
          <cell r="O4404">
            <v>2958101</v>
          </cell>
          <cell r="P4404" t="str">
            <v>TOILET BOWL BRUSHES</v>
          </cell>
          <cell r="Q4404" t="str">
            <v>KENNEDY INTERNATIONAL BATH ACC</v>
          </cell>
          <cell r="R4404">
            <v>133736</v>
          </cell>
          <cell r="S4404" t="str">
            <v>47183</v>
          </cell>
          <cell r="T4404" t="str">
            <v>KENNEDY INTERNATIONAL INC</v>
          </cell>
          <cell r="U4404" t="str">
            <v>National</v>
          </cell>
          <cell r="V4404" t="str">
            <v>13300</v>
          </cell>
          <cell r="W4404" t="str">
            <v>KENNEDY INTERNATIONAL</v>
          </cell>
          <cell r="X4404">
            <v>24</v>
          </cell>
          <cell r="Y4404">
            <v>24</v>
          </cell>
          <cell r="Z4404">
            <v>7.5</v>
          </cell>
          <cell r="AA4404">
            <v>7.5</v>
          </cell>
          <cell r="AB4404">
            <v>0</v>
          </cell>
          <cell r="AC4404">
            <v>0</v>
          </cell>
          <cell r="AD4404">
            <v>0</v>
          </cell>
          <cell r="AE4404">
            <v>0</v>
          </cell>
          <cell r="AF4404">
            <v>0</v>
          </cell>
        </row>
        <row r="4405">
          <cell r="A4405" t="str">
            <v>2022 Week6</v>
          </cell>
          <cell r="B4405" t="str">
            <v>7448037</v>
          </cell>
          <cell r="C4405">
            <v>8037</v>
          </cell>
          <cell r="D4405" t="str">
            <v>122895992</v>
          </cell>
          <cell r="E4405" t="str">
            <v>TOILET BRUSH</v>
          </cell>
          <cell r="F4405" t="str">
            <v>SS</v>
          </cell>
          <cell r="G4405" t="str">
            <v>STAINLESS STEEL</v>
          </cell>
          <cell r="H4405">
            <v>100</v>
          </cell>
          <cell r="I4405" t="str">
            <v>ESSENTIAL</v>
          </cell>
          <cell r="J4405" t="str">
            <v>BETTER</v>
          </cell>
          <cell r="K4405" t="str">
            <v>TRADITIONAL</v>
          </cell>
          <cell r="L4405" t="str">
            <v>BASIC</v>
          </cell>
          <cell r="M4405" t="str">
            <v>FS Basic</v>
          </cell>
          <cell r="N4405">
            <v>2958101</v>
          </cell>
          <cell r="O4405">
            <v>2958101</v>
          </cell>
          <cell r="P4405" t="str">
            <v>TOILET BOWL BRUSHES</v>
          </cell>
          <cell r="Q4405" t="str">
            <v>KENNEDY INTERNATIONAL BATH ACC</v>
          </cell>
          <cell r="R4405">
            <v>133736</v>
          </cell>
          <cell r="S4405" t="str">
            <v>47183</v>
          </cell>
          <cell r="T4405" t="str">
            <v>KENNEDY INTERNATIONAL INC</v>
          </cell>
          <cell r="U4405" t="str">
            <v>National</v>
          </cell>
          <cell r="V4405" t="str">
            <v>13300</v>
          </cell>
          <cell r="W4405" t="str">
            <v>KENNEDY INTERNATIONAL</v>
          </cell>
          <cell r="X4405">
            <v>24</v>
          </cell>
          <cell r="Y4405">
            <v>24</v>
          </cell>
          <cell r="Z4405">
            <v>7.5</v>
          </cell>
          <cell r="AA4405">
            <v>7.5</v>
          </cell>
          <cell r="AB4405">
            <v>1</v>
          </cell>
          <cell r="AC4405">
            <v>0</v>
          </cell>
          <cell r="AD4405">
            <v>1</v>
          </cell>
          <cell r="AE4405">
            <v>1</v>
          </cell>
          <cell r="AF4405">
            <v>0</v>
          </cell>
        </row>
        <row r="4406">
          <cell r="A4406" t="str">
            <v>2022 Week6</v>
          </cell>
          <cell r="B4406" t="str">
            <v>7448038</v>
          </cell>
          <cell r="C4406">
            <v>8038</v>
          </cell>
          <cell r="D4406" t="str">
            <v>122895993</v>
          </cell>
          <cell r="E4406" t="str">
            <v>TOILET BRUSH</v>
          </cell>
          <cell r="F4406" t="str">
            <v>CLEAR</v>
          </cell>
          <cell r="G4406" t="str">
            <v>NO COLOR FAMILY</v>
          </cell>
          <cell r="H4406">
            <v>109</v>
          </cell>
          <cell r="I4406" t="str">
            <v>ESSENTIAL</v>
          </cell>
          <cell r="J4406" t="str">
            <v>BETTER</v>
          </cell>
          <cell r="K4406" t="str">
            <v>TRADITIONAL</v>
          </cell>
          <cell r="L4406" t="str">
            <v>FASHION</v>
          </cell>
          <cell r="M4406" t="str">
            <v>FS Basic</v>
          </cell>
          <cell r="N4406">
            <v>44180</v>
          </cell>
          <cell r="O4406">
            <v>2958101</v>
          </cell>
          <cell r="P4406" t="str">
            <v>TOILET BOWL BRUSHES</v>
          </cell>
          <cell r="Q4406" t="str">
            <v>KENNEDY INTERNATIONAL BATH ACC</v>
          </cell>
          <cell r="R4406">
            <v>133736</v>
          </cell>
          <cell r="S4406" t="str">
            <v>47183</v>
          </cell>
          <cell r="T4406" t="str">
            <v>KENNEDY INTERNATIONAL INC</v>
          </cell>
          <cell r="U4406" t="str">
            <v>National</v>
          </cell>
          <cell r="V4406" t="str">
            <v>13300</v>
          </cell>
          <cell r="W4406" t="str">
            <v>KENNEDY INTERNATIONAL</v>
          </cell>
          <cell r="X4406">
            <v>12</v>
          </cell>
          <cell r="Y4406">
            <v>12</v>
          </cell>
          <cell r="Z4406">
            <v>4</v>
          </cell>
          <cell r="AA4406">
            <v>4</v>
          </cell>
          <cell r="AB4406">
            <v>4</v>
          </cell>
          <cell r="AC4406">
            <v>0</v>
          </cell>
          <cell r="AD4406">
            <v>4</v>
          </cell>
          <cell r="AE4406">
            <v>4</v>
          </cell>
          <cell r="AF4406">
            <v>0</v>
          </cell>
        </row>
        <row r="4407">
          <cell r="A4407" t="str">
            <v>2022 Week6</v>
          </cell>
          <cell r="B4407" t="str">
            <v>7448039</v>
          </cell>
          <cell r="C4407">
            <v>8039</v>
          </cell>
          <cell r="D4407" t="str">
            <v>122895994</v>
          </cell>
          <cell r="E4407" t="str">
            <v>TOILET BRUSH HOLDER</v>
          </cell>
          <cell r="F4407" t="str">
            <v>SATIN</v>
          </cell>
          <cell r="G4407" t="str">
            <v>SILVER</v>
          </cell>
          <cell r="H4407">
            <v>207</v>
          </cell>
          <cell r="I4407" t="str">
            <v>ESSENTIAL</v>
          </cell>
          <cell r="J4407" t="str">
            <v>BETTER</v>
          </cell>
          <cell r="K4407" t="str">
            <v>TRADITIONAL</v>
          </cell>
          <cell r="L4407" t="str">
            <v>FASHION</v>
          </cell>
          <cell r="M4407" t="str">
            <v>FS Basic</v>
          </cell>
          <cell r="N4407">
            <v>44180</v>
          </cell>
          <cell r="O4407">
            <v>2958101</v>
          </cell>
          <cell r="P4407" t="str">
            <v>TOILET BOWL BRUSHES</v>
          </cell>
          <cell r="Q4407" t="str">
            <v>KENNEDY INTERNATIONAL BATH ACC</v>
          </cell>
          <cell r="R4407">
            <v>133736</v>
          </cell>
          <cell r="S4407" t="str">
            <v>47183</v>
          </cell>
          <cell r="T4407" t="str">
            <v>KENNEDY INTERNATIONAL INC</v>
          </cell>
          <cell r="U4407" t="str">
            <v>National</v>
          </cell>
          <cell r="V4407" t="str">
            <v>13300</v>
          </cell>
          <cell r="W4407" t="str">
            <v>KENNEDY INTERNATIONAL</v>
          </cell>
          <cell r="X4407">
            <v>17</v>
          </cell>
          <cell r="Y4407">
            <v>17</v>
          </cell>
          <cell r="Z4407">
            <v>5.25</v>
          </cell>
          <cell r="AA4407">
            <v>5.25</v>
          </cell>
          <cell r="AB4407">
            <v>8</v>
          </cell>
          <cell r="AC4407">
            <v>11</v>
          </cell>
          <cell r="AD4407">
            <v>9</v>
          </cell>
          <cell r="AE4407">
            <v>9</v>
          </cell>
          <cell r="AF4407">
            <v>0</v>
          </cell>
        </row>
        <row r="4408">
          <cell r="A4408" t="str">
            <v>2022 Week6</v>
          </cell>
          <cell r="B4408" t="str">
            <v>7448039</v>
          </cell>
          <cell r="C4408">
            <v>8039</v>
          </cell>
          <cell r="D4408" t="str">
            <v>122895994</v>
          </cell>
          <cell r="E4408" t="str">
            <v>TOILET BRUSH HOLDER</v>
          </cell>
          <cell r="F4408" t="str">
            <v>SS</v>
          </cell>
          <cell r="G4408" t="str">
            <v>STAINLESS STEEL</v>
          </cell>
          <cell r="H4408">
            <v>108</v>
          </cell>
          <cell r="I4408" t="str">
            <v>ESSENTIAL</v>
          </cell>
          <cell r="J4408" t="str">
            <v>BETTER</v>
          </cell>
          <cell r="K4408" t="str">
            <v>TRADITIONAL</v>
          </cell>
          <cell r="L4408" t="str">
            <v>FASHION</v>
          </cell>
          <cell r="M4408" t="str">
            <v>FS Basic</v>
          </cell>
          <cell r="N4408">
            <v>44180</v>
          </cell>
          <cell r="O4408">
            <v>2958101</v>
          </cell>
          <cell r="P4408" t="str">
            <v>TOILET BOWL BRUSHES</v>
          </cell>
          <cell r="Q4408" t="str">
            <v>KENNEDY INTERNATIONAL BATH ACC</v>
          </cell>
          <cell r="R4408">
            <v>133736</v>
          </cell>
          <cell r="S4408" t="str">
            <v>47183</v>
          </cell>
          <cell r="T4408" t="str">
            <v>KENNEDY INTERNATIONAL INC</v>
          </cell>
          <cell r="U4408" t="str">
            <v>National</v>
          </cell>
          <cell r="V4408" t="str">
            <v>13300</v>
          </cell>
          <cell r="W4408" t="str">
            <v>KENNEDY INTERNATIONAL</v>
          </cell>
          <cell r="X4408">
            <v>17</v>
          </cell>
          <cell r="Y4408">
            <v>17</v>
          </cell>
          <cell r="Z4408">
            <v>5.25</v>
          </cell>
          <cell r="AA4408">
            <v>5.25</v>
          </cell>
          <cell r="AB4408">
            <v>0</v>
          </cell>
          <cell r="AC4408">
            <v>3</v>
          </cell>
          <cell r="AD4408">
            <v>0</v>
          </cell>
          <cell r="AE4408">
            <v>0</v>
          </cell>
          <cell r="AF4408">
            <v>0</v>
          </cell>
        </row>
        <row r="4409">
          <cell r="A4409" t="str">
            <v>2022 Week6</v>
          </cell>
          <cell r="B4409" t="str">
            <v>7448040</v>
          </cell>
          <cell r="C4409">
            <v>8040</v>
          </cell>
          <cell r="D4409" t="str">
            <v>122895995</v>
          </cell>
          <cell r="E4409" t="str">
            <v>SS TOILET BRUSH</v>
          </cell>
          <cell r="F4409" t="str">
            <v>SILVER</v>
          </cell>
          <cell r="G4409" t="str">
            <v>SILVER</v>
          </cell>
          <cell r="H4409">
            <v>105</v>
          </cell>
          <cell r="I4409" t="str">
            <v>ESSENTIAL</v>
          </cell>
          <cell r="J4409" t="str">
            <v>BETTER</v>
          </cell>
          <cell r="K4409" t="str">
            <v>TRADITIONAL</v>
          </cell>
          <cell r="L4409" t="str">
            <v>FASHION</v>
          </cell>
          <cell r="M4409" t="str">
            <v>FS Basic</v>
          </cell>
          <cell r="N4409">
            <v>44180</v>
          </cell>
          <cell r="O4409">
            <v>2958101</v>
          </cell>
          <cell r="P4409" t="str">
            <v>TOILET BOWL BRUSHES</v>
          </cell>
          <cell r="Q4409" t="str">
            <v>KENNEDY INTERNATIONAL BATH ACC</v>
          </cell>
          <cell r="R4409">
            <v>133736</v>
          </cell>
          <cell r="S4409" t="str">
            <v>47183</v>
          </cell>
          <cell r="T4409" t="str">
            <v>KENNEDY INTERNATIONAL INC</v>
          </cell>
          <cell r="U4409" t="str">
            <v>National</v>
          </cell>
          <cell r="V4409" t="str">
            <v>13300</v>
          </cell>
          <cell r="W4409" t="str">
            <v>KENNEDY INTERNATIONAL</v>
          </cell>
          <cell r="X4409">
            <v>22</v>
          </cell>
          <cell r="Y4409">
            <v>22</v>
          </cell>
          <cell r="Z4409">
            <v>7</v>
          </cell>
          <cell r="AA4409">
            <v>7</v>
          </cell>
          <cell r="AB4409">
            <v>1</v>
          </cell>
          <cell r="AC4409">
            <v>0</v>
          </cell>
          <cell r="AD4409">
            <v>1</v>
          </cell>
          <cell r="AE4409">
            <v>1</v>
          </cell>
          <cell r="AF4409">
            <v>0</v>
          </cell>
        </row>
        <row r="4410">
          <cell r="A4410" t="str">
            <v>2022 Week6</v>
          </cell>
          <cell r="B4410" t="str">
            <v>7448041</v>
          </cell>
          <cell r="C4410">
            <v>8041</v>
          </cell>
          <cell r="D4410" t="str">
            <v>122895996</v>
          </cell>
          <cell r="E4410" t="str">
            <v>TOILET BOWL BRUSH</v>
          </cell>
          <cell r="F4410" t="str">
            <v>BLUE</v>
          </cell>
          <cell r="G4410" t="str">
            <v>BLUE</v>
          </cell>
          <cell r="H4410">
            <v>104</v>
          </cell>
          <cell r="I4410" t="str">
            <v>ESSENTIAL</v>
          </cell>
          <cell r="J4410" t="str">
            <v>BETTER</v>
          </cell>
          <cell r="K4410" t="str">
            <v>TRADITIONAL</v>
          </cell>
          <cell r="L4410" t="str">
            <v>FASHION</v>
          </cell>
          <cell r="M4410" t="str">
            <v>FS Basic</v>
          </cell>
          <cell r="N4410">
            <v>44180</v>
          </cell>
          <cell r="O4410">
            <v>2958101</v>
          </cell>
          <cell r="P4410" t="str">
            <v>TOILET BOWL BRUSHES</v>
          </cell>
          <cell r="Q4410" t="str">
            <v>KENNEDY INTERNATIONAL BATH ACC</v>
          </cell>
          <cell r="R4410">
            <v>133736</v>
          </cell>
          <cell r="S4410" t="str">
            <v>47183</v>
          </cell>
          <cell r="T4410" t="str">
            <v>KENNEDY INTERNATIONAL INC</v>
          </cell>
          <cell r="U4410" t="str">
            <v>National</v>
          </cell>
          <cell r="V4410" t="str">
            <v>13300</v>
          </cell>
          <cell r="W4410" t="str">
            <v>KENNEDY INTERNATIONAL</v>
          </cell>
          <cell r="X4410">
            <v>12</v>
          </cell>
          <cell r="Y4410">
            <v>12</v>
          </cell>
          <cell r="Z4410">
            <v>4</v>
          </cell>
          <cell r="AA4410">
            <v>4</v>
          </cell>
          <cell r="AB4410">
            <v>1</v>
          </cell>
          <cell r="AC4410">
            <v>0</v>
          </cell>
          <cell r="AD4410">
            <v>1</v>
          </cell>
          <cell r="AE4410">
            <v>1</v>
          </cell>
          <cell r="AF4410">
            <v>0</v>
          </cell>
        </row>
        <row r="4411">
          <cell r="A4411" t="str">
            <v>2022 Week6</v>
          </cell>
          <cell r="B4411" t="str">
            <v>7448042</v>
          </cell>
          <cell r="C4411">
            <v>8042</v>
          </cell>
          <cell r="D4411" t="str">
            <v>122895997</v>
          </cell>
          <cell r="E4411" t="str">
            <v>TOILET BRUSH</v>
          </cell>
          <cell r="F4411" t="str">
            <v>CLEAR</v>
          </cell>
          <cell r="G4411" t="str">
            <v>NO COLOR FAMILY</v>
          </cell>
          <cell r="H4411">
            <v>103</v>
          </cell>
          <cell r="I4411" t="str">
            <v>ESSENTIAL</v>
          </cell>
          <cell r="J4411" t="str">
            <v>BETTER</v>
          </cell>
          <cell r="K4411" t="str">
            <v>TRADITIONAL</v>
          </cell>
          <cell r="L4411" t="str">
            <v>BASIC</v>
          </cell>
          <cell r="M4411" t="str">
            <v>FS Basic</v>
          </cell>
          <cell r="N4411">
            <v>2958101</v>
          </cell>
          <cell r="O4411">
            <v>2958101</v>
          </cell>
          <cell r="P4411" t="str">
            <v>TOILET BOWL BRUSHES</v>
          </cell>
          <cell r="Q4411" t="str">
            <v>KENNEDY INTERNATIONAL BATH ACC</v>
          </cell>
          <cell r="R4411">
            <v>133736</v>
          </cell>
          <cell r="S4411" t="str">
            <v>47183</v>
          </cell>
          <cell r="T4411" t="str">
            <v>KENNEDY INTERNATIONAL INC</v>
          </cell>
          <cell r="U4411" t="str">
            <v>National</v>
          </cell>
          <cell r="V4411" t="str">
            <v>13300</v>
          </cell>
          <cell r="W4411" t="str">
            <v>KENNEDY INTERNATIONAL</v>
          </cell>
          <cell r="X4411">
            <v>14</v>
          </cell>
          <cell r="Y4411">
            <v>14</v>
          </cell>
          <cell r="Z4411">
            <v>4.5</v>
          </cell>
          <cell r="AA4411">
            <v>4.5</v>
          </cell>
          <cell r="AB4411">
            <v>2</v>
          </cell>
          <cell r="AC4411">
            <v>0</v>
          </cell>
          <cell r="AD4411">
            <v>2</v>
          </cell>
          <cell r="AE4411">
            <v>2</v>
          </cell>
          <cell r="AF4411">
            <v>0</v>
          </cell>
        </row>
        <row r="4412">
          <cell r="A4412" t="str">
            <v>2022 Week6</v>
          </cell>
          <cell r="B4412" t="str">
            <v>7448043</v>
          </cell>
          <cell r="C4412">
            <v>8043</v>
          </cell>
          <cell r="D4412" t="str">
            <v>124110705</v>
          </cell>
          <cell r="E4412" t="str">
            <v>WATER COLOR FLRL AQU</v>
          </cell>
          <cell r="F4412" t="str">
            <v>AQUA</v>
          </cell>
          <cell r="G4412" t="str">
            <v>BLUE</v>
          </cell>
          <cell r="H4412">
            <v>102</v>
          </cell>
          <cell r="I4412" t="str">
            <v>ESSENTIAL</v>
          </cell>
          <cell r="J4412" t="str">
            <v>BETTER</v>
          </cell>
          <cell r="K4412" t="str">
            <v>NEO-TRADITIONAL</v>
          </cell>
          <cell r="L4412" t="str">
            <v>FASHION</v>
          </cell>
          <cell r="M4412" t="str">
            <v>Fashion</v>
          </cell>
          <cell r="N4412">
            <v>44180</v>
          </cell>
          <cell r="O4412">
            <v>44666</v>
          </cell>
          <cell r="P4412" t="str">
            <v>SHOWER CURTAIN SETS</v>
          </cell>
          <cell r="Q4412" t="str">
            <v>SHOWER CURTAINS</v>
          </cell>
          <cell r="R4412">
            <v>66496</v>
          </cell>
          <cell r="S4412" t="str">
            <v>85357</v>
          </cell>
          <cell r="T4412" t="str">
            <v>SURE FIT HOME PRODUCTS LLC</v>
          </cell>
          <cell r="U4412" t="str">
            <v>National</v>
          </cell>
          <cell r="V4412" t="str">
            <v>15222</v>
          </cell>
          <cell r="W4412" t="str">
            <v>HOOKLESS</v>
          </cell>
          <cell r="X4412">
            <v>30</v>
          </cell>
          <cell r="Y4412">
            <v>30</v>
          </cell>
          <cell r="Z4412">
            <v>12</v>
          </cell>
          <cell r="AA4412">
            <v>12</v>
          </cell>
          <cell r="AB4412">
            <v>0</v>
          </cell>
          <cell r="AC4412">
            <v>0</v>
          </cell>
          <cell r="AD4412">
            <v>0</v>
          </cell>
          <cell r="AE4412">
            <v>0</v>
          </cell>
          <cell r="AF4412">
            <v>0</v>
          </cell>
        </row>
        <row r="4413">
          <cell r="A4413" t="str">
            <v>2022 Week6</v>
          </cell>
          <cell r="B4413" t="str">
            <v>7448043</v>
          </cell>
          <cell r="C4413">
            <v>8043</v>
          </cell>
          <cell r="D4413" t="str">
            <v>124110705</v>
          </cell>
          <cell r="E4413" t="str">
            <v>WATER COLOR FLRL AQU</v>
          </cell>
          <cell r="F4413" t="str">
            <v>FUCHSIA</v>
          </cell>
          <cell r="G4413" t="str">
            <v>PINK</v>
          </cell>
          <cell r="H4413">
            <v>201</v>
          </cell>
          <cell r="I4413" t="str">
            <v>ESSENTIAL</v>
          </cell>
          <cell r="J4413" t="str">
            <v>BETTER</v>
          </cell>
          <cell r="K4413" t="str">
            <v>NEO-TRADITIONAL</v>
          </cell>
          <cell r="L4413" t="str">
            <v>FASHION</v>
          </cell>
          <cell r="M4413" t="str">
            <v>Fashion</v>
          </cell>
          <cell r="N4413">
            <v>44180</v>
          </cell>
          <cell r="O4413">
            <v>44666</v>
          </cell>
          <cell r="P4413" t="str">
            <v>SHOWER CURTAIN SETS</v>
          </cell>
          <cell r="Q4413" t="str">
            <v>SHOWER CURTAINS</v>
          </cell>
          <cell r="R4413">
            <v>66496</v>
          </cell>
          <cell r="S4413" t="str">
            <v>85357</v>
          </cell>
          <cell r="T4413" t="str">
            <v>SURE FIT HOME PRODUCTS LLC</v>
          </cell>
          <cell r="U4413" t="str">
            <v>National</v>
          </cell>
          <cell r="V4413" t="str">
            <v>15222</v>
          </cell>
          <cell r="W4413" t="str">
            <v>HOOKLESS</v>
          </cell>
          <cell r="X4413">
            <v>30</v>
          </cell>
          <cell r="Y4413">
            <v>30</v>
          </cell>
          <cell r="Z4413">
            <v>12</v>
          </cell>
          <cell r="AA4413">
            <v>12</v>
          </cell>
          <cell r="AB4413">
            <v>0</v>
          </cell>
          <cell r="AC4413">
            <v>-1</v>
          </cell>
          <cell r="AD4413">
            <v>0</v>
          </cell>
          <cell r="AE4413">
            <v>0</v>
          </cell>
          <cell r="AF4413">
            <v>0</v>
          </cell>
        </row>
        <row r="4414">
          <cell r="A4414" t="str">
            <v>2022 Week6</v>
          </cell>
          <cell r="B4414" t="str">
            <v>7448045</v>
          </cell>
          <cell r="C4414">
            <v>8045</v>
          </cell>
          <cell r="D4414" t="str">
            <v>124110706</v>
          </cell>
          <cell r="E4414" t="str">
            <v>FRENCH DEMASK PT CRL</v>
          </cell>
          <cell r="F4414" t="str">
            <v>AQUA</v>
          </cell>
          <cell r="G4414" t="str">
            <v>BLUE</v>
          </cell>
          <cell r="H4414">
            <v>209</v>
          </cell>
          <cell r="I4414" t="str">
            <v>ESSENTIAL</v>
          </cell>
          <cell r="J4414" t="str">
            <v>BETTER</v>
          </cell>
          <cell r="K4414" t="str">
            <v>NEO-TRADITIONAL</v>
          </cell>
          <cell r="L4414" t="str">
            <v>FASHION</v>
          </cell>
          <cell r="M4414" t="str">
            <v>FS Basic</v>
          </cell>
          <cell r="N4414">
            <v>44180</v>
          </cell>
          <cell r="O4414">
            <v>44545</v>
          </cell>
          <cell r="P4414" t="str">
            <v>SHOWER CURTAIN SETS</v>
          </cell>
          <cell r="Q4414" t="str">
            <v>SHOWER CURTAINS</v>
          </cell>
          <cell r="R4414">
            <v>66496</v>
          </cell>
          <cell r="S4414" t="str">
            <v>85357</v>
          </cell>
          <cell r="T4414" t="str">
            <v>SURE FIT HOME PRODUCTS LLC</v>
          </cell>
          <cell r="U4414" t="str">
            <v>National</v>
          </cell>
          <cell r="V4414" t="str">
            <v>15222</v>
          </cell>
          <cell r="W4414" t="str">
            <v>HOOKLESS</v>
          </cell>
          <cell r="X4414">
            <v>30</v>
          </cell>
          <cell r="Y4414">
            <v>30</v>
          </cell>
          <cell r="Z4414">
            <v>12</v>
          </cell>
          <cell r="AA4414">
            <v>12</v>
          </cell>
          <cell r="AB4414">
            <v>0</v>
          </cell>
          <cell r="AC4414">
            <v>0</v>
          </cell>
          <cell r="AD4414">
            <v>0</v>
          </cell>
          <cell r="AE4414">
            <v>0</v>
          </cell>
          <cell r="AF4414">
            <v>0</v>
          </cell>
        </row>
        <row r="4415">
          <cell r="A4415" t="str">
            <v>2022 Week6</v>
          </cell>
          <cell r="B4415" t="str">
            <v>7448046</v>
          </cell>
          <cell r="C4415">
            <v>8046</v>
          </cell>
          <cell r="D4415" t="str">
            <v>122895998</v>
          </cell>
          <cell r="E4415" t="str">
            <v>TOILET BRUSH HOLDER</v>
          </cell>
          <cell r="F4415" t="str">
            <v>CHROME</v>
          </cell>
          <cell r="G4415" t="str">
            <v>SILVER</v>
          </cell>
          <cell r="H4415">
            <v>109</v>
          </cell>
          <cell r="I4415" t="str">
            <v>ESSENTIAL</v>
          </cell>
          <cell r="J4415" t="str">
            <v>BETTER</v>
          </cell>
          <cell r="K4415" t="str">
            <v>TRADITIONAL</v>
          </cell>
          <cell r="L4415" t="str">
            <v>FASHION</v>
          </cell>
          <cell r="M4415" t="str">
            <v>FS Basic</v>
          </cell>
          <cell r="N4415">
            <v>44180</v>
          </cell>
          <cell r="O4415">
            <v>2958101</v>
          </cell>
          <cell r="P4415" t="str">
            <v>TOILET BOWL BRUSHES</v>
          </cell>
          <cell r="Q4415" t="str">
            <v>KENNEDY INTERNATIONAL BATH ACC</v>
          </cell>
          <cell r="R4415">
            <v>133736</v>
          </cell>
          <cell r="S4415" t="str">
            <v>47183</v>
          </cell>
          <cell r="T4415" t="str">
            <v>KENNEDY INTERNATIONAL INC</v>
          </cell>
          <cell r="U4415" t="str">
            <v>National</v>
          </cell>
          <cell r="V4415" t="str">
            <v>13300</v>
          </cell>
          <cell r="W4415" t="str">
            <v>KENNEDY INTERNATIONAL</v>
          </cell>
          <cell r="X4415">
            <v>17</v>
          </cell>
          <cell r="Y4415">
            <v>17</v>
          </cell>
          <cell r="Z4415">
            <v>5.25</v>
          </cell>
          <cell r="AA4415">
            <v>5.25</v>
          </cell>
          <cell r="AB4415">
            <v>0</v>
          </cell>
          <cell r="AC4415">
            <v>1</v>
          </cell>
          <cell r="AD4415">
            <v>0</v>
          </cell>
          <cell r="AE4415">
            <v>0</v>
          </cell>
          <cell r="AF4415">
            <v>0</v>
          </cell>
        </row>
        <row r="4416">
          <cell r="A4416" t="str">
            <v>2022 Week6</v>
          </cell>
          <cell r="B4416" t="str">
            <v>7448046</v>
          </cell>
          <cell r="C4416">
            <v>8046</v>
          </cell>
          <cell r="D4416" t="str">
            <v>122895998</v>
          </cell>
          <cell r="E4416" t="str">
            <v>TOILET BRUSH HOLDER</v>
          </cell>
          <cell r="F4416" t="str">
            <v>WHITE</v>
          </cell>
          <cell r="G4416" t="str">
            <v>WHITE</v>
          </cell>
          <cell r="H4416">
            <v>208</v>
          </cell>
          <cell r="I4416" t="str">
            <v>ESSENTIAL</v>
          </cell>
          <cell r="J4416" t="str">
            <v>BETTER</v>
          </cell>
          <cell r="K4416" t="str">
            <v>TRADITIONAL</v>
          </cell>
          <cell r="L4416" t="str">
            <v>FASHION</v>
          </cell>
          <cell r="M4416" t="str">
            <v>FS Basic</v>
          </cell>
          <cell r="N4416">
            <v>44180</v>
          </cell>
          <cell r="O4416">
            <v>2958101</v>
          </cell>
          <cell r="P4416" t="str">
            <v>TOILET BOWL BRUSHES</v>
          </cell>
          <cell r="Q4416" t="str">
            <v>KENNEDY INTERNATIONAL BATH ACC</v>
          </cell>
          <cell r="R4416">
            <v>133736</v>
          </cell>
          <cell r="S4416" t="str">
            <v>47183</v>
          </cell>
          <cell r="T4416" t="str">
            <v>KENNEDY INTERNATIONAL INC</v>
          </cell>
          <cell r="U4416" t="str">
            <v>National</v>
          </cell>
          <cell r="V4416" t="str">
            <v>13300</v>
          </cell>
          <cell r="W4416" t="str">
            <v>KENNEDY INTERNATIONAL</v>
          </cell>
          <cell r="X4416">
            <v>17</v>
          </cell>
          <cell r="Y4416">
            <v>17</v>
          </cell>
          <cell r="Z4416">
            <v>5.25</v>
          </cell>
          <cell r="AA4416">
            <v>5.25</v>
          </cell>
          <cell r="AB4416">
            <v>0</v>
          </cell>
          <cell r="AC4416">
            <v>1</v>
          </cell>
          <cell r="AD4416">
            <v>0</v>
          </cell>
          <cell r="AE4416">
            <v>0</v>
          </cell>
          <cell r="AF4416">
            <v>0</v>
          </cell>
        </row>
        <row r="4417">
          <cell r="A4417" t="str">
            <v>2022 Week6</v>
          </cell>
          <cell r="B4417" t="str">
            <v>7448048</v>
          </cell>
          <cell r="C4417">
            <v>8048</v>
          </cell>
          <cell r="D4417" t="str">
            <v>122895999</v>
          </cell>
          <cell r="E4417" t="str">
            <v>SS TOILET BRUSH</v>
          </cell>
          <cell r="F4417" t="str">
            <v>SS</v>
          </cell>
          <cell r="G4417" t="str">
            <v>STAINLESS STEEL</v>
          </cell>
          <cell r="H4417">
            <v>107</v>
          </cell>
          <cell r="I4417" t="str">
            <v>ESSENTIAL</v>
          </cell>
          <cell r="J4417" t="str">
            <v>BETTER</v>
          </cell>
          <cell r="K4417" t="str">
            <v>TRADITIONAL</v>
          </cell>
          <cell r="L4417" t="str">
            <v>FASHION</v>
          </cell>
          <cell r="M4417" t="str">
            <v>FS Basic</v>
          </cell>
          <cell r="N4417">
            <v>44180</v>
          </cell>
          <cell r="O4417">
            <v>2958101</v>
          </cell>
          <cell r="P4417" t="str">
            <v>TOILET BOWL BRUSHES</v>
          </cell>
          <cell r="Q4417" t="str">
            <v>KENNEDY INTERNATIONAL BATH ACC</v>
          </cell>
          <cell r="R4417">
            <v>133736</v>
          </cell>
          <cell r="S4417" t="str">
            <v>47183</v>
          </cell>
          <cell r="T4417" t="str">
            <v>KENNEDY INTERNATIONAL INC</v>
          </cell>
          <cell r="U4417" t="str">
            <v>National</v>
          </cell>
          <cell r="V4417" t="str">
            <v>13300</v>
          </cell>
          <cell r="W4417" t="str">
            <v>KENNEDY INTERNATIONAL</v>
          </cell>
          <cell r="X4417">
            <v>14</v>
          </cell>
          <cell r="Y4417">
            <v>14</v>
          </cell>
          <cell r="Z4417">
            <v>4.75</v>
          </cell>
          <cell r="AA4417">
            <v>4.75</v>
          </cell>
          <cell r="AB4417">
            <v>5</v>
          </cell>
          <cell r="AC4417">
            <v>0</v>
          </cell>
          <cell r="AD4417">
            <v>5</v>
          </cell>
          <cell r="AE4417">
            <v>5</v>
          </cell>
          <cell r="AF4417">
            <v>0</v>
          </cell>
        </row>
        <row r="4418">
          <cell r="A4418" t="str">
            <v>2022 Week6</v>
          </cell>
          <cell r="B4418" t="str">
            <v>7448049</v>
          </cell>
          <cell r="C4418">
            <v>8049</v>
          </cell>
          <cell r="D4418" t="str">
            <v>122896000</v>
          </cell>
          <cell r="E4418" t="str">
            <v>TOILET BRUSH</v>
          </cell>
          <cell r="F4418" t="str">
            <v>WHITE</v>
          </cell>
          <cell r="G4418" t="str">
            <v>WHITE</v>
          </cell>
          <cell r="H4418">
            <v>304</v>
          </cell>
          <cell r="I4418" t="str">
            <v>ESSENTIAL</v>
          </cell>
          <cell r="J4418" t="str">
            <v>BETTER</v>
          </cell>
          <cell r="K4418" t="str">
            <v>TRADITIONAL</v>
          </cell>
          <cell r="L4418" t="str">
            <v>BASIC</v>
          </cell>
          <cell r="M4418" t="str">
            <v>FS Basic</v>
          </cell>
          <cell r="N4418">
            <v>2958101</v>
          </cell>
          <cell r="O4418">
            <v>2958101</v>
          </cell>
          <cell r="P4418" t="str">
            <v>TOILET BOWL BRUSHES</v>
          </cell>
          <cell r="Q4418" t="str">
            <v>KENNEDY INTERNATIONAL BATH ACC</v>
          </cell>
          <cell r="R4418">
            <v>133736</v>
          </cell>
          <cell r="S4418" t="str">
            <v>47183</v>
          </cell>
          <cell r="T4418" t="str">
            <v>KENNEDY INTERNATIONAL INC</v>
          </cell>
          <cell r="U4418" t="str">
            <v>National</v>
          </cell>
          <cell r="V4418" t="str">
            <v>13300</v>
          </cell>
          <cell r="W4418" t="str">
            <v>KENNEDY INTERNATIONAL</v>
          </cell>
          <cell r="X4418">
            <v>17</v>
          </cell>
          <cell r="Y4418">
            <v>17</v>
          </cell>
          <cell r="Z4418">
            <v>5.25</v>
          </cell>
          <cell r="AA4418">
            <v>5.25</v>
          </cell>
          <cell r="AB4418">
            <v>2</v>
          </cell>
          <cell r="AC4418">
            <v>0</v>
          </cell>
          <cell r="AD4418">
            <v>3</v>
          </cell>
          <cell r="AE4418">
            <v>3</v>
          </cell>
          <cell r="AF4418">
            <v>0</v>
          </cell>
        </row>
        <row r="4419">
          <cell r="A4419" t="str">
            <v>2022 Week6</v>
          </cell>
          <cell r="B4419" t="str">
            <v>7448050</v>
          </cell>
          <cell r="C4419">
            <v>8050</v>
          </cell>
          <cell r="D4419" t="str">
            <v>122896001</v>
          </cell>
          <cell r="E4419" t="str">
            <v>TOILET BRUSH HOLDER</v>
          </cell>
          <cell r="F4419" t="str">
            <v>RUST</v>
          </cell>
          <cell r="G4419" t="str">
            <v>BROWN</v>
          </cell>
          <cell r="H4419">
            <v>102</v>
          </cell>
          <cell r="I4419" t="str">
            <v>ESSENTIAL</v>
          </cell>
          <cell r="J4419" t="str">
            <v>BETTER</v>
          </cell>
          <cell r="K4419" t="str">
            <v>TRADITIONAL</v>
          </cell>
          <cell r="L4419" t="str">
            <v>FASHION</v>
          </cell>
          <cell r="M4419" t="str">
            <v>FS Basic</v>
          </cell>
          <cell r="N4419">
            <v>44180</v>
          </cell>
          <cell r="O4419">
            <v>2958101</v>
          </cell>
          <cell r="P4419" t="str">
            <v>TOILET BOWL BRUSHES</v>
          </cell>
          <cell r="Q4419" t="str">
            <v>KENNEDY INTERNATIONAL BATH ACC</v>
          </cell>
          <cell r="R4419">
            <v>133736</v>
          </cell>
          <cell r="S4419" t="str">
            <v>47183</v>
          </cell>
          <cell r="T4419" t="str">
            <v>KENNEDY INTERNATIONAL INC</v>
          </cell>
          <cell r="U4419" t="str">
            <v>National</v>
          </cell>
          <cell r="V4419" t="str">
            <v>13300</v>
          </cell>
          <cell r="W4419" t="str">
            <v>KENNEDY INTERNATIONAL</v>
          </cell>
          <cell r="X4419">
            <v>22</v>
          </cell>
          <cell r="Y4419">
            <v>22</v>
          </cell>
          <cell r="Z4419">
            <v>6.5</v>
          </cell>
          <cell r="AA4419">
            <v>6.5</v>
          </cell>
          <cell r="AB4419">
            <v>4</v>
          </cell>
          <cell r="AC4419">
            <v>1</v>
          </cell>
          <cell r="AD4419">
            <v>7</v>
          </cell>
          <cell r="AE4419">
            <v>10</v>
          </cell>
          <cell r="AF4419">
            <v>0</v>
          </cell>
        </row>
        <row r="4420">
          <cell r="A4420" t="str">
            <v>2022 Week6</v>
          </cell>
          <cell r="B4420" t="str">
            <v>7448056</v>
          </cell>
          <cell r="C4420">
            <v>8056</v>
          </cell>
          <cell r="D4420" t="str">
            <v>100388154</v>
          </cell>
          <cell r="E4420" t="str">
            <v>HARMONY STD HAMPER</v>
          </cell>
          <cell r="F4420" t="str">
            <v>CAPUCCINO</v>
          </cell>
          <cell r="G4420" t="str">
            <v>BROWN</v>
          </cell>
          <cell r="H4420">
            <v>1401</v>
          </cell>
          <cell r="I4420" t="str">
            <v>ESSENTIAL</v>
          </cell>
          <cell r="J4420" t="str">
            <v>BETTER</v>
          </cell>
          <cell r="K4420" t="str">
            <v>CONSERVATIVE</v>
          </cell>
          <cell r="L4420" t="str">
            <v>FASHION</v>
          </cell>
          <cell r="M4420" t="str">
            <v>Fashion</v>
          </cell>
          <cell r="N4420">
            <v>43966</v>
          </cell>
          <cell r="O4420">
            <v>43966</v>
          </cell>
          <cell r="P4420" t="str">
            <v>HAMPERS</v>
          </cell>
          <cell r="Q4420" t="str">
            <v>WICKER</v>
          </cell>
          <cell r="R4420">
            <v>17061</v>
          </cell>
          <cell r="S4420" t="str">
            <v>150722</v>
          </cell>
          <cell r="T4420" t="str">
            <v>LAMONT LTD *</v>
          </cell>
          <cell r="U4420" t="str">
            <v>National</v>
          </cell>
          <cell r="V4420" t="str">
            <v>999998</v>
          </cell>
          <cell r="W4420" t="str">
            <v>ASSTD NATIONAL BRAND</v>
          </cell>
          <cell r="X4420">
            <v>49</v>
          </cell>
          <cell r="Y4420">
            <v>49</v>
          </cell>
          <cell r="Z4420">
            <v>20.399999999999999</v>
          </cell>
          <cell r="AA4420">
            <v>18.75</v>
          </cell>
          <cell r="AB4420">
            <v>0</v>
          </cell>
          <cell r="AC4420">
            <v>0</v>
          </cell>
          <cell r="AD4420">
            <v>0</v>
          </cell>
          <cell r="AE4420">
            <v>0</v>
          </cell>
          <cell r="AF4420">
            <v>0</v>
          </cell>
        </row>
        <row r="4421">
          <cell r="A4421" t="str">
            <v>2022 Week6</v>
          </cell>
          <cell r="B4421" t="str">
            <v>7448063</v>
          </cell>
          <cell r="C4421">
            <v>8063</v>
          </cell>
          <cell r="D4421" t="str">
            <v>122977401</v>
          </cell>
          <cell r="E4421" t="str">
            <v>VANITY MIRROR</v>
          </cell>
          <cell r="F4421" t="str">
            <v>CHROME</v>
          </cell>
          <cell r="G4421" t="str">
            <v>SILVER</v>
          </cell>
          <cell r="H4421">
            <v>107</v>
          </cell>
          <cell r="I4421" t="str">
            <v>ESSENTIAL</v>
          </cell>
          <cell r="J4421" t="str">
            <v>BETTER</v>
          </cell>
          <cell r="K4421" t="str">
            <v>NEO-TRADITIONAL</v>
          </cell>
          <cell r="L4421" t="str">
            <v>FASHION</v>
          </cell>
          <cell r="M4421" t="str">
            <v>FS Basic</v>
          </cell>
          <cell r="N4421">
            <v>44180</v>
          </cell>
          <cell r="O4421">
            <v>2958101</v>
          </cell>
          <cell r="P4421" t="str">
            <v>MAKEUP MIRRORS</v>
          </cell>
          <cell r="Q4421" t="str">
            <v>MIRROR FS KENNEDY</v>
          </cell>
          <cell r="R4421">
            <v>154521</v>
          </cell>
          <cell r="S4421" t="str">
            <v>47183</v>
          </cell>
          <cell r="T4421" t="str">
            <v>KENNEDY INTERNATIONAL INC</v>
          </cell>
          <cell r="U4421" t="str">
            <v>National</v>
          </cell>
          <cell r="V4421" t="str">
            <v>13300</v>
          </cell>
          <cell r="W4421" t="str">
            <v>KENNEDY INTERNATIONAL</v>
          </cell>
          <cell r="X4421">
            <v>27</v>
          </cell>
          <cell r="Y4421">
            <v>27</v>
          </cell>
          <cell r="Z4421">
            <v>7.5</v>
          </cell>
          <cell r="AA4421">
            <v>7.5</v>
          </cell>
          <cell r="AB4421">
            <v>0</v>
          </cell>
          <cell r="AC4421">
            <v>1</v>
          </cell>
          <cell r="AD4421">
            <v>0</v>
          </cell>
          <cell r="AE4421">
            <v>0</v>
          </cell>
          <cell r="AF4421">
            <v>0</v>
          </cell>
        </row>
        <row r="4422">
          <cell r="A4422" t="str">
            <v>2022 Week6</v>
          </cell>
          <cell r="B4422" t="str">
            <v>7448064</v>
          </cell>
          <cell r="C4422">
            <v>8064</v>
          </cell>
          <cell r="D4422" t="str">
            <v>122977402</v>
          </cell>
          <cell r="E4422" t="str">
            <v>STANDUP MIRROR 5X</v>
          </cell>
          <cell r="F4422" t="str">
            <v>SATIN</v>
          </cell>
          <cell r="G4422" t="str">
            <v>SILVER</v>
          </cell>
          <cell r="H4422">
            <v>106</v>
          </cell>
          <cell r="I4422" t="str">
            <v>ESSENTIAL</v>
          </cell>
          <cell r="J4422" t="str">
            <v>BETTER</v>
          </cell>
          <cell r="K4422" t="str">
            <v>NEO-TRADITIONAL</v>
          </cell>
          <cell r="L4422" t="str">
            <v>FASHION</v>
          </cell>
          <cell r="M4422" t="str">
            <v>FS Basic</v>
          </cell>
          <cell r="N4422">
            <v>44180</v>
          </cell>
          <cell r="O4422">
            <v>2958101</v>
          </cell>
          <cell r="P4422" t="str">
            <v>MAKEUP MIRRORS</v>
          </cell>
          <cell r="Q4422" t="str">
            <v>MIRROR FS KENNEDY</v>
          </cell>
          <cell r="R4422">
            <v>154521</v>
          </cell>
          <cell r="S4422" t="str">
            <v>47183</v>
          </cell>
          <cell r="T4422" t="str">
            <v>KENNEDY INTERNATIONAL INC</v>
          </cell>
          <cell r="U4422" t="str">
            <v>National</v>
          </cell>
          <cell r="V4422" t="str">
            <v>13300</v>
          </cell>
          <cell r="W4422" t="str">
            <v>KENNEDY INTERNATIONAL</v>
          </cell>
          <cell r="X4422">
            <v>24</v>
          </cell>
          <cell r="Y4422">
            <v>24</v>
          </cell>
          <cell r="Z4422">
            <v>7</v>
          </cell>
          <cell r="AA4422">
            <v>7</v>
          </cell>
          <cell r="AB4422">
            <v>1</v>
          </cell>
          <cell r="AC4422">
            <v>3</v>
          </cell>
          <cell r="AD4422">
            <v>0</v>
          </cell>
          <cell r="AE4422">
            <v>0</v>
          </cell>
          <cell r="AF4422">
            <v>0</v>
          </cell>
        </row>
        <row r="4423">
          <cell r="A4423" t="str">
            <v>2022 Week6</v>
          </cell>
          <cell r="B4423" t="str">
            <v>7448065</v>
          </cell>
          <cell r="C4423">
            <v>8065</v>
          </cell>
          <cell r="D4423" t="str">
            <v>122977403</v>
          </cell>
          <cell r="E4423" t="str">
            <v>VANITY TRAY</v>
          </cell>
          <cell r="F4423" t="str">
            <v>CHROME</v>
          </cell>
          <cell r="G4423" t="str">
            <v>SILVER</v>
          </cell>
          <cell r="H4423">
            <v>105</v>
          </cell>
          <cell r="I4423" t="str">
            <v>ESSENTIAL</v>
          </cell>
          <cell r="J4423" t="str">
            <v>BETTER</v>
          </cell>
          <cell r="K4423" t="str">
            <v>NEO-TRADITIONAL</v>
          </cell>
          <cell r="L4423" t="str">
            <v>BASIC</v>
          </cell>
          <cell r="M4423" t="str">
            <v>FS Basic</v>
          </cell>
          <cell r="N4423">
            <v>2958101</v>
          </cell>
          <cell r="O4423">
            <v>2958101</v>
          </cell>
          <cell r="P4423" t="str">
            <v>VANITY TRAYS</v>
          </cell>
          <cell r="Q4423" t="str">
            <v>VANITY TRAY FS KENNEDY</v>
          </cell>
          <cell r="R4423">
            <v>154552</v>
          </cell>
          <cell r="S4423" t="str">
            <v>47183</v>
          </cell>
          <cell r="T4423" t="str">
            <v>KENNEDY INTERNATIONAL INC</v>
          </cell>
          <cell r="U4423" t="str">
            <v>National</v>
          </cell>
          <cell r="V4423" t="str">
            <v>13300</v>
          </cell>
          <cell r="W4423" t="str">
            <v>KENNEDY INTERNATIONAL</v>
          </cell>
          <cell r="X4423">
            <v>27</v>
          </cell>
          <cell r="Y4423">
            <v>27</v>
          </cell>
          <cell r="Z4423">
            <v>7.5</v>
          </cell>
          <cell r="AA4423">
            <v>7.5</v>
          </cell>
          <cell r="AB4423">
            <v>0</v>
          </cell>
          <cell r="AC4423">
            <v>1</v>
          </cell>
          <cell r="AD4423">
            <v>0</v>
          </cell>
          <cell r="AE4423">
            <v>0</v>
          </cell>
          <cell r="AF4423">
            <v>0</v>
          </cell>
        </row>
        <row r="4424">
          <cell r="A4424" t="str">
            <v>2022 Week6</v>
          </cell>
          <cell r="B4424" t="str">
            <v>7448066</v>
          </cell>
          <cell r="C4424">
            <v>8066</v>
          </cell>
          <cell r="D4424" t="str">
            <v>122977404</v>
          </cell>
          <cell r="E4424" t="str">
            <v>VANITY TRAY</v>
          </cell>
          <cell r="F4424" t="str">
            <v>SATIN NICK</v>
          </cell>
          <cell r="G4424" t="str">
            <v>SILVER</v>
          </cell>
          <cell r="H4424">
            <v>104</v>
          </cell>
          <cell r="I4424" t="str">
            <v>ESSENTIAL</v>
          </cell>
          <cell r="J4424" t="str">
            <v>BETTER</v>
          </cell>
          <cell r="K4424" t="str">
            <v>NEO-TRADITIONAL</v>
          </cell>
          <cell r="L4424" t="str">
            <v>FASHION</v>
          </cell>
          <cell r="M4424" t="str">
            <v>FS Basic</v>
          </cell>
          <cell r="N4424">
            <v>44180</v>
          </cell>
          <cell r="O4424">
            <v>2958101</v>
          </cell>
          <cell r="P4424" t="str">
            <v>VANITY TRAYS</v>
          </cell>
          <cell r="Q4424" t="str">
            <v>VANITY TRAY FS KENNEDY</v>
          </cell>
          <cell r="R4424">
            <v>154552</v>
          </cell>
          <cell r="S4424" t="str">
            <v>47183</v>
          </cell>
          <cell r="T4424" t="str">
            <v>KENNEDY INTERNATIONAL INC</v>
          </cell>
          <cell r="U4424" t="str">
            <v>National</v>
          </cell>
          <cell r="V4424" t="str">
            <v>13300</v>
          </cell>
          <cell r="W4424" t="str">
            <v>KENNEDY INTERNATIONAL</v>
          </cell>
          <cell r="X4424">
            <v>27</v>
          </cell>
          <cell r="Y4424">
            <v>27</v>
          </cell>
          <cell r="Z4424">
            <v>7.5</v>
          </cell>
          <cell r="AA4424">
            <v>7.5</v>
          </cell>
          <cell r="AB4424">
            <v>0</v>
          </cell>
          <cell r="AC4424">
            <v>3</v>
          </cell>
          <cell r="AD4424">
            <v>3</v>
          </cell>
          <cell r="AE4424">
            <v>3</v>
          </cell>
          <cell r="AF4424">
            <v>0</v>
          </cell>
        </row>
        <row r="4425">
          <cell r="A4425" t="str">
            <v>2022 Week6</v>
          </cell>
          <cell r="B4425" t="str">
            <v>7448067</v>
          </cell>
          <cell r="C4425">
            <v>8067</v>
          </cell>
          <cell r="D4425" t="str">
            <v>122977405</v>
          </cell>
          <cell r="E4425" t="str">
            <v>VANITY TRAY</v>
          </cell>
          <cell r="F4425" t="str">
            <v>CHROME</v>
          </cell>
          <cell r="G4425" t="str">
            <v>SILVER</v>
          </cell>
          <cell r="H4425">
            <v>103</v>
          </cell>
          <cell r="I4425" t="str">
            <v>ESSENTIAL</v>
          </cell>
          <cell r="J4425" t="str">
            <v>BETTER</v>
          </cell>
          <cell r="K4425" t="str">
            <v>NEO-TRADITIONAL</v>
          </cell>
          <cell r="L4425" t="str">
            <v>FASHION</v>
          </cell>
          <cell r="M4425" t="str">
            <v>FS Basic</v>
          </cell>
          <cell r="N4425">
            <v>44180</v>
          </cell>
          <cell r="O4425">
            <v>2958101</v>
          </cell>
          <cell r="P4425" t="str">
            <v>VANITY TRAYS</v>
          </cell>
          <cell r="Q4425" t="str">
            <v>VANITY TRAY FS KENNEDY</v>
          </cell>
          <cell r="R4425">
            <v>154552</v>
          </cell>
          <cell r="S4425" t="str">
            <v>47183</v>
          </cell>
          <cell r="T4425" t="str">
            <v>KENNEDY INTERNATIONAL INC</v>
          </cell>
          <cell r="U4425" t="str">
            <v>National</v>
          </cell>
          <cell r="V4425" t="str">
            <v>13300</v>
          </cell>
          <cell r="W4425" t="str">
            <v>KENNEDY INTERNATIONAL</v>
          </cell>
          <cell r="X4425">
            <v>27</v>
          </cell>
          <cell r="Y4425">
            <v>27</v>
          </cell>
          <cell r="Z4425">
            <v>7.5</v>
          </cell>
          <cell r="AA4425">
            <v>7.5</v>
          </cell>
          <cell r="AB4425">
            <v>0</v>
          </cell>
          <cell r="AC4425">
            <v>0</v>
          </cell>
          <cell r="AD4425">
            <v>0</v>
          </cell>
          <cell r="AE4425">
            <v>0</v>
          </cell>
          <cell r="AF4425">
            <v>0</v>
          </cell>
        </row>
        <row r="4426">
          <cell r="A4426" t="str">
            <v>2022 Week6</v>
          </cell>
          <cell r="B4426" t="str">
            <v>7448068</v>
          </cell>
          <cell r="C4426">
            <v>8068</v>
          </cell>
          <cell r="D4426" t="str">
            <v>122977406</v>
          </cell>
          <cell r="E4426" t="str">
            <v>VANITY TRAY</v>
          </cell>
          <cell r="F4426" t="str">
            <v>CHROME</v>
          </cell>
          <cell r="G4426" t="str">
            <v>SILVER</v>
          </cell>
          <cell r="H4426">
            <v>102</v>
          </cell>
          <cell r="I4426" t="str">
            <v>ESSENTIAL</v>
          </cell>
          <cell r="J4426" t="str">
            <v>BETTER</v>
          </cell>
          <cell r="K4426" t="str">
            <v>NEO-TRADITIONAL</v>
          </cell>
          <cell r="L4426" t="str">
            <v>FASHION</v>
          </cell>
          <cell r="M4426" t="str">
            <v>FS Basic</v>
          </cell>
          <cell r="N4426">
            <v>44180</v>
          </cell>
          <cell r="O4426">
            <v>2958101</v>
          </cell>
          <cell r="P4426" t="str">
            <v>VANITY TRAYS</v>
          </cell>
          <cell r="Q4426" t="str">
            <v>VANITY TRAY FS KENNEDY</v>
          </cell>
          <cell r="R4426">
            <v>154552</v>
          </cell>
          <cell r="S4426" t="str">
            <v>47183</v>
          </cell>
          <cell r="T4426" t="str">
            <v>KENNEDY INTERNATIONAL INC</v>
          </cell>
          <cell r="U4426" t="str">
            <v>National</v>
          </cell>
          <cell r="V4426" t="str">
            <v>13300</v>
          </cell>
          <cell r="W4426" t="str">
            <v>KENNEDY INTERNATIONAL</v>
          </cell>
          <cell r="X4426">
            <v>27</v>
          </cell>
          <cell r="Y4426">
            <v>27</v>
          </cell>
          <cell r="Z4426">
            <v>7.5</v>
          </cell>
          <cell r="AA4426">
            <v>7.5</v>
          </cell>
          <cell r="AB4426">
            <v>3</v>
          </cell>
          <cell r="AC4426">
            <v>0</v>
          </cell>
          <cell r="AD4426">
            <v>4</v>
          </cell>
          <cell r="AE4426">
            <v>4</v>
          </cell>
          <cell r="AF4426">
            <v>0</v>
          </cell>
        </row>
        <row r="4427">
          <cell r="A4427" t="str">
            <v>2022 Week6</v>
          </cell>
          <cell r="B4427" t="str">
            <v>7448070</v>
          </cell>
          <cell r="C4427">
            <v>8070</v>
          </cell>
          <cell r="D4427" t="str">
            <v>122977408</v>
          </cell>
          <cell r="E4427" t="str">
            <v>VANITY TRAY</v>
          </cell>
          <cell r="F4427" t="str">
            <v>CHROME</v>
          </cell>
          <cell r="G4427" t="str">
            <v>SILVER</v>
          </cell>
          <cell r="H4427">
            <v>207</v>
          </cell>
          <cell r="I4427" t="str">
            <v>ESSENTIAL</v>
          </cell>
          <cell r="J4427" t="str">
            <v>BETTER</v>
          </cell>
          <cell r="K4427" t="str">
            <v>NEO-TRADITIONAL</v>
          </cell>
          <cell r="L4427" t="str">
            <v>FASHION</v>
          </cell>
          <cell r="M4427" t="str">
            <v>FS Basic</v>
          </cell>
          <cell r="N4427">
            <v>44180</v>
          </cell>
          <cell r="O4427">
            <v>2958101</v>
          </cell>
          <cell r="P4427" t="str">
            <v>VANITY TRAYS</v>
          </cell>
          <cell r="Q4427" t="str">
            <v>VANITY TRAY FS KENNEDY</v>
          </cell>
          <cell r="R4427">
            <v>154552</v>
          </cell>
          <cell r="S4427" t="str">
            <v>47183</v>
          </cell>
          <cell r="T4427" t="str">
            <v>KENNEDY INTERNATIONAL INC</v>
          </cell>
          <cell r="U4427" t="str">
            <v>National</v>
          </cell>
          <cell r="V4427" t="str">
            <v>13300</v>
          </cell>
          <cell r="W4427" t="str">
            <v>KENNEDY INTERNATIONAL</v>
          </cell>
          <cell r="X4427">
            <v>29</v>
          </cell>
          <cell r="Y4427">
            <v>29</v>
          </cell>
          <cell r="Z4427">
            <v>8.5</v>
          </cell>
          <cell r="AA4427">
            <v>8.5</v>
          </cell>
          <cell r="AB4427">
            <v>0</v>
          </cell>
          <cell r="AC4427">
            <v>0</v>
          </cell>
          <cell r="AD4427">
            <v>0</v>
          </cell>
          <cell r="AE4427">
            <v>0</v>
          </cell>
          <cell r="AF4427">
            <v>0</v>
          </cell>
        </row>
        <row r="4428">
          <cell r="A4428" t="str">
            <v>2022 Week6</v>
          </cell>
          <cell r="B4428" t="str">
            <v>7448070</v>
          </cell>
          <cell r="C4428">
            <v>8070</v>
          </cell>
          <cell r="D4428" t="str">
            <v>122977408</v>
          </cell>
          <cell r="E4428" t="str">
            <v>VANITY TRAY</v>
          </cell>
          <cell r="F4428" t="str">
            <v>GOLD</v>
          </cell>
          <cell r="G4428" t="str">
            <v>YELLOW</v>
          </cell>
          <cell r="H4428">
            <v>108</v>
          </cell>
          <cell r="I4428" t="str">
            <v>ESSENTIAL</v>
          </cell>
          <cell r="J4428" t="str">
            <v>BETTER</v>
          </cell>
          <cell r="K4428" t="str">
            <v>NEO-TRADITIONAL</v>
          </cell>
          <cell r="L4428" t="str">
            <v>FASHION</v>
          </cell>
          <cell r="M4428" t="str">
            <v>FS Basic</v>
          </cell>
          <cell r="N4428">
            <v>44180</v>
          </cell>
          <cell r="O4428">
            <v>2958101</v>
          </cell>
          <cell r="P4428" t="str">
            <v>VANITY TRAYS</v>
          </cell>
          <cell r="Q4428" t="str">
            <v>VANITY TRAY FS KENNEDY</v>
          </cell>
          <cell r="R4428">
            <v>154552</v>
          </cell>
          <cell r="S4428" t="str">
            <v>47183</v>
          </cell>
          <cell r="T4428" t="str">
            <v>KENNEDY INTERNATIONAL INC</v>
          </cell>
          <cell r="U4428" t="str">
            <v>National</v>
          </cell>
          <cell r="V4428" t="str">
            <v>13300</v>
          </cell>
          <cell r="W4428" t="str">
            <v>KENNEDY INTERNATIONAL</v>
          </cell>
          <cell r="X4428">
            <v>29</v>
          </cell>
          <cell r="Y4428">
            <v>29</v>
          </cell>
          <cell r="Z4428">
            <v>8.5</v>
          </cell>
          <cell r="AA4428">
            <v>8.5</v>
          </cell>
          <cell r="AB4428">
            <v>3</v>
          </cell>
          <cell r="AC4428">
            <v>0</v>
          </cell>
          <cell r="AD4428">
            <v>4</v>
          </cell>
          <cell r="AE4428">
            <v>4</v>
          </cell>
          <cell r="AF4428">
            <v>0</v>
          </cell>
        </row>
        <row r="4429">
          <cell r="A4429" t="str">
            <v>2022 Week6</v>
          </cell>
          <cell r="B4429" t="str">
            <v>7448071</v>
          </cell>
          <cell r="C4429">
            <v>8071</v>
          </cell>
          <cell r="D4429" t="str">
            <v>124110707</v>
          </cell>
          <cell r="E4429" t="str">
            <v>DAMASK BORDR PT TEAL</v>
          </cell>
          <cell r="F4429" t="str">
            <v>BLUE GREY</v>
          </cell>
          <cell r="G4429" t="str">
            <v>BLUE</v>
          </cell>
          <cell r="H4429">
            <v>206</v>
          </cell>
          <cell r="I4429" t="str">
            <v>ESSENTIAL</v>
          </cell>
          <cell r="J4429" t="str">
            <v>BETTER</v>
          </cell>
          <cell r="K4429" t="str">
            <v>NEO-TRADITIONAL</v>
          </cell>
          <cell r="L4429" t="str">
            <v>FASHION</v>
          </cell>
          <cell r="M4429" t="str">
            <v>Fashion</v>
          </cell>
          <cell r="N4429">
            <v>44545</v>
          </cell>
          <cell r="O4429">
            <v>44666</v>
          </cell>
          <cell r="P4429" t="str">
            <v>SHOWER CURTAIN SETS</v>
          </cell>
          <cell r="Q4429" t="str">
            <v>SHOWER CURTAINS</v>
          </cell>
          <cell r="R4429">
            <v>66496</v>
          </cell>
          <cell r="S4429" t="str">
            <v>85357</v>
          </cell>
          <cell r="T4429" t="str">
            <v>SURE FIT HOME PRODUCTS LLC</v>
          </cell>
          <cell r="U4429" t="str">
            <v>National</v>
          </cell>
          <cell r="V4429" t="str">
            <v>15222</v>
          </cell>
          <cell r="W4429" t="str">
            <v>HOOKLESS</v>
          </cell>
          <cell r="X4429">
            <v>30</v>
          </cell>
          <cell r="Y4429">
            <v>30</v>
          </cell>
          <cell r="Z4429">
            <v>12</v>
          </cell>
          <cell r="AA4429">
            <v>12</v>
          </cell>
          <cell r="AB4429">
            <v>0</v>
          </cell>
          <cell r="AC4429">
            <v>0</v>
          </cell>
          <cell r="AD4429">
            <v>0</v>
          </cell>
          <cell r="AE4429">
            <v>0</v>
          </cell>
          <cell r="AF4429">
            <v>0</v>
          </cell>
        </row>
        <row r="4430">
          <cell r="A4430" t="str">
            <v>2022 Week6</v>
          </cell>
          <cell r="B4430" t="str">
            <v>7448071</v>
          </cell>
          <cell r="C4430">
            <v>8071</v>
          </cell>
          <cell r="D4430" t="str">
            <v>124110707</v>
          </cell>
          <cell r="E4430" t="str">
            <v>DAMASK BORDR PT TEAL</v>
          </cell>
          <cell r="F4430" t="str">
            <v>TEAL</v>
          </cell>
          <cell r="G4430" t="str">
            <v>BLUE</v>
          </cell>
          <cell r="H4430">
            <v>107</v>
          </cell>
          <cell r="I4430" t="str">
            <v>ESSENTIAL</v>
          </cell>
          <cell r="J4430" t="str">
            <v>BETTER</v>
          </cell>
          <cell r="K4430" t="str">
            <v>NEO-TRADITIONAL</v>
          </cell>
          <cell r="L4430" t="str">
            <v>FASHION</v>
          </cell>
          <cell r="M4430" t="str">
            <v>Fashion</v>
          </cell>
          <cell r="N4430">
            <v>44545</v>
          </cell>
          <cell r="O4430">
            <v>44666</v>
          </cell>
          <cell r="P4430" t="str">
            <v>SHOWER CURTAIN SETS</v>
          </cell>
          <cell r="Q4430" t="str">
            <v>SHOWER CURTAINS</v>
          </cell>
          <cell r="R4430">
            <v>66496</v>
          </cell>
          <cell r="S4430" t="str">
            <v>85357</v>
          </cell>
          <cell r="T4430" t="str">
            <v>SURE FIT HOME PRODUCTS LLC</v>
          </cell>
          <cell r="U4430" t="str">
            <v>National</v>
          </cell>
          <cell r="V4430" t="str">
            <v>15222</v>
          </cell>
          <cell r="W4430" t="str">
            <v>HOOKLESS</v>
          </cell>
          <cell r="X4430">
            <v>30</v>
          </cell>
          <cell r="Y4430">
            <v>30</v>
          </cell>
          <cell r="Z4430">
            <v>12</v>
          </cell>
          <cell r="AA4430">
            <v>12</v>
          </cell>
          <cell r="AB4430">
            <v>0</v>
          </cell>
          <cell r="AC4430">
            <v>0</v>
          </cell>
          <cell r="AD4430">
            <v>0</v>
          </cell>
          <cell r="AE4430">
            <v>0</v>
          </cell>
          <cell r="AF4430">
            <v>0</v>
          </cell>
        </row>
        <row r="4431">
          <cell r="A4431" t="str">
            <v>2022 Week6</v>
          </cell>
          <cell r="B4431" t="str">
            <v>7448072</v>
          </cell>
          <cell r="C4431">
            <v>8072</v>
          </cell>
          <cell r="D4431" t="str">
            <v>124800157</v>
          </cell>
          <cell r="E4431" t="str">
            <v>JOSEFINA 72X72 SC</v>
          </cell>
          <cell r="F4431" t="str">
            <v>BLUE</v>
          </cell>
          <cell r="G4431" t="str">
            <v>BLUE</v>
          </cell>
          <cell r="H4431">
            <v>106</v>
          </cell>
          <cell r="I4431" t="str">
            <v>ESSENTIAL</v>
          </cell>
          <cell r="J4431" t="str">
            <v>BETTER</v>
          </cell>
          <cell r="K4431" t="str">
            <v>TRADITIONAL</v>
          </cell>
          <cell r="L4431" t="str">
            <v>FASHION</v>
          </cell>
          <cell r="M4431" t="str">
            <v>Fashion</v>
          </cell>
          <cell r="N4431">
            <v>44180</v>
          </cell>
          <cell r="O4431">
            <v>44666</v>
          </cell>
          <cell r="P4431" t="str">
            <v>SHOWER CURTAINS</v>
          </cell>
          <cell r="Q4431" t="str">
            <v>SHOWER CURTAINS</v>
          </cell>
          <cell r="R4431">
            <v>66496</v>
          </cell>
          <cell r="S4431" t="str">
            <v>123182</v>
          </cell>
          <cell r="T4431" t="str">
            <v>E &amp; E CO LTD *</v>
          </cell>
          <cell r="U4431" t="str">
            <v>National</v>
          </cell>
          <cell r="V4431" t="str">
            <v>17029</v>
          </cell>
          <cell r="W4431" t="str">
            <v>510 DESIGN</v>
          </cell>
          <cell r="X4431">
            <v>29</v>
          </cell>
          <cell r="Y4431">
            <v>40</v>
          </cell>
          <cell r="Z4431">
            <v>12.97</v>
          </cell>
          <cell r="AA4431">
            <v>10.5</v>
          </cell>
          <cell r="AB4431">
            <v>0</v>
          </cell>
          <cell r="AC4431">
            <v>0</v>
          </cell>
          <cell r="AD4431">
            <v>0</v>
          </cell>
          <cell r="AE4431">
            <v>0</v>
          </cell>
          <cell r="AF4431">
            <v>0</v>
          </cell>
        </row>
        <row r="4432">
          <cell r="A4432" t="str">
            <v>2022 Week6</v>
          </cell>
          <cell r="B4432" t="str">
            <v>7448073</v>
          </cell>
          <cell r="C4432">
            <v>8073</v>
          </cell>
          <cell r="D4432" t="str">
            <v>124110708</v>
          </cell>
          <cell r="E4432" t="str">
            <v>DOBBY TEXTURED B WHT</v>
          </cell>
          <cell r="F4432" t="str">
            <v>BRIGHT WHITE</v>
          </cell>
          <cell r="G4432" t="str">
            <v>WHITE</v>
          </cell>
          <cell r="H4432">
            <v>105</v>
          </cell>
          <cell r="I4432" t="str">
            <v>ESSENTIAL</v>
          </cell>
          <cell r="J4432" t="str">
            <v>BETTER</v>
          </cell>
          <cell r="K4432" t="str">
            <v>NEO-TRADITIONAL</v>
          </cell>
          <cell r="L4432" t="str">
            <v>FASHION</v>
          </cell>
          <cell r="M4432" t="str">
            <v>Fashion</v>
          </cell>
          <cell r="N4432">
            <v>44545</v>
          </cell>
          <cell r="O4432">
            <v>44666</v>
          </cell>
          <cell r="P4432" t="str">
            <v>SHOWER CURTAIN SETS</v>
          </cell>
          <cell r="Q4432" t="str">
            <v>SHOWER CURTAINS</v>
          </cell>
          <cell r="R4432">
            <v>66496</v>
          </cell>
          <cell r="S4432" t="str">
            <v>85357</v>
          </cell>
          <cell r="T4432" t="str">
            <v>SURE FIT HOME PRODUCTS LLC</v>
          </cell>
          <cell r="U4432" t="str">
            <v>National</v>
          </cell>
          <cell r="V4432" t="str">
            <v>15222</v>
          </cell>
          <cell r="W4432" t="str">
            <v>HOOKLESS</v>
          </cell>
          <cell r="X4432">
            <v>45</v>
          </cell>
          <cell r="Y4432">
            <v>45</v>
          </cell>
          <cell r="Z4432">
            <v>20.25</v>
          </cell>
          <cell r="AA4432">
            <v>20.25</v>
          </cell>
          <cell r="AB4432">
            <v>0</v>
          </cell>
          <cell r="AC4432">
            <v>0</v>
          </cell>
          <cell r="AD4432">
            <v>0</v>
          </cell>
          <cell r="AE4432">
            <v>0</v>
          </cell>
          <cell r="AF4432">
            <v>0</v>
          </cell>
        </row>
        <row r="4433">
          <cell r="A4433" t="str">
            <v>2022 Week6</v>
          </cell>
          <cell r="B4433" t="str">
            <v>7448073</v>
          </cell>
          <cell r="C4433">
            <v>8073</v>
          </cell>
          <cell r="D4433" t="str">
            <v>124110708</v>
          </cell>
          <cell r="E4433" t="str">
            <v>DOBBY TEXTURED B WHT</v>
          </cell>
          <cell r="F4433" t="str">
            <v>DESERT TAUPE</v>
          </cell>
          <cell r="G4433" t="str">
            <v>BEIGE</v>
          </cell>
          <cell r="H4433">
            <v>402</v>
          </cell>
          <cell r="I4433" t="str">
            <v>ESSENTIAL</v>
          </cell>
          <cell r="J4433" t="str">
            <v>BETTER</v>
          </cell>
          <cell r="K4433" t="str">
            <v>NEO-TRADITIONAL</v>
          </cell>
          <cell r="L4433" t="str">
            <v>FASHION</v>
          </cell>
          <cell r="M4433" t="str">
            <v>Fashion</v>
          </cell>
          <cell r="N4433">
            <v>44545</v>
          </cell>
          <cell r="O4433">
            <v>44666</v>
          </cell>
          <cell r="P4433" t="str">
            <v>SHOWER CURTAIN SETS</v>
          </cell>
          <cell r="Q4433" t="str">
            <v>SHOWER CURTAINS</v>
          </cell>
          <cell r="R4433">
            <v>66496</v>
          </cell>
          <cell r="S4433" t="str">
            <v>85357</v>
          </cell>
          <cell r="T4433" t="str">
            <v>SURE FIT HOME PRODUCTS LLC</v>
          </cell>
          <cell r="U4433" t="str">
            <v>National</v>
          </cell>
          <cell r="V4433" t="str">
            <v>15222</v>
          </cell>
          <cell r="W4433" t="str">
            <v>HOOKLESS</v>
          </cell>
          <cell r="X4433">
            <v>45</v>
          </cell>
          <cell r="Y4433">
            <v>45</v>
          </cell>
          <cell r="Z4433">
            <v>20.25</v>
          </cell>
          <cell r="AA4433">
            <v>20.25</v>
          </cell>
          <cell r="AB4433">
            <v>0</v>
          </cell>
          <cell r="AC4433">
            <v>0</v>
          </cell>
          <cell r="AD4433">
            <v>0</v>
          </cell>
          <cell r="AE4433">
            <v>0</v>
          </cell>
          <cell r="AF4433">
            <v>0</v>
          </cell>
        </row>
        <row r="4434">
          <cell r="A4434" t="str">
            <v>2022 Week6</v>
          </cell>
          <cell r="B4434" t="str">
            <v>7448074</v>
          </cell>
          <cell r="C4434">
            <v>8074</v>
          </cell>
          <cell r="D4434" t="str">
            <v>124110709</v>
          </cell>
          <cell r="E4434" t="str">
            <v>CHECKMATE BLU GRN</v>
          </cell>
          <cell r="F4434" t="str">
            <v>BLUE GREEN</v>
          </cell>
          <cell r="G4434" t="str">
            <v>MULTIPLE COLORS</v>
          </cell>
          <cell r="H4434">
            <v>104</v>
          </cell>
          <cell r="I4434" t="str">
            <v>ESSENTIAL</v>
          </cell>
          <cell r="J4434" t="str">
            <v>BETTER</v>
          </cell>
          <cell r="K4434" t="str">
            <v>NEO-TRADITIONAL</v>
          </cell>
          <cell r="L4434" t="str">
            <v>FASHION</v>
          </cell>
          <cell r="M4434" t="str">
            <v>FS Basic</v>
          </cell>
          <cell r="N4434">
            <v>44545</v>
          </cell>
          <cell r="O4434">
            <v>44545</v>
          </cell>
          <cell r="P4434" t="str">
            <v>SHOWER CURTAINS</v>
          </cell>
          <cell r="Q4434" t="str">
            <v>SHOWER CURTAINS</v>
          </cell>
          <cell r="R4434">
            <v>66496</v>
          </cell>
          <cell r="S4434" t="str">
            <v>85357</v>
          </cell>
          <cell r="T4434" t="str">
            <v>SURE FIT HOME PRODUCTS LLC</v>
          </cell>
          <cell r="U4434" t="str">
            <v>National</v>
          </cell>
          <cell r="V4434" t="str">
            <v>15222</v>
          </cell>
          <cell r="W4434" t="str">
            <v>HOOKLESS</v>
          </cell>
          <cell r="X4434">
            <v>19</v>
          </cell>
          <cell r="Y4434">
            <v>19</v>
          </cell>
          <cell r="Z4434">
            <v>7.25</v>
          </cell>
          <cell r="AA4434">
            <v>7.25</v>
          </cell>
          <cell r="AB4434">
            <v>0</v>
          </cell>
          <cell r="AC4434">
            <v>0</v>
          </cell>
          <cell r="AD4434">
            <v>0</v>
          </cell>
          <cell r="AE4434">
            <v>0</v>
          </cell>
          <cell r="AF4434">
            <v>0</v>
          </cell>
        </row>
        <row r="4435">
          <cell r="A4435" t="str">
            <v>2022 Week6</v>
          </cell>
          <cell r="B4435" t="str">
            <v>7448079</v>
          </cell>
          <cell r="C4435">
            <v>8079</v>
          </cell>
          <cell r="D4435" t="str">
            <v>122977409</v>
          </cell>
          <cell r="E4435" t="str">
            <v>VANITY TRAY</v>
          </cell>
          <cell r="F4435" t="str">
            <v>CHROME</v>
          </cell>
          <cell r="G4435" t="str">
            <v>SILVER</v>
          </cell>
          <cell r="H4435">
            <v>109</v>
          </cell>
          <cell r="I4435" t="str">
            <v>ESSENTIAL</v>
          </cell>
          <cell r="J4435" t="str">
            <v>BETTER</v>
          </cell>
          <cell r="K4435" t="str">
            <v>NEO-TRADITIONAL</v>
          </cell>
          <cell r="L4435" t="str">
            <v>BASIC</v>
          </cell>
          <cell r="M4435" t="str">
            <v>FS Basic</v>
          </cell>
          <cell r="N4435">
            <v>2958101</v>
          </cell>
          <cell r="O4435">
            <v>2958101</v>
          </cell>
          <cell r="P4435" t="str">
            <v>VANITY TRAYS</v>
          </cell>
          <cell r="Q4435" t="str">
            <v>VANITY TRAY FS KENNEDY</v>
          </cell>
          <cell r="R4435">
            <v>154552</v>
          </cell>
          <cell r="S4435" t="str">
            <v>47183</v>
          </cell>
          <cell r="T4435" t="str">
            <v>KENNEDY INTERNATIONAL INC</v>
          </cell>
          <cell r="U4435" t="str">
            <v>National</v>
          </cell>
          <cell r="V4435" t="str">
            <v>13300</v>
          </cell>
          <cell r="W4435" t="str">
            <v>KENNEDY INTERNATIONAL</v>
          </cell>
          <cell r="X4435">
            <v>37</v>
          </cell>
          <cell r="Y4435">
            <v>37</v>
          </cell>
          <cell r="Z4435">
            <v>11.25</v>
          </cell>
          <cell r="AA4435">
            <v>11.25</v>
          </cell>
          <cell r="AB4435">
            <v>2</v>
          </cell>
          <cell r="AC4435">
            <v>3</v>
          </cell>
          <cell r="AD4435">
            <v>2</v>
          </cell>
          <cell r="AE4435">
            <v>2</v>
          </cell>
          <cell r="AF4435">
            <v>0</v>
          </cell>
        </row>
        <row r="4436">
          <cell r="A4436" t="str">
            <v>2022 Week6</v>
          </cell>
          <cell r="B4436" t="str">
            <v>7448080</v>
          </cell>
          <cell r="C4436">
            <v>8080</v>
          </cell>
          <cell r="D4436" t="str">
            <v>122977410</v>
          </cell>
          <cell r="E4436" t="str">
            <v>VANITY TRAY</v>
          </cell>
          <cell r="F4436" t="str">
            <v>CHROME</v>
          </cell>
          <cell r="G4436" t="str">
            <v>SILVER</v>
          </cell>
          <cell r="H4436">
            <v>106</v>
          </cell>
          <cell r="I4436" t="str">
            <v>ESSENTIAL</v>
          </cell>
          <cell r="J4436" t="str">
            <v>BETTER</v>
          </cell>
          <cell r="K4436" t="str">
            <v>NEO-TRADITIONAL</v>
          </cell>
          <cell r="L4436" t="str">
            <v>BASIC</v>
          </cell>
          <cell r="M4436" t="str">
            <v>FS Basic</v>
          </cell>
          <cell r="N4436">
            <v>2958101</v>
          </cell>
          <cell r="O4436">
            <v>2958101</v>
          </cell>
          <cell r="P4436" t="str">
            <v>VANITY TRAYS</v>
          </cell>
          <cell r="Q4436" t="str">
            <v>VANITY TRAY FS KENNEDY</v>
          </cell>
          <cell r="R4436">
            <v>154552</v>
          </cell>
          <cell r="S4436" t="str">
            <v>47183</v>
          </cell>
          <cell r="T4436" t="str">
            <v>KENNEDY INTERNATIONAL INC</v>
          </cell>
          <cell r="U4436" t="str">
            <v>National</v>
          </cell>
          <cell r="V4436" t="str">
            <v>13300</v>
          </cell>
          <cell r="W4436" t="str">
            <v>KENNEDY INTERNATIONAL</v>
          </cell>
          <cell r="X4436">
            <v>27</v>
          </cell>
          <cell r="Y4436">
            <v>27</v>
          </cell>
          <cell r="Z4436">
            <v>7.5</v>
          </cell>
          <cell r="AA4436">
            <v>7.5</v>
          </cell>
          <cell r="AB4436">
            <v>0</v>
          </cell>
          <cell r="AC4436">
            <v>0</v>
          </cell>
          <cell r="AD4436">
            <v>0</v>
          </cell>
          <cell r="AE4436">
            <v>0</v>
          </cell>
          <cell r="AF4436">
            <v>0</v>
          </cell>
        </row>
        <row r="4437">
          <cell r="A4437" t="str">
            <v>2022 Week6</v>
          </cell>
          <cell r="B4437" t="str">
            <v>7448081</v>
          </cell>
          <cell r="C4437">
            <v>8081</v>
          </cell>
          <cell r="D4437" t="str">
            <v>122977637</v>
          </cell>
          <cell r="E4437" t="str">
            <v>VANITY TRAY</v>
          </cell>
          <cell r="F4437" t="str">
            <v>CHROME</v>
          </cell>
          <cell r="G4437" t="str">
            <v>SILVER</v>
          </cell>
          <cell r="H4437">
            <v>105</v>
          </cell>
          <cell r="I4437" t="str">
            <v>ESSENTIAL</v>
          </cell>
          <cell r="J4437" t="str">
            <v>BETTER</v>
          </cell>
          <cell r="K4437" t="str">
            <v>NEO-TRADITIONAL</v>
          </cell>
          <cell r="L4437" t="str">
            <v>BASIC</v>
          </cell>
          <cell r="M4437" t="str">
            <v>FS Basic</v>
          </cell>
          <cell r="N4437">
            <v>2958101</v>
          </cell>
          <cell r="O4437">
            <v>2958101</v>
          </cell>
          <cell r="P4437" t="str">
            <v>VANITY TRAYS</v>
          </cell>
          <cell r="Q4437" t="str">
            <v>VANITY TRAY FS KENNEDY</v>
          </cell>
          <cell r="R4437">
            <v>154552</v>
          </cell>
          <cell r="S4437" t="str">
            <v>47183</v>
          </cell>
          <cell r="T4437" t="str">
            <v>KENNEDY INTERNATIONAL INC</v>
          </cell>
          <cell r="U4437" t="str">
            <v>National</v>
          </cell>
          <cell r="V4437" t="str">
            <v>13300</v>
          </cell>
          <cell r="W4437" t="str">
            <v>KENNEDY INTERNATIONAL</v>
          </cell>
          <cell r="X4437">
            <v>37</v>
          </cell>
          <cell r="Y4437">
            <v>37</v>
          </cell>
          <cell r="Z4437">
            <v>11.25</v>
          </cell>
          <cell r="AA4437">
            <v>11.25</v>
          </cell>
          <cell r="AB4437">
            <v>-1</v>
          </cell>
          <cell r="AC4437">
            <v>3</v>
          </cell>
          <cell r="AD4437">
            <v>0</v>
          </cell>
          <cell r="AE4437">
            <v>0</v>
          </cell>
          <cell r="AF4437">
            <v>0</v>
          </cell>
        </row>
        <row r="4438">
          <cell r="A4438" t="str">
            <v>2022 Week6</v>
          </cell>
          <cell r="B4438" t="str">
            <v>7448082</v>
          </cell>
          <cell r="C4438">
            <v>8082</v>
          </cell>
          <cell r="D4438" t="str">
            <v>122977639</v>
          </cell>
          <cell r="E4438" t="str">
            <v>VANITY TRAY</v>
          </cell>
          <cell r="F4438" t="str">
            <v>CHROME</v>
          </cell>
          <cell r="G4438" t="str">
            <v>SILVER</v>
          </cell>
          <cell r="H4438">
            <v>104</v>
          </cell>
          <cell r="I4438" t="str">
            <v>ESSENTIAL</v>
          </cell>
          <cell r="J4438" t="str">
            <v>BETTER</v>
          </cell>
          <cell r="K4438" t="str">
            <v>NEO-TRADITIONAL</v>
          </cell>
          <cell r="L4438" t="str">
            <v>FASHION</v>
          </cell>
          <cell r="M4438" t="str">
            <v>FS Basic</v>
          </cell>
          <cell r="N4438">
            <v>44180</v>
          </cell>
          <cell r="O4438">
            <v>2958101</v>
          </cell>
          <cell r="P4438" t="str">
            <v>VANITY TRAYS</v>
          </cell>
          <cell r="Q4438" t="str">
            <v>VANITY TRAY FS KENNEDY</v>
          </cell>
          <cell r="R4438">
            <v>154552</v>
          </cell>
          <cell r="S4438" t="str">
            <v>47183</v>
          </cell>
          <cell r="T4438" t="str">
            <v>KENNEDY INTERNATIONAL INC</v>
          </cell>
          <cell r="U4438" t="str">
            <v>National</v>
          </cell>
          <cell r="V4438" t="str">
            <v>13300</v>
          </cell>
          <cell r="W4438" t="str">
            <v>KENNEDY INTERNATIONAL</v>
          </cell>
          <cell r="X4438">
            <v>34</v>
          </cell>
          <cell r="Y4438">
            <v>34</v>
          </cell>
          <cell r="Z4438">
            <v>10</v>
          </cell>
          <cell r="AA4438">
            <v>10</v>
          </cell>
          <cell r="AB4438">
            <v>0</v>
          </cell>
          <cell r="AC4438">
            <v>0</v>
          </cell>
          <cell r="AD4438">
            <v>0</v>
          </cell>
          <cell r="AE4438">
            <v>0</v>
          </cell>
          <cell r="AF4438">
            <v>0</v>
          </cell>
        </row>
        <row r="4439">
          <cell r="A4439" t="str">
            <v>2022 Week6</v>
          </cell>
          <cell r="B4439" t="str">
            <v>7448084</v>
          </cell>
          <cell r="C4439">
            <v>8084</v>
          </cell>
          <cell r="D4439" t="str">
            <v>122977894</v>
          </cell>
          <cell r="E4439" t="str">
            <v>VANITY TRAY</v>
          </cell>
          <cell r="F4439" t="str">
            <v>SATIN GOLD</v>
          </cell>
          <cell r="G4439" t="str">
            <v>YELLOW</v>
          </cell>
          <cell r="H4439">
            <v>102</v>
          </cell>
          <cell r="I4439" t="str">
            <v>ESSENTIAL</v>
          </cell>
          <cell r="J4439" t="str">
            <v>BETTER</v>
          </cell>
          <cell r="K4439" t="str">
            <v>NEO-TRADITIONAL</v>
          </cell>
          <cell r="L4439" t="str">
            <v>BASIC</v>
          </cell>
          <cell r="M4439" t="str">
            <v>FS Basic</v>
          </cell>
          <cell r="N4439">
            <v>2958101</v>
          </cell>
          <cell r="O4439">
            <v>2958101</v>
          </cell>
          <cell r="P4439" t="str">
            <v>VANITY TRAYS</v>
          </cell>
          <cell r="Q4439" t="str">
            <v>VANITY TRAY FS KENNEDY</v>
          </cell>
          <cell r="R4439">
            <v>154552</v>
          </cell>
          <cell r="S4439" t="str">
            <v>47183</v>
          </cell>
          <cell r="T4439" t="str">
            <v>KENNEDY INTERNATIONAL INC</v>
          </cell>
          <cell r="U4439" t="str">
            <v>National</v>
          </cell>
          <cell r="V4439" t="str">
            <v>13300</v>
          </cell>
          <cell r="W4439" t="str">
            <v>KENNEDY INTERNATIONAL</v>
          </cell>
          <cell r="X4439">
            <v>39</v>
          </cell>
          <cell r="Y4439">
            <v>39</v>
          </cell>
          <cell r="Z4439">
            <v>12</v>
          </cell>
          <cell r="AA4439">
            <v>12</v>
          </cell>
          <cell r="AB4439">
            <v>0</v>
          </cell>
          <cell r="AC4439">
            <v>0</v>
          </cell>
          <cell r="AD4439">
            <v>0</v>
          </cell>
          <cell r="AE4439">
            <v>0</v>
          </cell>
          <cell r="AF4439">
            <v>0</v>
          </cell>
        </row>
        <row r="4440">
          <cell r="A4440" t="str">
            <v>2022 Week6</v>
          </cell>
          <cell r="B4440" t="str">
            <v>7448089</v>
          </cell>
          <cell r="C4440">
            <v>8089</v>
          </cell>
          <cell r="D4440" t="str">
            <v>122990998</v>
          </cell>
          <cell r="E4440" t="str">
            <v>LAINEY BATH TOWEL</v>
          </cell>
          <cell r="F4440" t="str">
            <v>PURPLE</v>
          </cell>
          <cell r="G4440" t="str">
            <v>PURPLE</v>
          </cell>
          <cell r="H4440">
            <v>206</v>
          </cell>
          <cell r="I4440" t="str">
            <v>ESSENTIAL</v>
          </cell>
          <cell r="J4440" t="str">
            <v>BETTER</v>
          </cell>
          <cell r="K4440" t="str">
            <v>NEO-TRADITIONAL</v>
          </cell>
          <cell r="L4440" t="str">
            <v>FASHION</v>
          </cell>
          <cell r="M4440" t="str">
            <v>FS Basic</v>
          </cell>
          <cell r="N4440">
            <v>44180</v>
          </cell>
          <cell r="O4440">
            <v>44545</v>
          </cell>
          <cell r="P4440" t="str">
            <v>BATH TOWELS</v>
          </cell>
          <cell r="Q4440" t="str">
            <v>J. QUEEN BATH ACCESSOIES</v>
          </cell>
          <cell r="R4440">
            <v>133252</v>
          </cell>
          <cell r="S4440" t="str">
            <v>171991</v>
          </cell>
          <cell r="T4440" t="str">
            <v>J QUEEN NEW YORK INC</v>
          </cell>
          <cell r="U4440" t="str">
            <v>National</v>
          </cell>
          <cell r="V4440" t="str">
            <v>13447</v>
          </cell>
          <cell r="W4440" t="str">
            <v>QUEEN STREET</v>
          </cell>
          <cell r="X4440">
            <v>19</v>
          </cell>
          <cell r="Y4440">
            <v>19</v>
          </cell>
          <cell r="Z4440">
            <v>11.1</v>
          </cell>
          <cell r="AA4440">
            <v>11.1</v>
          </cell>
          <cell r="AB4440">
            <v>0</v>
          </cell>
          <cell r="AC4440">
            <v>0</v>
          </cell>
          <cell r="AD4440">
            <v>0</v>
          </cell>
          <cell r="AE4440">
            <v>0</v>
          </cell>
          <cell r="AF4440">
            <v>0</v>
          </cell>
        </row>
        <row r="4441">
          <cell r="A4441" t="str">
            <v>2022 Week6</v>
          </cell>
          <cell r="B4441" t="str">
            <v>7448091</v>
          </cell>
          <cell r="C4441">
            <v>8091</v>
          </cell>
          <cell r="D4441" t="str">
            <v>122991000</v>
          </cell>
          <cell r="E4441" t="str">
            <v>LAINEY FTP</v>
          </cell>
          <cell r="F4441" t="str">
            <v>PURPLE</v>
          </cell>
          <cell r="G4441" t="str">
            <v>PURPLE</v>
          </cell>
          <cell r="H4441">
            <v>202</v>
          </cell>
          <cell r="I4441" t="str">
            <v>ESSENTIAL</v>
          </cell>
          <cell r="J4441" t="str">
            <v>BETTER</v>
          </cell>
          <cell r="K4441" t="str">
            <v>NEO-TRADITIONAL</v>
          </cell>
          <cell r="L4441" t="str">
            <v>FASHION</v>
          </cell>
          <cell r="M4441" t="str">
            <v>FS Basic</v>
          </cell>
          <cell r="N4441">
            <v>44180</v>
          </cell>
          <cell r="O4441">
            <v>44545</v>
          </cell>
          <cell r="P4441" t="str">
            <v>FINGERTIP TOWELS</v>
          </cell>
          <cell r="Q4441" t="str">
            <v>J. QUEEN BATH ACCESSOIES</v>
          </cell>
          <cell r="R4441">
            <v>133252</v>
          </cell>
          <cell r="S4441" t="str">
            <v>171991</v>
          </cell>
          <cell r="T4441" t="str">
            <v>J QUEEN NEW YORK INC</v>
          </cell>
          <cell r="U4441" t="str">
            <v>National</v>
          </cell>
          <cell r="V4441" t="str">
            <v>13447</v>
          </cell>
          <cell r="W4441" t="str">
            <v>QUEEN STREET</v>
          </cell>
          <cell r="X4441">
            <v>10</v>
          </cell>
          <cell r="Y4441">
            <v>10</v>
          </cell>
          <cell r="Z4441">
            <v>5.82</v>
          </cell>
          <cell r="AA4441">
            <v>5.82</v>
          </cell>
          <cell r="AB4441">
            <v>0</v>
          </cell>
          <cell r="AC4441">
            <v>0</v>
          </cell>
          <cell r="AD4441">
            <v>0</v>
          </cell>
          <cell r="AE4441">
            <v>0</v>
          </cell>
          <cell r="AF4441">
            <v>0</v>
          </cell>
        </row>
        <row r="4442">
          <cell r="A4442" t="str">
            <v>2022 Week6</v>
          </cell>
          <cell r="B4442" t="str">
            <v>7448094</v>
          </cell>
          <cell r="C4442">
            <v>8094</v>
          </cell>
          <cell r="D4442" t="str">
            <v>122991005</v>
          </cell>
          <cell r="E4442" t="str">
            <v>GAVIN LP</v>
          </cell>
          <cell r="F4442" t="str">
            <v>BLUE</v>
          </cell>
          <cell r="G4442" t="str">
            <v>BLUE</v>
          </cell>
          <cell r="H4442">
            <v>100</v>
          </cell>
          <cell r="I4442" t="str">
            <v>ESSENTIAL</v>
          </cell>
          <cell r="J4442" t="str">
            <v>BETTER</v>
          </cell>
          <cell r="K4442" t="str">
            <v>NEO-TRADITIONAL</v>
          </cell>
          <cell r="L4442" t="str">
            <v>FASHION</v>
          </cell>
          <cell r="M4442" t="str">
            <v>FS Basic</v>
          </cell>
          <cell r="N4442">
            <v>44180</v>
          </cell>
          <cell r="O4442">
            <v>44545</v>
          </cell>
          <cell r="P4442" t="str">
            <v>SOAP DISPENSERS</v>
          </cell>
          <cell r="Q4442" t="str">
            <v>J. QUEEN BATH ACCESSOIES</v>
          </cell>
          <cell r="R4442">
            <v>133252</v>
          </cell>
          <cell r="S4442" t="str">
            <v>171991</v>
          </cell>
          <cell r="T4442" t="str">
            <v>J QUEEN NEW YORK INC</v>
          </cell>
          <cell r="U4442" t="str">
            <v>National</v>
          </cell>
          <cell r="V4442" t="str">
            <v>13447</v>
          </cell>
          <cell r="W4442" t="str">
            <v>QUEEN STREET</v>
          </cell>
          <cell r="X4442">
            <v>29</v>
          </cell>
          <cell r="Y4442">
            <v>29</v>
          </cell>
          <cell r="Z4442">
            <v>13.5</v>
          </cell>
          <cell r="AA4442">
            <v>13.5</v>
          </cell>
          <cell r="AB4442">
            <v>0</v>
          </cell>
          <cell r="AC4442">
            <v>0</v>
          </cell>
          <cell r="AD4442">
            <v>0</v>
          </cell>
          <cell r="AE4442">
            <v>0</v>
          </cell>
          <cell r="AF4442">
            <v>0</v>
          </cell>
        </row>
        <row r="4443">
          <cell r="A4443" t="str">
            <v>2022 Week6</v>
          </cell>
          <cell r="B4443" t="str">
            <v>7448101</v>
          </cell>
          <cell r="C4443">
            <v>8101</v>
          </cell>
          <cell r="D4443" t="str">
            <v>123028694</v>
          </cell>
          <cell r="E4443" t="str">
            <v>SHOWER CURTAIN</v>
          </cell>
          <cell r="F4443" t="str">
            <v>MULTI-COLOR</v>
          </cell>
          <cell r="G4443" t="str">
            <v>MULTIPLE COLORS</v>
          </cell>
          <cell r="H4443">
            <v>101</v>
          </cell>
          <cell r="I4443" t="str">
            <v>CORE</v>
          </cell>
          <cell r="J4443" t="str">
            <v>BETTER</v>
          </cell>
          <cell r="K4443" t="str">
            <v>MODERN</v>
          </cell>
          <cell r="L4443" t="str">
            <v>FASHION</v>
          </cell>
          <cell r="M4443" t="str">
            <v>FS Basic</v>
          </cell>
          <cell r="N4443">
            <v>44180</v>
          </cell>
          <cell r="O4443">
            <v>44545</v>
          </cell>
          <cell r="P4443" t="str">
            <v>SHOWER CURTAINS</v>
          </cell>
          <cell r="Q4443" t="str">
            <v>SHOWER CURTAINS</v>
          </cell>
          <cell r="R4443">
            <v>66496</v>
          </cell>
          <cell r="S4443" t="str">
            <v>42085</v>
          </cell>
          <cell r="T4443" t="str">
            <v>TEAMSON US INC</v>
          </cell>
          <cell r="U4443" t="str">
            <v>National</v>
          </cell>
          <cell r="V4443" t="str">
            <v>999998</v>
          </cell>
          <cell r="W4443" t="str">
            <v>ASSTD NATIONAL BRAND</v>
          </cell>
          <cell r="X4443">
            <v>15</v>
          </cell>
          <cell r="Y4443">
            <v>15</v>
          </cell>
          <cell r="Z4443">
            <v>5.72</v>
          </cell>
          <cell r="AA4443">
            <v>4.8499999999999996</v>
          </cell>
          <cell r="AB4443">
            <v>0</v>
          </cell>
          <cell r="AC4443">
            <v>0</v>
          </cell>
          <cell r="AD4443">
            <v>0</v>
          </cell>
          <cell r="AE4443">
            <v>0</v>
          </cell>
          <cell r="AF4443">
            <v>0</v>
          </cell>
        </row>
        <row r="4444">
          <cell r="A4444" t="str">
            <v>2022 Week6</v>
          </cell>
          <cell r="B4444" t="str">
            <v>7448120</v>
          </cell>
          <cell r="C4444">
            <v>8120</v>
          </cell>
          <cell r="D4444" t="str">
            <v>100388195</v>
          </cell>
          <cell r="E4444" t="str">
            <v>APOTHECARY WSTBSKT</v>
          </cell>
          <cell r="F4444" t="str">
            <v>SILVER</v>
          </cell>
          <cell r="G4444" t="str">
            <v>GRAY</v>
          </cell>
          <cell r="H4444">
            <v>108</v>
          </cell>
          <cell r="I4444" t="str">
            <v>CORE</v>
          </cell>
          <cell r="J4444" t="str">
            <v>BETTER</v>
          </cell>
          <cell r="K4444" t="str">
            <v>NEO-TRADITIONAL</v>
          </cell>
          <cell r="L4444" t="str">
            <v>BASIC</v>
          </cell>
          <cell r="M4444" t="str">
            <v>Fashion</v>
          </cell>
          <cell r="N4444">
            <v>43814</v>
          </cell>
          <cell r="O4444">
            <v>2958101</v>
          </cell>
          <cell r="P4444" t="str">
            <v>WASTE BASKETS</v>
          </cell>
          <cell r="Q4444" t="str">
            <v>APOTHECARY GLASS ACCESSORIES</v>
          </cell>
          <cell r="R4444">
            <v>80440</v>
          </cell>
          <cell r="S4444" t="str">
            <v>1024</v>
          </cell>
          <cell r="T4444" t="str">
            <v>CHF INDUSTRIES</v>
          </cell>
          <cell r="U4444" t="str">
            <v>Exclusive</v>
          </cell>
          <cell r="V4444" t="str">
            <v>100384</v>
          </cell>
          <cell r="W4444" t="str">
            <v>ROYAL VELVET</v>
          </cell>
          <cell r="X4444">
            <v>40</v>
          </cell>
          <cell r="Y4444">
            <v>40</v>
          </cell>
          <cell r="Z4444">
            <v>16</v>
          </cell>
          <cell r="AA4444">
            <v>16</v>
          </cell>
          <cell r="AB4444">
            <v>0</v>
          </cell>
          <cell r="AC4444">
            <v>0</v>
          </cell>
          <cell r="AD4444">
            <v>0</v>
          </cell>
          <cell r="AE4444">
            <v>0</v>
          </cell>
          <cell r="AF4444">
            <v>0</v>
          </cell>
        </row>
        <row r="4445">
          <cell r="A4445" t="str">
            <v>2022 Week6</v>
          </cell>
          <cell r="B4445" t="str">
            <v>7448127</v>
          </cell>
          <cell r="C4445">
            <v>8127</v>
          </cell>
          <cell r="D4445" t="str">
            <v>123030185</v>
          </cell>
          <cell r="E4445" t="str">
            <v>MAKEUP MIRROR</v>
          </cell>
          <cell r="F4445" t="str">
            <v>NICKEL LAVENDER</v>
          </cell>
          <cell r="G4445" t="str">
            <v>PURPLE</v>
          </cell>
          <cell r="H4445">
            <v>101</v>
          </cell>
          <cell r="I4445" t="str">
            <v>CORE</v>
          </cell>
          <cell r="J4445" t="str">
            <v>BETTER</v>
          </cell>
          <cell r="K4445" t="str">
            <v>MODERN</v>
          </cell>
          <cell r="L4445" t="str">
            <v>BASIC</v>
          </cell>
          <cell r="M4445" t="str">
            <v>FS Basic</v>
          </cell>
          <cell r="N4445">
            <v>2958101</v>
          </cell>
          <cell r="O4445">
            <v>2958101</v>
          </cell>
          <cell r="P4445" t="str">
            <v>MAKEUP MIRRORS</v>
          </cell>
          <cell r="Q4445" t="str">
            <v>MKUP MIRROR FS TEAMSON</v>
          </cell>
          <cell r="R4445">
            <v>154522</v>
          </cell>
          <cell r="S4445" t="str">
            <v>42085</v>
          </cell>
          <cell r="T4445" t="str">
            <v>TEAMSON US INC</v>
          </cell>
          <cell r="U4445" t="str">
            <v>National</v>
          </cell>
          <cell r="V4445" t="str">
            <v>999998</v>
          </cell>
          <cell r="W4445" t="str">
            <v>ASSTD NATIONAL BRAND</v>
          </cell>
          <cell r="X4445">
            <v>24</v>
          </cell>
          <cell r="Y4445">
            <v>24</v>
          </cell>
          <cell r="Z4445">
            <v>9.7200000000000006</v>
          </cell>
          <cell r="AA4445">
            <v>8</v>
          </cell>
          <cell r="AB4445">
            <v>0</v>
          </cell>
          <cell r="AC4445">
            <v>1</v>
          </cell>
          <cell r="AD4445">
            <v>0</v>
          </cell>
          <cell r="AE4445">
            <v>0</v>
          </cell>
          <cell r="AF4445">
            <v>0</v>
          </cell>
        </row>
        <row r="4446">
          <cell r="A4446" t="str">
            <v>2022 Week6</v>
          </cell>
          <cell r="B4446" t="str">
            <v>7448128</v>
          </cell>
          <cell r="C4446">
            <v>8128</v>
          </cell>
          <cell r="D4446" t="str">
            <v>123030186</v>
          </cell>
          <cell r="E4446" t="str">
            <v>MAKEUP MIRROR</v>
          </cell>
          <cell r="F4446" t="str">
            <v>NICKEL LAVENDER</v>
          </cell>
          <cell r="G4446" t="str">
            <v>PURPLE</v>
          </cell>
          <cell r="H4446">
            <v>100</v>
          </cell>
          <cell r="I4446" t="str">
            <v>CORE</v>
          </cell>
          <cell r="J4446" t="str">
            <v>BETTER</v>
          </cell>
          <cell r="K4446" t="str">
            <v>MODERN</v>
          </cell>
          <cell r="L4446" t="str">
            <v>BASIC</v>
          </cell>
          <cell r="M4446" t="str">
            <v>FS Basic</v>
          </cell>
          <cell r="N4446">
            <v>2958101</v>
          </cell>
          <cell r="O4446">
            <v>2958101</v>
          </cell>
          <cell r="P4446" t="str">
            <v>MAKEUP MIRRORS</v>
          </cell>
          <cell r="Q4446" t="str">
            <v>MKUP MIRROR FS TEAMSON</v>
          </cell>
          <cell r="R4446">
            <v>154522</v>
          </cell>
          <cell r="S4446" t="str">
            <v>42085</v>
          </cell>
          <cell r="T4446" t="str">
            <v>TEAMSON US INC</v>
          </cell>
          <cell r="U4446" t="str">
            <v>National</v>
          </cell>
          <cell r="V4446" t="str">
            <v>999998</v>
          </cell>
          <cell r="W4446" t="str">
            <v>ASSTD NATIONAL BRAND</v>
          </cell>
          <cell r="X4446">
            <v>24</v>
          </cell>
          <cell r="Y4446">
            <v>24</v>
          </cell>
          <cell r="Z4446">
            <v>9.7200000000000006</v>
          </cell>
          <cell r="AA4446">
            <v>8</v>
          </cell>
          <cell r="AB4446">
            <v>0</v>
          </cell>
          <cell r="AC4446">
            <v>0</v>
          </cell>
          <cell r="AD4446">
            <v>0</v>
          </cell>
          <cell r="AE4446">
            <v>0</v>
          </cell>
          <cell r="AF4446">
            <v>0</v>
          </cell>
        </row>
        <row r="4447">
          <cell r="A4447" t="str">
            <v>2022 Week6</v>
          </cell>
          <cell r="B4447" t="str">
            <v>7448143</v>
          </cell>
          <cell r="C4447">
            <v>8143</v>
          </cell>
          <cell r="D4447" t="str">
            <v>124800158</v>
          </cell>
          <cell r="E4447" t="str">
            <v>OGDON 72X72 SC</v>
          </cell>
          <cell r="F4447" t="str">
            <v>INDIGO</v>
          </cell>
          <cell r="G4447" t="str">
            <v>BLUE</v>
          </cell>
          <cell r="H4447">
            <v>101</v>
          </cell>
          <cell r="I4447" t="str">
            <v>ESSENTIAL</v>
          </cell>
          <cell r="J4447" t="str">
            <v>BETTER</v>
          </cell>
          <cell r="K4447" t="str">
            <v>TRADITIONAL</v>
          </cell>
          <cell r="L4447" t="str">
            <v>FASHION</v>
          </cell>
          <cell r="M4447" t="str">
            <v>FS Basic</v>
          </cell>
          <cell r="N4447">
            <v>44545</v>
          </cell>
          <cell r="O4447">
            <v>44545</v>
          </cell>
          <cell r="P4447" t="str">
            <v>SHOWER CURTAINS</v>
          </cell>
          <cell r="Q4447" t="str">
            <v>SHOWER CURTAINS</v>
          </cell>
          <cell r="R4447">
            <v>66496</v>
          </cell>
          <cell r="S4447" t="str">
            <v>123182</v>
          </cell>
          <cell r="T4447" t="str">
            <v>E &amp; E CO LTD *</v>
          </cell>
          <cell r="U4447" t="str">
            <v>National</v>
          </cell>
          <cell r="V4447" t="str">
            <v>17029</v>
          </cell>
          <cell r="W4447" t="str">
            <v>510 DESIGN</v>
          </cell>
          <cell r="X4447">
            <v>24</v>
          </cell>
          <cell r="Y4447">
            <v>24</v>
          </cell>
          <cell r="Z4447">
            <v>8.4</v>
          </cell>
          <cell r="AA4447">
            <v>8.4</v>
          </cell>
          <cell r="AB4447">
            <v>0</v>
          </cell>
          <cell r="AC4447">
            <v>0</v>
          </cell>
          <cell r="AD4447">
            <v>0</v>
          </cell>
          <cell r="AE4447">
            <v>0</v>
          </cell>
          <cell r="AF4447">
            <v>0</v>
          </cell>
        </row>
        <row r="4448">
          <cell r="A4448" t="str">
            <v>2022 Week6</v>
          </cell>
          <cell r="B4448" t="str">
            <v>7448144</v>
          </cell>
          <cell r="C4448">
            <v>8144</v>
          </cell>
          <cell r="D4448" t="str">
            <v>100388219</v>
          </cell>
          <cell r="E4448" t="str">
            <v>RAVINE LTN DISPENSER</v>
          </cell>
          <cell r="F4448" t="str">
            <v>HONEY</v>
          </cell>
          <cell r="G4448" t="str">
            <v>NO COLOR FAMILY</v>
          </cell>
          <cell r="H4448">
            <v>100</v>
          </cell>
          <cell r="I4448" t="str">
            <v>ESSENTIAL</v>
          </cell>
          <cell r="J4448" t="str">
            <v>BETTER</v>
          </cell>
          <cell r="K4448" t="str">
            <v>NEO-TRADITIONAL</v>
          </cell>
          <cell r="L4448" t="str">
            <v>BASIC</v>
          </cell>
          <cell r="M4448" t="str">
            <v>Fashion</v>
          </cell>
          <cell r="N4448">
            <v>41685</v>
          </cell>
          <cell r="O4448">
            <v>41685</v>
          </cell>
          <cell r="P4448" t="str">
            <v>SOAP DISPENSERS</v>
          </cell>
          <cell r="Q4448" t="str">
            <v>RAVINE ACCESSORIES</v>
          </cell>
          <cell r="R4448">
            <v>80442</v>
          </cell>
          <cell r="S4448" t="str">
            <v>150722</v>
          </cell>
          <cell r="T4448" t="str">
            <v>LAMONT LTD *</v>
          </cell>
          <cell r="U4448" t="str">
            <v>National</v>
          </cell>
          <cell r="V4448" t="str">
            <v>999998</v>
          </cell>
          <cell r="W4448" t="str">
            <v>ASSTD NATIONAL BRAND</v>
          </cell>
          <cell r="X4448">
            <v>20</v>
          </cell>
          <cell r="Y4448">
            <v>20</v>
          </cell>
          <cell r="Z4448">
            <v>7</v>
          </cell>
          <cell r="AA4448">
            <v>7</v>
          </cell>
          <cell r="AB4448">
            <v>0</v>
          </cell>
          <cell r="AC4448">
            <v>0</v>
          </cell>
          <cell r="AD4448">
            <v>0</v>
          </cell>
          <cell r="AE4448">
            <v>0</v>
          </cell>
          <cell r="AF4448">
            <v>0</v>
          </cell>
        </row>
        <row r="4449">
          <cell r="A4449" t="str">
            <v>2022 Week6</v>
          </cell>
          <cell r="B4449" t="str">
            <v>7448150</v>
          </cell>
          <cell r="C4449">
            <v>8150</v>
          </cell>
          <cell r="D4449" t="str">
            <v>123055524</v>
          </cell>
          <cell r="E4449" t="str">
            <v>*SOAP DISH</v>
          </cell>
          <cell r="F4449" t="str">
            <v>MIRROR</v>
          </cell>
          <cell r="G4449" t="str">
            <v>MULTIPLE COLORS</v>
          </cell>
          <cell r="H4449">
            <v>101</v>
          </cell>
          <cell r="I4449" t="str">
            <v>CORE</v>
          </cell>
          <cell r="J4449" t="str">
            <v>BETTER</v>
          </cell>
          <cell r="K4449" t="str">
            <v>MODERN</v>
          </cell>
          <cell r="L4449" t="str">
            <v>FASHION</v>
          </cell>
          <cell r="M4449" t="str">
            <v>FS Basic</v>
          </cell>
          <cell r="N4449">
            <v>44180</v>
          </cell>
          <cell r="O4449">
            <v>2958101</v>
          </cell>
          <cell r="P4449" t="str">
            <v>SOAP DISHES</v>
          </cell>
          <cell r="Q4449" t="str">
            <v>FS TRAYMOR INDUSTRIES</v>
          </cell>
          <cell r="R4449">
            <v>154495</v>
          </cell>
          <cell r="S4449" t="str">
            <v>149526</v>
          </cell>
          <cell r="T4449" t="str">
            <v>TAYMOR INDUSTRIES USA INC</v>
          </cell>
          <cell r="U4449" t="str">
            <v>National</v>
          </cell>
          <cell r="V4449" t="str">
            <v>999998</v>
          </cell>
          <cell r="W4449" t="str">
            <v>ASSTD NATIONAL BRAND</v>
          </cell>
          <cell r="X4449">
            <v>21.99</v>
          </cell>
          <cell r="Y4449">
            <v>21.99</v>
          </cell>
          <cell r="Z4449">
            <v>9</v>
          </cell>
          <cell r="AA4449">
            <v>9</v>
          </cell>
          <cell r="AB4449">
            <v>0</v>
          </cell>
          <cell r="AC4449">
            <v>0</v>
          </cell>
          <cell r="AD4449">
            <v>0</v>
          </cell>
          <cell r="AE4449">
            <v>0</v>
          </cell>
          <cell r="AF4449">
            <v>0</v>
          </cell>
        </row>
        <row r="4450">
          <cell r="A4450" t="str">
            <v>2022 Week6</v>
          </cell>
          <cell r="B4450" t="str">
            <v>7448157</v>
          </cell>
          <cell r="C4450">
            <v>8157</v>
          </cell>
          <cell r="D4450" t="str">
            <v>123055531</v>
          </cell>
          <cell r="E4450" t="str">
            <v>*LACE SHWR CDDY</v>
          </cell>
          <cell r="F4450" t="str">
            <v>BLACK CHROME</v>
          </cell>
          <cell r="G4450" t="str">
            <v>BLACK</v>
          </cell>
          <cell r="H4450">
            <v>104</v>
          </cell>
          <cell r="I4450" t="str">
            <v>CORE</v>
          </cell>
          <cell r="J4450" t="str">
            <v>BETTER</v>
          </cell>
          <cell r="K4450" t="str">
            <v>MODERN</v>
          </cell>
          <cell r="L4450" t="str">
            <v>BASIC</v>
          </cell>
          <cell r="M4450" t="str">
            <v>FS Basic</v>
          </cell>
          <cell r="N4450">
            <v>2958101</v>
          </cell>
          <cell r="O4450">
            <v>2958101</v>
          </cell>
          <cell r="P4450" t="str">
            <v>SHOWER CADDIES</v>
          </cell>
          <cell r="Q4450" t="str">
            <v>FS TRAYMOR INDUSTRIES</v>
          </cell>
          <cell r="R4450">
            <v>154495</v>
          </cell>
          <cell r="S4450" t="str">
            <v>149526</v>
          </cell>
          <cell r="T4450" t="str">
            <v>TAYMOR INDUSTRIES USA INC</v>
          </cell>
          <cell r="U4450" t="str">
            <v>National</v>
          </cell>
          <cell r="V4450" t="str">
            <v>999998</v>
          </cell>
          <cell r="W4450" t="str">
            <v>ASSTD NATIONAL BRAND</v>
          </cell>
          <cell r="X4450">
            <v>24.99</v>
          </cell>
          <cell r="Y4450">
            <v>24.99</v>
          </cell>
          <cell r="Z4450">
            <v>10</v>
          </cell>
          <cell r="AA4450">
            <v>10</v>
          </cell>
          <cell r="AB4450">
            <v>0</v>
          </cell>
          <cell r="AC4450">
            <v>0</v>
          </cell>
          <cell r="AD4450">
            <v>0</v>
          </cell>
          <cell r="AE4450">
            <v>0</v>
          </cell>
          <cell r="AF4450">
            <v>0</v>
          </cell>
        </row>
        <row r="4451">
          <cell r="A4451" t="str">
            <v>2022 Week6</v>
          </cell>
          <cell r="B4451" t="str">
            <v>7448158</v>
          </cell>
          <cell r="C4451">
            <v>8158</v>
          </cell>
          <cell r="D4451" t="str">
            <v>123055532</v>
          </cell>
          <cell r="E4451" t="str">
            <v>*SHAPE SHWR CDDY</v>
          </cell>
          <cell r="F4451" t="str">
            <v>SATIN NICKEL</v>
          </cell>
          <cell r="G4451" t="str">
            <v>GRAY</v>
          </cell>
          <cell r="H4451">
            <v>103</v>
          </cell>
          <cell r="I4451" t="str">
            <v>CORE</v>
          </cell>
          <cell r="J4451" t="str">
            <v>BETTER</v>
          </cell>
          <cell r="K4451" t="str">
            <v>MODERN</v>
          </cell>
          <cell r="L4451" t="str">
            <v>BASIC</v>
          </cell>
          <cell r="M4451" t="str">
            <v>FS Basic</v>
          </cell>
          <cell r="N4451">
            <v>2958101</v>
          </cell>
          <cell r="O4451">
            <v>2958101</v>
          </cell>
          <cell r="P4451" t="str">
            <v>SHOWER CADDIES</v>
          </cell>
          <cell r="Q4451" t="str">
            <v>FS TRAYMOR INDUSTRIES</v>
          </cell>
          <cell r="R4451">
            <v>154495</v>
          </cell>
          <cell r="S4451" t="str">
            <v>149526</v>
          </cell>
          <cell r="T4451" t="str">
            <v>TAYMOR INDUSTRIES USA INC</v>
          </cell>
          <cell r="U4451" t="str">
            <v>National</v>
          </cell>
          <cell r="V4451" t="str">
            <v>999998</v>
          </cell>
          <cell r="W4451" t="str">
            <v>ASSTD NATIONAL BRAND</v>
          </cell>
          <cell r="X4451">
            <v>24.99</v>
          </cell>
          <cell r="Y4451">
            <v>24.99</v>
          </cell>
          <cell r="Z4451">
            <v>10</v>
          </cell>
          <cell r="AA4451">
            <v>10</v>
          </cell>
          <cell r="AB4451">
            <v>0</v>
          </cell>
          <cell r="AC4451">
            <v>0</v>
          </cell>
          <cell r="AD4451">
            <v>0</v>
          </cell>
          <cell r="AE4451">
            <v>0</v>
          </cell>
          <cell r="AF4451">
            <v>0</v>
          </cell>
        </row>
        <row r="4452">
          <cell r="A4452" t="str">
            <v>2022 Week6</v>
          </cell>
          <cell r="B4452" t="str">
            <v>7448159</v>
          </cell>
          <cell r="C4452">
            <v>8159</v>
          </cell>
          <cell r="D4452" t="str">
            <v>123055533</v>
          </cell>
          <cell r="E4452" t="str">
            <v>*MINI HEEL MIRROR</v>
          </cell>
          <cell r="F4452" t="str">
            <v>PINK</v>
          </cell>
          <cell r="G4452" t="str">
            <v>PINK</v>
          </cell>
          <cell r="H4452">
            <v>201</v>
          </cell>
          <cell r="I4452" t="str">
            <v>CORE</v>
          </cell>
          <cell r="J4452" t="str">
            <v>BETTER</v>
          </cell>
          <cell r="K4452" t="str">
            <v>MODERN</v>
          </cell>
          <cell r="L4452" t="str">
            <v>BASIC</v>
          </cell>
          <cell r="M4452" t="str">
            <v>FS Basic</v>
          </cell>
          <cell r="N4452">
            <v>2958101</v>
          </cell>
          <cell r="O4452">
            <v>2958101</v>
          </cell>
          <cell r="P4452" t="str">
            <v>MAKEUP MIRRORS</v>
          </cell>
          <cell r="Q4452" t="str">
            <v>FS TRAYMOR INDUSTRIES</v>
          </cell>
          <cell r="R4452">
            <v>154495</v>
          </cell>
          <cell r="S4452" t="str">
            <v>149526</v>
          </cell>
          <cell r="T4452" t="str">
            <v>TAYMOR INDUSTRIES USA INC</v>
          </cell>
          <cell r="U4452" t="str">
            <v>National</v>
          </cell>
          <cell r="V4452" t="str">
            <v>999998</v>
          </cell>
          <cell r="W4452" t="str">
            <v>ASSTD NATIONAL BRAND</v>
          </cell>
          <cell r="X4452">
            <v>14.99</v>
          </cell>
          <cell r="Y4452">
            <v>14.99</v>
          </cell>
          <cell r="Z4452">
            <v>5.75</v>
          </cell>
          <cell r="AA4452">
            <v>5.75</v>
          </cell>
          <cell r="AB4452">
            <v>0</v>
          </cell>
          <cell r="AC4452">
            <v>0</v>
          </cell>
          <cell r="AD4452">
            <v>0</v>
          </cell>
          <cell r="AE4452">
            <v>0</v>
          </cell>
          <cell r="AF4452">
            <v>0</v>
          </cell>
        </row>
        <row r="4453">
          <cell r="A4453" t="str">
            <v>2022 Week6</v>
          </cell>
          <cell r="B4453" t="str">
            <v>7448159</v>
          </cell>
          <cell r="C4453">
            <v>8159</v>
          </cell>
          <cell r="D4453" t="str">
            <v>123055533</v>
          </cell>
          <cell r="E4453" t="str">
            <v>*MINI HEEL MIRROR</v>
          </cell>
          <cell r="F4453" t="str">
            <v>ROSE GOLD</v>
          </cell>
          <cell r="G4453" t="str">
            <v>YELLOW</v>
          </cell>
          <cell r="H4453">
            <v>409</v>
          </cell>
          <cell r="I4453" t="str">
            <v>CORE</v>
          </cell>
          <cell r="J4453" t="str">
            <v>BETTER</v>
          </cell>
          <cell r="K4453" t="str">
            <v>MODERN</v>
          </cell>
          <cell r="L4453" t="str">
            <v>BASIC</v>
          </cell>
          <cell r="M4453" t="str">
            <v>FS Basic</v>
          </cell>
          <cell r="N4453">
            <v>2958101</v>
          </cell>
          <cell r="O4453">
            <v>2958101</v>
          </cell>
          <cell r="P4453" t="str">
            <v>MAKEUP MIRRORS</v>
          </cell>
          <cell r="Q4453" t="str">
            <v>FS TRAYMOR INDUSTRIES</v>
          </cell>
          <cell r="R4453">
            <v>154495</v>
          </cell>
          <cell r="S4453" t="str">
            <v>149526</v>
          </cell>
          <cell r="T4453" t="str">
            <v>TAYMOR INDUSTRIES USA INC</v>
          </cell>
          <cell r="U4453" t="str">
            <v>National</v>
          </cell>
          <cell r="V4453" t="str">
            <v>999998</v>
          </cell>
          <cell r="W4453" t="str">
            <v>ASSTD NATIONAL BRAND</v>
          </cell>
          <cell r="X4453">
            <v>14.99</v>
          </cell>
          <cell r="Y4453">
            <v>14.99</v>
          </cell>
          <cell r="Z4453">
            <v>5.75</v>
          </cell>
          <cell r="AA4453">
            <v>5.75</v>
          </cell>
          <cell r="AB4453">
            <v>0</v>
          </cell>
          <cell r="AC4453">
            <v>0</v>
          </cell>
          <cell r="AD4453">
            <v>0</v>
          </cell>
          <cell r="AE4453">
            <v>0</v>
          </cell>
          <cell r="AF4453">
            <v>0</v>
          </cell>
        </row>
        <row r="4454">
          <cell r="A4454" t="str">
            <v>2022 Week6</v>
          </cell>
          <cell r="B4454" t="str">
            <v>7448162</v>
          </cell>
          <cell r="C4454">
            <v>8162</v>
          </cell>
          <cell r="D4454" t="str">
            <v>123055536</v>
          </cell>
          <cell r="E4454" t="str">
            <v>*SML SQR GLASS MI</v>
          </cell>
          <cell r="F4454" t="str">
            <v>CHROME</v>
          </cell>
          <cell r="G4454" t="str">
            <v>SILVER</v>
          </cell>
          <cell r="H4454">
            <v>107</v>
          </cell>
          <cell r="I4454" t="str">
            <v>CORE</v>
          </cell>
          <cell r="J4454" t="str">
            <v>BETTER</v>
          </cell>
          <cell r="K4454" t="str">
            <v>MODERN</v>
          </cell>
          <cell r="L4454" t="str">
            <v>BASIC</v>
          </cell>
          <cell r="M4454" t="str">
            <v>FS Basic</v>
          </cell>
          <cell r="N4454">
            <v>2958101</v>
          </cell>
          <cell r="O4454">
            <v>2958101</v>
          </cell>
          <cell r="P4454" t="str">
            <v>MAKEUP MIRRORS</v>
          </cell>
          <cell r="Q4454" t="str">
            <v>FS TRAYMOR INDUSTRIES</v>
          </cell>
          <cell r="R4454">
            <v>154495</v>
          </cell>
          <cell r="S4454" t="str">
            <v>149526</v>
          </cell>
          <cell r="T4454" t="str">
            <v>TAYMOR INDUSTRIES USA INC</v>
          </cell>
          <cell r="U4454" t="str">
            <v>National</v>
          </cell>
          <cell r="V4454" t="str">
            <v>999998</v>
          </cell>
          <cell r="W4454" t="str">
            <v>ASSTD NATIONAL BRAND</v>
          </cell>
          <cell r="X4454">
            <v>19.989999999999998</v>
          </cell>
          <cell r="Y4454">
            <v>19.989999999999998</v>
          </cell>
          <cell r="Z4454">
            <v>8</v>
          </cell>
          <cell r="AA4454">
            <v>8</v>
          </cell>
          <cell r="AB4454">
            <v>0</v>
          </cell>
          <cell r="AC4454">
            <v>0</v>
          </cell>
          <cell r="AD4454">
            <v>0</v>
          </cell>
          <cell r="AE4454">
            <v>0</v>
          </cell>
          <cell r="AF4454">
            <v>0</v>
          </cell>
        </row>
        <row r="4455">
          <cell r="A4455" t="str">
            <v>2022 Week6</v>
          </cell>
          <cell r="B4455" t="str">
            <v>7448163</v>
          </cell>
          <cell r="C4455">
            <v>8163</v>
          </cell>
          <cell r="D4455" t="str">
            <v>123055537</v>
          </cell>
          <cell r="E4455" t="str">
            <v>*SML RND GLASS MI</v>
          </cell>
          <cell r="F4455" t="str">
            <v>CHROME</v>
          </cell>
          <cell r="G4455" t="str">
            <v>SILVER</v>
          </cell>
          <cell r="H4455">
            <v>106</v>
          </cell>
          <cell r="I4455" t="str">
            <v>CORE</v>
          </cell>
          <cell r="J4455" t="str">
            <v>BETTER</v>
          </cell>
          <cell r="K4455" t="str">
            <v>MODERN</v>
          </cell>
          <cell r="L4455" t="str">
            <v>BASIC</v>
          </cell>
          <cell r="M4455" t="str">
            <v>FS Basic</v>
          </cell>
          <cell r="N4455">
            <v>2958101</v>
          </cell>
          <cell r="O4455">
            <v>2958101</v>
          </cell>
          <cell r="P4455" t="str">
            <v>MAKEUP MIRRORS</v>
          </cell>
          <cell r="Q4455" t="str">
            <v>FS TRAYMOR INDUSTRIES</v>
          </cell>
          <cell r="R4455">
            <v>154495</v>
          </cell>
          <cell r="S4455" t="str">
            <v>149526</v>
          </cell>
          <cell r="T4455" t="str">
            <v>TAYMOR INDUSTRIES USA INC</v>
          </cell>
          <cell r="U4455" t="str">
            <v>National</v>
          </cell>
          <cell r="V4455" t="str">
            <v>999998</v>
          </cell>
          <cell r="W4455" t="str">
            <v>ASSTD NATIONAL BRAND</v>
          </cell>
          <cell r="X4455">
            <v>17.989999999999998</v>
          </cell>
          <cell r="Y4455">
            <v>17.989999999999998</v>
          </cell>
          <cell r="Z4455">
            <v>7</v>
          </cell>
          <cell r="AA4455">
            <v>7</v>
          </cell>
          <cell r="AB4455">
            <v>0</v>
          </cell>
          <cell r="AC4455">
            <v>0</v>
          </cell>
          <cell r="AD4455">
            <v>0</v>
          </cell>
          <cell r="AE4455">
            <v>0</v>
          </cell>
          <cell r="AF4455">
            <v>0</v>
          </cell>
        </row>
        <row r="4456">
          <cell r="A4456" t="str">
            <v>2022 Week6</v>
          </cell>
          <cell r="B4456" t="str">
            <v>7448169</v>
          </cell>
          <cell r="C4456">
            <v>8169</v>
          </cell>
          <cell r="D4456" t="str">
            <v>123102722</v>
          </cell>
          <cell r="E4456" t="str">
            <v>LRL HM FLWR GRY</v>
          </cell>
          <cell r="F4456" t="str">
            <v>GREY BLACK WHITE</v>
          </cell>
          <cell r="G4456" t="str">
            <v>MULTIPLE COLORS</v>
          </cell>
          <cell r="H4456">
            <v>100</v>
          </cell>
          <cell r="I4456" t="str">
            <v>CORE</v>
          </cell>
          <cell r="J4456" t="str">
            <v>BETTER</v>
          </cell>
          <cell r="K4456" t="str">
            <v>NEO-TRADITIONAL</v>
          </cell>
          <cell r="L4456" t="str">
            <v>FASHION</v>
          </cell>
          <cell r="M4456" t="str">
            <v>FS Basic</v>
          </cell>
          <cell r="N4456">
            <v>44545</v>
          </cell>
          <cell r="O4456">
            <v>44545</v>
          </cell>
          <cell r="P4456" t="str">
            <v>SHOWER CURTAINS</v>
          </cell>
          <cell r="Q4456" t="str">
            <v>SHOWER CURTAINS</v>
          </cell>
          <cell r="R4456">
            <v>66496</v>
          </cell>
          <cell r="S4456" t="str">
            <v>138594</v>
          </cell>
          <cell r="T4456" t="str">
            <v>LAURAL HOME LLC</v>
          </cell>
          <cell r="U4456" t="str">
            <v>Private</v>
          </cell>
          <cell r="V4456" t="str">
            <v>100999</v>
          </cell>
          <cell r="W4456" t="str">
            <v>ASSTD PRIVATE BRAND</v>
          </cell>
          <cell r="X4456">
            <v>105</v>
          </cell>
          <cell r="Y4456">
            <v>105</v>
          </cell>
          <cell r="Z4456">
            <v>41</v>
          </cell>
          <cell r="AA4456">
            <v>41</v>
          </cell>
          <cell r="AB4456">
            <v>0</v>
          </cell>
          <cell r="AC4456">
            <v>0</v>
          </cell>
          <cell r="AD4456">
            <v>0</v>
          </cell>
          <cell r="AE4456">
            <v>0</v>
          </cell>
          <cell r="AF4456">
            <v>0</v>
          </cell>
        </row>
        <row r="4457">
          <cell r="A4457" t="str">
            <v>2022 Week6</v>
          </cell>
          <cell r="B4457" t="str">
            <v>7448173</v>
          </cell>
          <cell r="C4457">
            <v>8173</v>
          </cell>
          <cell r="D4457" t="str">
            <v>123102732</v>
          </cell>
          <cell r="E4457" t="str">
            <v>LRL HM BOHO BQT</v>
          </cell>
          <cell r="F4457" t="str">
            <v>GREEN YELLOW RED</v>
          </cell>
          <cell r="G4457" t="str">
            <v>MULTIPLE COLORS</v>
          </cell>
          <cell r="H4457">
            <v>104</v>
          </cell>
          <cell r="I4457" t="str">
            <v>CORE</v>
          </cell>
          <cell r="J4457" t="str">
            <v>BETTER</v>
          </cell>
          <cell r="K4457" t="str">
            <v>NEO-TRADITIONAL</v>
          </cell>
          <cell r="L4457" t="str">
            <v>BASIC</v>
          </cell>
          <cell r="M4457" t="str">
            <v>FS Basic</v>
          </cell>
          <cell r="N4457">
            <v>43449</v>
          </cell>
          <cell r="O4457">
            <v>44545</v>
          </cell>
          <cell r="P4457" t="str">
            <v>SHOWER CURTAINS</v>
          </cell>
          <cell r="Q4457" t="str">
            <v>SHOWER CURTAINS</v>
          </cell>
          <cell r="R4457">
            <v>66496</v>
          </cell>
          <cell r="S4457" t="str">
            <v>138594</v>
          </cell>
          <cell r="T4457" t="str">
            <v>LAURAL HOME LLC</v>
          </cell>
          <cell r="U4457" t="str">
            <v>Private</v>
          </cell>
          <cell r="V4457" t="str">
            <v>100999</v>
          </cell>
          <cell r="W4457" t="str">
            <v>ASSTD PRIVATE BRAND</v>
          </cell>
          <cell r="X4457">
            <v>105</v>
          </cell>
          <cell r="Y4457">
            <v>105</v>
          </cell>
          <cell r="Z4457">
            <v>41</v>
          </cell>
          <cell r="AA4457">
            <v>41</v>
          </cell>
          <cell r="AB4457">
            <v>0</v>
          </cell>
          <cell r="AC4457">
            <v>1</v>
          </cell>
          <cell r="AD4457">
            <v>0</v>
          </cell>
          <cell r="AE4457">
            <v>0</v>
          </cell>
          <cell r="AF4457">
            <v>0</v>
          </cell>
        </row>
        <row r="4458">
          <cell r="A4458" t="str">
            <v>2022 Week6</v>
          </cell>
          <cell r="B4458" t="str">
            <v>7448188</v>
          </cell>
          <cell r="C4458">
            <v>8188</v>
          </cell>
          <cell r="D4458" t="str">
            <v>123102514</v>
          </cell>
          <cell r="E4458" t="str">
            <v>SEA LIFE SERENADE BR</v>
          </cell>
          <cell r="F4458" t="str">
            <v>MULTI</v>
          </cell>
          <cell r="G4458" t="str">
            <v>MULTIPLE COLORS</v>
          </cell>
          <cell r="H4458">
            <v>107</v>
          </cell>
          <cell r="I4458" t="str">
            <v>CORE</v>
          </cell>
          <cell r="J4458" t="str">
            <v>BETTER</v>
          </cell>
          <cell r="K4458" t="str">
            <v>NEO-TRADITIONAL</v>
          </cell>
          <cell r="L4458" t="str">
            <v>BASIC</v>
          </cell>
          <cell r="M4458" t="str">
            <v>FS Basic</v>
          </cell>
          <cell r="N4458">
            <v>43449</v>
          </cell>
          <cell r="O4458">
            <v>44545</v>
          </cell>
          <cell r="P4458" t="str">
            <v>BATH RUGS</v>
          </cell>
          <cell r="Q4458" t="str">
            <v>BACOVA SEA LIFE SERENADE</v>
          </cell>
          <cell r="R4458">
            <v>134462</v>
          </cell>
          <cell r="S4458" t="str">
            <v>107920</v>
          </cell>
          <cell r="T4458" t="str">
            <v>BACOVA GUILD LTD</v>
          </cell>
          <cell r="U4458" t="str">
            <v>National</v>
          </cell>
          <cell r="V4458" t="str">
            <v>5038</v>
          </cell>
          <cell r="W4458" t="str">
            <v>BACOVA GUILD</v>
          </cell>
          <cell r="X4458">
            <v>27</v>
          </cell>
          <cell r="Y4458">
            <v>27</v>
          </cell>
          <cell r="Z4458">
            <v>11.25</v>
          </cell>
          <cell r="AA4458">
            <v>10</v>
          </cell>
          <cell r="AB4458">
            <v>0</v>
          </cell>
          <cell r="AC4458">
            <v>0</v>
          </cell>
          <cell r="AD4458">
            <v>0</v>
          </cell>
          <cell r="AE4458">
            <v>0</v>
          </cell>
          <cell r="AF4458">
            <v>0</v>
          </cell>
        </row>
        <row r="4459">
          <cell r="A4459" t="str">
            <v>2022 Week6</v>
          </cell>
          <cell r="B4459" t="str">
            <v>7448189</v>
          </cell>
          <cell r="C4459">
            <v>8189</v>
          </cell>
          <cell r="D4459" t="str">
            <v>123102506</v>
          </cell>
          <cell r="E4459" t="str">
            <v>SEA LIFE SERENADE SC</v>
          </cell>
          <cell r="F4459" t="str">
            <v>MULTI</v>
          </cell>
          <cell r="G4459" t="str">
            <v>MULTIPLE COLORS</v>
          </cell>
          <cell r="H4459">
            <v>106</v>
          </cell>
          <cell r="I4459" t="str">
            <v>ESSENTIAL</v>
          </cell>
          <cell r="J4459" t="str">
            <v>BETTER</v>
          </cell>
          <cell r="K4459" t="str">
            <v>NEO-TRADITIONAL</v>
          </cell>
          <cell r="L4459" t="str">
            <v>FASHION</v>
          </cell>
          <cell r="M4459" t="str">
            <v>FS Basic</v>
          </cell>
          <cell r="N4459">
            <v>44180</v>
          </cell>
          <cell r="O4459">
            <v>44545</v>
          </cell>
          <cell r="P4459" t="str">
            <v>SHOWER CURTAINS</v>
          </cell>
          <cell r="Q4459" t="str">
            <v>BACOVA SEA LIFE SERENADE</v>
          </cell>
          <cell r="R4459">
            <v>134462</v>
          </cell>
          <cell r="S4459" t="str">
            <v>107920</v>
          </cell>
          <cell r="T4459" t="str">
            <v>BACOVA GUILD LTD</v>
          </cell>
          <cell r="U4459" t="str">
            <v>National</v>
          </cell>
          <cell r="V4459" t="str">
            <v>5038</v>
          </cell>
          <cell r="W4459" t="str">
            <v>BACOVA GUILD</v>
          </cell>
          <cell r="X4459">
            <v>34</v>
          </cell>
          <cell r="Y4459">
            <v>34</v>
          </cell>
          <cell r="Z4459">
            <v>15.25</v>
          </cell>
          <cell r="AA4459">
            <v>14</v>
          </cell>
          <cell r="AB4459">
            <v>0</v>
          </cell>
          <cell r="AC4459">
            <v>0</v>
          </cell>
          <cell r="AD4459">
            <v>0</v>
          </cell>
          <cell r="AE4459">
            <v>0</v>
          </cell>
          <cell r="AF4459">
            <v>0</v>
          </cell>
        </row>
        <row r="4460">
          <cell r="A4460" t="str">
            <v>2022 Week6</v>
          </cell>
          <cell r="B4460" t="str">
            <v>7448190</v>
          </cell>
          <cell r="C4460">
            <v>8190</v>
          </cell>
          <cell r="D4460" t="str">
            <v>123102515</v>
          </cell>
          <cell r="E4460" t="str">
            <v>WILLOW SC</v>
          </cell>
          <cell r="F4460" t="str">
            <v>GRAY</v>
          </cell>
          <cell r="G4460" t="str">
            <v>GRAY</v>
          </cell>
          <cell r="H4460">
            <v>103</v>
          </cell>
          <cell r="I4460" t="str">
            <v>ESSENTIAL</v>
          </cell>
          <cell r="J4460" t="str">
            <v>BETTER</v>
          </cell>
          <cell r="K4460" t="str">
            <v>NEO-TRADITIONAL</v>
          </cell>
          <cell r="L4460" t="str">
            <v>FASHION</v>
          </cell>
          <cell r="M4460" t="str">
            <v>FS Basic</v>
          </cell>
          <cell r="N4460">
            <v>44545</v>
          </cell>
          <cell r="O4460">
            <v>44545</v>
          </cell>
          <cell r="P4460" t="str">
            <v>SHOWER CURTAINS</v>
          </cell>
          <cell r="Q4460" t="str">
            <v>SHOWER CURTAINS</v>
          </cell>
          <cell r="R4460">
            <v>66496</v>
          </cell>
          <cell r="S4460" t="str">
            <v>107920</v>
          </cell>
          <cell r="T4460" t="str">
            <v>BACOVA GUILD LTD</v>
          </cell>
          <cell r="U4460" t="str">
            <v>National</v>
          </cell>
          <cell r="V4460" t="str">
            <v>5038</v>
          </cell>
          <cell r="W4460" t="str">
            <v>BACOVA GUILD</v>
          </cell>
          <cell r="X4460">
            <v>29</v>
          </cell>
          <cell r="Y4460">
            <v>29</v>
          </cell>
          <cell r="Z4460">
            <v>16.25</v>
          </cell>
          <cell r="AA4460">
            <v>15</v>
          </cell>
          <cell r="AB4460">
            <v>0</v>
          </cell>
          <cell r="AC4460">
            <v>0</v>
          </cell>
          <cell r="AD4460">
            <v>0</v>
          </cell>
          <cell r="AE4460">
            <v>0</v>
          </cell>
          <cell r="AF4460">
            <v>0</v>
          </cell>
        </row>
        <row r="4461">
          <cell r="A4461" t="str">
            <v>2022 Week6</v>
          </cell>
          <cell r="B4461" t="str">
            <v>7448194</v>
          </cell>
          <cell r="C4461">
            <v>8194</v>
          </cell>
          <cell r="D4461" t="str">
            <v>123118860</v>
          </cell>
          <cell r="E4461" t="str">
            <v>TALLEY 72X72 SC</v>
          </cell>
          <cell r="F4461" t="str">
            <v>WHITE</v>
          </cell>
          <cell r="G4461" t="str">
            <v>WHITE</v>
          </cell>
          <cell r="H4461">
            <v>109</v>
          </cell>
          <cell r="I4461" t="str">
            <v>CORE</v>
          </cell>
          <cell r="J4461" t="str">
            <v>BETTER</v>
          </cell>
          <cell r="K4461" t="str">
            <v>NEO-TRADITIONAL</v>
          </cell>
          <cell r="L4461" t="str">
            <v>FASHION</v>
          </cell>
          <cell r="M4461" t="str">
            <v>Fashion</v>
          </cell>
          <cell r="N4461">
            <v>44180</v>
          </cell>
          <cell r="O4461">
            <v>44666</v>
          </cell>
          <cell r="P4461" t="str">
            <v>SHOWER CURTAINS</v>
          </cell>
          <cell r="Q4461" t="str">
            <v>SHOWER CURTAINS</v>
          </cell>
          <cell r="R4461">
            <v>66496</v>
          </cell>
          <cell r="S4461" t="str">
            <v>123182</v>
          </cell>
          <cell r="T4461" t="str">
            <v>E &amp; E CO LTD *</v>
          </cell>
          <cell r="U4461" t="str">
            <v>National</v>
          </cell>
          <cell r="V4461" t="str">
            <v>17029</v>
          </cell>
          <cell r="W4461" t="str">
            <v>510 DESIGN</v>
          </cell>
          <cell r="X4461">
            <v>27</v>
          </cell>
          <cell r="Y4461">
            <v>27</v>
          </cell>
          <cell r="Z4461">
            <v>10.5</v>
          </cell>
          <cell r="AA4461">
            <v>10.5</v>
          </cell>
          <cell r="AB4461">
            <v>0</v>
          </cell>
          <cell r="AC4461">
            <v>0</v>
          </cell>
          <cell r="AD4461">
            <v>0</v>
          </cell>
          <cell r="AE4461">
            <v>0</v>
          </cell>
          <cell r="AF4461">
            <v>0</v>
          </cell>
        </row>
        <row r="4462">
          <cell r="A4462" t="str">
            <v>2022 Week6</v>
          </cell>
          <cell r="B4462" t="str">
            <v>7448195</v>
          </cell>
          <cell r="C4462">
            <v>8195</v>
          </cell>
          <cell r="D4462" t="str">
            <v>123118862</v>
          </cell>
          <cell r="E4462" t="str">
            <v>SHANE 72X72 EMB SC</v>
          </cell>
          <cell r="F4462" t="str">
            <v>YELLOW GRAY</v>
          </cell>
          <cell r="G4462" t="str">
            <v>YELLOW</v>
          </cell>
          <cell r="H4462">
            <v>108</v>
          </cell>
          <cell r="I4462" t="str">
            <v>CORE</v>
          </cell>
          <cell r="J4462" t="str">
            <v>BETTER</v>
          </cell>
          <cell r="K4462" t="str">
            <v>NEO-TRADITIONAL</v>
          </cell>
          <cell r="L4462" t="str">
            <v>FASHION</v>
          </cell>
          <cell r="M4462" t="str">
            <v>FS Basic</v>
          </cell>
          <cell r="N4462">
            <v>44180</v>
          </cell>
          <cell r="O4462">
            <v>44545</v>
          </cell>
          <cell r="P4462" t="str">
            <v>SHOWER CURTAINS</v>
          </cell>
          <cell r="Q4462" t="str">
            <v>SHOWER CURTAINS</v>
          </cell>
          <cell r="R4462">
            <v>66496</v>
          </cell>
          <cell r="S4462" t="str">
            <v>123182</v>
          </cell>
          <cell r="T4462" t="str">
            <v>E &amp; E CO LTD *</v>
          </cell>
          <cell r="U4462" t="str">
            <v>National</v>
          </cell>
          <cell r="V4462" t="str">
            <v>17029</v>
          </cell>
          <cell r="W4462" t="str">
            <v>510 DESIGN</v>
          </cell>
          <cell r="X4462">
            <v>27</v>
          </cell>
          <cell r="Y4462">
            <v>44</v>
          </cell>
          <cell r="Z4462">
            <v>14.55</v>
          </cell>
          <cell r="AA4462">
            <v>10.5</v>
          </cell>
          <cell r="AB4462">
            <v>0</v>
          </cell>
          <cell r="AC4462">
            <v>0</v>
          </cell>
          <cell r="AD4462">
            <v>0</v>
          </cell>
          <cell r="AE4462">
            <v>0</v>
          </cell>
          <cell r="AF4462">
            <v>0</v>
          </cell>
        </row>
        <row r="4463">
          <cell r="A4463" t="str">
            <v>2022 Week6</v>
          </cell>
          <cell r="B4463" t="str">
            <v>7448201</v>
          </cell>
          <cell r="C4463">
            <v>8201</v>
          </cell>
          <cell r="D4463" t="str">
            <v>123118873</v>
          </cell>
          <cell r="E4463" t="str">
            <v>AZURE 72X72 SHEER SC</v>
          </cell>
          <cell r="F4463" t="str">
            <v>BLUE</v>
          </cell>
          <cell r="G4463" t="str">
            <v>BLUE</v>
          </cell>
          <cell r="H4463">
            <v>100</v>
          </cell>
          <cell r="I4463" t="str">
            <v>FASHION</v>
          </cell>
          <cell r="J4463" t="str">
            <v>BETTER</v>
          </cell>
          <cell r="K4463" t="str">
            <v>NEO-TRADITIONAL</v>
          </cell>
          <cell r="L4463" t="str">
            <v>FASHION</v>
          </cell>
          <cell r="M4463" t="str">
            <v>FS Basic</v>
          </cell>
          <cell r="N4463">
            <v>44545</v>
          </cell>
          <cell r="O4463">
            <v>44545</v>
          </cell>
          <cell r="P4463" t="str">
            <v>SHOWER CURTAINS</v>
          </cell>
          <cell r="Q4463" t="str">
            <v>SHOWER CURTAINS</v>
          </cell>
          <cell r="R4463">
            <v>66496</v>
          </cell>
          <cell r="S4463" t="str">
            <v>123182</v>
          </cell>
          <cell r="T4463" t="str">
            <v>E &amp; E CO LTD *</v>
          </cell>
          <cell r="U4463" t="str">
            <v>National</v>
          </cell>
          <cell r="V4463" t="str">
            <v>12798</v>
          </cell>
          <cell r="W4463" t="str">
            <v>MADISON PARK</v>
          </cell>
          <cell r="X4463">
            <v>34</v>
          </cell>
          <cell r="Y4463">
            <v>34</v>
          </cell>
          <cell r="Z4463">
            <v>16.54</v>
          </cell>
          <cell r="AA4463">
            <v>16.54</v>
          </cell>
          <cell r="AB4463">
            <v>0</v>
          </cell>
          <cell r="AC4463">
            <v>0</v>
          </cell>
          <cell r="AD4463">
            <v>0</v>
          </cell>
          <cell r="AE4463">
            <v>0</v>
          </cell>
          <cell r="AF4463">
            <v>0</v>
          </cell>
        </row>
        <row r="4464">
          <cell r="A4464" t="str">
            <v>2022 Week6</v>
          </cell>
          <cell r="B4464" t="str">
            <v>7448217</v>
          </cell>
          <cell r="C4464">
            <v>8217</v>
          </cell>
          <cell r="D4464" t="str">
            <v>123134848</v>
          </cell>
          <cell r="E4464" t="str">
            <v>FLAMINGO SC</v>
          </cell>
          <cell r="F4464" t="str">
            <v>GOLD</v>
          </cell>
          <cell r="G4464" t="str">
            <v>YELLOW</v>
          </cell>
          <cell r="H4464">
            <v>102</v>
          </cell>
          <cell r="I4464" t="str">
            <v>CORE</v>
          </cell>
          <cell r="J4464" t="str">
            <v>BETTER</v>
          </cell>
          <cell r="K4464" t="str">
            <v>MODERN</v>
          </cell>
          <cell r="L4464" t="str">
            <v>BASIC</v>
          </cell>
          <cell r="M4464" t="str">
            <v>FS Basic</v>
          </cell>
          <cell r="N4464">
            <v>2958101</v>
          </cell>
          <cell r="O4464">
            <v>2958101</v>
          </cell>
          <cell r="P4464" t="str">
            <v>SHOWER CURTAINS</v>
          </cell>
          <cell r="Q4464" t="str">
            <v>SHWR CRTNS FS TRIANGLE HOME</v>
          </cell>
          <cell r="R4464">
            <v>154536</v>
          </cell>
          <cell r="S4464" t="str">
            <v>138859</v>
          </cell>
          <cell r="T4464" t="str">
            <v>TRIANGLE HOME FASHIONS LLC</v>
          </cell>
          <cell r="U4464" t="str">
            <v>National</v>
          </cell>
          <cell r="V4464" t="str">
            <v>16108</v>
          </cell>
          <cell r="W4464" t="str">
            <v>LUSH DECOR</v>
          </cell>
          <cell r="X4464">
            <v>45</v>
          </cell>
          <cell r="Y4464">
            <v>45</v>
          </cell>
          <cell r="Z4464">
            <v>18.13</v>
          </cell>
          <cell r="AA4464">
            <v>18.13</v>
          </cell>
          <cell r="AB4464">
            <v>0</v>
          </cell>
          <cell r="AC4464">
            <v>0</v>
          </cell>
          <cell r="AD4464">
            <v>0</v>
          </cell>
          <cell r="AE4464">
            <v>0</v>
          </cell>
          <cell r="AF4464">
            <v>1</v>
          </cell>
        </row>
        <row r="4465">
          <cell r="A4465" t="str">
            <v>2022 Week6</v>
          </cell>
          <cell r="B4465" t="str">
            <v>7448218</v>
          </cell>
          <cell r="C4465">
            <v>8218</v>
          </cell>
          <cell r="D4465" t="str">
            <v>123134849</v>
          </cell>
          <cell r="E4465" t="str">
            <v>PNEAPPLE TOSS SC</v>
          </cell>
          <cell r="F4465" t="str">
            <v>GOLD</v>
          </cell>
          <cell r="G4465" t="str">
            <v>YELLOW</v>
          </cell>
          <cell r="H4465">
            <v>101</v>
          </cell>
          <cell r="I4465" t="str">
            <v>CORE</v>
          </cell>
          <cell r="J4465" t="str">
            <v>BETTER</v>
          </cell>
          <cell r="K4465" t="str">
            <v>MODERN</v>
          </cell>
          <cell r="L4465" t="str">
            <v>BASIC</v>
          </cell>
          <cell r="M4465" t="str">
            <v>FS Basic</v>
          </cell>
          <cell r="N4465">
            <v>2958101</v>
          </cell>
          <cell r="O4465">
            <v>2958101</v>
          </cell>
          <cell r="P4465" t="str">
            <v>SHOWER CURTAINS</v>
          </cell>
          <cell r="Q4465" t="str">
            <v>SHWR CRTNS FS TRIANGLE HOME</v>
          </cell>
          <cell r="R4465">
            <v>154536</v>
          </cell>
          <cell r="S4465" t="str">
            <v>138859</v>
          </cell>
          <cell r="T4465" t="str">
            <v>TRIANGLE HOME FASHIONS LLC</v>
          </cell>
          <cell r="U4465" t="str">
            <v>National</v>
          </cell>
          <cell r="V4465" t="str">
            <v>16108</v>
          </cell>
          <cell r="W4465" t="str">
            <v>LUSH DECOR</v>
          </cell>
          <cell r="X4465">
            <v>45</v>
          </cell>
          <cell r="Y4465">
            <v>45</v>
          </cell>
          <cell r="Z4465">
            <v>18.13</v>
          </cell>
          <cell r="AA4465">
            <v>18.13</v>
          </cell>
          <cell r="AB4465">
            <v>0</v>
          </cell>
          <cell r="AC4465">
            <v>0</v>
          </cell>
          <cell r="AD4465">
            <v>0</v>
          </cell>
          <cell r="AE4465">
            <v>0</v>
          </cell>
          <cell r="AF4465">
            <v>0</v>
          </cell>
        </row>
        <row r="4466">
          <cell r="A4466" t="str">
            <v>2022 Week6</v>
          </cell>
          <cell r="B4466" t="str">
            <v>7448219</v>
          </cell>
          <cell r="C4466">
            <v>8219</v>
          </cell>
          <cell r="D4466" t="str">
            <v>123134850</v>
          </cell>
          <cell r="E4466" t="str">
            <v>NESCO STRIPE SC</v>
          </cell>
          <cell r="F4466" t="str">
            <v>NAVY</v>
          </cell>
          <cell r="G4466" t="str">
            <v>BLUE</v>
          </cell>
          <cell r="H4466">
            <v>100</v>
          </cell>
          <cell r="I4466" t="str">
            <v>CORE</v>
          </cell>
          <cell r="J4466" t="str">
            <v>BETTER</v>
          </cell>
          <cell r="K4466" t="str">
            <v>MODERN</v>
          </cell>
          <cell r="L4466" t="str">
            <v>FASHION</v>
          </cell>
          <cell r="M4466" t="str">
            <v>FS Basic</v>
          </cell>
          <cell r="N4466">
            <v>44180</v>
          </cell>
          <cell r="O4466">
            <v>2958101</v>
          </cell>
          <cell r="P4466" t="str">
            <v>SHOWER CURTAINS</v>
          </cell>
          <cell r="Q4466" t="str">
            <v>SHWR CRTNS FS TRIANGLE HOME</v>
          </cell>
          <cell r="R4466">
            <v>154536</v>
          </cell>
          <cell r="S4466" t="str">
            <v>138859</v>
          </cell>
          <cell r="T4466" t="str">
            <v>TRIANGLE HOME FASHIONS LLC</v>
          </cell>
          <cell r="U4466" t="str">
            <v>National</v>
          </cell>
          <cell r="V4466" t="str">
            <v>16108</v>
          </cell>
          <cell r="W4466" t="str">
            <v>LUSH DECOR</v>
          </cell>
          <cell r="X4466">
            <v>45</v>
          </cell>
          <cell r="Y4466">
            <v>45</v>
          </cell>
          <cell r="Z4466">
            <v>17.5</v>
          </cell>
          <cell r="AA4466">
            <v>17.5</v>
          </cell>
          <cell r="AB4466">
            <v>0</v>
          </cell>
          <cell r="AC4466">
            <v>0</v>
          </cell>
          <cell r="AD4466">
            <v>0</v>
          </cell>
          <cell r="AE4466">
            <v>0</v>
          </cell>
          <cell r="AF4466">
            <v>3</v>
          </cell>
        </row>
        <row r="4467">
          <cell r="A4467" t="str">
            <v>2022 Week6</v>
          </cell>
          <cell r="B4467" t="str">
            <v>7448230</v>
          </cell>
          <cell r="C4467">
            <v>8230</v>
          </cell>
          <cell r="D4467" t="str">
            <v>100388234</v>
          </cell>
          <cell r="E4467" t="str">
            <v>HEARTS LTN</v>
          </cell>
          <cell r="F4467" t="str">
            <v>MULTI</v>
          </cell>
          <cell r="G4467" t="str">
            <v>MULTIPLE COLORS</v>
          </cell>
          <cell r="H4467">
            <v>105</v>
          </cell>
          <cell r="I4467" t="str">
            <v>ESSENTIAL</v>
          </cell>
          <cell r="J4467" t="str">
            <v>BETTER</v>
          </cell>
          <cell r="K4467" t="str">
            <v>TRADITIONAL</v>
          </cell>
          <cell r="L4467" t="str">
            <v>FASHION</v>
          </cell>
          <cell r="M4467" t="str">
            <v>FS Fashion</v>
          </cell>
          <cell r="N4467">
            <v>44180</v>
          </cell>
          <cell r="O4467">
            <v>44180</v>
          </cell>
          <cell r="P4467" t="str">
            <v>SOAP DISPENSERS</v>
          </cell>
          <cell r="Q4467" t="str">
            <v>HEARTS</v>
          </cell>
          <cell r="R4467">
            <v>35955</v>
          </cell>
          <cell r="S4467" t="str">
            <v>107243</v>
          </cell>
          <cell r="T4467" t="str">
            <v>BEATRICE HOME FASHIONS INC</v>
          </cell>
          <cell r="U4467" t="str">
            <v>National</v>
          </cell>
          <cell r="V4467" t="str">
            <v>999998</v>
          </cell>
          <cell r="W4467" t="str">
            <v>ASSTD NATIONAL BRAND</v>
          </cell>
          <cell r="X4467">
            <v>17</v>
          </cell>
          <cell r="Y4467">
            <v>17</v>
          </cell>
          <cell r="Z4467">
            <v>3.4</v>
          </cell>
          <cell r="AA4467">
            <v>3.4</v>
          </cell>
          <cell r="AB4467">
            <v>0</v>
          </cell>
          <cell r="AC4467">
            <v>0</v>
          </cell>
          <cell r="AD4467">
            <v>0</v>
          </cell>
          <cell r="AE4467">
            <v>0</v>
          </cell>
          <cell r="AF4467">
            <v>0</v>
          </cell>
        </row>
        <row r="4468">
          <cell r="A4468" t="str">
            <v>2022 Week6</v>
          </cell>
          <cell r="B4468" t="str">
            <v>7448231</v>
          </cell>
          <cell r="C4468">
            <v>8231</v>
          </cell>
          <cell r="D4468" t="str">
            <v>100388235</v>
          </cell>
          <cell r="E4468" t="str">
            <v>HEARTS TBH</v>
          </cell>
          <cell r="F4468" t="str">
            <v>MULTI</v>
          </cell>
          <cell r="G4468" t="str">
            <v>MULTIPLE COLORS</v>
          </cell>
          <cell r="H4468">
            <v>104</v>
          </cell>
          <cell r="I4468" t="str">
            <v>ESSENTIAL</v>
          </cell>
          <cell r="J4468" t="str">
            <v>BETTER</v>
          </cell>
          <cell r="K4468" t="str">
            <v>TRADITIONAL</v>
          </cell>
          <cell r="L4468" t="str">
            <v>FASHION</v>
          </cell>
          <cell r="M4468" t="str">
            <v>FS Fashion</v>
          </cell>
          <cell r="N4468">
            <v>44180</v>
          </cell>
          <cell r="O4468">
            <v>44180</v>
          </cell>
          <cell r="P4468" t="str">
            <v>TOOTHBRUSH HOLDERS</v>
          </cell>
          <cell r="Q4468" t="str">
            <v>HEARTS</v>
          </cell>
          <cell r="R4468">
            <v>35955</v>
          </cell>
          <cell r="S4468" t="str">
            <v>107243</v>
          </cell>
          <cell r="T4468" t="str">
            <v>BEATRICE HOME FASHIONS INC</v>
          </cell>
          <cell r="U4468" t="str">
            <v>National</v>
          </cell>
          <cell r="V4468" t="str">
            <v>999998</v>
          </cell>
          <cell r="W4468" t="str">
            <v>ASSTD NATIONAL BRAND</v>
          </cell>
          <cell r="X4468">
            <v>14</v>
          </cell>
          <cell r="Y4468">
            <v>14</v>
          </cell>
          <cell r="Z4468">
            <v>3</v>
          </cell>
          <cell r="AA4468">
            <v>3</v>
          </cell>
          <cell r="AB4468">
            <v>0</v>
          </cell>
          <cell r="AC4468">
            <v>0</v>
          </cell>
          <cell r="AD4468">
            <v>0</v>
          </cell>
          <cell r="AE4468">
            <v>0</v>
          </cell>
          <cell r="AF4468">
            <v>0</v>
          </cell>
        </row>
        <row r="4469">
          <cell r="A4469" t="str">
            <v>2022 Week6</v>
          </cell>
          <cell r="B4469" t="str">
            <v>7448233</v>
          </cell>
          <cell r="C4469">
            <v>8233</v>
          </cell>
          <cell r="D4469" t="str">
            <v>100388237</v>
          </cell>
          <cell r="E4469" t="str">
            <v>HEARTS HT</v>
          </cell>
          <cell r="F4469" t="str">
            <v>MULTI</v>
          </cell>
          <cell r="G4469" t="str">
            <v>MULTIPLE COLORS</v>
          </cell>
          <cell r="H4469">
            <v>102</v>
          </cell>
          <cell r="I4469" t="str">
            <v>CORE</v>
          </cell>
          <cell r="J4469" t="str">
            <v>GOOD</v>
          </cell>
          <cell r="K4469" t="str">
            <v>TRADITIONAL</v>
          </cell>
          <cell r="L4469" t="str">
            <v>FASHION</v>
          </cell>
          <cell r="M4469" t="str">
            <v>Fashion</v>
          </cell>
          <cell r="N4469">
            <v>43966</v>
          </cell>
          <cell r="O4469">
            <v>43966</v>
          </cell>
          <cell r="P4469" t="str">
            <v>HAND TOWELS</v>
          </cell>
          <cell r="Q4469" t="str">
            <v>HEARTS</v>
          </cell>
          <cell r="R4469">
            <v>35955</v>
          </cell>
          <cell r="S4469" t="str">
            <v>107243</v>
          </cell>
          <cell r="T4469" t="str">
            <v>BEATRICE HOME FASHIONS INC</v>
          </cell>
          <cell r="U4469" t="str">
            <v>National</v>
          </cell>
          <cell r="V4469" t="str">
            <v>999998</v>
          </cell>
          <cell r="W4469" t="str">
            <v>ASSTD NATIONAL BRAND</v>
          </cell>
          <cell r="X4469">
            <v>22</v>
          </cell>
          <cell r="Y4469">
            <v>22</v>
          </cell>
          <cell r="Z4469">
            <v>4</v>
          </cell>
          <cell r="AA4469">
            <v>4</v>
          </cell>
          <cell r="AB4469">
            <v>0</v>
          </cell>
          <cell r="AC4469">
            <v>1</v>
          </cell>
          <cell r="AD4469">
            <v>0</v>
          </cell>
          <cell r="AE4469">
            <v>0</v>
          </cell>
          <cell r="AF4469">
            <v>0</v>
          </cell>
        </row>
        <row r="4470">
          <cell r="A4470" t="str">
            <v>2022 Week6</v>
          </cell>
          <cell r="B4470" t="str">
            <v>7448239</v>
          </cell>
          <cell r="C4470">
            <v>8239</v>
          </cell>
          <cell r="D4470" t="str">
            <v>123148196</v>
          </cell>
          <cell r="E4470" t="str">
            <v>PIPER SC</v>
          </cell>
          <cell r="F4470" t="str">
            <v>TAUPE</v>
          </cell>
          <cell r="G4470" t="str">
            <v>BEIGE</v>
          </cell>
          <cell r="H4470">
            <v>106</v>
          </cell>
          <cell r="I4470" t="str">
            <v>ESSENTIAL</v>
          </cell>
          <cell r="J4470" t="str">
            <v>BETTER</v>
          </cell>
          <cell r="K4470" t="str">
            <v>NEO-TRADITIONAL</v>
          </cell>
          <cell r="L4470" t="str">
            <v>BASIC</v>
          </cell>
          <cell r="M4470" t="str">
            <v>FS Basic</v>
          </cell>
          <cell r="N4470">
            <v>2958101</v>
          </cell>
          <cell r="O4470">
            <v>2958101</v>
          </cell>
          <cell r="P4470" t="str">
            <v>SHOWER CURTAINS</v>
          </cell>
          <cell r="Q4470" t="str">
            <v>SHOWER CURTAINS</v>
          </cell>
          <cell r="R4470">
            <v>66496</v>
          </cell>
          <cell r="S4470" t="str">
            <v>26971</v>
          </cell>
          <cell r="T4470" t="str">
            <v>EX-CELL HOME FASHIONS INC *</v>
          </cell>
          <cell r="U4470" t="str">
            <v>National</v>
          </cell>
          <cell r="V4470" t="str">
            <v>16975</v>
          </cell>
          <cell r="W4470" t="str">
            <v>EXCELL HOME FASHIONS</v>
          </cell>
          <cell r="X4470">
            <v>32</v>
          </cell>
          <cell r="Y4470">
            <v>32</v>
          </cell>
          <cell r="Z4470">
            <v>13.2</v>
          </cell>
          <cell r="AA4470">
            <v>13.2</v>
          </cell>
          <cell r="AB4470">
            <v>0</v>
          </cell>
          <cell r="AC4470">
            <v>0</v>
          </cell>
          <cell r="AD4470">
            <v>0</v>
          </cell>
          <cell r="AE4470">
            <v>0</v>
          </cell>
          <cell r="AF4470">
            <v>0</v>
          </cell>
        </row>
        <row r="4471">
          <cell r="A4471" t="str">
            <v>2022 Week6</v>
          </cell>
          <cell r="B4471" t="str">
            <v>7448244</v>
          </cell>
          <cell r="C4471">
            <v>8244</v>
          </cell>
          <cell r="D4471" t="str">
            <v>123199528</v>
          </cell>
          <cell r="E4471" t="str">
            <v>BOW TIE DACHSHUND HT</v>
          </cell>
          <cell r="F4471" t="str">
            <v>LINEN</v>
          </cell>
          <cell r="G4471" t="str">
            <v>WHITE</v>
          </cell>
          <cell r="H4471">
            <v>109</v>
          </cell>
          <cell r="I4471" t="str">
            <v>CORE</v>
          </cell>
          <cell r="J4471" t="str">
            <v>GOOD</v>
          </cell>
          <cell r="K4471" t="str">
            <v>TRADITIONAL</v>
          </cell>
          <cell r="L4471" t="str">
            <v>FASHION</v>
          </cell>
          <cell r="M4471" t="str">
            <v>Basic</v>
          </cell>
          <cell r="N4471">
            <v>43966</v>
          </cell>
          <cell r="P4471" t="str">
            <v>HAND TOWELS</v>
          </cell>
          <cell r="Q4471" t="str">
            <v>SAT KNIGHT HT</v>
          </cell>
          <cell r="R4471">
            <v>131875</v>
          </cell>
          <cell r="S4471" t="str">
            <v>80432</v>
          </cell>
          <cell r="T4471" t="str">
            <v>SATURDAY KNIGHT LTD *</v>
          </cell>
          <cell r="U4471" t="str">
            <v>National</v>
          </cell>
          <cell r="V4471" t="str">
            <v>7246</v>
          </cell>
          <cell r="W4471" t="str">
            <v>SATURDAY KNIGHT</v>
          </cell>
          <cell r="X4471">
            <v>5.99</v>
          </cell>
          <cell r="Y4471">
            <v>5.99</v>
          </cell>
          <cell r="Z4471">
            <v>5.98</v>
          </cell>
          <cell r="AA4471">
            <v>2.38</v>
          </cell>
          <cell r="AB4471">
            <v>0</v>
          </cell>
          <cell r="AC4471">
            <v>0</v>
          </cell>
          <cell r="AD4471">
            <v>0</v>
          </cell>
          <cell r="AE4471">
            <v>0</v>
          </cell>
          <cell r="AF4471">
            <v>0</v>
          </cell>
        </row>
        <row r="4472">
          <cell r="A4472" t="str">
            <v>2022 Week6</v>
          </cell>
          <cell r="B4472" t="str">
            <v>7448245</v>
          </cell>
          <cell r="C4472">
            <v>8245</v>
          </cell>
          <cell r="D4472" t="str">
            <v>123199529</v>
          </cell>
          <cell r="E4472" t="str">
            <v>DOGS RULE BONE HT</v>
          </cell>
          <cell r="F4472" t="str">
            <v>AQUA</v>
          </cell>
          <cell r="G4472" t="str">
            <v>BLUE</v>
          </cell>
          <cell r="H4472">
            <v>108</v>
          </cell>
          <cell r="I4472" t="str">
            <v>CORE</v>
          </cell>
          <cell r="J4472" t="str">
            <v>GOOD</v>
          </cell>
          <cell r="K4472" t="str">
            <v>TRADITIONAL</v>
          </cell>
          <cell r="L4472" t="str">
            <v>FASHION</v>
          </cell>
          <cell r="M4472" t="str">
            <v>Basic</v>
          </cell>
          <cell r="N4472">
            <v>43966</v>
          </cell>
          <cell r="P4472" t="str">
            <v>HAND TOWELS</v>
          </cell>
          <cell r="Q4472" t="str">
            <v>SAT KNIGHT HT</v>
          </cell>
          <cell r="R4472">
            <v>131875</v>
          </cell>
          <cell r="S4472" t="str">
            <v>80432</v>
          </cell>
          <cell r="T4472" t="str">
            <v>SATURDAY KNIGHT LTD *</v>
          </cell>
          <cell r="U4472" t="str">
            <v>National</v>
          </cell>
          <cell r="V4472" t="str">
            <v>7246</v>
          </cell>
          <cell r="W4472" t="str">
            <v>SATURDAY KNIGHT</v>
          </cell>
          <cell r="X4472">
            <v>5.99</v>
          </cell>
          <cell r="Y4472">
            <v>5.99</v>
          </cell>
          <cell r="Z4472">
            <v>5.98</v>
          </cell>
          <cell r="AA4472">
            <v>2.38</v>
          </cell>
          <cell r="AB4472">
            <v>0</v>
          </cell>
          <cell r="AC4472">
            <v>0</v>
          </cell>
          <cell r="AD4472">
            <v>0</v>
          </cell>
          <cell r="AE4472">
            <v>0</v>
          </cell>
          <cell r="AF4472">
            <v>0</v>
          </cell>
        </row>
        <row r="4473">
          <cell r="A4473" t="str">
            <v>2022 Week6</v>
          </cell>
          <cell r="B4473" t="str">
            <v>7448246</v>
          </cell>
          <cell r="C4473">
            <v>8246</v>
          </cell>
          <cell r="D4473" t="str">
            <v>123199532</v>
          </cell>
          <cell r="E4473" t="str">
            <v>SHORT   SWEET HT</v>
          </cell>
          <cell r="F4473" t="str">
            <v>GRAY</v>
          </cell>
          <cell r="G4473" t="str">
            <v>GRAY</v>
          </cell>
          <cell r="H4473">
            <v>107</v>
          </cell>
          <cell r="I4473" t="str">
            <v>CORE</v>
          </cell>
          <cell r="J4473" t="str">
            <v>GOOD</v>
          </cell>
          <cell r="K4473" t="str">
            <v>TRADITIONAL</v>
          </cell>
          <cell r="L4473" t="str">
            <v>FASHION</v>
          </cell>
          <cell r="M4473" t="str">
            <v>Basic</v>
          </cell>
          <cell r="N4473">
            <v>43966</v>
          </cell>
          <cell r="P4473" t="str">
            <v>HAND TOWELS</v>
          </cell>
          <cell r="Q4473" t="str">
            <v>SAT KNIGHT HT</v>
          </cell>
          <cell r="R4473">
            <v>131875</v>
          </cell>
          <cell r="S4473" t="str">
            <v>80432</v>
          </cell>
          <cell r="T4473" t="str">
            <v>SATURDAY KNIGHT LTD *</v>
          </cell>
          <cell r="U4473" t="str">
            <v>National</v>
          </cell>
          <cell r="V4473" t="str">
            <v>7246</v>
          </cell>
          <cell r="W4473" t="str">
            <v>SATURDAY KNIGHT</v>
          </cell>
          <cell r="X4473">
            <v>5.99</v>
          </cell>
          <cell r="Y4473">
            <v>5.99</v>
          </cell>
          <cell r="Z4473">
            <v>5.98</v>
          </cell>
          <cell r="AA4473">
            <v>2.38</v>
          </cell>
          <cell r="AB4473">
            <v>0</v>
          </cell>
          <cell r="AC4473">
            <v>0</v>
          </cell>
          <cell r="AD4473">
            <v>0</v>
          </cell>
          <cell r="AE4473">
            <v>0</v>
          </cell>
          <cell r="AF4473">
            <v>0</v>
          </cell>
        </row>
        <row r="4474">
          <cell r="A4474" t="str">
            <v>2022 Week6</v>
          </cell>
          <cell r="B4474" t="str">
            <v>7448248</v>
          </cell>
          <cell r="C4474">
            <v>8248</v>
          </cell>
          <cell r="D4474" t="str">
            <v>123199535</v>
          </cell>
          <cell r="E4474" t="str">
            <v>2-PK DOGS RULE BN HT</v>
          </cell>
          <cell r="F4474" t="str">
            <v>AQUA</v>
          </cell>
          <cell r="G4474" t="str">
            <v>BLUE</v>
          </cell>
          <cell r="H4474">
            <v>105</v>
          </cell>
          <cell r="I4474" t="str">
            <v>ESSENTIAL</v>
          </cell>
          <cell r="J4474" t="str">
            <v>BETTER</v>
          </cell>
          <cell r="K4474" t="str">
            <v>NEO-TRADITIONAL</v>
          </cell>
          <cell r="L4474" t="str">
            <v>BASIC</v>
          </cell>
          <cell r="M4474" t="str">
            <v>FS Basic</v>
          </cell>
          <cell r="N4474">
            <v>43966</v>
          </cell>
          <cell r="O4474">
            <v>44545</v>
          </cell>
          <cell r="P4474" t="str">
            <v>HAND TOWELS</v>
          </cell>
          <cell r="Q4474" t="str">
            <v>SAT KNIGHT 2PK</v>
          </cell>
          <cell r="R4474">
            <v>131876</v>
          </cell>
          <cell r="S4474" t="str">
            <v>80432</v>
          </cell>
          <cell r="T4474" t="str">
            <v>SATURDAY KNIGHT LTD *</v>
          </cell>
          <cell r="U4474" t="str">
            <v>National</v>
          </cell>
          <cell r="V4474" t="str">
            <v>7246</v>
          </cell>
          <cell r="W4474" t="str">
            <v>SATURDAY KNIGHT</v>
          </cell>
          <cell r="X4474">
            <v>11.99</v>
          </cell>
          <cell r="Y4474">
            <v>11.99</v>
          </cell>
          <cell r="Z4474">
            <v>5.98</v>
          </cell>
          <cell r="AA4474">
            <v>2.38</v>
          </cell>
          <cell r="AB4474">
            <v>0</v>
          </cell>
          <cell r="AC4474">
            <v>0</v>
          </cell>
          <cell r="AD4474">
            <v>0</v>
          </cell>
          <cell r="AE4474">
            <v>0</v>
          </cell>
          <cell r="AF4474">
            <v>0</v>
          </cell>
        </row>
        <row r="4475">
          <cell r="A4475" t="str">
            <v>2022 Week6</v>
          </cell>
          <cell r="B4475" t="str">
            <v>7448257</v>
          </cell>
          <cell r="C4475">
            <v>8257</v>
          </cell>
          <cell r="D4475" t="str">
            <v>124123093</v>
          </cell>
          <cell r="E4475" t="str">
            <v>ROEBLING STRIPE TBR</v>
          </cell>
          <cell r="F4475" t="str">
            <v>SILVER</v>
          </cell>
          <cell r="G4475" t="str">
            <v>SILVER</v>
          </cell>
          <cell r="H4475">
            <v>103</v>
          </cell>
          <cell r="I4475" t="str">
            <v>ESSENTIAL</v>
          </cell>
          <cell r="J4475" t="str">
            <v>BETTER</v>
          </cell>
          <cell r="K4475" t="str">
            <v>TRADITIONAL</v>
          </cell>
          <cell r="L4475" t="str">
            <v>FASHION</v>
          </cell>
          <cell r="M4475" t="str">
            <v>FS Basic</v>
          </cell>
          <cell r="N4475">
            <v>44545</v>
          </cell>
          <cell r="O4475">
            <v>2958101</v>
          </cell>
          <cell r="P4475" t="str">
            <v>TUMBLERS</v>
          </cell>
          <cell r="Q4475" t="str">
            <v>ROEBLING STRIPE COLLECTION</v>
          </cell>
          <cell r="R4475">
            <v>137972</v>
          </cell>
          <cell r="S4475" t="str">
            <v>18614</v>
          </cell>
          <cell r="T4475" t="str">
            <v>CROSCILL HOME LLC</v>
          </cell>
          <cell r="U4475" t="str">
            <v>National</v>
          </cell>
          <cell r="V4475" t="str">
            <v>2711</v>
          </cell>
          <cell r="W4475" t="str">
            <v>CROSCILL CLASSICS</v>
          </cell>
          <cell r="X4475">
            <v>16</v>
          </cell>
          <cell r="Y4475">
            <v>16</v>
          </cell>
          <cell r="Z4475">
            <v>6.41</v>
          </cell>
          <cell r="AA4475">
            <v>6.41</v>
          </cell>
          <cell r="AB4475">
            <v>0</v>
          </cell>
          <cell r="AC4475">
            <v>0</v>
          </cell>
          <cell r="AD4475">
            <v>0</v>
          </cell>
          <cell r="AE4475">
            <v>0</v>
          </cell>
          <cell r="AF4475">
            <v>0</v>
          </cell>
        </row>
        <row r="4476">
          <cell r="A4476" t="str">
            <v>2022 Week6</v>
          </cell>
          <cell r="B4476" t="str">
            <v>7448260</v>
          </cell>
          <cell r="C4476">
            <v>8260</v>
          </cell>
          <cell r="D4476" t="str">
            <v>124123096</v>
          </cell>
          <cell r="E4476" t="str">
            <v>ROEBLING STRIPE SD</v>
          </cell>
          <cell r="F4476" t="str">
            <v>SILVER</v>
          </cell>
          <cell r="G4476" t="str">
            <v>SILVER</v>
          </cell>
          <cell r="H4476">
            <v>108</v>
          </cell>
          <cell r="I4476" t="str">
            <v>ESSENTIAL</v>
          </cell>
          <cell r="J4476" t="str">
            <v>BETTER</v>
          </cell>
          <cell r="K4476" t="str">
            <v>TRADITIONAL</v>
          </cell>
          <cell r="L4476" t="str">
            <v>FASHION</v>
          </cell>
          <cell r="M4476" t="str">
            <v>FS Basic</v>
          </cell>
          <cell r="N4476">
            <v>44180</v>
          </cell>
          <cell r="O4476">
            <v>2958101</v>
          </cell>
          <cell r="P4476" t="str">
            <v>SOAP DISHES</v>
          </cell>
          <cell r="Q4476" t="str">
            <v>ROEBLING STRIPE COLLECTION</v>
          </cell>
          <cell r="R4476">
            <v>137972</v>
          </cell>
          <cell r="S4476" t="str">
            <v>18614</v>
          </cell>
          <cell r="T4476" t="str">
            <v>CROSCILL HOME LLC</v>
          </cell>
          <cell r="U4476" t="str">
            <v>National</v>
          </cell>
          <cell r="V4476" t="str">
            <v>2711</v>
          </cell>
          <cell r="W4476" t="str">
            <v>CROSCILL CLASSICS</v>
          </cell>
          <cell r="X4476">
            <v>16</v>
          </cell>
          <cell r="Y4476">
            <v>16</v>
          </cell>
          <cell r="Z4476">
            <v>6.41</v>
          </cell>
          <cell r="AA4476">
            <v>6.41</v>
          </cell>
          <cell r="AB4476">
            <v>0</v>
          </cell>
          <cell r="AC4476">
            <v>0</v>
          </cell>
          <cell r="AD4476">
            <v>0</v>
          </cell>
          <cell r="AE4476">
            <v>0</v>
          </cell>
          <cell r="AF4476">
            <v>1</v>
          </cell>
        </row>
        <row r="4477">
          <cell r="A4477" t="str">
            <v>2022 Week6</v>
          </cell>
          <cell r="B4477" t="str">
            <v>7448263</v>
          </cell>
          <cell r="C4477">
            <v>8263</v>
          </cell>
          <cell r="D4477" t="str">
            <v>124142167</v>
          </cell>
          <cell r="E4477" t="str">
            <v>MAGNOLIA TBH</v>
          </cell>
          <cell r="F4477" t="str">
            <v>BRONZE</v>
          </cell>
          <cell r="G4477" t="str">
            <v>BROWN</v>
          </cell>
          <cell r="H4477">
            <v>105</v>
          </cell>
          <cell r="I4477" t="str">
            <v>ESSENTIAL</v>
          </cell>
          <cell r="J4477" t="str">
            <v>BETTER</v>
          </cell>
          <cell r="K4477" t="str">
            <v>TRADITIONAL</v>
          </cell>
          <cell r="L4477" t="str">
            <v>FASHION</v>
          </cell>
          <cell r="M4477" t="str">
            <v>FS Basic</v>
          </cell>
          <cell r="N4477">
            <v>44180</v>
          </cell>
          <cell r="O4477">
            <v>2958101</v>
          </cell>
          <cell r="P4477" t="str">
            <v>TOOTHBRUSH HOLDERS</v>
          </cell>
          <cell r="Q4477" t="str">
            <v>CROSCILL CLASSICS MAGNOLIA</v>
          </cell>
          <cell r="R4477">
            <v>138624</v>
          </cell>
          <cell r="S4477" t="str">
            <v>18614</v>
          </cell>
          <cell r="T4477" t="str">
            <v>CROSCILL HOME LLC</v>
          </cell>
          <cell r="U4477" t="str">
            <v>National</v>
          </cell>
          <cell r="V4477" t="str">
            <v>2711</v>
          </cell>
          <cell r="W4477" t="str">
            <v>CROSCILL CLASSICS</v>
          </cell>
          <cell r="X4477">
            <v>19</v>
          </cell>
          <cell r="Y4477">
            <v>19</v>
          </cell>
          <cell r="Z4477">
            <v>7.65</v>
          </cell>
          <cell r="AA4477">
            <v>7.65</v>
          </cell>
          <cell r="AB4477">
            <v>0</v>
          </cell>
          <cell r="AC4477">
            <v>0</v>
          </cell>
          <cell r="AD4477">
            <v>0</v>
          </cell>
          <cell r="AE4477">
            <v>0</v>
          </cell>
          <cell r="AF4477">
            <v>0</v>
          </cell>
        </row>
        <row r="4478">
          <cell r="A4478" t="str">
            <v>2022 Week6</v>
          </cell>
          <cell r="B4478" t="str">
            <v>7448264</v>
          </cell>
          <cell r="C4478">
            <v>8264</v>
          </cell>
          <cell r="D4478" t="str">
            <v>124142185</v>
          </cell>
          <cell r="E4478" t="str">
            <v>MAGNOLIA BATH TOWEL</v>
          </cell>
          <cell r="F4478" t="str">
            <v>BRONZE</v>
          </cell>
          <cell r="G4478" t="str">
            <v>BROWN</v>
          </cell>
          <cell r="H4478">
            <v>104</v>
          </cell>
          <cell r="I4478" t="str">
            <v>ESSENTIAL</v>
          </cell>
          <cell r="J4478" t="str">
            <v>BETTER</v>
          </cell>
          <cell r="K4478" t="str">
            <v>TRADITIONAL</v>
          </cell>
          <cell r="L4478" t="str">
            <v>FASHION</v>
          </cell>
          <cell r="M4478" t="str">
            <v>FS Basic</v>
          </cell>
          <cell r="N4478">
            <v>44180</v>
          </cell>
          <cell r="O4478">
            <v>2958101</v>
          </cell>
          <cell r="P4478" t="str">
            <v>BATH TOWELS</v>
          </cell>
          <cell r="Q4478" t="str">
            <v>CROSCILL CLASSICS MAGNOLIA</v>
          </cell>
          <cell r="R4478">
            <v>138624</v>
          </cell>
          <cell r="S4478" t="str">
            <v>18614</v>
          </cell>
          <cell r="T4478" t="str">
            <v>CROSCILL HOME LLC</v>
          </cell>
          <cell r="U4478" t="str">
            <v>National</v>
          </cell>
          <cell r="V4478" t="str">
            <v>2711</v>
          </cell>
          <cell r="W4478" t="str">
            <v>CROSCILL CLASSICS</v>
          </cell>
          <cell r="X4478">
            <v>22</v>
          </cell>
          <cell r="Y4478">
            <v>22</v>
          </cell>
          <cell r="Z4478">
            <v>9.58</v>
          </cell>
          <cell r="AA4478">
            <v>9.58</v>
          </cell>
          <cell r="AB4478">
            <v>0</v>
          </cell>
          <cell r="AC4478">
            <v>0</v>
          </cell>
          <cell r="AD4478">
            <v>0</v>
          </cell>
          <cell r="AE4478">
            <v>0</v>
          </cell>
          <cell r="AF4478">
            <v>0</v>
          </cell>
        </row>
        <row r="4479">
          <cell r="A4479" t="str">
            <v>2022 Week6</v>
          </cell>
          <cell r="B4479" t="str">
            <v>7448265</v>
          </cell>
          <cell r="C4479">
            <v>8265</v>
          </cell>
          <cell r="D4479" t="str">
            <v>124142188</v>
          </cell>
          <cell r="E4479" t="str">
            <v>MAGNOLIA HAND TOWEL</v>
          </cell>
          <cell r="F4479" t="str">
            <v>BRONZE</v>
          </cell>
          <cell r="G4479" t="str">
            <v>BROWN</v>
          </cell>
          <cell r="H4479">
            <v>103</v>
          </cell>
          <cell r="I4479" t="str">
            <v>ESSENTIAL</v>
          </cell>
          <cell r="J4479" t="str">
            <v>BETTER</v>
          </cell>
          <cell r="K4479" t="str">
            <v>TRADITIONAL</v>
          </cell>
          <cell r="L4479" t="str">
            <v>FASHION</v>
          </cell>
          <cell r="M4479" t="str">
            <v>FS Basic</v>
          </cell>
          <cell r="N4479">
            <v>44180</v>
          </cell>
          <cell r="O4479">
            <v>2958101</v>
          </cell>
          <cell r="P4479" t="str">
            <v>HAND TOWELS</v>
          </cell>
          <cell r="Q4479" t="str">
            <v>CROSCILL CLASSICS MAGNOLIA</v>
          </cell>
          <cell r="R4479">
            <v>138624</v>
          </cell>
          <cell r="S4479" t="str">
            <v>18614</v>
          </cell>
          <cell r="T4479" t="str">
            <v>CROSCILL HOME LLC</v>
          </cell>
          <cell r="U4479" t="str">
            <v>National</v>
          </cell>
          <cell r="V4479" t="str">
            <v>2711</v>
          </cell>
          <cell r="W4479" t="str">
            <v>CROSCILL CLASSICS</v>
          </cell>
          <cell r="X4479">
            <v>19</v>
          </cell>
          <cell r="Y4479">
            <v>19</v>
          </cell>
          <cell r="Z4479">
            <v>7.44</v>
          </cell>
          <cell r="AA4479">
            <v>7.44</v>
          </cell>
          <cell r="AB4479">
            <v>0</v>
          </cell>
          <cell r="AC4479">
            <v>0</v>
          </cell>
          <cell r="AD4479">
            <v>0</v>
          </cell>
          <cell r="AE4479">
            <v>0</v>
          </cell>
          <cell r="AF4479">
            <v>0</v>
          </cell>
        </row>
        <row r="4480">
          <cell r="A4480" t="str">
            <v>2022 Week6</v>
          </cell>
          <cell r="B4480" t="str">
            <v>7448266</v>
          </cell>
          <cell r="C4480">
            <v>8266</v>
          </cell>
          <cell r="D4480" t="str">
            <v>124142191</v>
          </cell>
          <cell r="E4480" t="str">
            <v>MAGNOLIA FTP</v>
          </cell>
          <cell r="F4480" t="str">
            <v>BRONZE</v>
          </cell>
          <cell r="G4480" t="str">
            <v>BROWN</v>
          </cell>
          <cell r="H4480">
            <v>102</v>
          </cell>
          <cell r="I4480" t="str">
            <v>ESSENTIAL</v>
          </cell>
          <cell r="J4480" t="str">
            <v>BETTER</v>
          </cell>
          <cell r="K4480" t="str">
            <v>TRADITIONAL</v>
          </cell>
          <cell r="L4480" t="str">
            <v>FASHION</v>
          </cell>
          <cell r="M4480" t="str">
            <v>FS Basic</v>
          </cell>
          <cell r="N4480">
            <v>44180</v>
          </cell>
          <cell r="O4480">
            <v>2958101</v>
          </cell>
          <cell r="P4480" t="str">
            <v>FINGERTIP TOWELS</v>
          </cell>
          <cell r="Q4480" t="str">
            <v>CROSCILL CLASSICS MAGNOLIA</v>
          </cell>
          <cell r="R4480">
            <v>138624</v>
          </cell>
          <cell r="S4480" t="str">
            <v>18614</v>
          </cell>
          <cell r="T4480" t="str">
            <v>CROSCILL HOME LLC</v>
          </cell>
          <cell r="U4480" t="str">
            <v>National</v>
          </cell>
          <cell r="V4480" t="str">
            <v>2711</v>
          </cell>
          <cell r="W4480" t="str">
            <v>CROSCILL CLASSICS</v>
          </cell>
          <cell r="X4480">
            <v>11</v>
          </cell>
          <cell r="Y4480">
            <v>11</v>
          </cell>
          <cell r="Z4480">
            <v>4.33</v>
          </cell>
          <cell r="AA4480">
            <v>4.33</v>
          </cell>
          <cell r="AB4480">
            <v>0</v>
          </cell>
          <cell r="AC4480">
            <v>0</v>
          </cell>
          <cell r="AD4480">
            <v>0</v>
          </cell>
          <cell r="AE4480">
            <v>0</v>
          </cell>
          <cell r="AF4480">
            <v>10</v>
          </cell>
        </row>
        <row r="4481">
          <cell r="A4481" t="str">
            <v>2022 Week6</v>
          </cell>
          <cell r="B4481" t="str">
            <v>7448268</v>
          </cell>
          <cell r="C4481">
            <v>8268</v>
          </cell>
          <cell r="D4481" t="str">
            <v>124142197</v>
          </cell>
          <cell r="E4481" t="str">
            <v>MAGNOLIA BATH RUG</v>
          </cell>
          <cell r="F4481" t="str">
            <v>BRONZE</v>
          </cell>
          <cell r="G4481" t="str">
            <v>BROWN</v>
          </cell>
          <cell r="H4481">
            <v>100</v>
          </cell>
          <cell r="I4481" t="str">
            <v>ESSENTIAL</v>
          </cell>
          <cell r="J4481" t="str">
            <v>BETTER</v>
          </cell>
          <cell r="K4481" t="str">
            <v>TRADITIONAL</v>
          </cell>
          <cell r="L4481" t="str">
            <v>FASHION</v>
          </cell>
          <cell r="M4481" t="str">
            <v>FS Basic</v>
          </cell>
          <cell r="N4481">
            <v>44180</v>
          </cell>
          <cell r="O4481">
            <v>2958101</v>
          </cell>
          <cell r="P4481" t="str">
            <v>BATH RUGS</v>
          </cell>
          <cell r="Q4481" t="str">
            <v>CROSCILL CLASSICS MAGNOLIA</v>
          </cell>
          <cell r="R4481">
            <v>138624</v>
          </cell>
          <cell r="S4481" t="str">
            <v>18614</v>
          </cell>
          <cell r="T4481" t="str">
            <v>CROSCILL HOME LLC</v>
          </cell>
          <cell r="U4481" t="str">
            <v>National</v>
          </cell>
          <cell r="V4481" t="str">
            <v>2711</v>
          </cell>
          <cell r="W4481" t="str">
            <v>CROSCILL CLASSICS</v>
          </cell>
          <cell r="X4481">
            <v>34</v>
          </cell>
          <cell r="Y4481">
            <v>34</v>
          </cell>
          <cell r="Z4481">
            <v>13.43</v>
          </cell>
          <cell r="AA4481">
            <v>13.43</v>
          </cell>
          <cell r="AB4481">
            <v>0</v>
          </cell>
          <cell r="AC4481">
            <v>0</v>
          </cell>
          <cell r="AD4481">
            <v>0</v>
          </cell>
          <cell r="AE4481">
            <v>0</v>
          </cell>
          <cell r="AF4481">
            <v>0</v>
          </cell>
        </row>
        <row r="4482">
          <cell r="A4482" t="str">
            <v>2022 Week6</v>
          </cell>
          <cell r="B4482" t="str">
            <v>7448269</v>
          </cell>
          <cell r="C4482">
            <v>8269</v>
          </cell>
          <cell r="D4482" t="str">
            <v>124142164</v>
          </cell>
          <cell r="E4482" t="str">
            <v>MAGNOLIA TUMBLER</v>
          </cell>
          <cell r="F4482" t="str">
            <v>BRONZE</v>
          </cell>
          <cell r="G4482" t="str">
            <v>BROWN</v>
          </cell>
          <cell r="H4482">
            <v>109</v>
          </cell>
          <cell r="I4482" t="str">
            <v>ESSENTIAL</v>
          </cell>
          <cell r="J4482" t="str">
            <v>BETTER</v>
          </cell>
          <cell r="K4482" t="str">
            <v>TRADITIONAL</v>
          </cell>
          <cell r="L4482" t="str">
            <v>FASHION</v>
          </cell>
          <cell r="M4482" t="str">
            <v>FS Basic</v>
          </cell>
          <cell r="N4482">
            <v>44545</v>
          </cell>
          <cell r="O4482">
            <v>2958101</v>
          </cell>
          <cell r="P4482" t="str">
            <v>TUMBLERS</v>
          </cell>
          <cell r="Q4482" t="str">
            <v>CROSCILL CLASSICS MAGNOLIA</v>
          </cell>
          <cell r="R4482">
            <v>138624</v>
          </cell>
          <cell r="S4482" t="str">
            <v>18614</v>
          </cell>
          <cell r="T4482" t="str">
            <v>CROSCILL HOME LLC</v>
          </cell>
          <cell r="U4482" t="str">
            <v>National</v>
          </cell>
          <cell r="V4482" t="str">
            <v>2711</v>
          </cell>
          <cell r="W4482" t="str">
            <v>CROSCILL CLASSICS</v>
          </cell>
          <cell r="X4482">
            <v>16</v>
          </cell>
          <cell r="Y4482">
            <v>16</v>
          </cell>
          <cell r="Z4482">
            <v>6.74</v>
          </cell>
          <cell r="AA4482">
            <v>6.74</v>
          </cell>
          <cell r="AB4482">
            <v>0</v>
          </cell>
          <cell r="AC4482">
            <v>0</v>
          </cell>
          <cell r="AD4482">
            <v>0</v>
          </cell>
          <cell r="AE4482">
            <v>0</v>
          </cell>
          <cell r="AF4482">
            <v>0</v>
          </cell>
        </row>
        <row r="4483">
          <cell r="A4483" t="str">
            <v>2022 Week6</v>
          </cell>
          <cell r="B4483" t="str">
            <v>7448270</v>
          </cell>
          <cell r="C4483">
            <v>8270</v>
          </cell>
          <cell r="D4483" t="str">
            <v>124142170</v>
          </cell>
          <cell r="E4483" t="str">
            <v>MAGNOLIA LTN</v>
          </cell>
          <cell r="F4483" t="str">
            <v>BRONZE</v>
          </cell>
          <cell r="G4483" t="str">
            <v>BROWN</v>
          </cell>
          <cell r="H4483">
            <v>106</v>
          </cell>
          <cell r="I4483" t="str">
            <v>ESSENTIAL</v>
          </cell>
          <cell r="J4483" t="str">
            <v>BETTER</v>
          </cell>
          <cell r="K4483" t="str">
            <v>TRADITIONAL</v>
          </cell>
          <cell r="L4483" t="str">
            <v>FASHION</v>
          </cell>
          <cell r="M4483" t="str">
            <v>FS Basic</v>
          </cell>
          <cell r="N4483">
            <v>44180</v>
          </cell>
          <cell r="O4483">
            <v>2958101</v>
          </cell>
          <cell r="P4483" t="str">
            <v>SOAP DISPENSERS</v>
          </cell>
          <cell r="Q4483" t="str">
            <v>CROSCILL CLASSICS MAGNOLIA</v>
          </cell>
          <cell r="R4483">
            <v>138624</v>
          </cell>
          <cell r="S4483" t="str">
            <v>18614</v>
          </cell>
          <cell r="T4483" t="str">
            <v>CROSCILL HOME LLC</v>
          </cell>
          <cell r="U4483" t="str">
            <v>National</v>
          </cell>
          <cell r="V4483" t="str">
            <v>2711</v>
          </cell>
          <cell r="W4483" t="str">
            <v>CROSCILL CLASSICS</v>
          </cell>
          <cell r="X4483">
            <v>22</v>
          </cell>
          <cell r="Y4483">
            <v>22</v>
          </cell>
          <cell r="Z4483">
            <v>8.99</v>
          </cell>
          <cell r="AA4483">
            <v>8.99</v>
          </cell>
          <cell r="AB4483">
            <v>0</v>
          </cell>
          <cell r="AC4483">
            <v>0</v>
          </cell>
          <cell r="AD4483">
            <v>0</v>
          </cell>
          <cell r="AE4483">
            <v>0</v>
          </cell>
          <cell r="AF4483">
            <v>0</v>
          </cell>
        </row>
        <row r="4484">
          <cell r="A4484" t="str">
            <v>2022 Week6</v>
          </cell>
          <cell r="B4484" t="str">
            <v>7448272</v>
          </cell>
          <cell r="C4484">
            <v>8272</v>
          </cell>
          <cell r="D4484" t="str">
            <v>124142176</v>
          </cell>
          <cell r="E4484" t="str">
            <v>MAGNOLIA WASTEBASKET</v>
          </cell>
          <cell r="F4484" t="str">
            <v>BRONZE</v>
          </cell>
          <cell r="G4484" t="str">
            <v>BROWN</v>
          </cell>
          <cell r="H4484">
            <v>104</v>
          </cell>
          <cell r="I4484" t="str">
            <v>ESSENTIAL</v>
          </cell>
          <cell r="J4484" t="str">
            <v>BETTER</v>
          </cell>
          <cell r="K4484" t="str">
            <v>TRADITIONAL</v>
          </cell>
          <cell r="L4484" t="str">
            <v>FASHION</v>
          </cell>
          <cell r="M4484" t="str">
            <v>FS Basic</v>
          </cell>
          <cell r="N4484">
            <v>44180</v>
          </cell>
          <cell r="O4484">
            <v>2958101</v>
          </cell>
          <cell r="P4484" t="str">
            <v>WASTE BASKETS</v>
          </cell>
          <cell r="Q4484" t="str">
            <v>CROSCILL CLASSICS MAGNOLIA</v>
          </cell>
          <cell r="R4484">
            <v>138624</v>
          </cell>
          <cell r="S4484" t="str">
            <v>18614</v>
          </cell>
          <cell r="T4484" t="str">
            <v>CROSCILL HOME LLC</v>
          </cell>
          <cell r="U4484" t="str">
            <v>National</v>
          </cell>
          <cell r="V4484" t="str">
            <v>2711</v>
          </cell>
          <cell r="W4484" t="str">
            <v>CROSCILL CLASSICS</v>
          </cell>
          <cell r="X4484">
            <v>44</v>
          </cell>
          <cell r="Y4484">
            <v>44</v>
          </cell>
          <cell r="Z4484">
            <v>17.98</v>
          </cell>
          <cell r="AA4484">
            <v>17.98</v>
          </cell>
          <cell r="AB4484">
            <v>0</v>
          </cell>
          <cell r="AC4484">
            <v>2</v>
          </cell>
          <cell r="AD4484">
            <v>0</v>
          </cell>
          <cell r="AE4484">
            <v>0</v>
          </cell>
          <cell r="AF4484">
            <v>1</v>
          </cell>
        </row>
        <row r="4485">
          <cell r="A4485" t="str">
            <v>2022 Week6</v>
          </cell>
          <cell r="B4485" t="str">
            <v>7448273</v>
          </cell>
          <cell r="C4485">
            <v>8273</v>
          </cell>
          <cell r="D4485" t="str">
            <v>124142179</v>
          </cell>
          <cell r="E4485" t="str">
            <v>MAGNOLIA TSS</v>
          </cell>
          <cell r="F4485" t="str">
            <v>BRONZE</v>
          </cell>
          <cell r="G4485" t="str">
            <v>BROWN</v>
          </cell>
          <cell r="H4485">
            <v>103</v>
          </cell>
          <cell r="I4485" t="str">
            <v>ESSENTIAL</v>
          </cell>
          <cell r="J4485" t="str">
            <v>BETTER</v>
          </cell>
          <cell r="K4485" t="str">
            <v>TRADITIONAL</v>
          </cell>
          <cell r="L4485" t="str">
            <v>FASHION</v>
          </cell>
          <cell r="M4485" t="str">
            <v>FS Basic</v>
          </cell>
          <cell r="N4485">
            <v>44180</v>
          </cell>
          <cell r="O4485">
            <v>2958101</v>
          </cell>
          <cell r="P4485" t="str">
            <v>TISSUE BOX COVERS</v>
          </cell>
          <cell r="Q4485" t="str">
            <v>CROSCILL CLASSICS MAGNOLIA</v>
          </cell>
          <cell r="R4485">
            <v>138624</v>
          </cell>
          <cell r="S4485" t="str">
            <v>18614</v>
          </cell>
          <cell r="T4485" t="str">
            <v>CROSCILL HOME LLC</v>
          </cell>
          <cell r="U4485" t="str">
            <v>National</v>
          </cell>
          <cell r="V4485" t="str">
            <v>2711</v>
          </cell>
          <cell r="W4485" t="str">
            <v>CROSCILL CLASSICS</v>
          </cell>
          <cell r="X4485">
            <v>34</v>
          </cell>
          <cell r="Y4485">
            <v>34</v>
          </cell>
          <cell r="Z4485">
            <v>13.48</v>
          </cell>
          <cell r="AA4485">
            <v>13.48</v>
          </cell>
          <cell r="AB4485">
            <v>0</v>
          </cell>
          <cell r="AC4485">
            <v>0</v>
          </cell>
          <cell r="AD4485">
            <v>0</v>
          </cell>
          <cell r="AE4485">
            <v>0</v>
          </cell>
          <cell r="AF4485">
            <v>0</v>
          </cell>
        </row>
        <row r="4486">
          <cell r="A4486" t="str">
            <v>2022 Week6</v>
          </cell>
          <cell r="B4486" t="str">
            <v>7448274</v>
          </cell>
          <cell r="C4486">
            <v>8274</v>
          </cell>
          <cell r="D4486" t="str">
            <v>124142194</v>
          </cell>
          <cell r="E4486" t="str">
            <v>MAGNOLIA HOOKS</v>
          </cell>
          <cell r="F4486" t="str">
            <v>BRONZE</v>
          </cell>
          <cell r="G4486" t="str">
            <v>BROWN</v>
          </cell>
          <cell r="H4486">
            <v>102</v>
          </cell>
          <cell r="I4486" t="str">
            <v>ESSENTIAL</v>
          </cell>
          <cell r="J4486" t="str">
            <v>BETTER</v>
          </cell>
          <cell r="K4486" t="str">
            <v>TRADITIONAL</v>
          </cell>
          <cell r="L4486" t="str">
            <v>FASHION</v>
          </cell>
          <cell r="M4486" t="str">
            <v>FS Basic</v>
          </cell>
          <cell r="N4486">
            <v>44180</v>
          </cell>
          <cell r="O4486">
            <v>2958101</v>
          </cell>
          <cell r="P4486" t="str">
            <v>SHOWER CURTAIN HOOKS</v>
          </cell>
          <cell r="Q4486" t="str">
            <v>CROSCILL CLASSICS MAGNOLIA</v>
          </cell>
          <cell r="R4486">
            <v>138624</v>
          </cell>
          <cell r="S4486" t="str">
            <v>18614</v>
          </cell>
          <cell r="T4486" t="str">
            <v>CROSCILL HOME LLC</v>
          </cell>
          <cell r="U4486" t="str">
            <v>National</v>
          </cell>
          <cell r="V4486" t="str">
            <v>2711</v>
          </cell>
          <cell r="W4486" t="str">
            <v>CROSCILL CLASSICS</v>
          </cell>
          <cell r="X4486">
            <v>16</v>
          </cell>
          <cell r="Y4486">
            <v>16</v>
          </cell>
          <cell r="Z4486">
            <v>6.74</v>
          </cell>
          <cell r="AA4486">
            <v>6.74</v>
          </cell>
          <cell r="AB4486">
            <v>0</v>
          </cell>
          <cell r="AC4486">
            <v>0</v>
          </cell>
          <cell r="AD4486">
            <v>0</v>
          </cell>
          <cell r="AE4486">
            <v>0</v>
          </cell>
          <cell r="AF4486">
            <v>0</v>
          </cell>
        </row>
        <row r="4487">
          <cell r="A4487" t="str">
            <v>2022 Week6</v>
          </cell>
          <cell r="B4487" t="str">
            <v>7448275</v>
          </cell>
          <cell r="C4487">
            <v>8275</v>
          </cell>
          <cell r="D4487" t="str">
            <v>124209066</v>
          </cell>
          <cell r="E4487" t="str">
            <v>TIEDYE 17 PIECE SET</v>
          </cell>
          <cell r="F4487" t="str">
            <v>ORANGE</v>
          </cell>
          <cell r="G4487" t="str">
            <v>ORANGE</v>
          </cell>
          <cell r="H4487">
            <v>101</v>
          </cell>
          <cell r="I4487" t="str">
            <v>CORE</v>
          </cell>
          <cell r="J4487" t="str">
            <v>BEST</v>
          </cell>
          <cell r="K4487" t="str">
            <v>NEO-TRADITIONAL</v>
          </cell>
          <cell r="L4487" t="str">
            <v>FASHION</v>
          </cell>
          <cell r="N4487">
            <v>43966</v>
          </cell>
          <cell r="P4487" t="str">
            <v>SHOWER CURTAIN SETS</v>
          </cell>
          <cell r="Q4487" t="str">
            <v>MULTI PIECE SC SETS</v>
          </cell>
          <cell r="R4487">
            <v>148848</v>
          </cell>
          <cell r="S4487" t="str">
            <v>153718</v>
          </cell>
          <cell r="T4487" t="str">
            <v>INDECOR HOME LLC</v>
          </cell>
          <cell r="U4487" t="str">
            <v>National</v>
          </cell>
          <cell r="V4487" t="str">
            <v>999998</v>
          </cell>
          <cell r="W4487" t="str">
            <v>ASSTD NATIONAL BRAND</v>
          </cell>
          <cell r="X4487">
            <v>34</v>
          </cell>
          <cell r="Y4487">
            <v>34</v>
          </cell>
          <cell r="AA4487">
            <v>13</v>
          </cell>
          <cell r="AB4487">
            <v>0</v>
          </cell>
          <cell r="AC4487">
            <v>0</v>
          </cell>
          <cell r="AD4487">
            <v>0</v>
          </cell>
          <cell r="AE4487">
            <v>0</v>
          </cell>
          <cell r="AF4487">
            <v>0</v>
          </cell>
        </row>
        <row r="4488">
          <cell r="A4488" t="str">
            <v>2022 Week6</v>
          </cell>
          <cell r="B4488" t="str">
            <v>7448276</v>
          </cell>
          <cell r="C4488">
            <v>8276</v>
          </cell>
          <cell r="D4488" t="str">
            <v>124209067</v>
          </cell>
          <cell r="E4488" t="str">
            <v>FLRL 17 PIECE SET</v>
          </cell>
          <cell r="F4488" t="str">
            <v>GRAY</v>
          </cell>
          <cell r="G4488" t="str">
            <v>GRAY</v>
          </cell>
          <cell r="H4488">
            <v>100</v>
          </cell>
          <cell r="I4488" t="str">
            <v>CORE</v>
          </cell>
          <cell r="J4488" t="str">
            <v>BEST</v>
          </cell>
          <cell r="K4488" t="str">
            <v>TRADITIONAL</v>
          </cell>
          <cell r="L4488" t="str">
            <v>FASHION</v>
          </cell>
          <cell r="N4488">
            <v>43966</v>
          </cell>
          <cell r="P4488" t="str">
            <v>SHOWER CURTAIN SETS</v>
          </cell>
          <cell r="Q4488" t="str">
            <v>MULTI PIECE SC SETS</v>
          </cell>
          <cell r="R4488">
            <v>148848</v>
          </cell>
          <cell r="S4488" t="str">
            <v>153718</v>
          </cell>
          <cell r="T4488" t="str">
            <v>INDECOR HOME LLC</v>
          </cell>
          <cell r="U4488" t="str">
            <v>National</v>
          </cell>
          <cell r="V4488" t="str">
            <v>999998</v>
          </cell>
          <cell r="W4488" t="str">
            <v>ASSTD NATIONAL BRAND</v>
          </cell>
          <cell r="X4488">
            <v>34</v>
          </cell>
          <cell r="Y4488">
            <v>34</v>
          </cell>
          <cell r="AA4488">
            <v>13</v>
          </cell>
          <cell r="AB4488">
            <v>0</v>
          </cell>
          <cell r="AC4488">
            <v>0</v>
          </cell>
          <cell r="AD4488">
            <v>0</v>
          </cell>
          <cell r="AE4488">
            <v>0</v>
          </cell>
          <cell r="AF4488">
            <v>0</v>
          </cell>
        </row>
        <row r="4489">
          <cell r="A4489" t="str">
            <v>2022 Week6</v>
          </cell>
          <cell r="B4489" t="str">
            <v>7448277</v>
          </cell>
          <cell r="C4489">
            <v>8277</v>
          </cell>
          <cell r="D4489" t="str">
            <v>124209068</v>
          </cell>
          <cell r="E4489" t="str">
            <v>MDLN 17 PIECE SET</v>
          </cell>
          <cell r="F4489" t="str">
            <v>LT BLUE</v>
          </cell>
          <cell r="G4489" t="str">
            <v>BLUE</v>
          </cell>
          <cell r="H4489">
            <v>109</v>
          </cell>
          <cell r="I4489" t="str">
            <v>CORE</v>
          </cell>
          <cell r="J4489" t="str">
            <v>BEST</v>
          </cell>
          <cell r="K4489" t="str">
            <v>NEO-TRADITIONAL</v>
          </cell>
          <cell r="L4489" t="str">
            <v>FASHION</v>
          </cell>
          <cell r="N4489">
            <v>43966</v>
          </cell>
          <cell r="P4489" t="str">
            <v>SHOWER CURTAIN SETS</v>
          </cell>
          <cell r="Q4489" t="str">
            <v>MULTI PIECE SC SETS</v>
          </cell>
          <cell r="R4489">
            <v>148848</v>
          </cell>
          <cell r="S4489" t="str">
            <v>153718</v>
          </cell>
          <cell r="T4489" t="str">
            <v>INDECOR HOME LLC</v>
          </cell>
          <cell r="U4489" t="str">
            <v>National</v>
          </cell>
          <cell r="V4489" t="str">
            <v>999998</v>
          </cell>
          <cell r="W4489" t="str">
            <v>ASSTD NATIONAL BRAND</v>
          </cell>
          <cell r="X4489">
            <v>34</v>
          </cell>
          <cell r="Y4489">
            <v>34</v>
          </cell>
          <cell r="AA4489">
            <v>13</v>
          </cell>
          <cell r="AB4489">
            <v>0</v>
          </cell>
          <cell r="AC4489">
            <v>0</v>
          </cell>
          <cell r="AD4489">
            <v>0</v>
          </cell>
          <cell r="AE4489">
            <v>0</v>
          </cell>
          <cell r="AF4489">
            <v>0</v>
          </cell>
        </row>
        <row r="4490">
          <cell r="A4490" t="str">
            <v>2022 Week6</v>
          </cell>
          <cell r="B4490" t="str">
            <v>7448278</v>
          </cell>
          <cell r="C4490">
            <v>8278</v>
          </cell>
          <cell r="D4490" t="str">
            <v>124209069</v>
          </cell>
          <cell r="E4490" t="str">
            <v>LEAF 17 PIECE SET</v>
          </cell>
          <cell r="F4490" t="str">
            <v>DK BLUE</v>
          </cell>
          <cell r="G4490" t="str">
            <v>BLUE</v>
          </cell>
          <cell r="H4490">
            <v>108</v>
          </cell>
          <cell r="I4490" t="str">
            <v>CORE</v>
          </cell>
          <cell r="J4490" t="str">
            <v>BEST</v>
          </cell>
          <cell r="K4490" t="str">
            <v>TRADITIONAL</v>
          </cell>
          <cell r="L4490" t="str">
            <v>FASHION</v>
          </cell>
          <cell r="N4490">
            <v>43966</v>
          </cell>
          <cell r="P4490" t="str">
            <v>SHOWER CURTAIN SETS</v>
          </cell>
          <cell r="Q4490" t="str">
            <v>MULTI PIECE SC SETS</v>
          </cell>
          <cell r="R4490">
            <v>148848</v>
          </cell>
          <cell r="S4490" t="str">
            <v>153718</v>
          </cell>
          <cell r="T4490" t="str">
            <v>INDECOR HOME LLC</v>
          </cell>
          <cell r="U4490" t="str">
            <v>National</v>
          </cell>
          <cell r="V4490" t="str">
            <v>999998</v>
          </cell>
          <cell r="W4490" t="str">
            <v>ASSTD NATIONAL BRAND</v>
          </cell>
          <cell r="X4490">
            <v>34</v>
          </cell>
          <cell r="Y4490">
            <v>34</v>
          </cell>
          <cell r="AA4490">
            <v>13</v>
          </cell>
          <cell r="AB4490">
            <v>0</v>
          </cell>
          <cell r="AC4490">
            <v>0</v>
          </cell>
          <cell r="AD4490">
            <v>0</v>
          </cell>
          <cell r="AE4490">
            <v>0</v>
          </cell>
          <cell r="AF4490">
            <v>0</v>
          </cell>
        </row>
        <row r="4491">
          <cell r="A4491" t="str">
            <v>2022 Week6</v>
          </cell>
          <cell r="B4491" t="str">
            <v>7448279</v>
          </cell>
          <cell r="C4491">
            <v>8279</v>
          </cell>
          <cell r="D4491" t="str">
            <v>124209070</v>
          </cell>
          <cell r="E4491" t="str">
            <v>DMSK 17 PIECE SET</v>
          </cell>
          <cell r="F4491" t="str">
            <v>BEIGE</v>
          </cell>
          <cell r="G4491" t="str">
            <v>BEIGE</v>
          </cell>
          <cell r="H4491">
            <v>107</v>
          </cell>
          <cell r="I4491" t="str">
            <v>CORE</v>
          </cell>
          <cell r="J4491" t="str">
            <v>BEST</v>
          </cell>
          <cell r="K4491" t="str">
            <v>NEO-TRADITIONAL</v>
          </cell>
          <cell r="L4491" t="str">
            <v>FASHION</v>
          </cell>
          <cell r="N4491">
            <v>43966</v>
          </cell>
          <cell r="P4491" t="str">
            <v>SHOWER CURTAIN SETS</v>
          </cell>
          <cell r="Q4491" t="str">
            <v>MULTI PIECE SC SETS</v>
          </cell>
          <cell r="R4491">
            <v>148848</v>
          </cell>
          <cell r="S4491" t="str">
            <v>153718</v>
          </cell>
          <cell r="T4491" t="str">
            <v>INDECOR HOME LLC</v>
          </cell>
          <cell r="U4491" t="str">
            <v>National</v>
          </cell>
          <cell r="V4491" t="str">
            <v>999998</v>
          </cell>
          <cell r="W4491" t="str">
            <v>ASSTD NATIONAL BRAND</v>
          </cell>
          <cell r="X4491">
            <v>34</v>
          </cell>
          <cell r="Y4491">
            <v>34</v>
          </cell>
          <cell r="AA4491">
            <v>13</v>
          </cell>
          <cell r="AB4491">
            <v>0</v>
          </cell>
          <cell r="AC4491">
            <v>0</v>
          </cell>
          <cell r="AD4491">
            <v>0</v>
          </cell>
          <cell r="AE4491">
            <v>0</v>
          </cell>
          <cell r="AF4491">
            <v>0</v>
          </cell>
        </row>
        <row r="4492">
          <cell r="A4492" t="str">
            <v>2022 Week6</v>
          </cell>
          <cell r="B4492" t="str">
            <v>7448280</v>
          </cell>
          <cell r="C4492">
            <v>8280</v>
          </cell>
          <cell r="D4492" t="str">
            <v>124209071</v>
          </cell>
          <cell r="E4492" t="str">
            <v>ANML 17 PIECE SET</v>
          </cell>
          <cell r="F4492" t="str">
            <v>MULTI</v>
          </cell>
          <cell r="G4492" t="str">
            <v>MULTIPLE COLORS</v>
          </cell>
          <cell r="H4492">
            <v>104</v>
          </cell>
          <cell r="I4492" t="str">
            <v>CORE</v>
          </cell>
          <cell r="J4492" t="str">
            <v>BEST</v>
          </cell>
          <cell r="K4492" t="str">
            <v>NEO-TRADITIONAL</v>
          </cell>
          <cell r="L4492" t="str">
            <v>FASHION</v>
          </cell>
          <cell r="N4492">
            <v>43966</v>
          </cell>
          <cell r="P4492" t="str">
            <v>SHOWER CURTAIN SETS</v>
          </cell>
          <cell r="Q4492" t="str">
            <v>MULTI PIECE SC SETS</v>
          </cell>
          <cell r="R4492">
            <v>148848</v>
          </cell>
          <cell r="S4492" t="str">
            <v>153718</v>
          </cell>
          <cell r="T4492" t="str">
            <v>INDECOR HOME LLC</v>
          </cell>
          <cell r="U4492" t="str">
            <v>National</v>
          </cell>
          <cell r="V4492" t="str">
            <v>999998</v>
          </cell>
          <cell r="W4492" t="str">
            <v>ASSTD NATIONAL BRAND</v>
          </cell>
          <cell r="X4492">
            <v>34</v>
          </cell>
          <cell r="Y4492">
            <v>34</v>
          </cell>
          <cell r="AA4492">
            <v>13</v>
          </cell>
          <cell r="AB4492">
            <v>0</v>
          </cell>
          <cell r="AC4492">
            <v>0</v>
          </cell>
          <cell r="AD4492">
            <v>0</v>
          </cell>
          <cell r="AE4492">
            <v>0</v>
          </cell>
          <cell r="AF4492">
            <v>0</v>
          </cell>
        </row>
        <row r="4493">
          <cell r="A4493" t="str">
            <v>2022 Week6</v>
          </cell>
          <cell r="B4493" t="str">
            <v>7448281</v>
          </cell>
          <cell r="C4493">
            <v>8281</v>
          </cell>
          <cell r="D4493" t="str">
            <v>124209475</v>
          </cell>
          <cell r="E4493" t="str">
            <v>MISTY FLORL BATH TWL</v>
          </cell>
          <cell r="F4493" t="str">
            <v>WHITE</v>
          </cell>
          <cell r="G4493" t="str">
            <v>WHITE</v>
          </cell>
          <cell r="H4493">
            <v>103</v>
          </cell>
          <cell r="I4493" t="str">
            <v>ESSENTIAL</v>
          </cell>
          <cell r="J4493" t="str">
            <v>BETTER</v>
          </cell>
          <cell r="K4493" t="str">
            <v>TRADITIONAL</v>
          </cell>
          <cell r="L4493" t="str">
            <v>FASHION</v>
          </cell>
          <cell r="M4493" t="str">
            <v>FS Basic</v>
          </cell>
          <cell r="N4493">
            <v>44180</v>
          </cell>
          <cell r="O4493">
            <v>2958101</v>
          </cell>
          <cell r="P4493" t="str">
            <v>BATH TOWELS</v>
          </cell>
          <cell r="Q4493" t="str">
            <v>SATURDAY NIGHT BLUSHING GEO BA</v>
          </cell>
          <cell r="R4493">
            <v>139602</v>
          </cell>
          <cell r="S4493" t="str">
            <v>80432</v>
          </cell>
          <cell r="T4493" t="str">
            <v>SATURDAY KNIGHT LTD *</v>
          </cell>
          <cell r="U4493" t="str">
            <v>National</v>
          </cell>
          <cell r="V4493" t="str">
            <v>7246</v>
          </cell>
          <cell r="W4493" t="str">
            <v>SATURDAY KNIGHT</v>
          </cell>
          <cell r="X4493">
            <v>24</v>
          </cell>
          <cell r="Y4493">
            <v>24</v>
          </cell>
          <cell r="Z4493">
            <v>8.5</v>
          </cell>
          <cell r="AA4493">
            <v>8.5</v>
          </cell>
          <cell r="AB4493">
            <v>4</v>
          </cell>
          <cell r="AC4493">
            <v>11</v>
          </cell>
          <cell r="AD4493">
            <v>4</v>
          </cell>
          <cell r="AE4493">
            <v>6</v>
          </cell>
          <cell r="AF4493">
            <v>0</v>
          </cell>
        </row>
        <row r="4494">
          <cell r="A4494" t="str">
            <v>2022 Week6</v>
          </cell>
          <cell r="B4494" t="str">
            <v>7448282</v>
          </cell>
          <cell r="C4494">
            <v>8282</v>
          </cell>
          <cell r="D4494" t="str">
            <v>124209476</v>
          </cell>
          <cell r="E4494" t="str">
            <v>MISTY FLORL 2PC HAND</v>
          </cell>
          <cell r="F4494" t="str">
            <v>WHITE</v>
          </cell>
          <cell r="G4494" t="str">
            <v>WHITE</v>
          </cell>
          <cell r="H4494">
            <v>102</v>
          </cell>
          <cell r="I4494" t="str">
            <v>ESSENTIAL</v>
          </cell>
          <cell r="J4494" t="str">
            <v>BETTER</v>
          </cell>
          <cell r="K4494" t="str">
            <v>TRADITIONAL</v>
          </cell>
          <cell r="L4494" t="str">
            <v>FASHION</v>
          </cell>
          <cell r="M4494" t="str">
            <v>FS Basic</v>
          </cell>
          <cell r="N4494">
            <v>44180</v>
          </cell>
          <cell r="O4494">
            <v>2958101</v>
          </cell>
          <cell r="P4494" t="str">
            <v>HAND TOWELS</v>
          </cell>
          <cell r="Q4494" t="str">
            <v>SATURDAY NIGHT BLUSHING GEO BA</v>
          </cell>
          <cell r="R4494">
            <v>139602</v>
          </cell>
          <cell r="S4494" t="str">
            <v>80432</v>
          </cell>
          <cell r="T4494" t="str">
            <v>SATURDAY KNIGHT LTD *</v>
          </cell>
          <cell r="U4494" t="str">
            <v>National</v>
          </cell>
          <cell r="V4494" t="str">
            <v>7246</v>
          </cell>
          <cell r="W4494" t="str">
            <v>SATURDAY KNIGHT</v>
          </cell>
          <cell r="X4494">
            <v>34</v>
          </cell>
          <cell r="Y4494">
            <v>34</v>
          </cell>
          <cell r="Z4494">
            <v>13</v>
          </cell>
          <cell r="AA4494">
            <v>13</v>
          </cell>
          <cell r="AB4494">
            <v>8</v>
          </cell>
          <cell r="AC4494">
            <v>8</v>
          </cell>
          <cell r="AD4494">
            <v>8</v>
          </cell>
          <cell r="AE4494">
            <v>7</v>
          </cell>
          <cell r="AF4494">
            <v>0</v>
          </cell>
        </row>
        <row r="4495">
          <cell r="A4495" t="str">
            <v>2022 Week6</v>
          </cell>
          <cell r="B4495" t="str">
            <v>7448283</v>
          </cell>
          <cell r="C4495">
            <v>8283</v>
          </cell>
          <cell r="D4495" t="str">
            <v>124209477</v>
          </cell>
          <cell r="E4495" t="str">
            <v>TIE DYE BATH TOWEL</v>
          </cell>
          <cell r="F4495" t="str">
            <v>CORAL PINK</v>
          </cell>
          <cell r="G4495" t="str">
            <v>PINK</v>
          </cell>
          <cell r="H4495">
            <v>101</v>
          </cell>
          <cell r="I4495" t="str">
            <v>ESSENTIAL</v>
          </cell>
          <cell r="J4495" t="str">
            <v>BETTER</v>
          </cell>
          <cell r="K4495" t="str">
            <v>TRADITIONAL</v>
          </cell>
          <cell r="L4495" t="str">
            <v>FASHION</v>
          </cell>
          <cell r="M4495" t="str">
            <v>FS Basic</v>
          </cell>
          <cell r="N4495">
            <v>44180</v>
          </cell>
          <cell r="O4495">
            <v>2958101</v>
          </cell>
          <cell r="P4495" t="str">
            <v>BATH TOWELS</v>
          </cell>
          <cell r="Q4495" t="str">
            <v>SATURDAY NIGHT BLUSHING GEO BA</v>
          </cell>
          <cell r="R4495">
            <v>139602</v>
          </cell>
          <cell r="S4495" t="str">
            <v>80432</v>
          </cell>
          <cell r="T4495" t="str">
            <v>SATURDAY KNIGHT LTD *</v>
          </cell>
          <cell r="U4495" t="str">
            <v>National</v>
          </cell>
          <cell r="V4495" t="str">
            <v>7246</v>
          </cell>
          <cell r="W4495" t="str">
            <v>SATURDAY KNIGHT</v>
          </cell>
          <cell r="X4495">
            <v>24</v>
          </cell>
          <cell r="Y4495">
            <v>24</v>
          </cell>
          <cell r="Z4495">
            <v>10</v>
          </cell>
          <cell r="AA4495">
            <v>10</v>
          </cell>
          <cell r="AB4495">
            <v>-1</v>
          </cell>
          <cell r="AC4495">
            <v>4</v>
          </cell>
          <cell r="AD4495">
            <v>0</v>
          </cell>
          <cell r="AE4495">
            <v>0</v>
          </cell>
          <cell r="AF4495">
            <v>0</v>
          </cell>
        </row>
        <row r="4496">
          <cell r="A4496" t="str">
            <v>2022 Week6</v>
          </cell>
          <cell r="B4496" t="str">
            <v>7448284</v>
          </cell>
          <cell r="C4496">
            <v>8284</v>
          </cell>
          <cell r="D4496" t="str">
            <v>124209478</v>
          </cell>
          <cell r="E4496" t="str">
            <v>TIE DYE 2PC HAND</v>
          </cell>
          <cell r="F4496" t="str">
            <v>CORAL PINK</v>
          </cell>
          <cell r="G4496" t="str">
            <v>PINK</v>
          </cell>
          <cell r="H4496">
            <v>100</v>
          </cell>
          <cell r="I4496" t="str">
            <v>ESSENTIAL</v>
          </cell>
          <cell r="J4496" t="str">
            <v>BETTER</v>
          </cell>
          <cell r="K4496" t="str">
            <v>TRADITIONAL</v>
          </cell>
          <cell r="L4496" t="str">
            <v>FASHION</v>
          </cell>
          <cell r="M4496" t="str">
            <v>FS Basic</v>
          </cell>
          <cell r="N4496">
            <v>44180</v>
          </cell>
          <cell r="O4496">
            <v>2958101</v>
          </cell>
          <cell r="P4496" t="str">
            <v>HAND TOWELS</v>
          </cell>
          <cell r="Q4496" t="str">
            <v>SATURDAY NIGHT BLUSHING GEO BA</v>
          </cell>
          <cell r="R4496">
            <v>139602</v>
          </cell>
          <cell r="S4496" t="str">
            <v>80432</v>
          </cell>
          <cell r="T4496" t="str">
            <v>SATURDAY KNIGHT LTD *</v>
          </cell>
          <cell r="U4496" t="str">
            <v>National</v>
          </cell>
          <cell r="V4496" t="str">
            <v>7246</v>
          </cell>
          <cell r="W4496" t="str">
            <v>SATURDAY KNIGHT</v>
          </cell>
          <cell r="X4496">
            <v>34</v>
          </cell>
          <cell r="Y4496">
            <v>34</v>
          </cell>
          <cell r="Z4496">
            <v>13</v>
          </cell>
          <cell r="AA4496">
            <v>13</v>
          </cell>
          <cell r="AB4496">
            <v>6</v>
          </cell>
          <cell r="AC4496">
            <v>1</v>
          </cell>
          <cell r="AD4496">
            <v>6</v>
          </cell>
          <cell r="AE4496">
            <v>6</v>
          </cell>
          <cell r="AF4496">
            <v>0</v>
          </cell>
        </row>
        <row r="4497">
          <cell r="A4497" t="str">
            <v>2022 Week6</v>
          </cell>
          <cell r="B4497" t="str">
            <v>7448285</v>
          </cell>
          <cell r="C4497">
            <v>8285</v>
          </cell>
          <cell r="D4497" t="str">
            <v>124209479</v>
          </cell>
          <cell r="E4497" t="str">
            <v>DIDI BATH TOWEL</v>
          </cell>
          <cell r="F4497" t="str">
            <v>CORAL PINK</v>
          </cell>
          <cell r="G4497" t="str">
            <v>PINK</v>
          </cell>
          <cell r="H4497">
            <v>109</v>
          </cell>
          <cell r="I4497" t="str">
            <v>ESSENTIAL</v>
          </cell>
          <cell r="J4497" t="str">
            <v>BETTER</v>
          </cell>
          <cell r="K4497" t="str">
            <v>TRADITIONAL</v>
          </cell>
          <cell r="L4497" t="str">
            <v>FASHION</v>
          </cell>
          <cell r="M4497" t="str">
            <v>FS Basic</v>
          </cell>
          <cell r="N4497">
            <v>44180</v>
          </cell>
          <cell r="O4497">
            <v>2958101</v>
          </cell>
          <cell r="P4497" t="str">
            <v>BATH TOWELS</v>
          </cell>
          <cell r="Q4497" t="str">
            <v>SATURDAY NIGHT BLUSHING GEO BA</v>
          </cell>
          <cell r="R4497">
            <v>139602</v>
          </cell>
          <cell r="S4497" t="str">
            <v>80432</v>
          </cell>
          <cell r="T4497" t="str">
            <v>SATURDAY KNIGHT LTD *</v>
          </cell>
          <cell r="U4497" t="str">
            <v>National</v>
          </cell>
          <cell r="V4497" t="str">
            <v>7246</v>
          </cell>
          <cell r="W4497" t="str">
            <v>SATURDAY KNIGHT</v>
          </cell>
          <cell r="X4497">
            <v>19</v>
          </cell>
          <cell r="Y4497">
            <v>19</v>
          </cell>
          <cell r="Z4497">
            <v>8.5</v>
          </cell>
          <cell r="AA4497">
            <v>8.5</v>
          </cell>
          <cell r="AB4497">
            <v>0</v>
          </cell>
          <cell r="AC4497">
            <v>0</v>
          </cell>
          <cell r="AD4497">
            <v>0</v>
          </cell>
          <cell r="AE4497">
            <v>0</v>
          </cell>
          <cell r="AF4497">
            <v>0</v>
          </cell>
        </row>
        <row r="4498">
          <cell r="A4498" t="str">
            <v>2022 Week6</v>
          </cell>
          <cell r="B4498" t="str">
            <v>7448286</v>
          </cell>
          <cell r="C4498">
            <v>8286</v>
          </cell>
          <cell r="D4498" t="str">
            <v>124209480</v>
          </cell>
          <cell r="E4498" t="str">
            <v>DIDI 2PC HAND TOWELS</v>
          </cell>
          <cell r="F4498" t="str">
            <v>CORAL PINK</v>
          </cell>
          <cell r="G4498" t="str">
            <v>PINK</v>
          </cell>
          <cell r="H4498">
            <v>108</v>
          </cell>
          <cell r="I4498" t="str">
            <v>ESSENTIAL</v>
          </cell>
          <cell r="J4498" t="str">
            <v>BETTER</v>
          </cell>
          <cell r="K4498" t="str">
            <v>TRADITIONAL</v>
          </cell>
          <cell r="L4498" t="str">
            <v>FASHION</v>
          </cell>
          <cell r="M4498" t="str">
            <v>FS Basic</v>
          </cell>
          <cell r="N4498">
            <v>44180</v>
          </cell>
          <cell r="O4498">
            <v>2958101</v>
          </cell>
          <cell r="P4498" t="str">
            <v>HAND TOWELS</v>
          </cell>
          <cell r="Q4498" t="str">
            <v>SATURDAY NIGHT BLUSHING GEO BA</v>
          </cell>
          <cell r="R4498">
            <v>139602</v>
          </cell>
          <cell r="S4498" t="str">
            <v>80432</v>
          </cell>
          <cell r="T4498" t="str">
            <v>SATURDAY KNIGHT LTD *</v>
          </cell>
          <cell r="U4498" t="str">
            <v>National</v>
          </cell>
          <cell r="V4498" t="str">
            <v>7246</v>
          </cell>
          <cell r="W4498" t="str">
            <v>SATURDAY KNIGHT</v>
          </cell>
          <cell r="X4498">
            <v>34</v>
          </cell>
          <cell r="Y4498">
            <v>34</v>
          </cell>
          <cell r="Z4498">
            <v>13</v>
          </cell>
          <cell r="AA4498">
            <v>13</v>
          </cell>
          <cell r="AB4498">
            <v>2</v>
          </cell>
          <cell r="AC4498">
            <v>3</v>
          </cell>
          <cell r="AD4498">
            <v>4</v>
          </cell>
          <cell r="AE4498">
            <v>4</v>
          </cell>
          <cell r="AF4498">
            <v>0</v>
          </cell>
        </row>
        <row r="4499">
          <cell r="A4499" t="str">
            <v>2022 Week6</v>
          </cell>
          <cell r="B4499" t="str">
            <v>7448287</v>
          </cell>
          <cell r="C4499">
            <v>8287</v>
          </cell>
          <cell r="D4499" t="str">
            <v>124209481</v>
          </cell>
          <cell r="E4499" t="str">
            <v>MISTY FLORAL RUG</v>
          </cell>
          <cell r="F4499" t="str">
            <v>PINK</v>
          </cell>
          <cell r="G4499" t="str">
            <v>PINK</v>
          </cell>
          <cell r="H4499">
            <v>107</v>
          </cell>
          <cell r="I4499" t="str">
            <v>ESSENTIAL</v>
          </cell>
          <cell r="J4499" t="str">
            <v>BETTER</v>
          </cell>
          <cell r="K4499" t="str">
            <v>TRADITIONAL</v>
          </cell>
          <cell r="L4499" t="str">
            <v>FASHION</v>
          </cell>
          <cell r="M4499" t="str">
            <v>FS Basic</v>
          </cell>
          <cell r="N4499">
            <v>44180</v>
          </cell>
          <cell r="O4499">
            <v>2958101</v>
          </cell>
          <cell r="P4499" t="str">
            <v>BATH RUGS</v>
          </cell>
          <cell r="Q4499" t="str">
            <v>SATURDAY NIGHT BLUSHING GEO BA</v>
          </cell>
          <cell r="R4499">
            <v>139602</v>
          </cell>
          <cell r="S4499" t="str">
            <v>80432</v>
          </cell>
          <cell r="T4499" t="str">
            <v>SATURDAY KNIGHT LTD *</v>
          </cell>
          <cell r="U4499" t="str">
            <v>National</v>
          </cell>
          <cell r="V4499" t="str">
            <v>7246</v>
          </cell>
          <cell r="W4499" t="str">
            <v>SATURDAY KNIGHT</v>
          </cell>
          <cell r="X4499">
            <v>34</v>
          </cell>
          <cell r="Y4499">
            <v>34</v>
          </cell>
          <cell r="Z4499">
            <v>13</v>
          </cell>
          <cell r="AA4499">
            <v>13</v>
          </cell>
          <cell r="AB4499">
            <v>14</v>
          </cell>
          <cell r="AC4499">
            <v>4</v>
          </cell>
          <cell r="AD4499">
            <v>14</v>
          </cell>
          <cell r="AE4499">
            <v>14</v>
          </cell>
          <cell r="AF4499">
            <v>0</v>
          </cell>
        </row>
        <row r="4500">
          <cell r="A4500" t="str">
            <v>2022 Week6</v>
          </cell>
          <cell r="B4500" t="str">
            <v>7448288</v>
          </cell>
          <cell r="C4500">
            <v>8288</v>
          </cell>
          <cell r="D4500" t="str">
            <v>124209482</v>
          </cell>
          <cell r="E4500" t="str">
            <v>PASTEL PETALS RUG</v>
          </cell>
          <cell r="F4500" t="str">
            <v>PINK</v>
          </cell>
          <cell r="G4500" t="str">
            <v>PINK</v>
          </cell>
          <cell r="H4500">
            <v>106</v>
          </cell>
          <cell r="I4500" t="str">
            <v>ESSENTIAL</v>
          </cell>
          <cell r="J4500" t="str">
            <v>BETTER</v>
          </cell>
          <cell r="K4500" t="str">
            <v>TRADITIONAL</v>
          </cell>
          <cell r="L4500" t="str">
            <v>FASHION</v>
          </cell>
          <cell r="M4500" t="str">
            <v>FS Basic</v>
          </cell>
          <cell r="N4500">
            <v>44180</v>
          </cell>
          <cell r="O4500">
            <v>2958101</v>
          </cell>
          <cell r="P4500" t="str">
            <v>BATH RUGS</v>
          </cell>
          <cell r="Q4500" t="str">
            <v>SATURDAY NIGHT BLUSHING GEO BA</v>
          </cell>
          <cell r="R4500">
            <v>139602</v>
          </cell>
          <cell r="S4500" t="str">
            <v>80432</v>
          </cell>
          <cell r="T4500" t="str">
            <v>SATURDAY KNIGHT LTD *</v>
          </cell>
          <cell r="U4500" t="str">
            <v>National</v>
          </cell>
          <cell r="V4500" t="str">
            <v>7246</v>
          </cell>
          <cell r="W4500" t="str">
            <v>SATURDAY KNIGHT</v>
          </cell>
          <cell r="X4500">
            <v>34</v>
          </cell>
          <cell r="Y4500">
            <v>34</v>
          </cell>
          <cell r="Z4500">
            <v>13</v>
          </cell>
          <cell r="AA4500">
            <v>13</v>
          </cell>
          <cell r="AB4500">
            <v>0</v>
          </cell>
          <cell r="AC4500">
            <v>1</v>
          </cell>
          <cell r="AD4500">
            <v>0</v>
          </cell>
          <cell r="AE4500">
            <v>0</v>
          </cell>
          <cell r="AF4500">
            <v>0</v>
          </cell>
        </row>
        <row r="4501">
          <cell r="A4501" t="str">
            <v>2022 Week6</v>
          </cell>
          <cell r="B4501" t="str">
            <v>7448289</v>
          </cell>
          <cell r="C4501">
            <v>8289</v>
          </cell>
          <cell r="D4501" t="str">
            <v>124209483</v>
          </cell>
          <cell r="E4501" t="str">
            <v>MISTY FLORAL HOOKS</v>
          </cell>
          <cell r="F4501" t="str">
            <v>PINK</v>
          </cell>
          <cell r="G4501" t="str">
            <v>PINK</v>
          </cell>
          <cell r="H4501">
            <v>105</v>
          </cell>
          <cell r="I4501" t="str">
            <v>ESSENTIAL</v>
          </cell>
          <cell r="J4501" t="str">
            <v>BETTER</v>
          </cell>
          <cell r="K4501" t="str">
            <v>TRADITIONAL</v>
          </cell>
          <cell r="L4501" t="str">
            <v>BASIC</v>
          </cell>
          <cell r="M4501" t="str">
            <v>FS Basic</v>
          </cell>
          <cell r="N4501">
            <v>2958101</v>
          </cell>
          <cell r="O4501">
            <v>2958101</v>
          </cell>
          <cell r="P4501" t="str">
            <v>SHOWER CURTAIN HOOKS</v>
          </cell>
          <cell r="Q4501" t="str">
            <v>SATURDAY NIGHT BLUSHING GEO BA</v>
          </cell>
          <cell r="R4501">
            <v>139602</v>
          </cell>
          <cell r="S4501" t="str">
            <v>80432</v>
          </cell>
          <cell r="T4501" t="str">
            <v>SATURDAY KNIGHT LTD *</v>
          </cell>
          <cell r="U4501" t="str">
            <v>National</v>
          </cell>
          <cell r="V4501" t="str">
            <v>7246</v>
          </cell>
          <cell r="W4501" t="str">
            <v>SATURDAY KNIGHT</v>
          </cell>
          <cell r="X4501">
            <v>19</v>
          </cell>
          <cell r="Y4501">
            <v>19</v>
          </cell>
          <cell r="Z4501">
            <v>7</v>
          </cell>
          <cell r="AA4501">
            <v>7</v>
          </cell>
          <cell r="AB4501">
            <v>0</v>
          </cell>
          <cell r="AC4501">
            <v>1</v>
          </cell>
          <cell r="AD4501">
            <v>0</v>
          </cell>
          <cell r="AE4501">
            <v>0</v>
          </cell>
          <cell r="AF4501">
            <v>0</v>
          </cell>
        </row>
        <row r="4502">
          <cell r="A4502" t="str">
            <v>2022 Week6</v>
          </cell>
          <cell r="B4502" t="str">
            <v>7448290</v>
          </cell>
          <cell r="C4502">
            <v>8290</v>
          </cell>
          <cell r="D4502" t="str">
            <v>124209484</v>
          </cell>
          <cell r="E4502" t="str">
            <v>MISTY FLORAL LOTION</v>
          </cell>
          <cell r="F4502" t="str">
            <v>PINK</v>
          </cell>
          <cell r="G4502" t="str">
            <v>PINK</v>
          </cell>
          <cell r="H4502">
            <v>102</v>
          </cell>
          <cell r="I4502" t="str">
            <v>ESSENTIAL</v>
          </cell>
          <cell r="J4502" t="str">
            <v>BETTER</v>
          </cell>
          <cell r="K4502" t="str">
            <v>TRADITIONAL</v>
          </cell>
          <cell r="L4502" t="str">
            <v>FASHION</v>
          </cell>
          <cell r="M4502" t="str">
            <v>FS Basic</v>
          </cell>
          <cell r="N4502">
            <v>44180</v>
          </cell>
          <cell r="O4502">
            <v>2958101</v>
          </cell>
          <cell r="P4502" t="str">
            <v>SOAP DISPENSERS</v>
          </cell>
          <cell r="Q4502" t="str">
            <v>SATURDAY NIGHT BLUSHING GEO BA</v>
          </cell>
          <cell r="R4502">
            <v>139602</v>
          </cell>
          <cell r="S4502" t="str">
            <v>80432</v>
          </cell>
          <cell r="T4502" t="str">
            <v>SATURDAY KNIGHT LTD *</v>
          </cell>
          <cell r="U4502" t="str">
            <v>National</v>
          </cell>
          <cell r="V4502" t="str">
            <v>7246</v>
          </cell>
          <cell r="W4502" t="str">
            <v>SATURDAY KNIGHT</v>
          </cell>
          <cell r="X4502">
            <v>19</v>
          </cell>
          <cell r="Y4502">
            <v>19</v>
          </cell>
          <cell r="Z4502">
            <v>7.5</v>
          </cell>
          <cell r="AA4502">
            <v>7.5</v>
          </cell>
          <cell r="AB4502">
            <v>3</v>
          </cell>
          <cell r="AC4502">
            <v>4</v>
          </cell>
          <cell r="AD4502">
            <v>3</v>
          </cell>
          <cell r="AE4502">
            <v>2</v>
          </cell>
          <cell r="AF4502">
            <v>0</v>
          </cell>
        </row>
        <row r="4503">
          <cell r="A4503" t="str">
            <v>2022 Week6</v>
          </cell>
          <cell r="B4503" t="str">
            <v>7448291</v>
          </cell>
          <cell r="C4503">
            <v>8291</v>
          </cell>
          <cell r="D4503" t="str">
            <v>124209485</v>
          </cell>
          <cell r="E4503" t="str">
            <v>MISTY FLORAL TOOTHBR</v>
          </cell>
          <cell r="F4503" t="str">
            <v>PINK</v>
          </cell>
          <cell r="G4503" t="str">
            <v>PINK</v>
          </cell>
          <cell r="H4503">
            <v>101</v>
          </cell>
          <cell r="I4503" t="str">
            <v>ESSENTIAL</v>
          </cell>
          <cell r="J4503" t="str">
            <v>BETTER</v>
          </cell>
          <cell r="K4503" t="str">
            <v>TRADITIONAL</v>
          </cell>
          <cell r="L4503" t="str">
            <v>FASHION</v>
          </cell>
          <cell r="M4503" t="str">
            <v>FS Basic</v>
          </cell>
          <cell r="N4503">
            <v>44180</v>
          </cell>
          <cell r="O4503">
            <v>2958101</v>
          </cell>
          <cell r="P4503" t="str">
            <v>TOOTHBRUSH HOLDERS</v>
          </cell>
          <cell r="Q4503" t="str">
            <v>SATURDAY NIGHT BLUSHING GEO BA</v>
          </cell>
          <cell r="R4503">
            <v>139602</v>
          </cell>
          <cell r="S4503" t="str">
            <v>80432</v>
          </cell>
          <cell r="T4503" t="str">
            <v>SATURDAY KNIGHT LTD *</v>
          </cell>
          <cell r="U4503" t="str">
            <v>National</v>
          </cell>
          <cell r="V4503" t="str">
            <v>7246</v>
          </cell>
          <cell r="W4503" t="str">
            <v>SATURDAY KNIGHT</v>
          </cell>
          <cell r="X4503">
            <v>19</v>
          </cell>
          <cell r="Y4503">
            <v>19</v>
          </cell>
          <cell r="Z4503">
            <v>7.5</v>
          </cell>
          <cell r="AA4503">
            <v>7.5</v>
          </cell>
          <cell r="AB4503">
            <v>7</v>
          </cell>
          <cell r="AC4503">
            <v>1</v>
          </cell>
          <cell r="AD4503">
            <v>7</v>
          </cell>
          <cell r="AE4503">
            <v>7</v>
          </cell>
          <cell r="AF4503">
            <v>0</v>
          </cell>
        </row>
        <row r="4504">
          <cell r="A4504" t="str">
            <v>2022 Week6</v>
          </cell>
          <cell r="B4504" t="str">
            <v>7448292</v>
          </cell>
          <cell r="C4504">
            <v>8292</v>
          </cell>
          <cell r="D4504" t="str">
            <v>124209486</v>
          </cell>
          <cell r="E4504" t="str">
            <v>ALANYA LOTION</v>
          </cell>
          <cell r="F4504" t="str">
            <v>PINK</v>
          </cell>
          <cell r="G4504" t="str">
            <v>PINK</v>
          </cell>
          <cell r="H4504">
            <v>100</v>
          </cell>
          <cell r="I4504" t="str">
            <v>ESSENTIAL</v>
          </cell>
          <cell r="J4504" t="str">
            <v>BETTER</v>
          </cell>
          <cell r="K4504" t="str">
            <v>TRADITIONAL</v>
          </cell>
          <cell r="L4504" t="str">
            <v>FASHION</v>
          </cell>
          <cell r="M4504" t="str">
            <v>FS Basic</v>
          </cell>
          <cell r="N4504">
            <v>44180</v>
          </cell>
          <cell r="O4504">
            <v>2958101</v>
          </cell>
          <cell r="P4504" t="str">
            <v>SOAP DISPENSERS</v>
          </cell>
          <cell r="Q4504" t="str">
            <v>SATURDAY NIGHT BLUSHING GEO BA</v>
          </cell>
          <cell r="R4504">
            <v>139602</v>
          </cell>
          <cell r="S4504" t="str">
            <v>80432</v>
          </cell>
          <cell r="T4504" t="str">
            <v>SATURDAY KNIGHT LTD *</v>
          </cell>
          <cell r="U4504" t="str">
            <v>National</v>
          </cell>
          <cell r="V4504" t="str">
            <v>7246</v>
          </cell>
          <cell r="W4504" t="str">
            <v>SATURDAY KNIGHT</v>
          </cell>
          <cell r="X4504">
            <v>19</v>
          </cell>
          <cell r="Y4504">
            <v>19</v>
          </cell>
          <cell r="Z4504">
            <v>7.5</v>
          </cell>
          <cell r="AA4504">
            <v>7.5</v>
          </cell>
          <cell r="AB4504">
            <v>0</v>
          </cell>
          <cell r="AC4504">
            <v>1</v>
          </cell>
          <cell r="AD4504">
            <v>0</v>
          </cell>
          <cell r="AE4504">
            <v>0</v>
          </cell>
          <cell r="AF4504">
            <v>0</v>
          </cell>
        </row>
        <row r="4505">
          <cell r="A4505" t="str">
            <v>2022 Week6</v>
          </cell>
          <cell r="B4505" t="str">
            <v>7448293</v>
          </cell>
          <cell r="C4505">
            <v>8293</v>
          </cell>
          <cell r="D4505" t="str">
            <v>124209487</v>
          </cell>
          <cell r="E4505" t="str">
            <v>ALANYA TOOTHBRUSH</v>
          </cell>
          <cell r="F4505" t="str">
            <v>PINK</v>
          </cell>
          <cell r="G4505" t="str">
            <v>PINK</v>
          </cell>
          <cell r="H4505">
            <v>109</v>
          </cell>
          <cell r="I4505" t="str">
            <v>ESSENTIAL</v>
          </cell>
          <cell r="J4505" t="str">
            <v>BETTER</v>
          </cell>
          <cell r="K4505" t="str">
            <v>TRADITIONAL</v>
          </cell>
          <cell r="L4505" t="str">
            <v>FASHION</v>
          </cell>
          <cell r="M4505" t="str">
            <v>FS Basic</v>
          </cell>
          <cell r="N4505">
            <v>44180</v>
          </cell>
          <cell r="O4505">
            <v>2958101</v>
          </cell>
          <cell r="P4505" t="str">
            <v>TOOTHBRUSH HOLDERS</v>
          </cell>
          <cell r="Q4505" t="str">
            <v>SATURDAY NIGHT BLUSHING GEO BA</v>
          </cell>
          <cell r="R4505">
            <v>139602</v>
          </cell>
          <cell r="S4505" t="str">
            <v>80432</v>
          </cell>
          <cell r="T4505" t="str">
            <v>SATURDAY KNIGHT LTD *</v>
          </cell>
          <cell r="U4505" t="str">
            <v>National</v>
          </cell>
          <cell r="V4505" t="str">
            <v>7246</v>
          </cell>
          <cell r="W4505" t="str">
            <v>SATURDAY KNIGHT</v>
          </cell>
          <cell r="X4505">
            <v>19</v>
          </cell>
          <cell r="Y4505">
            <v>19</v>
          </cell>
          <cell r="Z4505">
            <v>7.5</v>
          </cell>
          <cell r="AA4505">
            <v>7.5</v>
          </cell>
          <cell r="AB4505">
            <v>0</v>
          </cell>
          <cell r="AC4505">
            <v>0</v>
          </cell>
          <cell r="AD4505">
            <v>0</v>
          </cell>
          <cell r="AE4505">
            <v>0</v>
          </cell>
          <cell r="AF4505">
            <v>0</v>
          </cell>
        </row>
        <row r="4506">
          <cell r="A4506" t="str">
            <v>2022 Week6</v>
          </cell>
          <cell r="B4506" t="str">
            <v>7448294</v>
          </cell>
          <cell r="C4506">
            <v>8294</v>
          </cell>
          <cell r="D4506" t="str">
            <v>124209520</v>
          </cell>
          <cell r="E4506" t="str">
            <v>SEABROOK STR BTH TWL</v>
          </cell>
          <cell r="F4506" t="str">
            <v>TEAL</v>
          </cell>
          <cell r="G4506" t="str">
            <v>BLUE</v>
          </cell>
          <cell r="H4506">
            <v>108</v>
          </cell>
          <cell r="I4506" t="str">
            <v>ESSENTIAL</v>
          </cell>
          <cell r="J4506" t="str">
            <v>BETTER</v>
          </cell>
          <cell r="K4506" t="str">
            <v>TRADITIONAL</v>
          </cell>
          <cell r="L4506" t="str">
            <v>FASHION</v>
          </cell>
          <cell r="M4506" t="str">
            <v>FS Basic</v>
          </cell>
          <cell r="N4506">
            <v>44180</v>
          </cell>
          <cell r="O4506">
            <v>2958101</v>
          </cell>
          <cell r="P4506" t="str">
            <v>BATH TOWELS</v>
          </cell>
          <cell r="Q4506" t="str">
            <v>SATURDAY KNIGHT NEUTRAL NUANCE</v>
          </cell>
          <cell r="R4506">
            <v>139603</v>
          </cell>
          <cell r="S4506" t="str">
            <v>80432</v>
          </cell>
          <cell r="T4506" t="str">
            <v>SATURDAY KNIGHT LTD *</v>
          </cell>
          <cell r="U4506" t="str">
            <v>National</v>
          </cell>
          <cell r="V4506" t="str">
            <v>7246</v>
          </cell>
          <cell r="W4506" t="str">
            <v>SATURDAY KNIGHT</v>
          </cell>
          <cell r="X4506">
            <v>19</v>
          </cell>
          <cell r="Y4506">
            <v>19</v>
          </cell>
          <cell r="Z4506">
            <v>8.5</v>
          </cell>
          <cell r="AA4506">
            <v>8.5</v>
          </cell>
          <cell r="AB4506">
            <v>0</v>
          </cell>
          <cell r="AC4506">
            <v>7</v>
          </cell>
          <cell r="AD4506">
            <v>0</v>
          </cell>
          <cell r="AE4506">
            <v>0</v>
          </cell>
          <cell r="AF4506">
            <v>0</v>
          </cell>
        </row>
        <row r="4507">
          <cell r="A4507" t="str">
            <v>2022 Week6</v>
          </cell>
          <cell r="B4507" t="str">
            <v>7448295</v>
          </cell>
          <cell r="C4507">
            <v>8295</v>
          </cell>
          <cell r="D4507" t="str">
            <v>124209521</v>
          </cell>
          <cell r="E4507" t="str">
            <v>SEABROOK STR 2PC HND</v>
          </cell>
          <cell r="F4507" t="str">
            <v>TEAL</v>
          </cell>
          <cell r="G4507" t="str">
            <v>BLUE</v>
          </cell>
          <cell r="H4507">
            <v>107</v>
          </cell>
          <cell r="I4507" t="str">
            <v>ESSENTIAL</v>
          </cell>
          <cell r="J4507" t="str">
            <v>BETTER</v>
          </cell>
          <cell r="K4507" t="str">
            <v>TRADITIONAL</v>
          </cell>
          <cell r="L4507" t="str">
            <v>FASHION</v>
          </cell>
          <cell r="M4507" t="str">
            <v>FS Basic</v>
          </cell>
          <cell r="N4507">
            <v>44180</v>
          </cell>
          <cell r="O4507">
            <v>2958101</v>
          </cell>
          <cell r="P4507" t="str">
            <v>HAND TOWELS</v>
          </cell>
          <cell r="Q4507" t="str">
            <v>SATURDAY KNIGHT NEUTRAL NUANCE</v>
          </cell>
          <cell r="R4507">
            <v>139603</v>
          </cell>
          <cell r="S4507" t="str">
            <v>80432</v>
          </cell>
          <cell r="T4507" t="str">
            <v>SATURDAY KNIGHT LTD *</v>
          </cell>
          <cell r="U4507" t="str">
            <v>National</v>
          </cell>
          <cell r="V4507" t="str">
            <v>7246</v>
          </cell>
          <cell r="W4507" t="str">
            <v>SATURDAY KNIGHT</v>
          </cell>
          <cell r="X4507">
            <v>34</v>
          </cell>
          <cell r="Y4507">
            <v>34</v>
          </cell>
          <cell r="Z4507">
            <v>13</v>
          </cell>
          <cell r="AA4507">
            <v>13</v>
          </cell>
          <cell r="AB4507">
            <v>1</v>
          </cell>
          <cell r="AC4507">
            <v>5</v>
          </cell>
          <cell r="AD4507">
            <v>0</v>
          </cell>
          <cell r="AE4507">
            <v>0</v>
          </cell>
          <cell r="AF4507">
            <v>0</v>
          </cell>
        </row>
        <row r="4508">
          <cell r="A4508" t="str">
            <v>2022 Week6</v>
          </cell>
          <cell r="B4508" t="str">
            <v>7448296</v>
          </cell>
          <cell r="C4508">
            <v>8296</v>
          </cell>
          <cell r="D4508" t="str">
            <v>124209522</v>
          </cell>
          <cell r="E4508" t="str">
            <v>JUDE BATH TOWEL</v>
          </cell>
          <cell r="F4508" t="str">
            <v>TAUPE</v>
          </cell>
          <cell r="G4508" t="str">
            <v>BROWN</v>
          </cell>
          <cell r="H4508">
            <v>106</v>
          </cell>
          <cell r="I4508" t="str">
            <v>ESSENTIAL</v>
          </cell>
          <cell r="J4508" t="str">
            <v>BETTER</v>
          </cell>
          <cell r="K4508" t="str">
            <v>TRADITIONAL</v>
          </cell>
          <cell r="L4508" t="str">
            <v>FASHION</v>
          </cell>
          <cell r="M4508" t="str">
            <v>FS Basic</v>
          </cell>
          <cell r="N4508">
            <v>44180</v>
          </cell>
          <cell r="O4508">
            <v>2958101</v>
          </cell>
          <cell r="P4508" t="str">
            <v>BATH TOWELS</v>
          </cell>
          <cell r="Q4508" t="str">
            <v>SATURDAY KNIGHT NEUTRAL NUANCE</v>
          </cell>
          <cell r="R4508">
            <v>139603</v>
          </cell>
          <cell r="S4508" t="str">
            <v>80432</v>
          </cell>
          <cell r="T4508" t="str">
            <v>SATURDAY KNIGHT LTD *</v>
          </cell>
          <cell r="U4508" t="str">
            <v>National</v>
          </cell>
          <cell r="V4508" t="str">
            <v>7246</v>
          </cell>
          <cell r="W4508" t="str">
            <v>SATURDAY KNIGHT</v>
          </cell>
          <cell r="X4508">
            <v>19</v>
          </cell>
          <cell r="Y4508">
            <v>19</v>
          </cell>
          <cell r="Z4508">
            <v>9.5</v>
          </cell>
          <cell r="AA4508">
            <v>9.5</v>
          </cell>
          <cell r="AB4508">
            <v>0</v>
          </cell>
          <cell r="AC4508">
            <v>5</v>
          </cell>
          <cell r="AD4508">
            <v>0</v>
          </cell>
          <cell r="AE4508">
            <v>0</v>
          </cell>
          <cell r="AF4508">
            <v>0</v>
          </cell>
        </row>
        <row r="4509">
          <cell r="A4509" t="str">
            <v>2022 Week6</v>
          </cell>
          <cell r="B4509" t="str">
            <v>7448297</v>
          </cell>
          <cell r="C4509">
            <v>8297</v>
          </cell>
          <cell r="D4509" t="str">
            <v>124209523</v>
          </cell>
          <cell r="E4509" t="str">
            <v>JUDE 2PC HAND TWL</v>
          </cell>
          <cell r="F4509" t="str">
            <v>TAUPE</v>
          </cell>
          <cell r="G4509" t="str">
            <v>BROWN</v>
          </cell>
          <cell r="H4509">
            <v>105</v>
          </cell>
          <cell r="I4509" t="str">
            <v>ESSENTIAL</v>
          </cell>
          <cell r="J4509" t="str">
            <v>BETTER</v>
          </cell>
          <cell r="K4509" t="str">
            <v>TRADITIONAL</v>
          </cell>
          <cell r="L4509" t="str">
            <v>FASHION</v>
          </cell>
          <cell r="M4509" t="str">
            <v>FS Basic</v>
          </cell>
          <cell r="N4509">
            <v>44180</v>
          </cell>
          <cell r="O4509">
            <v>2958101</v>
          </cell>
          <cell r="P4509" t="str">
            <v>HAND TOWELS</v>
          </cell>
          <cell r="Q4509" t="str">
            <v>SATURDAY KNIGHT NEUTRAL NUANCE</v>
          </cell>
          <cell r="R4509">
            <v>139603</v>
          </cell>
          <cell r="S4509" t="str">
            <v>80432</v>
          </cell>
          <cell r="T4509" t="str">
            <v>SATURDAY KNIGHT LTD *</v>
          </cell>
          <cell r="U4509" t="str">
            <v>National</v>
          </cell>
          <cell r="V4509" t="str">
            <v>7246</v>
          </cell>
          <cell r="W4509" t="str">
            <v>SATURDAY KNIGHT</v>
          </cell>
          <cell r="X4509">
            <v>34</v>
          </cell>
          <cell r="Y4509">
            <v>34</v>
          </cell>
          <cell r="Z4509">
            <v>13</v>
          </cell>
          <cell r="AA4509">
            <v>13</v>
          </cell>
          <cell r="AB4509">
            <v>0</v>
          </cell>
          <cell r="AC4509">
            <v>6</v>
          </cell>
          <cell r="AD4509">
            <v>0</v>
          </cell>
          <cell r="AE4509">
            <v>0</v>
          </cell>
          <cell r="AF4509">
            <v>0</v>
          </cell>
        </row>
        <row r="4510">
          <cell r="A4510" t="str">
            <v>2022 Week6</v>
          </cell>
          <cell r="B4510" t="str">
            <v>7448298</v>
          </cell>
          <cell r="C4510">
            <v>8298</v>
          </cell>
          <cell r="D4510" t="str">
            <v>124209524</v>
          </cell>
          <cell r="E4510" t="str">
            <v>TIE DYE STR BATH TWL</v>
          </cell>
          <cell r="F4510" t="str">
            <v>GRAY</v>
          </cell>
          <cell r="G4510" t="str">
            <v>GRAY</v>
          </cell>
          <cell r="H4510">
            <v>104</v>
          </cell>
          <cell r="I4510" t="str">
            <v>ESSENTIAL</v>
          </cell>
          <cell r="J4510" t="str">
            <v>BETTER</v>
          </cell>
          <cell r="K4510" t="str">
            <v>TRADITIONAL</v>
          </cell>
          <cell r="L4510" t="str">
            <v>BASIC</v>
          </cell>
          <cell r="M4510" t="str">
            <v>FS Basic</v>
          </cell>
          <cell r="N4510">
            <v>2958101</v>
          </cell>
          <cell r="O4510">
            <v>2958101</v>
          </cell>
          <cell r="P4510" t="str">
            <v>BATH TOWELS</v>
          </cell>
          <cell r="Q4510" t="str">
            <v>SATURDAY KNIGHT NEUTRAL NUANCE</v>
          </cell>
          <cell r="R4510">
            <v>139603</v>
          </cell>
          <cell r="S4510" t="str">
            <v>80432</v>
          </cell>
          <cell r="T4510" t="str">
            <v>SATURDAY KNIGHT LTD *</v>
          </cell>
          <cell r="U4510" t="str">
            <v>National</v>
          </cell>
          <cell r="V4510" t="str">
            <v>7246</v>
          </cell>
          <cell r="W4510" t="str">
            <v>SATURDAY KNIGHT</v>
          </cell>
          <cell r="X4510">
            <v>29</v>
          </cell>
          <cell r="Y4510">
            <v>29</v>
          </cell>
          <cell r="Z4510">
            <v>10</v>
          </cell>
          <cell r="AA4510">
            <v>10</v>
          </cell>
          <cell r="AB4510">
            <v>-1</v>
          </cell>
          <cell r="AC4510">
            <v>0</v>
          </cell>
          <cell r="AD4510">
            <v>0</v>
          </cell>
          <cell r="AE4510">
            <v>0</v>
          </cell>
          <cell r="AF4510">
            <v>0</v>
          </cell>
        </row>
        <row r="4511">
          <cell r="A4511" t="str">
            <v>2022 Week6</v>
          </cell>
          <cell r="B4511" t="str">
            <v>7448299</v>
          </cell>
          <cell r="C4511">
            <v>8299</v>
          </cell>
          <cell r="D4511" t="str">
            <v>124209525</v>
          </cell>
          <cell r="E4511" t="str">
            <v>TIE DYE 2PC HAND TWL</v>
          </cell>
          <cell r="F4511" t="str">
            <v>GRAY</v>
          </cell>
          <cell r="G4511" t="str">
            <v>GRAY</v>
          </cell>
          <cell r="H4511">
            <v>103</v>
          </cell>
          <cell r="I4511" t="str">
            <v>ESSENTIAL</v>
          </cell>
          <cell r="J4511" t="str">
            <v>BETTER</v>
          </cell>
          <cell r="K4511" t="str">
            <v>TRADITIONAL</v>
          </cell>
          <cell r="L4511" t="str">
            <v>FASHION</v>
          </cell>
          <cell r="M4511" t="str">
            <v>FS Basic</v>
          </cell>
          <cell r="N4511">
            <v>44180</v>
          </cell>
          <cell r="O4511">
            <v>2958101</v>
          </cell>
          <cell r="P4511" t="str">
            <v>HAND TOWELS</v>
          </cell>
          <cell r="Q4511" t="str">
            <v>SATURDAY KNIGHT NEUTRAL NUANCE</v>
          </cell>
          <cell r="R4511">
            <v>139603</v>
          </cell>
          <cell r="S4511" t="str">
            <v>80432</v>
          </cell>
          <cell r="T4511" t="str">
            <v>SATURDAY KNIGHT LTD *</v>
          </cell>
          <cell r="U4511" t="str">
            <v>National</v>
          </cell>
          <cell r="V4511" t="str">
            <v>7246</v>
          </cell>
          <cell r="W4511" t="str">
            <v>SATURDAY KNIGHT</v>
          </cell>
          <cell r="X4511">
            <v>34</v>
          </cell>
          <cell r="Y4511">
            <v>34</v>
          </cell>
          <cell r="Z4511">
            <v>13</v>
          </cell>
          <cell r="AA4511">
            <v>13</v>
          </cell>
          <cell r="AB4511">
            <v>2</v>
          </cell>
          <cell r="AC4511">
            <v>1</v>
          </cell>
          <cell r="AD4511">
            <v>3</v>
          </cell>
          <cell r="AE4511">
            <v>3</v>
          </cell>
          <cell r="AF4511">
            <v>0</v>
          </cell>
        </row>
        <row r="4512">
          <cell r="A4512" t="str">
            <v>2022 Week6</v>
          </cell>
          <cell r="B4512" t="str">
            <v>7448300</v>
          </cell>
          <cell r="C4512">
            <v>8300</v>
          </cell>
          <cell r="D4512" t="str">
            <v>124209526</v>
          </cell>
          <cell r="E4512" t="str">
            <v>GO ROUND  BATH TOWEL</v>
          </cell>
          <cell r="F4512" t="str">
            <v>NATURAL</v>
          </cell>
          <cell r="G4512" t="str">
            <v>WHITE</v>
          </cell>
          <cell r="H4512">
            <v>100</v>
          </cell>
          <cell r="I4512" t="str">
            <v>ESSENTIAL</v>
          </cell>
          <cell r="J4512" t="str">
            <v>BETTER</v>
          </cell>
          <cell r="K4512" t="str">
            <v>TRADITIONAL</v>
          </cell>
          <cell r="L4512" t="str">
            <v>FASHION</v>
          </cell>
          <cell r="M4512" t="str">
            <v>FS Basic</v>
          </cell>
          <cell r="N4512">
            <v>44180</v>
          </cell>
          <cell r="O4512">
            <v>2958101</v>
          </cell>
          <cell r="P4512" t="str">
            <v>BATH TOWELS</v>
          </cell>
          <cell r="Q4512" t="str">
            <v>SATURDAY KNIGHT NEUTRAL NUANCE</v>
          </cell>
          <cell r="R4512">
            <v>139603</v>
          </cell>
          <cell r="S4512" t="str">
            <v>80432</v>
          </cell>
          <cell r="T4512" t="str">
            <v>SATURDAY KNIGHT LTD *</v>
          </cell>
          <cell r="U4512" t="str">
            <v>National</v>
          </cell>
          <cell r="V4512" t="str">
            <v>7246</v>
          </cell>
          <cell r="W4512" t="str">
            <v>SATURDAY KNIGHT</v>
          </cell>
          <cell r="X4512">
            <v>19</v>
          </cell>
          <cell r="Y4512">
            <v>19</v>
          </cell>
          <cell r="Z4512">
            <v>8.5</v>
          </cell>
          <cell r="AA4512">
            <v>8.5</v>
          </cell>
          <cell r="AB4512">
            <v>1</v>
          </cell>
          <cell r="AC4512">
            <v>4</v>
          </cell>
          <cell r="AD4512">
            <v>1</v>
          </cell>
          <cell r="AE4512">
            <v>1</v>
          </cell>
          <cell r="AF4512">
            <v>0</v>
          </cell>
        </row>
        <row r="4513">
          <cell r="A4513" t="str">
            <v>2022 Week6</v>
          </cell>
          <cell r="B4513" t="str">
            <v>7448301</v>
          </cell>
          <cell r="C4513">
            <v>8301</v>
          </cell>
          <cell r="D4513" t="str">
            <v>124209527</v>
          </cell>
          <cell r="E4513" t="str">
            <v>GO ROUND 2PC HND TWL</v>
          </cell>
          <cell r="F4513" t="str">
            <v>NATURAL</v>
          </cell>
          <cell r="G4513" t="str">
            <v>WHITE</v>
          </cell>
          <cell r="H4513">
            <v>109</v>
          </cell>
          <cell r="I4513" t="str">
            <v>ESSENTIAL</v>
          </cell>
          <cell r="J4513" t="str">
            <v>BETTER</v>
          </cell>
          <cell r="K4513" t="str">
            <v>TRADITIONAL</v>
          </cell>
          <cell r="L4513" t="str">
            <v>FASHION</v>
          </cell>
          <cell r="M4513" t="str">
            <v>FS Basic</v>
          </cell>
          <cell r="N4513">
            <v>44180</v>
          </cell>
          <cell r="O4513">
            <v>2958101</v>
          </cell>
          <cell r="P4513" t="str">
            <v>HAND TOWELS</v>
          </cell>
          <cell r="Q4513" t="str">
            <v>SATURDAY KNIGHT NEUTRAL NUANCE</v>
          </cell>
          <cell r="R4513">
            <v>139603</v>
          </cell>
          <cell r="S4513" t="str">
            <v>80432</v>
          </cell>
          <cell r="T4513" t="str">
            <v>SATURDAY KNIGHT LTD *</v>
          </cell>
          <cell r="U4513" t="str">
            <v>National</v>
          </cell>
          <cell r="V4513" t="str">
            <v>7246</v>
          </cell>
          <cell r="W4513" t="str">
            <v>SATURDAY KNIGHT</v>
          </cell>
          <cell r="X4513">
            <v>34</v>
          </cell>
          <cell r="Y4513">
            <v>34</v>
          </cell>
          <cell r="Z4513">
            <v>13</v>
          </cell>
          <cell r="AA4513">
            <v>13</v>
          </cell>
          <cell r="AB4513">
            <v>0</v>
          </cell>
          <cell r="AC4513">
            <v>6</v>
          </cell>
          <cell r="AD4513">
            <v>0</v>
          </cell>
          <cell r="AE4513">
            <v>0</v>
          </cell>
          <cell r="AF4513">
            <v>0</v>
          </cell>
        </row>
        <row r="4514">
          <cell r="A4514" t="str">
            <v>2022 Week6</v>
          </cell>
          <cell r="B4514" t="str">
            <v>7448302</v>
          </cell>
          <cell r="C4514">
            <v>8302</v>
          </cell>
          <cell r="D4514" t="str">
            <v>124209528</v>
          </cell>
          <cell r="E4514" t="str">
            <v>MIRAGE BATH TOWEL</v>
          </cell>
          <cell r="F4514" t="str">
            <v>AQUA</v>
          </cell>
          <cell r="G4514" t="str">
            <v>BLUE</v>
          </cell>
          <cell r="H4514">
            <v>108</v>
          </cell>
          <cell r="I4514" t="str">
            <v>ESSENTIAL</v>
          </cell>
          <cell r="J4514" t="str">
            <v>BETTER</v>
          </cell>
          <cell r="K4514" t="str">
            <v>TRADITIONAL</v>
          </cell>
          <cell r="L4514" t="str">
            <v>BASIC</v>
          </cell>
          <cell r="M4514" t="str">
            <v>FS Basic</v>
          </cell>
          <cell r="N4514">
            <v>2958101</v>
          </cell>
          <cell r="O4514">
            <v>2958101</v>
          </cell>
          <cell r="P4514" t="str">
            <v>BATH TOWELS</v>
          </cell>
          <cell r="Q4514" t="str">
            <v>SATURDAY KNIGHT NEUTRAL NUANCE</v>
          </cell>
          <cell r="R4514">
            <v>139603</v>
          </cell>
          <cell r="S4514" t="str">
            <v>80432</v>
          </cell>
          <cell r="T4514" t="str">
            <v>SATURDAY KNIGHT LTD *</v>
          </cell>
          <cell r="U4514" t="str">
            <v>National</v>
          </cell>
          <cell r="V4514" t="str">
            <v>7246</v>
          </cell>
          <cell r="W4514" t="str">
            <v>SATURDAY KNIGHT</v>
          </cell>
          <cell r="X4514">
            <v>34</v>
          </cell>
          <cell r="Y4514">
            <v>34</v>
          </cell>
          <cell r="Z4514">
            <v>13.5</v>
          </cell>
          <cell r="AA4514">
            <v>13.5</v>
          </cell>
          <cell r="AB4514">
            <v>0</v>
          </cell>
          <cell r="AC4514">
            <v>1</v>
          </cell>
          <cell r="AD4514">
            <v>0</v>
          </cell>
          <cell r="AE4514">
            <v>0</v>
          </cell>
          <cell r="AF4514">
            <v>0</v>
          </cell>
        </row>
        <row r="4515">
          <cell r="A4515" t="str">
            <v>2022 Week6</v>
          </cell>
          <cell r="B4515" t="str">
            <v>7448302</v>
          </cell>
          <cell r="C4515">
            <v>8302</v>
          </cell>
          <cell r="D4515" t="str">
            <v>124209528</v>
          </cell>
          <cell r="E4515" t="str">
            <v>MIRAGE BATH TOWEL</v>
          </cell>
          <cell r="F4515" t="str">
            <v>TAUPE</v>
          </cell>
          <cell r="G4515" t="str">
            <v>BROWN</v>
          </cell>
          <cell r="H4515">
            <v>207</v>
          </cell>
          <cell r="I4515" t="str">
            <v>ESSENTIAL</v>
          </cell>
          <cell r="J4515" t="str">
            <v>BETTER</v>
          </cell>
          <cell r="K4515" t="str">
            <v>TRADITIONAL</v>
          </cell>
          <cell r="L4515" t="str">
            <v>BASIC</v>
          </cell>
          <cell r="M4515" t="str">
            <v>FS Basic</v>
          </cell>
          <cell r="N4515">
            <v>2958101</v>
          </cell>
          <cell r="O4515">
            <v>2958101</v>
          </cell>
          <cell r="P4515" t="str">
            <v>BATH TOWELS</v>
          </cell>
          <cell r="Q4515" t="str">
            <v>SATURDAY KNIGHT NEUTRAL NUANCE</v>
          </cell>
          <cell r="R4515">
            <v>139603</v>
          </cell>
          <cell r="S4515" t="str">
            <v>80432</v>
          </cell>
          <cell r="T4515" t="str">
            <v>SATURDAY KNIGHT LTD *</v>
          </cell>
          <cell r="U4515" t="str">
            <v>National</v>
          </cell>
          <cell r="V4515" t="str">
            <v>7246</v>
          </cell>
          <cell r="W4515" t="str">
            <v>SATURDAY KNIGHT</v>
          </cell>
          <cell r="X4515">
            <v>34</v>
          </cell>
          <cell r="Y4515">
            <v>34</v>
          </cell>
          <cell r="Z4515">
            <v>13.5</v>
          </cell>
          <cell r="AA4515">
            <v>13.5</v>
          </cell>
          <cell r="AB4515">
            <v>0</v>
          </cell>
          <cell r="AC4515">
            <v>2</v>
          </cell>
          <cell r="AD4515">
            <v>0</v>
          </cell>
          <cell r="AE4515">
            <v>0</v>
          </cell>
          <cell r="AF4515">
            <v>0</v>
          </cell>
        </row>
        <row r="4516">
          <cell r="A4516" t="str">
            <v>2022 Week6</v>
          </cell>
          <cell r="B4516" t="str">
            <v>7448304</v>
          </cell>
          <cell r="C4516">
            <v>8304</v>
          </cell>
          <cell r="D4516" t="str">
            <v>124209530</v>
          </cell>
          <cell r="E4516" t="str">
            <v>MIRAGE 2PC HAND TWLS</v>
          </cell>
          <cell r="F4516" t="str">
            <v>AQUA</v>
          </cell>
          <cell r="G4516" t="str">
            <v>BLUE</v>
          </cell>
          <cell r="H4516">
            <v>106</v>
          </cell>
          <cell r="I4516" t="str">
            <v>ESSENTIAL</v>
          </cell>
          <cell r="J4516" t="str">
            <v>BETTER</v>
          </cell>
          <cell r="K4516" t="str">
            <v>TRADITIONAL</v>
          </cell>
          <cell r="L4516" t="str">
            <v>BASIC</v>
          </cell>
          <cell r="M4516" t="str">
            <v>FS Basic</v>
          </cell>
          <cell r="N4516">
            <v>2958101</v>
          </cell>
          <cell r="O4516">
            <v>2958101</v>
          </cell>
          <cell r="P4516" t="str">
            <v>HAND TOWELS</v>
          </cell>
          <cell r="Q4516" t="str">
            <v>SATURDAY KNIGHT NEUTRAL NUANCE</v>
          </cell>
          <cell r="R4516">
            <v>139603</v>
          </cell>
          <cell r="S4516" t="str">
            <v>80432</v>
          </cell>
          <cell r="T4516" t="str">
            <v>SATURDAY KNIGHT LTD *</v>
          </cell>
          <cell r="U4516" t="str">
            <v>National</v>
          </cell>
          <cell r="V4516" t="str">
            <v>7246</v>
          </cell>
          <cell r="W4516" t="str">
            <v>SATURDAY KNIGHT</v>
          </cell>
          <cell r="X4516">
            <v>34</v>
          </cell>
          <cell r="Y4516">
            <v>34</v>
          </cell>
          <cell r="Z4516">
            <v>14</v>
          </cell>
          <cell r="AA4516">
            <v>14</v>
          </cell>
          <cell r="AB4516">
            <v>0</v>
          </cell>
          <cell r="AC4516">
            <v>0</v>
          </cell>
          <cell r="AD4516">
            <v>0</v>
          </cell>
          <cell r="AE4516">
            <v>0</v>
          </cell>
          <cell r="AF4516">
            <v>0</v>
          </cell>
        </row>
        <row r="4517">
          <cell r="A4517" t="str">
            <v>2022 Week6</v>
          </cell>
          <cell r="B4517" t="str">
            <v>7448304</v>
          </cell>
          <cell r="C4517">
            <v>8304</v>
          </cell>
          <cell r="D4517" t="str">
            <v>124209530</v>
          </cell>
          <cell r="E4517" t="str">
            <v>MIRAGE 2PC HAND TWLS</v>
          </cell>
          <cell r="F4517" t="str">
            <v>TAUPE</v>
          </cell>
          <cell r="G4517" t="str">
            <v>BROWN</v>
          </cell>
          <cell r="H4517">
            <v>205</v>
          </cell>
          <cell r="I4517" t="str">
            <v>ESSENTIAL</v>
          </cell>
          <cell r="J4517" t="str">
            <v>BETTER</v>
          </cell>
          <cell r="K4517" t="str">
            <v>TRADITIONAL</v>
          </cell>
          <cell r="L4517" t="str">
            <v>BASIC</v>
          </cell>
          <cell r="M4517" t="str">
            <v>FS Basic</v>
          </cell>
          <cell r="N4517">
            <v>2958101</v>
          </cell>
          <cell r="O4517">
            <v>2958101</v>
          </cell>
          <cell r="P4517" t="str">
            <v>HAND TOWELS</v>
          </cell>
          <cell r="Q4517" t="str">
            <v>SATURDAY KNIGHT NEUTRAL NUANCE</v>
          </cell>
          <cell r="R4517">
            <v>139603</v>
          </cell>
          <cell r="S4517" t="str">
            <v>80432</v>
          </cell>
          <cell r="T4517" t="str">
            <v>SATURDAY KNIGHT LTD *</v>
          </cell>
          <cell r="U4517" t="str">
            <v>National</v>
          </cell>
          <cell r="V4517" t="str">
            <v>7246</v>
          </cell>
          <cell r="W4517" t="str">
            <v>SATURDAY KNIGHT</v>
          </cell>
          <cell r="X4517">
            <v>34</v>
          </cell>
          <cell r="Y4517">
            <v>34</v>
          </cell>
          <cell r="Z4517">
            <v>14</v>
          </cell>
          <cell r="AA4517">
            <v>14</v>
          </cell>
          <cell r="AB4517">
            <v>0</v>
          </cell>
          <cell r="AC4517">
            <v>2</v>
          </cell>
          <cell r="AD4517">
            <v>0</v>
          </cell>
          <cell r="AE4517">
            <v>0</v>
          </cell>
          <cell r="AF4517">
            <v>0</v>
          </cell>
        </row>
        <row r="4518">
          <cell r="A4518" t="str">
            <v>2022 Week6</v>
          </cell>
          <cell r="B4518" t="str">
            <v>7448306</v>
          </cell>
          <cell r="C4518">
            <v>8306</v>
          </cell>
          <cell r="D4518" t="str">
            <v>124209532</v>
          </cell>
          <cell r="E4518" t="str">
            <v>PL OMBRE BATH TOWEL</v>
          </cell>
          <cell r="F4518" t="str">
            <v>AQUA</v>
          </cell>
          <cell r="G4518" t="str">
            <v>BLUE</v>
          </cell>
          <cell r="H4518">
            <v>104</v>
          </cell>
          <cell r="I4518" t="str">
            <v>ESSENTIAL</v>
          </cell>
          <cell r="J4518" t="str">
            <v>BETTER</v>
          </cell>
          <cell r="K4518" t="str">
            <v>TRADITIONAL</v>
          </cell>
          <cell r="L4518" t="str">
            <v>FASHION</v>
          </cell>
          <cell r="M4518" t="str">
            <v>FS Basic</v>
          </cell>
          <cell r="N4518">
            <v>44180</v>
          </cell>
          <cell r="O4518">
            <v>2958101</v>
          </cell>
          <cell r="P4518" t="str">
            <v>BATH TOWELS</v>
          </cell>
          <cell r="Q4518" t="str">
            <v>SATURDAY KNIGHT NEUTRAL NUANCE</v>
          </cell>
          <cell r="R4518">
            <v>139603</v>
          </cell>
          <cell r="S4518" t="str">
            <v>80432</v>
          </cell>
          <cell r="T4518" t="str">
            <v>SATURDAY KNIGHT LTD *</v>
          </cell>
          <cell r="U4518" t="str">
            <v>National</v>
          </cell>
          <cell r="V4518" t="str">
            <v>7246</v>
          </cell>
          <cell r="W4518" t="str">
            <v>SATURDAY KNIGHT</v>
          </cell>
          <cell r="X4518">
            <v>34</v>
          </cell>
          <cell r="Y4518">
            <v>34</v>
          </cell>
          <cell r="Z4518">
            <v>12.5</v>
          </cell>
          <cell r="AA4518">
            <v>12.5</v>
          </cell>
          <cell r="AB4518">
            <v>0</v>
          </cell>
          <cell r="AC4518">
            <v>2</v>
          </cell>
          <cell r="AD4518">
            <v>0</v>
          </cell>
          <cell r="AE4518">
            <v>0</v>
          </cell>
          <cell r="AF4518">
            <v>0</v>
          </cell>
        </row>
        <row r="4519">
          <cell r="A4519" t="str">
            <v>2022 Week6</v>
          </cell>
          <cell r="B4519" t="str">
            <v>7448306</v>
          </cell>
          <cell r="C4519">
            <v>8306</v>
          </cell>
          <cell r="D4519" t="str">
            <v>124209532</v>
          </cell>
          <cell r="E4519" t="str">
            <v>PL OMBRE BATH TOWEL</v>
          </cell>
          <cell r="F4519" t="str">
            <v>TAUPE</v>
          </cell>
          <cell r="G4519" t="str">
            <v>BROWN</v>
          </cell>
          <cell r="H4519">
            <v>203</v>
          </cell>
          <cell r="I4519" t="str">
            <v>ESSENTIAL</v>
          </cell>
          <cell r="J4519" t="str">
            <v>BETTER</v>
          </cell>
          <cell r="K4519" t="str">
            <v>TRADITIONAL</v>
          </cell>
          <cell r="L4519" t="str">
            <v>FASHION</v>
          </cell>
          <cell r="M4519" t="str">
            <v>FS Basic</v>
          </cell>
          <cell r="N4519">
            <v>44180</v>
          </cell>
          <cell r="O4519">
            <v>2958101</v>
          </cell>
          <cell r="P4519" t="str">
            <v>BATH TOWELS</v>
          </cell>
          <cell r="Q4519" t="str">
            <v>SATURDAY KNIGHT NEUTRAL NUANCE</v>
          </cell>
          <cell r="R4519">
            <v>139603</v>
          </cell>
          <cell r="S4519" t="str">
            <v>80432</v>
          </cell>
          <cell r="T4519" t="str">
            <v>SATURDAY KNIGHT LTD *</v>
          </cell>
          <cell r="U4519" t="str">
            <v>National</v>
          </cell>
          <cell r="V4519" t="str">
            <v>7246</v>
          </cell>
          <cell r="W4519" t="str">
            <v>SATURDAY KNIGHT</v>
          </cell>
          <cell r="X4519">
            <v>34</v>
          </cell>
          <cell r="Y4519">
            <v>34</v>
          </cell>
          <cell r="Z4519">
            <v>12.5</v>
          </cell>
          <cell r="AA4519">
            <v>12.5</v>
          </cell>
          <cell r="AB4519">
            <v>0</v>
          </cell>
          <cell r="AC4519">
            <v>0</v>
          </cell>
          <cell r="AD4519">
            <v>0</v>
          </cell>
          <cell r="AE4519">
            <v>0</v>
          </cell>
          <cell r="AF4519">
            <v>0</v>
          </cell>
        </row>
        <row r="4520">
          <cell r="A4520" t="str">
            <v>2022 Week6</v>
          </cell>
          <cell r="B4520" t="str">
            <v>7448308</v>
          </cell>
          <cell r="C4520">
            <v>8308</v>
          </cell>
          <cell r="D4520" t="str">
            <v>124209534</v>
          </cell>
          <cell r="E4520" t="str">
            <v>PL OMBRE 2PC HAND TL</v>
          </cell>
          <cell r="F4520" t="str">
            <v>AQUA</v>
          </cell>
          <cell r="G4520" t="str">
            <v>BLUE</v>
          </cell>
          <cell r="H4520">
            <v>102</v>
          </cell>
          <cell r="I4520" t="str">
            <v>ESSENTIAL</v>
          </cell>
          <cell r="J4520" t="str">
            <v>BETTER</v>
          </cell>
          <cell r="K4520" t="str">
            <v>TRADITIONAL</v>
          </cell>
          <cell r="L4520" t="str">
            <v>FASHION</v>
          </cell>
          <cell r="M4520" t="str">
            <v>FS Basic</v>
          </cell>
          <cell r="N4520">
            <v>44180</v>
          </cell>
          <cell r="O4520">
            <v>2958101</v>
          </cell>
          <cell r="P4520" t="str">
            <v>HAND TOWELS</v>
          </cell>
          <cell r="Q4520" t="str">
            <v>SATURDAY KNIGHT NEUTRAL NUANCE</v>
          </cell>
          <cell r="R4520">
            <v>139603</v>
          </cell>
          <cell r="S4520" t="str">
            <v>80432</v>
          </cell>
          <cell r="T4520" t="str">
            <v>SATURDAY KNIGHT LTD *</v>
          </cell>
          <cell r="U4520" t="str">
            <v>National</v>
          </cell>
          <cell r="V4520" t="str">
            <v>7246</v>
          </cell>
          <cell r="W4520" t="str">
            <v>SATURDAY KNIGHT</v>
          </cell>
          <cell r="X4520">
            <v>34</v>
          </cell>
          <cell r="Y4520">
            <v>34</v>
          </cell>
          <cell r="Z4520">
            <v>14</v>
          </cell>
          <cell r="AA4520">
            <v>14</v>
          </cell>
          <cell r="AB4520">
            <v>13</v>
          </cell>
          <cell r="AC4520">
            <v>3</v>
          </cell>
          <cell r="AD4520">
            <v>14</v>
          </cell>
          <cell r="AE4520">
            <v>12</v>
          </cell>
          <cell r="AF4520">
            <v>0</v>
          </cell>
        </row>
        <row r="4521">
          <cell r="A4521" t="str">
            <v>2022 Week6</v>
          </cell>
          <cell r="B4521" t="str">
            <v>7448308</v>
          </cell>
          <cell r="C4521">
            <v>8308</v>
          </cell>
          <cell r="D4521" t="str">
            <v>124209534</v>
          </cell>
          <cell r="E4521" t="str">
            <v>PL OMBRE 2PC HAND TL</v>
          </cell>
          <cell r="F4521" t="str">
            <v>TAUPE</v>
          </cell>
          <cell r="G4521" t="str">
            <v>BROWN</v>
          </cell>
          <cell r="H4521">
            <v>201</v>
          </cell>
          <cell r="I4521" t="str">
            <v>ESSENTIAL</v>
          </cell>
          <cell r="J4521" t="str">
            <v>BETTER</v>
          </cell>
          <cell r="K4521" t="str">
            <v>TRADITIONAL</v>
          </cell>
          <cell r="L4521" t="str">
            <v>FASHION</v>
          </cell>
          <cell r="M4521" t="str">
            <v>FS Basic</v>
          </cell>
          <cell r="N4521">
            <v>44180</v>
          </cell>
          <cell r="O4521">
            <v>2958101</v>
          </cell>
          <cell r="P4521" t="str">
            <v>HAND TOWELS</v>
          </cell>
          <cell r="Q4521" t="str">
            <v>SATURDAY KNIGHT NEUTRAL NUANCE</v>
          </cell>
          <cell r="R4521">
            <v>139603</v>
          </cell>
          <cell r="S4521" t="str">
            <v>80432</v>
          </cell>
          <cell r="T4521" t="str">
            <v>SATURDAY KNIGHT LTD *</v>
          </cell>
          <cell r="U4521" t="str">
            <v>National</v>
          </cell>
          <cell r="V4521" t="str">
            <v>7246</v>
          </cell>
          <cell r="W4521" t="str">
            <v>SATURDAY KNIGHT</v>
          </cell>
          <cell r="X4521">
            <v>34</v>
          </cell>
          <cell r="Y4521">
            <v>34</v>
          </cell>
          <cell r="Z4521">
            <v>14</v>
          </cell>
          <cell r="AA4521">
            <v>14</v>
          </cell>
          <cell r="AB4521">
            <v>0</v>
          </cell>
          <cell r="AC4521">
            <v>0</v>
          </cell>
          <cell r="AD4521">
            <v>0</v>
          </cell>
          <cell r="AE4521">
            <v>0</v>
          </cell>
          <cell r="AF4521">
            <v>0</v>
          </cell>
        </row>
        <row r="4522">
          <cell r="A4522" t="str">
            <v>2022 Week6</v>
          </cell>
          <cell r="B4522" t="str">
            <v>7448310</v>
          </cell>
          <cell r="C4522">
            <v>8310</v>
          </cell>
          <cell r="D4522" t="str">
            <v>124209537</v>
          </cell>
          <cell r="E4522" t="str">
            <v>MEDALLIA 20 X 30 RUG</v>
          </cell>
          <cell r="F4522" t="str">
            <v>NATURAL</v>
          </cell>
          <cell r="G4522" t="str">
            <v>WHITE</v>
          </cell>
          <cell r="H4522">
            <v>108</v>
          </cell>
          <cell r="I4522" t="str">
            <v>ESSENTIAL</v>
          </cell>
          <cell r="J4522" t="str">
            <v>BETTER</v>
          </cell>
          <cell r="K4522" t="str">
            <v>TRADITIONAL</v>
          </cell>
          <cell r="L4522" t="str">
            <v>BASIC</v>
          </cell>
          <cell r="M4522" t="str">
            <v>FS Basic</v>
          </cell>
          <cell r="N4522">
            <v>2958101</v>
          </cell>
          <cell r="O4522">
            <v>2958101</v>
          </cell>
          <cell r="P4522" t="str">
            <v>BATH RUGS</v>
          </cell>
          <cell r="Q4522" t="str">
            <v>SATURDAY KNIGHT NEUTRAL NUANCE</v>
          </cell>
          <cell r="R4522">
            <v>139603</v>
          </cell>
          <cell r="S4522" t="str">
            <v>80432</v>
          </cell>
          <cell r="T4522" t="str">
            <v>SATURDAY KNIGHT LTD *</v>
          </cell>
          <cell r="U4522" t="str">
            <v>National</v>
          </cell>
          <cell r="V4522" t="str">
            <v>7246</v>
          </cell>
          <cell r="W4522" t="str">
            <v>SATURDAY KNIGHT</v>
          </cell>
          <cell r="X4522">
            <v>34</v>
          </cell>
          <cell r="Y4522">
            <v>34</v>
          </cell>
          <cell r="Z4522">
            <v>13</v>
          </cell>
          <cell r="AA4522">
            <v>13</v>
          </cell>
          <cell r="AB4522">
            <v>1</v>
          </cell>
          <cell r="AC4522">
            <v>3</v>
          </cell>
          <cell r="AD4522">
            <v>1</v>
          </cell>
          <cell r="AE4522">
            <v>1</v>
          </cell>
          <cell r="AF4522">
            <v>0</v>
          </cell>
        </row>
        <row r="4523">
          <cell r="A4523" t="str">
            <v>2022 Week6</v>
          </cell>
          <cell r="B4523" t="str">
            <v>7448312</v>
          </cell>
          <cell r="C4523">
            <v>8312</v>
          </cell>
          <cell r="D4523" t="str">
            <v>124209539</v>
          </cell>
          <cell r="E4523" t="str">
            <v>MEDALLIA ROUND RUG</v>
          </cell>
          <cell r="F4523" t="str">
            <v>NATURAL</v>
          </cell>
          <cell r="G4523" t="str">
            <v>WHITE</v>
          </cell>
          <cell r="H4523">
            <v>106</v>
          </cell>
          <cell r="I4523" t="str">
            <v>ESSENTIAL</v>
          </cell>
          <cell r="J4523" t="str">
            <v>BETTER</v>
          </cell>
          <cell r="K4523" t="str">
            <v>TRADITIONAL</v>
          </cell>
          <cell r="L4523" t="str">
            <v>FASHION</v>
          </cell>
          <cell r="M4523" t="str">
            <v>FS Basic</v>
          </cell>
          <cell r="N4523">
            <v>44180</v>
          </cell>
          <cell r="O4523">
            <v>2958101</v>
          </cell>
          <cell r="P4523" t="str">
            <v>BATH RUGS</v>
          </cell>
          <cell r="Q4523" t="str">
            <v>SATURDAY KNIGHT NEUTRAL NUANCE</v>
          </cell>
          <cell r="R4523">
            <v>139603</v>
          </cell>
          <cell r="S4523" t="str">
            <v>80432</v>
          </cell>
          <cell r="T4523" t="str">
            <v>SATURDAY KNIGHT LTD *</v>
          </cell>
          <cell r="U4523" t="str">
            <v>National</v>
          </cell>
          <cell r="V4523" t="str">
            <v>7246</v>
          </cell>
          <cell r="W4523" t="str">
            <v>SATURDAY KNIGHT</v>
          </cell>
          <cell r="X4523">
            <v>34</v>
          </cell>
          <cell r="Y4523">
            <v>34</v>
          </cell>
          <cell r="Z4523">
            <v>16</v>
          </cell>
          <cell r="AA4523">
            <v>16</v>
          </cell>
          <cell r="AB4523">
            <v>0</v>
          </cell>
          <cell r="AC4523">
            <v>2</v>
          </cell>
          <cell r="AD4523">
            <v>0</v>
          </cell>
          <cell r="AE4523">
            <v>0</v>
          </cell>
          <cell r="AF4523">
            <v>0</v>
          </cell>
        </row>
        <row r="4524">
          <cell r="A4524" t="str">
            <v>2022 Week6</v>
          </cell>
          <cell r="B4524" t="str">
            <v>7448313</v>
          </cell>
          <cell r="C4524">
            <v>8313</v>
          </cell>
          <cell r="D4524" t="str">
            <v>124209540</v>
          </cell>
          <cell r="E4524" t="str">
            <v>MEDALLIA 17 X 24 RUG</v>
          </cell>
          <cell r="F4524" t="str">
            <v>NATURAL</v>
          </cell>
          <cell r="G4524" t="str">
            <v>WHITE</v>
          </cell>
          <cell r="H4524">
            <v>105</v>
          </cell>
          <cell r="I4524" t="str">
            <v>ESSENTIAL</v>
          </cell>
          <cell r="J4524" t="str">
            <v>BETTER</v>
          </cell>
          <cell r="K4524" t="str">
            <v>TRADITIONAL</v>
          </cell>
          <cell r="L4524" t="str">
            <v>FASHION</v>
          </cell>
          <cell r="M4524" t="str">
            <v>FS Basic</v>
          </cell>
          <cell r="N4524">
            <v>44180</v>
          </cell>
          <cell r="O4524">
            <v>2958101</v>
          </cell>
          <cell r="P4524" t="str">
            <v>BATH RUGS</v>
          </cell>
          <cell r="Q4524" t="str">
            <v>SATURDAY KNIGHT NEUTRAL NUANCE</v>
          </cell>
          <cell r="R4524">
            <v>139603</v>
          </cell>
          <cell r="S4524" t="str">
            <v>80432</v>
          </cell>
          <cell r="T4524" t="str">
            <v>SATURDAY KNIGHT LTD *</v>
          </cell>
          <cell r="U4524" t="str">
            <v>National</v>
          </cell>
          <cell r="V4524" t="str">
            <v>7246</v>
          </cell>
          <cell r="W4524" t="str">
            <v>SATURDAY KNIGHT</v>
          </cell>
          <cell r="X4524">
            <v>19</v>
          </cell>
          <cell r="Y4524">
            <v>19</v>
          </cell>
          <cell r="Z4524">
            <v>9</v>
          </cell>
          <cell r="AA4524">
            <v>9</v>
          </cell>
          <cell r="AB4524">
            <v>0</v>
          </cell>
          <cell r="AC4524">
            <v>1</v>
          </cell>
          <cell r="AD4524">
            <v>1</v>
          </cell>
          <cell r="AE4524">
            <v>1</v>
          </cell>
          <cell r="AF4524">
            <v>0</v>
          </cell>
        </row>
        <row r="4525">
          <cell r="A4525" t="str">
            <v>2022 Week6</v>
          </cell>
          <cell r="B4525" t="str">
            <v>7448314</v>
          </cell>
          <cell r="C4525">
            <v>8314</v>
          </cell>
          <cell r="D4525" t="str">
            <v>124209541</v>
          </cell>
          <cell r="E4525" t="str">
            <v>MEDALLIA 24 X 40 RUG</v>
          </cell>
          <cell r="F4525" t="str">
            <v>NATURAL</v>
          </cell>
          <cell r="G4525" t="str">
            <v>WHITE</v>
          </cell>
          <cell r="H4525">
            <v>104</v>
          </cell>
          <cell r="I4525" t="str">
            <v>ESSENTIAL</v>
          </cell>
          <cell r="J4525" t="str">
            <v>BETTER</v>
          </cell>
          <cell r="K4525" t="str">
            <v>TRADITIONAL</v>
          </cell>
          <cell r="L4525" t="str">
            <v>FASHION</v>
          </cell>
          <cell r="M4525" t="str">
            <v>FS Basic</v>
          </cell>
          <cell r="N4525">
            <v>44180</v>
          </cell>
          <cell r="O4525">
            <v>2958101</v>
          </cell>
          <cell r="P4525" t="str">
            <v>BATH RUGS</v>
          </cell>
          <cell r="Q4525" t="str">
            <v>SATURDAY KNIGHT NEUTRAL NUANCE</v>
          </cell>
          <cell r="R4525">
            <v>139603</v>
          </cell>
          <cell r="S4525" t="str">
            <v>80432</v>
          </cell>
          <cell r="T4525" t="str">
            <v>SATURDAY KNIGHT LTD *</v>
          </cell>
          <cell r="U4525" t="str">
            <v>National</v>
          </cell>
          <cell r="V4525" t="str">
            <v>7246</v>
          </cell>
          <cell r="W4525" t="str">
            <v>SATURDAY KNIGHT</v>
          </cell>
          <cell r="X4525">
            <v>39</v>
          </cell>
          <cell r="Y4525">
            <v>39</v>
          </cell>
          <cell r="Z4525">
            <v>19</v>
          </cell>
          <cell r="AA4525">
            <v>19</v>
          </cell>
          <cell r="AB4525">
            <v>0</v>
          </cell>
          <cell r="AC4525">
            <v>1</v>
          </cell>
          <cell r="AD4525">
            <v>1</v>
          </cell>
          <cell r="AE4525">
            <v>1</v>
          </cell>
          <cell r="AF4525">
            <v>0</v>
          </cell>
        </row>
        <row r="4526">
          <cell r="A4526" t="str">
            <v>2022 Week6</v>
          </cell>
          <cell r="B4526" t="str">
            <v>7448315</v>
          </cell>
          <cell r="C4526">
            <v>8315</v>
          </cell>
          <cell r="D4526" t="str">
            <v>124209542</v>
          </cell>
          <cell r="E4526" t="str">
            <v>STRIPE FADE RUG</v>
          </cell>
          <cell r="F4526" t="str">
            <v>SILVER</v>
          </cell>
          <cell r="G4526" t="str">
            <v>SILVER</v>
          </cell>
          <cell r="H4526">
            <v>103</v>
          </cell>
          <cell r="I4526" t="str">
            <v>ESSENTIAL</v>
          </cell>
          <cell r="J4526" t="str">
            <v>BETTER</v>
          </cell>
          <cell r="K4526" t="str">
            <v>TRADITIONAL</v>
          </cell>
          <cell r="L4526" t="str">
            <v>BASIC</v>
          </cell>
          <cell r="M4526" t="str">
            <v>FS Basic</v>
          </cell>
          <cell r="N4526">
            <v>2958101</v>
          </cell>
          <cell r="O4526">
            <v>2958101</v>
          </cell>
          <cell r="P4526" t="str">
            <v>BATH RUGS</v>
          </cell>
          <cell r="Q4526" t="str">
            <v>SATURDAY KNIGHT NEUTRAL NUANCE</v>
          </cell>
          <cell r="R4526">
            <v>139603</v>
          </cell>
          <cell r="S4526" t="str">
            <v>80432</v>
          </cell>
          <cell r="T4526" t="str">
            <v>SATURDAY KNIGHT LTD *</v>
          </cell>
          <cell r="U4526" t="str">
            <v>National</v>
          </cell>
          <cell r="V4526" t="str">
            <v>7246</v>
          </cell>
          <cell r="W4526" t="str">
            <v>SATURDAY KNIGHT</v>
          </cell>
          <cell r="X4526">
            <v>34</v>
          </cell>
          <cell r="Y4526">
            <v>34</v>
          </cell>
          <cell r="Z4526">
            <v>13</v>
          </cell>
          <cell r="AA4526">
            <v>13</v>
          </cell>
          <cell r="AB4526">
            <v>6</v>
          </cell>
          <cell r="AC4526">
            <v>3</v>
          </cell>
          <cell r="AD4526">
            <v>10</v>
          </cell>
          <cell r="AE4526">
            <v>11</v>
          </cell>
          <cell r="AF4526">
            <v>0</v>
          </cell>
        </row>
        <row r="4527">
          <cell r="A4527" t="str">
            <v>2022 Week6</v>
          </cell>
          <cell r="B4527" t="str">
            <v>7448316</v>
          </cell>
          <cell r="C4527">
            <v>8316</v>
          </cell>
          <cell r="D4527" t="str">
            <v>124209543</v>
          </cell>
          <cell r="E4527" t="str">
            <v>JACOBEAN  TRAIL RUG</v>
          </cell>
          <cell r="F4527" t="str">
            <v>WHITE</v>
          </cell>
          <cell r="G4527" t="str">
            <v>WHITE</v>
          </cell>
          <cell r="H4527">
            <v>102</v>
          </cell>
          <cell r="I4527" t="str">
            <v>ESSENTIAL</v>
          </cell>
          <cell r="J4527" t="str">
            <v>BETTER</v>
          </cell>
          <cell r="K4527" t="str">
            <v>TRADITIONAL</v>
          </cell>
          <cell r="L4527" t="str">
            <v>FASHION</v>
          </cell>
          <cell r="M4527" t="str">
            <v>FS Basic</v>
          </cell>
          <cell r="N4527">
            <v>44180</v>
          </cell>
          <cell r="O4527">
            <v>2958101</v>
          </cell>
          <cell r="P4527" t="str">
            <v>BATH RUGS</v>
          </cell>
          <cell r="Q4527" t="str">
            <v>SATURDAY KNIGHT NEUTRAL NUANCE</v>
          </cell>
          <cell r="R4527">
            <v>139603</v>
          </cell>
          <cell r="S4527" t="str">
            <v>80432</v>
          </cell>
          <cell r="T4527" t="str">
            <v>SATURDAY KNIGHT LTD *</v>
          </cell>
          <cell r="U4527" t="str">
            <v>National</v>
          </cell>
          <cell r="V4527" t="str">
            <v>7246</v>
          </cell>
          <cell r="W4527" t="str">
            <v>SATURDAY KNIGHT</v>
          </cell>
          <cell r="X4527">
            <v>34</v>
          </cell>
          <cell r="Y4527">
            <v>34</v>
          </cell>
          <cell r="Z4527">
            <v>12</v>
          </cell>
          <cell r="AA4527">
            <v>12</v>
          </cell>
          <cell r="AB4527">
            <v>0</v>
          </cell>
          <cell r="AC4527">
            <v>0</v>
          </cell>
          <cell r="AD4527">
            <v>0</v>
          </cell>
          <cell r="AE4527">
            <v>0</v>
          </cell>
          <cell r="AF4527">
            <v>0</v>
          </cell>
        </row>
        <row r="4528">
          <cell r="A4528" t="str">
            <v>2022 Week6</v>
          </cell>
          <cell r="B4528" t="str">
            <v>7448317</v>
          </cell>
          <cell r="C4528">
            <v>8317</v>
          </cell>
          <cell r="D4528" t="str">
            <v>124209544</v>
          </cell>
          <cell r="E4528" t="str">
            <v>MARBLE SWIRL LOTION</v>
          </cell>
          <cell r="F4528" t="str">
            <v>WHITE</v>
          </cell>
          <cell r="G4528" t="str">
            <v>WHITE</v>
          </cell>
          <cell r="H4528">
            <v>101</v>
          </cell>
          <cell r="I4528" t="str">
            <v>ESSENTIAL</v>
          </cell>
          <cell r="J4528" t="str">
            <v>BETTER</v>
          </cell>
          <cell r="K4528" t="str">
            <v>TRADITIONAL</v>
          </cell>
          <cell r="L4528" t="str">
            <v>FASHION</v>
          </cell>
          <cell r="M4528" t="str">
            <v>FS Basic</v>
          </cell>
          <cell r="N4528">
            <v>44180</v>
          </cell>
          <cell r="O4528">
            <v>2958101</v>
          </cell>
          <cell r="P4528" t="str">
            <v>SOAP DISPENSERS</v>
          </cell>
          <cell r="Q4528" t="str">
            <v>SATURDAY KNIGHT NEUTRAL NUANCE</v>
          </cell>
          <cell r="R4528">
            <v>139603</v>
          </cell>
          <cell r="S4528" t="str">
            <v>80432</v>
          </cell>
          <cell r="T4528" t="str">
            <v>SATURDAY KNIGHT LTD *</v>
          </cell>
          <cell r="U4528" t="str">
            <v>National</v>
          </cell>
          <cell r="V4528" t="str">
            <v>7246</v>
          </cell>
          <cell r="W4528" t="str">
            <v>SATURDAY KNIGHT</v>
          </cell>
          <cell r="X4528">
            <v>19</v>
          </cell>
          <cell r="Y4528">
            <v>19</v>
          </cell>
          <cell r="Z4528">
            <v>8</v>
          </cell>
          <cell r="AA4528">
            <v>8</v>
          </cell>
          <cell r="AB4528">
            <v>0</v>
          </cell>
          <cell r="AC4528">
            <v>0</v>
          </cell>
          <cell r="AD4528">
            <v>0</v>
          </cell>
          <cell r="AE4528">
            <v>0</v>
          </cell>
          <cell r="AF4528">
            <v>0</v>
          </cell>
        </row>
        <row r="4529">
          <cell r="A4529" t="str">
            <v>2022 Week6</v>
          </cell>
          <cell r="B4529" t="str">
            <v>7448318</v>
          </cell>
          <cell r="C4529">
            <v>8318</v>
          </cell>
          <cell r="D4529" t="str">
            <v>124209545</v>
          </cell>
          <cell r="E4529" t="str">
            <v>MARBLE SWIRL TOOTHBR</v>
          </cell>
          <cell r="F4529" t="str">
            <v>WHITE</v>
          </cell>
          <cell r="G4529" t="str">
            <v>WHITE</v>
          </cell>
          <cell r="H4529">
            <v>100</v>
          </cell>
          <cell r="I4529" t="str">
            <v>ESSENTIAL</v>
          </cell>
          <cell r="J4529" t="str">
            <v>BETTER</v>
          </cell>
          <cell r="K4529" t="str">
            <v>TRADITIONAL</v>
          </cell>
          <cell r="L4529" t="str">
            <v>BASIC</v>
          </cell>
          <cell r="M4529" t="str">
            <v>FS Basic</v>
          </cell>
          <cell r="N4529">
            <v>2958101</v>
          </cell>
          <cell r="O4529">
            <v>2958101</v>
          </cell>
          <cell r="P4529" t="str">
            <v>TOOTHBRUSH HOLDERS</v>
          </cell>
          <cell r="Q4529" t="str">
            <v>SATURDAY KNIGHT NEUTRAL NUANCE</v>
          </cell>
          <cell r="R4529">
            <v>139603</v>
          </cell>
          <cell r="S4529" t="str">
            <v>80432</v>
          </cell>
          <cell r="T4529" t="str">
            <v>SATURDAY KNIGHT LTD *</v>
          </cell>
          <cell r="U4529" t="str">
            <v>National</v>
          </cell>
          <cell r="V4529" t="str">
            <v>7246</v>
          </cell>
          <cell r="W4529" t="str">
            <v>SATURDAY KNIGHT</v>
          </cell>
          <cell r="X4529">
            <v>19</v>
          </cell>
          <cell r="Y4529">
            <v>19</v>
          </cell>
          <cell r="Z4529">
            <v>8</v>
          </cell>
          <cell r="AA4529">
            <v>8</v>
          </cell>
          <cell r="AB4529">
            <v>0</v>
          </cell>
          <cell r="AC4529">
            <v>25</v>
          </cell>
          <cell r="AD4529">
            <v>0</v>
          </cell>
          <cell r="AE4529">
            <v>0</v>
          </cell>
          <cell r="AF4529">
            <v>0</v>
          </cell>
        </row>
        <row r="4530">
          <cell r="A4530" t="str">
            <v>2022 Week6</v>
          </cell>
          <cell r="B4530" t="str">
            <v>7448319</v>
          </cell>
          <cell r="C4530">
            <v>8319</v>
          </cell>
          <cell r="D4530" t="str">
            <v>124209546</v>
          </cell>
          <cell r="E4530" t="str">
            <v>LISELOTTE LOTION</v>
          </cell>
          <cell r="F4530" t="str">
            <v>NATURAL</v>
          </cell>
          <cell r="G4530" t="str">
            <v>WHITE</v>
          </cell>
          <cell r="H4530">
            <v>109</v>
          </cell>
          <cell r="I4530" t="str">
            <v>ESSENTIAL</v>
          </cell>
          <cell r="J4530" t="str">
            <v>BETTER</v>
          </cell>
          <cell r="K4530" t="str">
            <v>TRADITIONAL</v>
          </cell>
          <cell r="L4530" t="str">
            <v>BASIC</v>
          </cell>
          <cell r="M4530" t="str">
            <v>FS Basic</v>
          </cell>
          <cell r="N4530">
            <v>2958101</v>
          </cell>
          <cell r="O4530">
            <v>2958101</v>
          </cell>
          <cell r="P4530" t="str">
            <v>SOAP DISPENSERS</v>
          </cell>
          <cell r="Q4530" t="str">
            <v>SATURDAY KNIGHT NEUTRAL NUANCE</v>
          </cell>
          <cell r="R4530">
            <v>139603</v>
          </cell>
          <cell r="S4530" t="str">
            <v>80432</v>
          </cell>
          <cell r="T4530" t="str">
            <v>SATURDAY KNIGHT LTD *</v>
          </cell>
          <cell r="U4530" t="str">
            <v>National</v>
          </cell>
          <cell r="V4530" t="str">
            <v>7246</v>
          </cell>
          <cell r="W4530" t="str">
            <v>SATURDAY KNIGHT</v>
          </cell>
          <cell r="X4530">
            <v>19</v>
          </cell>
          <cell r="Y4530">
            <v>19</v>
          </cell>
          <cell r="Z4530">
            <v>8</v>
          </cell>
          <cell r="AA4530">
            <v>8</v>
          </cell>
          <cell r="AB4530">
            <v>20</v>
          </cell>
          <cell r="AC4530">
            <v>8</v>
          </cell>
          <cell r="AD4530">
            <v>18</v>
          </cell>
          <cell r="AE4530">
            <v>17</v>
          </cell>
          <cell r="AF4530">
            <v>0</v>
          </cell>
        </row>
        <row r="4531">
          <cell r="A4531" t="str">
            <v>2022 Week6</v>
          </cell>
          <cell r="B4531" t="str">
            <v>7448320</v>
          </cell>
          <cell r="C4531">
            <v>8320</v>
          </cell>
          <cell r="D4531" t="str">
            <v>124209547</v>
          </cell>
          <cell r="E4531" t="str">
            <v>LISELOTTE TOOTHBRUSH</v>
          </cell>
          <cell r="F4531" t="str">
            <v>NATURAL</v>
          </cell>
          <cell r="G4531" t="str">
            <v>WHITE</v>
          </cell>
          <cell r="H4531">
            <v>106</v>
          </cell>
          <cell r="I4531" t="str">
            <v>ESSENTIAL</v>
          </cell>
          <cell r="J4531" t="str">
            <v>BETTER</v>
          </cell>
          <cell r="K4531" t="str">
            <v>TRADITIONAL</v>
          </cell>
          <cell r="L4531" t="str">
            <v>FASHION</v>
          </cell>
          <cell r="M4531" t="str">
            <v>FS Basic</v>
          </cell>
          <cell r="N4531">
            <v>44180</v>
          </cell>
          <cell r="O4531">
            <v>2958101</v>
          </cell>
          <cell r="P4531" t="str">
            <v>TOOTHBRUSH HOLDERS</v>
          </cell>
          <cell r="Q4531" t="str">
            <v>SATURDAY KNIGHT NEUTRAL NUANCE</v>
          </cell>
          <cell r="R4531">
            <v>139603</v>
          </cell>
          <cell r="S4531" t="str">
            <v>80432</v>
          </cell>
          <cell r="T4531" t="str">
            <v>SATURDAY KNIGHT LTD *</v>
          </cell>
          <cell r="U4531" t="str">
            <v>National</v>
          </cell>
          <cell r="V4531" t="str">
            <v>7246</v>
          </cell>
          <cell r="W4531" t="str">
            <v>SATURDAY KNIGHT</v>
          </cell>
          <cell r="X4531">
            <v>19</v>
          </cell>
          <cell r="Y4531">
            <v>19</v>
          </cell>
          <cell r="Z4531">
            <v>8</v>
          </cell>
          <cell r="AA4531">
            <v>8</v>
          </cell>
          <cell r="AB4531">
            <v>13</v>
          </cell>
          <cell r="AC4531">
            <v>2</v>
          </cell>
          <cell r="AD4531">
            <v>13</v>
          </cell>
          <cell r="AE4531">
            <v>13</v>
          </cell>
          <cell r="AF4531">
            <v>0</v>
          </cell>
        </row>
        <row r="4532">
          <cell r="A4532" t="str">
            <v>2022 Week6</v>
          </cell>
          <cell r="B4532" t="str">
            <v>7448321</v>
          </cell>
          <cell r="C4532">
            <v>8321</v>
          </cell>
          <cell r="D4532" t="str">
            <v>124209550</v>
          </cell>
          <cell r="E4532" t="str">
            <v>MALI LOTION</v>
          </cell>
          <cell r="F4532" t="str">
            <v>NATURAL</v>
          </cell>
          <cell r="G4532" t="str">
            <v>WHITE</v>
          </cell>
          <cell r="H4532">
            <v>105</v>
          </cell>
          <cell r="I4532" t="str">
            <v>ESSENTIAL</v>
          </cell>
          <cell r="J4532" t="str">
            <v>BETTER</v>
          </cell>
          <cell r="K4532" t="str">
            <v>TRADITIONAL</v>
          </cell>
          <cell r="L4532" t="str">
            <v>BASIC</v>
          </cell>
          <cell r="M4532" t="str">
            <v>FS Basic</v>
          </cell>
          <cell r="N4532">
            <v>2958101</v>
          </cell>
          <cell r="O4532">
            <v>2958101</v>
          </cell>
          <cell r="P4532" t="str">
            <v>SOAP DISPENSERS</v>
          </cell>
          <cell r="Q4532" t="str">
            <v>SATURDAY KNIGHT NEUTRAL NUANCE</v>
          </cell>
          <cell r="R4532">
            <v>139603</v>
          </cell>
          <cell r="S4532" t="str">
            <v>80432</v>
          </cell>
          <cell r="T4532" t="str">
            <v>SATURDAY KNIGHT LTD *</v>
          </cell>
          <cell r="U4532" t="str">
            <v>National</v>
          </cell>
          <cell r="V4532" t="str">
            <v>7246</v>
          </cell>
          <cell r="W4532" t="str">
            <v>SATURDAY KNIGHT</v>
          </cell>
          <cell r="X4532">
            <v>19</v>
          </cell>
          <cell r="Y4532">
            <v>19</v>
          </cell>
          <cell r="Z4532">
            <v>7.5</v>
          </cell>
          <cell r="AA4532">
            <v>7.5</v>
          </cell>
          <cell r="AB4532">
            <v>7</v>
          </cell>
          <cell r="AC4532">
            <v>2</v>
          </cell>
          <cell r="AD4532">
            <v>7</v>
          </cell>
          <cell r="AE4532">
            <v>8</v>
          </cell>
          <cell r="AF4532">
            <v>0</v>
          </cell>
        </row>
        <row r="4533">
          <cell r="A4533" t="str">
            <v>2022 Week6</v>
          </cell>
          <cell r="B4533" t="str">
            <v>7448322</v>
          </cell>
          <cell r="C4533">
            <v>8322</v>
          </cell>
          <cell r="D4533" t="str">
            <v>124209551</v>
          </cell>
          <cell r="E4533" t="str">
            <v>MALI TOOTHBRUSH</v>
          </cell>
          <cell r="F4533" t="str">
            <v>NATURAL</v>
          </cell>
          <cell r="G4533" t="str">
            <v>WHITE</v>
          </cell>
          <cell r="H4533">
            <v>104</v>
          </cell>
          <cell r="I4533" t="str">
            <v>ESSENTIAL</v>
          </cell>
          <cell r="J4533" t="str">
            <v>BETTER</v>
          </cell>
          <cell r="K4533" t="str">
            <v>TRADITIONAL</v>
          </cell>
          <cell r="L4533" t="str">
            <v>BASIC</v>
          </cell>
          <cell r="M4533" t="str">
            <v>FS Basic</v>
          </cell>
          <cell r="N4533">
            <v>2958101</v>
          </cell>
          <cell r="O4533">
            <v>2958101</v>
          </cell>
          <cell r="P4533" t="str">
            <v>TOOTHBRUSH HOLDERS</v>
          </cell>
          <cell r="Q4533" t="str">
            <v>SATURDAY KNIGHT NEUTRAL NUANCE</v>
          </cell>
          <cell r="R4533">
            <v>139603</v>
          </cell>
          <cell r="S4533" t="str">
            <v>80432</v>
          </cell>
          <cell r="T4533" t="str">
            <v>SATURDAY KNIGHT LTD *</v>
          </cell>
          <cell r="U4533" t="str">
            <v>National</v>
          </cell>
          <cell r="V4533" t="str">
            <v>7246</v>
          </cell>
          <cell r="W4533" t="str">
            <v>SATURDAY KNIGHT</v>
          </cell>
          <cell r="X4533">
            <v>19</v>
          </cell>
          <cell r="Y4533">
            <v>19</v>
          </cell>
          <cell r="Z4533">
            <v>7.5</v>
          </cell>
          <cell r="AA4533">
            <v>7.5</v>
          </cell>
          <cell r="AB4533">
            <v>2</v>
          </cell>
          <cell r="AC4533">
            <v>0</v>
          </cell>
          <cell r="AD4533">
            <v>2</v>
          </cell>
          <cell r="AE4533">
            <v>2</v>
          </cell>
          <cell r="AF4533">
            <v>0</v>
          </cell>
        </row>
        <row r="4534">
          <cell r="A4534" t="str">
            <v>2022 Week6</v>
          </cell>
          <cell r="B4534" t="str">
            <v>7448323</v>
          </cell>
          <cell r="C4534">
            <v>8323</v>
          </cell>
          <cell r="D4534" t="str">
            <v>124209552</v>
          </cell>
          <cell r="E4534" t="str">
            <v>ROCHE LOTION</v>
          </cell>
          <cell r="F4534" t="str">
            <v>NICKEL</v>
          </cell>
          <cell r="G4534" t="str">
            <v>SILVER</v>
          </cell>
          <cell r="H4534">
            <v>103</v>
          </cell>
          <cell r="I4534" t="str">
            <v>ESSENTIAL</v>
          </cell>
          <cell r="J4534" t="str">
            <v>BETTER</v>
          </cell>
          <cell r="K4534" t="str">
            <v>TRADITIONAL</v>
          </cell>
          <cell r="L4534" t="str">
            <v>FASHION</v>
          </cell>
          <cell r="M4534" t="str">
            <v>FS Basic</v>
          </cell>
          <cell r="N4534">
            <v>44180</v>
          </cell>
          <cell r="O4534">
            <v>2958101</v>
          </cell>
          <cell r="P4534" t="str">
            <v>SOAP DISPENSERS</v>
          </cell>
          <cell r="Q4534" t="str">
            <v>SATURDAY KNIGHT NEUTRAL NUANCE</v>
          </cell>
          <cell r="R4534">
            <v>139603</v>
          </cell>
          <cell r="S4534" t="str">
            <v>80432</v>
          </cell>
          <cell r="T4534" t="str">
            <v>SATURDAY KNIGHT LTD *</v>
          </cell>
          <cell r="U4534" t="str">
            <v>National</v>
          </cell>
          <cell r="V4534" t="str">
            <v>7246</v>
          </cell>
          <cell r="W4534" t="str">
            <v>SATURDAY KNIGHT</v>
          </cell>
          <cell r="X4534">
            <v>19</v>
          </cell>
          <cell r="Y4534">
            <v>19</v>
          </cell>
          <cell r="Z4534">
            <v>8</v>
          </cell>
          <cell r="AA4534">
            <v>8</v>
          </cell>
          <cell r="AB4534">
            <v>4</v>
          </cell>
          <cell r="AC4534">
            <v>2</v>
          </cell>
          <cell r="AD4534">
            <v>8</v>
          </cell>
          <cell r="AE4534">
            <v>8</v>
          </cell>
          <cell r="AF4534">
            <v>0</v>
          </cell>
        </row>
        <row r="4535">
          <cell r="A4535" t="str">
            <v>2022 Week6</v>
          </cell>
          <cell r="B4535" t="str">
            <v>7448324</v>
          </cell>
          <cell r="C4535">
            <v>8324</v>
          </cell>
          <cell r="D4535" t="str">
            <v>124209553</v>
          </cell>
          <cell r="E4535" t="str">
            <v>ROCHE WASTEBASKET</v>
          </cell>
          <cell r="F4535" t="str">
            <v>NICKEL</v>
          </cell>
          <cell r="G4535" t="str">
            <v>SILVER</v>
          </cell>
          <cell r="H4535">
            <v>102</v>
          </cell>
          <cell r="I4535" t="str">
            <v>ESSENTIAL</v>
          </cell>
          <cell r="J4535" t="str">
            <v>BETTER</v>
          </cell>
          <cell r="K4535" t="str">
            <v>TRADITIONAL</v>
          </cell>
          <cell r="L4535" t="str">
            <v>FASHION</v>
          </cell>
          <cell r="M4535" t="str">
            <v>FS Basic</v>
          </cell>
          <cell r="N4535">
            <v>44180</v>
          </cell>
          <cell r="O4535">
            <v>2958101</v>
          </cell>
          <cell r="P4535" t="str">
            <v>WASTE BASKETS</v>
          </cell>
          <cell r="Q4535" t="str">
            <v>SATURDAY KNIGHT NEUTRAL NUANCE</v>
          </cell>
          <cell r="R4535">
            <v>139603</v>
          </cell>
          <cell r="S4535" t="str">
            <v>80432</v>
          </cell>
          <cell r="T4535" t="str">
            <v>SATURDAY KNIGHT LTD *</v>
          </cell>
          <cell r="U4535" t="str">
            <v>National</v>
          </cell>
          <cell r="V4535" t="str">
            <v>7246</v>
          </cell>
          <cell r="W4535" t="str">
            <v>SATURDAY KNIGHT</v>
          </cell>
          <cell r="X4535">
            <v>29</v>
          </cell>
          <cell r="Y4535">
            <v>29</v>
          </cell>
          <cell r="Z4535">
            <v>15.5</v>
          </cell>
          <cell r="AA4535">
            <v>15.5</v>
          </cell>
          <cell r="AB4535">
            <v>23</v>
          </cell>
          <cell r="AC4535">
            <v>4</v>
          </cell>
          <cell r="AD4535">
            <v>23</v>
          </cell>
          <cell r="AE4535">
            <v>23</v>
          </cell>
          <cell r="AF4535">
            <v>0</v>
          </cell>
        </row>
        <row r="4536">
          <cell r="A4536" t="str">
            <v>2022 Week6</v>
          </cell>
          <cell r="B4536" t="str">
            <v>7448325</v>
          </cell>
          <cell r="C4536">
            <v>8325</v>
          </cell>
          <cell r="D4536" t="str">
            <v>124209554</v>
          </cell>
          <cell r="E4536" t="str">
            <v>ROCHE TUMBLER</v>
          </cell>
          <cell r="F4536" t="str">
            <v>NICKEL</v>
          </cell>
          <cell r="G4536" t="str">
            <v>SILVER</v>
          </cell>
          <cell r="H4536">
            <v>101</v>
          </cell>
          <cell r="I4536" t="str">
            <v>ESSENTIAL</v>
          </cell>
          <cell r="J4536" t="str">
            <v>BETTER</v>
          </cell>
          <cell r="K4536" t="str">
            <v>TRADITIONAL</v>
          </cell>
          <cell r="L4536" t="str">
            <v>FASHION</v>
          </cell>
          <cell r="M4536" t="str">
            <v>FS Basic</v>
          </cell>
          <cell r="N4536">
            <v>44180</v>
          </cell>
          <cell r="O4536">
            <v>2958101</v>
          </cell>
          <cell r="P4536" t="str">
            <v>TUMBLERS</v>
          </cell>
          <cell r="Q4536" t="str">
            <v>SATURDAY KNIGHT NEUTRAL NUANCE</v>
          </cell>
          <cell r="R4536">
            <v>139603</v>
          </cell>
          <cell r="S4536" t="str">
            <v>80432</v>
          </cell>
          <cell r="T4536" t="str">
            <v>SATURDAY KNIGHT LTD *</v>
          </cell>
          <cell r="U4536" t="str">
            <v>National</v>
          </cell>
          <cell r="V4536" t="str">
            <v>7246</v>
          </cell>
          <cell r="W4536" t="str">
            <v>SATURDAY KNIGHT</v>
          </cell>
          <cell r="X4536">
            <v>19</v>
          </cell>
          <cell r="Y4536">
            <v>19</v>
          </cell>
          <cell r="Z4536">
            <v>7</v>
          </cell>
          <cell r="AA4536">
            <v>7</v>
          </cell>
          <cell r="AB4536">
            <v>1</v>
          </cell>
          <cell r="AC4536">
            <v>3</v>
          </cell>
          <cell r="AD4536">
            <v>0</v>
          </cell>
          <cell r="AE4536">
            <v>1</v>
          </cell>
          <cell r="AF4536">
            <v>0</v>
          </cell>
        </row>
        <row r="4537">
          <cell r="A4537" t="str">
            <v>2022 Week6</v>
          </cell>
          <cell r="B4537" t="str">
            <v>7448326</v>
          </cell>
          <cell r="C4537">
            <v>8326</v>
          </cell>
          <cell r="D4537" t="str">
            <v>124209555</v>
          </cell>
          <cell r="E4537" t="str">
            <v>ROCHE TOOTHBRUSH</v>
          </cell>
          <cell r="F4537" t="str">
            <v>NICKEL</v>
          </cell>
          <cell r="G4537" t="str">
            <v>SILVER</v>
          </cell>
          <cell r="H4537">
            <v>100</v>
          </cell>
          <cell r="I4537" t="str">
            <v>ESSENTIAL</v>
          </cell>
          <cell r="J4537" t="str">
            <v>BETTER</v>
          </cell>
          <cell r="K4537" t="str">
            <v>TRADITIONAL</v>
          </cell>
          <cell r="L4537" t="str">
            <v>FASHION</v>
          </cell>
          <cell r="M4537" t="str">
            <v>FS Basic</v>
          </cell>
          <cell r="N4537">
            <v>44180</v>
          </cell>
          <cell r="O4537">
            <v>2958101</v>
          </cell>
          <cell r="P4537" t="str">
            <v>TOOTHBRUSH HOLDERS</v>
          </cell>
          <cell r="Q4537" t="str">
            <v>SATURDAY KNIGHT NEUTRAL NUANCE</v>
          </cell>
          <cell r="R4537">
            <v>139603</v>
          </cell>
          <cell r="S4537" t="str">
            <v>80432</v>
          </cell>
          <cell r="T4537" t="str">
            <v>SATURDAY KNIGHT LTD *</v>
          </cell>
          <cell r="U4537" t="str">
            <v>National</v>
          </cell>
          <cell r="V4537" t="str">
            <v>7246</v>
          </cell>
          <cell r="W4537" t="str">
            <v>SATURDAY KNIGHT</v>
          </cell>
          <cell r="X4537">
            <v>19</v>
          </cell>
          <cell r="Y4537">
            <v>19</v>
          </cell>
          <cell r="Z4537">
            <v>8</v>
          </cell>
          <cell r="AA4537">
            <v>8</v>
          </cell>
          <cell r="AB4537">
            <v>0</v>
          </cell>
          <cell r="AC4537">
            <v>6</v>
          </cell>
          <cell r="AD4537">
            <v>0</v>
          </cell>
          <cell r="AE4537">
            <v>0</v>
          </cell>
          <cell r="AF4537">
            <v>0</v>
          </cell>
        </row>
        <row r="4538">
          <cell r="A4538" t="str">
            <v>2022 Week6</v>
          </cell>
          <cell r="B4538" t="str">
            <v>7448327</v>
          </cell>
          <cell r="C4538">
            <v>8327</v>
          </cell>
          <cell r="D4538" t="str">
            <v>124209556</v>
          </cell>
          <cell r="E4538" t="str">
            <v>ROCHE SOAP DISH</v>
          </cell>
          <cell r="F4538" t="str">
            <v>NICKEL</v>
          </cell>
          <cell r="G4538" t="str">
            <v>SILVER</v>
          </cell>
          <cell r="H4538">
            <v>109</v>
          </cell>
          <cell r="I4538" t="str">
            <v>ESSENTIAL</v>
          </cell>
          <cell r="J4538" t="str">
            <v>BETTER</v>
          </cell>
          <cell r="K4538" t="str">
            <v>TRADITIONAL</v>
          </cell>
          <cell r="L4538" t="str">
            <v>FASHION</v>
          </cell>
          <cell r="M4538" t="str">
            <v>FS Basic</v>
          </cell>
          <cell r="N4538">
            <v>44180</v>
          </cell>
          <cell r="O4538">
            <v>2958101</v>
          </cell>
          <cell r="P4538" t="str">
            <v>SOAP DISHES</v>
          </cell>
          <cell r="Q4538" t="str">
            <v>SATURDAY KNIGHT NEUTRAL NUANCE</v>
          </cell>
          <cell r="R4538">
            <v>139603</v>
          </cell>
          <cell r="S4538" t="str">
            <v>80432</v>
          </cell>
          <cell r="T4538" t="str">
            <v>SATURDAY KNIGHT LTD *</v>
          </cell>
          <cell r="U4538" t="str">
            <v>National</v>
          </cell>
          <cell r="V4538" t="str">
            <v>7246</v>
          </cell>
          <cell r="W4538" t="str">
            <v>SATURDAY KNIGHT</v>
          </cell>
          <cell r="X4538">
            <v>19</v>
          </cell>
          <cell r="Y4538">
            <v>19</v>
          </cell>
          <cell r="Z4538">
            <v>7</v>
          </cell>
          <cell r="AA4538">
            <v>7</v>
          </cell>
          <cell r="AB4538">
            <v>4</v>
          </cell>
          <cell r="AC4538">
            <v>0</v>
          </cell>
          <cell r="AD4538">
            <v>4</v>
          </cell>
          <cell r="AE4538">
            <v>4</v>
          </cell>
          <cell r="AF4538">
            <v>0</v>
          </cell>
        </row>
        <row r="4539">
          <cell r="A4539" t="str">
            <v>2022 Week6</v>
          </cell>
          <cell r="B4539" t="str">
            <v>7448328</v>
          </cell>
          <cell r="C4539">
            <v>8328</v>
          </cell>
          <cell r="D4539" t="str">
            <v>124209471</v>
          </cell>
          <cell r="E4539" t="str">
            <v>MISTY SHOWER CURTAIN</v>
          </cell>
          <cell r="F4539" t="str">
            <v>PINK</v>
          </cell>
          <cell r="G4539" t="str">
            <v>PINK</v>
          </cell>
          <cell r="H4539">
            <v>108</v>
          </cell>
          <cell r="I4539" t="str">
            <v>ESSENTIAL</v>
          </cell>
          <cell r="J4539" t="str">
            <v>BETTER</v>
          </cell>
          <cell r="K4539" t="str">
            <v>TRADITIONAL</v>
          </cell>
          <cell r="L4539" t="str">
            <v>FASHION</v>
          </cell>
          <cell r="M4539" t="str">
            <v>FS Basic</v>
          </cell>
          <cell r="N4539">
            <v>44180</v>
          </cell>
          <cell r="O4539">
            <v>2958101</v>
          </cell>
          <cell r="P4539" t="str">
            <v>SHOWER CURTAINS</v>
          </cell>
          <cell r="Q4539" t="str">
            <v>SHOWER CURTAINS</v>
          </cell>
          <cell r="R4539">
            <v>66496</v>
          </cell>
          <cell r="S4539" t="str">
            <v>80432</v>
          </cell>
          <cell r="T4539" t="str">
            <v>SATURDAY KNIGHT LTD *</v>
          </cell>
          <cell r="U4539" t="str">
            <v>National</v>
          </cell>
          <cell r="V4539" t="str">
            <v>7246</v>
          </cell>
          <cell r="W4539" t="str">
            <v>SATURDAY KNIGHT</v>
          </cell>
          <cell r="X4539">
            <v>34</v>
          </cell>
          <cell r="Y4539">
            <v>34</v>
          </cell>
          <cell r="Z4539">
            <v>14</v>
          </cell>
          <cell r="AA4539">
            <v>14</v>
          </cell>
          <cell r="AB4539">
            <v>11</v>
          </cell>
          <cell r="AC4539">
            <v>9</v>
          </cell>
          <cell r="AD4539">
            <v>12</v>
          </cell>
          <cell r="AE4539">
            <v>10</v>
          </cell>
          <cell r="AF4539">
            <v>0</v>
          </cell>
        </row>
        <row r="4540">
          <cell r="A4540" t="str">
            <v>2022 Week6</v>
          </cell>
          <cell r="B4540" t="str">
            <v>7448329</v>
          </cell>
          <cell r="C4540">
            <v>8329</v>
          </cell>
          <cell r="D4540" t="str">
            <v>124209473</v>
          </cell>
          <cell r="E4540" t="str">
            <v>DIDI SHOWER CURTAIN</v>
          </cell>
          <cell r="F4540" t="str">
            <v>CORAL PINK</v>
          </cell>
          <cell r="G4540" t="str">
            <v>PINK</v>
          </cell>
          <cell r="H4540">
            <v>107</v>
          </cell>
          <cell r="I4540" t="str">
            <v>ESSENTIAL</v>
          </cell>
          <cell r="J4540" t="str">
            <v>BETTER</v>
          </cell>
          <cell r="K4540" t="str">
            <v>TRADITIONAL</v>
          </cell>
          <cell r="L4540" t="str">
            <v>BASIC</v>
          </cell>
          <cell r="M4540" t="str">
            <v>FS Basic</v>
          </cell>
          <cell r="N4540">
            <v>2958101</v>
          </cell>
          <cell r="O4540">
            <v>2958101</v>
          </cell>
          <cell r="P4540" t="str">
            <v>SHOWER CURTAINS</v>
          </cell>
          <cell r="Q4540" t="str">
            <v>SHOWER CURTAINS</v>
          </cell>
          <cell r="R4540">
            <v>66496</v>
          </cell>
          <cell r="S4540" t="str">
            <v>80432</v>
          </cell>
          <cell r="T4540" t="str">
            <v>SATURDAY KNIGHT LTD *</v>
          </cell>
          <cell r="U4540" t="str">
            <v>National</v>
          </cell>
          <cell r="V4540" t="str">
            <v>7246</v>
          </cell>
          <cell r="W4540" t="str">
            <v>SATURDAY KNIGHT</v>
          </cell>
          <cell r="X4540">
            <v>34</v>
          </cell>
          <cell r="Y4540">
            <v>34</v>
          </cell>
          <cell r="Z4540">
            <v>13</v>
          </cell>
          <cell r="AA4540">
            <v>13</v>
          </cell>
          <cell r="AB4540">
            <v>0</v>
          </cell>
          <cell r="AC4540">
            <v>0</v>
          </cell>
          <cell r="AD4540">
            <v>0</v>
          </cell>
          <cell r="AE4540">
            <v>0</v>
          </cell>
          <cell r="AF4540">
            <v>0</v>
          </cell>
        </row>
        <row r="4541">
          <cell r="A4541" t="str">
            <v>2022 Week6</v>
          </cell>
          <cell r="B4541" t="str">
            <v>7448330</v>
          </cell>
          <cell r="C4541">
            <v>8330</v>
          </cell>
          <cell r="D4541" t="str">
            <v>124209474</v>
          </cell>
          <cell r="E4541" t="str">
            <v>GREENHOUSE LEAVES</v>
          </cell>
          <cell r="F4541" t="str">
            <v>MULTI</v>
          </cell>
          <cell r="G4541" t="str">
            <v>MULTIPLE COLORS</v>
          </cell>
          <cell r="H4541">
            <v>104</v>
          </cell>
          <cell r="I4541" t="str">
            <v>ESSENTIAL</v>
          </cell>
          <cell r="J4541" t="str">
            <v>BETTER</v>
          </cell>
          <cell r="K4541" t="str">
            <v>TRADITIONAL</v>
          </cell>
          <cell r="L4541" t="str">
            <v>FASHION</v>
          </cell>
          <cell r="M4541" t="str">
            <v>FS Basic</v>
          </cell>
          <cell r="N4541">
            <v>44180</v>
          </cell>
          <cell r="O4541">
            <v>2958101</v>
          </cell>
          <cell r="P4541" t="str">
            <v>SHOWER CURTAINS</v>
          </cell>
          <cell r="Q4541" t="str">
            <v>SHOWER CURTAINS</v>
          </cell>
          <cell r="R4541">
            <v>66496</v>
          </cell>
          <cell r="S4541" t="str">
            <v>80432</v>
          </cell>
          <cell r="T4541" t="str">
            <v>SATURDAY KNIGHT LTD *</v>
          </cell>
          <cell r="U4541" t="str">
            <v>National</v>
          </cell>
          <cell r="V4541" t="str">
            <v>7246</v>
          </cell>
          <cell r="W4541" t="str">
            <v>SATURDAY KNIGHT</v>
          </cell>
          <cell r="X4541">
            <v>34</v>
          </cell>
          <cell r="Y4541">
            <v>34</v>
          </cell>
          <cell r="Z4541">
            <v>13</v>
          </cell>
          <cell r="AA4541">
            <v>13</v>
          </cell>
          <cell r="AB4541">
            <v>6</v>
          </cell>
          <cell r="AC4541">
            <v>22</v>
          </cell>
          <cell r="AD4541">
            <v>8</v>
          </cell>
          <cell r="AE4541">
            <v>9</v>
          </cell>
          <cell r="AF4541">
            <v>0</v>
          </cell>
        </row>
        <row r="4542">
          <cell r="A4542" t="str">
            <v>2022 Week6</v>
          </cell>
          <cell r="B4542" t="str">
            <v>7448331</v>
          </cell>
          <cell r="C4542">
            <v>8331</v>
          </cell>
          <cell r="D4542" t="str">
            <v>124209472</v>
          </cell>
          <cell r="E4542" t="str">
            <v>SPLATTER SHOWER CURT</v>
          </cell>
          <cell r="F4542" t="str">
            <v>PINK</v>
          </cell>
          <cell r="G4542" t="str">
            <v>PINK</v>
          </cell>
          <cell r="H4542">
            <v>103</v>
          </cell>
          <cell r="I4542" t="str">
            <v>ESSENTIAL</v>
          </cell>
          <cell r="J4542" t="str">
            <v>BETTER</v>
          </cell>
          <cell r="K4542" t="str">
            <v>TRADITIONAL</v>
          </cell>
          <cell r="L4542" t="str">
            <v>BASIC</v>
          </cell>
          <cell r="M4542" t="str">
            <v>FS Basic</v>
          </cell>
          <cell r="N4542">
            <v>2958101</v>
          </cell>
          <cell r="O4542">
            <v>2958101</v>
          </cell>
          <cell r="P4542" t="str">
            <v>SHOWER CURTAINS</v>
          </cell>
          <cell r="Q4542" t="str">
            <v>SATURDAY NIGHT BLUSHING GEO BA</v>
          </cell>
          <cell r="R4542">
            <v>139602</v>
          </cell>
          <cell r="S4542" t="str">
            <v>80432</v>
          </cell>
          <cell r="T4542" t="str">
            <v>SATURDAY KNIGHT LTD *</v>
          </cell>
          <cell r="U4542" t="str">
            <v>National</v>
          </cell>
          <cell r="V4542" t="str">
            <v>7246</v>
          </cell>
          <cell r="W4542" t="str">
            <v>SATURDAY KNIGHT</v>
          </cell>
          <cell r="X4542">
            <v>34</v>
          </cell>
          <cell r="Y4542">
            <v>34</v>
          </cell>
          <cell r="Z4542">
            <v>15</v>
          </cell>
          <cell r="AA4542">
            <v>15</v>
          </cell>
          <cell r="AB4542">
            <v>8</v>
          </cell>
          <cell r="AC4542">
            <v>10</v>
          </cell>
          <cell r="AD4542">
            <v>8</v>
          </cell>
          <cell r="AE4542">
            <v>7</v>
          </cell>
          <cell r="AF4542">
            <v>0</v>
          </cell>
        </row>
        <row r="4543">
          <cell r="A4543" t="str">
            <v>2022 Week6</v>
          </cell>
          <cell r="B4543" t="str">
            <v>7448332</v>
          </cell>
          <cell r="C4543">
            <v>8332</v>
          </cell>
          <cell r="D4543" t="str">
            <v>124209507</v>
          </cell>
          <cell r="E4543" t="str">
            <v>SWAG CIRCLES SHR CUR</v>
          </cell>
          <cell r="F4543" t="str">
            <v>BLUE</v>
          </cell>
          <cell r="G4543" t="str">
            <v>BLUE</v>
          </cell>
          <cell r="H4543">
            <v>102</v>
          </cell>
          <cell r="I4543" t="str">
            <v>ESSENTIAL</v>
          </cell>
          <cell r="J4543" t="str">
            <v>BETTER</v>
          </cell>
          <cell r="K4543" t="str">
            <v>TRADITIONAL</v>
          </cell>
          <cell r="L4543" t="str">
            <v>BASIC</v>
          </cell>
          <cell r="M4543" t="str">
            <v>FS Basic</v>
          </cell>
          <cell r="N4543">
            <v>2958101</v>
          </cell>
          <cell r="O4543">
            <v>2958101</v>
          </cell>
          <cell r="P4543" t="str">
            <v>SHOWER CURTAINS</v>
          </cell>
          <cell r="Q4543" t="str">
            <v>SHOWER CURTAINS</v>
          </cell>
          <cell r="R4543">
            <v>66496</v>
          </cell>
          <cell r="S4543" t="str">
            <v>80432</v>
          </cell>
          <cell r="T4543" t="str">
            <v>SATURDAY KNIGHT LTD *</v>
          </cell>
          <cell r="U4543" t="str">
            <v>National</v>
          </cell>
          <cell r="V4543" t="str">
            <v>7246</v>
          </cell>
          <cell r="W4543" t="str">
            <v>SATURDAY KNIGHT</v>
          </cell>
          <cell r="X4543">
            <v>34</v>
          </cell>
          <cell r="Y4543">
            <v>34</v>
          </cell>
          <cell r="Z4543">
            <v>13</v>
          </cell>
          <cell r="AA4543">
            <v>13</v>
          </cell>
          <cell r="AB4543">
            <v>17</v>
          </cell>
          <cell r="AC4543">
            <v>11</v>
          </cell>
          <cell r="AD4543">
            <v>18</v>
          </cell>
          <cell r="AE4543">
            <v>17</v>
          </cell>
          <cell r="AF4543">
            <v>0</v>
          </cell>
        </row>
        <row r="4544">
          <cell r="A4544" t="str">
            <v>2022 Week6</v>
          </cell>
          <cell r="B4544" t="str">
            <v>7448333</v>
          </cell>
          <cell r="C4544">
            <v>8333</v>
          </cell>
          <cell r="D4544" t="str">
            <v>124209508</v>
          </cell>
          <cell r="E4544" t="str">
            <v>COLORFUL DOTS SHR CR</v>
          </cell>
          <cell r="F4544" t="str">
            <v>AQUA</v>
          </cell>
          <cell r="G4544" t="str">
            <v>BLUE</v>
          </cell>
          <cell r="H4544">
            <v>200</v>
          </cell>
          <cell r="I4544" t="str">
            <v>ESSENTIAL</v>
          </cell>
          <cell r="J4544" t="str">
            <v>BETTER</v>
          </cell>
          <cell r="K4544" t="str">
            <v>TRADITIONAL</v>
          </cell>
          <cell r="L4544" t="str">
            <v>FASHION</v>
          </cell>
          <cell r="M4544" t="str">
            <v>FS Basic</v>
          </cell>
          <cell r="N4544">
            <v>44180</v>
          </cell>
          <cell r="O4544">
            <v>2958101</v>
          </cell>
          <cell r="P4544" t="str">
            <v>SHOWER CURTAINS</v>
          </cell>
          <cell r="Q4544" t="str">
            <v>SHOWER CURTAINS</v>
          </cell>
          <cell r="R4544">
            <v>66496</v>
          </cell>
          <cell r="S4544" t="str">
            <v>80432</v>
          </cell>
          <cell r="T4544" t="str">
            <v>SATURDAY KNIGHT LTD *</v>
          </cell>
          <cell r="U4544" t="str">
            <v>National</v>
          </cell>
          <cell r="V4544" t="str">
            <v>7246</v>
          </cell>
          <cell r="W4544" t="str">
            <v>SATURDAY KNIGHT</v>
          </cell>
          <cell r="X4544">
            <v>34</v>
          </cell>
          <cell r="Y4544">
            <v>34</v>
          </cell>
          <cell r="Z4544">
            <v>14</v>
          </cell>
          <cell r="AA4544">
            <v>14</v>
          </cell>
          <cell r="AB4544">
            <v>0</v>
          </cell>
          <cell r="AC4544">
            <v>2</v>
          </cell>
          <cell r="AD4544">
            <v>0</v>
          </cell>
          <cell r="AE4544">
            <v>0</v>
          </cell>
          <cell r="AF4544">
            <v>0</v>
          </cell>
        </row>
        <row r="4545">
          <cell r="A4545" t="str">
            <v>2022 Week6</v>
          </cell>
          <cell r="B4545" t="str">
            <v>7448333</v>
          </cell>
          <cell r="C4545">
            <v>8333</v>
          </cell>
          <cell r="D4545" t="str">
            <v>124209508</v>
          </cell>
          <cell r="E4545" t="str">
            <v>COLORFUL DOTS SHR CR</v>
          </cell>
          <cell r="F4545" t="str">
            <v>PINK</v>
          </cell>
          <cell r="G4545" t="str">
            <v>PINK</v>
          </cell>
          <cell r="H4545">
            <v>101</v>
          </cell>
          <cell r="I4545" t="str">
            <v>ESSENTIAL</v>
          </cell>
          <cell r="J4545" t="str">
            <v>BETTER</v>
          </cell>
          <cell r="K4545" t="str">
            <v>TRADITIONAL</v>
          </cell>
          <cell r="L4545" t="str">
            <v>FASHION</v>
          </cell>
          <cell r="M4545" t="str">
            <v>FS Basic</v>
          </cell>
          <cell r="N4545">
            <v>44180</v>
          </cell>
          <cell r="O4545">
            <v>2958101</v>
          </cell>
          <cell r="P4545" t="str">
            <v>SHOWER CURTAINS</v>
          </cell>
          <cell r="Q4545" t="str">
            <v>SHOWER CURTAINS</v>
          </cell>
          <cell r="R4545">
            <v>66496</v>
          </cell>
          <cell r="S4545" t="str">
            <v>80432</v>
          </cell>
          <cell r="T4545" t="str">
            <v>SATURDAY KNIGHT LTD *</v>
          </cell>
          <cell r="U4545" t="str">
            <v>National</v>
          </cell>
          <cell r="V4545" t="str">
            <v>7246</v>
          </cell>
          <cell r="W4545" t="str">
            <v>SATURDAY KNIGHT</v>
          </cell>
          <cell r="X4545">
            <v>34</v>
          </cell>
          <cell r="Y4545">
            <v>34</v>
          </cell>
          <cell r="Z4545">
            <v>14</v>
          </cell>
          <cell r="AA4545">
            <v>14</v>
          </cell>
          <cell r="AB4545">
            <v>6</v>
          </cell>
          <cell r="AC4545">
            <v>2</v>
          </cell>
          <cell r="AD4545">
            <v>8</v>
          </cell>
          <cell r="AE4545">
            <v>8</v>
          </cell>
          <cell r="AF4545">
            <v>0</v>
          </cell>
        </row>
        <row r="4546">
          <cell r="A4546" t="str">
            <v>2022 Week6</v>
          </cell>
          <cell r="B4546" t="str">
            <v>7448334</v>
          </cell>
          <cell r="C4546">
            <v>8334</v>
          </cell>
          <cell r="D4546" t="str">
            <v>124209509</v>
          </cell>
          <cell r="E4546" t="str">
            <v>KENT SHOWER CURTAIN</v>
          </cell>
          <cell r="F4546" t="str">
            <v>GRAY</v>
          </cell>
          <cell r="G4546" t="str">
            <v>GRAY</v>
          </cell>
          <cell r="H4546">
            <v>100</v>
          </cell>
          <cell r="I4546" t="str">
            <v>ESSENTIAL</v>
          </cell>
          <cell r="J4546" t="str">
            <v>BETTER</v>
          </cell>
          <cell r="K4546" t="str">
            <v>TRADITIONAL</v>
          </cell>
          <cell r="L4546" t="str">
            <v>FASHION</v>
          </cell>
          <cell r="M4546" t="str">
            <v>FS Basic</v>
          </cell>
          <cell r="N4546">
            <v>44180</v>
          </cell>
          <cell r="O4546">
            <v>2958101</v>
          </cell>
          <cell r="P4546" t="str">
            <v>SHOWER CURTAINS</v>
          </cell>
          <cell r="Q4546" t="str">
            <v>SHOWER CURTAINS</v>
          </cell>
          <cell r="R4546">
            <v>66496</v>
          </cell>
          <cell r="S4546" t="str">
            <v>80432</v>
          </cell>
          <cell r="T4546" t="str">
            <v>SATURDAY KNIGHT LTD *</v>
          </cell>
          <cell r="U4546" t="str">
            <v>National</v>
          </cell>
          <cell r="V4546" t="str">
            <v>7246</v>
          </cell>
          <cell r="W4546" t="str">
            <v>SATURDAY KNIGHT</v>
          </cell>
          <cell r="X4546">
            <v>34</v>
          </cell>
          <cell r="Y4546">
            <v>34</v>
          </cell>
          <cell r="Z4546">
            <v>14</v>
          </cell>
          <cell r="AA4546">
            <v>14</v>
          </cell>
          <cell r="AB4546">
            <v>0</v>
          </cell>
          <cell r="AC4546">
            <v>2</v>
          </cell>
          <cell r="AD4546">
            <v>0</v>
          </cell>
          <cell r="AE4546">
            <v>0</v>
          </cell>
          <cell r="AF4546">
            <v>0</v>
          </cell>
        </row>
        <row r="4547">
          <cell r="A4547" t="str">
            <v>2022 Week6</v>
          </cell>
          <cell r="B4547" t="str">
            <v>7448335</v>
          </cell>
          <cell r="C4547">
            <v>8335</v>
          </cell>
          <cell r="D4547" t="str">
            <v>124209516</v>
          </cell>
          <cell r="E4547" t="str">
            <v>GARDEN MIST SHR CURT</v>
          </cell>
          <cell r="F4547" t="str">
            <v>PURPLE</v>
          </cell>
          <cell r="G4547" t="str">
            <v>PURPLE</v>
          </cell>
          <cell r="H4547">
            <v>109</v>
          </cell>
          <cell r="I4547" t="str">
            <v>ESSENTIAL</v>
          </cell>
          <cell r="J4547" t="str">
            <v>BETTER</v>
          </cell>
          <cell r="K4547" t="str">
            <v>TRADITIONAL</v>
          </cell>
          <cell r="L4547" t="str">
            <v>BASIC</v>
          </cell>
          <cell r="M4547" t="str">
            <v>FS Basic</v>
          </cell>
          <cell r="N4547">
            <v>2958101</v>
          </cell>
          <cell r="O4547">
            <v>2958101</v>
          </cell>
          <cell r="P4547" t="str">
            <v>SHOWER CURTAINS</v>
          </cell>
          <cell r="Q4547" t="str">
            <v>SHOWER CURTAINS</v>
          </cell>
          <cell r="R4547">
            <v>66496</v>
          </cell>
          <cell r="S4547" t="str">
            <v>80432</v>
          </cell>
          <cell r="T4547" t="str">
            <v>SATURDAY KNIGHT LTD *</v>
          </cell>
          <cell r="U4547" t="str">
            <v>National</v>
          </cell>
          <cell r="V4547" t="str">
            <v>7246</v>
          </cell>
          <cell r="W4547" t="str">
            <v>SATURDAY KNIGHT</v>
          </cell>
          <cell r="X4547">
            <v>34</v>
          </cell>
          <cell r="Y4547">
            <v>34</v>
          </cell>
          <cell r="Z4547">
            <v>13</v>
          </cell>
          <cell r="AA4547">
            <v>13</v>
          </cell>
          <cell r="AB4547">
            <v>4</v>
          </cell>
          <cell r="AC4547">
            <v>8</v>
          </cell>
          <cell r="AD4547">
            <v>6</v>
          </cell>
          <cell r="AE4547">
            <v>6</v>
          </cell>
          <cell r="AF4547">
            <v>0</v>
          </cell>
        </row>
        <row r="4548">
          <cell r="A4548" t="str">
            <v>2022 Week6</v>
          </cell>
          <cell r="B4548" t="str">
            <v>7448336</v>
          </cell>
          <cell r="C4548">
            <v>8336</v>
          </cell>
          <cell r="D4548" t="str">
            <v>124209517</v>
          </cell>
          <cell r="E4548" t="str">
            <v>DAVIDSON STR SHW CUR</v>
          </cell>
          <cell r="F4548" t="str">
            <v>NATURAL</v>
          </cell>
          <cell r="G4548" t="str">
            <v>WHITE</v>
          </cell>
          <cell r="H4548">
            <v>108</v>
          </cell>
          <cell r="I4548" t="str">
            <v>ESSENTIAL</v>
          </cell>
          <cell r="J4548" t="str">
            <v>BETTER</v>
          </cell>
          <cell r="K4548" t="str">
            <v>TRADITIONAL</v>
          </cell>
          <cell r="L4548" t="str">
            <v>BASIC</v>
          </cell>
          <cell r="M4548" t="str">
            <v>FS Basic</v>
          </cell>
          <cell r="N4548">
            <v>2958101</v>
          </cell>
          <cell r="O4548">
            <v>2958101</v>
          </cell>
          <cell r="P4548" t="str">
            <v>SHOWER CURTAINS</v>
          </cell>
          <cell r="Q4548" t="str">
            <v>SHOWER CURTAINS</v>
          </cell>
          <cell r="R4548">
            <v>66496</v>
          </cell>
          <cell r="S4548" t="str">
            <v>80432</v>
          </cell>
          <cell r="T4548" t="str">
            <v>SATURDAY KNIGHT LTD *</v>
          </cell>
          <cell r="U4548" t="str">
            <v>National</v>
          </cell>
          <cell r="V4548" t="str">
            <v>7246</v>
          </cell>
          <cell r="W4548" t="str">
            <v>SATURDAY KNIGHT</v>
          </cell>
          <cell r="X4548">
            <v>34</v>
          </cell>
          <cell r="Y4548">
            <v>34</v>
          </cell>
          <cell r="Z4548">
            <v>14</v>
          </cell>
          <cell r="AA4548">
            <v>14</v>
          </cell>
          <cell r="AB4548">
            <v>0</v>
          </cell>
          <cell r="AC4548">
            <v>8</v>
          </cell>
          <cell r="AD4548">
            <v>0</v>
          </cell>
          <cell r="AE4548">
            <v>0</v>
          </cell>
          <cell r="AF4548">
            <v>0</v>
          </cell>
        </row>
        <row r="4549">
          <cell r="A4549" t="str">
            <v>2022 Week6</v>
          </cell>
          <cell r="B4549" t="str">
            <v>7448338</v>
          </cell>
          <cell r="C4549">
            <v>8338</v>
          </cell>
          <cell r="D4549" t="str">
            <v>124209549</v>
          </cell>
          <cell r="E4549" t="str">
            <v>FROSTED GLASS TOOTH</v>
          </cell>
          <cell r="F4549" t="str">
            <v>FROSTY</v>
          </cell>
          <cell r="G4549" t="str">
            <v>WHITE</v>
          </cell>
          <cell r="H4549">
            <v>106</v>
          </cell>
          <cell r="I4549" t="str">
            <v>ESSENTIAL</v>
          </cell>
          <cell r="J4549" t="str">
            <v>BETTER</v>
          </cell>
          <cell r="K4549" t="str">
            <v>TRADITIONAL</v>
          </cell>
          <cell r="L4549" t="str">
            <v>FASHION</v>
          </cell>
          <cell r="M4549" t="str">
            <v>FS Basic</v>
          </cell>
          <cell r="N4549">
            <v>44180</v>
          </cell>
          <cell r="O4549">
            <v>2958101</v>
          </cell>
          <cell r="P4549" t="str">
            <v>TOOTHBRUSH HOLDERS</v>
          </cell>
          <cell r="Q4549" t="str">
            <v>SATURDAY KNIGHT NEUTRAL NUANCE</v>
          </cell>
          <cell r="R4549">
            <v>139603</v>
          </cell>
          <cell r="S4549" t="str">
            <v>80432</v>
          </cell>
          <cell r="T4549" t="str">
            <v>SATURDAY KNIGHT LTD *</v>
          </cell>
          <cell r="U4549" t="str">
            <v>National</v>
          </cell>
          <cell r="V4549" t="str">
            <v>7246</v>
          </cell>
          <cell r="W4549" t="str">
            <v>SATURDAY KNIGHT</v>
          </cell>
          <cell r="X4549">
            <v>24</v>
          </cell>
          <cell r="Y4549">
            <v>24</v>
          </cell>
          <cell r="Z4549">
            <v>10</v>
          </cell>
          <cell r="AA4549">
            <v>10</v>
          </cell>
          <cell r="AB4549">
            <v>0</v>
          </cell>
          <cell r="AC4549">
            <v>0</v>
          </cell>
          <cell r="AD4549">
            <v>0</v>
          </cell>
          <cell r="AE4549">
            <v>0</v>
          </cell>
          <cell r="AF4549">
            <v>0</v>
          </cell>
        </row>
        <row r="4550">
          <cell r="A4550" t="str">
            <v>2022 Week6</v>
          </cell>
          <cell r="B4550" t="str">
            <v>7448339</v>
          </cell>
          <cell r="C4550">
            <v>8339</v>
          </cell>
          <cell r="D4550" t="str">
            <v>124209510</v>
          </cell>
          <cell r="E4550" t="str">
            <v>BASKET WEAVE SHR CUR</v>
          </cell>
          <cell r="F4550" t="str">
            <v>BLUE</v>
          </cell>
          <cell r="G4550" t="str">
            <v>BLUE</v>
          </cell>
          <cell r="H4550">
            <v>402</v>
          </cell>
          <cell r="I4550" t="str">
            <v>ESSENTIAL</v>
          </cell>
          <cell r="J4550" t="str">
            <v>BETTER</v>
          </cell>
          <cell r="K4550" t="str">
            <v>TRADITIONAL</v>
          </cell>
          <cell r="L4550" t="str">
            <v>BASIC</v>
          </cell>
          <cell r="M4550" t="str">
            <v>FS Basic</v>
          </cell>
          <cell r="N4550">
            <v>2958101</v>
          </cell>
          <cell r="O4550">
            <v>2958101</v>
          </cell>
          <cell r="P4550" t="str">
            <v>SHOWER CURTAINS</v>
          </cell>
          <cell r="Q4550" t="str">
            <v>SATURDAY KNIGHT NEUTRAL NUANCE</v>
          </cell>
          <cell r="R4550">
            <v>139603</v>
          </cell>
          <cell r="S4550" t="str">
            <v>80432</v>
          </cell>
          <cell r="T4550" t="str">
            <v>SATURDAY KNIGHT LTD *</v>
          </cell>
          <cell r="U4550" t="str">
            <v>National</v>
          </cell>
          <cell r="V4550" t="str">
            <v>7246</v>
          </cell>
          <cell r="W4550" t="str">
            <v>SATURDAY KNIGHT</v>
          </cell>
          <cell r="X4550">
            <v>34</v>
          </cell>
          <cell r="Y4550">
            <v>34</v>
          </cell>
          <cell r="Z4550">
            <v>16</v>
          </cell>
          <cell r="AA4550">
            <v>16</v>
          </cell>
          <cell r="AB4550">
            <v>0</v>
          </cell>
          <cell r="AC4550">
            <v>0</v>
          </cell>
          <cell r="AD4550">
            <v>0</v>
          </cell>
          <cell r="AE4550">
            <v>0</v>
          </cell>
          <cell r="AF4550">
            <v>0</v>
          </cell>
        </row>
        <row r="4551">
          <cell r="A4551" t="str">
            <v>2022 Week6</v>
          </cell>
          <cell r="B4551" t="str">
            <v>7448339</v>
          </cell>
          <cell r="C4551">
            <v>8339</v>
          </cell>
          <cell r="D4551" t="str">
            <v>124209510</v>
          </cell>
          <cell r="E4551" t="str">
            <v>BASKET WEAVE SHR CUR</v>
          </cell>
          <cell r="F4551" t="str">
            <v>PURPLE</v>
          </cell>
          <cell r="G4551" t="str">
            <v>PURPLE</v>
          </cell>
          <cell r="H4551">
            <v>204</v>
          </cell>
          <cell r="I4551" t="str">
            <v>ESSENTIAL</v>
          </cell>
          <cell r="J4551" t="str">
            <v>BETTER</v>
          </cell>
          <cell r="K4551" t="str">
            <v>TRADITIONAL</v>
          </cell>
          <cell r="L4551" t="str">
            <v>BASIC</v>
          </cell>
          <cell r="M4551" t="str">
            <v>FS Basic</v>
          </cell>
          <cell r="N4551">
            <v>2958101</v>
          </cell>
          <cell r="O4551">
            <v>2958101</v>
          </cell>
          <cell r="P4551" t="str">
            <v>SHOWER CURTAINS</v>
          </cell>
          <cell r="Q4551" t="str">
            <v>SATURDAY KNIGHT NEUTRAL NUANCE</v>
          </cell>
          <cell r="R4551">
            <v>139603</v>
          </cell>
          <cell r="S4551" t="str">
            <v>80432</v>
          </cell>
          <cell r="T4551" t="str">
            <v>SATURDAY KNIGHT LTD *</v>
          </cell>
          <cell r="U4551" t="str">
            <v>National</v>
          </cell>
          <cell r="V4551" t="str">
            <v>7246</v>
          </cell>
          <cell r="W4551" t="str">
            <v>SATURDAY KNIGHT</v>
          </cell>
          <cell r="X4551">
            <v>34</v>
          </cell>
          <cell r="Y4551">
            <v>34</v>
          </cell>
          <cell r="Z4551">
            <v>16</v>
          </cell>
          <cell r="AA4551">
            <v>16</v>
          </cell>
          <cell r="AB4551">
            <v>0</v>
          </cell>
          <cell r="AC4551">
            <v>-2</v>
          </cell>
          <cell r="AD4551">
            <v>0</v>
          </cell>
          <cell r="AE4551">
            <v>0</v>
          </cell>
          <cell r="AF4551">
            <v>0</v>
          </cell>
        </row>
        <row r="4552">
          <cell r="A4552" t="str">
            <v>2022 Week6</v>
          </cell>
          <cell r="B4552" t="str">
            <v>7448339</v>
          </cell>
          <cell r="C4552">
            <v>8339</v>
          </cell>
          <cell r="D4552" t="str">
            <v>124209510</v>
          </cell>
          <cell r="E4552" t="str">
            <v>BASKET WEAVE SHR CUR</v>
          </cell>
          <cell r="F4552" t="str">
            <v>TAUPE</v>
          </cell>
          <cell r="G4552" t="str">
            <v>BROWN</v>
          </cell>
          <cell r="H4552">
            <v>303</v>
          </cell>
          <cell r="I4552" t="str">
            <v>ESSENTIAL</v>
          </cell>
          <cell r="J4552" t="str">
            <v>BETTER</v>
          </cell>
          <cell r="K4552" t="str">
            <v>TRADITIONAL</v>
          </cell>
          <cell r="L4552" t="str">
            <v>BASIC</v>
          </cell>
          <cell r="M4552" t="str">
            <v>FS Basic</v>
          </cell>
          <cell r="N4552">
            <v>2958101</v>
          </cell>
          <cell r="O4552">
            <v>2958101</v>
          </cell>
          <cell r="P4552" t="str">
            <v>SHOWER CURTAINS</v>
          </cell>
          <cell r="Q4552" t="str">
            <v>SATURDAY KNIGHT NEUTRAL NUANCE</v>
          </cell>
          <cell r="R4552">
            <v>139603</v>
          </cell>
          <cell r="S4552" t="str">
            <v>80432</v>
          </cell>
          <cell r="T4552" t="str">
            <v>SATURDAY KNIGHT LTD *</v>
          </cell>
          <cell r="U4552" t="str">
            <v>National</v>
          </cell>
          <cell r="V4552" t="str">
            <v>7246</v>
          </cell>
          <cell r="W4552" t="str">
            <v>SATURDAY KNIGHT</v>
          </cell>
          <cell r="X4552">
            <v>34</v>
          </cell>
          <cell r="Y4552">
            <v>34</v>
          </cell>
          <cell r="Z4552">
            <v>16</v>
          </cell>
          <cell r="AA4552">
            <v>16</v>
          </cell>
          <cell r="AB4552">
            <v>0</v>
          </cell>
          <cell r="AC4552">
            <v>0</v>
          </cell>
          <cell r="AD4552">
            <v>0</v>
          </cell>
          <cell r="AE4552">
            <v>0</v>
          </cell>
          <cell r="AF4552">
            <v>0</v>
          </cell>
        </row>
        <row r="4553">
          <cell r="A4553" t="str">
            <v>2022 Week6</v>
          </cell>
          <cell r="B4553" t="str">
            <v>7448339</v>
          </cell>
          <cell r="C4553">
            <v>8339</v>
          </cell>
          <cell r="D4553" t="str">
            <v>124209510</v>
          </cell>
          <cell r="E4553" t="str">
            <v>BASKET WEAVE SHR CUR</v>
          </cell>
          <cell r="F4553" t="str">
            <v>WHITE</v>
          </cell>
          <cell r="G4553" t="str">
            <v>WHITE</v>
          </cell>
          <cell r="H4553">
            <v>105</v>
          </cell>
          <cell r="I4553" t="str">
            <v>ESSENTIAL</v>
          </cell>
          <cell r="J4553" t="str">
            <v>BETTER</v>
          </cell>
          <cell r="K4553" t="str">
            <v>TRADITIONAL</v>
          </cell>
          <cell r="L4553" t="str">
            <v>BASIC</v>
          </cell>
          <cell r="M4553" t="str">
            <v>FS Basic</v>
          </cell>
          <cell r="N4553">
            <v>2958101</v>
          </cell>
          <cell r="O4553">
            <v>2958101</v>
          </cell>
          <cell r="P4553" t="str">
            <v>SHOWER CURTAINS</v>
          </cell>
          <cell r="Q4553" t="str">
            <v>SATURDAY KNIGHT NEUTRAL NUANCE</v>
          </cell>
          <cell r="R4553">
            <v>139603</v>
          </cell>
          <cell r="S4553" t="str">
            <v>80432</v>
          </cell>
          <cell r="T4553" t="str">
            <v>SATURDAY KNIGHT LTD *</v>
          </cell>
          <cell r="U4553" t="str">
            <v>National</v>
          </cell>
          <cell r="V4553" t="str">
            <v>7246</v>
          </cell>
          <cell r="W4553" t="str">
            <v>SATURDAY KNIGHT</v>
          </cell>
          <cell r="X4553">
            <v>34</v>
          </cell>
          <cell r="Y4553">
            <v>34</v>
          </cell>
          <cell r="Z4553">
            <v>16</v>
          </cell>
          <cell r="AA4553">
            <v>16</v>
          </cell>
          <cell r="AB4553">
            <v>0</v>
          </cell>
          <cell r="AC4553">
            <v>0</v>
          </cell>
          <cell r="AD4553">
            <v>0</v>
          </cell>
          <cell r="AE4553">
            <v>0</v>
          </cell>
          <cell r="AF4553">
            <v>0</v>
          </cell>
        </row>
        <row r="4554">
          <cell r="A4554" t="str">
            <v>2022 Week6</v>
          </cell>
          <cell r="B4554" t="str">
            <v>7448343</v>
          </cell>
          <cell r="C4554">
            <v>8343</v>
          </cell>
          <cell r="D4554" t="str">
            <v>124209514</v>
          </cell>
          <cell r="E4554" t="str">
            <v>WESTWICK SHWR CURTN</v>
          </cell>
          <cell r="F4554" t="str">
            <v>GRAY</v>
          </cell>
          <cell r="G4554" t="str">
            <v>GRAY</v>
          </cell>
          <cell r="H4554">
            <v>109</v>
          </cell>
          <cell r="I4554" t="str">
            <v>ESSENTIAL</v>
          </cell>
          <cell r="J4554" t="str">
            <v>BETTER</v>
          </cell>
          <cell r="K4554" t="str">
            <v>TRADITIONAL</v>
          </cell>
          <cell r="L4554" t="str">
            <v>BASIC</v>
          </cell>
          <cell r="M4554" t="str">
            <v>FS Basic</v>
          </cell>
          <cell r="N4554">
            <v>2958101</v>
          </cell>
          <cell r="O4554">
            <v>2958101</v>
          </cell>
          <cell r="P4554" t="str">
            <v>SHOWER CURTAINS</v>
          </cell>
          <cell r="Q4554" t="str">
            <v>SHOWER CURTAINS</v>
          </cell>
          <cell r="R4554">
            <v>66496</v>
          </cell>
          <cell r="S4554" t="str">
            <v>80432</v>
          </cell>
          <cell r="T4554" t="str">
            <v>SATURDAY KNIGHT LTD *</v>
          </cell>
          <cell r="U4554" t="str">
            <v>National</v>
          </cell>
          <cell r="V4554" t="str">
            <v>7246</v>
          </cell>
          <cell r="W4554" t="str">
            <v>SATURDAY KNIGHT</v>
          </cell>
          <cell r="X4554">
            <v>34</v>
          </cell>
          <cell r="Y4554">
            <v>34</v>
          </cell>
          <cell r="Z4554">
            <v>13</v>
          </cell>
          <cell r="AA4554">
            <v>13</v>
          </cell>
          <cell r="AB4554">
            <v>0</v>
          </cell>
          <cell r="AC4554">
            <v>4</v>
          </cell>
          <cell r="AD4554">
            <v>0</v>
          </cell>
          <cell r="AE4554">
            <v>0</v>
          </cell>
          <cell r="AF4554">
            <v>0</v>
          </cell>
        </row>
        <row r="4555">
          <cell r="A4555" t="str">
            <v>2022 Week6</v>
          </cell>
          <cell r="B4555" t="str">
            <v>7448344</v>
          </cell>
          <cell r="C4555">
            <v>8344</v>
          </cell>
          <cell r="D4555" t="str">
            <v>124209515</v>
          </cell>
          <cell r="E4555" t="str">
            <v>PUFFED STR SHWR CURT</v>
          </cell>
          <cell r="F4555" t="str">
            <v>SILVER</v>
          </cell>
          <cell r="G4555" t="str">
            <v>SILVER</v>
          </cell>
          <cell r="H4555">
            <v>108</v>
          </cell>
          <cell r="I4555" t="str">
            <v>ESSENTIAL</v>
          </cell>
          <cell r="J4555" t="str">
            <v>BETTER</v>
          </cell>
          <cell r="K4555" t="str">
            <v>TRADITIONAL</v>
          </cell>
          <cell r="L4555" t="str">
            <v>BASIC</v>
          </cell>
          <cell r="M4555" t="str">
            <v>FS Basic</v>
          </cell>
          <cell r="N4555">
            <v>2958101</v>
          </cell>
          <cell r="O4555">
            <v>2958101</v>
          </cell>
          <cell r="P4555" t="str">
            <v>SHOWER CURTAINS</v>
          </cell>
          <cell r="Q4555" t="str">
            <v>SHOWER CURTAINS</v>
          </cell>
          <cell r="R4555">
            <v>66496</v>
          </cell>
          <cell r="S4555" t="str">
            <v>80432</v>
          </cell>
          <cell r="T4555" t="str">
            <v>SATURDAY KNIGHT LTD *</v>
          </cell>
          <cell r="U4555" t="str">
            <v>National</v>
          </cell>
          <cell r="V4555" t="str">
            <v>7246</v>
          </cell>
          <cell r="W4555" t="str">
            <v>SATURDAY KNIGHT</v>
          </cell>
          <cell r="X4555">
            <v>39</v>
          </cell>
          <cell r="Y4555">
            <v>39</v>
          </cell>
          <cell r="Z4555">
            <v>20</v>
          </cell>
          <cell r="AA4555">
            <v>20</v>
          </cell>
          <cell r="AB4555">
            <v>4</v>
          </cell>
          <cell r="AC4555">
            <v>6</v>
          </cell>
          <cell r="AD4555">
            <v>4</v>
          </cell>
          <cell r="AE4555">
            <v>4</v>
          </cell>
          <cell r="AF4555">
            <v>0</v>
          </cell>
        </row>
        <row r="4556">
          <cell r="A4556" t="str">
            <v>2022 Week6</v>
          </cell>
          <cell r="B4556" t="str">
            <v>7448345</v>
          </cell>
          <cell r="C4556">
            <v>8345</v>
          </cell>
          <cell r="D4556" t="str">
            <v>124209519</v>
          </cell>
          <cell r="E4556" t="str">
            <v>FRAYSER  SHWR CURTN</v>
          </cell>
          <cell r="F4556" t="str">
            <v>LINEN</v>
          </cell>
          <cell r="G4556" t="str">
            <v>BEIGE</v>
          </cell>
          <cell r="H4556">
            <v>107</v>
          </cell>
          <cell r="I4556" t="str">
            <v>ESSENTIAL</v>
          </cell>
          <cell r="J4556" t="str">
            <v>BETTER</v>
          </cell>
          <cell r="K4556" t="str">
            <v>TRADITIONAL</v>
          </cell>
          <cell r="L4556" t="str">
            <v>BASIC</v>
          </cell>
          <cell r="M4556" t="str">
            <v>FS Basic</v>
          </cell>
          <cell r="N4556">
            <v>2958101</v>
          </cell>
          <cell r="O4556">
            <v>2958101</v>
          </cell>
          <cell r="P4556" t="str">
            <v>SHOWER CURTAINS</v>
          </cell>
          <cell r="Q4556" t="str">
            <v>SHOWER CURTAINS</v>
          </cell>
          <cell r="R4556">
            <v>66496</v>
          </cell>
          <cell r="S4556" t="str">
            <v>80432</v>
          </cell>
          <cell r="T4556" t="str">
            <v>SATURDAY KNIGHT LTD *</v>
          </cell>
          <cell r="U4556" t="str">
            <v>National</v>
          </cell>
          <cell r="V4556" t="str">
            <v>7246</v>
          </cell>
          <cell r="W4556" t="str">
            <v>SATURDAY KNIGHT</v>
          </cell>
          <cell r="X4556">
            <v>34</v>
          </cell>
          <cell r="Y4556">
            <v>34</v>
          </cell>
          <cell r="Z4556">
            <v>15</v>
          </cell>
          <cell r="AA4556">
            <v>15</v>
          </cell>
          <cell r="AB4556">
            <v>0</v>
          </cell>
          <cell r="AC4556">
            <v>6</v>
          </cell>
          <cell r="AD4556">
            <v>0</v>
          </cell>
          <cell r="AE4556">
            <v>0</v>
          </cell>
          <cell r="AF4556">
            <v>0</v>
          </cell>
        </row>
        <row r="4557">
          <cell r="A4557" t="str">
            <v>2022 Week6</v>
          </cell>
          <cell r="B4557" t="str">
            <v>7448346</v>
          </cell>
          <cell r="C4557">
            <v>8346</v>
          </cell>
          <cell r="D4557" t="str">
            <v>124208831</v>
          </cell>
          <cell r="E4557" t="str">
            <v>ZARRIE SHOWER CURTN</v>
          </cell>
          <cell r="F4557" t="str">
            <v>BLUE</v>
          </cell>
          <cell r="G4557" t="str">
            <v>BLUE</v>
          </cell>
          <cell r="H4557">
            <v>106</v>
          </cell>
          <cell r="I4557" t="str">
            <v>ESSENTIAL</v>
          </cell>
          <cell r="J4557" t="str">
            <v>BETTER</v>
          </cell>
          <cell r="K4557" t="str">
            <v>TRADITIONAL</v>
          </cell>
          <cell r="L4557" t="str">
            <v>BASIC</v>
          </cell>
          <cell r="M4557" t="str">
            <v>FS Basic</v>
          </cell>
          <cell r="N4557">
            <v>2958101</v>
          </cell>
          <cell r="O4557">
            <v>2958101</v>
          </cell>
          <cell r="P4557" t="str">
            <v>SHOWER CURTAINS</v>
          </cell>
          <cell r="Q4557" t="str">
            <v>SHOWER CURTAINS</v>
          </cell>
          <cell r="R4557">
            <v>66496</v>
          </cell>
          <cell r="S4557" t="str">
            <v>80432</v>
          </cell>
          <cell r="T4557" t="str">
            <v>SATURDAY KNIGHT LTD *</v>
          </cell>
          <cell r="U4557" t="str">
            <v>National</v>
          </cell>
          <cell r="V4557" t="str">
            <v>7246</v>
          </cell>
          <cell r="W4557" t="str">
            <v>SATURDAY KNIGHT</v>
          </cell>
          <cell r="X4557">
            <v>34</v>
          </cell>
          <cell r="Y4557">
            <v>34</v>
          </cell>
          <cell r="Z4557">
            <v>13</v>
          </cell>
          <cell r="AA4557">
            <v>13</v>
          </cell>
          <cell r="AB4557">
            <v>4</v>
          </cell>
          <cell r="AC4557">
            <v>7</v>
          </cell>
          <cell r="AD4557">
            <v>6</v>
          </cell>
          <cell r="AE4557">
            <v>5</v>
          </cell>
          <cell r="AF4557">
            <v>0</v>
          </cell>
        </row>
        <row r="4558">
          <cell r="A4558" t="str">
            <v>2022 Week6</v>
          </cell>
          <cell r="B4558" t="str">
            <v>7448347</v>
          </cell>
          <cell r="C4558">
            <v>8347</v>
          </cell>
          <cell r="D4558" t="str">
            <v>124208832</v>
          </cell>
          <cell r="E4558" t="str">
            <v>CHAMBRAY SHOWER CURT</v>
          </cell>
          <cell r="F4558" t="str">
            <v>BLUE</v>
          </cell>
          <cell r="G4558" t="str">
            <v>BLUE</v>
          </cell>
          <cell r="H4558">
            <v>105</v>
          </cell>
          <cell r="I4558" t="str">
            <v>ESSENTIAL</v>
          </cell>
          <cell r="J4558" t="str">
            <v>BETTER</v>
          </cell>
          <cell r="K4558" t="str">
            <v>TRADITIONAL</v>
          </cell>
          <cell r="L4558" t="str">
            <v>BASIC</v>
          </cell>
          <cell r="M4558" t="str">
            <v>FS Basic</v>
          </cell>
          <cell r="N4558">
            <v>2958101</v>
          </cell>
          <cell r="O4558">
            <v>2958101</v>
          </cell>
          <cell r="P4558" t="str">
            <v>SHOWER CURTAINS</v>
          </cell>
          <cell r="Q4558" t="str">
            <v>SHOWER CURTAINS</v>
          </cell>
          <cell r="R4558">
            <v>66496</v>
          </cell>
          <cell r="S4558" t="str">
            <v>80432</v>
          </cell>
          <cell r="T4558" t="str">
            <v>SATURDAY KNIGHT LTD *</v>
          </cell>
          <cell r="U4558" t="str">
            <v>National</v>
          </cell>
          <cell r="V4558" t="str">
            <v>7246</v>
          </cell>
          <cell r="W4558" t="str">
            <v>SATURDAY KNIGHT</v>
          </cell>
          <cell r="X4558">
            <v>39</v>
          </cell>
          <cell r="Y4558">
            <v>39</v>
          </cell>
          <cell r="Z4558">
            <v>20</v>
          </cell>
          <cell r="AA4558">
            <v>20</v>
          </cell>
          <cell r="AB4558">
            <v>0</v>
          </cell>
          <cell r="AC4558">
            <v>1</v>
          </cell>
          <cell r="AD4558">
            <v>0</v>
          </cell>
          <cell r="AE4558">
            <v>0</v>
          </cell>
          <cell r="AF4558">
            <v>0</v>
          </cell>
        </row>
        <row r="4559">
          <cell r="A4559" t="str">
            <v>2022 Week6</v>
          </cell>
          <cell r="B4559" t="str">
            <v>7448348</v>
          </cell>
          <cell r="C4559">
            <v>8348</v>
          </cell>
          <cell r="D4559" t="str">
            <v>124208833</v>
          </cell>
          <cell r="E4559" t="str">
            <v>BALINESE SHOWER CURT</v>
          </cell>
          <cell r="F4559" t="str">
            <v>BLUE</v>
          </cell>
          <cell r="G4559" t="str">
            <v>BLUE</v>
          </cell>
          <cell r="H4559">
            <v>104</v>
          </cell>
          <cell r="I4559" t="str">
            <v>ESSENTIAL</v>
          </cell>
          <cell r="J4559" t="str">
            <v>BETTER</v>
          </cell>
          <cell r="K4559" t="str">
            <v>TRADITIONAL</v>
          </cell>
          <cell r="L4559" t="str">
            <v>BASIC</v>
          </cell>
          <cell r="M4559" t="str">
            <v>FS Basic</v>
          </cell>
          <cell r="N4559">
            <v>2958101</v>
          </cell>
          <cell r="O4559">
            <v>2958101</v>
          </cell>
          <cell r="P4559" t="str">
            <v>SHOWER CURTAINS</v>
          </cell>
          <cell r="Q4559" t="str">
            <v>SHOWER CURTAINS</v>
          </cell>
          <cell r="R4559">
            <v>66496</v>
          </cell>
          <cell r="S4559" t="str">
            <v>80432</v>
          </cell>
          <cell r="T4559" t="str">
            <v>SATURDAY KNIGHT LTD *</v>
          </cell>
          <cell r="U4559" t="str">
            <v>National</v>
          </cell>
          <cell r="V4559" t="str">
            <v>7246</v>
          </cell>
          <cell r="W4559" t="str">
            <v>SATURDAY KNIGHT</v>
          </cell>
          <cell r="X4559">
            <v>34</v>
          </cell>
          <cell r="Y4559">
            <v>34</v>
          </cell>
          <cell r="Z4559">
            <v>13</v>
          </cell>
          <cell r="AA4559">
            <v>13</v>
          </cell>
          <cell r="AB4559">
            <v>8</v>
          </cell>
          <cell r="AC4559">
            <v>3</v>
          </cell>
          <cell r="AD4559">
            <v>9</v>
          </cell>
          <cell r="AE4559">
            <v>9</v>
          </cell>
          <cell r="AF4559">
            <v>0</v>
          </cell>
        </row>
        <row r="4560">
          <cell r="A4560" t="str">
            <v>2022 Week6</v>
          </cell>
          <cell r="B4560" t="str">
            <v>7448349</v>
          </cell>
          <cell r="C4560">
            <v>8349</v>
          </cell>
          <cell r="D4560" t="str">
            <v>124208834</v>
          </cell>
          <cell r="E4560" t="str">
            <v>ECKHART STRIPE B TWL</v>
          </cell>
          <cell r="F4560" t="str">
            <v>BLUE</v>
          </cell>
          <cell r="G4560" t="str">
            <v>BLUE</v>
          </cell>
          <cell r="H4560">
            <v>103</v>
          </cell>
          <cell r="I4560" t="str">
            <v>ESSENTIAL</v>
          </cell>
          <cell r="J4560" t="str">
            <v>BETTER</v>
          </cell>
          <cell r="K4560" t="str">
            <v>TRADITIONAL</v>
          </cell>
          <cell r="L4560" t="str">
            <v>FASHION</v>
          </cell>
          <cell r="M4560" t="str">
            <v>FS Basic</v>
          </cell>
          <cell r="N4560">
            <v>44180</v>
          </cell>
          <cell r="O4560">
            <v>2958101</v>
          </cell>
          <cell r="P4560" t="str">
            <v>BATH TOWELS</v>
          </cell>
          <cell r="Q4560" t="str">
            <v>SATURDAY KNIGHT BATIK BLUES</v>
          </cell>
          <cell r="R4560">
            <v>139600</v>
          </cell>
          <cell r="S4560" t="str">
            <v>80432</v>
          </cell>
          <cell r="T4560" t="str">
            <v>SATURDAY KNIGHT LTD *</v>
          </cell>
          <cell r="U4560" t="str">
            <v>National</v>
          </cell>
          <cell r="V4560" t="str">
            <v>7246</v>
          </cell>
          <cell r="W4560" t="str">
            <v>SATURDAY KNIGHT</v>
          </cell>
          <cell r="X4560">
            <v>19</v>
          </cell>
          <cell r="Y4560">
            <v>19</v>
          </cell>
          <cell r="Z4560">
            <v>8.5</v>
          </cell>
          <cell r="AA4560">
            <v>8.5</v>
          </cell>
          <cell r="AB4560">
            <v>0</v>
          </cell>
          <cell r="AC4560">
            <v>8</v>
          </cell>
          <cell r="AD4560">
            <v>0</v>
          </cell>
          <cell r="AE4560">
            <v>0</v>
          </cell>
          <cell r="AF4560">
            <v>0</v>
          </cell>
        </row>
        <row r="4561">
          <cell r="A4561" t="str">
            <v>2022 Week6</v>
          </cell>
          <cell r="B4561" t="str">
            <v>7448350</v>
          </cell>
          <cell r="C4561">
            <v>8350</v>
          </cell>
          <cell r="D4561" t="str">
            <v>124208835</v>
          </cell>
          <cell r="E4561" t="str">
            <v>ECKHART STRPE 2PC HT</v>
          </cell>
          <cell r="F4561" t="str">
            <v>BLUE</v>
          </cell>
          <cell r="G4561" t="str">
            <v>BLUE</v>
          </cell>
          <cell r="H4561">
            <v>109</v>
          </cell>
          <cell r="I4561" t="str">
            <v>ESSENTIAL</v>
          </cell>
          <cell r="J4561" t="str">
            <v>BETTER</v>
          </cell>
          <cell r="K4561" t="str">
            <v>TRADITIONAL</v>
          </cell>
          <cell r="L4561" t="str">
            <v>FASHION</v>
          </cell>
          <cell r="M4561" t="str">
            <v>FS Basic</v>
          </cell>
          <cell r="N4561">
            <v>44180</v>
          </cell>
          <cell r="O4561">
            <v>2958101</v>
          </cell>
          <cell r="P4561" t="str">
            <v>HAND TOWELS</v>
          </cell>
          <cell r="Q4561" t="str">
            <v>SATURDAY KNIGHT BATIK BLUES</v>
          </cell>
          <cell r="R4561">
            <v>139600</v>
          </cell>
          <cell r="S4561" t="str">
            <v>80432</v>
          </cell>
          <cell r="T4561" t="str">
            <v>SATURDAY KNIGHT LTD *</v>
          </cell>
          <cell r="U4561" t="str">
            <v>National</v>
          </cell>
          <cell r="V4561" t="str">
            <v>7246</v>
          </cell>
          <cell r="W4561" t="str">
            <v>SATURDAY KNIGHT</v>
          </cell>
          <cell r="X4561">
            <v>34</v>
          </cell>
          <cell r="Y4561">
            <v>34</v>
          </cell>
          <cell r="Z4561">
            <v>13</v>
          </cell>
          <cell r="AA4561">
            <v>13</v>
          </cell>
          <cell r="AB4561">
            <v>-1</v>
          </cell>
          <cell r="AC4561">
            <v>4</v>
          </cell>
          <cell r="AD4561">
            <v>0</v>
          </cell>
          <cell r="AE4561">
            <v>0</v>
          </cell>
          <cell r="AF4561">
            <v>0</v>
          </cell>
        </row>
        <row r="4562">
          <cell r="A4562" t="str">
            <v>2022 Week6</v>
          </cell>
          <cell r="B4562" t="str">
            <v>7448351</v>
          </cell>
          <cell r="C4562">
            <v>8351</v>
          </cell>
          <cell r="D4562" t="str">
            <v>124208836</v>
          </cell>
          <cell r="E4562" t="str">
            <v>DOUBLE HANG SC HOOKS</v>
          </cell>
          <cell r="F4562" t="str">
            <v>CHROME</v>
          </cell>
          <cell r="G4562" t="str">
            <v>SILVER</v>
          </cell>
          <cell r="H4562">
            <v>108</v>
          </cell>
          <cell r="I4562" t="str">
            <v>ESSENTIAL</v>
          </cell>
          <cell r="J4562" t="str">
            <v>BETTER</v>
          </cell>
          <cell r="K4562" t="str">
            <v>TRADITIONAL</v>
          </cell>
          <cell r="L4562" t="str">
            <v>BASIC</v>
          </cell>
          <cell r="M4562" t="str">
            <v>FS Basic</v>
          </cell>
          <cell r="N4562">
            <v>2958101</v>
          </cell>
          <cell r="O4562">
            <v>2958101</v>
          </cell>
          <cell r="P4562" t="str">
            <v>SHOWER CURTAIN HOOKS</v>
          </cell>
          <cell r="Q4562" t="str">
            <v>SATURDAY KNIGHT BATIK BLUES</v>
          </cell>
          <cell r="R4562">
            <v>139600</v>
          </cell>
          <cell r="S4562" t="str">
            <v>80432</v>
          </cell>
          <cell r="T4562" t="str">
            <v>SATURDAY KNIGHT LTD *</v>
          </cell>
          <cell r="U4562" t="str">
            <v>National</v>
          </cell>
          <cell r="V4562" t="str">
            <v>7246</v>
          </cell>
          <cell r="W4562" t="str">
            <v>SATURDAY KNIGHT</v>
          </cell>
          <cell r="X4562">
            <v>19</v>
          </cell>
          <cell r="Y4562">
            <v>19</v>
          </cell>
          <cell r="Z4562">
            <v>6.5</v>
          </cell>
          <cell r="AA4562">
            <v>6.5</v>
          </cell>
          <cell r="AB4562">
            <v>19</v>
          </cell>
          <cell r="AC4562">
            <v>5</v>
          </cell>
          <cell r="AD4562">
            <v>20</v>
          </cell>
          <cell r="AE4562">
            <v>19</v>
          </cell>
          <cell r="AF4562">
            <v>0</v>
          </cell>
        </row>
        <row r="4563">
          <cell r="A4563" t="str">
            <v>2022 Week6</v>
          </cell>
          <cell r="B4563" t="str">
            <v>7448352</v>
          </cell>
          <cell r="C4563">
            <v>8352</v>
          </cell>
          <cell r="D4563" t="str">
            <v>124208837</v>
          </cell>
          <cell r="E4563" t="str">
            <v>LOOP OVAL HOOKS</v>
          </cell>
          <cell r="F4563" t="str">
            <v>CHROME</v>
          </cell>
          <cell r="G4563" t="str">
            <v>SILVER</v>
          </cell>
          <cell r="H4563">
            <v>107</v>
          </cell>
          <cell r="I4563" t="str">
            <v>ESSENTIAL</v>
          </cell>
          <cell r="J4563" t="str">
            <v>BETTER</v>
          </cell>
          <cell r="K4563" t="str">
            <v>TRADITIONAL</v>
          </cell>
          <cell r="L4563" t="str">
            <v>FASHION</v>
          </cell>
          <cell r="M4563" t="str">
            <v>FS Basic</v>
          </cell>
          <cell r="N4563">
            <v>44180</v>
          </cell>
          <cell r="O4563">
            <v>2958101</v>
          </cell>
          <cell r="P4563" t="str">
            <v>SHOWER CURTAIN HOOKS</v>
          </cell>
          <cell r="Q4563" t="str">
            <v>SATURDAY KNIGHT BATIK BLUES</v>
          </cell>
          <cell r="R4563">
            <v>139600</v>
          </cell>
          <cell r="S4563" t="str">
            <v>80432</v>
          </cell>
          <cell r="T4563" t="str">
            <v>SATURDAY KNIGHT LTD *</v>
          </cell>
          <cell r="U4563" t="str">
            <v>National</v>
          </cell>
          <cell r="V4563" t="str">
            <v>7246</v>
          </cell>
          <cell r="W4563" t="str">
            <v>SATURDAY KNIGHT</v>
          </cell>
          <cell r="X4563">
            <v>19</v>
          </cell>
          <cell r="Y4563">
            <v>19</v>
          </cell>
          <cell r="Z4563">
            <v>7</v>
          </cell>
          <cell r="AA4563">
            <v>7</v>
          </cell>
          <cell r="AB4563">
            <v>1</v>
          </cell>
          <cell r="AC4563">
            <v>1</v>
          </cell>
          <cell r="AD4563">
            <v>1</v>
          </cell>
          <cell r="AE4563">
            <v>1</v>
          </cell>
          <cell r="AF4563">
            <v>0</v>
          </cell>
        </row>
        <row r="4564">
          <cell r="A4564" t="str">
            <v>2022 Week6</v>
          </cell>
          <cell r="B4564" t="str">
            <v>7448353</v>
          </cell>
          <cell r="C4564">
            <v>8353</v>
          </cell>
          <cell r="D4564" t="str">
            <v>124208838</v>
          </cell>
          <cell r="E4564" t="str">
            <v>TUSCAN LOTION PUMP</v>
          </cell>
          <cell r="F4564" t="str">
            <v>BLUE</v>
          </cell>
          <cell r="G4564" t="str">
            <v>BLUE</v>
          </cell>
          <cell r="H4564">
            <v>106</v>
          </cell>
          <cell r="I4564" t="str">
            <v>ESSENTIAL</v>
          </cell>
          <cell r="J4564" t="str">
            <v>BETTER</v>
          </cell>
          <cell r="K4564" t="str">
            <v>TRADITIONAL</v>
          </cell>
          <cell r="L4564" t="str">
            <v>FASHION</v>
          </cell>
          <cell r="M4564" t="str">
            <v>FS Basic</v>
          </cell>
          <cell r="N4564">
            <v>44180</v>
          </cell>
          <cell r="O4564">
            <v>2958101</v>
          </cell>
          <cell r="P4564" t="str">
            <v>SOAP DISPENSERS</v>
          </cell>
          <cell r="Q4564" t="str">
            <v>SATURDAY KNIGHT BATIK BLUES</v>
          </cell>
          <cell r="R4564">
            <v>139600</v>
          </cell>
          <cell r="S4564" t="str">
            <v>80432</v>
          </cell>
          <cell r="T4564" t="str">
            <v>SATURDAY KNIGHT LTD *</v>
          </cell>
          <cell r="U4564" t="str">
            <v>National</v>
          </cell>
          <cell r="V4564" t="str">
            <v>7246</v>
          </cell>
          <cell r="W4564" t="str">
            <v>SATURDAY KNIGHT</v>
          </cell>
          <cell r="X4564">
            <v>19</v>
          </cell>
          <cell r="Y4564">
            <v>19</v>
          </cell>
          <cell r="Z4564">
            <v>7.5</v>
          </cell>
          <cell r="AA4564">
            <v>7.5</v>
          </cell>
          <cell r="AB4564">
            <v>1</v>
          </cell>
          <cell r="AC4564">
            <v>1</v>
          </cell>
          <cell r="AD4564">
            <v>7</v>
          </cell>
          <cell r="AE4564">
            <v>7</v>
          </cell>
          <cell r="AF4564">
            <v>0</v>
          </cell>
        </row>
        <row r="4565">
          <cell r="A4565" t="str">
            <v>2022 Week6</v>
          </cell>
          <cell r="B4565" t="str">
            <v>7448354</v>
          </cell>
          <cell r="C4565">
            <v>8354</v>
          </cell>
          <cell r="D4565" t="str">
            <v>124208839</v>
          </cell>
          <cell r="E4565" t="str">
            <v>TUSCAN TOOTHBRUSH</v>
          </cell>
          <cell r="F4565" t="str">
            <v>BLUE</v>
          </cell>
          <cell r="G4565" t="str">
            <v>BLUE</v>
          </cell>
          <cell r="H4565">
            <v>105</v>
          </cell>
          <cell r="I4565" t="str">
            <v>ESSENTIAL</v>
          </cell>
          <cell r="J4565" t="str">
            <v>BETTER</v>
          </cell>
          <cell r="K4565" t="str">
            <v>TRADITIONAL</v>
          </cell>
          <cell r="L4565" t="str">
            <v>FASHION</v>
          </cell>
          <cell r="M4565" t="str">
            <v>FS Basic</v>
          </cell>
          <cell r="N4565">
            <v>44180</v>
          </cell>
          <cell r="O4565">
            <v>2958101</v>
          </cell>
          <cell r="P4565" t="str">
            <v>TOOTHBRUSH HOLDERS</v>
          </cell>
          <cell r="Q4565" t="str">
            <v>SATURDAY KNIGHT BATIK BLUES</v>
          </cell>
          <cell r="R4565">
            <v>139600</v>
          </cell>
          <cell r="S4565" t="str">
            <v>80432</v>
          </cell>
          <cell r="T4565" t="str">
            <v>SATURDAY KNIGHT LTD *</v>
          </cell>
          <cell r="U4565" t="str">
            <v>National</v>
          </cell>
          <cell r="V4565" t="str">
            <v>7246</v>
          </cell>
          <cell r="W4565" t="str">
            <v>SATURDAY KNIGHT</v>
          </cell>
          <cell r="X4565">
            <v>19</v>
          </cell>
          <cell r="Y4565">
            <v>19</v>
          </cell>
          <cell r="Z4565">
            <v>7.5</v>
          </cell>
          <cell r="AA4565">
            <v>7.5</v>
          </cell>
          <cell r="AB4565">
            <v>1</v>
          </cell>
          <cell r="AC4565">
            <v>0</v>
          </cell>
          <cell r="AD4565">
            <v>1</v>
          </cell>
          <cell r="AE4565">
            <v>1</v>
          </cell>
          <cell r="AF4565">
            <v>0</v>
          </cell>
        </row>
        <row r="4566">
          <cell r="A4566" t="str">
            <v>2022 Week6</v>
          </cell>
          <cell r="B4566" t="str">
            <v>7448355</v>
          </cell>
          <cell r="C4566">
            <v>8355</v>
          </cell>
          <cell r="D4566" t="str">
            <v>124332315</v>
          </cell>
          <cell r="E4566" t="str">
            <v>WOODCUT SNWMN 2PC HT</v>
          </cell>
          <cell r="F4566" t="str">
            <v>WHEAT</v>
          </cell>
          <cell r="G4566" t="str">
            <v>BEIGE</v>
          </cell>
          <cell r="H4566">
            <v>104</v>
          </cell>
          <cell r="I4566" t="str">
            <v>ESSENTIAL</v>
          </cell>
          <cell r="J4566" t="str">
            <v>BETTER</v>
          </cell>
          <cell r="K4566" t="str">
            <v>TRADITIONAL</v>
          </cell>
          <cell r="L4566" t="str">
            <v>FASHION</v>
          </cell>
          <cell r="M4566" t="str">
            <v>FS Basic</v>
          </cell>
          <cell r="N4566">
            <v>44180</v>
          </cell>
          <cell r="O4566">
            <v>44545</v>
          </cell>
          <cell r="P4566" t="str">
            <v>HAND TOWELS</v>
          </cell>
          <cell r="Q4566" t="str">
            <v>SAT KNIGHT HOLIDAY ASSORTMENT</v>
          </cell>
          <cell r="R4566">
            <v>135039</v>
          </cell>
          <cell r="S4566" t="str">
            <v>80432</v>
          </cell>
          <cell r="T4566" t="str">
            <v>SATURDAY KNIGHT LTD *</v>
          </cell>
          <cell r="U4566" t="str">
            <v>National</v>
          </cell>
          <cell r="V4566" t="str">
            <v>7246</v>
          </cell>
          <cell r="W4566" t="str">
            <v>SATURDAY KNIGHT</v>
          </cell>
          <cell r="X4566">
            <v>30</v>
          </cell>
          <cell r="Y4566">
            <v>30</v>
          </cell>
          <cell r="Z4566">
            <v>12</v>
          </cell>
          <cell r="AA4566">
            <v>12</v>
          </cell>
          <cell r="AB4566">
            <v>0</v>
          </cell>
          <cell r="AC4566">
            <v>0</v>
          </cell>
          <cell r="AD4566">
            <v>0</v>
          </cell>
          <cell r="AE4566">
            <v>0</v>
          </cell>
          <cell r="AF4566">
            <v>0</v>
          </cell>
        </row>
        <row r="4567">
          <cell r="A4567" t="str">
            <v>2022 Week6</v>
          </cell>
          <cell r="B4567" t="str">
            <v>7448357</v>
          </cell>
          <cell r="C4567">
            <v>8357</v>
          </cell>
          <cell r="D4567" t="str">
            <v>124332317</v>
          </cell>
          <cell r="E4567" t="str">
            <v>CHSTMAS KITTN 2PC HT</v>
          </cell>
          <cell r="F4567" t="str">
            <v>WHITE</v>
          </cell>
          <cell r="G4567" t="str">
            <v>WHITE</v>
          </cell>
          <cell r="H4567">
            <v>102</v>
          </cell>
          <cell r="I4567" t="str">
            <v>ESSENTIAL</v>
          </cell>
          <cell r="J4567" t="str">
            <v>BETTER</v>
          </cell>
          <cell r="K4567" t="str">
            <v>TRADITIONAL</v>
          </cell>
          <cell r="L4567" t="str">
            <v>FASHION</v>
          </cell>
          <cell r="M4567" t="str">
            <v>FS Basic</v>
          </cell>
          <cell r="N4567">
            <v>44180</v>
          </cell>
          <cell r="O4567">
            <v>2958101</v>
          </cell>
          <cell r="P4567" t="str">
            <v>HAND TOWELS</v>
          </cell>
          <cell r="Q4567" t="str">
            <v>SAT KNIGHT HOLIDAY ASSORTMENT</v>
          </cell>
          <cell r="R4567">
            <v>135039</v>
          </cell>
          <cell r="S4567" t="str">
            <v>80432</v>
          </cell>
          <cell r="T4567" t="str">
            <v>SATURDAY KNIGHT LTD *</v>
          </cell>
          <cell r="U4567" t="str">
            <v>National</v>
          </cell>
          <cell r="V4567" t="str">
            <v>7246</v>
          </cell>
          <cell r="W4567" t="str">
            <v>SATURDAY KNIGHT</v>
          </cell>
          <cell r="X4567">
            <v>30</v>
          </cell>
          <cell r="Y4567">
            <v>30</v>
          </cell>
          <cell r="Z4567">
            <v>12</v>
          </cell>
          <cell r="AA4567">
            <v>12</v>
          </cell>
          <cell r="AB4567">
            <v>0</v>
          </cell>
          <cell r="AC4567">
            <v>0</v>
          </cell>
          <cell r="AD4567">
            <v>0</v>
          </cell>
          <cell r="AE4567">
            <v>0</v>
          </cell>
          <cell r="AF4567">
            <v>0</v>
          </cell>
        </row>
        <row r="4568">
          <cell r="A4568" t="str">
            <v>2022 Week6</v>
          </cell>
          <cell r="B4568" t="str">
            <v>7448359</v>
          </cell>
          <cell r="C4568">
            <v>8359</v>
          </cell>
          <cell r="D4568" t="str">
            <v>124332319</v>
          </cell>
          <cell r="E4568" t="str">
            <v>FEELING FRSTY 2PC HT</v>
          </cell>
          <cell r="F4568" t="str">
            <v>AQUA</v>
          </cell>
          <cell r="G4568" t="str">
            <v>BLUE</v>
          </cell>
          <cell r="H4568">
            <v>100</v>
          </cell>
          <cell r="I4568" t="str">
            <v>ESSENTIAL</v>
          </cell>
          <cell r="J4568" t="str">
            <v>BETTER</v>
          </cell>
          <cell r="K4568" t="str">
            <v>TRADITIONAL</v>
          </cell>
          <cell r="L4568" t="str">
            <v>FASHION</v>
          </cell>
          <cell r="M4568" t="str">
            <v>FS Basic</v>
          </cell>
          <cell r="N4568">
            <v>44180</v>
          </cell>
          <cell r="O4568">
            <v>44545</v>
          </cell>
          <cell r="P4568" t="str">
            <v>HAND TOWELS</v>
          </cell>
          <cell r="Q4568" t="str">
            <v>SAT KNIGHT HOLIDAY ASSORTMENT</v>
          </cell>
          <cell r="R4568">
            <v>135039</v>
          </cell>
          <cell r="S4568" t="str">
            <v>80432</v>
          </cell>
          <cell r="T4568" t="str">
            <v>SATURDAY KNIGHT LTD *</v>
          </cell>
          <cell r="U4568" t="str">
            <v>National</v>
          </cell>
          <cell r="V4568" t="str">
            <v>7246</v>
          </cell>
          <cell r="W4568" t="str">
            <v>SATURDAY KNIGHT</v>
          </cell>
          <cell r="X4568">
            <v>30</v>
          </cell>
          <cell r="Y4568">
            <v>30</v>
          </cell>
          <cell r="Z4568">
            <v>12</v>
          </cell>
          <cell r="AA4568">
            <v>12</v>
          </cell>
          <cell r="AB4568">
            <v>0</v>
          </cell>
          <cell r="AC4568">
            <v>0</v>
          </cell>
          <cell r="AD4568">
            <v>0</v>
          </cell>
          <cell r="AE4568">
            <v>0</v>
          </cell>
          <cell r="AF4568">
            <v>0</v>
          </cell>
        </row>
        <row r="4569">
          <cell r="A4569" t="str">
            <v>2022 Week6</v>
          </cell>
          <cell r="B4569" t="str">
            <v>7448360</v>
          </cell>
          <cell r="C4569">
            <v>8360</v>
          </cell>
          <cell r="D4569" t="str">
            <v>124332320</v>
          </cell>
          <cell r="E4569" t="str">
            <v>HAPPY SNOWMAN 2PC HT</v>
          </cell>
          <cell r="F4569" t="str">
            <v>MULTI</v>
          </cell>
          <cell r="G4569" t="str">
            <v>MULTIPLE COLORS</v>
          </cell>
          <cell r="H4569">
            <v>107</v>
          </cell>
          <cell r="I4569" t="str">
            <v>ESSENTIAL</v>
          </cell>
          <cell r="J4569" t="str">
            <v>BETTER</v>
          </cell>
          <cell r="K4569" t="str">
            <v>TRADITIONAL</v>
          </cell>
          <cell r="L4569" t="str">
            <v>FASHION</v>
          </cell>
          <cell r="M4569" t="str">
            <v>FS Basic</v>
          </cell>
          <cell r="N4569">
            <v>44180</v>
          </cell>
          <cell r="O4569">
            <v>44545</v>
          </cell>
          <cell r="P4569" t="str">
            <v>HAND TOWELS</v>
          </cell>
          <cell r="Q4569" t="str">
            <v>SAT KNIGHT HOLIDAY ASSORTMENT</v>
          </cell>
          <cell r="R4569">
            <v>135039</v>
          </cell>
          <cell r="S4569" t="str">
            <v>80432</v>
          </cell>
          <cell r="T4569" t="str">
            <v>SATURDAY KNIGHT LTD *</v>
          </cell>
          <cell r="U4569" t="str">
            <v>National</v>
          </cell>
          <cell r="V4569" t="str">
            <v>7246</v>
          </cell>
          <cell r="W4569" t="str">
            <v>SATURDAY KNIGHT</v>
          </cell>
          <cell r="X4569">
            <v>30</v>
          </cell>
          <cell r="Y4569">
            <v>30</v>
          </cell>
          <cell r="Z4569">
            <v>12</v>
          </cell>
          <cell r="AA4569">
            <v>12</v>
          </cell>
          <cell r="AB4569">
            <v>0</v>
          </cell>
          <cell r="AC4569">
            <v>0</v>
          </cell>
          <cell r="AD4569">
            <v>0</v>
          </cell>
          <cell r="AE4569">
            <v>0</v>
          </cell>
          <cell r="AF4569">
            <v>0</v>
          </cell>
        </row>
        <row r="4570">
          <cell r="A4570" t="str">
            <v>2022 Week6</v>
          </cell>
          <cell r="B4570" t="str">
            <v>7448361</v>
          </cell>
          <cell r="C4570">
            <v>8361</v>
          </cell>
          <cell r="D4570" t="str">
            <v>124332321</v>
          </cell>
          <cell r="E4570" t="str">
            <v>HOLIDAY HOUND 2PC HT</v>
          </cell>
          <cell r="F4570" t="str">
            <v>WHITE</v>
          </cell>
          <cell r="G4570" t="str">
            <v>WHITE</v>
          </cell>
          <cell r="H4570">
            <v>106</v>
          </cell>
          <cell r="I4570" t="str">
            <v>ESSENTIAL</v>
          </cell>
          <cell r="J4570" t="str">
            <v>BETTER</v>
          </cell>
          <cell r="K4570" t="str">
            <v>TRADITIONAL</v>
          </cell>
          <cell r="L4570" t="str">
            <v>FASHION</v>
          </cell>
          <cell r="M4570" t="str">
            <v>FS Basic</v>
          </cell>
          <cell r="N4570">
            <v>44180</v>
          </cell>
          <cell r="O4570">
            <v>44545</v>
          </cell>
          <cell r="P4570" t="str">
            <v>HAND TOWELS</v>
          </cell>
          <cell r="Q4570" t="str">
            <v>SAT KNIGHT HOLIDAY ASSORTMENT</v>
          </cell>
          <cell r="R4570">
            <v>135039</v>
          </cell>
          <cell r="S4570" t="str">
            <v>80432</v>
          </cell>
          <cell r="T4570" t="str">
            <v>SATURDAY KNIGHT LTD *</v>
          </cell>
          <cell r="U4570" t="str">
            <v>National</v>
          </cell>
          <cell r="V4570" t="str">
            <v>7246</v>
          </cell>
          <cell r="W4570" t="str">
            <v>SATURDAY KNIGHT</v>
          </cell>
          <cell r="X4570">
            <v>30</v>
          </cell>
          <cell r="Y4570">
            <v>30</v>
          </cell>
          <cell r="Z4570">
            <v>12</v>
          </cell>
          <cell r="AA4570">
            <v>12</v>
          </cell>
          <cell r="AB4570">
            <v>0</v>
          </cell>
          <cell r="AC4570">
            <v>0</v>
          </cell>
          <cell r="AD4570">
            <v>0</v>
          </cell>
          <cell r="AE4570">
            <v>0</v>
          </cell>
          <cell r="AF4570">
            <v>0</v>
          </cell>
        </row>
        <row r="4571">
          <cell r="A4571" t="str">
            <v>2022 Week6</v>
          </cell>
          <cell r="B4571" t="str">
            <v>7448363</v>
          </cell>
          <cell r="C4571">
            <v>8363</v>
          </cell>
          <cell r="D4571" t="str">
            <v>124332323</v>
          </cell>
          <cell r="E4571" t="str">
            <v>REINDEER DOG 2PC HT</v>
          </cell>
          <cell r="F4571" t="str">
            <v>NATURAL</v>
          </cell>
          <cell r="G4571" t="str">
            <v>WHITE</v>
          </cell>
          <cell r="H4571">
            <v>104</v>
          </cell>
          <cell r="I4571" t="str">
            <v>ESSENTIAL</v>
          </cell>
          <cell r="J4571" t="str">
            <v>BETTER</v>
          </cell>
          <cell r="K4571" t="str">
            <v>TRADITIONAL</v>
          </cell>
          <cell r="L4571" t="str">
            <v>FASHION</v>
          </cell>
          <cell r="M4571" t="str">
            <v>FS Basic</v>
          </cell>
          <cell r="N4571">
            <v>44545</v>
          </cell>
          <cell r="O4571">
            <v>44545</v>
          </cell>
          <cell r="P4571" t="str">
            <v>HAND TOWELS</v>
          </cell>
          <cell r="Q4571" t="str">
            <v>SAT KNIGHT HOLIDAY ASSORTMENT</v>
          </cell>
          <cell r="R4571">
            <v>135039</v>
          </cell>
          <cell r="S4571" t="str">
            <v>80432</v>
          </cell>
          <cell r="T4571" t="str">
            <v>SATURDAY KNIGHT LTD *</v>
          </cell>
          <cell r="U4571" t="str">
            <v>National</v>
          </cell>
          <cell r="V4571" t="str">
            <v>7246</v>
          </cell>
          <cell r="W4571" t="str">
            <v>SATURDAY KNIGHT</v>
          </cell>
          <cell r="X4571">
            <v>30</v>
          </cell>
          <cell r="Y4571">
            <v>30</v>
          </cell>
          <cell r="Z4571">
            <v>12</v>
          </cell>
          <cell r="AA4571">
            <v>12</v>
          </cell>
          <cell r="AB4571">
            <v>0</v>
          </cell>
          <cell r="AC4571">
            <v>0</v>
          </cell>
          <cell r="AD4571">
            <v>0</v>
          </cell>
          <cell r="AE4571">
            <v>0</v>
          </cell>
          <cell r="AF4571">
            <v>0</v>
          </cell>
        </row>
        <row r="4572">
          <cell r="A4572" t="str">
            <v>2022 Week6</v>
          </cell>
          <cell r="B4572" t="str">
            <v>7448369</v>
          </cell>
          <cell r="C4572">
            <v>8369</v>
          </cell>
          <cell r="D4572" t="str">
            <v>124332329</v>
          </cell>
          <cell r="E4572" t="str">
            <v>SNOW BUDDIES LOTION</v>
          </cell>
          <cell r="F4572" t="str">
            <v>WHITE</v>
          </cell>
          <cell r="G4572" t="str">
            <v>WHITE</v>
          </cell>
          <cell r="H4572">
            <v>108</v>
          </cell>
          <cell r="I4572" t="str">
            <v>ESSENTIAL</v>
          </cell>
          <cell r="J4572" t="str">
            <v>BETTER</v>
          </cell>
          <cell r="K4572" t="str">
            <v>TRADITIONAL</v>
          </cell>
          <cell r="L4572" t="str">
            <v>FASHION</v>
          </cell>
          <cell r="M4572" t="str">
            <v>FS Basic</v>
          </cell>
          <cell r="N4572">
            <v>44180</v>
          </cell>
          <cell r="O4572">
            <v>44545</v>
          </cell>
          <cell r="P4572" t="str">
            <v>SOAP DISPENSERS</v>
          </cell>
          <cell r="Q4572" t="str">
            <v>SAT KNIGHT HOLIDAY ASSORTMENT</v>
          </cell>
          <cell r="R4572">
            <v>135039</v>
          </cell>
          <cell r="S4572" t="str">
            <v>80432</v>
          </cell>
          <cell r="T4572" t="str">
            <v>SATURDAY KNIGHT LTD *</v>
          </cell>
          <cell r="U4572" t="str">
            <v>National</v>
          </cell>
          <cell r="V4572" t="str">
            <v>7246</v>
          </cell>
          <cell r="W4572" t="str">
            <v>SATURDAY KNIGHT</v>
          </cell>
          <cell r="X4572">
            <v>27</v>
          </cell>
          <cell r="Y4572">
            <v>27</v>
          </cell>
          <cell r="Z4572">
            <v>10.75</v>
          </cell>
          <cell r="AA4572">
            <v>10.75</v>
          </cell>
          <cell r="AB4572">
            <v>0</v>
          </cell>
          <cell r="AC4572">
            <v>0</v>
          </cell>
          <cell r="AD4572">
            <v>0</v>
          </cell>
          <cell r="AE4572">
            <v>0</v>
          </cell>
          <cell r="AF4572">
            <v>0</v>
          </cell>
        </row>
        <row r="4573">
          <cell r="A4573" t="str">
            <v>2022 Week6</v>
          </cell>
          <cell r="B4573" t="str">
            <v>7448373</v>
          </cell>
          <cell r="C4573">
            <v>8373</v>
          </cell>
          <cell r="D4573" t="str">
            <v>124332333</v>
          </cell>
          <cell r="E4573" t="str">
            <v>SNOWY FRIENDS RUG</v>
          </cell>
          <cell r="F4573" t="str">
            <v>NATURAL</v>
          </cell>
          <cell r="G4573" t="str">
            <v>WHITE</v>
          </cell>
          <cell r="H4573">
            <v>102</v>
          </cell>
          <cell r="I4573" t="str">
            <v>ESSENTIAL</v>
          </cell>
          <cell r="J4573" t="str">
            <v>BETTER</v>
          </cell>
          <cell r="K4573" t="str">
            <v>TRADITIONAL</v>
          </cell>
          <cell r="L4573" t="str">
            <v>FASHION</v>
          </cell>
          <cell r="M4573" t="str">
            <v>FS Basic</v>
          </cell>
          <cell r="N4573">
            <v>44180</v>
          </cell>
          <cell r="O4573">
            <v>44545</v>
          </cell>
          <cell r="P4573" t="str">
            <v>BATH RUGS</v>
          </cell>
          <cell r="Q4573" t="str">
            <v>SAT KNIGHT HOLIDAY ASSORTMENT</v>
          </cell>
          <cell r="R4573">
            <v>135039</v>
          </cell>
          <cell r="S4573" t="str">
            <v>80432</v>
          </cell>
          <cell r="T4573" t="str">
            <v>SATURDAY KNIGHT LTD *</v>
          </cell>
          <cell r="U4573" t="str">
            <v>National</v>
          </cell>
          <cell r="V4573" t="str">
            <v>7246</v>
          </cell>
          <cell r="W4573" t="str">
            <v>SATURDAY KNIGHT</v>
          </cell>
          <cell r="X4573">
            <v>30</v>
          </cell>
          <cell r="Y4573">
            <v>30</v>
          </cell>
          <cell r="Z4573">
            <v>12</v>
          </cell>
          <cell r="AA4573">
            <v>12</v>
          </cell>
          <cell r="AB4573">
            <v>0</v>
          </cell>
          <cell r="AC4573">
            <v>0</v>
          </cell>
          <cell r="AD4573">
            <v>0</v>
          </cell>
          <cell r="AE4573">
            <v>0</v>
          </cell>
          <cell r="AF4573">
            <v>0</v>
          </cell>
        </row>
        <row r="4574">
          <cell r="A4574" t="str">
            <v>2022 Week6</v>
          </cell>
          <cell r="B4574" t="str">
            <v>7448375</v>
          </cell>
          <cell r="C4574">
            <v>8375</v>
          </cell>
          <cell r="D4574" t="str">
            <v>122834762</v>
          </cell>
          <cell r="E4574" t="str">
            <v>LRL HM BTN FLAM</v>
          </cell>
          <cell r="F4574" t="str">
            <v>PINK GREEN TAN</v>
          </cell>
          <cell r="G4574" t="str">
            <v>MULTIPLE COLORS</v>
          </cell>
          <cell r="H4574">
            <v>100</v>
          </cell>
          <cell r="I4574" t="str">
            <v>CORE</v>
          </cell>
          <cell r="J4574" t="str">
            <v>BETTER</v>
          </cell>
          <cell r="K4574" t="str">
            <v>MODERN</v>
          </cell>
          <cell r="L4574" t="str">
            <v>FASHION</v>
          </cell>
          <cell r="M4574" t="str">
            <v>FS Basic</v>
          </cell>
          <cell r="N4574">
            <v>44180</v>
          </cell>
          <cell r="O4574">
            <v>44545</v>
          </cell>
          <cell r="P4574" t="str">
            <v>SHOWER CURTAINS</v>
          </cell>
          <cell r="Q4574" t="str">
            <v>SHOWER CURTAINS</v>
          </cell>
          <cell r="R4574">
            <v>66496</v>
          </cell>
          <cell r="S4574" t="str">
            <v>138594</v>
          </cell>
          <cell r="T4574" t="str">
            <v>LAURAL HOME LLC</v>
          </cell>
          <cell r="U4574" t="str">
            <v>National</v>
          </cell>
          <cell r="V4574" t="str">
            <v>999998</v>
          </cell>
          <cell r="W4574" t="str">
            <v>ASSTD NATIONAL BRAND</v>
          </cell>
          <cell r="X4574">
            <v>100</v>
          </cell>
          <cell r="Y4574">
            <v>100</v>
          </cell>
          <cell r="Z4574">
            <v>41</v>
          </cell>
          <cell r="AA4574">
            <v>41</v>
          </cell>
          <cell r="AB4574">
            <v>0</v>
          </cell>
          <cell r="AC4574">
            <v>0</v>
          </cell>
          <cell r="AD4574">
            <v>0</v>
          </cell>
          <cell r="AE4574">
            <v>0</v>
          </cell>
          <cell r="AF4574">
            <v>0</v>
          </cell>
        </row>
        <row r="4575">
          <cell r="A4575" t="str">
            <v>2022 Week6</v>
          </cell>
          <cell r="B4575" t="str">
            <v>7448376</v>
          </cell>
          <cell r="C4575">
            <v>8376</v>
          </cell>
          <cell r="D4575" t="str">
            <v>124332334</v>
          </cell>
          <cell r="E4575" t="str">
            <v>WOODLAND CHEER RUG</v>
          </cell>
          <cell r="F4575" t="str">
            <v>NATURAL</v>
          </cell>
          <cell r="G4575" t="str">
            <v>WHITE</v>
          </cell>
          <cell r="H4575">
            <v>109</v>
          </cell>
          <cell r="I4575" t="str">
            <v>ESSENTIAL</v>
          </cell>
          <cell r="J4575" t="str">
            <v>BETTER</v>
          </cell>
          <cell r="K4575" t="str">
            <v>TRADITIONAL</v>
          </cell>
          <cell r="L4575" t="str">
            <v>FASHION</v>
          </cell>
          <cell r="M4575" t="str">
            <v>FS Basic</v>
          </cell>
          <cell r="N4575">
            <v>44180</v>
          </cell>
          <cell r="O4575">
            <v>2958101</v>
          </cell>
          <cell r="P4575" t="str">
            <v>BATH RUGS</v>
          </cell>
          <cell r="Q4575" t="str">
            <v>SAT KNIGHT HOLIDAY ASSORTMENT</v>
          </cell>
          <cell r="R4575">
            <v>135039</v>
          </cell>
          <cell r="S4575" t="str">
            <v>80432</v>
          </cell>
          <cell r="T4575" t="str">
            <v>SATURDAY KNIGHT LTD *</v>
          </cell>
          <cell r="U4575" t="str">
            <v>National</v>
          </cell>
          <cell r="V4575" t="str">
            <v>7246</v>
          </cell>
          <cell r="W4575" t="str">
            <v>SATURDAY KNIGHT</v>
          </cell>
          <cell r="X4575">
            <v>30</v>
          </cell>
          <cell r="Y4575">
            <v>30</v>
          </cell>
          <cell r="Z4575">
            <v>12</v>
          </cell>
          <cell r="AA4575">
            <v>12</v>
          </cell>
          <cell r="AB4575">
            <v>0</v>
          </cell>
          <cell r="AC4575">
            <v>0</v>
          </cell>
          <cell r="AD4575">
            <v>0</v>
          </cell>
          <cell r="AE4575">
            <v>0</v>
          </cell>
          <cell r="AF4575">
            <v>0</v>
          </cell>
        </row>
        <row r="4576">
          <cell r="A4576" t="str">
            <v>2022 Week6</v>
          </cell>
          <cell r="B4576" t="str">
            <v>7448377</v>
          </cell>
          <cell r="C4576">
            <v>8377</v>
          </cell>
          <cell r="D4576" t="str">
            <v>124337275</v>
          </cell>
          <cell r="E4576" t="str">
            <v>MODERN FARMHOUSE TM</v>
          </cell>
          <cell r="F4576" t="str">
            <v>MULTICOLOR</v>
          </cell>
          <cell r="G4576" t="str">
            <v>BEIGE</v>
          </cell>
          <cell r="H4576">
            <v>108</v>
          </cell>
          <cell r="I4576" t="str">
            <v>ESSENTIAL</v>
          </cell>
          <cell r="J4576" t="str">
            <v>GOOD</v>
          </cell>
          <cell r="K4576" t="str">
            <v>TRADITIONAL</v>
          </cell>
          <cell r="L4576" t="str">
            <v>FASHION</v>
          </cell>
          <cell r="M4576" t="str">
            <v>FS Basic</v>
          </cell>
          <cell r="N4576">
            <v>44180</v>
          </cell>
          <cell r="O4576">
            <v>2958101</v>
          </cell>
          <cell r="P4576" t="str">
            <v>TUMBLERS</v>
          </cell>
          <cell r="Q4576" t="str">
            <v>AVANTI MODERN FARMHOUSE COLLEC</v>
          </cell>
          <cell r="R4576">
            <v>140472</v>
          </cell>
          <cell r="S4576" t="str">
            <v>1404</v>
          </cell>
          <cell r="T4576" t="str">
            <v>AVANTI LINENS INC</v>
          </cell>
          <cell r="U4576" t="str">
            <v>National</v>
          </cell>
          <cell r="V4576" t="str">
            <v>1053</v>
          </cell>
          <cell r="W4576" t="str">
            <v>AVANTI</v>
          </cell>
          <cell r="X4576">
            <v>19</v>
          </cell>
          <cell r="Y4576">
            <v>19</v>
          </cell>
          <cell r="Z4576">
            <v>8.3000000000000007</v>
          </cell>
          <cell r="AA4576">
            <v>7.5</v>
          </cell>
          <cell r="AB4576">
            <v>7</v>
          </cell>
          <cell r="AC4576">
            <v>2</v>
          </cell>
          <cell r="AD4576">
            <v>7</v>
          </cell>
          <cell r="AE4576">
            <v>6</v>
          </cell>
          <cell r="AF4576">
            <v>0</v>
          </cell>
        </row>
        <row r="4577">
          <cell r="A4577" t="str">
            <v>2022 Week6</v>
          </cell>
          <cell r="B4577" t="str">
            <v>7448378</v>
          </cell>
          <cell r="C4577">
            <v>8378</v>
          </cell>
          <cell r="D4577" t="str">
            <v>124337276</v>
          </cell>
          <cell r="E4577" t="str">
            <v>MODERN FARMHOUSE TBH</v>
          </cell>
          <cell r="F4577" t="str">
            <v>MULTICOLOR</v>
          </cell>
          <cell r="G4577" t="str">
            <v>BEIGE</v>
          </cell>
          <cell r="H4577">
            <v>107</v>
          </cell>
          <cell r="I4577" t="str">
            <v>ESSENTIAL</v>
          </cell>
          <cell r="J4577" t="str">
            <v>GOOD</v>
          </cell>
          <cell r="K4577" t="str">
            <v>TRADITIONAL</v>
          </cell>
          <cell r="L4577" t="str">
            <v>BASIC</v>
          </cell>
          <cell r="M4577" t="str">
            <v>FS Basic</v>
          </cell>
          <cell r="N4577">
            <v>2958101</v>
          </cell>
          <cell r="O4577">
            <v>2958101</v>
          </cell>
          <cell r="P4577" t="str">
            <v>TOOTHBRUSH HOLDERS</v>
          </cell>
          <cell r="Q4577" t="str">
            <v>AVANTI MODERN FARMHOUSE COLLEC</v>
          </cell>
          <cell r="R4577">
            <v>140472</v>
          </cell>
          <cell r="S4577" t="str">
            <v>1404</v>
          </cell>
          <cell r="T4577" t="str">
            <v>AVANTI LINENS INC</v>
          </cell>
          <cell r="U4577" t="str">
            <v>National</v>
          </cell>
          <cell r="V4577" t="str">
            <v>1053</v>
          </cell>
          <cell r="W4577" t="str">
            <v>AVANTI</v>
          </cell>
          <cell r="X4577">
            <v>19</v>
          </cell>
          <cell r="Y4577">
            <v>19</v>
          </cell>
          <cell r="Z4577">
            <v>6.95</v>
          </cell>
          <cell r="AA4577">
            <v>6.8</v>
          </cell>
          <cell r="AB4577">
            <v>130</v>
          </cell>
          <cell r="AC4577">
            <v>1461</v>
          </cell>
          <cell r="AD4577">
            <v>108</v>
          </cell>
          <cell r="AE4577">
            <v>15</v>
          </cell>
          <cell r="AF4577">
            <v>60</v>
          </cell>
        </row>
        <row r="4578">
          <cell r="A4578" t="str">
            <v>2022 Week6</v>
          </cell>
          <cell r="B4578" t="str">
            <v>7448379</v>
          </cell>
          <cell r="C4578">
            <v>8379</v>
          </cell>
          <cell r="D4578" t="str">
            <v>124337277</v>
          </cell>
          <cell r="E4578" t="str">
            <v>MODERN FARMHOUSE SD</v>
          </cell>
          <cell r="F4578" t="str">
            <v>MULTICOLOR</v>
          </cell>
          <cell r="G4578" t="str">
            <v>BEIGE</v>
          </cell>
          <cell r="H4578">
            <v>106</v>
          </cell>
          <cell r="I4578" t="str">
            <v>ESSENTIAL</v>
          </cell>
          <cell r="J4578" t="str">
            <v>GOOD</v>
          </cell>
          <cell r="K4578" t="str">
            <v>TRADITIONAL</v>
          </cell>
          <cell r="L4578" t="str">
            <v>FASHION</v>
          </cell>
          <cell r="M4578" t="str">
            <v>FS Basic</v>
          </cell>
          <cell r="N4578">
            <v>44180</v>
          </cell>
          <cell r="O4578">
            <v>2958101</v>
          </cell>
          <cell r="P4578" t="str">
            <v>SOAP DISHES</v>
          </cell>
          <cell r="Q4578" t="str">
            <v>AVANTI MODERN FARMHOUSE COLLEC</v>
          </cell>
          <cell r="R4578">
            <v>140472</v>
          </cell>
          <cell r="S4578" t="str">
            <v>1404</v>
          </cell>
          <cell r="T4578" t="str">
            <v>AVANTI LINENS INC</v>
          </cell>
          <cell r="U4578" t="str">
            <v>National</v>
          </cell>
          <cell r="V4578" t="str">
            <v>1053</v>
          </cell>
          <cell r="W4578" t="str">
            <v>AVANTI</v>
          </cell>
          <cell r="X4578">
            <v>19</v>
          </cell>
          <cell r="Y4578">
            <v>19</v>
          </cell>
          <cell r="Z4578">
            <v>8.3000000000000007</v>
          </cell>
          <cell r="AA4578">
            <v>7.5</v>
          </cell>
          <cell r="AB4578">
            <v>0</v>
          </cell>
          <cell r="AC4578">
            <v>0</v>
          </cell>
          <cell r="AD4578">
            <v>2</v>
          </cell>
          <cell r="AE4578">
            <v>3</v>
          </cell>
          <cell r="AF4578">
            <v>0</v>
          </cell>
        </row>
        <row r="4579">
          <cell r="A4579" t="str">
            <v>2022 Week6</v>
          </cell>
          <cell r="B4579" t="str">
            <v>7448380</v>
          </cell>
          <cell r="C4579">
            <v>8380</v>
          </cell>
          <cell r="D4579" t="str">
            <v>124337278</v>
          </cell>
          <cell r="E4579" t="str">
            <v>MODERN FARMHOUSE LP</v>
          </cell>
          <cell r="F4579" t="str">
            <v>MULTICOLOR</v>
          </cell>
          <cell r="G4579" t="str">
            <v>BEIGE</v>
          </cell>
          <cell r="H4579">
            <v>103</v>
          </cell>
          <cell r="I4579" t="str">
            <v>ESSENTIAL</v>
          </cell>
          <cell r="J4579" t="str">
            <v>GOOD</v>
          </cell>
          <cell r="K4579" t="str">
            <v>TRADITIONAL</v>
          </cell>
          <cell r="L4579" t="str">
            <v>BASIC</v>
          </cell>
          <cell r="M4579" t="str">
            <v>FS Basic</v>
          </cell>
          <cell r="N4579">
            <v>2958101</v>
          </cell>
          <cell r="O4579">
            <v>2958101</v>
          </cell>
          <cell r="P4579" t="str">
            <v>SOAP DISPENSERS</v>
          </cell>
          <cell r="Q4579" t="str">
            <v>AVANTI MODERN FARMHOUSE COLLEC</v>
          </cell>
          <cell r="R4579">
            <v>140472</v>
          </cell>
          <cell r="S4579" t="str">
            <v>1404</v>
          </cell>
          <cell r="T4579" t="str">
            <v>AVANTI LINENS INC</v>
          </cell>
          <cell r="U4579" t="str">
            <v>National</v>
          </cell>
          <cell r="V4579" t="str">
            <v>1053</v>
          </cell>
          <cell r="W4579" t="str">
            <v>AVANTI</v>
          </cell>
          <cell r="X4579">
            <v>23</v>
          </cell>
          <cell r="Y4579">
            <v>23</v>
          </cell>
          <cell r="Z4579">
            <v>7.95</v>
          </cell>
          <cell r="AA4579">
            <v>7.78</v>
          </cell>
          <cell r="AB4579">
            <v>137</v>
          </cell>
          <cell r="AC4579">
            <v>1501</v>
          </cell>
          <cell r="AD4579">
            <v>99</v>
          </cell>
          <cell r="AE4579">
            <v>7</v>
          </cell>
          <cell r="AF4579">
            <v>76</v>
          </cell>
        </row>
        <row r="4580">
          <cell r="A4580" t="str">
            <v>2022 Week6</v>
          </cell>
          <cell r="B4580" t="str">
            <v>7448381</v>
          </cell>
          <cell r="C4580">
            <v>8381</v>
          </cell>
          <cell r="D4580" t="str">
            <v>124337279</v>
          </cell>
          <cell r="E4580" t="str">
            <v>MODERN FARMHOUSE TC</v>
          </cell>
          <cell r="F4580" t="str">
            <v>MULTICOLOR</v>
          </cell>
          <cell r="G4580" t="str">
            <v>BEIGE</v>
          </cell>
          <cell r="H4580">
            <v>102</v>
          </cell>
          <cell r="I4580" t="str">
            <v>ESSENTIAL</v>
          </cell>
          <cell r="J4580" t="str">
            <v>GOOD</v>
          </cell>
          <cell r="K4580" t="str">
            <v>TRADITIONAL</v>
          </cell>
          <cell r="L4580" t="str">
            <v>FASHION</v>
          </cell>
          <cell r="M4580" t="str">
            <v>FS Basic</v>
          </cell>
          <cell r="N4580">
            <v>44180</v>
          </cell>
          <cell r="O4580">
            <v>2958101</v>
          </cell>
          <cell r="P4580" t="str">
            <v>TISSUE BOX COVERS</v>
          </cell>
          <cell r="Q4580" t="str">
            <v>AVANTI MODERN FARMHOUSE COLLEC</v>
          </cell>
          <cell r="R4580">
            <v>140472</v>
          </cell>
          <cell r="S4580" t="str">
            <v>1404</v>
          </cell>
          <cell r="T4580" t="str">
            <v>AVANTI LINENS INC</v>
          </cell>
          <cell r="U4580" t="str">
            <v>National</v>
          </cell>
          <cell r="V4580" t="str">
            <v>1053</v>
          </cell>
          <cell r="W4580" t="str">
            <v>AVANTI</v>
          </cell>
          <cell r="X4580">
            <v>35</v>
          </cell>
          <cell r="Y4580">
            <v>35</v>
          </cell>
          <cell r="Z4580">
            <v>15.45</v>
          </cell>
          <cell r="AA4580">
            <v>14</v>
          </cell>
          <cell r="AB4580">
            <v>8</v>
          </cell>
          <cell r="AC4580">
            <v>3</v>
          </cell>
          <cell r="AD4580">
            <v>9</v>
          </cell>
          <cell r="AE4580">
            <v>8</v>
          </cell>
          <cell r="AF4580">
            <v>0</v>
          </cell>
        </row>
        <row r="4581">
          <cell r="A4581" t="str">
            <v>2022 Week6</v>
          </cell>
          <cell r="B4581" t="str">
            <v>7448382</v>
          </cell>
          <cell r="C4581">
            <v>8382</v>
          </cell>
          <cell r="D4581" t="str">
            <v>124337280</v>
          </cell>
          <cell r="E4581" t="str">
            <v>MODERN FARMHOUSE WB</v>
          </cell>
          <cell r="F4581" t="str">
            <v>MULTICOLOR</v>
          </cell>
          <cell r="G4581" t="str">
            <v>BEIGE</v>
          </cell>
          <cell r="H4581">
            <v>101</v>
          </cell>
          <cell r="I4581" t="str">
            <v>ESSENTIAL</v>
          </cell>
          <cell r="J4581" t="str">
            <v>GOOD</v>
          </cell>
          <cell r="K4581" t="str">
            <v>TRADITIONAL</v>
          </cell>
          <cell r="L4581" t="str">
            <v>FASHION</v>
          </cell>
          <cell r="M4581" t="str">
            <v>FS Basic</v>
          </cell>
          <cell r="N4581">
            <v>44180</v>
          </cell>
          <cell r="O4581">
            <v>2958101</v>
          </cell>
          <cell r="P4581" t="str">
            <v>WASTE BASKETS</v>
          </cell>
          <cell r="Q4581" t="str">
            <v>AVANTI MODERN FARMHOUSE COLLEC</v>
          </cell>
          <cell r="R4581">
            <v>140472</v>
          </cell>
          <cell r="S4581" t="str">
            <v>1404</v>
          </cell>
          <cell r="T4581" t="str">
            <v>AVANTI LINENS INC</v>
          </cell>
          <cell r="U4581" t="str">
            <v>National</v>
          </cell>
          <cell r="V4581" t="str">
            <v>1053</v>
          </cell>
          <cell r="W4581" t="str">
            <v>AVANTI</v>
          </cell>
          <cell r="X4581">
            <v>50</v>
          </cell>
          <cell r="Y4581">
            <v>50</v>
          </cell>
          <cell r="Z4581">
            <v>22.05</v>
          </cell>
          <cell r="AA4581">
            <v>20</v>
          </cell>
          <cell r="AB4581">
            <v>7</v>
          </cell>
          <cell r="AC4581">
            <v>1</v>
          </cell>
          <cell r="AD4581">
            <v>11</v>
          </cell>
          <cell r="AE4581">
            <v>10</v>
          </cell>
          <cell r="AF4581">
            <v>0</v>
          </cell>
        </row>
        <row r="4582">
          <cell r="A4582" t="str">
            <v>2022 Week6</v>
          </cell>
          <cell r="B4582" t="str">
            <v>7448383</v>
          </cell>
          <cell r="C4582">
            <v>8383</v>
          </cell>
          <cell r="D4582" t="str">
            <v>124337281</v>
          </cell>
          <cell r="E4582" t="str">
            <v>MODERN FARMHOUSE SH</v>
          </cell>
          <cell r="F4582" t="str">
            <v>MULTICOLOR</v>
          </cell>
          <cell r="G4582" t="str">
            <v>BEIGE</v>
          </cell>
          <cell r="H4582">
            <v>100</v>
          </cell>
          <cell r="I4582" t="str">
            <v>ESSENTIAL</v>
          </cell>
          <cell r="J4582" t="str">
            <v>GOOD</v>
          </cell>
          <cell r="K4582" t="str">
            <v>TRADITIONAL</v>
          </cell>
          <cell r="L4582" t="str">
            <v>FASHION</v>
          </cell>
          <cell r="M4582" t="str">
            <v>FS Basic</v>
          </cell>
          <cell r="N4582">
            <v>44180</v>
          </cell>
          <cell r="O4582">
            <v>2958101</v>
          </cell>
          <cell r="P4582" t="str">
            <v>SHOWER CURTAIN HOOKS</v>
          </cell>
          <cell r="Q4582" t="str">
            <v>AVANTI MODERN FARMHOUSE COLLEC</v>
          </cell>
          <cell r="R4582">
            <v>140472</v>
          </cell>
          <cell r="S4582" t="str">
            <v>1404</v>
          </cell>
          <cell r="T4582" t="str">
            <v>AVANTI LINENS INC</v>
          </cell>
          <cell r="U4582" t="str">
            <v>National</v>
          </cell>
          <cell r="V4582" t="str">
            <v>1053</v>
          </cell>
          <cell r="W4582" t="str">
            <v>AVANTI</v>
          </cell>
          <cell r="X4582">
            <v>19</v>
          </cell>
          <cell r="Y4582">
            <v>19</v>
          </cell>
          <cell r="Z4582">
            <v>8.3000000000000007</v>
          </cell>
          <cell r="AA4582">
            <v>7.5</v>
          </cell>
          <cell r="AB4582">
            <v>30</v>
          </cell>
          <cell r="AC4582">
            <v>1</v>
          </cell>
          <cell r="AD4582">
            <v>32</v>
          </cell>
          <cell r="AE4582">
            <v>27</v>
          </cell>
          <cell r="AF4582">
            <v>0</v>
          </cell>
        </row>
        <row r="4583">
          <cell r="A4583" t="str">
            <v>2022 Week6</v>
          </cell>
          <cell r="B4583" t="str">
            <v>7448384</v>
          </cell>
          <cell r="C4583">
            <v>8384</v>
          </cell>
          <cell r="D4583" t="str">
            <v>124337282</v>
          </cell>
          <cell r="E4583" t="str">
            <v>MODERN FARMHOUSE SC</v>
          </cell>
          <cell r="F4583" t="str">
            <v>MULTICOLOR</v>
          </cell>
          <cell r="G4583" t="str">
            <v>BEIGE</v>
          </cell>
          <cell r="H4583">
            <v>109</v>
          </cell>
          <cell r="I4583" t="str">
            <v>ESSENTIAL</v>
          </cell>
          <cell r="J4583" t="str">
            <v>GOOD</v>
          </cell>
          <cell r="K4583" t="str">
            <v>TRADITIONAL</v>
          </cell>
          <cell r="L4583" t="str">
            <v>BASIC</v>
          </cell>
          <cell r="M4583" t="str">
            <v>FS Basic</v>
          </cell>
          <cell r="N4583">
            <v>2958101</v>
          </cell>
          <cell r="O4583">
            <v>2958101</v>
          </cell>
          <cell r="P4583" t="str">
            <v>SHOWER CURTAINS</v>
          </cell>
          <cell r="Q4583" t="str">
            <v>AVANTI MODERN FARMHOUSE COLLEC</v>
          </cell>
          <cell r="R4583">
            <v>140472</v>
          </cell>
          <cell r="S4583" t="str">
            <v>1404</v>
          </cell>
          <cell r="T4583" t="str">
            <v>AVANTI LINENS INC</v>
          </cell>
          <cell r="U4583" t="str">
            <v>National</v>
          </cell>
          <cell r="V4583" t="str">
            <v>1053</v>
          </cell>
          <cell r="W4583" t="str">
            <v>AVANTI</v>
          </cell>
          <cell r="X4583">
            <v>50</v>
          </cell>
          <cell r="Y4583">
            <v>50</v>
          </cell>
          <cell r="Z4583">
            <v>17.2</v>
          </cell>
          <cell r="AA4583">
            <v>16.850000000000001</v>
          </cell>
          <cell r="AB4583">
            <v>113</v>
          </cell>
          <cell r="AC4583">
            <v>1190</v>
          </cell>
          <cell r="AD4583">
            <v>125</v>
          </cell>
          <cell r="AE4583">
            <v>44</v>
          </cell>
          <cell r="AF4583">
            <v>53</v>
          </cell>
        </row>
        <row r="4584">
          <cell r="A4584" t="str">
            <v>2022 Week6</v>
          </cell>
          <cell r="B4584" t="str">
            <v>7448385</v>
          </cell>
          <cell r="C4584">
            <v>8385</v>
          </cell>
          <cell r="D4584" t="str">
            <v>124337283</v>
          </cell>
          <cell r="E4584" t="str">
            <v>MODERN FARMHOUSE RUG</v>
          </cell>
          <cell r="F4584" t="str">
            <v>MULTICOLOR</v>
          </cell>
          <cell r="G4584" t="str">
            <v>BEIGE</v>
          </cell>
          <cell r="H4584">
            <v>108</v>
          </cell>
          <cell r="I4584" t="str">
            <v>ESSENTIAL</v>
          </cell>
          <cell r="J4584" t="str">
            <v>GOOD</v>
          </cell>
          <cell r="K4584" t="str">
            <v>TRADITIONAL</v>
          </cell>
          <cell r="L4584" t="str">
            <v>BASIC</v>
          </cell>
          <cell r="M4584" t="str">
            <v>FS Basic</v>
          </cell>
          <cell r="N4584">
            <v>2958101</v>
          </cell>
          <cell r="O4584">
            <v>2958101</v>
          </cell>
          <cell r="P4584" t="str">
            <v>BATH RUGS</v>
          </cell>
          <cell r="Q4584" t="str">
            <v>AVANTI MODERN FARMHOUSE COLLEC</v>
          </cell>
          <cell r="R4584">
            <v>140472</v>
          </cell>
          <cell r="S4584" t="str">
            <v>1404</v>
          </cell>
          <cell r="T4584" t="str">
            <v>AVANTI LINENS INC</v>
          </cell>
          <cell r="U4584" t="str">
            <v>National</v>
          </cell>
          <cell r="V4584" t="str">
            <v>1053</v>
          </cell>
          <cell r="W4584" t="str">
            <v>AVANTI</v>
          </cell>
          <cell r="X4584">
            <v>39</v>
          </cell>
          <cell r="Y4584">
            <v>39</v>
          </cell>
          <cell r="Z4584">
            <v>14.26</v>
          </cell>
          <cell r="AA4584">
            <v>14.26</v>
          </cell>
          <cell r="AB4584">
            <v>136</v>
          </cell>
          <cell r="AC4584">
            <v>1503</v>
          </cell>
          <cell r="AD4584">
            <v>128</v>
          </cell>
          <cell r="AE4584">
            <v>32</v>
          </cell>
          <cell r="AF4584">
            <v>62</v>
          </cell>
        </row>
        <row r="4585">
          <cell r="A4585" t="str">
            <v>2022 Week6</v>
          </cell>
          <cell r="B4585" t="str">
            <v>7448386</v>
          </cell>
          <cell r="C4585">
            <v>8386</v>
          </cell>
          <cell r="D4585" t="str">
            <v>124337284</v>
          </cell>
          <cell r="E4585" t="str">
            <v>MODERN FARMHOUSE JAR</v>
          </cell>
          <cell r="F4585" t="str">
            <v>MULTICOLOR</v>
          </cell>
          <cell r="G4585" t="str">
            <v>BEIGE</v>
          </cell>
          <cell r="H4585">
            <v>107</v>
          </cell>
          <cell r="I4585" t="str">
            <v>ESSENTIAL</v>
          </cell>
          <cell r="J4585" t="str">
            <v>GOOD</v>
          </cell>
          <cell r="K4585" t="str">
            <v>TRADITIONAL</v>
          </cell>
          <cell r="L4585" t="str">
            <v>BASIC</v>
          </cell>
          <cell r="M4585" t="str">
            <v>FS Basic</v>
          </cell>
          <cell r="N4585">
            <v>2958101</v>
          </cell>
          <cell r="O4585">
            <v>2958101</v>
          </cell>
          <cell r="P4585" t="str">
            <v>BATHROOM CANISTERS</v>
          </cell>
          <cell r="Q4585" t="str">
            <v>AVANTI MODERN FARMHOUSE COLLEC</v>
          </cell>
          <cell r="R4585">
            <v>140472</v>
          </cell>
          <cell r="S4585" t="str">
            <v>1404</v>
          </cell>
          <cell r="T4585" t="str">
            <v>AVANTI LINENS INC</v>
          </cell>
          <cell r="U4585" t="str">
            <v>National</v>
          </cell>
          <cell r="V4585" t="str">
            <v>1053</v>
          </cell>
          <cell r="W4585" t="str">
            <v>AVANTI</v>
          </cell>
          <cell r="X4585">
            <v>25</v>
          </cell>
          <cell r="Y4585">
            <v>25</v>
          </cell>
          <cell r="Z4585">
            <v>11.05</v>
          </cell>
          <cell r="AA4585">
            <v>10</v>
          </cell>
          <cell r="AB4585">
            <v>7</v>
          </cell>
          <cell r="AC4585">
            <v>3</v>
          </cell>
          <cell r="AD4585">
            <v>8</v>
          </cell>
          <cell r="AE4585">
            <v>9</v>
          </cell>
          <cell r="AF4585">
            <v>0</v>
          </cell>
        </row>
        <row r="4586">
          <cell r="A4586" t="str">
            <v>2022 Week6</v>
          </cell>
          <cell r="B4586" t="str">
            <v>7448387</v>
          </cell>
          <cell r="C4586">
            <v>8387</v>
          </cell>
          <cell r="D4586" t="str">
            <v>124337285</v>
          </cell>
          <cell r="E4586" t="str">
            <v>MDRN FRMHOUSE TRY</v>
          </cell>
          <cell r="F4586" t="str">
            <v>MULTICOLOR</v>
          </cell>
          <cell r="G4586" t="str">
            <v>BEIGE</v>
          </cell>
          <cell r="H4586">
            <v>106</v>
          </cell>
          <cell r="I4586" t="str">
            <v>ESSENTIAL</v>
          </cell>
          <cell r="J4586" t="str">
            <v>GOOD</v>
          </cell>
          <cell r="K4586" t="str">
            <v>TRADITIONAL</v>
          </cell>
          <cell r="L4586" t="str">
            <v>BASIC</v>
          </cell>
          <cell r="M4586" t="str">
            <v>FS Basic</v>
          </cell>
          <cell r="N4586">
            <v>2958101</v>
          </cell>
          <cell r="O4586">
            <v>2958101</v>
          </cell>
          <cell r="P4586" t="str">
            <v>VANITY TRAYS</v>
          </cell>
          <cell r="Q4586" t="str">
            <v>AVANTI MODERN FARMHOUSE COLLEC</v>
          </cell>
          <cell r="R4586">
            <v>140472</v>
          </cell>
          <cell r="S4586" t="str">
            <v>1404</v>
          </cell>
          <cell r="T4586" t="str">
            <v>AVANTI LINENS INC</v>
          </cell>
          <cell r="U4586" t="str">
            <v>National</v>
          </cell>
          <cell r="V4586" t="str">
            <v>1053</v>
          </cell>
          <cell r="W4586" t="str">
            <v>AVANTI</v>
          </cell>
          <cell r="X4586">
            <v>32</v>
          </cell>
          <cell r="Y4586">
            <v>32</v>
          </cell>
          <cell r="Z4586">
            <v>13.13</v>
          </cell>
          <cell r="AA4586">
            <v>12.5</v>
          </cell>
          <cell r="AB4586">
            <v>1</v>
          </cell>
          <cell r="AC4586">
            <v>1</v>
          </cell>
          <cell r="AD4586">
            <v>3</v>
          </cell>
          <cell r="AE4586">
            <v>5</v>
          </cell>
          <cell r="AF4586">
            <v>0</v>
          </cell>
        </row>
        <row r="4587">
          <cell r="A4587" t="str">
            <v>2022 Week6</v>
          </cell>
          <cell r="B4587" t="str">
            <v>7448388</v>
          </cell>
          <cell r="C4587">
            <v>8388</v>
          </cell>
          <cell r="D4587" t="str">
            <v>124337286</v>
          </cell>
          <cell r="E4587" t="str">
            <v>MDRN FRMHOUSE BT</v>
          </cell>
          <cell r="F4587" t="str">
            <v>WHITE</v>
          </cell>
          <cell r="G4587" t="str">
            <v>WHITE</v>
          </cell>
          <cell r="H4587">
            <v>105</v>
          </cell>
          <cell r="I4587" t="str">
            <v>ESSENTIAL</v>
          </cell>
          <cell r="J4587" t="str">
            <v>GOOD</v>
          </cell>
          <cell r="K4587" t="str">
            <v>TRADITIONAL</v>
          </cell>
          <cell r="L4587" t="str">
            <v>BASIC</v>
          </cell>
          <cell r="M4587" t="str">
            <v>FS Basic</v>
          </cell>
          <cell r="N4587">
            <v>2958101</v>
          </cell>
          <cell r="O4587">
            <v>2958101</v>
          </cell>
          <cell r="P4587" t="str">
            <v>BATH TOWELS</v>
          </cell>
          <cell r="Q4587" t="str">
            <v>AVANTI MODERN FARMHOUSE COLLEC</v>
          </cell>
          <cell r="R4587">
            <v>140472</v>
          </cell>
          <cell r="S4587" t="str">
            <v>1404</v>
          </cell>
          <cell r="T4587" t="str">
            <v>AVANTI LINENS INC</v>
          </cell>
          <cell r="U4587" t="str">
            <v>National</v>
          </cell>
          <cell r="V4587" t="str">
            <v>1053</v>
          </cell>
          <cell r="W4587" t="str">
            <v>AVANTI</v>
          </cell>
          <cell r="X4587">
            <v>27</v>
          </cell>
          <cell r="Y4587">
            <v>27</v>
          </cell>
          <cell r="Z4587">
            <v>9.9499999999999993</v>
          </cell>
          <cell r="AA4587">
            <v>9.7200000000000006</v>
          </cell>
          <cell r="AB4587">
            <v>225</v>
          </cell>
          <cell r="AC4587">
            <v>1845</v>
          </cell>
          <cell r="AD4587">
            <v>217</v>
          </cell>
          <cell r="AE4587">
            <v>36</v>
          </cell>
          <cell r="AF4587">
            <v>99</v>
          </cell>
        </row>
        <row r="4588">
          <cell r="A4588" t="str">
            <v>2022 Week6</v>
          </cell>
          <cell r="B4588" t="str">
            <v>7448389</v>
          </cell>
          <cell r="C4588">
            <v>8389</v>
          </cell>
          <cell r="D4588" t="str">
            <v>124337287</v>
          </cell>
          <cell r="E4588" t="str">
            <v>MDRN FRMHOUSE HT</v>
          </cell>
          <cell r="F4588" t="str">
            <v>WHITE</v>
          </cell>
          <cell r="G4588" t="str">
            <v>WHITE</v>
          </cell>
          <cell r="H4588">
            <v>104</v>
          </cell>
          <cell r="I4588" t="str">
            <v>ESSENTIAL</v>
          </cell>
          <cell r="J4588" t="str">
            <v>GOOD</v>
          </cell>
          <cell r="K4588" t="str">
            <v>TRADITIONAL</v>
          </cell>
          <cell r="L4588" t="str">
            <v>BASIC</v>
          </cell>
          <cell r="M4588" t="str">
            <v>FS Basic</v>
          </cell>
          <cell r="N4588">
            <v>2958101</v>
          </cell>
          <cell r="O4588">
            <v>2958101</v>
          </cell>
          <cell r="P4588" t="str">
            <v>HAND TOWELS</v>
          </cell>
          <cell r="Q4588" t="str">
            <v>AVANTI MODERN FARMHOUSE COLLEC</v>
          </cell>
          <cell r="R4588">
            <v>140472</v>
          </cell>
          <cell r="S4588" t="str">
            <v>1404</v>
          </cell>
          <cell r="T4588" t="str">
            <v>AVANTI LINENS INC</v>
          </cell>
          <cell r="U4588" t="str">
            <v>National</v>
          </cell>
          <cell r="V4588" t="str">
            <v>1053</v>
          </cell>
          <cell r="W4588" t="str">
            <v>AVANTI</v>
          </cell>
          <cell r="X4588">
            <v>22</v>
          </cell>
          <cell r="Y4588">
            <v>22</v>
          </cell>
          <cell r="Z4588">
            <v>7.45</v>
          </cell>
          <cell r="AA4588">
            <v>7.29</v>
          </cell>
          <cell r="AB4588">
            <v>216</v>
          </cell>
          <cell r="AC4588">
            <v>2044</v>
          </cell>
          <cell r="AD4588">
            <v>183</v>
          </cell>
          <cell r="AE4588">
            <v>37</v>
          </cell>
          <cell r="AF4588">
            <v>92</v>
          </cell>
        </row>
        <row r="4589">
          <cell r="A4589" t="str">
            <v>2022 Week6</v>
          </cell>
          <cell r="B4589" t="str">
            <v>7448390</v>
          </cell>
          <cell r="C4589">
            <v>8390</v>
          </cell>
          <cell r="D4589" t="str">
            <v>124337288</v>
          </cell>
          <cell r="E4589" t="str">
            <v>MDRN FRMHOUSE FTIP</v>
          </cell>
          <cell r="F4589" t="str">
            <v>WHITE</v>
          </cell>
          <cell r="G4589" t="str">
            <v>WHITE</v>
          </cell>
          <cell r="H4589">
            <v>101</v>
          </cell>
          <cell r="I4589" t="str">
            <v>ESSENTIAL</v>
          </cell>
          <cell r="J4589" t="str">
            <v>GOOD</v>
          </cell>
          <cell r="K4589" t="str">
            <v>TRADITIONAL</v>
          </cell>
          <cell r="L4589" t="str">
            <v>FASHION</v>
          </cell>
          <cell r="M4589" t="str">
            <v>FS Basic</v>
          </cell>
          <cell r="N4589">
            <v>44180</v>
          </cell>
          <cell r="O4589">
            <v>2958101</v>
          </cell>
          <cell r="P4589" t="str">
            <v>FINGERTIP TOWELS</v>
          </cell>
          <cell r="Q4589" t="str">
            <v>AVANTI MODERN FARMHOUSE COLLEC</v>
          </cell>
          <cell r="R4589">
            <v>140472</v>
          </cell>
          <cell r="S4589" t="str">
            <v>1404</v>
          </cell>
          <cell r="T4589" t="str">
            <v>AVANTI LINENS INC</v>
          </cell>
          <cell r="U4589" t="str">
            <v>National</v>
          </cell>
          <cell r="V4589" t="str">
            <v>1053</v>
          </cell>
          <cell r="W4589" t="str">
            <v>AVANTI</v>
          </cell>
          <cell r="X4589">
            <v>14</v>
          </cell>
          <cell r="Y4589">
            <v>14</v>
          </cell>
          <cell r="Z4589">
            <v>5.25</v>
          </cell>
          <cell r="AA4589">
            <v>5</v>
          </cell>
          <cell r="AB4589">
            <v>18</v>
          </cell>
          <cell r="AC4589">
            <v>6</v>
          </cell>
          <cell r="AD4589">
            <v>22</v>
          </cell>
          <cell r="AE4589">
            <v>22</v>
          </cell>
          <cell r="AF4589">
            <v>0</v>
          </cell>
        </row>
        <row r="4590">
          <cell r="A4590" t="str">
            <v>2022 Week6</v>
          </cell>
          <cell r="B4590" t="str">
            <v>7448392</v>
          </cell>
          <cell r="C4590">
            <v>8392</v>
          </cell>
          <cell r="D4590" t="str">
            <v>124411554</v>
          </cell>
          <cell r="E4590" t="str">
            <v>SOAP DISH WHITE</v>
          </cell>
          <cell r="F4590" t="str">
            <v>WHITE</v>
          </cell>
          <cell r="G4590" t="str">
            <v>WHITE</v>
          </cell>
          <cell r="H4590">
            <v>109</v>
          </cell>
          <cell r="I4590" t="str">
            <v>ESSENTIAL</v>
          </cell>
          <cell r="J4590" t="str">
            <v>BETTER</v>
          </cell>
          <cell r="K4590" t="str">
            <v>MODERN</v>
          </cell>
          <cell r="L4590" t="str">
            <v>BASIC</v>
          </cell>
          <cell r="M4590" t="str">
            <v>FS Basic</v>
          </cell>
          <cell r="O4590">
            <v>2958101</v>
          </cell>
          <cell r="P4590" t="str">
            <v>SOAP DISHES</v>
          </cell>
          <cell r="Q4590" t="str">
            <v>UMBRA GEL LOCK BACK ACCESSORY</v>
          </cell>
          <cell r="R4590">
            <v>126990</v>
          </cell>
          <cell r="S4590" t="str">
            <v>90951</v>
          </cell>
          <cell r="T4590" t="str">
            <v>UMBRA LLC</v>
          </cell>
          <cell r="U4590" t="str">
            <v>National</v>
          </cell>
          <cell r="V4590" t="str">
            <v>13143</v>
          </cell>
          <cell r="W4590" t="str">
            <v>UMBRA</v>
          </cell>
          <cell r="X4590">
            <v>6</v>
          </cell>
          <cell r="Y4590">
            <v>6</v>
          </cell>
          <cell r="Z4590">
            <v>3.3</v>
          </cell>
          <cell r="AA4590">
            <v>2.2999999999999998</v>
          </cell>
          <cell r="AB4590">
            <v>3</v>
          </cell>
          <cell r="AC4590">
            <v>-1</v>
          </cell>
          <cell r="AD4590">
            <v>0</v>
          </cell>
          <cell r="AE4590">
            <v>0</v>
          </cell>
          <cell r="AF4590">
            <v>0</v>
          </cell>
        </row>
        <row r="4591">
          <cell r="A4591" t="str">
            <v>2022 Week6</v>
          </cell>
          <cell r="B4591" t="str">
            <v>7448393</v>
          </cell>
          <cell r="C4591">
            <v>8393</v>
          </cell>
          <cell r="D4591" t="str">
            <v>124415798</v>
          </cell>
          <cell r="E4591" t="str">
            <v>PARDON FRENCHIE HT</v>
          </cell>
          <cell r="F4591" t="str">
            <v>WHITE</v>
          </cell>
          <cell r="G4591" t="str">
            <v>WHITE</v>
          </cell>
          <cell r="H4591">
            <v>108</v>
          </cell>
          <cell r="I4591" t="str">
            <v>ESSENTIAL</v>
          </cell>
          <cell r="J4591" t="str">
            <v>GOOD</v>
          </cell>
          <cell r="K4591" t="str">
            <v>TRADITIONAL</v>
          </cell>
          <cell r="L4591" t="str">
            <v>FASHION</v>
          </cell>
          <cell r="M4591" t="str">
            <v>Fashion</v>
          </cell>
          <cell r="N4591">
            <v>43966</v>
          </cell>
          <cell r="O4591">
            <v>43966</v>
          </cell>
          <cell r="P4591" t="str">
            <v>HAND TOWELS</v>
          </cell>
          <cell r="Q4591" t="str">
            <v>SAT KNIGHT HT</v>
          </cell>
          <cell r="R4591">
            <v>131875</v>
          </cell>
          <cell r="S4591" t="str">
            <v>80432</v>
          </cell>
          <cell r="T4591" t="str">
            <v>SATURDAY KNIGHT LTD *</v>
          </cell>
          <cell r="U4591" t="str">
            <v>National</v>
          </cell>
          <cell r="V4591" t="str">
            <v>7246</v>
          </cell>
          <cell r="W4591" t="str">
            <v>SATURDAY KNIGHT</v>
          </cell>
          <cell r="X4591">
            <v>5.99</v>
          </cell>
          <cell r="Y4591">
            <v>5.99</v>
          </cell>
          <cell r="Z4591">
            <v>2.38</v>
          </cell>
          <cell r="AA4591">
            <v>2.38</v>
          </cell>
          <cell r="AB4591">
            <v>0</v>
          </cell>
          <cell r="AC4591">
            <v>0</v>
          </cell>
          <cell r="AD4591">
            <v>0</v>
          </cell>
          <cell r="AE4591">
            <v>0</v>
          </cell>
          <cell r="AF4591">
            <v>0</v>
          </cell>
        </row>
        <row r="4592">
          <cell r="A4592" t="str">
            <v>2022 Week6</v>
          </cell>
          <cell r="B4592" t="str">
            <v>7448394</v>
          </cell>
          <cell r="C4592">
            <v>8394</v>
          </cell>
          <cell r="D4592" t="str">
            <v>124415797</v>
          </cell>
          <cell r="E4592" t="str">
            <v>SUMMER HAND TOWEL</v>
          </cell>
          <cell r="F4592" t="str">
            <v>WHITE</v>
          </cell>
          <cell r="G4592" t="str">
            <v>WHITE</v>
          </cell>
          <cell r="H4592">
            <v>107</v>
          </cell>
          <cell r="I4592" t="str">
            <v>ESSENTIAL</v>
          </cell>
          <cell r="J4592" t="str">
            <v>GOOD</v>
          </cell>
          <cell r="K4592" t="str">
            <v>TRADITIONAL</v>
          </cell>
          <cell r="L4592" t="str">
            <v>FASHION</v>
          </cell>
          <cell r="M4592" t="str">
            <v>Fashion</v>
          </cell>
          <cell r="N4592">
            <v>43966</v>
          </cell>
          <cell r="O4592">
            <v>43966</v>
          </cell>
          <cell r="P4592" t="str">
            <v>HAND TOWELS</v>
          </cell>
          <cell r="Q4592" t="str">
            <v>SAT KNIGHT HT</v>
          </cell>
          <cell r="R4592">
            <v>131875</v>
          </cell>
          <cell r="S4592" t="str">
            <v>80432</v>
          </cell>
          <cell r="T4592" t="str">
            <v>SATURDAY KNIGHT LTD *</v>
          </cell>
          <cell r="U4592" t="str">
            <v>National</v>
          </cell>
          <cell r="V4592" t="str">
            <v>7246</v>
          </cell>
          <cell r="W4592" t="str">
            <v>SATURDAY KNIGHT</v>
          </cell>
          <cell r="X4592">
            <v>5.99</v>
          </cell>
          <cell r="Y4592">
            <v>5.99</v>
          </cell>
          <cell r="Z4592">
            <v>2.38</v>
          </cell>
          <cell r="AA4592">
            <v>2.38</v>
          </cell>
          <cell r="AB4592">
            <v>0</v>
          </cell>
          <cell r="AC4592">
            <v>0</v>
          </cell>
          <cell r="AD4592">
            <v>0</v>
          </cell>
          <cell r="AE4592">
            <v>0</v>
          </cell>
          <cell r="AF4592">
            <v>0</v>
          </cell>
        </row>
        <row r="4593">
          <cell r="A4593" t="str">
            <v>2022 Week6</v>
          </cell>
          <cell r="B4593" t="str">
            <v>7448395</v>
          </cell>
          <cell r="C4593">
            <v>8395</v>
          </cell>
          <cell r="D4593" t="str">
            <v>124415799</v>
          </cell>
          <cell r="E4593" t="str">
            <v>DOWNWARD DOG HT</v>
          </cell>
          <cell r="F4593" t="str">
            <v>WHITE</v>
          </cell>
          <cell r="G4593" t="str">
            <v>WHITE</v>
          </cell>
          <cell r="H4593">
            <v>106</v>
          </cell>
          <cell r="I4593" t="str">
            <v>ESSENTIAL</v>
          </cell>
          <cell r="J4593" t="str">
            <v>GOOD</v>
          </cell>
          <cell r="K4593" t="str">
            <v>TRADITIONAL</v>
          </cell>
          <cell r="L4593" t="str">
            <v>FASHION</v>
          </cell>
          <cell r="M4593" t="str">
            <v>Fashion</v>
          </cell>
          <cell r="N4593">
            <v>43966</v>
          </cell>
          <cell r="O4593">
            <v>43966</v>
          </cell>
          <cell r="P4593" t="str">
            <v>HAND TOWELS</v>
          </cell>
          <cell r="Q4593" t="str">
            <v>SAT KNIGHT HT</v>
          </cell>
          <cell r="R4593">
            <v>131875</v>
          </cell>
          <cell r="S4593" t="str">
            <v>80432</v>
          </cell>
          <cell r="T4593" t="str">
            <v>SATURDAY KNIGHT LTD *</v>
          </cell>
          <cell r="U4593" t="str">
            <v>National</v>
          </cell>
          <cell r="V4593" t="str">
            <v>7246</v>
          </cell>
          <cell r="W4593" t="str">
            <v>SATURDAY KNIGHT</v>
          </cell>
          <cell r="X4593">
            <v>5.99</v>
          </cell>
          <cell r="Y4593">
            <v>5.99</v>
          </cell>
          <cell r="Z4593">
            <v>2.38</v>
          </cell>
          <cell r="AA4593">
            <v>2.38</v>
          </cell>
          <cell r="AB4593">
            <v>0</v>
          </cell>
          <cell r="AC4593">
            <v>0</v>
          </cell>
          <cell r="AD4593">
            <v>0</v>
          </cell>
          <cell r="AE4593">
            <v>0</v>
          </cell>
          <cell r="AF4593">
            <v>0</v>
          </cell>
        </row>
        <row r="4594">
          <cell r="A4594" t="str">
            <v>2022 Week6</v>
          </cell>
          <cell r="B4594" t="str">
            <v>7448396</v>
          </cell>
          <cell r="C4594">
            <v>8396</v>
          </cell>
          <cell r="D4594" t="str">
            <v>124415800</v>
          </cell>
          <cell r="E4594" t="str">
            <v>ASK ME ABOUT CAT HT</v>
          </cell>
          <cell r="F4594" t="str">
            <v>WHITE</v>
          </cell>
          <cell r="G4594" t="str">
            <v>WHITE</v>
          </cell>
          <cell r="H4594">
            <v>105</v>
          </cell>
          <cell r="I4594" t="str">
            <v>ESSENTIAL</v>
          </cell>
          <cell r="J4594" t="str">
            <v>GOOD</v>
          </cell>
          <cell r="K4594" t="str">
            <v>TRADITIONAL</v>
          </cell>
          <cell r="L4594" t="str">
            <v>FASHION</v>
          </cell>
          <cell r="M4594" t="str">
            <v>Fashion</v>
          </cell>
          <cell r="N4594">
            <v>43966</v>
          </cell>
          <cell r="O4594">
            <v>43966</v>
          </cell>
          <cell r="P4594" t="str">
            <v>HAND TOWELS</v>
          </cell>
          <cell r="Q4594" t="str">
            <v>SAT KNIGHT HT</v>
          </cell>
          <cell r="R4594">
            <v>131875</v>
          </cell>
          <cell r="S4594" t="str">
            <v>80432</v>
          </cell>
          <cell r="T4594" t="str">
            <v>SATURDAY KNIGHT LTD *</v>
          </cell>
          <cell r="U4594" t="str">
            <v>National</v>
          </cell>
          <cell r="V4594" t="str">
            <v>7246</v>
          </cell>
          <cell r="W4594" t="str">
            <v>SATURDAY KNIGHT</v>
          </cell>
          <cell r="X4594">
            <v>5.99</v>
          </cell>
          <cell r="Y4594">
            <v>5.99</v>
          </cell>
          <cell r="Z4594">
            <v>2.38</v>
          </cell>
          <cell r="AA4594">
            <v>2.38</v>
          </cell>
          <cell r="AB4594">
            <v>0</v>
          </cell>
          <cell r="AC4594">
            <v>0</v>
          </cell>
          <cell r="AD4594">
            <v>0</v>
          </cell>
          <cell r="AE4594">
            <v>0</v>
          </cell>
          <cell r="AF4594">
            <v>0</v>
          </cell>
        </row>
        <row r="4595">
          <cell r="A4595" t="str">
            <v>2022 Week6</v>
          </cell>
          <cell r="B4595" t="str">
            <v>7448397</v>
          </cell>
          <cell r="C4595">
            <v>8397</v>
          </cell>
          <cell r="D4595" t="str">
            <v>124415801</v>
          </cell>
          <cell r="E4595" t="str">
            <v>CACTUS HAND TOWEL</v>
          </cell>
          <cell r="F4595" t="str">
            <v>WHITE</v>
          </cell>
          <cell r="G4595" t="str">
            <v>WHITE</v>
          </cell>
          <cell r="H4595">
            <v>104</v>
          </cell>
          <cell r="I4595" t="str">
            <v>ESSENTIAL</v>
          </cell>
          <cell r="J4595" t="str">
            <v>GOOD</v>
          </cell>
          <cell r="K4595" t="str">
            <v>TRADITIONAL</v>
          </cell>
          <cell r="L4595" t="str">
            <v>FASHION</v>
          </cell>
          <cell r="M4595" t="str">
            <v>Fashion</v>
          </cell>
          <cell r="N4595">
            <v>43966</v>
          </cell>
          <cell r="O4595">
            <v>43966</v>
          </cell>
          <cell r="P4595" t="str">
            <v>HAND TOWELS</v>
          </cell>
          <cell r="Q4595" t="str">
            <v>SAT KNIGHT HT</v>
          </cell>
          <cell r="R4595">
            <v>131875</v>
          </cell>
          <cell r="S4595" t="str">
            <v>80432</v>
          </cell>
          <cell r="T4595" t="str">
            <v>SATURDAY KNIGHT LTD *</v>
          </cell>
          <cell r="U4595" t="str">
            <v>National</v>
          </cell>
          <cell r="V4595" t="str">
            <v>7246</v>
          </cell>
          <cell r="W4595" t="str">
            <v>SATURDAY KNIGHT</v>
          </cell>
          <cell r="X4595">
            <v>5.99</v>
          </cell>
          <cell r="Y4595">
            <v>5.99</v>
          </cell>
          <cell r="Z4595">
            <v>2.38</v>
          </cell>
          <cell r="AA4595">
            <v>2.38</v>
          </cell>
          <cell r="AB4595">
            <v>0</v>
          </cell>
          <cell r="AC4595">
            <v>0</v>
          </cell>
          <cell r="AD4595">
            <v>0</v>
          </cell>
          <cell r="AE4595">
            <v>0</v>
          </cell>
          <cell r="AF4595">
            <v>0</v>
          </cell>
        </row>
        <row r="4596">
          <cell r="A4596" t="str">
            <v>2022 Week6</v>
          </cell>
          <cell r="B4596" t="str">
            <v>7448398</v>
          </cell>
          <cell r="C4596">
            <v>8398</v>
          </cell>
          <cell r="D4596" t="str">
            <v>124415802</v>
          </cell>
          <cell r="E4596" t="str">
            <v>AMERICANA DOG HT</v>
          </cell>
          <cell r="F4596" t="str">
            <v>WHITE</v>
          </cell>
          <cell r="G4596" t="str">
            <v>WHITE</v>
          </cell>
          <cell r="H4596">
            <v>103</v>
          </cell>
          <cell r="I4596" t="str">
            <v>ESSENTIAL</v>
          </cell>
          <cell r="J4596" t="str">
            <v>GOOD</v>
          </cell>
          <cell r="K4596" t="str">
            <v>TRADITIONAL</v>
          </cell>
          <cell r="L4596" t="str">
            <v>FASHION</v>
          </cell>
          <cell r="M4596" t="str">
            <v>Fashion</v>
          </cell>
          <cell r="N4596">
            <v>43966</v>
          </cell>
          <cell r="O4596">
            <v>43966</v>
          </cell>
          <cell r="P4596" t="str">
            <v>HAND TOWELS</v>
          </cell>
          <cell r="Q4596" t="str">
            <v>SAT KNIGHT HT</v>
          </cell>
          <cell r="R4596">
            <v>131875</v>
          </cell>
          <cell r="S4596" t="str">
            <v>80432</v>
          </cell>
          <cell r="T4596" t="str">
            <v>SATURDAY KNIGHT LTD *</v>
          </cell>
          <cell r="U4596" t="str">
            <v>National</v>
          </cell>
          <cell r="V4596" t="str">
            <v>7246</v>
          </cell>
          <cell r="W4596" t="str">
            <v>SATURDAY KNIGHT</v>
          </cell>
          <cell r="X4596">
            <v>5.99</v>
          </cell>
          <cell r="Y4596">
            <v>5.99</v>
          </cell>
          <cell r="Z4596">
            <v>2.38</v>
          </cell>
          <cell r="AA4596">
            <v>2.38</v>
          </cell>
          <cell r="AB4596">
            <v>0</v>
          </cell>
          <cell r="AC4596">
            <v>0</v>
          </cell>
          <cell r="AD4596">
            <v>0</v>
          </cell>
          <cell r="AE4596">
            <v>0</v>
          </cell>
          <cell r="AF4596">
            <v>0</v>
          </cell>
        </row>
        <row r="4597">
          <cell r="A4597" t="str">
            <v>2022 Week6</v>
          </cell>
          <cell r="B4597" t="str">
            <v>7448399</v>
          </cell>
          <cell r="C4597">
            <v>8399</v>
          </cell>
          <cell r="D4597" t="str">
            <v>124415803</v>
          </cell>
          <cell r="E4597" t="str">
            <v>MRS ALWAYS RIGHT HT</v>
          </cell>
          <cell r="F4597" t="str">
            <v>WHITE</v>
          </cell>
          <cell r="G4597" t="str">
            <v>WHITE</v>
          </cell>
          <cell r="H4597">
            <v>102</v>
          </cell>
          <cell r="I4597" t="str">
            <v>ESSENTIAL</v>
          </cell>
          <cell r="J4597" t="str">
            <v>GOOD</v>
          </cell>
          <cell r="K4597" t="str">
            <v>TRADITIONAL</v>
          </cell>
          <cell r="L4597" t="str">
            <v>FASHION</v>
          </cell>
          <cell r="M4597" t="str">
            <v>Fashion</v>
          </cell>
          <cell r="N4597">
            <v>43966</v>
          </cell>
          <cell r="O4597">
            <v>43966</v>
          </cell>
          <cell r="P4597" t="str">
            <v>HAND TOWELS</v>
          </cell>
          <cell r="Q4597" t="str">
            <v>SAT KNIGHT HT</v>
          </cell>
          <cell r="R4597">
            <v>131875</v>
          </cell>
          <cell r="S4597" t="str">
            <v>80432</v>
          </cell>
          <cell r="T4597" t="str">
            <v>SATURDAY KNIGHT LTD *</v>
          </cell>
          <cell r="U4597" t="str">
            <v>National</v>
          </cell>
          <cell r="V4597" t="str">
            <v>7246</v>
          </cell>
          <cell r="W4597" t="str">
            <v>SATURDAY KNIGHT</v>
          </cell>
          <cell r="X4597">
            <v>5.99</v>
          </cell>
          <cell r="Y4597">
            <v>5.99</v>
          </cell>
          <cell r="Z4597">
            <v>2.38</v>
          </cell>
          <cell r="AA4597">
            <v>2.38</v>
          </cell>
          <cell r="AB4597">
            <v>0</v>
          </cell>
          <cell r="AC4597">
            <v>0</v>
          </cell>
          <cell r="AD4597">
            <v>0</v>
          </cell>
          <cell r="AE4597">
            <v>0</v>
          </cell>
          <cell r="AF4597">
            <v>0</v>
          </cell>
        </row>
        <row r="4598">
          <cell r="A4598" t="str">
            <v>2022 Week6</v>
          </cell>
          <cell r="B4598" t="str">
            <v>7448404</v>
          </cell>
          <cell r="C4598">
            <v>8404</v>
          </cell>
          <cell r="D4598" t="str">
            <v>124415804</v>
          </cell>
          <cell r="E4598" t="str">
            <v>PUG W/CHICK HT</v>
          </cell>
          <cell r="F4598" t="str">
            <v>JADE</v>
          </cell>
          <cell r="G4598" t="str">
            <v>BLUE</v>
          </cell>
          <cell r="H4598">
            <v>105</v>
          </cell>
          <cell r="I4598" t="str">
            <v>ESSENTIAL</v>
          </cell>
          <cell r="J4598" t="str">
            <v>GOOD</v>
          </cell>
          <cell r="K4598" t="str">
            <v>TRADITIONAL</v>
          </cell>
          <cell r="L4598" t="str">
            <v>FASHION</v>
          </cell>
          <cell r="M4598" t="str">
            <v>Fashion</v>
          </cell>
          <cell r="N4598">
            <v>43966</v>
          </cell>
          <cell r="O4598">
            <v>43966</v>
          </cell>
          <cell r="P4598" t="str">
            <v>HAND TOWELS</v>
          </cell>
          <cell r="Q4598" t="str">
            <v>SAT KNIGHT HT</v>
          </cell>
          <cell r="R4598">
            <v>131875</v>
          </cell>
          <cell r="S4598" t="str">
            <v>80432</v>
          </cell>
          <cell r="T4598" t="str">
            <v>SATURDAY KNIGHT LTD *</v>
          </cell>
          <cell r="U4598" t="str">
            <v>National</v>
          </cell>
          <cell r="V4598" t="str">
            <v>7246</v>
          </cell>
          <cell r="W4598" t="str">
            <v>SATURDAY KNIGHT</v>
          </cell>
          <cell r="X4598">
            <v>5.99</v>
          </cell>
          <cell r="Y4598">
            <v>5.99</v>
          </cell>
          <cell r="Z4598">
            <v>2.38</v>
          </cell>
          <cell r="AA4598">
            <v>2.38</v>
          </cell>
          <cell r="AB4598">
            <v>0</v>
          </cell>
          <cell r="AC4598">
            <v>0</v>
          </cell>
          <cell r="AD4598">
            <v>0</v>
          </cell>
          <cell r="AE4598">
            <v>0</v>
          </cell>
          <cell r="AF4598">
            <v>0</v>
          </cell>
        </row>
        <row r="4599">
          <cell r="A4599" t="str">
            <v>2022 Week6</v>
          </cell>
          <cell r="B4599" t="str">
            <v>7448405</v>
          </cell>
          <cell r="C4599">
            <v>8405</v>
          </cell>
          <cell r="D4599" t="str">
            <v>124415805</v>
          </cell>
          <cell r="E4599" t="str">
            <v>DACHSHUND DAISY HT</v>
          </cell>
          <cell r="F4599" t="str">
            <v>TEAL</v>
          </cell>
          <cell r="G4599" t="str">
            <v>BLUE</v>
          </cell>
          <cell r="H4599">
            <v>104</v>
          </cell>
          <cell r="I4599" t="str">
            <v>ESSENTIAL</v>
          </cell>
          <cell r="J4599" t="str">
            <v>GOOD</v>
          </cell>
          <cell r="K4599" t="str">
            <v>TRADITIONAL</v>
          </cell>
          <cell r="L4599" t="str">
            <v>FASHION</v>
          </cell>
          <cell r="M4599" t="str">
            <v>Fashion</v>
          </cell>
          <cell r="N4599">
            <v>43966</v>
          </cell>
          <cell r="O4599">
            <v>43966</v>
          </cell>
          <cell r="P4599" t="str">
            <v>HAND TOWELS</v>
          </cell>
          <cell r="Q4599" t="str">
            <v>SAT KNIGHT HT</v>
          </cell>
          <cell r="R4599">
            <v>131875</v>
          </cell>
          <cell r="S4599" t="str">
            <v>80432</v>
          </cell>
          <cell r="T4599" t="str">
            <v>SATURDAY KNIGHT LTD *</v>
          </cell>
          <cell r="U4599" t="str">
            <v>National</v>
          </cell>
          <cell r="V4599" t="str">
            <v>7246</v>
          </cell>
          <cell r="W4599" t="str">
            <v>SATURDAY KNIGHT</v>
          </cell>
          <cell r="X4599">
            <v>5.99</v>
          </cell>
          <cell r="Y4599">
            <v>5.99</v>
          </cell>
          <cell r="Z4599">
            <v>2.38</v>
          </cell>
          <cell r="AA4599">
            <v>2.38</v>
          </cell>
          <cell r="AB4599">
            <v>0</v>
          </cell>
          <cell r="AC4599">
            <v>0</v>
          </cell>
          <cell r="AD4599">
            <v>0</v>
          </cell>
          <cell r="AE4599">
            <v>0</v>
          </cell>
          <cell r="AF4599">
            <v>0</v>
          </cell>
        </row>
        <row r="4600">
          <cell r="A4600" t="str">
            <v>2022 Week6</v>
          </cell>
          <cell r="B4600" t="str">
            <v>7448406</v>
          </cell>
          <cell r="C4600">
            <v>8406</v>
          </cell>
          <cell r="D4600" t="str">
            <v>124415806</v>
          </cell>
          <cell r="E4600" t="str">
            <v>CAT W/UMBRELLA HT</v>
          </cell>
          <cell r="F4600" t="str">
            <v>SAGE</v>
          </cell>
          <cell r="G4600" t="str">
            <v>GREEN</v>
          </cell>
          <cell r="H4600">
            <v>103</v>
          </cell>
          <cell r="I4600" t="str">
            <v>ESSENTIAL</v>
          </cell>
          <cell r="J4600" t="str">
            <v>GOOD</v>
          </cell>
          <cell r="K4600" t="str">
            <v>TRADITIONAL</v>
          </cell>
          <cell r="L4600" t="str">
            <v>FASHION</v>
          </cell>
          <cell r="M4600" t="str">
            <v>Fashion</v>
          </cell>
          <cell r="N4600">
            <v>43966</v>
          </cell>
          <cell r="O4600">
            <v>43966</v>
          </cell>
          <cell r="P4600" t="str">
            <v>HAND TOWELS</v>
          </cell>
          <cell r="Q4600" t="str">
            <v>SAT KNIGHT HT</v>
          </cell>
          <cell r="R4600">
            <v>131875</v>
          </cell>
          <cell r="S4600" t="str">
            <v>80432</v>
          </cell>
          <cell r="T4600" t="str">
            <v>SATURDAY KNIGHT LTD *</v>
          </cell>
          <cell r="U4600" t="str">
            <v>National</v>
          </cell>
          <cell r="V4600" t="str">
            <v>7246</v>
          </cell>
          <cell r="W4600" t="str">
            <v>SATURDAY KNIGHT</v>
          </cell>
          <cell r="X4600">
            <v>5.99</v>
          </cell>
          <cell r="Y4600">
            <v>5.99</v>
          </cell>
          <cell r="Z4600">
            <v>2.38</v>
          </cell>
          <cell r="AA4600">
            <v>2.38</v>
          </cell>
          <cell r="AB4600">
            <v>0</v>
          </cell>
          <cell r="AC4600">
            <v>0</v>
          </cell>
          <cell r="AD4600">
            <v>0</v>
          </cell>
          <cell r="AE4600">
            <v>0</v>
          </cell>
          <cell r="AF4600">
            <v>0</v>
          </cell>
        </row>
        <row r="4601">
          <cell r="A4601" t="str">
            <v>2022 Week6</v>
          </cell>
          <cell r="B4601" t="str">
            <v>7448407</v>
          </cell>
          <cell r="C4601">
            <v>8407</v>
          </cell>
          <cell r="D4601" t="str">
            <v>124415807</v>
          </cell>
          <cell r="E4601" t="str">
            <v>BUNTING HAND TOWEL</v>
          </cell>
          <cell r="F4601" t="str">
            <v>NAVY</v>
          </cell>
          <cell r="G4601" t="str">
            <v>BLUE</v>
          </cell>
          <cell r="H4601">
            <v>102</v>
          </cell>
          <cell r="I4601" t="str">
            <v>ESSENTIAL</v>
          </cell>
          <cell r="J4601" t="str">
            <v>GOOD</v>
          </cell>
          <cell r="K4601" t="str">
            <v>TRADITIONAL</v>
          </cell>
          <cell r="L4601" t="str">
            <v>FASHION</v>
          </cell>
          <cell r="M4601" t="str">
            <v>Fashion</v>
          </cell>
          <cell r="N4601">
            <v>43966</v>
          </cell>
          <cell r="O4601">
            <v>43966</v>
          </cell>
          <cell r="P4601" t="str">
            <v>HAND TOWELS</v>
          </cell>
          <cell r="Q4601" t="str">
            <v>SAT KNIGHT HT</v>
          </cell>
          <cell r="R4601">
            <v>131875</v>
          </cell>
          <cell r="S4601" t="str">
            <v>80432</v>
          </cell>
          <cell r="T4601" t="str">
            <v>SATURDAY KNIGHT LTD *</v>
          </cell>
          <cell r="U4601" t="str">
            <v>National</v>
          </cell>
          <cell r="V4601" t="str">
            <v>7246</v>
          </cell>
          <cell r="W4601" t="str">
            <v>SATURDAY KNIGHT</v>
          </cell>
          <cell r="X4601">
            <v>5.99</v>
          </cell>
          <cell r="Y4601">
            <v>5.99</v>
          </cell>
          <cell r="Z4601">
            <v>2.38</v>
          </cell>
          <cell r="AA4601">
            <v>2.38</v>
          </cell>
          <cell r="AB4601">
            <v>0</v>
          </cell>
          <cell r="AC4601">
            <v>0</v>
          </cell>
          <cell r="AD4601">
            <v>0</v>
          </cell>
          <cell r="AE4601">
            <v>0</v>
          </cell>
          <cell r="AF4601">
            <v>0</v>
          </cell>
        </row>
        <row r="4602">
          <cell r="A4602" t="str">
            <v>2022 Week6</v>
          </cell>
          <cell r="B4602" t="str">
            <v>7448408</v>
          </cell>
          <cell r="C4602">
            <v>8408</v>
          </cell>
          <cell r="D4602" t="str">
            <v>124415808</v>
          </cell>
          <cell r="E4602" t="str">
            <v>SPRING HAND TOWEL</v>
          </cell>
          <cell r="F4602" t="str">
            <v>AQUA</v>
          </cell>
          <cell r="G4602" t="str">
            <v>BLUE</v>
          </cell>
          <cell r="H4602">
            <v>101</v>
          </cell>
          <cell r="I4602" t="str">
            <v>ESSENTIAL</v>
          </cell>
          <cell r="J4602" t="str">
            <v>GOOD</v>
          </cell>
          <cell r="K4602" t="str">
            <v>TRADITIONAL</v>
          </cell>
          <cell r="L4602" t="str">
            <v>FASHION</v>
          </cell>
          <cell r="M4602" t="str">
            <v>Fashion</v>
          </cell>
          <cell r="N4602">
            <v>43966</v>
          </cell>
          <cell r="O4602">
            <v>43966</v>
          </cell>
          <cell r="P4602" t="str">
            <v>HAND TOWELS</v>
          </cell>
          <cell r="Q4602" t="str">
            <v>SAT KNIGHT HT</v>
          </cell>
          <cell r="R4602">
            <v>131875</v>
          </cell>
          <cell r="S4602" t="str">
            <v>80432</v>
          </cell>
          <cell r="T4602" t="str">
            <v>SATURDAY KNIGHT LTD *</v>
          </cell>
          <cell r="U4602" t="str">
            <v>National</v>
          </cell>
          <cell r="V4602" t="str">
            <v>7246</v>
          </cell>
          <cell r="W4602" t="str">
            <v>SATURDAY KNIGHT</v>
          </cell>
          <cell r="X4602">
            <v>5.99</v>
          </cell>
          <cell r="Y4602">
            <v>5.99</v>
          </cell>
          <cell r="Z4602">
            <v>2.38</v>
          </cell>
          <cell r="AA4602">
            <v>2.38</v>
          </cell>
          <cell r="AB4602">
            <v>0</v>
          </cell>
          <cell r="AC4602">
            <v>0</v>
          </cell>
          <cell r="AD4602">
            <v>0</v>
          </cell>
          <cell r="AE4602">
            <v>0</v>
          </cell>
          <cell r="AF4602">
            <v>0</v>
          </cell>
        </row>
        <row r="4603">
          <cell r="A4603" t="str">
            <v>2022 Week6</v>
          </cell>
          <cell r="B4603" t="str">
            <v>7448409</v>
          </cell>
          <cell r="C4603">
            <v>8409</v>
          </cell>
          <cell r="D4603" t="str">
            <v>124415809</v>
          </cell>
          <cell r="E4603" t="str">
            <v>BEACH HAND TOWEL</v>
          </cell>
          <cell r="F4603" t="str">
            <v>CORAL PINK</v>
          </cell>
          <cell r="G4603" t="str">
            <v>ORANGE</v>
          </cell>
          <cell r="H4603">
            <v>100</v>
          </cell>
          <cell r="I4603" t="str">
            <v>ESSENTIAL</v>
          </cell>
          <cell r="J4603" t="str">
            <v>GOOD</v>
          </cell>
          <cell r="K4603" t="str">
            <v>TRADITIONAL</v>
          </cell>
          <cell r="L4603" t="str">
            <v>FASHION</v>
          </cell>
          <cell r="M4603" t="str">
            <v>Fashion</v>
          </cell>
          <cell r="N4603">
            <v>43966</v>
          </cell>
          <cell r="O4603">
            <v>43966</v>
          </cell>
          <cell r="P4603" t="str">
            <v>HAND TOWELS</v>
          </cell>
          <cell r="Q4603" t="str">
            <v>SAT KNIGHT HT</v>
          </cell>
          <cell r="R4603">
            <v>131875</v>
          </cell>
          <cell r="S4603" t="str">
            <v>80432</v>
          </cell>
          <cell r="T4603" t="str">
            <v>SATURDAY KNIGHT LTD *</v>
          </cell>
          <cell r="U4603" t="str">
            <v>National</v>
          </cell>
          <cell r="V4603" t="str">
            <v>7246</v>
          </cell>
          <cell r="W4603" t="str">
            <v>SATURDAY KNIGHT</v>
          </cell>
          <cell r="X4603">
            <v>5.99</v>
          </cell>
          <cell r="Y4603">
            <v>5.99</v>
          </cell>
          <cell r="Z4603">
            <v>2.38</v>
          </cell>
          <cell r="AA4603">
            <v>2.38</v>
          </cell>
          <cell r="AB4603">
            <v>0</v>
          </cell>
          <cell r="AC4603">
            <v>0</v>
          </cell>
          <cell r="AD4603">
            <v>0</v>
          </cell>
          <cell r="AE4603">
            <v>0</v>
          </cell>
          <cell r="AF4603">
            <v>0</v>
          </cell>
        </row>
        <row r="4604">
          <cell r="A4604" t="str">
            <v>2022 Week6</v>
          </cell>
          <cell r="B4604" t="str">
            <v>7448410</v>
          </cell>
          <cell r="C4604">
            <v>8410</v>
          </cell>
          <cell r="D4604" t="str">
            <v>124415810</v>
          </cell>
          <cell r="E4604" t="str">
            <v>ENJOY THE RIDE HT</v>
          </cell>
          <cell r="F4604" t="str">
            <v>CORAL PINK</v>
          </cell>
          <cell r="G4604" t="str">
            <v>ORANGE</v>
          </cell>
          <cell r="H4604">
            <v>107</v>
          </cell>
          <cell r="I4604" t="str">
            <v>ESSENTIAL</v>
          </cell>
          <cell r="J4604" t="str">
            <v>GOOD</v>
          </cell>
          <cell r="K4604" t="str">
            <v>TRADITIONAL</v>
          </cell>
          <cell r="L4604" t="str">
            <v>FASHION</v>
          </cell>
          <cell r="M4604" t="str">
            <v>Fashion</v>
          </cell>
          <cell r="N4604">
            <v>43966</v>
          </cell>
          <cell r="O4604">
            <v>43966</v>
          </cell>
          <cell r="P4604" t="str">
            <v>HAND TOWELS</v>
          </cell>
          <cell r="Q4604" t="str">
            <v>SAT KNIGHT HT</v>
          </cell>
          <cell r="R4604">
            <v>131875</v>
          </cell>
          <cell r="S4604" t="str">
            <v>80432</v>
          </cell>
          <cell r="T4604" t="str">
            <v>SATURDAY KNIGHT LTD *</v>
          </cell>
          <cell r="U4604" t="str">
            <v>National</v>
          </cell>
          <cell r="V4604" t="str">
            <v>7246</v>
          </cell>
          <cell r="W4604" t="str">
            <v>SATURDAY KNIGHT</v>
          </cell>
          <cell r="X4604">
            <v>5.99</v>
          </cell>
          <cell r="Y4604">
            <v>5.99</v>
          </cell>
          <cell r="Z4604">
            <v>2.38</v>
          </cell>
          <cell r="AA4604">
            <v>2.38</v>
          </cell>
          <cell r="AB4604">
            <v>0</v>
          </cell>
          <cell r="AC4604">
            <v>0</v>
          </cell>
          <cell r="AD4604">
            <v>0</v>
          </cell>
          <cell r="AE4604">
            <v>0</v>
          </cell>
          <cell r="AF4604">
            <v>0</v>
          </cell>
        </row>
        <row r="4605">
          <cell r="A4605" t="str">
            <v>2022 Week6</v>
          </cell>
          <cell r="B4605" t="str">
            <v>7448411</v>
          </cell>
          <cell r="C4605">
            <v>8411</v>
          </cell>
          <cell r="D4605" t="str">
            <v>124415811</v>
          </cell>
          <cell r="E4605" t="str">
            <v>CAT HAND TOWEL</v>
          </cell>
          <cell r="F4605" t="str">
            <v>YELLOW</v>
          </cell>
          <cell r="G4605" t="str">
            <v>YELLOW</v>
          </cell>
          <cell r="H4605">
            <v>106</v>
          </cell>
          <cell r="I4605" t="str">
            <v>ESSENTIAL</v>
          </cell>
          <cell r="J4605" t="str">
            <v>GOOD</v>
          </cell>
          <cell r="K4605" t="str">
            <v>TRADITIONAL</v>
          </cell>
          <cell r="L4605" t="str">
            <v>FASHION</v>
          </cell>
          <cell r="M4605" t="str">
            <v>Fashion</v>
          </cell>
          <cell r="N4605">
            <v>43966</v>
          </cell>
          <cell r="O4605">
            <v>43966</v>
          </cell>
          <cell r="P4605" t="str">
            <v>HAND TOWELS</v>
          </cell>
          <cell r="Q4605" t="str">
            <v>SAT KNIGHT HT</v>
          </cell>
          <cell r="R4605">
            <v>131875</v>
          </cell>
          <cell r="S4605" t="str">
            <v>80432</v>
          </cell>
          <cell r="T4605" t="str">
            <v>SATURDAY KNIGHT LTD *</v>
          </cell>
          <cell r="U4605" t="str">
            <v>National</v>
          </cell>
          <cell r="V4605" t="str">
            <v>7246</v>
          </cell>
          <cell r="W4605" t="str">
            <v>SATURDAY KNIGHT</v>
          </cell>
          <cell r="X4605">
            <v>5.99</v>
          </cell>
          <cell r="Y4605">
            <v>5.99</v>
          </cell>
          <cell r="Z4605">
            <v>2.38</v>
          </cell>
          <cell r="AA4605">
            <v>2.38</v>
          </cell>
          <cell r="AB4605">
            <v>0</v>
          </cell>
          <cell r="AC4605">
            <v>0</v>
          </cell>
          <cell r="AD4605">
            <v>0</v>
          </cell>
          <cell r="AE4605">
            <v>0</v>
          </cell>
          <cell r="AF4605">
            <v>0</v>
          </cell>
        </row>
        <row r="4606">
          <cell r="A4606" t="str">
            <v>2022 Week6</v>
          </cell>
          <cell r="B4606" t="str">
            <v>7448412</v>
          </cell>
          <cell r="C4606">
            <v>8412</v>
          </cell>
          <cell r="D4606" t="str">
            <v>124415812</v>
          </cell>
          <cell r="E4606" t="str">
            <v>ALWAYS GRATEFUL HT</v>
          </cell>
          <cell r="F4606" t="str">
            <v>GOLD</v>
          </cell>
          <cell r="G4606" t="str">
            <v>YELLOW</v>
          </cell>
          <cell r="H4606">
            <v>105</v>
          </cell>
          <cell r="I4606" t="str">
            <v>ESSENTIAL</v>
          </cell>
          <cell r="J4606" t="str">
            <v>GOOD</v>
          </cell>
          <cell r="K4606" t="str">
            <v>TRADITIONAL</v>
          </cell>
          <cell r="L4606" t="str">
            <v>FASHION</v>
          </cell>
          <cell r="M4606" t="str">
            <v>Fashion</v>
          </cell>
          <cell r="N4606">
            <v>43966</v>
          </cell>
          <cell r="O4606">
            <v>43966</v>
          </cell>
          <cell r="P4606" t="str">
            <v>HAND TOWELS</v>
          </cell>
          <cell r="Q4606" t="str">
            <v>SAT KNIGHT HT</v>
          </cell>
          <cell r="R4606">
            <v>131875</v>
          </cell>
          <cell r="S4606" t="str">
            <v>80432</v>
          </cell>
          <cell r="T4606" t="str">
            <v>SATURDAY KNIGHT LTD *</v>
          </cell>
          <cell r="U4606" t="str">
            <v>National</v>
          </cell>
          <cell r="V4606" t="str">
            <v>7246</v>
          </cell>
          <cell r="W4606" t="str">
            <v>SATURDAY KNIGHT</v>
          </cell>
          <cell r="X4606">
            <v>5.99</v>
          </cell>
          <cell r="Y4606">
            <v>5.99</v>
          </cell>
          <cell r="Z4606">
            <v>2.38</v>
          </cell>
          <cell r="AA4606">
            <v>2.38</v>
          </cell>
          <cell r="AB4606">
            <v>0</v>
          </cell>
          <cell r="AC4606">
            <v>0</v>
          </cell>
          <cell r="AD4606">
            <v>0</v>
          </cell>
          <cell r="AE4606">
            <v>0</v>
          </cell>
          <cell r="AF4606">
            <v>0</v>
          </cell>
        </row>
        <row r="4607">
          <cell r="A4607" t="str">
            <v>2022 Week6</v>
          </cell>
          <cell r="B4607" t="str">
            <v>7448413</v>
          </cell>
          <cell r="C4607">
            <v>8413</v>
          </cell>
          <cell r="D4607" t="str">
            <v>124415813</v>
          </cell>
          <cell r="E4607" t="str">
            <v>USA HOME HAND TOWEL</v>
          </cell>
          <cell r="F4607" t="str">
            <v>RED</v>
          </cell>
          <cell r="G4607" t="str">
            <v>RED</v>
          </cell>
          <cell r="H4607">
            <v>104</v>
          </cell>
          <cell r="I4607" t="str">
            <v>ESSENTIAL</v>
          </cell>
          <cell r="J4607" t="str">
            <v>GOOD</v>
          </cell>
          <cell r="K4607" t="str">
            <v>TRADITIONAL</v>
          </cell>
          <cell r="L4607" t="str">
            <v>FASHION</v>
          </cell>
          <cell r="M4607" t="str">
            <v>Fashion</v>
          </cell>
          <cell r="N4607">
            <v>43966</v>
          </cell>
          <cell r="O4607">
            <v>43966</v>
          </cell>
          <cell r="P4607" t="str">
            <v>HAND TOWELS</v>
          </cell>
          <cell r="Q4607" t="str">
            <v>SAT KNIGHT HT</v>
          </cell>
          <cell r="R4607">
            <v>131875</v>
          </cell>
          <cell r="S4607" t="str">
            <v>80432</v>
          </cell>
          <cell r="T4607" t="str">
            <v>SATURDAY KNIGHT LTD *</v>
          </cell>
          <cell r="U4607" t="str">
            <v>National</v>
          </cell>
          <cell r="V4607" t="str">
            <v>7246</v>
          </cell>
          <cell r="W4607" t="str">
            <v>SATURDAY KNIGHT</v>
          </cell>
          <cell r="X4607">
            <v>5.99</v>
          </cell>
          <cell r="Y4607">
            <v>5.99</v>
          </cell>
          <cell r="Z4607">
            <v>2.38</v>
          </cell>
          <cell r="AA4607">
            <v>2.38</v>
          </cell>
          <cell r="AB4607">
            <v>0</v>
          </cell>
          <cell r="AC4607">
            <v>0</v>
          </cell>
          <cell r="AD4607">
            <v>0</v>
          </cell>
          <cell r="AE4607">
            <v>0</v>
          </cell>
          <cell r="AF4607">
            <v>0</v>
          </cell>
        </row>
        <row r="4608">
          <cell r="A4608" t="str">
            <v>2022 Week6</v>
          </cell>
          <cell r="B4608" t="str">
            <v>7448414</v>
          </cell>
          <cell r="C4608">
            <v>8414</v>
          </cell>
          <cell r="D4608" t="str">
            <v>124415814</v>
          </cell>
          <cell r="E4608" t="str">
            <v>LOVE MY DOG HT</v>
          </cell>
          <cell r="F4608" t="str">
            <v>GRAY</v>
          </cell>
          <cell r="G4608" t="str">
            <v>GRAY</v>
          </cell>
          <cell r="H4608">
            <v>103</v>
          </cell>
          <cell r="I4608" t="str">
            <v>ESSENTIAL</v>
          </cell>
          <cell r="J4608" t="str">
            <v>GOOD</v>
          </cell>
          <cell r="K4608" t="str">
            <v>TRADITIONAL</v>
          </cell>
          <cell r="L4608" t="str">
            <v>FASHION</v>
          </cell>
          <cell r="M4608" t="str">
            <v>Fashion</v>
          </cell>
          <cell r="N4608">
            <v>43966</v>
          </cell>
          <cell r="O4608">
            <v>43966</v>
          </cell>
          <cell r="P4608" t="str">
            <v>HAND TOWELS</v>
          </cell>
          <cell r="Q4608" t="str">
            <v>SAT KNIGHT HT</v>
          </cell>
          <cell r="R4608">
            <v>131875</v>
          </cell>
          <cell r="S4608" t="str">
            <v>80432</v>
          </cell>
          <cell r="T4608" t="str">
            <v>SATURDAY KNIGHT LTD *</v>
          </cell>
          <cell r="U4608" t="str">
            <v>National</v>
          </cell>
          <cell r="V4608" t="str">
            <v>7246</v>
          </cell>
          <cell r="W4608" t="str">
            <v>SATURDAY KNIGHT</v>
          </cell>
          <cell r="X4608">
            <v>5.99</v>
          </cell>
          <cell r="Y4608">
            <v>5.99</v>
          </cell>
          <cell r="Z4608">
            <v>2.38</v>
          </cell>
          <cell r="AA4608">
            <v>2.38</v>
          </cell>
          <cell r="AB4608">
            <v>0</v>
          </cell>
          <cell r="AC4608">
            <v>0</v>
          </cell>
          <cell r="AD4608">
            <v>0</v>
          </cell>
          <cell r="AE4608">
            <v>0</v>
          </cell>
          <cell r="AF4608">
            <v>0</v>
          </cell>
        </row>
        <row r="4609">
          <cell r="A4609" t="str">
            <v>2022 Week6</v>
          </cell>
          <cell r="B4609" t="str">
            <v>7448415</v>
          </cell>
          <cell r="C4609">
            <v>8415</v>
          </cell>
          <cell r="D4609" t="str">
            <v>124415815</v>
          </cell>
          <cell r="E4609" t="str">
            <v>MR RIGHT HAND TOWEL</v>
          </cell>
          <cell r="F4609" t="str">
            <v>GRAY</v>
          </cell>
          <cell r="G4609" t="str">
            <v>GRAY</v>
          </cell>
          <cell r="H4609">
            <v>102</v>
          </cell>
          <cell r="I4609" t="str">
            <v>ESSENTIAL</v>
          </cell>
          <cell r="J4609" t="str">
            <v>GOOD</v>
          </cell>
          <cell r="K4609" t="str">
            <v>TRADITIONAL</v>
          </cell>
          <cell r="L4609" t="str">
            <v>FASHION</v>
          </cell>
          <cell r="M4609" t="str">
            <v>Fashion</v>
          </cell>
          <cell r="N4609">
            <v>43966</v>
          </cell>
          <cell r="O4609">
            <v>43966</v>
          </cell>
          <cell r="P4609" t="str">
            <v>HAND TOWELS</v>
          </cell>
          <cell r="Q4609" t="str">
            <v>SAT KNIGHT HT</v>
          </cell>
          <cell r="R4609">
            <v>131875</v>
          </cell>
          <cell r="S4609" t="str">
            <v>80432</v>
          </cell>
          <cell r="T4609" t="str">
            <v>SATURDAY KNIGHT LTD *</v>
          </cell>
          <cell r="U4609" t="str">
            <v>National</v>
          </cell>
          <cell r="V4609" t="str">
            <v>7246</v>
          </cell>
          <cell r="W4609" t="str">
            <v>SATURDAY KNIGHT</v>
          </cell>
          <cell r="X4609">
            <v>5.99</v>
          </cell>
          <cell r="Y4609">
            <v>5.99</v>
          </cell>
          <cell r="Z4609">
            <v>2.38</v>
          </cell>
          <cell r="AA4609">
            <v>2.38</v>
          </cell>
          <cell r="AB4609">
            <v>0</v>
          </cell>
          <cell r="AC4609">
            <v>0</v>
          </cell>
          <cell r="AD4609">
            <v>0</v>
          </cell>
          <cell r="AE4609">
            <v>0</v>
          </cell>
          <cell r="AF4609">
            <v>0</v>
          </cell>
        </row>
        <row r="4610">
          <cell r="A4610" t="str">
            <v>2022 Week6</v>
          </cell>
          <cell r="B4610" t="str">
            <v>7448416</v>
          </cell>
          <cell r="C4610">
            <v>8416</v>
          </cell>
          <cell r="D4610" t="str">
            <v>124415816</v>
          </cell>
          <cell r="E4610" t="str">
            <v>LETS STAY HOME HT</v>
          </cell>
          <cell r="F4610" t="str">
            <v>NATURAL</v>
          </cell>
          <cell r="G4610" t="str">
            <v>WHITE</v>
          </cell>
          <cell r="H4610">
            <v>101</v>
          </cell>
          <cell r="I4610" t="str">
            <v>ESSENTIAL</v>
          </cell>
          <cell r="J4610" t="str">
            <v>GOOD</v>
          </cell>
          <cell r="K4610" t="str">
            <v>TRADITIONAL</v>
          </cell>
          <cell r="L4610" t="str">
            <v>FASHION</v>
          </cell>
          <cell r="M4610" t="str">
            <v>Fashion</v>
          </cell>
          <cell r="N4610">
            <v>43966</v>
          </cell>
          <cell r="O4610">
            <v>43966</v>
          </cell>
          <cell r="P4610" t="str">
            <v>HAND TOWELS</v>
          </cell>
          <cell r="Q4610" t="str">
            <v>SAT KNIGHT HT</v>
          </cell>
          <cell r="R4610">
            <v>131875</v>
          </cell>
          <cell r="S4610" t="str">
            <v>80432</v>
          </cell>
          <cell r="T4610" t="str">
            <v>SATURDAY KNIGHT LTD *</v>
          </cell>
          <cell r="U4610" t="str">
            <v>National</v>
          </cell>
          <cell r="V4610" t="str">
            <v>7246</v>
          </cell>
          <cell r="W4610" t="str">
            <v>SATURDAY KNIGHT</v>
          </cell>
          <cell r="X4610">
            <v>5.99</v>
          </cell>
          <cell r="Y4610">
            <v>5.99</v>
          </cell>
          <cell r="Z4610">
            <v>2.38</v>
          </cell>
          <cell r="AA4610">
            <v>2.38</v>
          </cell>
          <cell r="AB4610">
            <v>0</v>
          </cell>
          <cell r="AC4610">
            <v>0</v>
          </cell>
          <cell r="AD4610">
            <v>0</v>
          </cell>
          <cell r="AE4610">
            <v>0</v>
          </cell>
          <cell r="AF4610">
            <v>0</v>
          </cell>
        </row>
        <row r="4611">
          <cell r="A4611" t="str">
            <v>2022 Week6</v>
          </cell>
          <cell r="B4611" t="str">
            <v>7448417</v>
          </cell>
          <cell r="C4611">
            <v>8417</v>
          </cell>
          <cell r="D4611" t="str">
            <v>124415817</v>
          </cell>
          <cell r="E4611" t="str">
            <v>FARM SWEET HAND TWL</v>
          </cell>
          <cell r="F4611" t="str">
            <v>NATURAL</v>
          </cell>
          <cell r="G4611" t="str">
            <v>WHITE</v>
          </cell>
          <cell r="H4611">
            <v>100</v>
          </cell>
          <cell r="I4611" t="str">
            <v>ESSENTIAL</v>
          </cell>
          <cell r="J4611" t="str">
            <v>GOOD</v>
          </cell>
          <cell r="K4611" t="str">
            <v>TRADITIONAL</v>
          </cell>
          <cell r="L4611" t="str">
            <v>FASHION</v>
          </cell>
          <cell r="M4611" t="str">
            <v>Fashion</v>
          </cell>
          <cell r="N4611">
            <v>43966</v>
          </cell>
          <cell r="O4611">
            <v>43966</v>
          </cell>
          <cell r="P4611" t="str">
            <v>HAND TOWELS</v>
          </cell>
          <cell r="Q4611" t="str">
            <v>SAT KNIGHT HT</v>
          </cell>
          <cell r="R4611">
            <v>131875</v>
          </cell>
          <cell r="S4611" t="str">
            <v>80432</v>
          </cell>
          <cell r="T4611" t="str">
            <v>SATURDAY KNIGHT LTD *</v>
          </cell>
          <cell r="U4611" t="str">
            <v>National</v>
          </cell>
          <cell r="V4611" t="str">
            <v>7246</v>
          </cell>
          <cell r="W4611" t="str">
            <v>SATURDAY KNIGHT</v>
          </cell>
          <cell r="X4611">
            <v>5.99</v>
          </cell>
          <cell r="Y4611">
            <v>5.99</v>
          </cell>
          <cell r="Z4611">
            <v>2.38</v>
          </cell>
          <cell r="AA4611">
            <v>2.38</v>
          </cell>
          <cell r="AB4611">
            <v>0</v>
          </cell>
          <cell r="AC4611">
            <v>0</v>
          </cell>
          <cell r="AD4611">
            <v>0</v>
          </cell>
          <cell r="AE4611">
            <v>0</v>
          </cell>
          <cell r="AF4611">
            <v>0</v>
          </cell>
        </row>
        <row r="4612">
          <cell r="A4612" t="str">
            <v>2022 Week6</v>
          </cell>
          <cell r="B4612" t="str">
            <v>7448418</v>
          </cell>
          <cell r="C4612">
            <v>8418</v>
          </cell>
          <cell r="D4612" t="str">
            <v>124415818</v>
          </cell>
          <cell r="E4612" t="str">
            <v>BLESS YOUR HEART HT</v>
          </cell>
          <cell r="F4612" t="str">
            <v>NATURAL</v>
          </cell>
          <cell r="G4612" t="str">
            <v>WHITE</v>
          </cell>
          <cell r="H4612">
            <v>109</v>
          </cell>
          <cell r="I4612" t="str">
            <v>ESSENTIAL</v>
          </cell>
          <cell r="J4612" t="str">
            <v>GOOD</v>
          </cell>
          <cell r="K4612" t="str">
            <v>TRADITIONAL</v>
          </cell>
          <cell r="L4612" t="str">
            <v>FASHION</v>
          </cell>
          <cell r="M4612" t="str">
            <v>Fashion</v>
          </cell>
          <cell r="N4612">
            <v>43966</v>
          </cell>
          <cell r="O4612">
            <v>43966</v>
          </cell>
          <cell r="P4612" t="str">
            <v>HAND TOWELS</v>
          </cell>
          <cell r="Q4612" t="str">
            <v>SAT KNIGHT HT</v>
          </cell>
          <cell r="R4612">
            <v>131875</v>
          </cell>
          <cell r="S4612" t="str">
            <v>80432</v>
          </cell>
          <cell r="T4612" t="str">
            <v>SATURDAY KNIGHT LTD *</v>
          </cell>
          <cell r="U4612" t="str">
            <v>National</v>
          </cell>
          <cell r="V4612" t="str">
            <v>7246</v>
          </cell>
          <cell r="W4612" t="str">
            <v>SATURDAY KNIGHT</v>
          </cell>
          <cell r="X4612">
            <v>5.99</v>
          </cell>
          <cell r="Y4612">
            <v>5.99</v>
          </cell>
          <cell r="Z4612">
            <v>2.38</v>
          </cell>
          <cell r="AA4612">
            <v>2.38</v>
          </cell>
          <cell r="AB4612">
            <v>0</v>
          </cell>
          <cell r="AC4612">
            <v>0</v>
          </cell>
          <cell r="AD4612">
            <v>0</v>
          </cell>
          <cell r="AE4612">
            <v>0</v>
          </cell>
          <cell r="AF4612">
            <v>0</v>
          </cell>
        </row>
        <row r="4613">
          <cell r="A4613" t="str">
            <v>2022 Week6</v>
          </cell>
          <cell r="B4613" t="str">
            <v>7448419</v>
          </cell>
          <cell r="C4613">
            <v>8419</v>
          </cell>
          <cell r="D4613" t="str">
            <v>124415819</v>
          </cell>
          <cell r="E4613" t="str">
            <v>BEST FRIENDS HND TWL</v>
          </cell>
          <cell r="F4613" t="str">
            <v>NATURAL</v>
          </cell>
          <cell r="G4613" t="str">
            <v>WHITE</v>
          </cell>
          <cell r="H4613">
            <v>108</v>
          </cell>
          <cell r="I4613" t="str">
            <v>ESSENTIAL</v>
          </cell>
          <cell r="J4613" t="str">
            <v>GOOD</v>
          </cell>
          <cell r="K4613" t="str">
            <v>TRADITIONAL</v>
          </cell>
          <cell r="L4613" t="str">
            <v>FASHION</v>
          </cell>
          <cell r="M4613" t="str">
            <v>Fashion</v>
          </cell>
          <cell r="N4613">
            <v>43966</v>
          </cell>
          <cell r="O4613">
            <v>43966</v>
          </cell>
          <cell r="P4613" t="str">
            <v>HAND TOWELS</v>
          </cell>
          <cell r="Q4613" t="str">
            <v>SAT KNIGHT HT</v>
          </cell>
          <cell r="R4613">
            <v>131875</v>
          </cell>
          <cell r="S4613" t="str">
            <v>80432</v>
          </cell>
          <cell r="T4613" t="str">
            <v>SATURDAY KNIGHT LTD *</v>
          </cell>
          <cell r="U4613" t="str">
            <v>National</v>
          </cell>
          <cell r="V4613" t="str">
            <v>7246</v>
          </cell>
          <cell r="W4613" t="str">
            <v>SATURDAY KNIGHT</v>
          </cell>
          <cell r="X4613">
            <v>5.99</v>
          </cell>
          <cell r="Y4613">
            <v>5.99</v>
          </cell>
          <cell r="Z4613">
            <v>2.38</v>
          </cell>
          <cell r="AA4613">
            <v>2.38</v>
          </cell>
          <cell r="AB4613">
            <v>0</v>
          </cell>
          <cell r="AC4613">
            <v>0</v>
          </cell>
          <cell r="AD4613">
            <v>0</v>
          </cell>
          <cell r="AE4613">
            <v>0</v>
          </cell>
          <cell r="AF4613">
            <v>1</v>
          </cell>
        </row>
        <row r="4614">
          <cell r="A4614" t="str">
            <v>2022 Week6</v>
          </cell>
          <cell r="B4614" t="str">
            <v>7448420</v>
          </cell>
          <cell r="C4614">
            <v>8420</v>
          </cell>
          <cell r="D4614" t="str">
            <v>124415820</v>
          </cell>
          <cell r="E4614" t="str">
            <v>TOSSED DAISIES HT</v>
          </cell>
          <cell r="F4614" t="str">
            <v>NATURAL</v>
          </cell>
          <cell r="G4614" t="str">
            <v>WHITE</v>
          </cell>
          <cell r="H4614">
            <v>105</v>
          </cell>
          <cell r="I4614" t="str">
            <v>ESSENTIAL</v>
          </cell>
          <cell r="J4614" t="str">
            <v>GOOD</v>
          </cell>
          <cell r="K4614" t="str">
            <v>TRADITIONAL</v>
          </cell>
          <cell r="L4614" t="str">
            <v>FASHION</v>
          </cell>
          <cell r="M4614" t="str">
            <v>Fashion</v>
          </cell>
          <cell r="N4614">
            <v>43966</v>
          </cell>
          <cell r="O4614">
            <v>43966</v>
          </cell>
          <cell r="P4614" t="str">
            <v>HAND TOWELS</v>
          </cell>
          <cell r="Q4614" t="str">
            <v>SAT KNIGHT HT</v>
          </cell>
          <cell r="R4614">
            <v>131875</v>
          </cell>
          <cell r="S4614" t="str">
            <v>80432</v>
          </cell>
          <cell r="T4614" t="str">
            <v>SATURDAY KNIGHT LTD *</v>
          </cell>
          <cell r="U4614" t="str">
            <v>National</v>
          </cell>
          <cell r="V4614" t="str">
            <v>7246</v>
          </cell>
          <cell r="W4614" t="str">
            <v>SATURDAY KNIGHT</v>
          </cell>
          <cell r="X4614">
            <v>5.99</v>
          </cell>
          <cell r="Y4614">
            <v>5.99</v>
          </cell>
          <cell r="Z4614">
            <v>2.38</v>
          </cell>
          <cell r="AA4614">
            <v>2.38</v>
          </cell>
          <cell r="AB4614">
            <v>0</v>
          </cell>
          <cell r="AC4614">
            <v>0</v>
          </cell>
          <cell r="AD4614">
            <v>0</v>
          </cell>
          <cell r="AE4614">
            <v>0</v>
          </cell>
          <cell r="AF4614">
            <v>0</v>
          </cell>
        </row>
        <row r="4615">
          <cell r="A4615" t="str">
            <v>2022 Week6</v>
          </cell>
          <cell r="B4615" t="str">
            <v>7448421</v>
          </cell>
          <cell r="C4615">
            <v>8421</v>
          </cell>
          <cell r="D4615" t="str">
            <v>124415821</v>
          </cell>
          <cell r="E4615" t="str">
            <v>DOG CHILL HAND TWL</v>
          </cell>
          <cell r="F4615" t="str">
            <v>BLUE</v>
          </cell>
          <cell r="G4615" t="str">
            <v>BLUE</v>
          </cell>
          <cell r="H4615">
            <v>104</v>
          </cell>
          <cell r="I4615" t="str">
            <v>ESSENTIAL</v>
          </cell>
          <cell r="J4615" t="str">
            <v>GOOD</v>
          </cell>
          <cell r="K4615" t="str">
            <v>TRADITIONAL</v>
          </cell>
          <cell r="L4615" t="str">
            <v>FASHION</v>
          </cell>
          <cell r="M4615" t="str">
            <v>Fashion</v>
          </cell>
          <cell r="N4615">
            <v>43966</v>
          </cell>
          <cell r="O4615">
            <v>43966</v>
          </cell>
          <cell r="P4615" t="str">
            <v>HAND TOWELS</v>
          </cell>
          <cell r="Q4615" t="str">
            <v>SAT KNIGHT HT</v>
          </cell>
          <cell r="R4615">
            <v>131875</v>
          </cell>
          <cell r="S4615" t="str">
            <v>80432</v>
          </cell>
          <cell r="T4615" t="str">
            <v>SATURDAY KNIGHT LTD *</v>
          </cell>
          <cell r="U4615" t="str">
            <v>National</v>
          </cell>
          <cell r="V4615" t="str">
            <v>7246</v>
          </cell>
          <cell r="W4615" t="str">
            <v>SATURDAY KNIGHT</v>
          </cell>
          <cell r="X4615">
            <v>5.99</v>
          </cell>
          <cell r="Y4615">
            <v>5.99</v>
          </cell>
          <cell r="Z4615">
            <v>2.38</v>
          </cell>
          <cell r="AA4615">
            <v>2.38</v>
          </cell>
          <cell r="AB4615">
            <v>0</v>
          </cell>
          <cell r="AC4615">
            <v>0</v>
          </cell>
          <cell r="AD4615">
            <v>0</v>
          </cell>
          <cell r="AE4615">
            <v>0</v>
          </cell>
          <cell r="AF4615">
            <v>0</v>
          </cell>
        </row>
        <row r="4616">
          <cell r="A4616" t="str">
            <v>2022 Week6</v>
          </cell>
          <cell r="B4616" t="str">
            <v>7448422</v>
          </cell>
          <cell r="C4616">
            <v>8422</v>
          </cell>
          <cell r="D4616" t="str">
            <v>124425260</v>
          </cell>
          <cell r="E4616" t="str">
            <v>PORTLAND STRIPE 14 P</v>
          </cell>
          <cell r="F4616" t="str">
            <v>NAVY</v>
          </cell>
          <cell r="G4616" t="str">
            <v>BLUE</v>
          </cell>
          <cell r="H4616">
            <v>103</v>
          </cell>
          <cell r="I4616" t="str">
            <v>ESSENTIAL</v>
          </cell>
          <cell r="J4616" t="str">
            <v>BETTER</v>
          </cell>
          <cell r="K4616" t="str">
            <v>TRADITIONAL</v>
          </cell>
          <cell r="L4616" t="str">
            <v>FASHION</v>
          </cell>
          <cell r="M4616" t="str">
            <v>Fashion</v>
          </cell>
          <cell r="N4616">
            <v>43966</v>
          </cell>
          <cell r="O4616">
            <v>43966</v>
          </cell>
          <cell r="P4616" t="str">
            <v>SHOWER CURTAIN SETS</v>
          </cell>
          <cell r="Q4616" t="str">
            <v>MULTI PIECE SC SETS</v>
          </cell>
          <cell r="R4616">
            <v>148848</v>
          </cell>
          <cell r="S4616" t="str">
            <v>137273</v>
          </cell>
          <cell r="T4616" t="str">
            <v>SAM HEDAYA CORP</v>
          </cell>
          <cell r="U4616" t="str">
            <v>National</v>
          </cell>
          <cell r="V4616" t="str">
            <v>14737</v>
          </cell>
          <cell r="W4616" t="str">
            <v>HOMEWEAR</v>
          </cell>
          <cell r="X4616">
            <v>24</v>
          </cell>
          <cell r="Y4616">
            <v>24</v>
          </cell>
          <cell r="Z4616">
            <v>9.85</v>
          </cell>
          <cell r="AA4616">
            <v>9.85</v>
          </cell>
          <cell r="AB4616">
            <v>0</v>
          </cell>
          <cell r="AC4616">
            <v>0</v>
          </cell>
          <cell r="AD4616">
            <v>0</v>
          </cell>
          <cell r="AE4616">
            <v>0</v>
          </cell>
          <cell r="AF4616">
            <v>0</v>
          </cell>
        </row>
        <row r="4617">
          <cell r="A4617" t="str">
            <v>2022 Week6</v>
          </cell>
          <cell r="B4617" t="str">
            <v>7448423</v>
          </cell>
          <cell r="C4617">
            <v>8423</v>
          </cell>
          <cell r="D4617" t="str">
            <v>124425263</v>
          </cell>
          <cell r="E4617" t="str">
            <v>PINK POLKA DOT SC</v>
          </cell>
          <cell r="F4617" t="str">
            <v>PINK</v>
          </cell>
          <cell r="G4617" t="str">
            <v>PINK</v>
          </cell>
          <cell r="H4617">
            <v>102</v>
          </cell>
          <cell r="I4617" t="str">
            <v>CORE</v>
          </cell>
          <cell r="J4617" t="str">
            <v>BEST</v>
          </cell>
          <cell r="K4617" t="str">
            <v>NEO-TRADITIONAL</v>
          </cell>
          <cell r="L4617" t="str">
            <v>FASHION</v>
          </cell>
          <cell r="M4617" t="str">
            <v>Fashion</v>
          </cell>
          <cell r="N4617">
            <v>43966</v>
          </cell>
          <cell r="O4617">
            <v>43966</v>
          </cell>
          <cell r="P4617" t="str">
            <v>SHOWER CURTAIN SETS</v>
          </cell>
          <cell r="Q4617" t="str">
            <v>MULTI PIECE SC SETS</v>
          </cell>
          <cell r="R4617">
            <v>148848</v>
          </cell>
          <cell r="S4617" t="str">
            <v>137273</v>
          </cell>
          <cell r="T4617" t="str">
            <v>SAM HEDAYA CORP</v>
          </cell>
          <cell r="U4617" t="str">
            <v>National</v>
          </cell>
          <cell r="V4617" t="str">
            <v>14737</v>
          </cell>
          <cell r="W4617" t="str">
            <v>HOMEWEAR</v>
          </cell>
          <cell r="X4617">
            <v>29</v>
          </cell>
          <cell r="Y4617">
            <v>29</v>
          </cell>
          <cell r="Z4617">
            <v>10.75</v>
          </cell>
          <cell r="AA4617">
            <v>10.75</v>
          </cell>
          <cell r="AB4617">
            <v>0</v>
          </cell>
          <cell r="AC4617">
            <v>0</v>
          </cell>
          <cell r="AD4617">
            <v>0</v>
          </cell>
          <cell r="AE4617">
            <v>0</v>
          </cell>
          <cell r="AF4617">
            <v>0</v>
          </cell>
        </row>
        <row r="4618">
          <cell r="A4618" t="str">
            <v>2022 Week6</v>
          </cell>
          <cell r="B4618" t="str">
            <v>7448424</v>
          </cell>
          <cell r="C4618">
            <v>8424</v>
          </cell>
          <cell r="D4618" t="str">
            <v>124428636</v>
          </cell>
          <cell r="E4618" t="str">
            <v>FAUX MARBLE 3 PIECE</v>
          </cell>
          <cell r="F4618" t="str">
            <v>WHITE</v>
          </cell>
          <cell r="G4618" t="str">
            <v>WHITE</v>
          </cell>
          <cell r="H4618">
            <v>101</v>
          </cell>
          <cell r="I4618" t="str">
            <v>CORE</v>
          </cell>
          <cell r="J4618" t="str">
            <v>BEST</v>
          </cell>
          <cell r="K4618" t="str">
            <v>TRADITIONAL</v>
          </cell>
          <cell r="L4618" t="str">
            <v>FASHION</v>
          </cell>
          <cell r="M4618" t="str">
            <v>Fashion</v>
          </cell>
          <cell r="N4618">
            <v>43966</v>
          </cell>
          <cell r="O4618">
            <v>43966</v>
          </cell>
          <cell r="P4618" t="str">
            <v>BATH ACCESSORY SETS</v>
          </cell>
          <cell r="Q4618" t="str">
            <v>GOLDEN TADCO BATH SETS</v>
          </cell>
          <cell r="R4618">
            <v>140928</v>
          </cell>
          <cell r="S4618" t="str">
            <v>38125</v>
          </cell>
          <cell r="T4618" t="str">
            <v>GOLDEN TADCO INTL CORP</v>
          </cell>
          <cell r="U4618" t="str">
            <v>National</v>
          </cell>
          <cell r="V4618" t="str">
            <v>12931</v>
          </cell>
          <cell r="W4618" t="str">
            <v>GOLDEN TADCO</v>
          </cell>
          <cell r="X4618">
            <v>39</v>
          </cell>
          <cell r="Y4618">
            <v>39</v>
          </cell>
          <cell r="Z4618">
            <v>20</v>
          </cell>
          <cell r="AA4618">
            <v>20</v>
          </cell>
          <cell r="AB4618">
            <v>0</v>
          </cell>
          <cell r="AC4618">
            <v>0</v>
          </cell>
          <cell r="AD4618">
            <v>0</v>
          </cell>
          <cell r="AE4618">
            <v>0</v>
          </cell>
          <cell r="AF4618">
            <v>0</v>
          </cell>
        </row>
        <row r="4619">
          <cell r="A4619" t="str">
            <v>2022 Week6</v>
          </cell>
          <cell r="B4619" t="str">
            <v>7448425</v>
          </cell>
          <cell r="C4619">
            <v>8425</v>
          </cell>
          <cell r="D4619" t="str">
            <v>124428637</v>
          </cell>
          <cell r="E4619" t="str">
            <v>SANDSTONE 3 PIECE BA</v>
          </cell>
          <cell r="F4619" t="str">
            <v>GRAY</v>
          </cell>
          <cell r="G4619" t="str">
            <v>GRAY</v>
          </cell>
          <cell r="H4619">
            <v>100</v>
          </cell>
          <cell r="I4619" t="str">
            <v>CORE</v>
          </cell>
          <cell r="J4619" t="str">
            <v>BEST</v>
          </cell>
          <cell r="K4619" t="str">
            <v>TRADITIONAL</v>
          </cell>
          <cell r="L4619" t="str">
            <v>FASHION</v>
          </cell>
          <cell r="M4619" t="str">
            <v>Fashion</v>
          </cell>
          <cell r="N4619">
            <v>43966</v>
          </cell>
          <cell r="O4619">
            <v>43966</v>
          </cell>
          <cell r="P4619" t="str">
            <v>BATH ACCESSORY SETS</v>
          </cell>
          <cell r="Q4619" t="str">
            <v>GOLDEN TADCO BATH SETS</v>
          </cell>
          <cell r="R4619">
            <v>140928</v>
          </cell>
          <cell r="S4619" t="str">
            <v>38125</v>
          </cell>
          <cell r="T4619" t="str">
            <v>GOLDEN TADCO INTL CORP</v>
          </cell>
          <cell r="U4619" t="str">
            <v>National</v>
          </cell>
          <cell r="V4619" t="str">
            <v>12931</v>
          </cell>
          <cell r="W4619" t="str">
            <v>GOLDEN TADCO</v>
          </cell>
          <cell r="X4619">
            <v>39</v>
          </cell>
          <cell r="Y4619">
            <v>39</v>
          </cell>
          <cell r="Z4619">
            <v>17.75</v>
          </cell>
          <cell r="AA4619">
            <v>17.75</v>
          </cell>
          <cell r="AB4619">
            <v>0</v>
          </cell>
          <cell r="AC4619">
            <v>0</v>
          </cell>
          <cell r="AD4619">
            <v>0</v>
          </cell>
          <cell r="AE4619">
            <v>0</v>
          </cell>
          <cell r="AF4619">
            <v>0</v>
          </cell>
        </row>
        <row r="4620">
          <cell r="A4620" t="str">
            <v>2022 Week6</v>
          </cell>
          <cell r="B4620" t="str">
            <v>7448426</v>
          </cell>
          <cell r="C4620">
            <v>8426</v>
          </cell>
          <cell r="D4620" t="str">
            <v>124428635</v>
          </cell>
          <cell r="E4620" t="str">
            <v>CLEAR GLASS 3 PIECE</v>
          </cell>
          <cell r="F4620" t="str">
            <v>CLEAR</v>
          </cell>
          <cell r="G4620" t="str">
            <v>NO COLOR FAMILY</v>
          </cell>
          <cell r="H4620">
            <v>109</v>
          </cell>
          <cell r="I4620" t="str">
            <v>CORE</v>
          </cell>
          <cell r="J4620" t="str">
            <v>BEST</v>
          </cell>
          <cell r="K4620" t="str">
            <v>TRADITIONAL</v>
          </cell>
          <cell r="L4620" t="str">
            <v>FASHION</v>
          </cell>
          <cell r="M4620" t="str">
            <v>Fashion</v>
          </cell>
          <cell r="N4620">
            <v>43966</v>
          </cell>
          <cell r="O4620">
            <v>43966</v>
          </cell>
          <cell r="P4620" t="str">
            <v>BATH ACCESSORY SETS</v>
          </cell>
          <cell r="Q4620" t="str">
            <v>GOLDEN TADCO BATH SETS</v>
          </cell>
          <cell r="R4620">
            <v>140928</v>
          </cell>
          <cell r="S4620" t="str">
            <v>38125</v>
          </cell>
          <cell r="T4620" t="str">
            <v>GOLDEN TADCO INTL CORP</v>
          </cell>
          <cell r="U4620" t="str">
            <v>National</v>
          </cell>
          <cell r="V4620" t="str">
            <v>12931</v>
          </cell>
          <cell r="W4620" t="str">
            <v>GOLDEN TADCO</v>
          </cell>
          <cell r="X4620">
            <v>39</v>
          </cell>
          <cell r="Y4620">
            <v>39</v>
          </cell>
          <cell r="Z4620">
            <v>19.25</v>
          </cell>
          <cell r="AA4620">
            <v>19.25</v>
          </cell>
          <cell r="AB4620">
            <v>0</v>
          </cell>
          <cell r="AC4620">
            <v>0</v>
          </cell>
          <cell r="AD4620">
            <v>0</v>
          </cell>
          <cell r="AE4620">
            <v>0</v>
          </cell>
          <cell r="AF4620">
            <v>0</v>
          </cell>
        </row>
        <row r="4621">
          <cell r="A4621" t="str">
            <v>2022 Week6</v>
          </cell>
          <cell r="B4621" t="str">
            <v>7448427</v>
          </cell>
          <cell r="C4621">
            <v>8427</v>
          </cell>
          <cell r="D4621" t="str">
            <v>124442411</v>
          </cell>
          <cell r="E4621" t="str">
            <v>*COSTLSCCULNT 17PS S</v>
          </cell>
          <cell r="F4621" t="str">
            <v>MULTI</v>
          </cell>
          <cell r="G4621" t="str">
            <v>MULTIPLE COLORS</v>
          </cell>
          <cell r="H4621">
            <v>108</v>
          </cell>
          <cell r="I4621" t="str">
            <v>CORE</v>
          </cell>
          <cell r="J4621" t="str">
            <v>BETTER</v>
          </cell>
          <cell r="K4621" t="str">
            <v>NEO-TRADITIONAL</v>
          </cell>
          <cell r="L4621" t="str">
            <v>FASHION</v>
          </cell>
          <cell r="M4621" t="str">
            <v>Fashion</v>
          </cell>
          <cell r="N4621">
            <v>43966</v>
          </cell>
          <cell r="O4621">
            <v>43966</v>
          </cell>
          <cell r="P4621" t="str">
            <v>SHOWER CURTAIN SETS</v>
          </cell>
          <cell r="Q4621" t="str">
            <v>MULTI PIECE SC SETS</v>
          </cell>
          <cell r="R4621">
            <v>148848</v>
          </cell>
          <cell r="S4621" t="str">
            <v>153718</v>
          </cell>
          <cell r="T4621" t="str">
            <v>INDECOR HOME LLC</v>
          </cell>
          <cell r="U4621" t="str">
            <v>National</v>
          </cell>
          <cell r="V4621" t="str">
            <v>999998</v>
          </cell>
          <cell r="W4621" t="str">
            <v>ASSTD NATIONAL BRAND</v>
          </cell>
          <cell r="X4621">
            <v>34</v>
          </cell>
          <cell r="Y4621">
            <v>34</v>
          </cell>
          <cell r="Z4621">
            <v>13</v>
          </cell>
          <cell r="AA4621">
            <v>13</v>
          </cell>
          <cell r="AB4621">
            <v>0</v>
          </cell>
          <cell r="AC4621">
            <v>0</v>
          </cell>
          <cell r="AD4621">
            <v>0</v>
          </cell>
          <cell r="AE4621">
            <v>0</v>
          </cell>
          <cell r="AF4621">
            <v>0</v>
          </cell>
        </row>
        <row r="4622">
          <cell r="A4622" t="str">
            <v>2022 Week6</v>
          </cell>
          <cell r="B4622" t="str">
            <v>7448428</v>
          </cell>
          <cell r="C4622">
            <v>8428</v>
          </cell>
          <cell r="D4622" t="str">
            <v>124442412</v>
          </cell>
          <cell r="E4622" t="str">
            <v>*LUSH GRDN 17PCS SET</v>
          </cell>
          <cell r="F4622" t="str">
            <v>MULTI</v>
          </cell>
          <cell r="G4622" t="str">
            <v>MULTIPLE COLORS</v>
          </cell>
          <cell r="H4622">
            <v>107</v>
          </cell>
          <cell r="I4622" t="str">
            <v>ESSENTIAL</v>
          </cell>
          <cell r="J4622" t="str">
            <v>BETTER</v>
          </cell>
          <cell r="K4622" t="str">
            <v>NEO-TRADITIONAL</v>
          </cell>
          <cell r="L4622" t="str">
            <v>FASHION</v>
          </cell>
          <cell r="M4622" t="str">
            <v>Fashion</v>
          </cell>
          <cell r="N4622">
            <v>43966</v>
          </cell>
          <cell r="O4622">
            <v>43966</v>
          </cell>
          <cell r="P4622" t="str">
            <v>SHOWER CURTAIN SETS</v>
          </cell>
          <cell r="Q4622" t="str">
            <v>MULTI PIECE SC SETS</v>
          </cell>
          <cell r="R4622">
            <v>148848</v>
          </cell>
          <cell r="S4622" t="str">
            <v>153718</v>
          </cell>
          <cell r="T4622" t="str">
            <v>INDECOR HOME LLC</v>
          </cell>
          <cell r="U4622" t="str">
            <v>National</v>
          </cell>
          <cell r="V4622" t="str">
            <v>999998</v>
          </cell>
          <cell r="W4622" t="str">
            <v>ASSTD NATIONAL BRAND</v>
          </cell>
          <cell r="X4622">
            <v>34</v>
          </cell>
          <cell r="Y4622">
            <v>34</v>
          </cell>
          <cell r="Z4622">
            <v>13</v>
          </cell>
          <cell r="AA4622">
            <v>13</v>
          </cell>
          <cell r="AB4622">
            <v>0</v>
          </cell>
          <cell r="AC4622">
            <v>0</v>
          </cell>
          <cell r="AD4622">
            <v>0</v>
          </cell>
          <cell r="AE4622">
            <v>0</v>
          </cell>
          <cell r="AF4622">
            <v>0</v>
          </cell>
        </row>
        <row r="4623">
          <cell r="A4623" t="str">
            <v>2022 Week6</v>
          </cell>
          <cell r="B4623" t="str">
            <v>7448429</v>
          </cell>
          <cell r="C4623">
            <v>8429</v>
          </cell>
          <cell r="D4623" t="str">
            <v>124442413</v>
          </cell>
          <cell r="E4623" t="str">
            <v>*PLM PRDSE 17 PCS ST</v>
          </cell>
          <cell r="F4623" t="str">
            <v>GREEN</v>
          </cell>
          <cell r="G4623" t="str">
            <v>GREEN</v>
          </cell>
          <cell r="H4623">
            <v>106</v>
          </cell>
          <cell r="I4623" t="str">
            <v>CORE</v>
          </cell>
          <cell r="J4623" t="str">
            <v>BETTER</v>
          </cell>
          <cell r="K4623" t="str">
            <v>NEO-TRADITIONAL</v>
          </cell>
          <cell r="L4623" t="str">
            <v>FASHION</v>
          </cell>
          <cell r="M4623" t="str">
            <v>Fashion</v>
          </cell>
          <cell r="N4623">
            <v>43966</v>
          </cell>
          <cell r="O4623">
            <v>43966</v>
          </cell>
          <cell r="P4623" t="str">
            <v>SHOWER CURTAIN SETS</v>
          </cell>
          <cell r="Q4623" t="str">
            <v>MULTI PIECE SC SETS</v>
          </cell>
          <cell r="R4623">
            <v>148848</v>
          </cell>
          <cell r="S4623" t="str">
            <v>153718</v>
          </cell>
          <cell r="T4623" t="str">
            <v>INDECOR HOME LLC</v>
          </cell>
          <cell r="U4623" t="str">
            <v>National</v>
          </cell>
          <cell r="V4623" t="str">
            <v>999998</v>
          </cell>
          <cell r="W4623" t="str">
            <v>ASSTD NATIONAL BRAND</v>
          </cell>
          <cell r="X4623">
            <v>34</v>
          </cell>
          <cell r="Y4623">
            <v>34</v>
          </cell>
          <cell r="Z4623">
            <v>13</v>
          </cell>
          <cell r="AA4623">
            <v>13</v>
          </cell>
          <cell r="AB4623">
            <v>0</v>
          </cell>
          <cell r="AC4623">
            <v>0</v>
          </cell>
          <cell r="AD4623">
            <v>0</v>
          </cell>
          <cell r="AE4623">
            <v>0</v>
          </cell>
          <cell r="AF4623">
            <v>0</v>
          </cell>
        </row>
        <row r="4624">
          <cell r="A4624" t="str">
            <v>2022 Week6</v>
          </cell>
          <cell r="B4624" t="str">
            <v>7448430</v>
          </cell>
          <cell r="C4624">
            <v>8430</v>
          </cell>
          <cell r="D4624" t="str">
            <v>124442414</v>
          </cell>
          <cell r="E4624" t="str">
            <v>*CRCKL GLSS 3 PCS ST</v>
          </cell>
          <cell r="F4624" t="str">
            <v>CLEAR</v>
          </cell>
          <cell r="G4624" t="str">
            <v>WHITE</v>
          </cell>
          <cell r="H4624">
            <v>103</v>
          </cell>
          <cell r="I4624" t="str">
            <v>ESSENTIAL</v>
          </cell>
          <cell r="J4624" t="str">
            <v>BEST</v>
          </cell>
          <cell r="K4624" t="str">
            <v>TRADITIONAL</v>
          </cell>
          <cell r="L4624" t="str">
            <v>FASHION</v>
          </cell>
          <cell r="M4624" t="str">
            <v>Fashion</v>
          </cell>
          <cell r="N4624">
            <v>43966</v>
          </cell>
          <cell r="O4624">
            <v>43966</v>
          </cell>
          <cell r="P4624" t="str">
            <v>BATH ACCESSORY SETS</v>
          </cell>
          <cell r="Q4624" t="str">
            <v>INDECOR HOME BATH ACCESSORY</v>
          </cell>
          <cell r="R4624">
            <v>131463</v>
          </cell>
          <cell r="S4624" t="str">
            <v>153718</v>
          </cell>
          <cell r="T4624" t="str">
            <v>INDECOR HOME LLC</v>
          </cell>
          <cell r="U4624" t="str">
            <v>National</v>
          </cell>
          <cell r="V4624" t="str">
            <v>999998</v>
          </cell>
          <cell r="W4624" t="str">
            <v>ASSTD NATIONAL BRAND</v>
          </cell>
          <cell r="X4624">
            <v>34</v>
          </cell>
          <cell r="Y4624">
            <v>34</v>
          </cell>
          <cell r="Z4624">
            <v>14</v>
          </cell>
          <cell r="AA4624">
            <v>14</v>
          </cell>
          <cell r="AB4624">
            <v>0</v>
          </cell>
          <cell r="AC4624">
            <v>0</v>
          </cell>
          <cell r="AD4624">
            <v>0</v>
          </cell>
          <cell r="AE4624">
            <v>0</v>
          </cell>
          <cell r="AF4624">
            <v>0</v>
          </cell>
        </row>
        <row r="4625">
          <cell r="A4625" t="str">
            <v>2022 Week6</v>
          </cell>
          <cell r="B4625" t="str">
            <v>7448431</v>
          </cell>
          <cell r="C4625">
            <v>8431</v>
          </cell>
          <cell r="D4625" t="str">
            <v>124442415</v>
          </cell>
          <cell r="E4625" t="str">
            <v>*4 PIECE CERAMIC SET</v>
          </cell>
          <cell r="F4625" t="str">
            <v>AQUA</v>
          </cell>
          <cell r="G4625" t="str">
            <v>BLUE</v>
          </cell>
          <cell r="H4625">
            <v>102</v>
          </cell>
          <cell r="I4625" t="str">
            <v>ESSENTIAL</v>
          </cell>
          <cell r="J4625" t="str">
            <v>GOOD</v>
          </cell>
          <cell r="K4625" t="str">
            <v>TRADITIONAL</v>
          </cell>
          <cell r="L4625" t="str">
            <v>FASHION</v>
          </cell>
          <cell r="M4625" t="str">
            <v>Fashion</v>
          </cell>
          <cell r="N4625">
            <v>43966</v>
          </cell>
          <cell r="O4625">
            <v>43966</v>
          </cell>
          <cell r="P4625" t="str">
            <v>BATH ACCESSORY SETS</v>
          </cell>
          <cell r="Q4625" t="str">
            <v>INDECOR HOME BATH ACCESSORY</v>
          </cell>
          <cell r="R4625">
            <v>131463</v>
          </cell>
          <cell r="S4625" t="str">
            <v>153718</v>
          </cell>
          <cell r="T4625" t="str">
            <v>INDECOR HOME LLC</v>
          </cell>
          <cell r="U4625" t="str">
            <v>National</v>
          </cell>
          <cell r="V4625" t="str">
            <v>999998</v>
          </cell>
          <cell r="W4625" t="str">
            <v>ASSTD NATIONAL BRAND</v>
          </cell>
          <cell r="X4625">
            <v>14</v>
          </cell>
          <cell r="Y4625">
            <v>14</v>
          </cell>
          <cell r="Z4625">
            <v>4.25</v>
          </cell>
          <cell r="AA4625">
            <v>4.25</v>
          </cell>
          <cell r="AB4625">
            <v>0</v>
          </cell>
          <cell r="AC4625">
            <v>0</v>
          </cell>
          <cell r="AD4625">
            <v>0</v>
          </cell>
          <cell r="AE4625">
            <v>0</v>
          </cell>
          <cell r="AF4625">
            <v>0</v>
          </cell>
        </row>
        <row r="4626">
          <cell r="A4626" t="str">
            <v>2022 Week6</v>
          </cell>
          <cell r="B4626" t="str">
            <v>7448433</v>
          </cell>
          <cell r="C4626">
            <v>8433</v>
          </cell>
          <cell r="D4626" t="str">
            <v>124461849</v>
          </cell>
          <cell r="E4626" t="str">
            <v>CAT SILH SC HOOKS</v>
          </cell>
          <cell r="F4626" t="str">
            <v>SILVER</v>
          </cell>
          <cell r="G4626" t="str">
            <v>SILVER</v>
          </cell>
          <cell r="H4626">
            <v>100</v>
          </cell>
          <cell r="I4626" t="str">
            <v>ESSENTIAL</v>
          </cell>
          <cell r="J4626" t="str">
            <v>BETTER</v>
          </cell>
          <cell r="K4626" t="str">
            <v>TRADITIONAL</v>
          </cell>
          <cell r="L4626" t="str">
            <v>FASHION</v>
          </cell>
          <cell r="M4626" t="str">
            <v>FS Basic</v>
          </cell>
          <cell r="N4626">
            <v>44545</v>
          </cell>
          <cell r="O4626">
            <v>44545</v>
          </cell>
          <cell r="P4626" t="str">
            <v>SHOWER CURTAIN HOOKS</v>
          </cell>
          <cell r="Q4626" t="str">
            <v>BACOVA BATH ACCESSORIES</v>
          </cell>
          <cell r="R4626">
            <v>134464</v>
          </cell>
          <cell r="S4626" t="str">
            <v>107920</v>
          </cell>
          <cell r="T4626" t="str">
            <v>BACOVA GUILD LTD</v>
          </cell>
          <cell r="U4626" t="str">
            <v>National</v>
          </cell>
          <cell r="V4626" t="str">
            <v>5038</v>
          </cell>
          <cell r="W4626" t="str">
            <v>BACOVA GUILD</v>
          </cell>
          <cell r="X4626">
            <v>21</v>
          </cell>
          <cell r="Y4626">
            <v>21</v>
          </cell>
          <cell r="Z4626">
            <v>8.25</v>
          </cell>
          <cell r="AA4626">
            <v>7</v>
          </cell>
          <cell r="AB4626">
            <v>0</v>
          </cell>
          <cell r="AC4626">
            <v>0</v>
          </cell>
          <cell r="AD4626">
            <v>0</v>
          </cell>
          <cell r="AE4626">
            <v>0</v>
          </cell>
          <cell r="AF4626">
            <v>0</v>
          </cell>
        </row>
        <row r="4627">
          <cell r="A4627" t="str">
            <v>2022 Week6</v>
          </cell>
          <cell r="B4627" t="str">
            <v>7448435</v>
          </cell>
          <cell r="C4627">
            <v>8435</v>
          </cell>
          <cell r="D4627" t="str">
            <v>124461951</v>
          </cell>
          <cell r="E4627" t="str">
            <v>DOG BONE SC HOOKS</v>
          </cell>
          <cell r="F4627" t="str">
            <v>SILVER</v>
          </cell>
          <cell r="G4627" t="str">
            <v>SILVER</v>
          </cell>
          <cell r="H4627">
            <v>108</v>
          </cell>
          <cell r="I4627" t="str">
            <v>ESSENTIAL</v>
          </cell>
          <cell r="J4627" t="str">
            <v>BETTER</v>
          </cell>
          <cell r="K4627" t="str">
            <v>TRADITIONAL</v>
          </cell>
          <cell r="L4627" t="str">
            <v>FASHION</v>
          </cell>
          <cell r="M4627" t="str">
            <v>FS Basic</v>
          </cell>
          <cell r="N4627">
            <v>44180</v>
          </cell>
          <cell r="O4627">
            <v>44910</v>
          </cell>
          <cell r="P4627" t="str">
            <v>SHOWER CURTAIN HOOKS</v>
          </cell>
          <cell r="Q4627" t="str">
            <v>BACOVA BATH ACCESSORIES</v>
          </cell>
          <cell r="R4627">
            <v>134464</v>
          </cell>
          <cell r="S4627" t="str">
            <v>107920</v>
          </cell>
          <cell r="T4627" t="str">
            <v>BACOVA GUILD LTD</v>
          </cell>
          <cell r="U4627" t="str">
            <v>National</v>
          </cell>
          <cell r="V4627" t="str">
            <v>5038</v>
          </cell>
          <cell r="W4627" t="str">
            <v>BACOVA GUILD</v>
          </cell>
          <cell r="X4627">
            <v>21</v>
          </cell>
          <cell r="Y4627">
            <v>21</v>
          </cell>
          <cell r="Z4627">
            <v>8.25</v>
          </cell>
          <cell r="AA4627">
            <v>7</v>
          </cell>
          <cell r="AB4627">
            <v>0</v>
          </cell>
          <cell r="AC4627">
            <v>0</v>
          </cell>
          <cell r="AD4627">
            <v>0</v>
          </cell>
          <cell r="AE4627">
            <v>0</v>
          </cell>
          <cell r="AF4627">
            <v>0</v>
          </cell>
        </row>
        <row r="4628">
          <cell r="A4628" t="str">
            <v>2022 Week6</v>
          </cell>
          <cell r="B4628" t="str">
            <v>7448436</v>
          </cell>
          <cell r="C4628">
            <v>8436</v>
          </cell>
          <cell r="D4628" t="str">
            <v>124461952</v>
          </cell>
          <cell r="E4628" t="str">
            <v>PAW PRNT SC HOOKS</v>
          </cell>
          <cell r="F4628" t="str">
            <v>WHITE</v>
          </cell>
          <cell r="G4628" t="str">
            <v>WHITE</v>
          </cell>
          <cell r="H4628">
            <v>107</v>
          </cell>
          <cell r="I4628" t="str">
            <v>ESSENTIAL</v>
          </cell>
          <cell r="J4628" t="str">
            <v>BETTER</v>
          </cell>
          <cell r="K4628" t="str">
            <v>TRADITIONAL</v>
          </cell>
          <cell r="L4628" t="str">
            <v>FASHION</v>
          </cell>
          <cell r="M4628" t="str">
            <v>FS Basic</v>
          </cell>
          <cell r="N4628">
            <v>44545</v>
          </cell>
          <cell r="O4628">
            <v>44545</v>
          </cell>
          <cell r="P4628" t="str">
            <v>SHOWER CURTAIN HOOKS</v>
          </cell>
          <cell r="Q4628" t="str">
            <v>BACOVA BATH ACCESSORIES</v>
          </cell>
          <cell r="R4628">
            <v>134464</v>
          </cell>
          <cell r="S4628" t="str">
            <v>107920</v>
          </cell>
          <cell r="T4628" t="str">
            <v>BACOVA GUILD LTD</v>
          </cell>
          <cell r="U4628" t="str">
            <v>National</v>
          </cell>
          <cell r="V4628" t="str">
            <v>5038</v>
          </cell>
          <cell r="W4628" t="str">
            <v>BACOVA GUILD</v>
          </cell>
          <cell r="X4628">
            <v>21</v>
          </cell>
          <cell r="Y4628">
            <v>21</v>
          </cell>
          <cell r="Z4628">
            <v>8.25</v>
          </cell>
          <cell r="AA4628">
            <v>7</v>
          </cell>
          <cell r="AB4628">
            <v>0</v>
          </cell>
          <cell r="AC4628">
            <v>0</v>
          </cell>
          <cell r="AD4628">
            <v>0</v>
          </cell>
          <cell r="AE4628">
            <v>0</v>
          </cell>
          <cell r="AF4628">
            <v>0</v>
          </cell>
        </row>
        <row r="4629">
          <cell r="A4629" t="str">
            <v>2022 Week6</v>
          </cell>
          <cell r="B4629" t="str">
            <v>7448439</v>
          </cell>
          <cell r="C4629">
            <v>8439</v>
          </cell>
          <cell r="D4629" t="str">
            <v>124461956</v>
          </cell>
          <cell r="E4629" t="str">
            <v>CSTL PTCH TBH</v>
          </cell>
          <cell r="F4629" t="str">
            <v>MULTI</v>
          </cell>
          <cell r="G4629" t="str">
            <v>MULTIPLE COLORS</v>
          </cell>
          <cell r="H4629">
            <v>104</v>
          </cell>
          <cell r="I4629" t="str">
            <v>ESSENTIAL</v>
          </cell>
          <cell r="J4629" t="str">
            <v>BETTER</v>
          </cell>
          <cell r="K4629" t="str">
            <v>TRADITIONAL</v>
          </cell>
          <cell r="L4629" t="str">
            <v>FASHION</v>
          </cell>
          <cell r="M4629" t="str">
            <v>FS Basic</v>
          </cell>
          <cell r="N4629">
            <v>44545</v>
          </cell>
          <cell r="O4629">
            <v>44545</v>
          </cell>
          <cell r="P4629" t="str">
            <v>TOOTHBRUSH HOLDERS</v>
          </cell>
          <cell r="Q4629" t="str">
            <v>BACOVA BATH ACCESSORIES</v>
          </cell>
          <cell r="R4629">
            <v>134464</v>
          </cell>
          <cell r="S4629" t="str">
            <v>107920</v>
          </cell>
          <cell r="T4629" t="str">
            <v>BACOVA GUILD LTD</v>
          </cell>
          <cell r="U4629" t="str">
            <v>National</v>
          </cell>
          <cell r="V4629" t="str">
            <v>5038</v>
          </cell>
          <cell r="W4629" t="str">
            <v>BACOVA GUILD</v>
          </cell>
          <cell r="X4629">
            <v>19</v>
          </cell>
          <cell r="Y4629">
            <v>19</v>
          </cell>
          <cell r="Z4629">
            <v>7.5</v>
          </cell>
          <cell r="AA4629">
            <v>6.25</v>
          </cell>
          <cell r="AB4629">
            <v>0</v>
          </cell>
          <cell r="AC4629">
            <v>0</v>
          </cell>
          <cell r="AD4629">
            <v>0</v>
          </cell>
          <cell r="AE4629">
            <v>0</v>
          </cell>
          <cell r="AF4629">
            <v>0</v>
          </cell>
        </row>
        <row r="4630">
          <cell r="A4630" t="str">
            <v>2022 Week6</v>
          </cell>
          <cell r="B4630" t="str">
            <v>7448442</v>
          </cell>
          <cell r="C4630">
            <v>8442</v>
          </cell>
          <cell r="D4630" t="str">
            <v>124461959</v>
          </cell>
          <cell r="E4630" t="str">
            <v>CSTL PTCH SH LP</v>
          </cell>
          <cell r="F4630" t="str">
            <v>MULTI</v>
          </cell>
          <cell r="G4630" t="str">
            <v>MULTIPLE COLORS</v>
          </cell>
          <cell r="H4630">
            <v>109</v>
          </cell>
          <cell r="I4630" t="str">
            <v>ESSENTIAL</v>
          </cell>
          <cell r="J4630" t="str">
            <v>BETTER</v>
          </cell>
          <cell r="K4630" t="str">
            <v>TRADITIONAL</v>
          </cell>
          <cell r="L4630" t="str">
            <v>FASHION</v>
          </cell>
          <cell r="M4630" t="str">
            <v>FS Basic</v>
          </cell>
          <cell r="N4630">
            <v>44666</v>
          </cell>
          <cell r="O4630">
            <v>44545</v>
          </cell>
          <cell r="P4630" t="str">
            <v>SOAP DISPENSERS</v>
          </cell>
          <cell r="Q4630" t="str">
            <v>BACOVA BATH ACCESSORIES</v>
          </cell>
          <cell r="R4630">
            <v>134464</v>
          </cell>
          <cell r="S4630" t="str">
            <v>107920</v>
          </cell>
          <cell r="T4630" t="str">
            <v>BACOVA GUILD LTD</v>
          </cell>
          <cell r="U4630" t="str">
            <v>National</v>
          </cell>
          <cell r="V4630" t="str">
            <v>5038</v>
          </cell>
          <cell r="W4630" t="str">
            <v>BACOVA GUILD</v>
          </cell>
          <cell r="X4630">
            <v>21</v>
          </cell>
          <cell r="Y4630">
            <v>21</v>
          </cell>
          <cell r="Z4630">
            <v>8.5</v>
          </cell>
          <cell r="AA4630">
            <v>7.25</v>
          </cell>
          <cell r="AB4630">
            <v>0</v>
          </cell>
          <cell r="AC4630">
            <v>0</v>
          </cell>
          <cell r="AD4630">
            <v>0</v>
          </cell>
          <cell r="AE4630">
            <v>0</v>
          </cell>
          <cell r="AF4630">
            <v>0</v>
          </cell>
        </row>
        <row r="4631">
          <cell r="A4631" t="str">
            <v>2022 Week6</v>
          </cell>
          <cell r="B4631" t="str">
            <v>7448447</v>
          </cell>
          <cell r="C4631">
            <v>8447</v>
          </cell>
          <cell r="D4631" t="str">
            <v>124461964</v>
          </cell>
          <cell r="E4631" t="str">
            <v>CSTL PTCH ST RUG</v>
          </cell>
          <cell r="F4631" t="str">
            <v>WHITE</v>
          </cell>
          <cell r="G4631" t="str">
            <v>WHITE</v>
          </cell>
          <cell r="H4631">
            <v>104</v>
          </cell>
          <cell r="I4631" t="str">
            <v>ESSENTIAL</v>
          </cell>
          <cell r="J4631" t="str">
            <v>BETTER</v>
          </cell>
          <cell r="K4631" t="str">
            <v>TRADITIONAL</v>
          </cell>
          <cell r="L4631" t="str">
            <v>FASHION</v>
          </cell>
          <cell r="M4631" t="str">
            <v>FS Basic</v>
          </cell>
          <cell r="N4631">
            <v>44545</v>
          </cell>
          <cell r="O4631">
            <v>44545</v>
          </cell>
          <cell r="P4631" t="str">
            <v>BATH RUGS</v>
          </cell>
          <cell r="Q4631" t="str">
            <v>BACOVA BATH ACCESSORIES</v>
          </cell>
          <cell r="R4631">
            <v>134464</v>
          </cell>
          <cell r="S4631" t="str">
            <v>107920</v>
          </cell>
          <cell r="T4631" t="str">
            <v>BACOVA GUILD LTD</v>
          </cell>
          <cell r="U4631" t="str">
            <v>National</v>
          </cell>
          <cell r="V4631" t="str">
            <v>5038</v>
          </cell>
          <cell r="W4631" t="str">
            <v>BACOVA GUILD</v>
          </cell>
          <cell r="X4631">
            <v>27</v>
          </cell>
          <cell r="Y4631">
            <v>27</v>
          </cell>
          <cell r="Z4631">
            <v>10.75</v>
          </cell>
          <cell r="AA4631">
            <v>9.5</v>
          </cell>
          <cell r="AB4631">
            <v>0</v>
          </cell>
          <cell r="AC4631">
            <v>0</v>
          </cell>
          <cell r="AD4631">
            <v>0</v>
          </cell>
          <cell r="AE4631">
            <v>0</v>
          </cell>
          <cell r="AF4631">
            <v>0</v>
          </cell>
        </row>
        <row r="4632">
          <cell r="A4632" t="str">
            <v>2022 Week6</v>
          </cell>
          <cell r="B4632" t="str">
            <v>7448448</v>
          </cell>
          <cell r="C4632">
            <v>8448</v>
          </cell>
          <cell r="D4632" t="str">
            <v>124461965</v>
          </cell>
          <cell r="E4632" t="str">
            <v>CSTL STRP RUG</v>
          </cell>
          <cell r="F4632" t="str">
            <v>MULTI</v>
          </cell>
          <cell r="G4632" t="str">
            <v>MULTIPLE COLORS</v>
          </cell>
          <cell r="H4632">
            <v>103</v>
          </cell>
          <cell r="I4632" t="str">
            <v>ESSENTIAL</v>
          </cell>
          <cell r="J4632" t="str">
            <v>BETTER</v>
          </cell>
          <cell r="K4632" t="str">
            <v>TRADITIONAL</v>
          </cell>
          <cell r="L4632" t="str">
            <v>FASHION</v>
          </cell>
          <cell r="M4632" t="str">
            <v>FS Basic</v>
          </cell>
          <cell r="N4632">
            <v>44180</v>
          </cell>
          <cell r="O4632">
            <v>44910</v>
          </cell>
          <cell r="P4632" t="str">
            <v>BATH RUGS</v>
          </cell>
          <cell r="Q4632" t="str">
            <v>BACOVA BATH ACCESSORIES</v>
          </cell>
          <cell r="R4632">
            <v>134464</v>
          </cell>
          <cell r="S4632" t="str">
            <v>107920</v>
          </cell>
          <cell r="T4632" t="str">
            <v>BACOVA GUILD LTD</v>
          </cell>
          <cell r="U4632" t="str">
            <v>National</v>
          </cell>
          <cell r="V4632" t="str">
            <v>5038</v>
          </cell>
          <cell r="W4632" t="str">
            <v>BACOVA GUILD</v>
          </cell>
          <cell r="X4632">
            <v>27</v>
          </cell>
          <cell r="Y4632">
            <v>27</v>
          </cell>
          <cell r="Z4632">
            <v>10.75</v>
          </cell>
          <cell r="AA4632">
            <v>9.5</v>
          </cell>
          <cell r="AB4632">
            <v>0</v>
          </cell>
          <cell r="AC4632">
            <v>0</v>
          </cell>
          <cell r="AD4632">
            <v>0</v>
          </cell>
          <cell r="AE4632">
            <v>0</v>
          </cell>
          <cell r="AF4632">
            <v>0</v>
          </cell>
        </row>
        <row r="4633">
          <cell r="A4633" t="str">
            <v>2022 Week6</v>
          </cell>
          <cell r="B4633" t="str">
            <v>7448455</v>
          </cell>
          <cell r="C4633">
            <v>8455</v>
          </cell>
          <cell r="D4633" t="str">
            <v>124470166</v>
          </cell>
          <cell r="E4633" t="str">
            <v>VASETTI TBH</v>
          </cell>
          <cell r="F4633" t="str">
            <v>WHITE</v>
          </cell>
          <cell r="G4633" t="str">
            <v>WHITE</v>
          </cell>
          <cell r="H4633">
            <v>103</v>
          </cell>
          <cell r="I4633" t="str">
            <v>FASHION</v>
          </cell>
          <cell r="J4633" t="str">
            <v>GOOD</v>
          </cell>
          <cell r="K4633" t="str">
            <v>TRADITIONAL</v>
          </cell>
          <cell r="L4633" t="str">
            <v>FASHION</v>
          </cell>
          <cell r="M4633" t="str">
            <v>FS Basic</v>
          </cell>
          <cell r="N4633">
            <v>44545</v>
          </cell>
          <cell r="O4633">
            <v>44545</v>
          </cell>
          <cell r="P4633" t="str">
            <v>TOOTHBRUSH HOLDERS</v>
          </cell>
          <cell r="Q4633" t="str">
            <v>BACOVA BATH ACCESSORIES</v>
          </cell>
          <cell r="R4633">
            <v>134464</v>
          </cell>
          <cell r="S4633" t="str">
            <v>107920</v>
          </cell>
          <cell r="T4633" t="str">
            <v>BACOVA GUILD LTD</v>
          </cell>
          <cell r="U4633" t="str">
            <v>National</v>
          </cell>
          <cell r="V4633" t="str">
            <v>5038</v>
          </cell>
          <cell r="W4633" t="str">
            <v>BACOVA GUILD</v>
          </cell>
          <cell r="X4633">
            <v>16</v>
          </cell>
          <cell r="Y4633">
            <v>16</v>
          </cell>
          <cell r="Z4633">
            <v>6.75</v>
          </cell>
          <cell r="AA4633">
            <v>6.75</v>
          </cell>
          <cell r="AB4633">
            <v>0</v>
          </cell>
          <cell r="AC4633">
            <v>0</v>
          </cell>
          <cell r="AD4633">
            <v>0</v>
          </cell>
          <cell r="AE4633">
            <v>0</v>
          </cell>
          <cell r="AF4633">
            <v>0</v>
          </cell>
        </row>
        <row r="4634">
          <cell r="A4634" t="str">
            <v>2022 Week6</v>
          </cell>
          <cell r="B4634" t="str">
            <v>7448463</v>
          </cell>
          <cell r="C4634">
            <v>8463</v>
          </cell>
          <cell r="D4634" t="str">
            <v>124470174</v>
          </cell>
          <cell r="E4634" t="str">
            <v>MADRE SD</v>
          </cell>
          <cell r="F4634" t="str">
            <v>SILVER</v>
          </cell>
          <cell r="G4634" t="str">
            <v>SILVER</v>
          </cell>
          <cell r="H4634">
            <v>103</v>
          </cell>
          <cell r="I4634" t="str">
            <v>FASHION</v>
          </cell>
          <cell r="J4634" t="str">
            <v>GOOD</v>
          </cell>
          <cell r="K4634" t="str">
            <v>TRADITIONAL</v>
          </cell>
          <cell r="L4634" t="str">
            <v>FASHION</v>
          </cell>
          <cell r="M4634" t="str">
            <v>FS Basic</v>
          </cell>
          <cell r="N4634">
            <v>44545</v>
          </cell>
          <cell r="O4634">
            <v>44545</v>
          </cell>
          <cell r="P4634" t="str">
            <v>SOAP DISHES</v>
          </cell>
          <cell r="Q4634" t="str">
            <v>BACOVA BATH ACCESSORIES</v>
          </cell>
          <cell r="R4634">
            <v>134464</v>
          </cell>
          <cell r="S4634" t="str">
            <v>107920</v>
          </cell>
          <cell r="T4634" t="str">
            <v>BACOVA GUILD LTD</v>
          </cell>
          <cell r="U4634" t="str">
            <v>National</v>
          </cell>
          <cell r="V4634" t="str">
            <v>5038</v>
          </cell>
          <cell r="W4634" t="str">
            <v>BACOVA GUILD</v>
          </cell>
          <cell r="X4634">
            <v>19</v>
          </cell>
          <cell r="Y4634">
            <v>19</v>
          </cell>
          <cell r="Z4634">
            <v>7.5</v>
          </cell>
          <cell r="AA4634">
            <v>7.5</v>
          </cell>
          <cell r="AB4634">
            <v>0</v>
          </cell>
          <cell r="AC4634">
            <v>0</v>
          </cell>
          <cell r="AD4634">
            <v>0</v>
          </cell>
          <cell r="AE4634">
            <v>0</v>
          </cell>
          <cell r="AF4634">
            <v>0</v>
          </cell>
        </row>
        <row r="4635">
          <cell r="A4635" t="str">
            <v>2022 Week6</v>
          </cell>
          <cell r="B4635" t="str">
            <v>7448464</v>
          </cell>
          <cell r="C4635">
            <v>8464</v>
          </cell>
          <cell r="D4635" t="str">
            <v>124470175</v>
          </cell>
          <cell r="E4635" t="str">
            <v>MADRE SP D</v>
          </cell>
          <cell r="F4635" t="str">
            <v>SILVER</v>
          </cell>
          <cell r="G4635" t="str">
            <v>SILVER</v>
          </cell>
          <cell r="H4635">
            <v>102</v>
          </cell>
          <cell r="I4635" t="str">
            <v>FASHION</v>
          </cell>
          <cell r="J4635" t="str">
            <v>GOOD</v>
          </cell>
          <cell r="K4635" t="str">
            <v>TRADITIONAL</v>
          </cell>
          <cell r="L4635" t="str">
            <v>FASHION</v>
          </cell>
          <cell r="M4635" t="str">
            <v>FS Basic</v>
          </cell>
          <cell r="N4635">
            <v>44545</v>
          </cell>
          <cell r="O4635">
            <v>44545</v>
          </cell>
          <cell r="P4635" t="str">
            <v>SOAP DISPENSERS</v>
          </cell>
          <cell r="Q4635" t="str">
            <v>BACOVA BATH ACCESSORIES</v>
          </cell>
          <cell r="R4635">
            <v>134464</v>
          </cell>
          <cell r="S4635" t="str">
            <v>107920</v>
          </cell>
          <cell r="T4635" t="str">
            <v>BACOVA GUILD LTD</v>
          </cell>
          <cell r="U4635" t="str">
            <v>National</v>
          </cell>
          <cell r="V4635" t="str">
            <v>5038</v>
          </cell>
          <cell r="W4635" t="str">
            <v>BACOVA GUILD</v>
          </cell>
          <cell r="X4635">
            <v>23</v>
          </cell>
          <cell r="Y4635">
            <v>23</v>
          </cell>
          <cell r="Z4635">
            <v>9</v>
          </cell>
          <cell r="AA4635">
            <v>9</v>
          </cell>
          <cell r="AB4635">
            <v>0</v>
          </cell>
          <cell r="AC4635">
            <v>0</v>
          </cell>
          <cell r="AD4635">
            <v>0</v>
          </cell>
          <cell r="AE4635">
            <v>0</v>
          </cell>
          <cell r="AF4635">
            <v>0</v>
          </cell>
        </row>
        <row r="4636">
          <cell r="A4636" t="str">
            <v>2022 Week6</v>
          </cell>
          <cell r="B4636" t="str">
            <v>7448469</v>
          </cell>
          <cell r="C4636">
            <v>8469</v>
          </cell>
          <cell r="D4636" t="str">
            <v>124476418</v>
          </cell>
          <cell r="E4636" t="str">
            <v>*CLARINDA 14PC</v>
          </cell>
          <cell r="F4636" t="str">
            <v>BLUE</v>
          </cell>
          <cell r="G4636" t="str">
            <v>BLUE</v>
          </cell>
          <cell r="H4636">
            <v>107</v>
          </cell>
          <cell r="I4636" t="str">
            <v>CORE</v>
          </cell>
          <cell r="J4636" t="str">
            <v>BETTER</v>
          </cell>
          <cell r="K4636" t="str">
            <v>NEO-TRADITIONAL</v>
          </cell>
          <cell r="L4636" t="str">
            <v>FASHION</v>
          </cell>
          <cell r="M4636" t="str">
            <v>Fashion</v>
          </cell>
          <cell r="N4636">
            <v>43966</v>
          </cell>
          <cell r="O4636">
            <v>44666</v>
          </cell>
          <cell r="P4636" t="str">
            <v>SHOWER CURTAIN SETS</v>
          </cell>
          <cell r="Q4636" t="str">
            <v>MULTI PIECE SC SETS</v>
          </cell>
          <cell r="R4636">
            <v>148848</v>
          </cell>
          <cell r="S4636" t="str">
            <v>189555</v>
          </cell>
          <cell r="T4636" t="str">
            <v>TEXTILES FROM EUROPE INC</v>
          </cell>
          <cell r="U4636" t="str">
            <v>National</v>
          </cell>
          <cell r="V4636" t="str">
            <v>15218</v>
          </cell>
          <cell r="W4636" t="str">
            <v>VCNY</v>
          </cell>
          <cell r="X4636">
            <v>24</v>
          </cell>
          <cell r="Y4636">
            <v>24</v>
          </cell>
          <cell r="Z4636">
            <v>9.5</v>
          </cell>
          <cell r="AA4636">
            <v>9.5</v>
          </cell>
          <cell r="AB4636">
            <v>0</v>
          </cell>
          <cell r="AC4636">
            <v>0</v>
          </cell>
          <cell r="AD4636">
            <v>0</v>
          </cell>
          <cell r="AE4636">
            <v>0</v>
          </cell>
          <cell r="AF4636">
            <v>0</v>
          </cell>
        </row>
        <row r="4637">
          <cell r="A4637" t="str">
            <v>2022 Week6</v>
          </cell>
          <cell r="B4637" t="str">
            <v>7448470</v>
          </cell>
          <cell r="C4637">
            <v>8470</v>
          </cell>
          <cell r="D4637" t="str">
            <v>124476419</v>
          </cell>
          <cell r="E4637" t="str">
            <v>*TISBURY 14PC</v>
          </cell>
          <cell r="F4637" t="str">
            <v>PINK</v>
          </cell>
          <cell r="G4637" t="str">
            <v>PINK</v>
          </cell>
          <cell r="H4637">
            <v>104</v>
          </cell>
          <cell r="I4637" t="str">
            <v>CORE</v>
          </cell>
          <cell r="J4637" t="str">
            <v>BEST</v>
          </cell>
          <cell r="K4637" t="str">
            <v>NEO-TRADITIONAL</v>
          </cell>
          <cell r="L4637" t="str">
            <v>FASHION</v>
          </cell>
          <cell r="M4637" t="str">
            <v>FS Basic</v>
          </cell>
          <cell r="N4637">
            <v>43966</v>
          </cell>
          <cell r="O4637">
            <v>44545</v>
          </cell>
          <cell r="P4637" t="str">
            <v>SHOWER CURTAIN SETS</v>
          </cell>
          <cell r="Q4637" t="str">
            <v>MULTI PIECE SC SETS</v>
          </cell>
          <cell r="R4637">
            <v>148848</v>
          </cell>
          <cell r="S4637" t="str">
            <v>189555</v>
          </cell>
          <cell r="T4637" t="str">
            <v>TEXTILES FROM EUROPE INC</v>
          </cell>
          <cell r="U4637" t="str">
            <v>National</v>
          </cell>
          <cell r="V4637" t="str">
            <v>15218</v>
          </cell>
          <cell r="W4637" t="str">
            <v>VCNY</v>
          </cell>
          <cell r="X4637">
            <v>24</v>
          </cell>
          <cell r="Y4637">
            <v>24</v>
          </cell>
          <cell r="Z4637">
            <v>9</v>
          </cell>
          <cell r="AA4637">
            <v>9</v>
          </cell>
          <cell r="AB4637">
            <v>0</v>
          </cell>
          <cell r="AC4637">
            <v>0</v>
          </cell>
          <cell r="AD4637">
            <v>0</v>
          </cell>
          <cell r="AE4637">
            <v>0</v>
          </cell>
          <cell r="AF4637">
            <v>0</v>
          </cell>
        </row>
        <row r="4638">
          <cell r="A4638" t="str">
            <v>2022 Week6</v>
          </cell>
          <cell r="B4638" t="str">
            <v>7448471</v>
          </cell>
          <cell r="C4638">
            <v>8471</v>
          </cell>
          <cell r="D4638" t="str">
            <v>124461954</v>
          </cell>
          <cell r="E4638" t="str">
            <v>CSTL PTCH SC</v>
          </cell>
          <cell r="F4638" t="str">
            <v>MULTI</v>
          </cell>
          <cell r="G4638" t="str">
            <v>MULTIPLE COLORS</v>
          </cell>
          <cell r="H4638">
            <v>103</v>
          </cell>
          <cell r="I4638" t="str">
            <v>ESSENTIAL</v>
          </cell>
          <cell r="J4638" t="str">
            <v>BETTER</v>
          </cell>
          <cell r="K4638" t="str">
            <v>TRADITIONAL</v>
          </cell>
          <cell r="L4638" t="str">
            <v>FASHION</v>
          </cell>
          <cell r="M4638" t="str">
            <v>FS Basic</v>
          </cell>
          <cell r="N4638">
            <v>44180</v>
          </cell>
          <cell r="O4638">
            <v>44910</v>
          </cell>
          <cell r="P4638" t="str">
            <v>SHOWER CURTAINS</v>
          </cell>
          <cell r="Q4638" t="str">
            <v>BACOVA BATH ACCESSORIES</v>
          </cell>
          <cell r="R4638">
            <v>134464</v>
          </cell>
          <cell r="S4638" t="str">
            <v>107920</v>
          </cell>
          <cell r="T4638" t="str">
            <v>BACOVA GUILD LTD</v>
          </cell>
          <cell r="U4638" t="str">
            <v>National</v>
          </cell>
          <cell r="V4638" t="str">
            <v>5038</v>
          </cell>
          <cell r="W4638" t="str">
            <v>BACOVA GUILD</v>
          </cell>
          <cell r="X4638">
            <v>32</v>
          </cell>
          <cell r="Y4638">
            <v>32</v>
          </cell>
          <cell r="Z4638">
            <v>12.25</v>
          </cell>
          <cell r="AA4638">
            <v>11</v>
          </cell>
          <cell r="AB4638">
            <v>0</v>
          </cell>
          <cell r="AC4638">
            <v>0</v>
          </cell>
          <cell r="AD4638">
            <v>0</v>
          </cell>
          <cell r="AE4638">
            <v>0</v>
          </cell>
          <cell r="AF4638">
            <v>0</v>
          </cell>
        </row>
        <row r="4639">
          <cell r="A4639" t="str">
            <v>2022 Week6</v>
          </cell>
          <cell r="B4639" t="str">
            <v>7448472</v>
          </cell>
          <cell r="C4639">
            <v>8472</v>
          </cell>
          <cell r="D4639" t="str">
            <v>124485073</v>
          </cell>
          <cell r="E4639" t="str">
            <v>BATH WRAP</v>
          </cell>
          <cell r="F4639" t="str">
            <v>MOONS STARS</v>
          </cell>
          <cell r="G4639" t="str">
            <v>PINK</v>
          </cell>
          <cell r="H4639">
            <v>409</v>
          </cell>
          <cell r="I4639" t="str">
            <v>ESSENTIAL</v>
          </cell>
          <cell r="J4639" t="str">
            <v>GOOD</v>
          </cell>
          <cell r="K4639" t="str">
            <v>NEO-TRADITIONAL</v>
          </cell>
          <cell r="L4639" t="str">
            <v>FASHION</v>
          </cell>
          <cell r="M4639" t="str">
            <v>Fashion</v>
          </cell>
          <cell r="N4639">
            <v>43966</v>
          </cell>
          <cell r="O4639">
            <v>43966</v>
          </cell>
          <cell r="P4639" t="str">
            <v>BATH WRAPS</v>
          </cell>
          <cell r="Q4639" t="str">
            <v>2019 BTS BATH WRAPS</v>
          </cell>
          <cell r="R4639">
            <v>154330</v>
          </cell>
          <cell r="S4639" t="str">
            <v>762831</v>
          </cell>
          <cell r="T4639" t="str">
            <v>AL RAHIM TEXTILE INDUSTRIES</v>
          </cell>
          <cell r="U4639" t="str">
            <v>Private</v>
          </cell>
          <cell r="V4639" t="str">
            <v>100375</v>
          </cell>
          <cell r="W4639" t="str">
            <v>HOME EXPRESSIONS</v>
          </cell>
          <cell r="X4639">
            <v>14</v>
          </cell>
          <cell r="Y4639">
            <v>14</v>
          </cell>
          <cell r="Z4639">
            <v>4.91</v>
          </cell>
          <cell r="AA4639">
            <v>4.91</v>
          </cell>
          <cell r="AB4639">
            <v>0</v>
          </cell>
          <cell r="AC4639">
            <v>6</v>
          </cell>
          <cell r="AD4639">
            <v>0</v>
          </cell>
          <cell r="AE4639">
            <v>0</v>
          </cell>
          <cell r="AF4639">
            <v>0</v>
          </cell>
        </row>
        <row r="4640">
          <cell r="A4640" t="str">
            <v>2022 Week6</v>
          </cell>
          <cell r="B4640" t="str">
            <v>7448472</v>
          </cell>
          <cell r="C4640">
            <v>8472</v>
          </cell>
          <cell r="D4640" t="str">
            <v>124485073</v>
          </cell>
          <cell r="E4640" t="str">
            <v>BATH WRAP</v>
          </cell>
          <cell r="F4640" t="str">
            <v>MULTI COLOR STRIPE</v>
          </cell>
          <cell r="G4640" t="str">
            <v>MULTIPLE COLORS</v>
          </cell>
          <cell r="H4640">
            <v>300</v>
          </cell>
          <cell r="I4640" t="str">
            <v>ESSENTIAL</v>
          </cell>
          <cell r="J4640" t="str">
            <v>GOOD</v>
          </cell>
          <cell r="K4640" t="str">
            <v>NEO-TRADITIONAL</v>
          </cell>
          <cell r="L4640" t="str">
            <v>FASHION</v>
          </cell>
          <cell r="M4640" t="str">
            <v>Fashion</v>
          </cell>
          <cell r="N4640">
            <v>43966</v>
          </cell>
          <cell r="O4640">
            <v>43966</v>
          </cell>
          <cell r="P4640" t="str">
            <v>BATH WRAPS</v>
          </cell>
          <cell r="Q4640" t="str">
            <v>2019 BTS BATH WRAPS</v>
          </cell>
          <cell r="R4640">
            <v>154330</v>
          </cell>
          <cell r="S4640" t="str">
            <v>762831</v>
          </cell>
          <cell r="T4640" t="str">
            <v>AL RAHIM TEXTILE INDUSTRIES</v>
          </cell>
          <cell r="U4640" t="str">
            <v>Private</v>
          </cell>
          <cell r="V4640" t="str">
            <v>100375</v>
          </cell>
          <cell r="W4640" t="str">
            <v>HOME EXPRESSIONS</v>
          </cell>
          <cell r="X4640">
            <v>14</v>
          </cell>
          <cell r="Y4640">
            <v>14</v>
          </cell>
          <cell r="Z4640">
            <v>4.91</v>
          </cell>
          <cell r="AA4640">
            <v>4.91</v>
          </cell>
          <cell r="AB4640">
            <v>0</v>
          </cell>
          <cell r="AC4640">
            <v>6</v>
          </cell>
          <cell r="AD4640">
            <v>0</v>
          </cell>
          <cell r="AE4640">
            <v>0</v>
          </cell>
          <cell r="AF4640">
            <v>0</v>
          </cell>
        </row>
        <row r="4641">
          <cell r="A4641" t="str">
            <v>2022 Week6</v>
          </cell>
          <cell r="B4641" t="str">
            <v>7448472</v>
          </cell>
          <cell r="C4641">
            <v>8472</v>
          </cell>
          <cell r="D4641" t="str">
            <v>124485073</v>
          </cell>
          <cell r="E4641" t="str">
            <v>BATH WRAP</v>
          </cell>
          <cell r="F4641" t="str">
            <v>SCUBA BLUE</v>
          </cell>
          <cell r="G4641" t="str">
            <v>BLUE</v>
          </cell>
          <cell r="H4641">
            <v>201</v>
          </cell>
          <cell r="I4641" t="str">
            <v>ESSENTIAL</v>
          </cell>
          <cell r="J4641" t="str">
            <v>GOOD</v>
          </cell>
          <cell r="K4641" t="str">
            <v>NEO-TRADITIONAL</v>
          </cell>
          <cell r="L4641" t="str">
            <v>FASHION</v>
          </cell>
          <cell r="M4641" t="str">
            <v>Fashion</v>
          </cell>
          <cell r="N4641">
            <v>43966</v>
          </cell>
          <cell r="O4641">
            <v>43966</v>
          </cell>
          <cell r="P4641" t="str">
            <v>BATH WRAPS</v>
          </cell>
          <cell r="Q4641" t="str">
            <v>2019 BTS BATH WRAPS</v>
          </cell>
          <cell r="R4641">
            <v>154330</v>
          </cell>
          <cell r="S4641" t="str">
            <v>762831</v>
          </cell>
          <cell r="T4641" t="str">
            <v>AL RAHIM TEXTILE INDUSTRIES</v>
          </cell>
          <cell r="U4641" t="str">
            <v>Private</v>
          </cell>
          <cell r="V4641" t="str">
            <v>100375</v>
          </cell>
          <cell r="W4641" t="str">
            <v>HOME EXPRESSIONS</v>
          </cell>
          <cell r="X4641">
            <v>14</v>
          </cell>
          <cell r="Y4641">
            <v>14</v>
          </cell>
          <cell r="Z4641">
            <v>4.91</v>
          </cell>
          <cell r="AA4641">
            <v>4.91</v>
          </cell>
          <cell r="AB4641">
            <v>0</v>
          </cell>
          <cell r="AC4641">
            <v>6</v>
          </cell>
          <cell r="AD4641">
            <v>0</v>
          </cell>
          <cell r="AE4641">
            <v>0</v>
          </cell>
          <cell r="AF4641">
            <v>0</v>
          </cell>
        </row>
        <row r="4642">
          <cell r="A4642" t="str">
            <v>2022 Week6</v>
          </cell>
          <cell r="B4642" t="str">
            <v>7448472</v>
          </cell>
          <cell r="C4642">
            <v>8472</v>
          </cell>
          <cell r="D4642" t="str">
            <v>124485073</v>
          </cell>
          <cell r="E4642" t="str">
            <v>BATH WRAP</v>
          </cell>
          <cell r="F4642" t="str">
            <v>SIMPLY PURPLE</v>
          </cell>
          <cell r="G4642" t="str">
            <v>PURPLE</v>
          </cell>
          <cell r="H4642">
            <v>102</v>
          </cell>
          <cell r="I4642" t="str">
            <v>ESSENTIAL</v>
          </cell>
          <cell r="J4642" t="str">
            <v>GOOD</v>
          </cell>
          <cell r="K4642" t="str">
            <v>NEO-TRADITIONAL</v>
          </cell>
          <cell r="L4642" t="str">
            <v>FASHION</v>
          </cell>
          <cell r="M4642" t="str">
            <v>Fashion</v>
          </cell>
          <cell r="N4642">
            <v>43966</v>
          </cell>
          <cell r="O4642">
            <v>43966</v>
          </cell>
          <cell r="P4642" t="str">
            <v>BATH WRAPS</v>
          </cell>
          <cell r="Q4642" t="str">
            <v>2019 BTS BATH WRAPS</v>
          </cell>
          <cell r="R4642">
            <v>154330</v>
          </cell>
          <cell r="S4642" t="str">
            <v>762831</v>
          </cell>
          <cell r="T4642" t="str">
            <v>AL RAHIM TEXTILE INDUSTRIES</v>
          </cell>
          <cell r="U4642" t="str">
            <v>Private</v>
          </cell>
          <cell r="V4642" t="str">
            <v>100375</v>
          </cell>
          <cell r="W4642" t="str">
            <v>HOME EXPRESSIONS</v>
          </cell>
          <cell r="X4642">
            <v>14</v>
          </cell>
          <cell r="Y4642">
            <v>14</v>
          </cell>
          <cell r="Z4642">
            <v>4.91</v>
          </cell>
          <cell r="AA4642">
            <v>4.91</v>
          </cell>
          <cell r="AB4642">
            <v>0</v>
          </cell>
          <cell r="AC4642">
            <v>6</v>
          </cell>
          <cell r="AD4642">
            <v>0</v>
          </cell>
          <cell r="AE4642">
            <v>0</v>
          </cell>
          <cell r="AF4642">
            <v>0</v>
          </cell>
        </row>
        <row r="4643">
          <cell r="A4643" t="str">
            <v>2022 Week6</v>
          </cell>
          <cell r="B4643" t="str">
            <v>7448473</v>
          </cell>
          <cell r="C4643">
            <v>8473</v>
          </cell>
          <cell r="D4643" t="str">
            <v>124493450</v>
          </cell>
          <cell r="E4643" t="str">
            <v>YOSEMITE SHOWER CURT</v>
          </cell>
          <cell r="F4643" t="str">
            <v>MULTI</v>
          </cell>
          <cell r="G4643" t="str">
            <v>MULTIPLE COLORS</v>
          </cell>
          <cell r="H4643">
            <v>101</v>
          </cell>
          <cell r="I4643" t="str">
            <v>CORE</v>
          </cell>
          <cell r="J4643" t="str">
            <v>BETTER</v>
          </cell>
          <cell r="K4643" t="str">
            <v>TRADITIONAL</v>
          </cell>
          <cell r="L4643" t="str">
            <v>FASHION</v>
          </cell>
          <cell r="M4643" t="str">
            <v>FS Basic</v>
          </cell>
          <cell r="N4643">
            <v>44180</v>
          </cell>
          <cell r="O4643">
            <v>44545</v>
          </cell>
          <cell r="P4643" t="str">
            <v>SHOWER CURTAINS</v>
          </cell>
          <cell r="Q4643" t="str">
            <v>BACOVA BATH ACCESSORIES</v>
          </cell>
          <cell r="R4643">
            <v>134464</v>
          </cell>
          <cell r="S4643" t="str">
            <v>107920</v>
          </cell>
          <cell r="T4643" t="str">
            <v>BACOVA GUILD LTD</v>
          </cell>
          <cell r="U4643" t="str">
            <v>National</v>
          </cell>
          <cell r="V4643" t="str">
            <v>5038</v>
          </cell>
          <cell r="W4643" t="str">
            <v>BACOVA GUILD</v>
          </cell>
          <cell r="X4643">
            <v>30</v>
          </cell>
          <cell r="Y4643">
            <v>30</v>
          </cell>
          <cell r="Z4643">
            <v>12</v>
          </cell>
          <cell r="AA4643">
            <v>12</v>
          </cell>
          <cell r="AB4643">
            <v>0</v>
          </cell>
          <cell r="AC4643">
            <v>0</v>
          </cell>
          <cell r="AD4643">
            <v>0</v>
          </cell>
          <cell r="AE4643">
            <v>0</v>
          </cell>
          <cell r="AF4643">
            <v>0</v>
          </cell>
        </row>
        <row r="4644">
          <cell r="A4644" t="str">
            <v>2022 Week6</v>
          </cell>
          <cell r="B4644" t="str">
            <v>7448475</v>
          </cell>
          <cell r="C4644">
            <v>8475</v>
          </cell>
          <cell r="D4644" t="str">
            <v>124493452</v>
          </cell>
          <cell r="E4644" t="str">
            <v>YOSEMITE HAND TOWEL</v>
          </cell>
          <cell r="F4644" t="str">
            <v>BEIGE</v>
          </cell>
          <cell r="G4644" t="str">
            <v>BEIGE</v>
          </cell>
          <cell r="H4644">
            <v>109</v>
          </cell>
          <cell r="I4644" t="str">
            <v>CORE</v>
          </cell>
          <cell r="J4644" t="str">
            <v>BETTER</v>
          </cell>
          <cell r="K4644" t="str">
            <v>TRADITIONAL</v>
          </cell>
          <cell r="L4644" t="str">
            <v>FASHION</v>
          </cell>
          <cell r="M4644" t="str">
            <v>FS Basic</v>
          </cell>
          <cell r="N4644">
            <v>44180</v>
          </cell>
          <cell r="O4644">
            <v>44545</v>
          </cell>
          <cell r="P4644" t="str">
            <v>HAND TOWELS</v>
          </cell>
          <cell r="Q4644" t="str">
            <v>BACOVA BATH ACCESSORIES</v>
          </cell>
          <cell r="R4644">
            <v>134464</v>
          </cell>
          <cell r="S4644" t="str">
            <v>107920</v>
          </cell>
          <cell r="T4644" t="str">
            <v>BACOVA GUILD LTD</v>
          </cell>
          <cell r="U4644" t="str">
            <v>National</v>
          </cell>
          <cell r="V4644" t="str">
            <v>5038</v>
          </cell>
          <cell r="W4644" t="str">
            <v>BACOVA GUILD</v>
          </cell>
          <cell r="X4644">
            <v>18</v>
          </cell>
          <cell r="Y4644">
            <v>18</v>
          </cell>
          <cell r="Z4644">
            <v>7</v>
          </cell>
          <cell r="AA4644">
            <v>7</v>
          </cell>
          <cell r="AB4644">
            <v>0</v>
          </cell>
          <cell r="AC4644">
            <v>0</v>
          </cell>
          <cell r="AD4644">
            <v>0</v>
          </cell>
          <cell r="AE4644">
            <v>0</v>
          </cell>
          <cell r="AF4644">
            <v>0</v>
          </cell>
        </row>
        <row r="4645">
          <cell r="A4645" t="str">
            <v>2022 Week6</v>
          </cell>
          <cell r="B4645" t="str">
            <v>7448477</v>
          </cell>
          <cell r="C4645">
            <v>8477</v>
          </cell>
          <cell r="D4645" t="str">
            <v>124493455</v>
          </cell>
          <cell r="E4645" t="str">
            <v>OCEAN SHOWER CURTAIN</v>
          </cell>
          <cell r="F4645" t="str">
            <v>MULTI</v>
          </cell>
          <cell r="G4645" t="str">
            <v>MULTIPLE COLORS</v>
          </cell>
          <cell r="H4645">
            <v>107</v>
          </cell>
          <cell r="I4645" t="str">
            <v>CORE</v>
          </cell>
          <cell r="J4645" t="str">
            <v>BETTER</v>
          </cell>
          <cell r="K4645" t="str">
            <v>TRADITIONAL</v>
          </cell>
          <cell r="L4645" t="str">
            <v>FASHION</v>
          </cell>
          <cell r="M4645" t="str">
            <v>FS Basic</v>
          </cell>
          <cell r="N4645">
            <v>44180</v>
          </cell>
          <cell r="O4645">
            <v>44545</v>
          </cell>
          <cell r="P4645" t="str">
            <v>SHOWER CURTAINS</v>
          </cell>
          <cell r="Q4645" t="str">
            <v>BACOVA BATH ACCESSORIES</v>
          </cell>
          <cell r="R4645">
            <v>134464</v>
          </cell>
          <cell r="S4645" t="str">
            <v>107920</v>
          </cell>
          <cell r="T4645" t="str">
            <v>BACOVA GUILD LTD</v>
          </cell>
          <cell r="U4645" t="str">
            <v>National</v>
          </cell>
          <cell r="V4645" t="str">
            <v>5038</v>
          </cell>
          <cell r="W4645" t="str">
            <v>BACOVA GUILD</v>
          </cell>
          <cell r="X4645">
            <v>35</v>
          </cell>
          <cell r="Y4645">
            <v>35</v>
          </cell>
          <cell r="Z4645">
            <v>14</v>
          </cell>
          <cell r="AA4645">
            <v>14</v>
          </cell>
          <cell r="AB4645">
            <v>0</v>
          </cell>
          <cell r="AC4645">
            <v>3</v>
          </cell>
          <cell r="AD4645">
            <v>0</v>
          </cell>
          <cell r="AE4645">
            <v>0</v>
          </cell>
          <cell r="AF4645">
            <v>0</v>
          </cell>
        </row>
        <row r="4646">
          <cell r="A4646" t="str">
            <v>2022 Week6</v>
          </cell>
          <cell r="B4646" t="str">
            <v>7448478</v>
          </cell>
          <cell r="C4646">
            <v>8478</v>
          </cell>
          <cell r="D4646" t="str">
            <v>124493456</v>
          </cell>
          <cell r="E4646" t="str">
            <v>OCEAN FINGERTIP TOWE</v>
          </cell>
          <cell r="F4646" t="str">
            <v>BEIGE</v>
          </cell>
          <cell r="G4646" t="str">
            <v>BEIGE</v>
          </cell>
          <cell r="H4646">
            <v>106</v>
          </cell>
          <cell r="I4646" t="str">
            <v>CORE</v>
          </cell>
          <cell r="J4646" t="str">
            <v>BETTER</v>
          </cell>
          <cell r="K4646" t="str">
            <v>TRADITIONAL</v>
          </cell>
          <cell r="L4646" t="str">
            <v>FASHION</v>
          </cell>
          <cell r="M4646" t="str">
            <v>FS Basic</v>
          </cell>
          <cell r="N4646">
            <v>44180</v>
          </cell>
          <cell r="O4646">
            <v>44545</v>
          </cell>
          <cell r="P4646" t="str">
            <v>FINGERTIP TOWELS</v>
          </cell>
          <cell r="Q4646" t="str">
            <v>BACOVA BATH ACCESSORIES</v>
          </cell>
          <cell r="R4646">
            <v>134464</v>
          </cell>
          <cell r="S4646" t="str">
            <v>107920</v>
          </cell>
          <cell r="T4646" t="str">
            <v>BACOVA GUILD LTD</v>
          </cell>
          <cell r="U4646" t="str">
            <v>National</v>
          </cell>
          <cell r="V4646" t="str">
            <v>5038</v>
          </cell>
          <cell r="W4646" t="str">
            <v>BACOVA GUILD</v>
          </cell>
          <cell r="X4646">
            <v>10</v>
          </cell>
          <cell r="Y4646">
            <v>10</v>
          </cell>
          <cell r="Z4646">
            <v>3.75</v>
          </cell>
          <cell r="AA4646">
            <v>3.75</v>
          </cell>
          <cell r="AB4646">
            <v>0</v>
          </cell>
          <cell r="AC4646">
            <v>0</v>
          </cell>
          <cell r="AD4646">
            <v>0</v>
          </cell>
          <cell r="AE4646">
            <v>0</v>
          </cell>
          <cell r="AF4646">
            <v>0</v>
          </cell>
        </row>
        <row r="4647">
          <cell r="A4647" t="str">
            <v>2022 Week6</v>
          </cell>
          <cell r="B4647" t="str">
            <v>7448484</v>
          </cell>
          <cell r="C4647">
            <v>8484</v>
          </cell>
          <cell r="D4647" t="str">
            <v>124493463</v>
          </cell>
          <cell r="E4647" t="str">
            <v>OCEAN SOAP DISPENSER</v>
          </cell>
          <cell r="F4647" t="str">
            <v>MULTI</v>
          </cell>
          <cell r="G4647" t="str">
            <v>MULTIPLE COLORS</v>
          </cell>
          <cell r="H4647">
            <v>108</v>
          </cell>
          <cell r="I4647" t="str">
            <v>CORE</v>
          </cell>
          <cell r="J4647" t="str">
            <v>BETTER</v>
          </cell>
          <cell r="K4647" t="str">
            <v>TRADITIONAL</v>
          </cell>
          <cell r="L4647" t="str">
            <v>FASHION</v>
          </cell>
          <cell r="M4647" t="str">
            <v>FS Basic</v>
          </cell>
          <cell r="N4647">
            <v>44180</v>
          </cell>
          <cell r="O4647">
            <v>44545</v>
          </cell>
          <cell r="P4647" t="str">
            <v>SOAP DISPENSERS</v>
          </cell>
          <cell r="Q4647" t="str">
            <v>BACOVA BATH ACCESSORIES</v>
          </cell>
          <cell r="R4647">
            <v>134464</v>
          </cell>
          <cell r="S4647" t="str">
            <v>107920</v>
          </cell>
          <cell r="T4647" t="str">
            <v>BACOVA GUILD LTD</v>
          </cell>
          <cell r="U4647" t="str">
            <v>National</v>
          </cell>
          <cell r="V4647" t="str">
            <v>5038</v>
          </cell>
          <cell r="W4647" t="str">
            <v>BACOVA GUILD</v>
          </cell>
          <cell r="X4647">
            <v>20</v>
          </cell>
          <cell r="Y4647">
            <v>20</v>
          </cell>
          <cell r="Z4647">
            <v>8</v>
          </cell>
          <cell r="AA4647">
            <v>8</v>
          </cell>
          <cell r="AB4647">
            <v>0</v>
          </cell>
          <cell r="AC4647">
            <v>0</v>
          </cell>
          <cell r="AD4647">
            <v>0</v>
          </cell>
          <cell r="AE4647">
            <v>0</v>
          </cell>
          <cell r="AF4647">
            <v>0</v>
          </cell>
        </row>
        <row r="4648">
          <cell r="A4648" t="str">
            <v>2022 Week6</v>
          </cell>
          <cell r="B4648" t="str">
            <v>7448493</v>
          </cell>
          <cell r="C4648">
            <v>8493</v>
          </cell>
          <cell r="D4648" t="str">
            <v>124539347</v>
          </cell>
          <cell r="E4648" t="str">
            <v>FLMINGO 14PC BTH ST</v>
          </cell>
          <cell r="F4648" t="str">
            <v>PINK</v>
          </cell>
          <cell r="G4648" t="str">
            <v>PINK</v>
          </cell>
          <cell r="H4648">
            <v>107</v>
          </cell>
          <cell r="I4648" t="str">
            <v>ESSENTIAL</v>
          </cell>
          <cell r="J4648" t="str">
            <v>BETTER</v>
          </cell>
          <cell r="K4648" t="str">
            <v>NEO-TRADITIONAL</v>
          </cell>
          <cell r="L4648" t="str">
            <v>FASHION</v>
          </cell>
          <cell r="M4648" t="str">
            <v>Fashion</v>
          </cell>
          <cell r="N4648">
            <v>43966</v>
          </cell>
          <cell r="O4648">
            <v>43966</v>
          </cell>
          <cell r="P4648" t="str">
            <v>SHOWER CURTAIN SETS</v>
          </cell>
          <cell r="Q4648" t="str">
            <v>MULTI PIECE SC SETS</v>
          </cell>
          <cell r="R4648">
            <v>148848</v>
          </cell>
          <cell r="S4648" t="str">
            <v>161901</v>
          </cell>
          <cell r="T4648" t="str">
            <v>MAYTEX MILLS INC</v>
          </cell>
          <cell r="U4648" t="str">
            <v>National</v>
          </cell>
          <cell r="V4648" t="str">
            <v>8132</v>
          </cell>
          <cell r="W4648" t="str">
            <v>MAYTEX MILLS</v>
          </cell>
          <cell r="X4648">
            <v>24</v>
          </cell>
          <cell r="Y4648">
            <v>24</v>
          </cell>
          <cell r="Z4648">
            <v>10</v>
          </cell>
          <cell r="AA4648">
            <v>10</v>
          </cell>
          <cell r="AB4648">
            <v>0</v>
          </cell>
          <cell r="AC4648">
            <v>0</v>
          </cell>
          <cell r="AD4648">
            <v>0</v>
          </cell>
          <cell r="AE4648">
            <v>0</v>
          </cell>
          <cell r="AF4648">
            <v>0</v>
          </cell>
        </row>
        <row r="4649">
          <cell r="A4649" t="str">
            <v>2022 Week6</v>
          </cell>
          <cell r="B4649" t="str">
            <v>7448494</v>
          </cell>
          <cell r="C4649">
            <v>8494</v>
          </cell>
          <cell r="D4649" t="str">
            <v>124539348</v>
          </cell>
          <cell r="E4649" t="str">
            <v>PNAPPL 14PC BATH ST</v>
          </cell>
          <cell r="F4649" t="str">
            <v>GOLD</v>
          </cell>
          <cell r="G4649" t="str">
            <v>YELLOW</v>
          </cell>
          <cell r="H4649">
            <v>106</v>
          </cell>
          <cell r="I4649" t="str">
            <v>ESSENTIAL</v>
          </cell>
          <cell r="J4649" t="str">
            <v>BETTER</v>
          </cell>
          <cell r="K4649" t="str">
            <v>NEO-TRADITIONAL</v>
          </cell>
          <cell r="L4649" t="str">
            <v>FASHION</v>
          </cell>
          <cell r="M4649" t="str">
            <v>Fashion</v>
          </cell>
          <cell r="N4649">
            <v>43966</v>
          </cell>
          <cell r="O4649">
            <v>43966</v>
          </cell>
          <cell r="P4649" t="str">
            <v>SHOWER CURTAIN SETS</v>
          </cell>
          <cell r="Q4649" t="str">
            <v>MULTI PIECE SC SETS</v>
          </cell>
          <cell r="R4649">
            <v>148848</v>
          </cell>
          <cell r="S4649" t="str">
            <v>161901</v>
          </cell>
          <cell r="T4649" t="str">
            <v>MAYTEX MILLS INC</v>
          </cell>
          <cell r="U4649" t="str">
            <v>National</v>
          </cell>
          <cell r="V4649" t="str">
            <v>8132</v>
          </cell>
          <cell r="W4649" t="str">
            <v>MAYTEX MILLS</v>
          </cell>
          <cell r="X4649">
            <v>24</v>
          </cell>
          <cell r="Y4649">
            <v>24</v>
          </cell>
          <cell r="Z4649">
            <v>10</v>
          </cell>
          <cell r="AA4649">
            <v>10</v>
          </cell>
          <cell r="AB4649">
            <v>0</v>
          </cell>
          <cell r="AC4649">
            <v>0</v>
          </cell>
          <cell r="AD4649">
            <v>0</v>
          </cell>
          <cell r="AE4649">
            <v>0</v>
          </cell>
          <cell r="AF4649">
            <v>0</v>
          </cell>
        </row>
        <row r="4650">
          <cell r="A4650" t="str">
            <v>2022 Week6</v>
          </cell>
          <cell r="B4650" t="str">
            <v>7448495</v>
          </cell>
          <cell r="C4650">
            <v>8495</v>
          </cell>
          <cell r="D4650" t="str">
            <v>124543892</v>
          </cell>
          <cell r="E4650" t="str">
            <v>ISLAND TROPC 4-PC ST</v>
          </cell>
          <cell r="F4650" t="str">
            <v>TRQ2</v>
          </cell>
          <cell r="G4650" t="str">
            <v>BLUE</v>
          </cell>
          <cell r="H4650">
            <v>204</v>
          </cell>
          <cell r="I4650" t="str">
            <v>ESSENTIAL</v>
          </cell>
          <cell r="J4650" t="str">
            <v>BEST</v>
          </cell>
          <cell r="K4650" t="str">
            <v>TRADITIONAL</v>
          </cell>
          <cell r="L4650" t="str">
            <v>FASHION</v>
          </cell>
          <cell r="N4650">
            <v>43966</v>
          </cell>
          <cell r="P4650" t="str">
            <v>BATH ACCESSORY SETS</v>
          </cell>
          <cell r="Q4650" t="str">
            <v>BACOVA BATH ACCESSORIES</v>
          </cell>
          <cell r="R4650">
            <v>134464</v>
          </cell>
          <cell r="S4650" t="str">
            <v>107920</v>
          </cell>
          <cell r="T4650" t="str">
            <v>BACOVA GUILD LTD</v>
          </cell>
          <cell r="U4650" t="str">
            <v>National</v>
          </cell>
          <cell r="V4650" t="str">
            <v>5038</v>
          </cell>
          <cell r="W4650" t="str">
            <v>BACOVA GUILD</v>
          </cell>
          <cell r="X4650">
            <v>39</v>
          </cell>
          <cell r="Y4650">
            <v>39</v>
          </cell>
          <cell r="Z4650">
            <v>16.399999999999999</v>
          </cell>
          <cell r="AA4650">
            <v>16.149999999999999</v>
          </cell>
          <cell r="AB4650">
            <v>0</v>
          </cell>
          <cell r="AC4650">
            <v>0</v>
          </cell>
          <cell r="AD4650">
            <v>0</v>
          </cell>
          <cell r="AE4650">
            <v>0</v>
          </cell>
          <cell r="AF4650">
            <v>0</v>
          </cell>
        </row>
        <row r="4651">
          <cell r="A4651" t="str">
            <v>2022 Week6</v>
          </cell>
          <cell r="B4651" t="str">
            <v>7448495</v>
          </cell>
          <cell r="C4651">
            <v>8495</v>
          </cell>
          <cell r="D4651" t="str">
            <v>124543892</v>
          </cell>
          <cell r="E4651" t="str">
            <v>ISLAND TROPC 4-PC ST</v>
          </cell>
          <cell r="F4651" t="str">
            <v>TURQUOISE</v>
          </cell>
          <cell r="G4651" t="str">
            <v>BLUE</v>
          </cell>
          <cell r="H4651">
            <v>105</v>
          </cell>
          <cell r="I4651" t="str">
            <v>ESSENTIAL</v>
          </cell>
          <cell r="J4651" t="str">
            <v>BEST</v>
          </cell>
          <cell r="K4651" t="str">
            <v>TRADITIONAL</v>
          </cell>
          <cell r="L4651" t="str">
            <v>FASHION</v>
          </cell>
          <cell r="N4651">
            <v>43966</v>
          </cell>
          <cell r="P4651" t="str">
            <v>BATH ACCESSORY SETS</v>
          </cell>
          <cell r="Q4651" t="str">
            <v>BACOVA BATH ACCESSORIES</v>
          </cell>
          <cell r="R4651">
            <v>134464</v>
          </cell>
          <cell r="S4651" t="str">
            <v>107920</v>
          </cell>
          <cell r="T4651" t="str">
            <v>BACOVA GUILD LTD</v>
          </cell>
          <cell r="U4651" t="str">
            <v>National</v>
          </cell>
          <cell r="V4651" t="str">
            <v>5038</v>
          </cell>
          <cell r="W4651" t="str">
            <v>BACOVA GUILD</v>
          </cell>
          <cell r="X4651">
            <v>39</v>
          </cell>
          <cell r="Y4651">
            <v>39</v>
          </cell>
          <cell r="Z4651">
            <v>16.399999999999999</v>
          </cell>
          <cell r="AA4651">
            <v>16.149999999999999</v>
          </cell>
          <cell r="AB4651">
            <v>0</v>
          </cell>
          <cell r="AC4651">
            <v>0</v>
          </cell>
          <cell r="AD4651">
            <v>0</v>
          </cell>
          <cell r="AE4651">
            <v>0</v>
          </cell>
          <cell r="AF4651">
            <v>0</v>
          </cell>
        </row>
        <row r="4652">
          <cell r="A4652" t="str">
            <v>2022 Week6</v>
          </cell>
          <cell r="B4652" t="str">
            <v>7448496</v>
          </cell>
          <cell r="C4652">
            <v>8496</v>
          </cell>
          <cell r="D4652" t="str">
            <v>124543893</v>
          </cell>
          <cell r="E4652" t="str">
            <v>CAMBRIDGE 4-PC SET</v>
          </cell>
          <cell r="F4652" t="str">
            <v>LT PINK</v>
          </cell>
          <cell r="G4652" t="str">
            <v>PINK</v>
          </cell>
          <cell r="H4652">
            <v>104</v>
          </cell>
          <cell r="I4652" t="str">
            <v>ESSENTIAL</v>
          </cell>
          <cell r="J4652" t="str">
            <v>BEST</v>
          </cell>
          <cell r="K4652" t="str">
            <v>NEO-TRADITIONAL</v>
          </cell>
          <cell r="L4652" t="str">
            <v>FASHION</v>
          </cell>
          <cell r="N4652">
            <v>43966</v>
          </cell>
          <cell r="P4652" t="str">
            <v>BATH ACCESSORY SETS</v>
          </cell>
          <cell r="Q4652" t="str">
            <v>BACOVA BATH ACCESSORIES</v>
          </cell>
          <cell r="R4652">
            <v>134464</v>
          </cell>
          <cell r="S4652" t="str">
            <v>107920</v>
          </cell>
          <cell r="T4652" t="str">
            <v>BACOVA GUILD LTD</v>
          </cell>
          <cell r="U4652" t="str">
            <v>National</v>
          </cell>
          <cell r="V4652" t="str">
            <v>5038</v>
          </cell>
          <cell r="W4652" t="str">
            <v>BACOVA GUILD</v>
          </cell>
          <cell r="X4652">
            <v>39</v>
          </cell>
          <cell r="Y4652">
            <v>39</v>
          </cell>
          <cell r="Z4652">
            <v>16.399999999999999</v>
          </cell>
          <cell r="AA4652">
            <v>16.149999999999999</v>
          </cell>
          <cell r="AB4652">
            <v>0</v>
          </cell>
          <cell r="AC4652">
            <v>0</v>
          </cell>
          <cell r="AD4652">
            <v>0</v>
          </cell>
          <cell r="AE4652">
            <v>0</v>
          </cell>
          <cell r="AF4652">
            <v>0</v>
          </cell>
        </row>
        <row r="4653">
          <cell r="A4653" t="str">
            <v>2022 Week6</v>
          </cell>
          <cell r="B4653" t="str">
            <v>7448496</v>
          </cell>
          <cell r="C4653">
            <v>8496</v>
          </cell>
          <cell r="D4653" t="str">
            <v>124543893</v>
          </cell>
          <cell r="E4653" t="str">
            <v>CAMBRIDGE 4-PC SET</v>
          </cell>
          <cell r="F4653" t="str">
            <v>PINK2</v>
          </cell>
          <cell r="G4653" t="str">
            <v>PINK</v>
          </cell>
          <cell r="H4653">
            <v>203</v>
          </cell>
          <cell r="I4653" t="str">
            <v>ESSENTIAL</v>
          </cell>
          <cell r="J4653" t="str">
            <v>BEST</v>
          </cell>
          <cell r="K4653" t="str">
            <v>NEO-TRADITIONAL</v>
          </cell>
          <cell r="L4653" t="str">
            <v>FASHION</v>
          </cell>
          <cell r="N4653">
            <v>43966</v>
          </cell>
          <cell r="P4653" t="str">
            <v>BATH ACCESSORY SETS</v>
          </cell>
          <cell r="Q4653" t="str">
            <v>BACOVA BATH ACCESSORIES</v>
          </cell>
          <cell r="R4653">
            <v>134464</v>
          </cell>
          <cell r="S4653" t="str">
            <v>107920</v>
          </cell>
          <cell r="T4653" t="str">
            <v>BACOVA GUILD LTD</v>
          </cell>
          <cell r="U4653" t="str">
            <v>National</v>
          </cell>
          <cell r="V4653" t="str">
            <v>5038</v>
          </cell>
          <cell r="W4653" t="str">
            <v>BACOVA GUILD</v>
          </cell>
          <cell r="X4653">
            <v>39</v>
          </cell>
          <cell r="Y4653">
            <v>39</v>
          </cell>
          <cell r="Z4653">
            <v>16.399999999999999</v>
          </cell>
          <cell r="AA4653">
            <v>16.149999999999999</v>
          </cell>
          <cell r="AB4653">
            <v>0</v>
          </cell>
          <cell r="AC4653">
            <v>0</v>
          </cell>
          <cell r="AD4653">
            <v>0</v>
          </cell>
          <cell r="AE4653">
            <v>0</v>
          </cell>
          <cell r="AF4653">
            <v>0</v>
          </cell>
        </row>
        <row r="4654">
          <cell r="A4654" t="str">
            <v>2022 Week6</v>
          </cell>
          <cell r="B4654" t="str">
            <v>7448497</v>
          </cell>
          <cell r="C4654">
            <v>8497</v>
          </cell>
          <cell r="D4654" t="str">
            <v>124543894</v>
          </cell>
          <cell r="E4654" t="str">
            <v>URBAN INLAY 3-PC SET</v>
          </cell>
          <cell r="F4654" t="str">
            <v>WHITE</v>
          </cell>
          <cell r="G4654" t="str">
            <v>WHITE</v>
          </cell>
          <cell r="H4654">
            <v>103</v>
          </cell>
          <cell r="I4654" t="str">
            <v>ESSENTIAL</v>
          </cell>
          <cell r="J4654" t="str">
            <v>BETTER</v>
          </cell>
          <cell r="K4654" t="str">
            <v>NEO-TRADITIONAL</v>
          </cell>
          <cell r="L4654" t="str">
            <v>FASHION</v>
          </cell>
          <cell r="N4654">
            <v>43966</v>
          </cell>
          <cell r="P4654" t="str">
            <v>BATH ACCESSORY SETS</v>
          </cell>
          <cell r="Q4654" t="str">
            <v>BACOVA BATH ACCESSORIES</v>
          </cell>
          <cell r="R4654">
            <v>134464</v>
          </cell>
          <cell r="S4654" t="str">
            <v>107920</v>
          </cell>
          <cell r="T4654" t="str">
            <v>BACOVA GUILD LTD</v>
          </cell>
          <cell r="U4654" t="str">
            <v>National</v>
          </cell>
          <cell r="V4654" t="str">
            <v>5038</v>
          </cell>
          <cell r="W4654" t="str">
            <v>BACOVA GUILD</v>
          </cell>
          <cell r="X4654">
            <v>34</v>
          </cell>
          <cell r="Y4654">
            <v>34</v>
          </cell>
          <cell r="Z4654">
            <v>14.25</v>
          </cell>
          <cell r="AA4654">
            <v>14</v>
          </cell>
          <cell r="AB4654">
            <v>0</v>
          </cell>
          <cell r="AC4654">
            <v>0</v>
          </cell>
          <cell r="AD4654">
            <v>0</v>
          </cell>
          <cell r="AE4654">
            <v>0</v>
          </cell>
          <cell r="AF4654">
            <v>0</v>
          </cell>
        </row>
        <row r="4655">
          <cell r="A4655" t="str">
            <v>2022 Week6</v>
          </cell>
          <cell r="B4655" t="str">
            <v>7448497</v>
          </cell>
          <cell r="C4655">
            <v>8497</v>
          </cell>
          <cell r="D4655" t="str">
            <v>124543894</v>
          </cell>
          <cell r="E4655" t="str">
            <v>URBAN INLAY 3-PC SET</v>
          </cell>
          <cell r="F4655" t="str">
            <v>WHT2</v>
          </cell>
          <cell r="G4655" t="str">
            <v>WHITE</v>
          </cell>
          <cell r="H4655">
            <v>202</v>
          </cell>
          <cell r="I4655" t="str">
            <v>ESSENTIAL</v>
          </cell>
          <cell r="J4655" t="str">
            <v>BETTER</v>
          </cell>
          <cell r="K4655" t="str">
            <v>NEO-TRADITIONAL</v>
          </cell>
          <cell r="L4655" t="str">
            <v>FASHION</v>
          </cell>
          <cell r="N4655">
            <v>43966</v>
          </cell>
          <cell r="P4655" t="str">
            <v>BATH ACCESSORY SETS</v>
          </cell>
          <cell r="Q4655" t="str">
            <v>BACOVA BATH ACCESSORIES</v>
          </cell>
          <cell r="R4655">
            <v>134464</v>
          </cell>
          <cell r="S4655" t="str">
            <v>107920</v>
          </cell>
          <cell r="T4655" t="str">
            <v>BACOVA GUILD LTD</v>
          </cell>
          <cell r="U4655" t="str">
            <v>National</v>
          </cell>
          <cell r="V4655" t="str">
            <v>5038</v>
          </cell>
          <cell r="W4655" t="str">
            <v>BACOVA GUILD</v>
          </cell>
          <cell r="X4655">
            <v>34</v>
          </cell>
          <cell r="Y4655">
            <v>34</v>
          </cell>
          <cell r="Z4655">
            <v>14.25</v>
          </cell>
          <cell r="AA4655">
            <v>14</v>
          </cell>
          <cell r="AB4655">
            <v>0</v>
          </cell>
          <cell r="AC4655">
            <v>0</v>
          </cell>
          <cell r="AD4655">
            <v>0</v>
          </cell>
          <cell r="AE4655">
            <v>0</v>
          </cell>
          <cell r="AF4655">
            <v>0</v>
          </cell>
        </row>
        <row r="4656">
          <cell r="A4656" t="str">
            <v>2022 Week6</v>
          </cell>
          <cell r="B4656" t="str">
            <v>7448498</v>
          </cell>
          <cell r="C4656">
            <v>8498</v>
          </cell>
          <cell r="D4656" t="str">
            <v>124543896</v>
          </cell>
          <cell r="E4656" t="str">
            <v>*MARTINA 14PC</v>
          </cell>
          <cell r="F4656" t="str">
            <v>BLUE</v>
          </cell>
          <cell r="G4656" t="str">
            <v>BLUE</v>
          </cell>
          <cell r="H4656">
            <v>102</v>
          </cell>
          <cell r="I4656" t="str">
            <v>ESSENTIAL</v>
          </cell>
          <cell r="J4656" t="str">
            <v>BETTER</v>
          </cell>
          <cell r="K4656" t="str">
            <v>NEO-TRADITIONAL</v>
          </cell>
          <cell r="L4656" t="str">
            <v>FASHION</v>
          </cell>
          <cell r="M4656" t="str">
            <v>Fashion</v>
          </cell>
          <cell r="N4656">
            <v>43966</v>
          </cell>
          <cell r="O4656">
            <v>43966</v>
          </cell>
          <cell r="P4656" t="str">
            <v>SHOWER CURTAIN SETS</v>
          </cell>
          <cell r="Q4656" t="str">
            <v>MULTI PIECE SC SETS</v>
          </cell>
          <cell r="R4656">
            <v>148848</v>
          </cell>
          <cell r="S4656" t="str">
            <v>189555</v>
          </cell>
          <cell r="T4656" t="str">
            <v>TEXTILES FROM EUROPE INC</v>
          </cell>
          <cell r="U4656" t="str">
            <v>National</v>
          </cell>
          <cell r="V4656" t="str">
            <v>15218</v>
          </cell>
          <cell r="W4656" t="str">
            <v>VCNY</v>
          </cell>
          <cell r="X4656">
            <v>29</v>
          </cell>
          <cell r="Y4656">
            <v>29</v>
          </cell>
          <cell r="Z4656">
            <v>10.5</v>
          </cell>
          <cell r="AA4656">
            <v>10.5</v>
          </cell>
          <cell r="AB4656">
            <v>0</v>
          </cell>
          <cell r="AC4656">
            <v>0</v>
          </cell>
          <cell r="AD4656">
            <v>0</v>
          </cell>
          <cell r="AE4656">
            <v>0</v>
          </cell>
          <cell r="AF4656">
            <v>0</v>
          </cell>
        </row>
        <row r="4657">
          <cell r="A4657" t="str">
            <v>2022 Week6</v>
          </cell>
          <cell r="B4657" t="str">
            <v>7448499</v>
          </cell>
          <cell r="C4657">
            <v>8499</v>
          </cell>
          <cell r="D4657" t="str">
            <v>124543897</v>
          </cell>
          <cell r="E4657" t="str">
            <v>*MEKINS 14PC</v>
          </cell>
          <cell r="F4657" t="str">
            <v>RED</v>
          </cell>
          <cell r="G4657" t="str">
            <v>RED</v>
          </cell>
          <cell r="H4657">
            <v>101</v>
          </cell>
          <cell r="I4657" t="str">
            <v>ESSENTIAL</v>
          </cell>
          <cell r="J4657" t="str">
            <v>BETTER</v>
          </cell>
          <cell r="K4657" t="str">
            <v>NEO-TRADITIONAL</v>
          </cell>
          <cell r="L4657" t="str">
            <v>FASHION</v>
          </cell>
          <cell r="M4657" t="str">
            <v>Fashion</v>
          </cell>
          <cell r="N4657">
            <v>43966</v>
          </cell>
          <cell r="O4657">
            <v>43966</v>
          </cell>
          <cell r="P4657" t="str">
            <v>SHOWER CURTAIN SETS</v>
          </cell>
          <cell r="Q4657" t="str">
            <v>MULTI PIECE SC SETS</v>
          </cell>
          <cell r="R4657">
            <v>148848</v>
          </cell>
          <cell r="S4657" t="str">
            <v>189555</v>
          </cell>
          <cell r="T4657" t="str">
            <v>TEXTILES FROM EUROPE INC</v>
          </cell>
          <cell r="U4657" t="str">
            <v>National</v>
          </cell>
          <cell r="V4657" t="str">
            <v>15218</v>
          </cell>
          <cell r="W4657" t="str">
            <v>VCNY</v>
          </cell>
          <cell r="X4657">
            <v>29</v>
          </cell>
          <cell r="Y4657">
            <v>29</v>
          </cell>
          <cell r="Z4657">
            <v>10.25</v>
          </cell>
          <cell r="AA4657">
            <v>10.25</v>
          </cell>
          <cell r="AB4657">
            <v>0</v>
          </cell>
          <cell r="AC4657">
            <v>0</v>
          </cell>
          <cell r="AD4657">
            <v>0</v>
          </cell>
          <cell r="AE4657">
            <v>0</v>
          </cell>
          <cell r="AF4657">
            <v>0</v>
          </cell>
        </row>
        <row r="4658">
          <cell r="A4658" t="str">
            <v>2022 Week6</v>
          </cell>
          <cell r="B4658" t="str">
            <v>7448500</v>
          </cell>
          <cell r="C4658">
            <v>8500</v>
          </cell>
          <cell r="D4658" t="str">
            <v>124544014</v>
          </cell>
          <cell r="E4658" t="str">
            <v>FLORAL BURST SHOWER</v>
          </cell>
          <cell r="F4658" t="str">
            <v>AQUA</v>
          </cell>
          <cell r="G4658" t="str">
            <v>BLUE</v>
          </cell>
          <cell r="H4658">
            <v>108</v>
          </cell>
          <cell r="I4658" t="str">
            <v>ESSENTIAL</v>
          </cell>
          <cell r="J4658" t="str">
            <v>GOOD</v>
          </cell>
          <cell r="K4658" t="str">
            <v>TRADITIONAL</v>
          </cell>
          <cell r="L4658" t="str">
            <v>FASHION</v>
          </cell>
          <cell r="N4658">
            <v>43966</v>
          </cell>
          <cell r="P4658" t="str">
            <v>SHOWER CURTAINS</v>
          </cell>
          <cell r="Q4658" t="str">
            <v>SHOWER CURTAINS</v>
          </cell>
          <cell r="R4658">
            <v>66496</v>
          </cell>
          <cell r="S4658" t="str">
            <v>189555</v>
          </cell>
          <cell r="T4658" t="str">
            <v>TEXTILES FROM EUROPE INC</v>
          </cell>
          <cell r="U4658" t="str">
            <v>National</v>
          </cell>
          <cell r="V4658" t="str">
            <v>15218</v>
          </cell>
          <cell r="W4658" t="str">
            <v>VCNY</v>
          </cell>
          <cell r="X4658">
            <v>29</v>
          </cell>
          <cell r="Y4658">
            <v>29</v>
          </cell>
          <cell r="AA4658">
            <v>11</v>
          </cell>
          <cell r="AB4658">
            <v>0</v>
          </cell>
          <cell r="AC4658">
            <v>0</v>
          </cell>
          <cell r="AD4658">
            <v>0</v>
          </cell>
          <cell r="AE4658">
            <v>0</v>
          </cell>
          <cell r="AF4658">
            <v>0</v>
          </cell>
        </row>
        <row r="4659">
          <cell r="A4659" t="str">
            <v>2022 Week6</v>
          </cell>
          <cell r="B4659" t="str">
            <v>7448500</v>
          </cell>
          <cell r="C4659">
            <v>8500</v>
          </cell>
          <cell r="D4659" t="str">
            <v>124544014</v>
          </cell>
          <cell r="E4659" t="str">
            <v>FLORAL BURST SHOWER</v>
          </cell>
          <cell r="F4659" t="str">
            <v>TAUPE</v>
          </cell>
          <cell r="G4659" t="str">
            <v>BEIGE</v>
          </cell>
          <cell r="H4659">
            <v>207</v>
          </cell>
          <cell r="I4659" t="str">
            <v>ESSENTIAL</v>
          </cell>
          <cell r="J4659" t="str">
            <v>GOOD</v>
          </cell>
          <cell r="K4659" t="str">
            <v>TRADITIONAL</v>
          </cell>
          <cell r="L4659" t="str">
            <v>FASHION</v>
          </cell>
          <cell r="N4659">
            <v>43966</v>
          </cell>
          <cell r="P4659" t="str">
            <v>SHOWER CURTAINS</v>
          </cell>
          <cell r="Q4659" t="str">
            <v>SHOWER CURTAINS</v>
          </cell>
          <cell r="R4659">
            <v>66496</v>
          </cell>
          <cell r="S4659" t="str">
            <v>189555</v>
          </cell>
          <cell r="T4659" t="str">
            <v>TEXTILES FROM EUROPE INC</v>
          </cell>
          <cell r="U4659" t="str">
            <v>National</v>
          </cell>
          <cell r="V4659" t="str">
            <v>15218</v>
          </cell>
          <cell r="W4659" t="str">
            <v>VCNY</v>
          </cell>
          <cell r="X4659">
            <v>29</v>
          </cell>
          <cell r="Y4659">
            <v>29</v>
          </cell>
          <cell r="AA4659">
            <v>11</v>
          </cell>
          <cell r="AB4659">
            <v>0</v>
          </cell>
          <cell r="AC4659">
            <v>0</v>
          </cell>
          <cell r="AD4659">
            <v>0</v>
          </cell>
          <cell r="AE4659">
            <v>0</v>
          </cell>
          <cell r="AF4659">
            <v>0</v>
          </cell>
        </row>
        <row r="4660">
          <cell r="A4660" t="str">
            <v>2022 Week6</v>
          </cell>
          <cell r="B4660" t="str">
            <v>7448501</v>
          </cell>
          <cell r="C4660">
            <v>8501</v>
          </cell>
          <cell r="D4660" t="str">
            <v>124544015</v>
          </cell>
          <cell r="E4660" t="str">
            <v>FOLLOW YOUR DREAMS S</v>
          </cell>
          <cell r="F4660" t="str">
            <v>BLUE</v>
          </cell>
          <cell r="G4660" t="str">
            <v>BLUE</v>
          </cell>
          <cell r="H4660">
            <v>107</v>
          </cell>
          <cell r="I4660" t="str">
            <v>ESSENTIAL</v>
          </cell>
          <cell r="J4660" t="str">
            <v>GOOD</v>
          </cell>
          <cell r="K4660" t="str">
            <v>TRADITIONAL</v>
          </cell>
          <cell r="L4660" t="str">
            <v>FASHION</v>
          </cell>
          <cell r="N4660">
            <v>43966</v>
          </cell>
          <cell r="P4660" t="str">
            <v>SHOWER CURTAINS</v>
          </cell>
          <cell r="Q4660" t="str">
            <v>SHOWER CURTAINS</v>
          </cell>
          <cell r="R4660">
            <v>66496</v>
          </cell>
          <cell r="S4660" t="str">
            <v>189555</v>
          </cell>
          <cell r="T4660" t="str">
            <v>TEXTILES FROM EUROPE INC</v>
          </cell>
          <cell r="U4660" t="str">
            <v>National</v>
          </cell>
          <cell r="V4660" t="str">
            <v>15218</v>
          </cell>
          <cell r="W4660" t="str">
            <v>VCNY</v>
          </cell>
          <cell r="X4660">
            <v>19</v>
          </cell>
          <cell r="Y4660">
            <v>19</v>
          </cell>
          <cell r="AA4660">
            <v>7.5</v>
          </cell>
          <cell r="AB4660">
            <v>0</v>
          </cell>
          <cell r="AC4660">
            <v>0</v>
          </cell>
          <cell r="AD4660">
            <v>0</v>
          </cell>
          <cell r="AE4660">
            <v>0</v>
          </cell>
          <cell r="AF4660">
            <v>0</v>
          </cell>
        </row>
        <row r="4661">
          <cell r="A4661" t="str">
            <v>2022 Week6</v>
          </cell>
          <cell r="B4661" t="str">
            <v>7448502</v>
          </cell>
          <cell r="C4661">
            <v>8502</v>
          </cell>
          <cell r="D4661" t="str">
            <v>124544016</v>
          </cell>
          <cell r="E4661" t="str">
            <v>HUGO STRIPED FRINGE</v>
          </cell>
          <cell r="F4661" t="str">
            <v>BLUE</v>
          </cell>
          <cell r="G4661" t="str">
            <v>BLUE</v>
          </cell>
          <cell r="H4661">
            <v>106</v>
          </cell>
          <cell r="I4661" t="str">
            <v>ESSENTIAL</v>
          </cell>
          <cell r="J4661" t="str">
            <v>BETTER</v>
          </cell>
          <cell r="K4661" t="str">
            <v>NEO-TRADITIONAL</v>
          </cell>
          <cell r="L4661" t="str">
            <v>FASHION</v>
          </cell>
          <cell r="N4661">
            <v>43966</v>
          </cell>
          <cell r="P4661" t="str">
            <v>SHOWER CURTAINS</v>
          </cell>
          <cell r="Q4661" t="str">
            <v>SHOWER CURTAINS</v>
          </cell>
          <cell r="R4661">
            <v>66496</v>
          </cell>
          <cell r="S4661" t="str">
            <v>189555</v>
          </cell>
          <cell r="T4661" t="str">
            <v>TEXTILES FROM EUROPE INC</v>
          </cell>
          <cell r="U4661" t="str">
            <v>National</v>
          </cell>
          <cell r="V4661" t="str">
            <v>15218</v>
          </cell>
          <cell r="W4661" t="str">
            <v>VCNY</v>
          </cell>
          <cell r="X4661">
            <v>29</v>
          </cell>
          <cell r="Y4661">
            <v>29</v>
          </cell>
          <cell r="AA4661">
            <v>11</v>
          </cell>
          <cell r="AB4661">
            <v>0</v>
          </cell>
          <cell r="AC4661">
            <v>0</v>
          </cell>
          <cell r="AD4661">
            <v>0</v>
          </cell>
          <cell r="AE4661">
            <v>0</v>
          </cell>
          <cell r="AF4661">
            <v>0</v>
          </cell>
        </row>
        <row r="4662">
          <cell r="A4662" t="str">
            <v>2022 Week6</v>
          </cell>
          <cell r="B4662" t="str">
            <v>7448503</v>
          </cell>
          <cell r="C4662">
            <v>8503</v>
          </cell>
          <cell r="D4662" t="str">
            <v>124544017</v>
          </cell>
          <cell r="E4662" t="str">
            <v>HOPE SOLID SHOWER CU</v>
          </cell>
          <cell r="F4662" t="str">
            <v>AQUA</v>
          </cell>
          <cell r="G4662" t="str">
            <v>BLUE</v>
          </cell>
          <cell r="H4662">
            <v>105</v>
          </cell>
          <cell r="I4662" t="str">
            <v>ESSENTIAL</v>
          </cell>
          <cell r="J4662" t="str">
            <v>GOOD</v>
          </cell>
          <cell r="K4662" t="str">
            <v>NEO-TRADITIONAL</v>
          </cell>
          <cell r="L4662" t="str">
            <v>FASHION</v>
          </cell>
          <cell r="N4662">
            <v>43966</v>
          </cell>
          <cell r="P4662" t="str">
            <v>SHOWER CURTAINS</v>
          </cell>
          <cell r="Q4662" t="str">
            <v>SHOWER CURTAINS</v>
          </cell>
          <cell r="R4662">
            <v>66496</v>
          </cell>
          <cell r="S4662" t="str">
            <v>189555</v>
          </cell>
          <cell r="T4662" t="str">
            <v>TEXTILES FROM EUROPE INC</v>
          </cell>
          <cell r="U4662" t="str">
            <v>National</v>
          </cell>
          <cell r="V4662" t="str">
            <v>15218</v>
          </cell>
          <cell r="W4662" t="str">
            <v>VCNY</v>
          </cell>
          <cell r="X4662">
            <v>29</v>
          </cell>
          <cell r="Y4662">
            <v>29</v>
          </cell>
          <cell r="AA4662">
            <v>11</v>
          </cell>
          <cell r="AB4662">
            <v>0</v>
          </cell>
          <cell r="AC4662">
            <v>0</v>
          </cell>
          <cell r="AD4662">
            <v>0</v>
          </cell>
          <cell r="AE4662">
            <v>0</v>
          </cell>
          <cell r="AF4662">
            <v>0</v>
          </cell>
        </row>
        <row r="4663">
          <cell r="A4663" t="str">
            <v>2022 Week6</v>
          </cell>
          <cell r="B4663" t="str">
            <v>7448503</v>
          </cell>
          <cell r="C4663">
            <v>8503</v>
          </cell>
          <cell r="D4663" t="str">
            <v>124544017</v>
          </cell>
          <cell r="E4663" t="str">
            <v>HOPE SOLID SHOWER CU</v>
          </cell>
          <cell r="F4663" t="str">
            <v>TAUPE</v>
          </cell>
          <cell r="G4663" t="str">
            <v>BEIGE</v>
          </cell>
          <cell r="H4663">
            <v>204</v>
          </cell>
          <cell r="I4663" t="str">
            <v>ESSENTIAL</v>
          </cell>
          <cell r="J4663" t="str">
            <v>GOOD</v>
          </cell>
          <cell r="K4663" t="str">
            <v>NEO-TRADITIONAL</v>
          </cell>
          <cell r="L4663" t="str">
            <v>FASHION</v>
          </cell>
          <cell r="N4663">
            <v>43966</v>
          </cell>
          <cell r="P4663" t="str">
            <v>SHOWER CURTAINS</v>
          </cell>
          <cell r="Q4663" t="str">
            <v>SHOWER CURTAINS</v>
          </cell>
          <cell r="R4663">
            <v>66496</v>
          </cell>
          <cell r="S4663" t="str">
            <v>189555</v>
          </cell>
          <cell r="T4663" t="str">
            <v>TEXTILES FROM EUROPE INC</v>
          </cell>
          <cell r="U4663" t="str">
            <v>National</v>
          </cell>
          <cell r="V4663" t="str">
            <v>15218</v>
          </cell>
          <cell r="W4663" t="str">
            <v>VCNY</v>
          </cell>
          <cell r="X4663">
            <v>29</v>
          </cell>
          <cell r="Y4663">
            <v>29</v>
          </cell>
          <cell r="AA4663">
            <v>11</v>
          </cell>
          <cell r="AB4663">
            <v>0</v>
          </cell>
          <cell r="AC4663">
            <v>0</v>
          </cell>
          <cell r="AD4663">
            <v>0</v>
          </cell>
          <cell r="AE4663">
            <v>0</v>
          </cell>
          <cell r="AF4663">
            <v>0</v>
          </cell>
        </row>
        <row r="4664">
          <cell r="A4664" t="str">
            <v>2022 Week6</v>
          </cell>
          <cell r="B4664" t="str">
            <v>7448503</v>
          </cell>
          <cell r="C4664">
            <v>8503</v>
          </cell>
          <cell r="D4664" t="str">
            <v>124544017</v>
          </cell>
          <cell r="E4664" t="str">
            <v>HOPE SOLID SHOWER CU</v>
          </cell>
          <cell r="F4664" t="str">
            <v>WHITE</v>
          </cell>
          <cell r="G4664" t="str">
            <v>WHITE</v>
          </cell>
          <cell r="H4664">
            <v>303</v>
          </cell>
          <cell r="I4664" t="str">
            <v>ESSENTIAL</v>
          </cell>
          <cell r="J4664" t="str">
            <v>GOOD</v>
          </cell>
          <cell r="K4664" t="str">
            <v>NEO-TRADITIONAL</v>
          </cell>
          <cell r="L4664" t="str">
            <v>FASHION</v>
          </cell>
          <cell r="N4664">
            <v>43966</v>
          </cell>
          <cell r="P4664" t="str">
            <v>SHOWER CURTAINS</v>
          </cell>
          <cell r="Q4664" t="str">
            <v>SHOWER CURTAINS</v>
          </cell>
          <cell r="R4664">
            <v>66496</v>
          </cell>
          <cell r="S4664" t="str">
            <v>189555</v>
          </cell>
          <cell r="T4664" t="str">
            <v>TEXTILES FROM EUROPE INC</v>
          </cell>
          <cell r="U4664" t="str">
            <v>National</v>
          </cell>
          <cell r="V4664" t="str">
            <v>15218</v>
          </cell>
          <cell r="W4664" t="str">
            <v>VCNY</v>
          </cell>
          <cell r="X4664">
            <v>29</v>
          </cell>
          <cell r="Y4664">
            <v>29</v>
          </cell>
          <cell r="AA4664">
            <v>11</v>
          </cell>
          <cell r="AB4664">
            <v>0</v>
          </cell>
          <cell r="AC4664">
            <v>0</v>
          </cell>
          <cell r="AD4664">
            <v>0</v>
          </cell>
          <cell r="AE4664">
            <v>0</v>
          </cell>
          <cell r="AF4664">
            <v>0</v>
          </cell>
        </row>
        <row r="4665">
          <cell r="A4665" t="str">
            <v>2022 Week6</v>
          </cell>
          <cell r="B4665" t="str">
            <v>7448504</v>
          </cell>
          <cell r="C4665">
            <v>8504</v>
          </cell>
          <cell r="D4665" t="str">
            <v>124544018</v>
          </cell>
          <cell r="E4665" t="str">
            <v>HARPER METALLIC FLOR</v>
          </cell>
          <cell r="F4665" t="str">
            <v>SILVER</v>
          </cell>
          <cell r="G4665" t="str">
            <v>GRAY</v>
          </cell>
          <cell r="H4665">
            <v>104</v>
          </cell>
          <cell r="I4665" t="str">
            <v>ESSENTIAL</v>
          </cell>
          <cell r="J4665" t="str">
            <v>BETTER</v>
          </cell>
          <cell r="K4665" t="str">
            <v>NEO-TRADITIONAL</v>
          </cell>
          <cell r="L4665" t="str">
            <v>FASHION</v>
          </cell>
          <cell r="N4665">
            <v>43966</v>
          </cell>
          <cell r="P4665" t="str">
            <v>SHOWER CURTAINS</v>
          </cell>
          <cell r="Q4665" t="str">
            <v>SHOWER CURTAINS</v>
          </cell>
          <cell r="R4665">
            <v>66496</v>
          </cell>
          <cell r="S4665" t="str">
            <v>189555</v>
          </cell>
          <cell r="T4665" t="str">
            <v>TEXTILES FROM EUROPE INC</v>
          </cell>
          <cell r="U4665" t="str">
            <v>National</v>
          </cell>
          <cell r="V4665" t="str">
            <v>15218</v>
          </cell>
          <cell r="W4665" t="str">
            <v>VCNY</v>
          </cell>
          <cell r="X4665">
            <v>24</v>
          </cell>
          <cell r="Y4665">
            <v>24</v>
          </cell>
          <cell r="AA4665">
            <v>7.5</v>
          </cell>
          <cell r="AB4665">
            <v>0</v>
          </cell>
          <cell r="AC4665">
            <v>0</v>
          </cell>
          <cell r="AD4665">
            <v>0</v>
          </cell>
          <cell r="AE4665">
            <v>0</v>
          </cell>
          <cell r="AF4665">
            <v>0</v>
          </cell>
        </row>
        <row r="4666">
          <cell r="A4666" t="str">
            <v>2022 Week6</v>
          </cell>
          <cell r="B4666" t="str">
            <v>7448504</v>
          </cell>
          <cell r="C4666">
            <v>8504</v>
          </cell>
          <cell r="D4666" t="str">
            <v>124544018</v>
          </cell>
          <cell r="E4666" t="str">
            <v>HARPER METALLIC FLOR</v>
          </cell>
          <cell r="F4666" t="str">
            <v>TAUPE</v>
          </cell>
          <cell r="G4666" t="str">
            <v>BEIGE</v>
          </cell>
          <cell r="H4666">
            <v>203</v>
          </cell>
          <cell r="I4666" t="str">
            <v>ESSENTIAL</v>
          </cell>
          <cell r="J4666" t="str">
            <v>BETTER</v>
          </cell>
          <cell r="K4666" t="str">
            <v>NEO-TRADITIONAL</v>
          </cell>
          <cell r="L4666" t="str">
            <v>FASHION</v>
          </cell>
          <cell r="N4666">
            <v>43966</v>
          </cell>
          <cell r="P4666" t="str">
            <v>SHOWER CURTAINS</v>
          </cell>
          <cell r="Q4666" t="str">
            <v>SHOWER CURTAINS</v>
          </cell>
          <cell r="R4666">
            <v>66496</v>
          </cell>
          <cell r="S4666" t="str">
            <v>189555</v>
          </cell>
          <cell r="T4666" t="str">
            <v>TEXTILES FROM EUROPE INC</v>
          </cell>
          <cell r="U4666" t="str">
            <v>National</v>
          </cell>
          <cell r="V4666" t="str">
            <v>15218</v>
          </cell>
          <cell r="W4666" t="str">
            <v>VCNY</v>
          </cell>
          <cell r="X4666">
            <v>24</v>
          </cell>
          <cell r="Y4666">
            <v>24</v>
          </cell>
          <cell r="AA4666">
            <v>7.5</v>
          </cell>
          <cell r="AB4666">
            <v>0</v>
          </cell>
          <cell r="AC4666">
            <v>0</v>
          </cell>
          <cell r="AD4666">
            <v>0</v>
          </cell>
          <cell r="AE4666">
            <v>0</v>
          </cell>
          <cell r="AF4666">
            <v>0</v>
          </cell>
        </row>
        <row r="4667">
          <cell r="A4667" t="str">
            <v>2022 Week6</v>
          </cell>
          <cell r="B4667" t="str">
            <v>7448505</v>
          </cell>
          <cell r="C4667">
            <v>8505</v>
          </cell>
          <cell r="D4667" t="str">
            <v>124544019</v>
          </cell>
          <cell r="E4667" t="str">
            <v>MEDALLION BOHO SHOWE</v>
          </cell>
          <cell r="F4667" t="str">
            <v>AQUA</v>
          </cell>
          <cell r="G4667" t="str">
            <v>BLUE</v>
          </cell>
          <cell r="H4667">
            <v>103</v>
          </cell>
          <cell r="I4667" t="str">
            <v>ESSENTIAL</v>
          </cell>
          <cell r="J4667" t="str">
            <v>BETTER</v>
          </cell>
          <cell r="K4667" t="str">
            <v>NEO-TRADITIONAL</v>
          </cell>
          <cell r="L4667" t="str">
            <v>FASHION</v>
          </cell>
          <cell r="N4667">
            <v>43966</v>
          </cell>
          <cell r="P4667" t="str">
            <v>SHOWER CURTAINS</v>
          </cell>
          <cell r="Q4667" t="str">
            <v>SHOWER CURTAINS</v>
          </cell>
          <cell r="R4667">
            <v>66496</v>
          </cell>
          <cell r="S4667" t="str">
            <v>189555</v>
          </cell>
          <cell r="T4667" t="str">
            <v>TEXTILES FROM EUROPE INC</v>
          </cell>
          <cell r="U4667" t="str">
            <v>National</v>
          </cell>
          <cell r="V4667" t="str">
            <v>15218</v>
          </cell>
          <cell r="W4667" t="str">
            <v>VCNY</v>
          </cell>
          <cell r="X4667">
            <v>19</v>
          </cell>
          <cell r="Y4667">
            <v>19</v>
          </cell>
          <cell r="AA4667">
            <v>5.5</v>
          </cell>
          <cell r="AB4667">
            <v>0</v>
          </cell>
          <cell r="AC4667">
            <v>0</v>
          </cell>
          <cell r="AD4667">
            <v>0</v>
          </cell>
          <cell r="AE4667">
            <v>0</v>
          </cell>
          <cell r="AF4667">
            <v>0</v>
          </cell>
        </row>
        <row r="4668">
          <cell r="A4668" t="str">
            <v>2022 Week6</v>
          </cell>
          <cell r="B4668" t="str">
            <v>7448505</v>
          </cell>
          <cell r="C4668">
            <v>8505</v>
          </cell>
          <cell r="D4668" t="str">
            <v>124544019</v>
          </cell>
          <cell r="E4668" t="str">
            <v>MEDALLION BOHO SHOWE</v>
          </cell>
          <cell r="F4668" t="str">
            <v>CORAL</v>
          </cell>
          <cell r="G4668" t="str">
            <v>PINK</v>
          </cell>
          <cell r="H4668">
            <v>202</v>
          </cell>
          <cell r="I4668" t="str">
            <v>ESSENTIAL</v>
          </cell>
          <cell r="J4668" t="str">
            <v>BETTER</v>
          </cell>
          <cell r="K4668" t="str">
            <v>NEO-TRADITIONAL</v>
          </cell>
          <cell r="L4668" t="str">
            <v>FASHION</v>
          </cell>
          <cell r="N4668">
            <v>43966</v>
          </cell>
          <cell r="P4668" t="str">
            <v>SHOWER CURTAINS</v>
          </cell>
          <cell r="Q4668" t="str">
            <v>SHOWER CURTAINS</v>
          </cell>
          <cell r="R4668">
            <v>66496</v>
          </cell>
          <cell r="S4668" t="str">
            <v>189555</v>
          </cell>
          <cell r="T4668" t="str">
            <v>TEXTILES FROM EUROPE INC</v>
          </cell>
          <cell r="U4668" t="str">
            <v>National</v>
          </cell>
          <cell r="V4668" t="str">
            <v>15218</v>
          </cell>
          <cell r="W4668" t="str">
            <v>VCNY</v>
          </cell>
          <cell r="X4668">
            <v>19</v>
          </cell>
          <cell r="Y4668">
            <v>19</v>
          </cell>
          <cell r="AA4668">
            <v>5.5</v>
          </cell>
          <cell r="AB4668">
            <v>0</v>
          </cell>
          <cell r="AC4668">
            <v>0</v>
          </cell>
          <cell r="AD4668">
            <v>0</v>
          </cell>
          <cell r="AE4668">
            <v>0</v>
          </cell>
          <cell r="AF4668">
            <v>0</v>
          </cell>
        </row>
        <row r="4669">
          <cell r="A4669" t="str">
            <v>2022 Week6</v>
          </cell>
          <cell r="B4669" t="str">
            <v>7448506</v>
          </cell>
          <cell r="C4669">
            <v>8506</v>
          </cell>
          <cell r="D4669" t="str">
            <v>124544021</v>
          </cell>
          <cell r="E4669" t="str">
            <v>PALMA PRINTED SHOWER</v>
          </cell>
          <cell r="F4669" t="str">
            <v>CHOCOLATE</v>
          </cell>
          <cell r="G4669" t="str">
            <v>BROWN</v>
          </cell>
          <cell r="H4669">
            <v>102</v>
          </cell>
          <cell r="I4669" t="str">
            <v>ESSENTIAL</v>
          </cell>
          <cell r="J4669" t="str">
            <v>BETTER</v>
          </cell>
          <cell r="K4669" t="str">
            <v>NEO-TRADITIONAL</v>
          </cell>
          <cell r="L4669" t="str">
            <v>FASHION</v>
          </cell>
          <cell r="N4669">
            <v>43966</v>
          </cell>
          <cell r="P4669" t="str">
            <v>SHOWER CURTAINS</v>
          </cell>
          <cell r="Q4669" t="str">
            <v>SHOWER CURTAINS</v>
          </cell>
          <cell r="R4669">
            <v>66496</v>
          </cell>
          <cell r="S4669" t="str">
            <v>189555</v>
          </cell>
          <cell r="T4669" t="str">
            <v>TEXTILES FROM EUROPE INC</v>
          </cell>
          <cell r="U4669" t="str">
            <v>National</v>
          </cell>
          <cell r="V4669" t="str">
            <v>15218</v>
          </cell>
          <cell r="W4669" t="str">
            <v>VCNY</v>
          </cell>
          <cell r="X4669">
            <v>24</v>
          </cell>
          <cell r="Y4669">
            <v>24</v>
          </cell>
          <cell r="AA4669">
            <v>8.5</v>
          </cell>
          <cell r="AB4669">
            <v>0</v>
          </cell>
          <cell r="AC4669">
            <v>0</v>
          </cell>
          <cell r="AD4669">
            <v>0</v>
          </cell>
          <cell r="AE4669">
            <v>0</v>
          </cell>
          <cell r="AF4669">
            <v>0</v>
          </cell>
        </row>
        <row r="4670">
          <cell r="A4670" t="str">
            <v>2022 Week6</v>
          </cell>
          <cell r="B4670" t="str">
            <v>7448506</v>
          </cell>
          <cell r="C4670">
            <v>8506</v>
          </cell>
          <cell r="D4670" t="str">
            <v>124544021</v>
          </cell>
          <cell r="E4670" t="str">
            <v>PALMA PRINTED SHOWER</v>
          </cell>
          <cell r="F4670" t="str">
            <v>MULTI LIGHT BLUE</v>
          </cell>
          <cell r="G4670" t="str">
            <v>BLUE</v>
          </cell>
          <cell r="H4670">
            <v>201</v>
          </cell>
          <cell r="I4670" t="str">
            <v>ESSENTIAL</v>
          </cell>
          <cell r="J4670" t="str">
            <v>BETTER</v>
          </cell>
          <cell r="K4670" t="str">
            <v>NEO-TRADITIONAL</v>
          </cell>
          <cell r="L4670" t="str">
            <v>FASHION</v>
          </cell>
          <cell r="N4670">
            <v>43966</v>
          </cell>
          <cell r="P4670" t="str">
            <v>SHOWER CURTAINS</v>
          </cell>
          <cell r="Q4670" t="str">
            <v>SHOWER CURTAINS</v>
          </cell>
          <cell r="R4670">
            <v>66496</v>
          </cell>
          <cell r="S4670" t="str">
            <v>189555</v>
          </cell>
          <cell r="T4670" t="str">
            <v>TEXTILES FROM EUROPE INC</v>
          </cell>
          <cell r="U4670" t="str">
            <v>National</v>
          </cell>
          <cell r="V4670" t="str">
            <v>15218</v>
          </cell>
          <cell r="W4670" t="str">
            <v>VCNY</v>
          </cell>
          <cell r="X4670">
            <v>24</v>
          </cell>
          <cell r="Y4670">
            <v>24</v>
          </cell>
          <cell r="AA4670">
            <v>8.5</v>
          </cell>
          <cell r="AB4670">
            <v>0</v>
          </cell>
          <cell r="AC4670">
            <v>0</v>
          </cell>
          <cell r="AD4670">
            <v>0</v>
          </cell>
          <cell r="AE4670">
            <v>0</v>
          </cell>
          <cell r="AF4670">
            <v>0</v>
          </cell>
        </row>
        <row r="4671">
          <cell r="A4671" t="str">
            <v>2022 Week6</v>
          </cell>
          <cell r="B4671" t="str">
            <v>7448507</v>
          </cell>
          <cell r="C4671">
            <v>8507</v>
          </cell>
          <cell r="D4671" t="str">
            <v>124544022</v>
          </cell>
          <cell r="E4671" t="str">
            <v>PANDORA PRINTED SHOW</v>
          </cell>
          <cell r="F4671" t="str">
            <v>AQUA</v>
          </cell>
          <cell r="G4671" t="str">
            <v>BLUE</v>
          </cell>
          <cell r="H4671">
            <v>101</v>
          </cell>
          <cell r="I4671" t="str">
            <v>ESSENTIAL</v>
          </cell>
          <cell r="J4671" t="str">
            <v>BETTER</v>
          </cell>
          <cell r="K4671" t="str">
            <v>NEO-TRADITIONAL</v>
          </cell>
          <cell r="L4671" t="str">
            <v>FASHION</v>
          </cell>
          <cell r="N4671">
            <v>43966</v>
          </cell>
          <cell r="P4671" t="str">
            <v>SHOWER CURTAINS</v>
          </cell>
          <cell r="Q4671" t="str">
            <v>SHOWER CURTAINS</v>
          </cell>
          <cell r="R4671">
            <v>66496</v>
          </cell>
          <cell r="S4671" t="str">
            <v>189555</v>
          </cell>
          <cell r="T4671" t="str">
            <v>TEXTILES FROM EUROPE INC</v>
          </cell>
          <cell r="U4671" t="str">
            <v>National</v>
          </cell>
          <cell r="V4671" t="str">
            <v>15218</v>
          </cell>
          <cell r="W4671" t="str">
            <v>VCNY</v>
          </cell>
          <cell r="X4671">
            <v>24</v>
          </cell>
          <cell r="Y4671">
            <v>24</v>
          </cell>
          <cell r="AA4671">
            <v>5.5</v>
          </cell>
          <cell r="AB4671">
            <v>0</v>
          </cell>
          <cell r="AC4671">
            <v>0</v>
          </cell>
          <cell r="AD4671">
            <v>0</v>
          </cell>
          <cell r="AE4671">
            <v>0</v>
          </cell>
          <cell r="AF4671">
            <v>0</v>
          </cell>
        </row>
        <row r="4672">
          <cell r="A4672" t="str">
            <v>2022 Week6</v>
          </cell>
          <cell r="B4672" t="str">
            <v>7448508</v>
          </cell>
          <cell r="C4672">
            <v>8508</v>
          </cell>
          <cell r="D4672" t="str">
            <v>124544023</v>
          </cell>
          <cell r="E4672" t="str">
            <v>ARIZONA GARDEN SHOWE</v>
          </cell>
          <cell r="F4672" t="str">
            <v>SILVER</v>
          </cell>
          <cell r="G4672" t="str">
            <v>GRAY</v>
          </cell>
          <cell r="H4672">
            <v>100</v>
          </cell>
          <cell r="I4672" t="str">
            <v>ESSENTIAL</v>
          </cell>
          <cell r="J4672" t="str">
            <v>GOOD</v>
          </cell>
          <cell r="K4672" t="str">
            <v>TRADITIONAL</v>
          </cell>
          <cell r="L4672" t="str">
            <v>FASHION</v>
          </cell>
          <cell r="N4672">
            <v>43966</v>
          </cell>
          <cell r="P4672" t="str">
            <v>SHOWER CURTAINS</v>
          </cell>
          <cell r="Q4672" t="str">
            <v>SHOWER CURTAINS</v>
          </cell>
          <cell r="R4672">
            <v>66496</v>
          </cell>
          <cell r="S4672" t="str">
            <v>189555</v>
          </cell>
          <cell r="T4672" t="str">
            <v>TEXTILES FROM EUROPE INC</v>
          </cell>
          <cell r="U4672" t="str">
            <v>National</v>
          </cell>
          <cell r="V4672" t="str">
            <v>15218</v>
          </cell>
          <cell r="W4672" t="str">
            <v>VCNY</v>
          </cell>
          <cell r="X4672">
            <v>24</v>
          </cell>
          <cell r="Y4672">
            <v>24</v>
          </cell>
          <cell r="AA4672">
            <v>7.5</v>
          </cell>
          <cell r="AB4672">
            <v>0</v>
          </cell>
          <cell r="AC4672">
            <v>0</v>
          </cell>
          <cell r="AD4672">
            <v>0</v>
          </cell>
          <cell r="AE4672">
            <v>0</v>
          </cell>
          <cell r="AF4672">
            <v>0</v>
          </cell>
        </row>
        <row r="4673">
          <cell r="A4673" t="str">
            <v>2022 Week6</v>
          </cell>
          <cell r="B4673" t="str">
            <v>7448509</v>
          </cell>
          <cell r="C4673">
            <v>8509</v>
          </cell>
          <cell r="D4673" t="str">
            <v>124544024</v>
          </cell>
          <cell r="E4673" t="str">
            <v>LUCKY PUCKER SHOWER</v>
          </cell>
          <cell r="F4673" t="str">
            <v>CHARCOAL</v>
          </cell>
          <cell r="G4673" t="str">
            <v>GRAY</v>
          </cell>
          <cell r="H4673">
            <v>109</v>
          </cell>
          <cell r="I4673" t="str">
            <v>ESSENTIAL</v>
          </cell>
          <cell r="J4673" t="str">
            <v>BETTER</v>
          </cell>
          <cell r="K4673" t="str">
            <v>NEO-TRADITIONAL</v>
          </cell>
          <cell r="L4673" t="str">
            <v>FASHION</v>
          </cell>
          <cell r="N4673">
            <v>43966</v>
          </cell>
          <cell r="P4673" t="str">
            <v>SHOWER CURTAINS</v>
          </cell>
          <cell r="Q4673" t="str">
            <v>SHOWER CURTAINS</v>
          </cell>
          <cell r="R4673">
            <v>66496</v>
          </cell>
          <cell r="S4673" t="str">
            <v>189555</v>
          </cell>
          <cell r="T4673" t="str">
            <v>TEXTILES FROM EUROPE INC</v>
          </cell>
          <cell r="U4673" t="str">
            <v>National</v>
          </cell>
          <cell r="V4673" t="str">
            <v>15218</v>
          </cell>
          <cell r="W4673" t="str">
            <v>VCNY</v>
          </cell>
          <cell r="X4673">
            <v>24</v>
          </cell>
          <cell r="Y4673">
            <v>24</v>
          </cell>
          <cell r="AA4673">
            <v>7.5</v>
          </cell>
          <cell r="AB4673">
            <v>0</v>
          </cell>
          <cell r="AC4673">
            <v>0</v>
          </cell>
          <cell r="AD4673">
            <v>0</v>
          </cell>
          <cell r="AE4673">
            <v>0</v>
          </cell>
          <cell r="AF4673">
            <v>0</v>
          </cell>
        </row>
        <row r="4674">
          <cell r="A4674" t="str">
            <v>2022 Week6</v>
          </cell>
          <cell r="B4674" t="str">
            <v>7448509</v>
          </cell>
          <cell r="C4674">
            <v>8509</v>
          </cell>
          <cell r="D4674" t="str">
            <v>124544024</v>
          </cell>
          <cell r="E4674" t="str">
            <v>LUCKY PUCKER SHOWER</v>
          </cell>
          <cell r="F4674" t="str">
            <v>PINK</v>
          </cell>
          <cell r="G4674" t="str">
            <v>PINK</v>
          </cell>
          <cell r="H4674">
            <v>208</v>
          </cell>
          <cell r="I4674" t="str">
            <v>ESSENTIAL</v>
          </cell>
          <cell r="J4674" t="str">
            <v>BETTER</v>
          </cell>
          <cell r="K4674" t="str">
            <v>NEO-TRADITIONAL</v>
          </cell>
          <cell r="L4674" t="str">
            <v>FASHION</v>
          </cell>
          <cell r="N4674">
            <v>43966</v>
          </cell>
          <cell r="P4674" t="str">
            <v>SHOWER CURTAINS</v>
          </cell>
          <cell r="Q4674" t="str">
            <v>SHOWER CURTAINS</v>
          </cell>
          <cell r="R4674">
            <v>66496</v>
          </cell>
          <cell r="S4674" t="str">
            <v>189555</v>
          </cell>
          <cell r="T4674" t="str">
            <v>TEXTILES FROM EUROPE INC</v>
          </cell>
          <cell r="U4674" t="str">
            <v>National</v>
          </cell>
          <cell r="V4674" t="str">
            <v>15218</v>
          </cell>
          <cell r="W4674" t="str">
            <v>VCNY</v>
          </cell>
          <cell r="X4674">
            <v>24</v>
          </cell>
          <cell r="Y4674">
            <v>24</v>
          </cell>
          <cell r="AA4674">
            <v>7.5</v>
          </cell>
          <cell r="AB4674">
            <v>0</v>
          </cell>
          <cell r="AC4674">
            <v>0</v>
          </cell>
          <cell r="AD4674">
            <v>0</v>
          </cell>
          <cell r="AE4674">
            <v>0</v>
          </cell>
          <cell r="AF4674">
            <v>0</v>
          </cell>
        </row>
        <row r="4675">
          <cell r="A4675" t="str">
            <v>2022 Week6</v>
          </cell>
          <cell r="B4675" t="str">
            <v>7448509</v>
          </cell>
          <cell r="C4675">
            <v>8509</v>
          </cell>
          <cell r="D4675" t="str">
            <v>124544024</v>
          </cell>
          <cell r="E4675" t="str">
            <v>LUCKY PUCKER SHOWER</v>
          </cell>
          <cell r="F4675" t="str">
            <v>TURQUOISE</v>
          </cell>
          <cell r="G4675" t="str">
            <v>BLUE</v>
          </cell>
          <cell r="H4675">
            <v>307</v>
          </cell>
          <cell r="I4675" t="str">
            <v>ESSENTIAL</v>
          </cell>
          <cell r="J4675" t="str">
            <v>BETTER</v>
          </cell>
          <cell r="K4675" t="str">
            <v>NEO-TRADITIONAL</v>
          </cell>
          <cell r="L4675" t="str">
            <v>FASHION</v>
          </cell>
          <cell r="N4675">
            <v>43966</v>
          </cell>
          <cell r="P4675" t="str">
            <v>SHOWER CURTAINS</v>
          </cell>
          <cell r="Q4675" t="str">
            <v>SHOWER CURTAINS</v>
          </cell>
          <cell r="R4675">
            <v>66496</v>
          </cell>
          <cell r="S4675" t="str">
            <v>189555</v>
          </cell>
          <cell r="T4675" t="str">
            <v>TEXTILES FROM EUROPE INC</v>
          </cell>
          <cell r="U4675" t="str">
            <v>National</v>
          </cell>
          <cell r="V4675" t="str">
            <v>15218</v>
          </cell>
          <cell r="W4675" t="str">
            <v>VCNY</v>
          </cell>
          <cell r="X4675">
            <v>24</v>
          </cell>
          <cell r="Y4675">
            <v>24</v>
          </cell>
          <cell r="AA4675">
            <v>7.5</v>
          </cell>
          <cell r="AB4675">
            <v>0</v>
          </cell>
          <cell r="AC4675">
            <v>0</v>
          </cell>
          <cell r="AD4675">
            <v>0</v>
          </cell>
          <cell r="AE4675">
            <v>0</v>
          </cell>
          <cell r="AF4675">
            <v>0</v>
          </cell>
        </row>
        <row r="4676">
          <cell r="A4676" t="str">
            <v>2022 Week6</v>
          </cell>
          <cell r="B4676" t="str">
            <v>7448510</v>
          </cell>
          <cell r="C4676">
            <v>8510</v>
          </cell>
          <cell r="D4676" t="str">
            <v>124544025</v>
          </cell>
          <cell r="E4676" t="str">
            <v>HEATH DOBBY SHOWER C</v>
          </cell>
          <cell r="F4676" t="str">
            <v>GREY</v>
          </cell>
          <cell r="G4676" t="str">
            <v>GRAY</v>
          </cell>
          <cell r="H4676">
            <v>106</v>
          </cell>
          <cell r="I4676" t="str">
            <v>ESSENTIAL</v>
          </cell>
          <cell r="J4676" t="str">
            <v>GOOD</v>
          </cell>
          <cell r="K4676" t="str">
            <v>NEO-TRADITIONAL</v>
          </cell>
          <cell r="L4676" t="str">
            <v>FASHION</v>
          </cell>
          <cell r="N4676">
            <v>43966</v>
          </cell>
          <cell r="P4676" t="str">
            <v>SHOWER CURTAINS</v>
          </cell>
          <cell r="Q4676" t="str">
            <v>SHOWER CURTAINS</v>
          </cell>
          <cell r="R4676">
            <v>66496</v>
          </cell>
          <cell r="S4676" t="str">
            <v>189555</v>
          </cell>
          <cell r="T4676" t="str">
            <v>TEXTILES FROM EUROPE INC</v>
          </cell>
          <cell r="U4676" t="str">
            <v>National</v>
          </cell>
          <cell r="V4676" t="str">
            <v>15218</v>
          </cell>
          <cell r="W4676" t="str">
            <v>VCNY</v>
          </cell>
          <cell r="X4676">
            <v>19</v>
          </cell>
          <cell r="Y4676">
            <v>19</v>
          </cell>
          <cell r="AA4676">
            <v>5.5</v>
          </cell>
          <cell r="AB4676">
            <v>0</v>
          </cell>
          <cell r="AC4676">
            <v>0</v>
          </cell>
          <cell r="AD4676">
            <v>0</v>
          </cell>
          <cell r="AE4676">
            <v>0</v>
          </cell>
          <cell r="AF4676">
            <v>0</v>
          </cell>
        </row>
        <row r="4677">
          <cell r="A4677" t="str">
            <v>2022 Week6</v>
          </cell>
          <cell r="B4677" t="str">
            <v>7448511</v>
          </cell>
          <cell r="C4677">
            <v>8511</v>
          </cell>
          <cell r="D4677" t="str">
            <v>124544026</v>
          </cell>
          <cell r="E4677" t="str">
            <v>HOTEL SHOWER CURTAIN</v>
          </cell>
          <cell r="F4677" t="str">
            <v>BLUE</v>
          </cell>
          <cell r="G4677" t="str">
            <v>BLUE</v>
          </cell>
          <cell r="H4677">
            <v>105</v>
          </cell>
          <cell r="I4677" t="str">
            <v>ESSENTIAL</v>
          </cell>
          <cell r="J4677" t="str">
            <v>BETTER</v>
          </cell>
          <cell r="K4677" t="str">
            <v>TRADITIONAL</v>
          </cell>
          <cell r="L4677" t="str">
            <v>FASHION</v>
          </cell>
          <cell r="N4677">
            <v>43966</v>
          </cell>
          <cell r="P4677" t="str">
            <v>SHOWER CURTAINS</v>
          </cell>
          <cell r="Q4677" t="str">
            <v>SHOWER CURTAINS</v>
          </cell>
          <cell r="R4677">
            <v>66496</v>
          </cell>
          <cell r="S4677" t="str">
            <v>189555</v>
          </cell>
          <cell r="T4677" t="str">
            <v>TEXTILES FROM EUROPE INC</v>
          </cell>
          <cell r="U4677" t="str">
            <v>National</v>
          </cell>
          <cell r="V4677" t="str">
            <v>15218</v>
          </cell>
          <cell r="W4677" t="str">
            <v>VCNY</v>
          </cell>
          <cell r="X4677">
            <v>24</v>
          </cell>
          <cell r="Y4677">
            <v>24</v>
          </cell>
          <cell r="AA4677">
            <v>5.5</v>
          </cell>
          <cell r="AB4677">
            <v>0</v>
          </cell>
          <cell r="AC4677">
            <v>0</v>
          </cell>
          <cell r="AD4677">
            <v>0</v>
          </cell>
          <cell r="AE4677">
            <v>0</v>
          </cell>
          <cell r="AF4677">
            <v>0</v>
          </cell>
        </row>
        <row r="4678">
          <cell r="A4678" t="str">
            <v>2022 Week6</v>
          </cell>
          <cell r="B4678" t="str">
            <v>7448511</v>
          </cell>
          <cell r="C4678">
            <v>8511</v>
          </cell>
          <cell r="D4678" t="str">
            <v>124544026</v>
          </cell>
          <cell r="E4678" t="str">
            <v>HOTEL SHOWER CURTAIN</v>
          </cell>
          <cell r="F4678" t="str">
            <v>GREY</v>
          </cell>
          <cell r="G4678" t="str">
            <v>GRAY</v>
          </cell>
          <cell r="H4678">
            <v>204</v>
          </cell>
          <cell r="I4678" t="str">
            <v>ESSENTIAL</v>
          </cell>
          <cell r="J4678" t="str">
            <v>BETTER</v>
          </cell>
          <cell r="K4678" t="str">
            <v>TRADITIONAL</v>
          </cell>
          <cell r="L4678" t="str">
            <v>FASHION</v>
          </cell>
          <cell r="N4678">
            <v>43966</v>
          </cell>
          <cell r="P4678" t="str">
            <v>SHOWER CURTAINS</v>
          </cell>
          <cell r="Q4678" t="str">
            <v>SHOWER CURTAINS</v>
          </cell>
          <cell r="R4678">
            <v>66496</v>
          </cell>
          <cell r="S4678" t="str">
            <v>189555</v>
          </cell>
          <cell r="T4678" t="str">
            <v>TEXTILES FROM EUROPE INC</v>
          </cell>
          <cell r="U4678" t="str">
            <v>National</v>
          </cell>
          <cell r="V4678" t="str">
            <v>15218</v>
          </cell>
          <cell r="W4678" t="str">
            <v>VCNY</v>
          </cell>
          <cell r="X4678">
            <v>24</v>
          </cell>
          <cell r="Y4678">
            <v>24</v>
          </cell>
          <cell r="AA4678">
            <v>5.5</v>
          </cell>
          <cell r="AB4678">
            <v>0</v>
          </cell>
          <cell r="AC4678">
            <v>0</v>
          </cell>
          <cell r="AD4678">
            <v>0</v>
          </cell>
          <cell r="AE4678">
            <v>0</v>
          </cell>
          <cell r="AF4678">
            <v>0</v>
          </cell>
        </row>
        <row r="4679">
          <cell r="A4679" t="str">
            <v>2022 Week6</v>
          </cell>
          <cell r="B4679" t="str">
            <v>7448512</v>
          </cell>
          <cell r="C4679">
            <v>8512</v>
          </cell>
          <cell r="D4679" t="str">
            <v>124565226</v>
          </cell>
          <cell r="E4679" t="str">
            <v>*RUFFLE 14 PC BATH S</v>
          </cell>
          <cell r="F4679" t="str">
            <v>GRAY</v>
          </cell>
          <cell r="G4679" t="str">
            <v>GRAY</v>
          </cell>
          <cell r="H4679">
            <v>104</v>
          </cell>
          <cell r="I4679" t="str">
            <v>ESSENTIAL</v>
          </cell>
          <cell r="J4679" t="str">
            <v>BEST</v>
          </cell>
          <cell r="K4679" t="str">
            <v>TRADITIONAL</v>
          </cell>
          <cell r="L4679" t="str">
            <v>FASHION</v>
          </cell>
          <cell r="M4679" t="str">
            <v>Fashion</v>
          </cell>
          <cell r="N4679">
            <v>43966</v>
          </cell>
          <cell r="O4679">
            <v>43966</v>
          </cell>
          <cell r="P4679" t="str">
            <v>SHOWER CURTAIN SETS</v>
          </cell>
          <cell r="Q4679" t="str">
            <v>MULTI PIECE SC SETS</v>
          </cell>
          <cell r="R4679">
            <v>148848</v>
          </cell>
          <cell r="S4679" t="str">
            <v>153718</v>
          </cell>
          <cell r="T4679" t="str">
            <v>INDECOR HOME LLC</v>
          </cell>
          <cell r="U4679" t="str">
            <v>National</v>
          </cell>
          <cell r="V4679" t="str">
            <v>999998</v>
          </cell>
          <cell r="W4679" t="str">
            <v>ASSTD NATIONAL BRAND</v>
          </cell>
          <cell r="X4679">
            <v>29</v>
          </cell>
          <cell r="Y4679">
            <v>29</v>
          </cell>
          <cell r="Z4679">
            <v>10</v>
          </cell>
          <cell r="AA4679">
            <v>10</v>
          </cell>
          <cell r="AB4679">
            <v>0</v>
          </cell>
          <cell r="AC4679">
            <v>0</v>
          </cell>
          <cell r="AD4679">
            <v>0</v>
          </cell>
          <cell r="AE4679">
            <v>0</v>
          </cell>
          <cell r="AF4679">
            <v>0</v>
          </cell>
        </row>
        <row r="4680">
          <cell r="A4680" t="str">
            <v>2022 Week6</v>
          </cell>
          <cell r="B4680" t="str">
            <v>7448513</v>
          </cell>
          <cell r="C4680">
            <v>8513</v>
          </cell>
          <cell r="D4680" t="str">
            <v>124565227</v>
          </cell>
          <cell r="E4680" t="str">
            <v>*TROPICAL LEAVES 14</v>
          </cell>
          <cell r="F4680" t="str">
            <v>GREEN</v>
          </cell>
          <cell r="G4680" t="str">
            <v>GREEN</v>
          </cell>
          <cell r="H4680">
            <v>103</v>
          </cell>
          <cell r="I4680" t="str">
            <v>ESSENTIAL</v>
          </cell>
          <cell r="J4680" t="str">
            <v>BETTER</v>
          </cell>
          <cell r="K4680" t="str">
            <v>NEO-TRADITIONAL</v>
          </cell>
          <cell r="L4680" t="str">
            <v>FASHION</v>
          </cell>
          <cell r="M4680" t="str">
            <v>Fashion</v>
          </cell>
          <cell r="N4680">
            <v>43966</v>
          </cell>
          <cell r="O4680">
            <v>43966</v>
          </cell>
          <cell r="P4680" t="str">
            <v>SHOWER CURTAIN SETS</v>
          </cell>
          <cell r="Q4680" t="str">
            <v>MULTI PIECE SC SETS</v>
          </cell>
          <cell r="R4680">
            <v>148848</v>
          </cell>
          <cell r="S4680" t="str">
            <v>153718</v>
          </cell>
          <cell r="T4680" t="str">
            <v>INDECOR HOME LLC</v>
          </cell>
          <cell r="U4680" t="str">
            <v>National</v>
          </cell>
          <cell r="V4680" t="str">
            <v>999998</v>
          </cell>
          <cell r="W4680" t="str">
            <v>ASSTD NATIONAL BRAND</v>
          </cell>
          <cell r="X4680">
            <v>24</v>
          </cell>
          <cell r="Y4680">
            <v>24</v>
          </cell>
          <cell r="Z4680">
            <v>8.5</v>
          </cell>
          <cell r="AA4680">
            <v>8.5</v>
          </cell>
          <cell r="AB4680">
            <v>0</v>
          </cell>
          <cell r="AC4680">
            <v>0</v>
          </cell>
          <cell r="AD4680">
            <v>0</v>
          </cell>
          <cell r="AE4680">
            <v>0</v>
          </cell>
          <cell r="AF4680">
            <v>0</v>
          </cell>
        </row>
        <row r="4681">
          <cell r="A4681" t="str">
            <v>2022 Week6</v>
          </cell>
          <cell r="B4681" t="str">
            <v>7448514</v>
          </cell>
          <cell r="C4681">
            <v>8514</v>
          </cell>
          <cell r="D4681" t="str">
            <v>124565228</v>
          </cell>
          <cell r="E4681" t="str">
            <v>*WATERCOLOR SUCCULEN</v>
          </cell>
          <cell r="F4681" t="str">
            <v>GREEN</v>
          </cell>
          <cell r="G4681" t="str">
            <v>GREEN</v>
          </cell>
          <cell r="H4681">
            <v>102</v>
          </cell>
          <cell r="I4681" t="str">
            <v>ESSENTIAL</v>
          </cell>
          <cell r="J4681" t="str">
            <v>BETTER</v>
          </cell>
          <cell r="K4681" t="str">
            <v>MODERN</v>
          </cell>
          <cell r="L4681" t="str">
            <v>FASHION</v>
          </cell>
          <cell r="M4681" t="str">
            <v>Fashion</v>
          </cell>
          <cell r="N4681">
            <v>43966</v>
          </cell>
          <cell r="O4681">
            <v>43966</v>
          </cell>
          <cell r="P4681" t="str">
            <v>SHOWER CURTAIN SETS</v>
          </cell>
          <cell r="Q4681" t="str">
            <v>MULTI PIECE SC SETS</v>
          </cell>
          <cell r="R4681">
            <v>148848</v>
          </cell>
          <cell r="S4681" t="str">
            <v>153718</v>
          </cell>
          <cell r="T4681" t="str">
            <v>INDECOR HOME LLC</v>
          </cell>
          <cell r="U4681" t="str">
            <v>National</v>
          </cell>
          <cell r="V4681" t="str">
            <v>999998</v>
          </cell>
          <cell r="W4681" t="str">
            <v>ASSTD NATIONAL BRAND</v>
          </cell>
          <cell r="X4681">
            <v>24</v>
          </cell>
          <cell r="Y4681">
            <v>24</v>
          </cell>
          <cell r="Z4681">
            <v>8.5</v>
          </cell>
          <cell r="AA4681">
            <v>8.5</v>
          </cell>
          <cell r="AB4681">
            <v>0</v>
          </cell>
          <cell r="AC4681">
            <v>0</v>
          </cell>
          <cell r="AD4681">
            <v>0</v>
          </cell>
          <cell r="AE4681">
            <v>0</v>
          </cell>
          <cell r="AF4681">
            <v>0</v>
          </cell>
        </row>
        <row r="4682">
          <cell r="A4682" t="str">
            <v>2022 Week6</v>
          </cell>
          <cell r="B4682" t="str">
            <v>7448515</v>
          </cell>
          <cell r="C4682">
            <v>8515</v>
          </cell>
          <cell r="D4682" t="str">
            <v>124565229</v>
          </cell>
          <cell r="E4682" t="str">
            <v>*CA VIBES 14 PC BATH</v>
          </cell>
          <cell r="F4682" t="str">
            <v>BLUE</v>
          </cell>
          <cell r="G4682" t="str">
            <v>BLUE</v>
          </cell>
          <cell r="H4682">
            <v>101</v>
          </cell>
          <cell r="I4682" t="str">
            <v>ESSENTIAL</v>
          </cell>
          <cell r="J4682" t="str">
            <v>BETTER</v>
          </cell>
          <cell r="K4682" t="str">
            <v>MODERN</v>
          </cell>
          <cell r="L4682" t="str">
            <v>FASHION</v>
          </cell>
          <cell r="M4682" t="str">
            <v>Fashion</v>
          </cell>
          <cell r="N4682">
            <v>43966</v>
          </cell>
          <cell r="O4682">
            <v>43966</v>
          </cell>
          <cell r="P4682" t="str">
            <v>SHOWER CURTAIN SETS</v>
          </cell>
          <cell r="Q4682" t="str">
            <v>MULTI PIECE SC SETS</v>
          </cell>
          <cell r="R4682">
            <v>148848</v>
          </cell>
          <cell r="S4682" t="str">
            <v>153718</v>
          </cell>
          <cell r="T4682" t="str">
            <v>INDECOR HOME LLC</v>
          </cell>
          <cell r="U4682" t="str">
            <v>National</v>
          </cell>
          <cell r="V4682" t="str">
            <v>999998</v>
          </cell>
          <cell r="W4682" t="str">
            <v>ASSTD NATIONAL BRAND</v>
          </cell>
          <cell r="X4682">
            <v>24</v>
          </cell>
          <cell r="Y4682">
            <v>24</v>
          </cell>
          <cell r="Z4682">
            <v>8.5</v>
          </cell>
          <cell r="AA4682">
            <v>8.5</v>
          </cell>
          <cell r="AB4682">
            <v>0</v>
          </cell>
          <cell r="AC4682">
            <v>0</v>
          </cell>
          <cell r="AD4682">
            <v>0</v>
          </cell>
          <cell r="AE4682">
            <v>0</v>
          </cell>
          <cell r="AF4682">
            <v>0</v>
          </cell>
        </row>
        <row r="4683">
          <cell r="A4683" t="str">
            <v>2022 Week6</v>
          </cell>
          <cell r="B4683" t="str">
            <v>7448516</v>
          </cell>
          <cell r="C4683">
            <v>8516</v>
          </cell>
          <cell r="D4683" t="str">
            <v>124565230</v>
          </cell>
          <cell r="E4683" t="str">
            <v>*CRACKLE 14 PC BATH</v>
          </cell>
          <cell r="F4683" t="str">
            <v>PINK</v>
          </cell>
          <cell r="G4683" t="str">
            <v>PINK</v>
          </cell>
          <cell r="H4683">
            <v>100</v>
          </cell>
          <cell r="I4683" t="str">
            <v>ESSENTIAL</v>
          </cell>
          <cell r="J4683" t="str">
            <v>BETTER</v>
          </cell>
          <cell r="K4683" t="str">
            <v>MODERN</v>
          </cell>
          <cell r="L4683" t="str">
            <v>FASHION</v>
          </cell>
          <cell r="M4683" t="str">
            <v>Fashion</v>
          </cell>
          <cell r="N4683">
            <v>43966</v>
          </cell>
          <cell r="O4683">
            <v>43966</v>
          </cell>
          <cell r="P4683" t="str">
            <v>SHOWER CURTAIN SETS</v>
          </cell>
          <cell r="Q4683" t="str">
            <v>MULTI PIECE SC SETS</v>
          </cell>
          <cell r="R4683">
            <v>148848</v>
          </cell>
          <cell r="S4683" t="str">
            <v>153718</v>
          </cell>
          <cell r="T4683" t="str">
            <v>INDECOR HOME LLC</v>
          </cell>
          <cell r="U4683" t="str">
            <v>National</v>
          </cell>
          <cell r="V4683" t="str">
            <v>999998</v>
          </cell>
          <cell r="W4683" t="str">
            <v>ASSTD NATIONAL BRAND</v>
          </cell>
          <cell r="X4683">
            <v>24</v>
          </cell>
          <cell r="Y4683">
            <v>24</v>
          </cell>
          <cell r="Z4683">
            <v>8.5</v>
          </cell>
          <cell r="AA4683">
            <v>8.5</v>
          </cell>
          <cell r="AB4683">
            <v>0</v>
          </cell>
          <cell r="AC4683">
            <v>0</v>
          </cell>
          <cell r="AD4683">
            <v>0</v>
          </cell>
          <cell r="AE4683">
            <v>0</v>
          </cell>
          <cell r="AF4683">
            <v>0</v>
          </cell>
        </row>
        <row r="4684">
          <cell r="A4684" t="str">
            <v>2022 Week6</v>
          </cell>
          <cell r="B4684" t="str">
            <v>7448517</v>
          </cell>
          <cell r="C4684">
            <v>8517</v>
          </cell>
          <cell r="D4684" t="str">
            <v>124565231</v>
          </cell>
          <cell r="E4684" t="str">
            <v>*4 PIECE CERAMIC SET</v>
          </cell>
          <cell r="F4684" t="str">
            <v>PINK</v>
          </cell>
          <cell r="G4684" t="str">
            <v>PINK</v>
          </cell>
          <cell r="H4684">
            <v>109</v>
          </cell>
          <cell r="I4684" t="str">
            <v>ESSENTIAL</v>
          </cell>
          <cell r="J4684" t="str">
            <v>GOOD</v>
          </cell>
          <cell r="K4684" t="str">
            <v>MODERN</v>
          </cell>
          <cell r="L4684" t="str">
            <v>FASHION</v>
          </cell>
          <cell r="M4684" t="str">
            <v>Fashion</v>
          </cell>
          <cell r="N4684">
            <v>43966</v>
          </cell>
          <cell r="O4684">
            <v>43966</v>
          </cell>
          <cell r="P4684" t="str">
            <v>BATH ACCESSORY SETS</v>
          </cell>
          <cell r="Q4684" t="str">
            <v>INDECOR HOME BATH ACCESSORY</v>
          </cell>
          <cell r="R4684">
            <v>131463</v>
          </cell>
          <cell r="S4684" t="str">
            <v>153718</v>
          </cell>
          <cell r="T4684" t="str">
            <v>INDECOR HOME LLC</v>
          </cell>
          <cell r="U4684" t="str">
            <v>National</v>
          </cell>
          <cell r="V4684" t="str">
            <v>999998</v>
          </cell>
          <cell r="W4684" t="str">
            <v>ASSTD NATIONAL BRAND</v>
          </cell>
          <cell r="X4684">
            <v>14</v>
          </cell>
          <cell r="Y4684">
            <v>14</v>
          </cell>
          <cell r="Z4684">
            <v>4.25</v>
          </cell>
          <cell r="AA4684">
            <v>4.25</v>
          </cell>
          <cell r="AB4684">
            <v>0</v>
          </cell>
          <cell r="AC4684">
            <v>0</v>
          </cell>
          <cell r="AD4684">
            <v>0</v>
          </cell>
          <cell r="AE4684">
            <v>0</v>
          </cell>
          <cell r="AF4684">
            <v>0</v>
          </cell>
        </row>
        <row r="4685">
          <cell r="A4685" t="str">
            <v>2022 Week6</v>
          </cell>
          <cell r="B4685" t="str">
            <v>7448518</v>
          </cell>
          <cell r="C4685">
            <v>8518</v>
          </cell>
          <cell r="D4685" t="str">
            <v>124565232</v>
          </cell>
          <cell r="E4685" t="str">
            <v>*4 PIECE CERAMIC SET</v>
          </cell>
          <cell r="F4685" t="str">
            <v>BLUE</v>
          </cell>
          <cell r="G4685" t="str">
            <v>BLUE</v>
          </cell>
          <cell r="H4685">
            <v>108</v>
          </cell>
          <cell r="I4685" t="str">
            <v>ESSENTIAL</v>
          </cell>
          <cell r="J4685" t="str">
            <v>GOOD</v>
          </cell>
          <cell r="K4685" t="str">
            <v>MODERN</v>
          </cell>
          <cell r="L4685" t="str">
            <v>FASHION</v>
          </cell>
          <cell r="M4685" t="str">
            <v>Fashion</v>
          </cell>
          <cell r="N4685">
            <v>43966</v>
          </cell>
          <cell r="O4685">
            <v>43966</v>
          </cell>
          <cell r="P4685" t="str">
            <v>BATH ACCESSORY SETS</v>
          </cell>
          <cell r="Q4685" t="str">
            <v>INDECOR HOME BATH ACCESSORY</v>
          </cell>
          <cell r="R4685">
            <v>131463</v>
          </cell>
          <cell r="S4685" t="str">
            <v>153718</v>
          </cell>
          <cell r="T4685" t="str">
            <v>INDECOR HOME LLC</v>
          </cell>
          <cell r="U4685" t="str">
            <v>National</v>
          </cell>
          <cell r="V4685" t="str">
            <v>999998</v>
          </cell>
          <cell r="W4685" t="str">
            <v>ASSTD NATIONAL BRAND</v>
          </cell>
          <cell r="X4685">
            <v>14</v>
          </cell>
          <cell r="Y4685">
            <v>14</v>
          </cell>
          <cell r="Z4685">
            <v>4.25</v>
          </cell>
          <cell r="AA4685">
            <v>4.25</v>
          </cell>
          <cell r="AB4685">
            <v>0</v>
          </cell>
          <cell r="AC4685">
            <v>0</v>
          </cell>
          <cell r="AD4685">
            <v>0</v>
          </cell>
          <cell r="AE4685">
            <v>0</v>
          </cell>
          <cell r="AF4685">
            <v>0</v>
          </cell>
        </row>
        <row r="4686">
          <cell r="A4686" t="str">
            <v>2022 Week6</v>
          </cell>
          <cell r="B4686" t="str">
            <v>7448519</v>
          </cell>
          <cell r="C4686">
            <v>8519</v>
          </cell>
          <cell r="D4686" t="str">
            <v>124565233</v>
          </cell>
          <cell r="E4686" t="str">
            <v>*FEATHER MANDALA 17P</v>
          </cell>
          <cell r="F4686" t="str">
            <v>PURPLE</v>
          </cell>
          <cell r="G4686" t="str">
            <v>PURPLE</v>
          </cell>
          <cell r="H4686">
            <v>107</v>
          </cell>
          <cell r="I4686" t="str">
            <v>ESSENTIAL</v>
          </cell>
          <cell r="J4686" t="str">
            <v>BETTER</v>
          </cell>
          <cell r="K4686" t="str">
            <v>MODERN</v>
          </cell>
          <cell r="L4686" t="str">
            <v>FASHION</v>
          </cell>
          <cell r="M4686" t="str">
            <v>Fashion</v>
          </cell>
          <cell r="N4686">
            <v>43966</v>
          </cell>
          <cell r="O4686">
            <v>43966</v>
          </cell>
          <cell r="P4686" t="str">
            <v>SHOWER CURTAIN SETS</v>
          </cell>
          <cell r="Q4686" t="str">
            <v>MULTI PIECE SC SETS</v>
          </cell>
          <cell r="R4686">
            <v>148848</v>
          </cell>
          <cell r="S4686" t="str">
            <v>153718</v>
          </cell>
          <cell r="T4686" t="str">
            <v>INDECOR HOME LLC</v>
          </cell>
          <cell r="U4686" t="str">
            <v>National</v>
          </cell>
          <cell r="V4686" t="str">
            <v>999998</v>
          </cell>
          <cell r="W4686" t="str">
            <v>ASSTD NATIONAL BRAND</v>
          </cell>
          <cell r="X4686">
            <v>34</v>
          </cell>
          <cell r="Y4686">
            <v>34</v>
          </cell>
          <cell r="Z4686">
            <v>13</v>
          </cell>
          <cell r="AA4686">
            <v>13</v>
          </cell>
          <cell r="AB4686">
            <v>0</v>
          </cell>
          <cell r="AC4686">
            <v>0</v>
          </cell>
          <cell r="AD4686">
            <v>0</v>
          </cell>
          <cell r="AE4686">
            <v>0</v>
          </cell>
          <cell r="AF4686">
            <v>0</v>
          </cell>
        </row>
        <row r="4687">
          <cell r="A4687" t="str">
            <v>2022 Week6</v>
          </cell>
          <cell r="B4687" t="str">
            <v>7448520</v>
          </cell>
          <cell r="C4687">
            <v>8520</v>
          </cell>
          <cell r="D4687" t="str">
            <v>124565234</v>
          </cell>
          <cell r="E4687" t="str">
            <v>*MARBLE 17PC SET</v>
          </cell>
          <cell r="F4687" t="str">
            <v>GRAY</v>
          </cell>
          <cell r="G4687" t="str">
            <v>GRAY</v>
          </cell>
          <cell r="H4687">
            <v>104</v>
          </cell>
          <cell r="I4687" t="str">
            <v>ESSENTIAL</v>
          </cell>
          <cell r="J4687" t="str">
            <v>BETTER</v>
          </cell>
          <cell r="K4687" t="str">
            <v>NEO-TRADITIONAL</v>
          </cell>
          <cell r="L4687" t="str">
            <v>FASHION</v>
          </cell>
          <cell r="M4687" t="str">
            <v>Fashion</v>
          </cell>
          <cell r="N4687">
            <v>43966</v>
          </cell>
          <cell r="O4687">
            <v>43966</v>
          </cell>
          <cell r="P4687" t="str">
            <v>SHOWER CURTAIN SETS</v>
          </cell>
          <cell r="Q4687" t="str">
            <v>MULTI PIECE SC SETS</v>
          </cell>
          <cell r="R4687">
            <v>148848</v>
          </cell>
          <cell r="S4687" t="str">
            <v>153718</v>
          </cell>
          <cell r="T4687" t="str">
            <v>INDECOR HOME LLC</v>
          </cell>
          <cell r="U4687" t="str">
            <v>National</v>
          </cell>
          <cell r="V4687" t="str">
            <v>999998</v>
          </cell>
          <cell r="W4687" t="str">
            <v>ASSTD NATIONAL BRAND</v>
          </cell>
          <cell r="X4687">
            <v>34</v>
          </cell>
          <cell r="Y4687">
            <v>34</v>
          </cell>
          <cell r="Z4687">
            <v>13</v>
          </cell>
          <cell r="AA4687">
            <v>13</v>
          </cell>
          <cell r="AB4687">
            <v>0</v>
          </cell>
          <cell r="AC4687">
            <v>0</v>
          </cell>
          <cell r="AD4687">
            <v>0</v>
          </cell>
          <cell r="AE4687">
            <v>0</v>
          </cell>
          <cell r="AF4687">
            <v>0</v>
          </cell>
        </row>
        <row r="4688">
          <cell r="A4688" t="str">
            <v>2022 Week6</v>
          </cell>
          <cell r="B4688" t="str">
            <v>7448521</v>
          </cell>
          <cell r="C4688">
            <v>8521</v>
          </cell>
          <cell r="D4688" t="str">
            <v>124565235</v>
          </cell>
          <cell r="E4688" t="str">
            <v>*UNICORN 17PC SET</v>
          </cell>
          <cell r="F4688" t="str">
            <v>BLUE</v>
          </cell>
          <cell r="G4688" t="str">
            <v>BLUE</v>
          </cell>
          <cell r="H4688">
            <v>103</v>
          </cell>
          <cell r="I4688" t="str">
            <v>ESSENTIAL</v>
          </cell>
          <cell r="J4688" t="str">
            <v>BETTER</v>
          </cell>
          <cell r="K4688" t="str">
            <v>MODERN</v>
          </cell>
          <cell r="L4688" t="str">
            <v>FASHION</v>
          </cell>
          <cell r="M4688" t="str">
            <v>Fashion</v>
          </cell>
          <cell r="N4688">
            <v>43966</v>
          </cell>
          <cell r="O4688">
            <v>43966</v>
          </cell>
          <cell r="P4688" t="str">
            <v>SHOWER CURTAIN SETS</v>
          </cell>
          <cell r="Q4688" t="str">
            <v>MULTI PIECE SC SETS</v>
          </cell>
          <cell r="R4688">
            <v>148848</v>
          </cell>
          <cell r="S4688" t="str">
            <v>153718</v>
          </cell>
          <cell r="T4688" t="str">
            <v>INDECOR HOME LLC</v>
          </cell>
          <cell r="U4688" t="str">
            <v>National</v>
          </cell>
          <cell r="V4688" t="str">
            <v>999998</v>
          </cell>
          <cell r="W4688" t="str">
            <v>ASSTD NATIONAL BRAND</v>
          </cell>
          <cell r="X4688">
            <v>34</v>
          </cell>
          <cell r="Y4688">
            <v>34</v>
          </cell>
          <cell r="Z4688">
            <v>13</v>
          </cell>
          <cell r="AA4688">
            <v>13</v>
          </cell>
          <cell r="AB4688">
            <v>0</v>
          </cell>
          <cell r="AC4688">
            <v>0</v>
          </cell>
          <cell r="AD4688">
            <v>0</v>
          </cell>
          <cell r="AE4688">
            <v>0</v>
          </cell>
          <cell r="AF4688">
            <v>0</v>
          </cell>
        </row>
        <row r="4689">
          <cell r="A4689" t="str">
            <v>2022 Week6</v>
          </cell>
          <cell r="B4689" t="str">
            <v>7448522</v>
          </cell>
          <cell r="C4689">
            <v>8522</v>
          </cell>
          <cell r="D4689" t="str">
            <v>124559393</v>
          </cell>
          <cell r="E4689" t="str">
            <v>GLOBE TROT 3 PC SETS</v>
          </cell>
          <cell r="F4689" t="str">
            <v>BLUE</v>
          </cell>
          <cell r="G4689" t="str">
            <v>BLUE</v>
          </cell>
          <cell r="H4689">
            <v>102</v>
          </cell>
          <cell r="I4689" t="str">
            <v>ESSENTIAL</v>
          </cell>
          <cell r="J4689" t="str">
            <v>GOOD</v>
          </cell>
          <cell r="K4689" t="str">
            <v>TRADITIONAL</v>
          </cell>
          <cell r="L4689" t="str">
            <v>BASIC</v>
          </cell>
          <cell r="M4689" t="str">
            <v>FS Basic</v>
          </cell>
          <cell r="N4689">
            <v>2958101</v>
          </cell>
          <cell r="O4689">
            <v>2958101</v>
          </cell>
          <cell r="P4689" t="str">
            <v>BATH ACCESSORY SETS</v>
          </cell>
          <cell r="Q4689" t="str">
            <v>BATH ACCESSORY SETS</v>
          </cell>
          <cell r="R4689">
            <v>72066</v>
          </cell>
          <cell r="S4689" t="str">
            <v>152967</v>
          </cell>
          <cell r="T4689" t="str">
            <v>SPARROWHAWK INTERNATIONAL</v>
          </cell>
          <cell r="U4689" t="str">
            <v>National</v>
          </cell>
          <cell r="V4689" t="str">
            <v>999998</v>
          </cell>
          <cell r="W4689" t="str">
            <v>ASSTD NATIONAL BRAND</v>
          </cell>
          <cell r="X4689">
            <v>45</v>
          </cell>
          <cell r="Y4689">
            <v>45</v>
          </cell>
          <cell r="Z4689">
            <v>18</v>
          </cell>
          <cell r="AA4689">
            <v>18</v>
          </cell>
          <cell r="AB4689">
            <v>0</v>
          </cell>
          <cell r="AC4689">
            <v>0</v>
          </cell>
          <cell r="AD4689">
            <v>0</v>
          </cell>
          <cell r="AE4689">
            <v>0</v>
          </cell>
          <cell r="AF4689">
            <v>0</v>
          </cell>
        </row>
        <row r="4690">
          <cell r="A4690" t="str">
            <v>2022 Week6</v>
          </cell>
          <cell r="B4690" t="str">
            <v>7448523</v>
          </cell>
          <cell r="C4690">
            <v>8523</v>
          </cell>
          <cell r="D4690" t="str">
            <v>124568742</v>
          </cell>
          <cell r="E4690" t="str">
            <v>HTHR GRY 3PC SET</v>
          </cell>
          <cell r="F4690" t="str">
            <v>GRAY</v>
          </cell>
          <cell r="G4690" t="str">
            <v>GRAY</v>
          </cell>
          <cell r="H4690">
            <v>101</v>
          </cell>
          <cell r="I4690" t="str">
            <v>ESSENTIAL</v>
          </cell>
          <cell r="J4690" t="str">
            <v>BETTER</v>
          </cell>
          <cell r="K4690" t="str">
            <v>TRADITIONAL</v>
          </cell>
          <cell r="L4690" t="str">
            <v>FASHION</v>
          </cell>
          <cell r="M4690" t="str">
            <v>Fashion</v>
          </cell>
          <cell r="N4690">
            <v>43966</v>
          </cell>
          <cell r="O4690">
            <v>43966</v>
          </cell>
          <cell r="P4690" t="str">
            <v>SHOWER CURTAIN SETS</v>
          </cell>
          <cell r="Q4690" t="str">
            <v>MULTI PIECE SC SETS</v>
          </cell>
          <cell r="R4690">
            <v>148848</v>
          </cell>
          <cell r="S4690" t="str">
            <v>42911</v>
          </cell>
          <cell r="T4690" t="str">
            <v>IDEA NUOVA INC</v>
          </cell>
          <cell r="U4690" t="str">
            <v>National</v>
          </cell>
          <cell r="V4690" t="str">
            <v>999998</v>
          </cell>
          <cell r="W4690" t="str">
            <v>ASSTD NATIONAL BRAND</v>
          </cell>
          <cell r="X4690">
            <v>34</v>
          </cell>
          <cell r="Y4690">
            <v>34</v>
          </cell>
          <cell r="Z4690">
            <v>12.75</v>
          </cell>
          <cell r="AA4690">
            <v>12.75</v>
          </cell>
          <cell r="AB4690">
            <v>0</v>
          </cell>
          <cell r="AC4690">
            <v>0</v>
          </cell>
          <cell r="AD4690">
            <v>0</v>
          </cell>
          <cell r="AE4690">
            <v>0</v>
          </cell>
          <cell r="AF4690">
            <v>0</v>
          </cell>
        </row>
        <row r="4691">
          <cell r="A4691" t="str">
            <v>2022 Week6</v>
          </cell>
          <cell r="B4691" t="str">
            <v>7448524</v>
          </cell>
          <cell r="C4691">
            <v>8524</v>
          </cell>
          <cell r="D4691" t="str">
            <v>124568743</v>
          </cell>
          <cell r="E4691" t="str">
            <v>TRQ WFFL 3PC SET</v>
          </cell>
          <cell r="F4691" t="str">
            <v>AQUA</v>
          </cell>
          <cell r="G4691" t="str">
            <v>BLUE</v>
          </cell>
          <cell r="H4691">
            <v>100</v>
          </cell>
          <cell r="I4691" t="str">
            <v>ESSENTIAL</v>
          </cell>
          <cell r="J4691" t="str">
            <v>BETTER</v>
          </cell>
          <cell r="K4691" t="str">
            <v>TRADITIONAL</v>
          </cell>
          <cell r="L4691" t="str">
            <v>FASHION</v>
          </cell>
          <cell r="M4691" t="str">
            <v>Fashion</v>
          </cell>
          <cell r="N4691">
            <v>43966</v>
          </cell>
          <cell r="O4691">
            <v>43966</v>
          </cell>
          <cell r="P4691" t="str">
            <v>SHOWER CURTAIN SETS</v>
          </cell>
          <cell r="Q4691" t="str">
            <v>MULTI PIECE SC SETS</v>
          </cell>
          <cell r="R4691">
            <v>148848</v>
          </cell>
          <cell r="S4691" t="str">
            <v>42911</v>
          </cell>
          <cell r="T4691" t="str">
            <v>IDEA NUOVA INC</v>
          </cell>
          <cell r="U4691" t="str">
            <v>National</v>
          </cell>
          <cell r="V4691" t="str">
            <v>999998</v>
          </cell>
          <cell r="W4691" t="str">
            <v>ASSTD NATIONAL BRAND</v>
          </cell>
          <cell r="X4691">
            <v>34</v>
          </cell>
          <cell r="Y4691">
            <v>34</v>
          </cell>
          <cell r="Z4691">
            <v>12.75</v>
          </cell>
          <cell r="AA4691">
            <v>12.75</v>
          </cell>
          <cell r="AB4691">
            <v>0</v>
          </cell>
          <cell r="AC4691">
            <v>0</v>
          </cell>
          <cell r="AD4691">
            <v>0</v>
          </cell>
          <cell r="AE4691">
            <v>0</v>
          </cell>
          <cell r="AF4691">
            <v>0</v>
          </cell>
        </row>
        <row r="4692">
          <cell r="A4692" t="str">
            <v>2022 Week6</v>
          </cell>
          <cell r="B4692" t="str">
            <v>7448525</v>
          </cell>
          <cell r="C4692">
            <v>8525</v>
          </cell>
          <cell r="D4692" t="str">
            <v>124568744</v>
          </cell>
          <cell r="E4692" t="str">
            <v>TPE WFFL 3PC SET</v>
          </cell>
          <cell r="F4692" t="str">
            <v>TAUPE</v>
          </cell>
          <cell r="G4692" t="str">
            <v>WHITE</v>
          </cell>
          <cell r="H4692">
            <v>109</v>
          </cell>
          <cell r="I4692" t="str">
            <v>ESSENTIAL</v>
          </cell>
          <cell r="J4692" t="str">
            <v>BETTER</v>
          </cell>
          <cell r="K4692" t="str">
            <v>TRADITIONAL</v>
          </cell>
          <cell r="L4692" t="str">
            <v>FASHION</v>
          </cell>
          <cell r="M4692" t="str">
            <v>Fashion</v>
          </cell>
          <cell r="N4692">
            <v>43966</v>
          </cell>
          <cell r="O4692">
            <v>43966</v>
          </cell>
          <cell r="P4692" t="str">
            <v>SHOWER CURTAIN SETS</v>
          </cell>
          <cell r="Q4692" t="str">
            <v>MULTI PIECE SC SETS</v>
          </cell>
          <cell r="R4692">
            <v>148848</v>
          </cell>
          <cell r="S4692" t="str">
            <v>42911</v>
          </cell>
          <cell r="T4692" t="str">
            <v>IDEA NUOVA INC</v>
          </cell>
          <cell r="U4692" t="str">
            <v>National</v>
          </cell>
          <cell r="V4692" t="str">
            <v>999998</v>
          </cell>
          <cell r="W4692" t="str">
            <v>ASSTD NATIONAL BRAND</v>
          </cell>
          <cell r="X4692">
            <v>34</v>
          </cell>
          <cell r="Y4692">
            <v>34</v>
          </cell>
          <cell r="Z4692">
            <v>12.75</v>
          </cell>
          <cell r="AA4692">
            <v>12.75</v>
          </cell>
          <cell r="AB4692">
            <v>0</v>
          </cell>
          <cell r="AC4692">
            <v>0</v>
          </cell>
          <cell r="AD4692">
            <v>0</v>
          </cell>
          <cell r="AE4692">
            <v>0</v>
          </cell>
          <cell r="AF4692">
            <v>0</v>
          </cell>
        </row>
        <row r="4693">
          <cell r="A4693" t="str">
            <v>2022 Week6</v>
          </cell>
          <cell r="B4693" t="str">
            <v>7448526</v>
          </cell>
          <cell r="C4693">
            <v>8526</v>
          </cell>
          <cell r="D4693" t="str">
            <v>124586278</v>
          </cell>
          <cell r="E4693" t="str">
            <v>BATHROOM SCALE</v>
          </cell>
          <cell r="F4693" t="str">
            <v>SILVER</v>
          </cell>
          <cell r="G4693" t="str">
            <v>SILVER</v>
          </cell>
          <cell r="H4693">
            <v>108</v>
          </cell>
          <cell r="I4693" t="str">
            <v>ESSENTIAL</v>
          </cell>
          <cell r="J4693" t="str">
            <v>BETTER</v>
          </cell>
          <cell r="K4693" t="str">
            <v>TRADITIONAL</v>
          </cell>
          <cell r="L4693" t="str">
            <v>BASIC</v>
          </cell>
          <cell r="M4693" t="str">
            <v>FS Basic</v>
          </cell>
          <cell r="N4693">
            <v>2958101</v>
          </cell>
          <cell r="O4693">
            <v>44910</v>
          </cell>
          <cell r="P4693" t="str">
            <v>BATHROOM SCALES</v>
          </cell>
          <cell r="Q4693" t="str">
            <v>ESCALI SCALES</v>
          </cell>
          <cell r="R4693">
            <v>114831</v>
          </cell>
          <cell r="S4693" t="str">
            <v>24125</v>
          </cell>
          <cell r="T4693" t="str">
            <v>ESCALI</v>
          </cell>
          <cell r="U4693" t="str">
            <v>National</v>
          </cell>
          <cell r="V4693" t="str">
            <v>14295</v>
          </cell>
          <cell r="W4693" t="str">
            <v>ESCALI</v>
          </cell>
          <cell r="X4693">
            <v>44</v>
          </cell>
          <cell r="Y4693">
            <v>44</v>
          </cell>
          <cell r="Z4693">
            <v>16.03</v>
          </cell>
          <cell r="AA4693">
            <v>16.03</v>
          </cell>
          <cell r="AB4693">
            <v>0</v>
          </cell>
          <cell r="AC4693">
            <v>0</v>
          </cell>
          <cell r="AD4693">
            <v>0</v>
          </cell>
          <cell r="AE4693">
            <v>0</v>
          </cell>
          <cell r="AF4693">
            <v>0</v>
          </cell>
        </row>
        <row r="4694">
          <cell r="A4694" t="str">
            <v>2022 Week6</v>
          </cell>
          <cell r="B4694" t="str">
            <v>7448559</v>
          </cell>
          <cell r="C4694">
            <v>8559</v>
          </cell>
          <cell r="D4694" t="str">
            <v>124623603</v>
          </cell>
          <cell r="E4694" t="str">
            <v>FLUTTERBY PEVA SC</v>
          </cell>
          <cell r="F4694" t="str">
            <v>MULTI</v>
          </cell>
          <cell r="G4694" t="str">
            <v>MULTIPLE COLORS</v>
          </cell>
          <cell r="H4694">
            <v>108</v>
          </cell>
          <cell r="I4694" t="str">
            <v>ESSENTIAL</v>
          </cell>
          <cell r="J4694" t="str">
            <v>GOOD</v>
          </cell>
          <cell r="K4694" t="str">
            <v>MODERN</v>
          </cell>
          <cell r="L4694" t="str">
            <v>FASHION</v>
          </cell>
          <cell r="M4694" t="str">
            <v>Fashion</v>
          </cell>
          <cell r="N4694">
            <v>43966</v>
          </cell>
          <cell r="O4694">
            <v>43966</v>
          </cell>
          <cell r="P4694" t="str">
            <v>SHOWER CURTAINS</v>
          </cell>
          <cell r="Q4694" t="str">
            <v>SHOWER CURTAINS</v>
          </cell>
          <cell r="R4694">
            <v>66496</v>
          </cell>
          <cell r="S4694" t="str">
            <v>161901</v>
          </cell>
          <cell r="T4694" t="str">
            <v>MAYTEX MILLS INC</v>
          </cell>
          <cell r="U4694" t="str">
            <v>National</v>
          </cell>
          <cell r="V4694" t="str">
            <v>8132</v>
          </cell>
          <cell r="W4694" t="str">
            <v>MAYTEX MILLS</v>
          </cell>
          <cell r="X4694">
            <v>12</v>
          </cell>
          <cell r="Y4694">
            <v>12</v>
          </cell>
          <cell r="Z4694">
            <v>3.5</v>
          </cell>
          <cell r="AA4694">
            <v>4</v>
          </cell>
          <cell r="AB4694">
            <v>0</v>
          </cell>
          <cell r="AC4694">
            <v>0</v>
          </cell>
          <cell r="AD4694">
            <v>0</v>
          </cell>
          <cell r="AE4694">
            <v>0</v>
          </cell>
          <cell r="AF4694">
            <v>0</v>
          </cell>
        </row>
        <row r="4695">
          <cell r="A4695" t="str">
            <v>2022 Week6</v>
          </cell>
          <cell r="B4695" t="str">
            <v>7448560</v>
          </cell>
          <cell r="C4695">
            <v>8560</v>
          </cell>
          <cell r="D4695" t="str">
            <v>124623604</v>
          </cell>
          <cell r="E4695" t="str">
            <v>CACTUS PEVA SC</v>
          </cell>
          <cell r="F4695" t="str">
            <v>MULTI</v>
          </cell>
          <cell r="G4695" t="str">
            <v>MULTIPLE COLORS</v>
          </cell>
          <cell r="H4695">
            <v>105</v>
          </cell>
          <cell r="I4695" t="str">
            <v>ESSENTIAL</v>
          </cell>
          <cell r="J4695" t="str">
            <v>GOOD</v>
          </cell>
          <cell r="K4695" t="str">
            <v>MODERN</v>
          </cell>
          <cell r="L4695" t="str">
            <v>FASHION</v>
          </cell>
          <cell r="M4695" t="str">
            <v>Fashion</v>
          </cell>
          <cell r="N4695">
            <v>43966</v>
          </cell>
          <cell r="O4695">
            <v>43966</v>
          </cell>
          <cell r="P4695" t="str">
            <v>SHOWER CURTAINS</v>
          </cell>
          <cell r="Q4695" t="str">
            <v>SHOWER CURTAINS</v>
          </cell>
          <cell r="R4695">
            <v>66496</v>
          </cell>
          <cell r="S4695" t="str">
            <v>161901</v>
          </cell>
          <cell r="T4695" t="str">
            <v>MAYTEX MILLS INC</v>
          </cell>
          <cell r="U4695" t="str">
            <v>National</v>
          </cell>
          <cell r="V4695" t="str">
            <v>8132</v>
          </cell>
          <cell r="W4695" t="str">
            <v>MAYTEX MILLS</v>
          </cell>
          <cell r="X4695">
            <v>12</v>
          </cell>
          <cell r="Y4695">
            <v>12</v>
          </cell>
          <cell r="Z4695">
            <v>3.5</v>
          </cell>
          <cell r="AA4695">
            <v>3.5</v>
          </cell>
          <cell r="AB4695">
            <v>0</v>
          </cell>
          <cell r="AC4695">
            <v>0</v>
          </cell>
          <cell r="AD4695">
            <v>0</v>
          </cell>
          <cell r="AE4695">
            <v>0</v>
          </cell>
          <cell r="AF4695">
            <v>0</v>
          </cell>
        </row>
        <row r="4696">
          <cell r="A4696" t="str">
            <v>2022 Week6</v>
          </cell>
          <cell r="B4696" t="str">
            <v>7448561</v>
          </cell>
          <cell r="C4696">
            <v>8561</v>
          </cell>
          <cell r="D4696" t="str">
            <v>124623605</v>
          </cell>
          <cell r="E4696" t="str">
            <v>RAINDROP PEVA SC</v>
          </cell>
          <cell r="F4696" t="str">
            <v>NAVY</v>
          </cell>
          <cell r="G4696" t="str">
            <v>BLUE</v>
          </cell>
          <cell r="H4696">
            <v>104</v>
          </cell>
          <cell r="I4696" t="str">
            <v>ESSENTIAL</v>
          </cell>
          <cell r="J4696" t="str">
            <v>GOOD</v>
          </cell>
          <cell r="K4696" t="str">
            <v>MODERN</v>
          </cell>
          <cell r="L4696" t="str">
            <v>FASHION</v>
          </cell>
          <cell r="M4696" t="str">
            <v>Fashion</v>
          </cell>
          <cell r="N4696">
            <v>43966</v>
          </cell>
          <cell r="O4696">
            <v>43966</v>
          </cell>
          <cell r="P4696" t="str">
            <v>SHOWER CURTAINS</v>
          </cell>
          <cell r="Q4696" t="str">
            <v>SHOWER CURTAINS</v>
          </cell>
          <cell r="R4696">
            <v>66496</v>
          </cell>
          <cell r="S4696" t="str">
            <v>161901</v>
          </cell>
          <cell r="T4696" t="str">
            <v>MAYTEX MILLS INC</v>
          </cell>
          <cell r="U4696" t="str">
            <v>National</v>
          </cell>
          <cell r="V4696" t="str">
            <v>8132</v>
          </cell>
          <cell r="W4696" t="str">
            <v>MAYTEX MILLS</v>
          </cell>
          <cell r="X4696">
            <v>12</v>
          </cell>
          <cell r="Y4696">
            <v>12</v>
          </cell>
          <cell r="Z4696">
            <v>3.5</v>
          </cell>
          <cell r="AA4696">
            <v>3.5</v>
          </cell>
          <cell r="AB4696">
            <v>0</v>
          </cell>
          <cell r="AC4696">
            <v>0</v>
          </cell>
          <cell r="AD4696">
            <v>0</v>
          </cell>
          <cell r="AE4696">
            <v>0</v>
          </cell>
          <cell r="AF4696">
            <v>0</v>
          </cell>
        </row>
        <row r="4697">
          <cell r="A4697" t="str">
            <v>2022 Week6</v>
          </cell>
          <cell r="B4697" t="str">
            <v>7448562</v>
          </cell>
          <cell r="C4697">
            <v>8562</v>
          </cell>
          <cell r="D4697" t="str">
            <v>124623606</v>
          </cell>
          <cell r="E4697" t="str">
            <v>CABANA STRIPEPEVA SC</v>
          </cell>
          <cell r="F4697" t="str">
            <v>BLUE</v>
          </cell>
          <cell r="G4697" t="str">
            <v>BLUE</v>
          </cell>
          <cell r="H4697">
            <v>103</v>
          </cell>
          <cell r="I4697" t="str">
            <v>ESSENTIAL</v>
          </cell>
          <cell r="J4697" t="str">
            <v>GOOD</v>
          </cell>
          <cell r="K4697" t="str">
            <v>MODERN</v>
          </cell>
          <cell r="L4697" t="str">
            <v>FASHION</v>
          </cell>
          <cell r="M4697" t="str">
            <v>Fashion</v>
          </cell>
          <cell r="N4697">
            <v>43966</v>
          </cell>
          <cell r="O4697">
            <v>43966</v>
          </cell>
          <cell r="P4697" t="str">
            <v>SHOWER CURTAINS</v>
          </cell>
          <cell r="Q4697" t="str">
            <v>SHOWER CURTAINS</v>
          </cell>
          <cell r="R4697">
            <v>66496</v>
          </cell>
          <cell r="S4697" t="str">
            <v>161901</v>
          </cell>
          <cell r="T4697" t="str">
            <v>MAYTEX MILLS INC</v>
          </cell>
          <cell r="U4697" t="str">
            <v>National</v>
          </cell>
          <cell r="V4697" t="str">
            <v>8132</v>
          </cell>
          <cell r="W4697" t="str">
            <v>MAYTEX MILLS</v>
          </cell>
          <cell r="X4697">
            <v>12</v>
          </cell>
          <cell r="Y4697">
            <v>12</v>
          </cell>
          <cell r="Z4697">
            <v>4.2</v>
          </cell>
          <cell r="AA4697">
            <v>4.2</v>
          </cell>
          <cell r="AB4697">
            <v>0</v>
          </cell>
          <cell r="AC4697">
            <v>0</v>
          </cell>
          <cell r="AD4697">
            <v>0</v>
          </cell>
          <cell r="AE4697">
            <v>0</v>
          </cell>
          <cell r="AF4697">
            <v>0</v>
          </cell>
        </row>
        <row r="4698">
          <cell r="A4698" t="str">
            <v>2022 Week6</v>
          </cell>
          <cell r="B4698" t="str">
            <v>7448563</v>
          </cell>
          <cell r="C4698">
            <v>8563</v>
          </cell>
          <cell r="D4698" t="str">
            <v>124623607</v>
          </cell>
          <cell r="E4698" t="str">
            <v>SOUTH SEAS PEVA SC</v>
          </cell>
          <cell r="F4698" t="str">
            <v>GREEN</v>
          </cell>
          <cell r="G4698" t="str">
            <v>GREEN</v>
          </cell>
          <cell r="H4698">
            <v>102</v>
          </cell>
          <cell r="I4698" t="str">
            <v>ESSENTIAL</v>
          </cell>
          <cell r="J4698" t="str">
            <v>GOOD</v>
          </cell>
          <cell r="K4698" t="str">
            <v>MODERN</v>
          </cell>
          <cell r="L4698" t="str">
            <v>FASHION</v>
          </cell>
          <cell r="M4698" t="str">
            <v>Fashion</v>
          </cell>
          <cell r="N4698">
            <v>43966</v>
          </cell>
          <cell r="O4698">
            <v>43966</v>
          </cell>
          <cell r="P4698" t="str">
            <v>SHOWER CURTAINS</v>
          </cell>
          <cell r="Q4698" t="str">
            <v>SHOWER CURTAINS</v>
          </cell>
          <cell r="R4698">
            <v>66496</v>
          </cell>
          <cell r="S4698" t="str">
            <v>161901</v>
          </cell>
          <cell r="T4698" t="str">
            <v>MAYTEX MILLS INC</v>
          </cell>
          <cell r="U4698" t="str">
            <v>National</v>
          </cell>
          <cell r="V4698" t="str">
            <v>8132</v>
          </cell>
          <cell r="W4698" t="str">
            <v>MAYTEX MILLS</v>
          </cell>
          <cell r="X4698">
            <v>12</v>
          </cell>
          <cell r="Y4698">
            <v>12</v>
          </cell>
          <cell r="Z4698">
            <v>4.2</v>
          </cell>
          <cell r="AA4698">
            <v>4.2</v>
          </cell>
          <cell r="AB4698">
            <v>0</v>
          </cell>
          <cell r="AC4698">
            <v>0</v>
          </cell>
          <cell r="AD4698">
            <v>0</v>
          </cell>
          <cell r="AE4698">
            <v>0</v>
          </cell>
          <cell r="AF4698">
            <v>0</v>
          </cell>
        </row>
        <row r="4699">
          <cell r="A4699" t="str">
            <v>2022 Week6</v>
          </cell>
          <cell r="B4699" t="str">
            <v>7448564</v>
          </cell>
          <cell r="C4699">
            <v>8564</v>
          </cell>
          <cell r="D4699" t="str">
            <v>124628896</v>
          </cell>
          <cell r="E4699" t="str">
            <v>AQUARELE SHOWR CURTN</v>
          </cell>
          <cell r="F4699" t="str">
            <v>TURQUOISE</v>
          </cell>
          <cell r="G4699" t="str">
            <v>BLUE</v>
          </cell>
          <cell r="H4699">
            <v>101</v>
          </cell>
          <cell r="I4699" t="str">
            <v>ESSENTIAL</v>
          </cell>
          <cell r="J4699" t="str">
            <v>BEST</v>
          </cell>
          <cell r="K4699" t="str">
            <v>NEO-TRADITIONAL</v>
          </cell>
          <cell r="L4699" t="str">
            <v>FASHION</v>
          </cell>
          <cell r="M4699" t="str">
            <v>Fashion</v>
          </cell>
          <cell r="N4699">
            <v>43966</v>
          </cell>
          <cell r="O4699">
            <v>43966</v>
          </cell>
          <cell r="P4699" t="str">
            <v>SHOWER CURTAINS</v>
          </cell>
          <cell r="Q4699" t="str">
            <v>SHOWER CURTAINS</v>
          </cell>
          <cell r="R4699">
            <v>66496</v>
          </cell>
          <cell r="S4699" t="str">
            <v>107920</v>
          </cell>
          <cell r="T4699" t="str">
            <v>BACOVA GUILD LTD</v>
          </cell>
          <cell r="U4699" t="str">
            <v>National</v>
          </cell>
          <cell r="V4699" t="str">
            <v>5038</v>
          </cell>
          <cell r="W4699" t="str">
            <v>BACOVA GUILD</v>
          </cell>
          <cell r="X4699">
            <v>29</v>
          </cell>
          <cell r="Y4699">
            <v>29</v>
          </cell>
          <cell r="Z4699">
            <v>9.25</v>
          </cell>
          <cell r="AA4699">
            <v>9.25</v>
          </cell>
          <cell r="AB4699">
            <v>0</v>
          </cell>
          <cell r="AC4699">
            <v>0</v>
          </cell>
          <cell r="AD4699">
            <v>0</v>
          </cell>
          <cell r="AE4699">
            <v>0</v>
          </cell>
          <cell r="AF4699">
            <v>0</v>
          </cell>
        </row>
        <row r="4700">
          <cell r="A4700" t="str">
            <v>2022 Week6</v>
          </cell>
          <cell r="B4700" t="str">
            <v>7448565</v>
          </cell>
          <cell r="C4700">
            <v>8565</v>
          </cell>
          <cell r="D4700" t="str">
            <v>124628897</v>
          </cell>
          <cell r="E4700" t="str">
            <v>TERRA SHOWER CURTAIN</v>
          </cell>
          <cell r="F4700" t="str">
            <v>NAVY</v>
          </cell>
          <cell r="G4700" t="str">
            <v>BLUE</v>
          </cell>
          <cell r="H4700">
            <v>100</v>
          </cell>
          <cell r="I4700" t="str">
            <v>ESSENTIAL</v>
          </cell>
          <cell r="J4700" t="str">
            <v>BEST</v>
          </cell>
          <cell r="K4700" t="str">
            <v>NEO-TRADITIONAL</v>
          </cell>
          <cell r="L4700" t="str">
            <v>FASHION</v>
          </cell>
          <cell r="M4700" t="str">
            <v>Fashion</v>
          </cell>
          <cell r="N4700">
            <v>43966</v>
          </cell>
          <cell r="O4700">
            <v>43966</v>
          </cell>
          <cell r="P4700" t="str">
            <v>SHOWER CURTAINS</v>
          </cell>
          <cell r="Q4700" t="str">
            <v>SHOWER CURTAINS</v>
          </cell>
          <cell r="R4700">
            <v>66496</v>
          </cell>
          <cell r="S4700" t="str">
            <v>107920</v>
          </cell>
          <cell r="T4700" t="str">
            <v>BACOVA GUILD LTD</v>
          </cell>
          <cell r="U4700" t="str">
            <v>National</v>
          </cell>
          <cell r="V4700" t="str">
            <v>5038</v>
          </cell>
          <cell r="W4700" t="str">
            <v>BACOVA GUILD</v>
          </cell>
          <cell r="X4700">
            <v>29</v>
          </cell>
          <cell r="Y4700">
            <v>29</v>
          </cell>
          <cell r="Z4700">
            <v>8.75</v>
          </cell>
          <cell r="AA4700">
            <v>8.75</v>
          </cell>
          <cell r="AB4700">
            <v>0</v>
          </cell>
          <cell r="AC4700">
            <v>0</v>
          </cell>
          <cell r="AD4700">
            <v>0</v>
          </cell>
          <cell r="AE4700">
            <v>0</v>
          </cell>
          <cell r="AF4700">
            <v>0</v>
          </cell>
        </row>
        <row r="4701">
          <cell r="A4701" t="str">
            <v>2022 Week6</v>
          </cell>
          <cell r="B4701" t="str">
            <v>7448568</v>
          </cell>
          <cell r="C4701">
            <v>8568</v>
          </cell>
          <cell r="D4701" t="str">
            <v>124655742</v>
          </cell>
          <cell r="E4701" t="str">
            <v>WHITE ONE TOUCH HOKS</v>
          </cell>
          <cell r="F4701" t="str">
            <v>WHITE</v>
          </cell>
          <cell r="G4701" t="str">
            <v>WHITE</v>
          </cell>
          <cell r="H4701">
            <v>107</v>
          </cell>
          <cell r="I4701" t="str">
            <v>ESSENTIAL</v>
          </cell>
          <cell r="J4701" t="str">
            <v>GOOD</v>
          </cell>
          <cell r="K4701" t="str">
            <v>TRADITIONAL</v>
          </cell>
          <cell r="L4701" t="str">
            <v>BASIC</v>
          </cell>
          <cell r="M4701" t="str">
            <v>FS Basic</v>
          </cell>
          <cell r="N4701">
            <v>2958101</v>
          </cell>
          <cell r="O4701">
            <v>2958101</v>
          </cell>
          <cell r="P4701" t="str">
            <v>BATHROOM ORGANIZERS</v>
          </cell>
          <cell r="Q4701" t="str">
            <v>BASICS</v>
          </cell>
          <cell r="R4701">
            <v>17060</v>
          </cell>
          <cell r="S4701" t="str">
            <v>152967</v>
          </cell>
          <cell r="T4701" t="str">
            <v>SPARROWHAWK INTERNATIONAL</v>
          </cell>
          <cell r="U4701" t="str">
            <v>National</v>
          </cell>
          <cell r="V4701" t="str">
            <v>999998</v>
          </cell>
          <cell r="W4701" t="str">
            <v>ASSTD NATIONAL BRAND</v>
          </cell>
          <cell r="X4701">
            <v>14</v>
          </cell>
          <cell r="Y4701">
            <v>14</v>
          </cell>
          <cell r="Z4701">
            <v>3.95</v>
          </cell>
          <cell r="AA4701">
            <v>3.95</v>
          </cell>
          <cell r="AB4701">
            <v>0</v>
          </cell>
          <cell r="AC4701">
            <v>0</v>
          </cell>
          <cell r="AD4701">
            <v>0</v>
          </cell>
          <cell r="AE4701">
            <v>0</v>
          </cell>
          <cell r="AF4701">
            <v>0</v>
          </cell>
        </row>
        <row r="4702">
          <cell r="A4702" t="str">
            <v>2022 Week6</v>
          </cell>
          <cell r="B4702" t="str">
            <v>7448570</v>
          </cell>
          <cell r="C4702">
            <v>8570</v>
          </cell>
          <cell r="D4702" t="str">
            <v>124655744</v>
          </cell>
          <cell r="E4702" t="str">
            <v>LINN ONE TOUCH HOKS</v>
          </cell>
          <cell r="F4702" t="str">
            <v>LINEN</v>
          </cell>
          <cell r="G4702" t="str">
            <v>WHITE</v>
          </cell>
          <cell r="H4702">
            <v>103</v>
          </cell>
          <cell r="I4702" t="str">
            <v>ESSENTIAL</v>
          </cell>
          <cell r="J4702" t="str">
            <v>GOOD</v>
          </cell>
          <cell r="K4702" t="str">
            <v>TRADITIONAL</v>
          </cell>
          <cell r="L4702" t="str">
            <v>BASIC</v>
          </cell>
          <cell r="M4702" t="str">
            <v>FS Basic</v>
          </cell>
          <cell r="N4702">
            <v>2958101</v>
          </cell>
          <cell r="O4702">
            <v>2958101</v>
          </cell>
          <cell r="P4702" t="str">
            <v>BATHROOM ORGANIZERS</v>
          </cell>
          <cell r="Q4702" t="str">
            <v>BASICS</v>
          </cell>
          <cell r="R4702">
            <v>17060</v>
          </cell>
          <cell r="S4702" t="str">
            <v>152967</v>
          </cell>
          <cell r="T4702" t="str">
            <v>SPARROWHAWK INTERNATIONAL</v>
          </cell>
          <cell r="U4702" t="str">
            <v>National</v>
          </cell>
          <cell r="V4702" t="str">
            <v>999998</v>
          </cell>
          <cell r="W4702" t="str">
            <v>ASSTD NATIONAL BRAND</v>
          </cell>
          <cell r="X4702">
            <v>14</v>
          </cell>
          <cell r="Y4702">
            <v>14</v>
          </cell>
          <cell r="Z4702">
            <v>3.95</v>
          </cell>
          <cell r="AA4702">
            <v>3.95</v>
          </cell>
          <cell r="AB4702">
            <v>0</v>
          </cell>
          <cell r="AC4702">
            <v>1</v>
          </cell>
          <cell r="AD4702">
            <v>0</v>
          </cell>
          <cell r="AE4702">
            <v>0</v>
          </cell>
          <cell r="AF4702">
            <v>0</v>
          </cell>
        </row>
        <row r="4703">
          <cell r="A4703" t="str">
            <v>2022 Week6</v>
          </cell>
          <cell r="B4703" t="str">
            <v>7448571</v>
          </cell>
          <cell r="C4703">
            <v>8571</v>
          </cell>
          <cell r="D4703" t="str">
            <v>124655745</v>
          </cell>
          <cell r="E4703" t="str">
            <v>BRWN ONE TOUCH HOKS</v>
          </cell>
          <cell r="F4703" t="str">
            <v>CHOCOLATE</v>
          </cell>
          <cell r="G4703" t="str">
            <v>BROWN</v>
          </cell>
          <cell r="H4703">
            <v>102</v>
          </cell>
          <cell r="I4703" t="str">
            <v>ESSENTIAL</v>
          </cell>
          <cell r="J4703" t="str">
            <v>GOOD</v>
          </cell>
          <cell r="K4703" t="str">
            <v>TRADITIONAL</v>
          </cell>
          <cell r="L4703" t="str">
            <v>BASIC</v>
          </cell>
          <cell r="M4703" t="str">
            <v>FS Basic</v>
          </cell>
          <cell r="N4703">
            <v>2958101</v>
          </cell>
          <cell r="O4703">
            <v>2958101</v>
          </cell>
          <cell r="P4703" t="str">
            <v>BATHROOM ORGANIZERS</v>
          </cell>
          <cell r="Q4703" t="str">
            <v>BASICS</v>
          </cell>
          <cell r="R4703">
            <v>17060</v>
          </cell>
          <cell r="S4703" t="str">
            <v>152967</v>
          </cell>
          <cell r="T4703" t="str">
            <v>SPARROWHAWK INTERNATIONAL</v>
          </cell>
          <cell r="U4703" t="str">
            <v>National</v>
          </cell>
          <cell r="V4703" t="str">
            <v>999998</v>
          </cell>
          <cell r="W4703" t="str">
            <v>ASSTD NATIONAL BRAND</v>
          </cell>
          <cell r="X4703">
            <v>14</v>
          </cell>
          <cell r="Y4703">
            <v>14</v>
          </cell>
          <cell r="Z4703">
            <v>3.95</v>
          </cell>
          <cell r="AA4703">
            <v>3.95</v>
          </cell>
          <cell r="AB4703">
            <v>5</v>
          </cell>
          <cell r="AC4703">
            <v>1</v>
          </cell>
          <cell r="AD4703">
            <v>6</v>
          </cell>
          <cell r="AE4703">
            <v>6</v>
          </cell>
          <cell r="AF4703">
            <v>0</v>
          </cell>
        </row>
        <row r="4704">
          <cell r="A4704" t="str">
            <v>2022 Week6</v>
          </cell>
          <cell r="B4704" t="str">
            <v>7448572</v>
          </cell>
          <cell r="C4704">
            <v>8572</v>
          </cell>
          <cell r="D4704" t="str">
            <v>124655746</v>
          </cell>
          <cell r="E4704" t="str">
            <v>SLVR ONE TOUCH HOKS</v>
          </cell>
          <cell r="F4704" t="str">
            <v>BRUSHED PEWTER</v>
          </cell>
          <cell r="G4704" t="str">
            <v>SILVER</v>
          </cell>
          <cell r="H4704">
            <v>101</v>
          </cell>
          <cell r="I4704" t="str">
            <v>ESSENTIAL</v>
          </cell>
          <cell r="J4704" t="str">
            <v>GOOD</v>
          </cell>
          <cell r="K4704" t="str">
            <v>TRADITIONAL</v>
          </cell>
          <cell r="L4704" t="str">
            <v>FASHION</v>
          </cell>
          <cell r="M4704" t="str">
            <v>FS Basic</v>
          </cell>
          <cell r="N4704">
            <v>44180</v>
          </cell>
          <cell r="O4704">
            <v>2958101</v>
          </cell>
          <cell r="P4704" t="str">
            <v>BATHROOM ORGANIZERS</v>
          </cell>
          <cell r="Q4704" t="str">
            <v>BASICS</v>
          </cell>
          <cell r="R4704">
            <v>17060</v>
          </cell>
          <cell r="S4704" t="str">
            <v>152967</v>
          </cell>
          <cell r="T4704" t="str">
            <v>SPARROWHAWK INTERNATIONAL</v>
          </cell>
          <cell r="U4704" t="str">
            <v>National</v>
          </cell>
          <cell r="V4704" t="str">
            <v>999998</v>
          </cell>
          <cell r="W4704" t="str">
            <v>ASSTD NATIONAL BRAND</v>
          </cell>
          <cell r="X4704">
            <v>18</v>
          </cell>
          <cell r="Y4704">
            <v>18</v>
          </cell>
          <cell r="Z4704">
            <v>5.25</v>
          </cell>
          <cell r="AA4704">
            <v>5.25</v>
          </cell>
          <cell r="AB4704">
            <v>2</v>
          </cell>
          <cell r="AC4704">
            <v>0</v>
          </cell>
          <cell r="AD4704">
            <v>2</v>
          </cell>
          <cell r="AE4704">
            <v>2</v>
          </cell>
          <cell r="AF4704">
            <v>0</v>
          </cell>
        </row>
        <row r="4705">
          <cell r="A4705" t="str">
            <v>2022 Week6</v>
          </cell>
          <cell r="B4705" t="str">
            <v>7448573</v>
          </cell>
          <cell r="C4705">
            <v>8573</v>
          </cell>
          <cell r="D4705" t="str">
            <v>124668484</v>
          </cell>
          <cell r="E4705" t="str">
            <v>PALM 16-PC SET</v>
          </cell>
          <cell r="F4705" t="str">
            <v>GREEN</v>
          </cell>
          <cell r="G4705" t="str">
            <v>GREEN</v>
          </cell>
          <cell r="H4705">
            <v>100</v>
          </cell>
          <cell r="I4705" t="str">
            <v>ESSENTIAL</v>
          </cell>
          <cell r="J4705" t="str">
            <v>BEST</v>
          </cell>
          <cell r="K4705" t="str">
            <v>TRADITIONAL</v>
          </cell>
          <cell r="L4705" t="str">
            <v>FASHION</v>
          </cell>
          <cell r="N4705">
            <v>43966</v>
          </cell>
          <cell r="P4705" t="str">
            <v>SHOWER CURTAIN SETS</v>
          </cell>
          <cell r="Q4705" t="str">
            <v>SHOWER CURTAINS</v>
          </cell>
          <cell r="R4705">
            <v>66496</v>
          </cell>
          <cell r="S4705" t="str">
            <v>107920</v>
          </cell>
          <cell r="T4705" t="str">
            <v>BACOVA GUILD LTD</v>
          </cell>
          <cell r="U4705" t="str">
            <v>National</v>
          </cell>
          <cell r="V4705" t="str">
            <v>5038</v>
          </cell>
          <cell r="W4705" t="str">
            <v>BACOVA GUILD</v>
          </cell>
          <cell r="X4705">
            <v>34</v>
          </cell>
          <cell r="Y4705">
            <v>34</v>
          </cell>
          <cell r="Z4705">
            <v>14.8</v>
          </cell>
          <cell r="AA4705">
            <v>14.8</v>
          </cell>
          <cell r="AB4705">
            <v>0</v>
          </cell>
          <cell r="AC4705">
            <v>0</v>
          </cell>
          <cell r="AD4705">
            <v>0</v>
          </cell>
          <cell r="AE4705">
            <v>0</v>
          </cell>
          <cell r="AF4705">
            <v>0</v>
          </cell>
        </row>
        <row r="4706">
          <cell r="A4706" t="str">
            <v>2022 Week6</v>
          </cell>
          <cell r="B4706" t="str">
            <v>7448573</v>
          </cell>
          <cell r="C4706">
            <v>8573</v>
          </cell>
          <cell r="D4706" t="str">
            <v>124668484</v>
          </cell>
          <cell r="E4706" t="str">
            <v>PALM 16-PC SET</v>
          </cell>
          <cell r="F4706" t="str">
            <v>GRN2</v>
          </cell>
          <cell r="G4706" t="str">
            <v>GREEN</v>
          </cell>
          <cell r="H4706">
            <v>209</v>
          </cell>
          <cell r="I4706" t="str">
            <v>ESSENTIAL</v>
          </cell>
          <cell r="J4706" t="str">
            <v>BEST</v>
          </cell>
          <cell r="K4706" t="str">
            <v>TRADITIONAL</v>
          </cell>
          <cell r="L4706" t="str">
            <v>FASHION</v>
          </cell>
          <cell r="N4706">
            <v>43966</v>
          </cell>
          <cell r="P4706" t="str">
            <v>SHOWER CURTAIN SETS</v>
          </cell>
          <cell r="Q4706" t="str">
            <v>SHOWER CURTAINS</v>
          </cell>
          <cell r="R4706">
            <v>66496</v>
          </cell>
          <cell r="S4706" t="str">
            <v>107920</v>
          </cell>
          <cell r="T4706" t="str">
            <v>BACOVA GUILD LTD</v>
          </cell>
          <cell r="U4706" t="str">
            <v>National</v>
          </cell>
          <cell r="V4706" t="str">
            <v>5038</v>
          </cell>
          <cell r="W4706" t="str">
            <v>BACOVA GUILD</v>
          </cell>
          <cell r="X4706">
            <v>34</v>
          </cell>
          <cell r="Y4706">
            <v>34</v>
          </cell>
          <cell r="Z4706">
            <v>14.8</v>
          </cell>
          <cell r="AA4706">
            <v>14.8</v>
          </cell>
          <cell r="AB4706">
            <v>0</v>
          </cell>
          <cell r="AC4706">
            <v>0</v>
          </cell>
          <cell r="AD4706">
            <v>0</v>
          </cell>
          <cell r="AE4706">
            <v>0</v>
          </cell>
          <cell r="AF4706">
            <v>0</v>
          </cell>
        </row>
        <row r="4707">
          <cell r="A4707" t="str">
            <v>2022 Week6</v>
          </cell>
          <cell r="B4707" t="str">
            <v>7448574</v>
          </cell>
          <cell r="C4707">
            <v>8574</v>
          </cell>
          <cell r="D4707" t="str">
            <v>124668485</v>
          </cell>
          <cell r="E4707" t="str">
            <v>TROPICAL LEAVES 16-P</v>
          </cell>
          <cell r="F4707" t="str">
            <v>BLUE</v>
          </cell>
          <cell r="G4707" t="str">
            <v>BLUE</v>
          </cell>
          <cell r="H4707">
            <v>109</v>
          </cell>
          <cell r="I4707" t="str">
            <v>ESSENTIAL</v>
          </cell>
          <cell r="J4707" t="str">
            <v>BETTER</v>
          </cell>
          <cell r="K4707" t="str">
            <v>TRADITIONAL</v>
          </cell>
          <cell r="L4707" t="str">
            <v>FASHION</v>
          </cell>
          <cell r="N4707">
            <v>43966</v>
          </cell>
          <cell r="P4707" t="str">
            <v>SHOWER CURTAIN SETS</v>
          </cell>
          <cell r="Q4707" t="str">
            <v>SHOWER CURTAINS</v>
          </cell>
          <cell r="R4707">
            <v>66496</v>
          </cell>
          <cell r="S4707" t="str">
            <v>107920</v>
          </cell>
          <cell r="T4707" t="str">
            <v>BACOVA GUILD LTD</v>
          </cell>
          <cell r="U4707" t="str">
            <v>National</v>
          </cell>
          <cell r="V4707" t="str">
            <v>5038</v>
          </cell>
          <cell r="W4707" t="str">
            <v>BACOVA GUILD</v>
          </cell>
          <cell r="X4707">
            <v>34</v>
          </cell>
          <cell r="Y4707">
            <v>34</v>
          </cell>
          <cell r="Z4707">
            <v>14.85</v>
          </cell>
          <cell r="AA4707">
            <v>14.85</v>
          </cell>
          <cell r="AB4707">
            <v>0</v>
          </cell>
          <cell r="AC4707">
            <v>0</v>
          </cell>
          <cell r="AD4707">
            <v>0</v>
          </cell>
          <cell r="AE4707">
            <v>0</v>
          </cell>
          <cell r="AF4707">
            <v>0</v>
          </cell>
        </row>
        <row r="4708">
          <cell r="A4708" t="str">
            <v>2022 Week6</v>
          </cell>
          <cell r="B4708" t="str">
            <v>7448574</v>
          </cell>
          <cell r="C4708">
            <v>8574</v>
          </cell>
          <cell r="D4708" t="str">
            <v>124668485</v>
          </cell>
          <cell r="E4708" t="str">
            <v>TROPICAL LEAVES 16-P</v>
          </cell>
          <cell r="F4708" t="str">
            <v>BLUE2</v>
          </cell>
          <cell r="G4708" t="str">
            <v>BLUE</v>
          </cell>
          <cell r="H4708">
            <v>208</v>
          </cell>
          <cell r="I4708" t="str">
            <v>ESSENTIAL</v>
          </cell>
          <cell r="J4708" t="str">
            <v>BETTER</v>
          </cell>
          <cell r="K4708" t="str">
            <v>TRADITIONAL</v>
          </cell>
          <cell r="L4708" t="str">
            <v>FASHION</v>
          </cell>
          <cell r="N4708">
            <v>43966</v>
          </cell>
          <cell r="P4708" t="str">
            <v>SHOWER CURTAIN SETS</v>
          </cell>
          <cell r="Q4708" t="str">
            <v>SHOWER CURTAINS</v>
          </cell>
          <cell r="R4708">
            <v>66496</v>
          </cell>
          <cell r="S4708" t="str">
            <v>107920</v>
          </cell>
          <cell r="T4708" t="str">
            <v>BACOVA GUILD LTD</v>
          </cell>
          <cell r="U4708" t="str">
            <v>National</v>
          </cell>
          <cell r="V4708" t="str">
            <v>5038</v>
          </cell>
          <cell r="W4708" t="str">
            <v>BACOVA GUILD</v>
          </cell>
          <cell r="X4708">
            <v>34</v>
          </cell>
          <cell r="Y4708">
            <v>34</v>
          </cell>
          <cell r="Z4708">
            <v>14.85</v>
          </cell>
          <cell r="AA4708">
            <v>14.85</v>
          </cell>
          <cell r="AB4708">
            <v>0</v>
          </cell>
          <cell r="AC4708">
            <v>0</v>
          </cell>
          <cell r="AD4708">
            <v>0</v>
          </cell>
          <cell r="AE4708">
            <v>0</v>
          </cell>
          <cell r="AF4708">
            <v>0</v>
          </cell>
        </row>
        <row r="4709">
          <cell r="A4709" t="str">
            <v>2022 Week6</v>
          </cell>
          <cell r="B4709" t="str">
            <v>7448575</v>
          </cell>
          <cell r="C4709">
            <v>8575</v>
          </cell>
          <cell r="D4709" t="str">
            <v>124668486</v>
          </cell>
          <cell r="E4709" t="str">
            <v>EMMA 16-PC SET</v>
          </cell>
          <cell r="F4709" t="str">
            <v>PINK</v>
          </cell>
          <cell r="G4709" t="str">
            <v>PINK</v>
          </cell>
          <cell r="H4709">
            <v>108</v>
          </cell>
          <cell r="I4709" t="str">
            <v>ESSENTIAL</v>
          </cell>
          <cell r="J4709" t="str">
            <v>GOOD</v>
          </cell>
          <cell r="K4709" t="str">
            <v>TRADITIONAL</v>
          </cell>
          <cell r="L4709" t="str">
            <v>FASHION</v>
          </cell>
          <cell r="N4709">
            <v>43966</v>
          </cell>
          <cell r="P4709" t="str">
            <v>SHOWER CURTAIN SETS</v>
          </cell>
          <cell r="Q4709" t="str">
            <v>SHOWER CURTAINS</v>
          </cell>
          <cell r="R4709">
            <v>66496</v>
          </cell>
          <cell r="S4709" t="str">
            <v>107920</v>
          </cell>
          <cell r="T4709" t="str">
            <v>BACOVA GUILD LTD</v>
          </cell>
          <cell r="U4709" t="str">
            <v>National</v>
          </cell>
          <cell r="V4709" t="str">
            <v>5038</v>
          </cell>
          <cell r="W4709" t="str">
            <v>BACOVA GUILD</v>
          </cell>
          <cell r="X4709">
            <v>34</v>
          </cell>
          <cell r="Y4709">
            <v>34</v>
          </cell>
          <cell r="Z4709">
            <v>14.85</v>
          </cell>
          <cell r="AA4709">
            <v>14.85</v>
          </cell>
          <cell r="AB4709">
            <v>0</v>
          </cell>
          <cell r="AC4709">
            <v>0</v>
          </cell>
          <cell r="AD4709">
            <v>0</v>
          </cell>
          <cell r="AE4709">
            <v>0</v>
          </cell>
          <cell r="AF4709">
            <v>0</v>
          </cell>
        </row>
        <row r="4710">
          <cell r="A4710" t="str">
            <v>2022 Week6</v>
          </cell>
          <cell r="B4710" t="str">
            <v>7448575</v>
          </cell>
          <cell r="C4710">
            <v>8575</v>
          </cell>
          <cell r="D4710" t="str">
            <v>124668486</v>
          </cell>
          <cell r="E4710" t="str">
            <v>EMMA 16-PC SET</v>
          </cell>
          <cell r="F4710" t="str">
            <v>PINK2</v>
          </cell>
          <cell r="G4710" t="str">
            <v>PINK</v>
          </cell>
          <cell r="H4710">
            <v>207</v>
          </cell>
          <cell r="I4710" t="str">
            <v>ESSENTIAL</v>
          </cell>
          <cell r="J4710" t="str">
            <v>GOOD</v>
          </cell>
          <cell r="K4710" t="str">
            <v>TRADITIONAL</v>
          </cell>
          <cell r="L4710" t="str">
            <v>FASHION</v>
          </cell>
          <cell r="N4710">
            <v>43966</v>
          </cell>
          <cell r="P4710" t="str">
            <v>SHOWER CURTAIN SETS</v>
          </cell>
          <cell r="Q4710" t="str">
            <v>SHOWER CURTAINS</v>
          </cell>
          <cell r="R4710">
            <v>66496</v>
          </cell>
          <cell r="S4710" t="str">
            <v>107920</v>
          </cell>
          <cell r="T4710" t="str">
            <v>BACOVA GUILD LTD</v>
          </cell>
          <cell r="U4710" t="str">
            <v>National</v>
          </cell>
          <cell r="V4710" t="str">
            <v>5038</v>
          </cell>
          <cell r="W4710" t="str">
            <v>BACOVA GUILD</v>
          </cell>
          <cell r="X4710">
            <v>34</v>
          </cell>
          <cell r="Y4710">
            <v>34</v>
          </cell>
          <cell r="Z4710">
            <v>14.85</v>
          </cell>
          <cell r="AA4710">
            <v>14.85</v>
          </cell>
          <cell r="AB4710">
            <v>0</v>
          </cell>
          <cell r="AC4710">
            <v>0</v>
          </cell>
          <cell r="AD4710">
            <v>0</v>
          </cell>
          <cell r="AE4710">
            <v>0</v>
          </cell>
          <cell r="AF4710">
            <v>0</v>
          </cell>
        </row>
        <row r="4711">
          <cell r="A4711" t="str">
            <v>2022 Week6</v>
          </cell>
          <cell r="B4711" t="str">
            <v>7448576</v>
          </cell>
          <cell r="C4711">
            <v>8576</v>
          </cell>
          <cell r="D4711" t="str">
            <v>124689525</v>
          </cell>
          <cell r="E4711" t="str">
            <v>TOILE GARDEN BL SC</v>
          </cell>
          <cell r="F4711" t="str">
            <v>BLUE</v>
          </cell>
          <cell r="G4711" t="str">
            <v>BLUE</v>
          </cell>
          <cell r="H4711">
            <v>107</v>
          </cell>
          <cell r="I4711" t="str">
            <v>ESSENTIAL</v>
          </cell>
          <cell r="J4711" t="str">
            <v>GOOD</v>
          </cell>
          <cell r="K4711" t="str">
            <v>TRADITIONAL</v>
          </cell>
          <cell r="L4711" t="str">
            <v>FASHION</v>
          </cell>
          <cell r="N4711">
            <v>43966</v>
          </cell>
          <cell r="P4711" t="str">
            <v>SHOWER CURTAINS</v>
          </cell>
          <cell r="Q4711" t="str">
            <v>SHOWER CURTAINS</v>
          </cell>
          <cell r="R4711">
            <v>66496</v>
          </cell>
          <cell r="S4711" t="str">
            <v>83857</v>
          </cell>
          <cell r="T4711" t="str">
            <v>SUNHAM HOME FASHIONS LLC</v>
          </cell>
          <cell r="U4711" t="str">
            <v>National</v>
          </cell>
          <cell r="V4711" t="str">
            <v>999998</v>
          </cell>
          <cell r="W4711" t="str">
            <v>ASSTD NATIONAL BRAND</v>
          </cell>
          <cell r="X4711">
            <v>24</v>
          </cell>
          <cell r="Y4711">
            <v>24</v>
          </cell>
          <cell r="Z4711">
            <v>5.35</v>
          </cell>
          <cell r="AA4711">
            <v>5.35</v>
          </cell>
          <cell r="AB4711">
            <v>0</v>
          </cell>
          <cell r="AC4711">
            <v>0</v>
          </cell>
          <cell r="AD4711">
            <v>0</v>
          </cell>
          <cell r="AE4711">
            <v>0</v>
          </cell>
          <cell r="AF4711">
            <v>0</v>
          </cell>
        </row>
        <row r="4712">
          <cell r="A4712" t="str">
            <v>2022 Week6</v>
          </cell>
          <cell r="B4712" t="str">
            <v>7448577</v>
          </cell>
          <cell r="C4712">
            <v>8577</v>
          </cell>
          <cell r="D4712" t="str">
            <v>124689526</v>
          </cell>
          <cell r="E4712" t="str">
            <v>TOILE GRDN TAUP SC</v>
          </cell>
          <cell r="F4712" t="str">
            <v>TAUPE</v>
          </cell>
          <cell r="G4712" t="str">
            <v>BEIGE</v>
          </cell>
          <cell r="H4712">
            <v>106</v>
          </cell>
          <cell r="I4712" t="str">
            <v>ESSENTIAL</v>
          </cell>
          <cell r="J4712" t="str">
            <v>GOOD</v>
          </cell>
          <cell r="K4712" t="str">
            <v>TRADITIONAL</v>
          </cell>
          <cell r="L4712" t="str">
            <v>FASHION</v>
          </cell>
          <cell r="N4712">
            <v>43966</v>
          </cell>
          <cell r="P4712" t="str">
            <v>SHOWER CURTAINS</v>
          </cell>
          <cell r="Q4712" t="str">
            <v>SHOWER CURTAINS</v>
          </cell>
          <cell r="R4712">
            <v>66496</v>
          </cell>
          <cell r="S4712" t="str">
            <v>83857</v>
          </cell>
          <cell r="T4712" t="str">
            <v>SUNHAM HOME FASHIONS LLC</v>
          </cell>
          <cell r="U4712" t="str">
            <v>National</v>
          </cell>
          <cell r="V4712" t="str">
            <v>999998</v>
          </cell>
          <cell r="W4712" t="str">
            <v>ASSTD NATIONAL BRAND</v>
          </cell>
          <cell r="X4712">
            <v>24</v>
          </cell>
          <cell r="Y4712">
            <v>24</v>
          </cell>
          <cell r="Z4712">
            <v>5.35</v>
          </cell>
          <cell r="AA4712">
            <v>5.35</v>
          </cell>
          <cell r="AB4712">
            <v>0</v>
          </cell>
          <cell r="AC4712">
            <v>0</v>
          </cell>
          <cell r="AD4712">
            <v>0</v>
          </cell>
          <cell r="AE4712">
            <v>0</v>
          </cell>
          <cell r="AF4712">
            <v>0</v>
          </cell>
        </row>
        <row r="4713">
          <cell r="A4713" t="str">
            <v>2022 Week6</v>
          </cell>
          <cell r="B4713" t="str">
            <v>7448578</v>
          </cell>
          <cell r="C4713">
            <v>8578</v>
          </cell>
          <cell r="D4713" t="str">
            <v>124689527</v>
          </cell>
          <cell r="E4713" t="str">
            <v>KINGSTON SC</v>
          </cell>
          <cell r="F4713" t="str">
            <v>MULTI</v>
          </cell>
          <cell r="G4713" t="str">
            <v>MULTIPLE COLORS</v>
          </cell>
          <cell r="H4713">
            <v>105</v>
          </cell>
          <cell r="I4713" t="str">
            <v>ESSENTIAL</v>
          </cell>
          <cell r="J4713" t="str">
            <v>GOOD</v>
          </cell>
          <cell r="K4713" t="str">
            <v>TRADITIONAL</v>
          </cell>
          <cell r="L4713" t="str">
            <v>FASHION</v>
          </cell>
          <cell r="N4713">
            <v>43966</v>
          </cell>
          <cell r="P4713" t="str">
            <v>SHOWER CURTAINS</v>
          </cell>
          <cell r="Q4713" t="str">
            <v>SHOWER CURTAINS</v>
          </cell>
          <cell r="R4713">
            <v>66496</v>
          </cell>
          <cell r="S4713" t="str">
            <v>83857</v>
          </cell>
          <cell r="T4713" t="str">
            <v>SUNHAM HOME FASHIONS LLC</v>
          </cell>
          <cell r="U4713" t="str">
            <v>National</v>
          </cell>
          <cell r="V4713" t="str">
            <v>999998</v>
          </cell>
          <cell r="W4713" t="str">
            <v>ASSTD NATIONAL BRAND</v>
          </cell>
          <cell r="X4713">
            <v>24</v>
          </cell>
          <cell r="Y4713">
            <v>24</v>
          </cell>
          <cell r="Z4713">
            <v>5.35</v>
          </cell>
          <cell r="AA4713">
            <v>5.35</v>
          </cell>
          <cell r="AB4713">
            <v>0</v>
          </cell>
          <cell r="AC4713">
            <v>0</v>
          </cell>
          <cell r="AD4713">
            <v>0</v>
          </cell>
          <cell r="AE4713">
            <v>0</v>
          </cell>
          <cell r="AF4713">
            <v>0</v>
          </cell>
        </row>
        <row r="4714">
          <cell r="A4714" t="str">
            <v>2022 Week6</v>
          </cell>
          <cell r="B4714" t="str">
            <v>7448579</v>
          </cell>
          <cell r="C4714">
            <v>8579</v>
          </cell>
          <cell r="D4714" t="str">
            <v>124689528</v>
          </cell>
          <cell r="E4714" t="str">
            <v>SOPHIE SC</v>
          </cell>
          <cell r="F4714" t="str">
            <v>PINK</v>
          </cell>
          <cell r="G4714" t="str">
            <v>PINK</v>
          </cell>
          <cell r="H4714">
            <v>104</v>
          </cell>
          <cell r="I4714" t="str">
            <v>ESSENTIAL</v>
          </cell>
          <cell r="J4714" t="str">
            <v>GOOD</v>
          </cell>
          <cell r="K4714" t="str">
            <v>TRADITIONAL</v>
          </cell>
          <cell r="L4714" t="str">
            <v>FASHION</v>
          </cell>
          <cell r="N4714">
            <v>43966</v>
          </cell>
          <cell r="P4714" t="str">
            <v>SHOWER CURTAINS</v>
          </cell>
          <cell r="Q4714" t="str">
            <v>SHOWER CURTAINS</v>
          </cell>
          <cell r="R4714">
            <v>66496</v>
          </cell>
          <cell r="S4714" t="str">
            <v>83857</v>
          </cell>
          <cell r="T4714" t="str">
            <v>SUNHAM HOME FASHIONS LLC</v>
          </cell>
          <cell r="U4714" t="str">
            <v>National</v>
          </cell>
          <cell r="V4714" t="str">
            <v>999998</v>
          </cell>
          <cell r="W4714" t="str">
            <v>ASSTD NATIONAL BRAND</v>
          </cell>
          <cell r="X4714">
            <v>24</v>
          </cell>
          <cell r="Y4714">
            <v>24</v>
          </cell>
          <cell r="Z4714">
            <v>5.35</v>
          </cell>
          <cell r="AA4714">
            <v>5.35</v>
          </cell>
          <cell r="AB4714">
            <v>0</v>
          </cell>
          <cell r="AC4714">
            <v>0</v>
          </cell>
          <cell r="AD4714">
            <v>0</v>
          </cell>
          <cell r="AE4714">
            <v>0</v>
          </cell>
          <cell r="AF4714">
            <v>0</v>
          </cell>
        </row>
        <row r="4715">
          <cell r="A4715" t="str">
            <v>2022 Week6</v>
          </cell>
          <cell r="B4715" t="str">
            <v>7448580</v>
          </cell>
          <cell r="C4715">
            <v>8580</v>
          </cell>
          <cell r="D4715" t="str">
            <v>124719948</v>
          </cell>
          <cell r="E4715" t="str">
            <v>JSMN BLU BNDL</v>
          </cell>
          <cell r="F4715" t="str">
            <v>BLUE</v>
          </cell>
          <cell r="G4715" t="str">
            <v>BLUE</v>
          </cell>
          <cell r="H4715">
            <v>101</v>
          </cell>
          <cell r="I4715" t="str">
            <v>ESSENTIAL</v>
          </cell>
          <cell r="J4715" t="str">
            <v>GOOD</v>
          </cell>
          <cell r="K4715" t="str">
            <v>TRADITIONAL</v>
          </cell>
          <cell r="L4715" t="str">
            <v>FASHION</v>
          </cell>
          <cell r="N4715">
            <v>43966</v>
          </cell>
          <cell r="P4715" t="str">
            <v>BATH ACCESSORY SETS</v>
          </cell>
          <cell r="Q4715" t="str">
            <v>VCNY BATH SETS</v>
          </cell>
          <cell r="R4715">
            <v>116791</v>
          </cell>
          <cell r="S4715" t="str">
            <v>189555</v>
          </cell>
          <cell r="T4715" t="str">
            <v>TEXTILES FROM EUROPE INC</v>
          </cell>
          <cell r="U4715" t="str">
            <v>National</v>
          </cell>
          <cell r="V4715" t="str">
            <v>15218</v>
          </cell>
          <cell r="W4715" t="str">
            <v>VCNY</v>
          </cell>
          <cell r="X4715">
            <v>29</v>
          </cell>
          <cell r="Y4715">
            <v>29</v>
          </cell>
          <cell r="Z4715">
            <v>12.5</v>
          </cell>
          <cell r="AA4715">
            <v>12.5</v>
          </cell>
          <cell r="AB4715">
            <v>0</v>
          </cell>
          <cell r="AC4715">
            <v>0</v>
          </cell>
          <cell r="AD4715">
            <v>0</v>
          </cell>
          <cell r="AE4715">
            <v>0</v>
          </cell>
          <cell r="AF4715">
            <v>0</v>
          </cell>
        </row>
        <row r="4716">
          <cell r="A4716" t="str">
            <v>2022 Week6</v>
          </cell>
          <cell r="B4716" t="str">
            <v>7448580</v>
          </cell>
          <cell r="C4716">
            <v>8580</v>
          </cell>
          <cell r="D4716" t="str">
            <v>124719948</v>
          </cell>
          <cell r="E4716" t="str">
            <v>JSMN BLU BNDL</v>
          </cell>
          <cell r="F4716" t="str">
            <v>CORAL</v>
          </cell>
          <cell r="G4716" t="str">
            <v>ORANGE</v>
          </cell>
          <cell r="H4716">
            <v>200</v>
          </cell>
          <cell r="I4716" t="str">
            <v>ESSENTIAL</v>
          </cell>
          <cell r="J4716" t="str">
            <v>GOOD</v>
          </cell>
          <cell r="K4716" t="str">
            <v>TRADITIONAL</v>
          </cell>
          <cell r="L4716" t="str">
            <v>FASHION</v>
          </cell>
          <cell r="N4716">
            <v>43966</v>
          </cell>
          <cell r="P4716" t="str">
            <v>BATH ACCESSORY SETS</v>
          </cell>
          <cell r="Q4716" t="str">
            <v>VCNY BATH SETS</v>
          </cell>
          <cell r="R4716">
            <v>116791</v>
          </cell>
          <cell r="S4716" t="str">
            <v>189555</v>
          </cell>
          <cell r="T4716" t="str">
            <v>TEXTILES FROM EUROPE INC</v>
          </cell>
          <cell r="U4716" t="str">
            <v>National</v>
          </cell>
          <cell r="V4716" t="str">
            <v>15218</v>
          </cell>
          <cell r="W4716" t="str">
            <v>VCNY</v>
          </cell>
          <cell r="X4716">
            <v>29</v>
          </cell>
          <cell r="Y4716">
            <v>29</v>
          </cell>
          <cell r="Z4716">
            <v>12.5</v>
          </cell>
          <cell r="AA4716">
            <v>12.5</v>
          </cell>
          <cell r="AB4716">
            <v>0</v>
          </cell>
          <cell r="AC4716">
            <v>0</v>
          </cell>
          <cell r="AD4716">
            <v>0</v>
          </cell>
          <cell r="AE4716">
            <v>0</v>
          </cell>
          <cell r="AF4716">
            <v>0</v>
          </cell>
        </row>
        <row r="4717">
          <cell r="A4717" t="str">
            <v>2022 Week6</v>
          </cell>
          <cell r="B4717" t="str">
            <v>7448581</v>
          </cell>
          <cell r="C4717">
            <v>8581</v>
          </cell>
          <cell r="D4717" t="str">
            <v>124719949</v>
          </cell>
          <cell r="E4717" t="str">
            <v>CRMN TN BNDL</v>
          </cell>
          <cell r="F4717" t="str">
            <v>GRAY</v>
          </cell>
          <cell r="G4717" t="str">
            <v>GRAY</v>
          </cell>
          <cell r="H4717">
            <v>209</v>
          </cell>
          <cell r="I4717" t="str">
            <v>ESSENTIAL</v>
          </cell>
          <cell r="J4717" t="str">
            <v>GOOD</v>
          </cell>
          <cell r="K4717" t="str">
            <v>TRADITIONAL</v>
          </cell>
          <cell r="L4717" t="str">
            <v>FASHION</v>
          </cell>
          <cell r="N4717">
            <v>43966</v>
          </cell>
          <cell r="P4717" t="str">
            <v>BATH ACCESSORY SETS</v>
          </cell>
          <cell r="Q4717" t="str">
            <v>VCNY BATH SETS</v>
          </cell>
          <cell r="R4717">
            <v>116791</v>
          </cell>
          <cell r="S4717" t="str">
            <v>189555</v>
          </cell>
          <cell r="T4717" t="str">
            <v>TEXTILES FROM EUROPE INC</v>
          </cell>
          <cell r="U4717" t="str">
            <v>National</v>
          </cell>
          <cell r="V4717" t="str">
            <v>15218</v>
          </cell>
          <cell r="W4717" t="str">
            <v>VCNY</v>
          </cell>
          <cell r="X4717">
            <v>29</v>
          </cell>
          <cell r="Y4717">
            <v>29</v>
          </cell>
          <cell r="Z4717">
            <v>12.5</v>
          </cell>
          <cell r="AA4717">
            <v>12.5</v>
          </cell>
          <cell r="AB4717">
            <v>0</v>
          </cell>
          <cell r="AC4717">
            <v>0</v>
          </cell>
          <cell r="AD4717">
            <v>0</v>
          </cell>
          <cell r="AE4717">
            <v>0</v>
          </cell>
          <cell r="AF4717">
            <v>0</v>
          </cell>
        </row>
        <row r="4718">
          <cell r="A4718" t="str">
            <v>2022 Week6</v>
          </cell>
          <cell r="B4718" t="str">
            <v>7448581</v>
          </cell>
          <cell r="C4718">
            <v>8581</v>
          </cell>
          <cell r="D4718" t="str">
            <v>124719949</v>
          </cell>
          <cell r="E4718" t="str">
            <v>CRMN TN BNDL</v>
          </cell>
          <cell r="F4718" t="str">
            <v>TAN</v>
          </cell>
          <cell r="G4718" t="str">
            <v>BEIGE</v>
          </cell>
          <cell r="H4718">
            <v>100</v>
          </cell>
          <cell r="I4718" t="str">
            <v>ESSENTIAL</v>
          </cell>
          <cell r="J4718" t="str">
            <v>GOOD</v>
          </cell>
          <cell r="K4718" t="str">
            <v>TRADITIONAL</v>
          </cell>
          <cell r="L4718" t="str">
            <v>FASHION</v>
          </cell>
          <cell r="N4718">
            <v>43966</v>
          </cell>
          <cell r="P4718" t="str">
            <v>BATH ACCESSORY SETS</v>
          </cell>
          <cell r="Q4718" t="str">
            <v>VCNY BATH SETS</v>
          </cell>
          <cell r="R4718">
            <v>116791</v>
          </cell>
          <cell r="S4718" t="str">
            <v>189555</v>
          </cell>
          <cell r="T4718" t="str">
            <v>TEXTILES FROM EUROPE INC</v>
          </cell>
          <cell r="U4718" t="str">
            <v>National</v>
          </cell>
          <cell r="V4718" t="str">
            <v>15218</v>
          </cell>
          <cell r="W4718" t="str">
            <v>VCNY</v>
          </cell>
          <cell r="X4718">
            <v>29</v>
          </cell>
          <cell r="Y4718">
            <v>29</v>
          </cell>
          <cell r="Z4718">
            <v>12.5</v>
          </cell>
          <cell r="AA4718">
            <v>12.5</v>
          </cell>
          <cell r="AB4718">
            <v>0</v>
          </cell>
          <cell r="AC4718">
            <v>0</v>
          </cell>
          <cell r="AD4718">
            <v>0</v>
          </cell>
          <cell r="AE4718">
            <v>0</v>
          </cell>
          <cell r="AF4718">
            <v>0</v>
          </cell>
        </row>
        <row r="4719">
          <cell r="A4719" t="str">
            <v>2022 Week6</v>
          </cell>
          <cell r="B4719" t="str">
            <v>7448582</v>
          </cell>
          <cell r="C4719">
            <v>8582</v>
          </cell>
          <cell r="D4719" t="str">
            <v>124729129</v>
          </cell>
          <cell r="E4719" t="str">
            <v>2PK BEST FRIENDS HT</v>
          </cell>
          <cell r="F4719" t="str">
            <v>NATURAL</v>
          </cell>
          <cell r="G4719" t="str">
            <v>WHITE</v>
          </cell>
          <cell r="H4719">
            <v>109</v>
          </cell>
          <cell r="I4719" t="str">
            <v>ESSENTIAL</v>
          </cell>
          <cell r="J4719" t="str">
            <v>GOOD</v>
          </cell>
          <cell r="K4719" t="str">
            <v>TRADITIONAL</v>
          </cell>
          <cell r="L4719" t="str">
            <v>FASHION</v>
          </cell>
          <cell r="M4719" t="str">
            <v>FS Basic</v>
          </cell>
          <cell r="N4719">
            <v>44180</v>
          </cell>
          <cell r="O4719">
            <v>44545</v>
          </cell>
          <cell r="P4719" t="str">
            <v>HAND TOWELS</v>
          </cell>
          <cell r="Q4719" t="str">
            <v>SAT KNIGHT 2PK</v>
          </cell>
          <cell r="R4719">
            <v>131876</v>
          </cell>
          <cell r="S4719" t="str">
            <v>80432</v>
          </cell>
          <cell r="T4719" t="str">
            <v>SATURDAY KNIGHT LTD *</v>
          </cell>
          <cell r="U4719" t="str">
            <v>National</v>
          </cell>
          <cell r="V4719" t="str">
            <v>7246</v>
          </cell>
          <cell r="W4719" t="str">
            <v>SATURDAY KNIGHT</v>
          </cell>
          <cell r="X4719">
            <v>11.99</v>
          </cell>
          <cell r="Y4719">
            <v>11.99</v>
          </cell>
          <cell r="Z4719">
            <v>5.98</v>
          </cell>
          <cell r="AA4719">
            <v>5.98</v>
          </cell>
          <cell r="AB4719">
            <v>0</v>
          </cell>
          <cell r="AC4719">
            <v>0</v>
          </cell>
          <cell r="AD4719">
            <v>0</v>
          </cell>
          <cell r="AE4719">
            <v>0</v>
          </cell>
          <cell r="AF4719">
            <v>0</v>
          </cell>
        </row>
        <row r="4720">
          <cell r="A4720" t="str">
            <v>2022 Week6</v>
          </cell>
          <cell r="B4720" t="str">
            <v>7448583</v>
          </cell>
          <cell r="C4720">
            <v>8583</v>
          </cell>
          <cell r="D4720" t="str">
            <v>124729130</v>
          </cell>
          <cell r="E4720" t="str">
            <v>2PK LOVE MY DOG HT</v>
          </cell>
          <cell r="F4720" t="str">
            <v>GRAY</v>
          </cell>
          <cell r="G4720" t="str">
            <v>GRAY</v>
          </cell>
          <cell r="H4720">
            <v>108</v>
          </cell>
          <cell r="I4720" t="str">
            <v>ESSENTIAL</v>
          </cell>
          <cell r="J4720" t="str">
            <v>GOOD</v>
          </cell>
          <cell r="K4720" t="str">
            <v>TRADITIONAL</v>
          </cell>
          <cell r="L4720" t="str">
            <v>FASHION</v>
          </cell>
          <cell r="M4720" t="str">
            <v>FS Basic</v>
          </cell>
          <cell r="N4720">
            <v>44180</v>
          </cell>
          <cell r="O4720">
            <v>2958101</v>
          </cell>
          <cell r="P4720" t="str">
            <v>HAND TOWELS</v>
          </cell>
          <cell r="Q4720" t="str">
            <v>SAT KNIGHT 2PK</v>
          </cell>
          <cell r="R4720">
            <v>131876</v>
          </cell>
          <cell r="S4720" t="str">
            <v>80432</v>
          </cell>
          <cell r="T4720" t="str">
            <v>SATURDAY KNIGHT LTD *</v>
          </cell>
          <cell r="U4720" t="str">
            <v>National</v>
          </cell>
          <cell r="V4720" t="str">
            <v>7246</v>
          </cell>
          <cell r="W4720" t="str">
            <v>SATURDAY KNIGHT</v>
          </cell>
          <cell r="X4720">
            <v>11.99</v>
          </cell>
          <cell r="Y4720">
            <v>11.99</v>
          </cell>
          <cell r="Z4720">
            <v>5.98</v>
          </cell>
          <cell r="AA4720">
            <v>5.98</v>
          </cell>
          <cell r="AB4720">
            <v>0</v>
          </cell>
          <cell r="AC4720">
            <v>0</v>
          </cell>
          <cell r="AD4720">
            <v>0</v>
          </cell>
          <cell r="AE4720">
            <v>0</v>
          </cell>
          <cell r="AF4720">
            <v>0</v>
          </cell>
        </row>
        <row r="4721">
          <cell r="A4721" t="str">
            <v>2022 Week6</v>
          </cell>
          <cell r="B4721" t="str">
            <v>7448586</v>
          </cell>
          <cell r="C4721">
            <v>8586</v>
          </cell>
          <cell r="D4721" t="str">
            <v>124729133</v>
          </cell>
          <cell r="E4721" t="str">
            <v>2PK DOWNWARD DOG HT</v>
          </cell>
          <cell r="F4721" t="str">
            <v>WHITE</v>
          </cell>
          <cell r="G4721" t="str">
            <v>WHITE</v>
          </cell>
          <cell r="H4721">
            <v>105</v>
          </cell>
          <cell r="I4721" t="str">
            <v>ESSENTIAL</v>
          </cell>
          <cell r="J4721" t="str">
            <v>GOOD</v>
          </cell>
          <cell r="K4721" t="str">
            <v>TRADITIONAL</v>
          </cell>
          <cell r="L4721" t="str">
            <v>BASIC</v>
          </cell>
          <cell r="M4721" t="str">
            <v>FS Basic</v>
          </cell>
          <cell r="N4721">
            <v>2958101</v>
          </cell>
          <cell r="O4721">
            <v>2958101</v>
          </cell>
          <cell r="P4721" t="str">
            <v>HAND TOWELS</v>
          </cell>
          <cell r="Q4721" t="str">
            <v>SAT KNIGHT 2PK</v>
          </cell>
          <cell r="R4721">
            <v>131876</v>
          </cell>
          <cell r="S4721" t="str">
            <v>80432</v>
          </cell>
          <cell r="T4721" t="str">
            <v>SATURDAY KNIGHT LTD *</v>
          </cell>
          <cell r="U4721" t="str">
            <v>National</v>
          </cell>
          <cell r="V4721" t="str">
            <v>7246</v>
          </cell>
          <cell r="W4721" t="str">
            <v>SATURDAY KNIGHT</v>
          </cell>
          <cell r="X4721">
            <v>11.99</v>
          </cell>
          <cell r="Y4721">
            <v>11.99</v>
          </cell>
          <cell r="Z4721">
            <v>5.98</v>
          </cell>
          <cell r="AA4721">
            <v>5.98</v>
          </cell>
          <cell r="AB4721">
            <v>0</v>
          </cell>
          <cell r="AC4721">
            <v>0</v>
          </cell>
          <cell r="AD4721">
            <v>0</v>
          </cell>
          <cell r="AE4721">
            <v>0</v>
          </cell>
          <cell r="AF4721">
            <v>0</v>
          </cell>
        </row>
        <row r="4722">
          <cell r="A4722" t="str">
            <v>2022 Week6</v>
          </cell>
          <cell r="B4722" t="str">
            <v>7448587</v>
          </cell>
          <cell r="C4722">
            <v>8587</v>
          </cell>
          <cell r="D4722" t="str">
            <v>124729134</v>
          </cell>
          <cell r="E4722" t="str">
            <v>2PK PARDON FRENCH HT</v>
          </cell>
          <cell r="F4722" t="str">
            <v>WHITE</v>
          </cell>
          <cell r="G4722" t="str">
            <v>WHITE</v>
          </cell>
          <cell r="H4722">
            <v>104</v>
          </cell>
          <cell r="I4722" t="str">
            <v>ESSENTIAL</v>
          </cell>
          <cell r="J4722" t="str">
            <v>GOOD</v>
          </cell>
          <cell r="K4722" t="str">
            <v>TRADITIONAL</v>
          </cell>
          <cell r="L4722" t="str">
            <v>BASIC</v>
          </cell>
          <cell r="M4722" t="str">
            <v>FS Basic</v>
          </cell>
          <cell r="N4722">
            <v>2958101</v>
          </cell>
          <cell r="O4722">
            <v>2958101</v>
          </cell>
          <cell r="P4722" t="str">
            <v>HAND TOWELS</v>
          </cell>
          <cell r="Q4722" t="str">
            <v>SAT KNIGHT 2PK</v>
          </cell>
          <cell r="R4722">
            <v>131876</v>
          </cell>
          <cell r="S4722" t="str">
            <v>80432</v>
          </cell>
          <cell r="T4722" t="str">
            <v>SATURDAY KNIGHT LTD *</v>
          </cell>
          <cell r="U4722" t="str">
            <v>National</v>
          </cell>
          <cell r="V4722" t="str">
            <v>7246</v>
          </cell>
          <cell r="W4722" t="str">
            <v>SATURDAY KNIGHT</v>
          </cell>
          <cell r="X4722">
            <v>11.99</v>
          </cell>
          <cell r="Y4722">
            <v>11.99</v>
          </cell>
          <cell r="Z4722">
            <v>5.98</v>
          </cell>
          <cell r="AA4722">
            <v>5.98</v>
          </cell>
          <cell r="AB4722">
            <v>0</v>
          </cell>
          <cell r="AC4722">
            <v>0</v>
          </cell>
          <cell r="AD4722">
            <v>0</v>
          </cell>
          <cell r="AE4722">
            <v>0</v>
          </cell>
          <cell r="AF4722">
            <v>0</v>
          </cell>
        </row>
        <row r="4723">
          <cell r="A4723" t="str">
            <v>2022 Week6</v>
          </cell>
          <cell r="B4723" t="str">
            <v>7448588</v>
          </cell>
          <cell r="C4723">
            <v>8588</v>
          </cell>
          <cell r="D4723" t="str">
            <v>124729135</v>
          </cell>
          <cell r="E4723" t="str">
            <v>2PK ASK ABOUT CAT HT</v>
          </cell>
          <cell r="F4723" t="str">
            <v>WHITE</v>
          </cell>
          <cell r="G4723" t="str">
            <v>WHITE</v>
          </cell>
          <cell r="H4723">
            <v>103</v>
          </cell>
          <cell r="I4723" t="str">
            <v>ESSENTIAL</v>
          </cell>
          <cell r="J4723" t="str">
            <v>GOOD</v>
          </cell>
          <cell r="K4723" t="str">
            <v>TRADITIONAL</v>
          </cell>
          <cell r="L4723" t="str">
            <v>FASHION</v>
          </cell>
          <cell r="M4723" t="str">
            <v>FS Basic</v>
          </cell>
          <cell r="N4723">
            <v>44545</v>
          </cell>
          <cell r="O4723">
            <v>44545</v>
          </cell>
          <cell r="P4723" t="str">
            <v>HAND TOWELS</v>
          </cell>
          <cell r="Q4723" t="str">
            <v>SAT KNIGHT 2PK</v>
          </cell>
          <cell r="R4723">
            <v>131876</v>
          </cell>
          <cell r="S4723" t="str">
            <v>80432</v>
          </cell>
          <cell r="T4723" t="str">
            <v>SATURDAY KNIGHT LTD *</v>
          </cell>
          <cell r="U4723" t="str">
            <v>National</v>
          </cell>
          <cell r="V4723" t="str">
            <v>7246</v>
          </cell>
          <cell r="W4723" t="str">
            <v>SATURDAY KNIGHT</v>
          </cell>
          <cell r="X4723">
            <v>11.99</v>
          </cell>
          <cell r="Y4723">
            <v>11.99</v>
          </cell>
          <cell r="Z4723">
            <v>5.98</v>
          </cell>
          <cell r="AA4723">
            <v>5.98</v>
          </cell>
          <cell r="AB4723">
            <v>0</v>
          </cell>
          <cell r="AC4723">
            <v>0</v>
          </cell>
          <cell r="AD4723">
            <v>0</v>
          </cell>
          <cell r="AE4723">
            <v>0</v>
          </cell>
          <cell r="AF4723">
            <v>0</v>
          </cell>
        </row>
        <row r="4724">
          <cell r="A4724" t="str">
            <v>2022 Week6</v>
          </cell>
          <cell r="B4724" t="str">
            <v>7448591</v>
          </cell>
          <cell r="C4724">
            <v>8591</v>
          </cell>
          <cell r="D4724" t="str">
            <v>124733348</v>
          </cell>
          <cell r="E4724" t="str">
            <v>WHT WTRPRF STRP LNR</v>
          </cell>
          <cell r="F4724" t="str">
            <v>WHITE</v>
          </cell>
          <cell r="G4724" t="str">
            <v>WHITE</v>
          </cell>
          <cell r="H4724">
            <v>108</v>
          </cell>
          <cell r="I4724" t="str">
            <v>ESSENTIAL</v>
          </cell>
          <cell r="J4724" t="str">
            <v>GOOD</v>
          </cell>
          <cell r="K4724" t="str">
            <v>CONTEMPORARY</v>
          </cell>
          <cell r="L4724" t="str">
            <v>BASIC</v>
          </cell>
          <cell r="M4724" t="str">
            <v>FS Basic</v>
          </cell>
          <cell r="N4724">
            <v>2958101</v>
          </cell>
          <cell r="O4724">
            <v>2958101</v>
          </cell>
          <cell r="P4724" t="str">
            <v>SHOWER CURTAIN LINER</v>
          </cell>
          <cell r="Q4724" t="str">
            <v>SHOWER CURTAINS</v>
          </cell>
          <cell r="R4724">
            <v>66496</v>
          </cell>
          <cell r="S4724" t="str">
            <v>161901</v>
          </cell>
          <cell r="T4724" t="str">
            <v>MAYTEX MILLS INC</v>
          </cell>
          <cell r="U4724" t="str">
            <v>National</v>
          </cell>
          <cell r="V4724" t="str">
            <v>8132</v>
          </cell>
          <cell r="W4724" t="str">
            <v>MAYTEX MILLS</v>
          </cell>
          <cell r="X4724">
            <v>24</v>
          </cell>
          <cell r="Y4724">
            <v>24</v>
          </cell>
          <cell r="Z4724">
            <v>9.25</v>
          </cell>
          <cell r="AA4724">
            <v>9.25</v>
          </cell>
          <cell r="AB4724">
            <v>0</v>
          </cell>
          <cell r="AC4724">
            <v>-1</v>
          </cell>
          <cell r="AD4724">
            <v>0</v>
          </cell>
          <cell r="AE4724">
            <v>0</v>
          </cell>
          <cell r="AF4724">
            <v>0</v>
          </cell>
        </row>
        <row r="4725">
          <cell r="A4725" t="str">
            <v>2022 Week6</v>
          </cell>
          <cell r="B4725" t="str">
            <v>7448593</v>
          </cell>
          <cell r="C4725">
            <v>8593</v>
          </cell>
          <cell r="D4725" t="str">
            <v>124733350</v>
          </cell>
          <cell r="E4725" t="str">
            <v>*LINEN WTR REPEL LNR</v>
          </cell>
          <cell r="F4725" t="str">
            <v>LINEN</v>
          </cell>
          <cell r="G4725" t="str">
            <v>BEIGE</v>
          </cell>
          <cell r="H4725">
            <v>106</v>
          </cell>
          <cell r="I4725" t="str">
            <v>ESSENTIAL</v>
          </cell>
          <cell r="J4725" t="str">
            <v>GOOD</v>
          </cell>
          <cell r="K4725" t="str">
            <v>CONTEMPORARY</v>
          </cell>
          <cell r="L4725" t="str">
            <v>FASHION</v>
          </cell>
          <cell r="M4725" t="str">
            <v>FS Basic</v>
          </cell>
          <cell r="N4725">
            <v>44180</v>
          </cell>
          <cell r="O4725">
            <v>2958101</v>
          </cell>
          <cell r="P4725" t="str">
            <v>SHOWER CURTAIN LINER</v>
          </cell>
          <cell r="Q4725" t="str">
            <v>SHOWER CURTAINS</v>
          </cell>
          <cell r="R4725">
            <v>66496</v>
          </cell>
          <cell r="S4725" t="str">
            <v>161901</v>
          </cell>
          <cell r="T4725" t="str">
            <v>MAYTEX MILLS INC</v>
          </cell>
          <cell r="U4725" t="str">
            <v>National</v>
          </cell>
          <cell r="V4725" t="str">
            <v>8132</v>
          </cell>
          <cell r="W4725" t="str">
            <v>MAYTEX MILLS</v>
          </cell>
          <cell r="X4725">
            <v>15</v>
          </cell>
          <cell r="Y4725">
            <v>15</v>
          </cell>
          <cell r="Z4725">
            <v>6</v>
          </cell>
          <cell r="AA4725">
            <v>6</v>
          </cell>
          <cell r="AB4725">
            <v>0</v>
          </cell>
          <cell r="AC4725">
            <v>0</v>
          </cell>
          <cell r="AD4725">
            <v>0</v>
          </cell>
          <cell r="AE4725">
            <v>0</v>
          </cell>
          <cell r="AF4725">
            <v>0</v>
          </cell>
        </row>
        <row r="4726">
          <cell r="A4726" t="str">
            <v>2022 Week6</v>
          </cell>
          <cell r="B4726" t="str">
            <v>7448594</v>
          </cell>
          <cell r="C4726">
            <v>8594</v>
          </cell>
          <cell r="D4726" t="str">
            <v>124733651</v>
          </cell>
          <cell r="E4726" t="str">
            <v>*GRY WTR REPEL LNR</v>
          </cell>
          <cell r="F4726" t="str">
            <v>GRAY</v>
          </cell>
          <cell r="G4726" t="str">
            <v>GRAY</v>
          </cell>
          <cell r="H4726">
            <v>105</v>
          </cell>
          <cell r="I4726" t="str">
            <v>ESSENTIAL</v>
          </cell>
          <cell r="J4726" t="str">
            <v>GOOD</v>
          </cell>
          <cell r="K4726" t="str">
            <v>CONTEMPORARY</v>
          </cell>
          <cell r="L4726" t="str">
            <v>FASHION</v>
          </cell>
          <cell r="M4726" t="str">
            <v>FS Basic</v>
          </cell>
          <cell r="N4726">
            <v>44180</v>
          </cell>
          <cell r="O4726">
            <v>2958101</v>
          </cell>
          <cell r="P4726" t="str">
            <v>SHOWER CURTAIN LINER</v>
          </cell>
          <cell r="Q4726" t="str">
            <v>SHOWER CURTAINS</v>
          </cell>
          <cell r="R4726">
            <v>66496</v>
          </cell>
          <cell r="S4726" t="str">
            <v>161901</v>
          </cell>
          <cell r="T4726" t="str">
            <v>MAYTEX MILLS INC</v>
          </cell>
          <cell r="U4726" t="str">
            <v>National</v>
          </cell>
          <cell r="V4726" t="str">
            <v>8132</v>
          </cell>
          <cell r="W4726" t="str">
            <v>MAYTEX MILLS</v>
          </cell>
          <cell r="X4726">
            <v>15</v>
          </cell>
          <cell r="Y4726">
            <v>15</v>
          </cell>
          <cell r="Z4726">
            <v>6</v>
          </cell>
          <cell r="AA4726">
            <v>6</v>
          </cell>
          <cell r="AB4726">
            <v>0</v>
          </cell>
          <cell r="AC4726">
            <v>0</v>
          </cell>
          <cell r="AD4726">
            <v>0</v>
          </cell>
          <cell r="AE4726">
            <v>0</v>
          </cell>
          <cell r="AF4726">
            <v>0</v>
          </cell>
        </row>
        <row r="4727">
          <cell r="A4727" t="str">
            <v>2022 Week6</v>
          </cell>
          <cell r="B4727" t="str">
            <v>7448595</v>
          </cell>
          <cell r="C4727">
            <v>8595</v>
          </cell>
          <cell r="D4727" t="str">
            <v>124733652</v>
          </cell>
          <cell r="E4727" t="str">
            <v>WHT STVNSN FBR SC</v>
          </cell>
          <cell r="F4727" t="str">
            <v>WHITE</v>
          </cell>
          <cell r="G4727" t="str">
            <v>WHITE</v>
          </cell>
          <cell r="H4727">
            <v>104</v>
          </cell>
          <cell r="I4727" t="str">
            <v>ESSENTIAL</v>
          </cell>
          <cell r="J4727" t="str">
            <v>GOOD</v>
          </cell>
          <cell r="K4727" t="str">
            <v>CONTEMPORARY</v>
          </cell>
          <cell r="L4727" t="str">
            <v>FASHION</v>
          </cell>
          <cell r="M4727" t="str">
            <v>FS Basic</v>
          </cell>
          <cell r="N4727">
            <v>44180</v>
          </cell>
          <cell r="O4727">
            <v>2958101</v>
          </cell>
          <cell r="P4727" t="str">
            <v>SHOWER CURTAINS</v>
          </cell>
          <cell r="Q4727" t="str">
            <v>SHOWER CURTAINS</v>
          </cell>
          <cell r="R4727">
            <v>66496</v>
          </cell>
          <cell r="S4727" t="str">
            <v>161901</v>
          </cell>
          <cell r="T4727" t="str">
            <v>MAYTEX MILLS INC</v>
          </cell>
          <cell r="U4727" t="str">
            <v>National</v>
          </cell>
          <cell r="V4727" t="str">
            <v>8132</v>
          </cell>
          <cell r="W4727" t="str">
            <v>MAYTEX MILLS</v>
          </cell>
          <cell r="X4727">
            <v>26</v>
          </cell>
          <cell r="Y4727">
            <v>26</v>
          </cell>
          <cell r="Z4727">
            <v>10</v>
          </cell>
          <cell r="AA4727">
            <v>10</v>
          </cell>
          <cell r="AB4727">
            <v>0</v>
          </cell>
          <cell r="AC4727">
            <v>1</v>
          </cell>
          <cell r="AD4727">
            <v>0</v>
          </cell>
          <cell r="AE4727">
            <v>0</v>
          </cell>
          <cell r="AF4727">
            <v>0</v>
          </cell>
        </row>
        <row r="4728">
          <cell r="A4728" t="str">
            <v>2022 Week6</v>
          </cell>
          <cell r="B4728" t="str">
            <v>7448596</v>
          </cell>
          <cell r="C4728">
            <v>8596</v>
          </cell>
          <cell r="D4728" t="str">
            <v>124733653</v>
          </cell>
          <cell r="E4728" t="str">
            <v>GRY STVNSN FBR SC</v>
          </cell>
          <cell r="F4728" t="str">
            <v>GRAY</v>
          </cell>
          <cell r="G4728" t="str">
            <v>GRAY</v>
          </cell>
          <cell r="H4728">
            <v>103</v>
          </cell>
          <cell r="I4728" t="str">
            <v>ESSENTIAL</v>
          </cell>
          <cell r="J4728" t="str">
            <v>GOOD</v>
          </cell>
          <cell r="K4728" t="str">
            <v>CONTEMPORARY</v>
          </cell>
          <cell r="L4728" t="str">
            <v>BASIC</v>
          </cell>
          <cell r="M4728" t="str">
            <v>FS Basic</v>
          </cell>
          <cell r="N4728">
            <v>2958101</v>
          </cell>
          <cell r="O4728">
            <v>2958101</v>
          </cell>
          <cell r="P4728" t="str">
            <v>SHOWER CURTAINS</v>
          </cell>
          <cell r="Q4728" t="str">
            <v>SHOWER CURTAINS</v>
          </cell>
          <cell r="R4728">
            <v>66496</v>
          </cell>
          <cell r="S4728" t="str">
            <v>161901</v>
          </cell>
          <cell r="T4728" t="str">
            <v>MAYTEX MILLS INC</v>
          </cell>
          <cell r="U4728" t="str">
            <v>National</v>
          </cell>
          <cell r="V4728" t="str">
            <v>8132</v>
          </cell>
          <cell r="W4728" t="str">
            <v>MAYTEX MILLS</v>
          </cell>
          <cell r="X4728">
            <v>26</v>
          </cell>
          <cell r="Y4728">
            <v>26</v>
          </cell>
          <cell r="Z4728">
            <v>10</v>
          </cell>
          <cell r="AA4728">
            <v>10</v>
          </cell>
          <cell r="AB4728">
            <v>0</v>
          </cell>
          <cell r="AC4728">
            <v>0</v>
          </cell>
          <cell r="AD4728">
            <v>0</v>
          </cell>
          <cell r="AE4728">
            <v>0</v>
          </cell>
          <cell r="AF4728">
            <v>0</v>
          </cell>
        </row>
        <row r="4729">
          <cell r="A4729" t="str">
            <v>2022 Week6</v>
          </cell>
          <cell r="B4729" t="str">
            <v>7448598</v>
          </cell>
          <cell r="C4729">
            <v>8598</v>
          </cell>
          <cell r="D4729" t="str">
            <v>124739469</v>
          </cell>
          <cell r="E4729" t="str">
            <v>KAYDEN SHOWER CURTAN</v>
          </cell>
          <cell r="F4729" t="str">
            <v>BLUSH</v>
          </cell>
          <cell r="G4729" t="str">
            <v>PINK</v>
          </cell>
          <cell r="H4729">
            <v>200</v>
          </cell>
          <cell r="I4729" t="str">
            <v>ESSENTIAL</v>
          </cell>
          <cell r="J4729" t="str">
            <v>BETTER</v>
          </cell>
          <cell r="K4729" t="str">
            <v>TRADITIONAL</v>
          </cell>
          <cell r="L4729" t="str">
            <v>FASHION</v>
          </cell>
          <cell r="N4729">
            <v>43966</v>
          </cell>
          <cell r="P4729" t="str">
            <v>SHOWER CURTAINS</v>
          </cell>
          <cell r="Q4729" t="str">
            <v>SHOWER CURTAINS</v>
          </cell>
          <cell r="R4729">
            <v>66496</v>
          </cell>
          <cell r="S4729" t="str">
            <v>107920</v>
          </cell>
          <cell r="T4729" t="str">
            <v>BACOVA GUILD LTD</v>
          </cell>
          <cell r="U4729" t="str">
            <v>National</v>
          </cell>
          <cell r="V4729" t="str">
            <v>5038</v>
          </cell>
          <cell r="W4729" t="str">
            <v>BACOVA GUILD</v>
          </cell>
          <cell r="X4729">
            <v>29</v>
          </cell>
          <cell r="Y4729">
            <v>29</v>
          </cell>
          <cell r="Z4729">
            <v>9.5</v>
          </cell>
          <cell r="AA4729">
            <v>9.5</v>
          </cell>
          <cell r="AB4729">
            <v>0</v>
          </cell>
          <cell r="AC4729">
            <v>0</v>
          </cell>
          <cell r="AD4729">
            <v>0</v>
          </cell>
          <cell r="AE4729">
            <v>0</v>
          </cell>
          <cell r="AF4729">
            <v>0</v>
          </cell>
        </row>
        <row r="4730">
          <cell r="A4730" t="str">
            <v>2022 Week6</v>
          </cell>
          <cell r="B4730" t="str">
            <v>7448598</v>
          </cell>
          <cell r="C4730">
            <v>8598</v>
          </cell>
          <cell r="D4730" t="str">
            <v>124739469</v>
          </cell>
          <cell r="E4730" t="str">
            <v>KAYDEN SHOWER CURTAN</v>
          </cell>
          <cell r="F4730" t="str">
            <v>PURPLE</v>
          </cell>
          <cell r="G4730" t="str">
            <v>PURPLE</v>
          </cell>
          <cell r="H4730">
            <v>101</v>
          </cell>
          <cell r="I4730" t="str">
            <v>ESSENTIAL</v>
          </cell>
          <cell r="J4730" t="str">
            <v>BETTER</v>
          </cell>
          <cell r="K4730" t="str">
            <v>TRADITIONAL</v>
          </cell>
          <cell r="L4730" t="str">
            <v>FASHION</v>
          </cell>
          <cell r="N4730">
            <v>43966</v>
          </cell>
          <cell r="P4730" t="str">
            <v>SHOWER CURTAINS</v>
          </cell>
          <cell r="Q4730" t="str">
            <v>SHOWER CURTAINS</v>
          </cell>
          <cell r="R4730">
            <v>66496</v>
          </cell>
          <cell r="S4730" t="str">
            <v>107920</v>
          </cell>
          <cell r="T4730" t="str">
            <v>BACOVA GUILD LTD</v>
          </cell>
          <cell r="U4730" t="str">
            <v>National</v>
          </cell>
          <cell r="V4730" t="str">
            <v>5038</v>
          </cell>
          <cell r="W4730" t="str">
            <v>BACOVA GUILD</v>
          </cell>
          <cell r="X4730">
            <v>29</v>
          </cell>
          <cell r="Y4730">
            <v>29</v>
          </cell>
          <cell r="Z4730">
            <v>9.5</v>
          </cell>
          <cell r="AA4730">
            <v>9.5</v>
          </cell>
          <cell r="AB4730">
            <v>0</v>
          </cell>
          <cell r="AC4730">
            <v>0</v>
          </cell>
          <cell r="AD4730">
            <v>0</v>
          </cell>
          <cell r="AE4730">
            <v>0</v>
          </cell>
          <cell r="AF4730">
            <v>0</v>
          </cell>
        </row>
        <row r="4731">
          <cell r="A4731" t="str">
            <v>2022 Week6</v>
          </cell>
          <cell r="B4731" t="str">
            <v>7448599</v>
          </cell>
          <cell r="C4731">
            <v>8599</v>
          </cell>
          <cell r="D4731" t="str">
            <v>124800159</v>
          </cell>
          <cell r="E4731" t="str">
            <v>MELORA 72X72 SC</v>
          </cell>
          <cell r="F4731" t="str">
            <v>STONE</v>
          </cell>
          <cell r="G4731" t="str">
            <v>BEIGE</v>
          </cell>
          <cell r="H4731">
            <v>100</v>
          </cell>
          <cell r="I4731" t="str">
            <v>ESSENTIAL</v>
          </cell>
          <cell r="J4731" t="str">
            <v>BETTER</v>
          </cell>
          <cell r="K4731" t="str">
            <v>TRADITIONAL</v>
          </cell>
          <cell r="L4731" t="str">
            <v>FASHION</v>
          </cell>
          <cell r="M4731" t="str">
            <v>FS Basic</v>
          </cell>
          <cell r="N4731">
            <v>44180</v>
          </cell>
          <cell r="O4731">
            <v>2958101</v>
          </cell>
          <cell r="P4731" t="str">
            <v>SHOWER CURTAINS</v>
          </cell>
          <cell r="Q4731" t="str">
            <v>SHOWER CURTAINS</v>
          </cell>
          <cell r="R4731">
            <v>66496</v>
          </cell>
          <cell r="S4731" t="str">
            <v>123182</v>
          </cell>
          <cell r="T4731" t="str">
            <v>E &amp; E CO LTD *</v>
          </cell>
          <cell r="U4731" t="str">
            <v>National</v>
          </cell>
          <cell r="V4731" t="str">
            <v>12798</v>
          </cell>
          <cell r="W4731" t="str">
            <v>MADISON PARK</v>
          </cell>
          <cell r="X4731">
            <v>39</v>
          </cell>
          <cell r="Y4731">
            <v>39</v>
          </cell>
          <cell r="Z4731">
            <v>16.170000000000002</v>
          </cell>
          <cell r="AA4731">
            <v>16.170000000000002</v>
          </cell>
          <cell r="AB4731">
            <v>0</v>
          </cell>
          <cell r="AC4731">
            <v>0</v>
          </cell>
          <cell r="AD4731">
            <v>0</v>
          </cell>
          <cell r="AE4731">
            <v>0</v>
          </cell>
          <cell r="AF4731">
            <v>0</v>
          </cell>
        </row>
        <row r="4732">
          <cell r="A4732" t="str">
            <v>2022 Week6</v>
          </cell>
          <cell r="B4732" t="str">
            <v>7448600</v>
          </cell>
          <cell r="C4732">
            <v>8600</v>
          </cell>
          <cell r="D4732" t="str">
            <v>124800160</v>
          </cell>
          <cell r="E4732" t="str">
            <v>EVELYN 72X72 SC</v>
          </cell>
          <cell r="F4732" t="str">
            <v>BLUSH</v>
          </cell>
          <cell r="G4732" t="str">
            <v>PINK</v>
          </cell>
          <cell r="H4732">
            <v>107</v>
          </cell>
          <cell r="I4732" t="str">
            <v>ESSENTIAL</v>
          </cell>
          <cell r="J4732" t="str">
            <v>BETTER</v>
          </cell>
          <cell r="K4732" t="str">
            <v>TRADITIONAL</v>
          </cell>
          <cell r="L4732" t="str">
            <v>FASHION</v>
          </cell>
          <cell r="M4732" t="str">
            <v>FS Basic</v>
          </cell>
          <cell r="N4732">
            <v>44180</v>
          </cell>
          <cell r="O4732">
            <v>2958101</v>
          </cell>
          <cell r="P4732" t="str">
            <v>SHOWER CURTAINS</v>
          </cell>
          <cell r="Q4732" t="str">
            <v>SHOWER CURTAINS</v>
          </cell>
          <cell r="R4732">
            <v>66496</v>
          </cell>
          <cell r="S4732" t="str">
            <v>123182</v>
          </cell>
          <cell r="T4732" t="str">
            <v>E &amp; E CO LTD *</v>
          </cell>
          <cell r="U4732" t="str">
            <v>National</v>
          </cell>
          <cell r="V4732" t="str">
            <v>12798</v>
          </cell>
          <cell r="W4732" t="str">
            <v>MADISON PARK</v>
          </cell>
          <cell r="X4732">
            <v>39</v>
          </cell>
          <cell r="Y4732">
            <v>39</v>
          </cell>
          <cell r="Z4732">
            <v>16.170000000000002</v>
          </cell>
          <cell r="AA4732">
            <v>16.170000000000002</v>
          </cell>
          <cell r="AB4732">
            <v>0</v>
          </cell>
          <cell r="AC4732">
            <v>0</v>
          </cell>
          <cell r="AD4732">
            <v>0</v>
          </cell>
          <cell r="AE4732">
            <v>0</v>
          </cell>
          <cell r="AF4732">
            <v>0</v>
          </cell>
        </row>
        <row r="4733">
          <cell r="A4733" t="str">
            <v>2022 Week6</v>
          </cell>
          <cell r="B4733" t="str">
            <v>7448601</v>
          </cell>
          <cell r="C4733">
            <v>8601</v>
          </cell>
          <cell r="D4733" t="str">
            <v>124800161</v>
          </cell>
          <cell r="E4733" t="str">
            <v>ADELLA 72X72 SC</v>
          </cell>
          <cell r="F4733" t="str">
            <v>PURPLE</v>
          </cell>
          <cell r="G4733" t="str">
            <v>PURPLE</v>
          </cell>
          <cell r="H4733">
            <v>205</v>
          </cell>
          <cell r="I4733" t="str">
            <v>ESSENTIAL</v>
          </cell>
          <cell r="J4733" t="str">
            <v>BETTER</v>
          </cell>
          <cell r="K4733" t="str">
            <v>TRADITIONAL</v>
          </cell>
          <cell r="L4733" t="str">
            <v>FASHION</v>
          </cell>
          <cell r="M4733" t="str">
            <v>FS Basic</v>
          </cell>
          <cell r="N4733">
            <v>44180</v>
          </cell>
          <cell r="O4733">
            <v>2958101</v>
          </cell>
          <cell r="P4733" t="str">
            <v>SHOWER CURTAINS</v>
          </cell>
          <cell r="Q4733" t="str">
            <v>SHOWER CURTAINS</v>
          </cell>
          <cell r="R4733">
            <v>66496</v>
          </cell>
          <cell r="S4733" t="str">
            <v>123182</v>
          </cell>
          <cell r="T4733" t="str">
            <v>E &amp; E CO LTD *</v>
          </cell>
          <cell r="U4733" t="str">
            <v>National</v>
          </cell>
          <cell r="V4733" t="str">
            <v>12798</v>
          </cell>
          <cell r="W4733" t="str">
            <v>MADISON PARK</v>
          </cell>
          <cell r="X4733">
            <v>39</v>
          </cell>
          <cell r="Y4733">
            <v>54</v>
          </cell>
          <cell r="Z4733">
            <v>17.95</v>
          </cell>
          <cell r="AA4733">
            <v>16.170000000000002</v>
          </cell>
          <cell r="AB4733">
            <v>0</v>
          </cell>
          <cell r="AC4733">
            <v>1</v>
          </cell>
          <cell r="AD4733">
            <v>0</v>
          </cell>
          <cell r="AE4733">
            <v>0</v>
          </cell>
          <cell r="AF4733">
            <v>0</v>
          </cell>
        </row>
        <row r="4734">
          <cell r="A4734" t="str">
            <v>2022 Week6</v>
          </cell>
          <cell r="B4734" t="str">
            <v>7448601</v>
          </cell>
          <cell r="C4734">
            <v>8601</v>
          </cell>
          <cell r="D4734" t="str">
            <v>124800161</v>
          </cell>
          <cell r="E4734" t="str">
            <v>ADELLA 72X72 SC</v>
          </cell>
          <cell r="F4734" t="str">
            <v>TEAL</v>
          </cell>
          <cell r="G4734" t="str">
            <v>BLUE</v>
          </cell>
          <cell r="H4734">
            <v>106</v>
          </cell>
          <cell r="I4734" t="str">
            <v>ESSENTIAL</v>
          </cell>
          <cell r="J4734" t="str">
            <v>BETTER</v>
          </cell>
          <cell r="K4734" t="str">
            <v>TRADITIONAL</v>
          </cell>
          <cell r="L4734" t="str">
            <v>FASHION</v>
          </cell>
          <cell r="M4734" t="str">
            <v>FS Basic</v>
          </cell>
          <cell r="N4734">
            <v>44180</v>
          </cell>
          <cell r="O4734">
            <v>2958101</v>
          </cell>
          <cell r="P4734" t="str">
            <v>SHOWER CURTAINS</v>
          </cell>
          <cell r="Q4734" t="str">
            <v>SHOWER CURTAINS</v>
          </cell>
          <cell r="R4734">
            <v>66496</v>
          </cell>
          <cell r="S4734" t="str">
            <v>123182</v>
          </cell>
          <cell r="T4734" t="str">
            <v>E &amp; E CO LTD *</v>
          </cell>
          <cell r="U4734" t="str">
            <v>National</v>
          </cell>
          <cell r="V4734" t="str">
            <v>12798</v>
          </cell>
          <cell r="W4734" t="str">
            <v>MADISON PARK</v>
          </cell>
          <cell r="X4734">
            <v>39</v>
          </cell>
          <cell r="Y4734">
            <v>54</v>
          </cell>
          <cell r="Z4734">
            <v>17.95</v>
          </cell>
          <cell r="AA4734">
            <v>16.170000000000002</v>
          </cell>
          <cell r="AB4734">
            <v>0</v>
          </cell>
          <cell r="AC4734">
            <v>0</v>
          </cell>
          <cell r="AD4734">
            <v>0</v>
          </cell>
          <cell r="AE4734">
            <v>0</v>
          </cell>
          <cell r="AF4734">
            <v>0</v>
          </cell>
        </row>
        <row r="4735">
          <cell r="A4735" t="str">
            <v>2022 Week6</v>
          </cell>
          <cell r="B4735" t="str">
            <v>7448602</v>
          </cell>
          <cell r="C4735">
            <v>8602</v>
          </cell>
          <cell r="D4735" t="str">
            <v>124800162</v>
          </cell>
          <cell r="E4735" t="str">
            <v>RIANON 72X72 SC</v>
          </cell>
          <cell r="F4735" t="str">
            <v>GREY</v>
          </cell>
          <cell r="G4735" t="str">
            <v>GRAY</v>
          </cell>
          <cell r="H4735">
            <v>204</v>
          </cell>
          <cell r="I4735" t="str">
            <v>ESSENTIAL</v>
          </cell>
          <cell r="J4735" t="str">
            <v>BETTER</v>
          </cell>
          <cell r="K4735" t="str">
            <v>TRADITIONAL</v>
          </cell>
          <cell r="L4735" t="str">
            <v>FASHION</v>
          </cell>
          <cell r="M4735" t="str">
            <v>FS Basic</v>
          </cell>
          <cell r="N4735">
            <v>44180</v>
          </cell>
          <cell r="O4735">
            <v>2958101</v>
          </cell>
          <cell r="P4735" t="str">
            <v>SHOWER CURTAINS</v>
          </cell>
          <cell r="Q4735" t="str">
            <v>SHOWER CURTAINS</v>
          </cell>
          <cell r="R4735">
            <v>66496</v>
          </cell>
          <cell r="S4735" t="str">
            <v>123182</v>
          </cell>
          <cell r="T4735" t="str">
            <v>E &amp; E CO LTD *</v>
          </cell>
          <cell r="U4735" t="str">
            <v>National</v>
          </cell>
          <cell r="V4735" t="str">
            <v>12798</v>
          </cell>
          <cell r="W4735" t="str">
            <v>MADISON PARK</v>
          </cell>
          <cell r="X4735">
            <v>44</v>
          </cell>
          <cell r="Y4735">
            <v>44</v>
          </cell>
          <cell r="Z4735">
            <v>19.309999999999999</v>
          </cell>
          <cell r="AA4735">
            <v>18.48</v>
          </cell>
          <cell r="AB4735">
            <v>6</v>
          </cell>
          <cell r="AC4735">
            <v>12</v>
          </cell>
          <cell r="AD4735">
            <v>7</v>
          </cell>
          <cell r="AE4735">
            <v>7</v>
          </cell>
          <cell r="AF4735">
            <v>0</v>
          </cell>
        </row>
        <row r="4736">
          <cell r="A4736" t="str">
            <v>2022 Week6</v>
          </cell>
          <cell r="B4736" t="str">
            <v>7448602</v>
          </cell>
          <cell r="C4736">
            <v>8602</v>
          </cell>
          <cell r="D4736" t="str">
            <v>124800162</v>
          </cell>
          <cell r="E4736" t="str">
            <v>RIANON 72X72 SC</v>
          </cell>
          <cell r="F4736" t="str">
            <v>WHITE</v>
          </cell>
          <cell r="G4736" t="str">
            <v>WHITE</v>
          </cell>
          <cell r="H4736">
            <v>105</v>
          </cell>
          <cell r="I4736" t="str">
            <v>ESSENTIAL</v>
          </cell>
          <cell r="J4736" t="str">
            <v>BETTER</v>
          </cell>
          <cell r="K4736" t="str">
            <v>TRADITIONAL</v>
          </cell>
          <cell r="L4736" t="str">
            <v>FASHION</v>
          </cell>
          <cell r="M4736" t="str">
            <v>FS Basic</v>
          </cell>
          <cell r="N4736">
            <v>44180</v>
          </cell>
          <cell r="O4736">
            <v>2958101</v>
          </cell>
          <cell r="P4736" t="str">
            <v>SHOWER CURTAINS</v>
          </cell>
          <cell r="Q4736" t="str">
            <v>SHOWER CURTAINS</v>
          </cell>
          <cell r="R4736">
            <v>66496</v>
          </cell>
          <cell r="S4736" t="str">
            <v>123182</v>
          </cell>
          <cell r="T4736" t="str">
            <v>E &amp; E CO LTD *</v>
          </cell>
          <cell r="U4736" t="str">
            <v>National</v>
          </cell>
          <cell r="V4736" t="str">
            <v>12798</v>
          </cell>
          <cell r="W4736" t="str">
            <v>MADISON PARK</v>
          </cell>
          <cell r="X4736">
            <v>44</v>
          </cell>
          <cell r="Y4736">
            <v>44</v>
          </cell>
          <cell r="Z4736">
            <v>19.309999999999999</v>
          </cell>
          <cell r="AA4736">
            <v>18.48</v>
          </cell>
          <cell r="AB4736">
            <v>9</v>
          </cell>
          <cell r="AC4736">
            <v>10</v>
          </cell>
          <cell r="AD4736">
            <v>10</v>
          </cell>
          <cell r="AE4736">
            <v>11</v>
          </cell>
          <cell r="AF4736">
            <v>0</v>
          </cell>
        </row>
        <row r="4737">
          <cell r="A4737" t="str">
            <v>2022 Week6</v>
          </cell>
          <cell r="B4737" t="str">
            <v>7448603</v>
          </cell>
          <cell r="C4737">
            <v>8603</v>
          </cell>
          <cell r="D4737" t="str">
            <v>124800193</v>
          </cell>
          <cell r="E4737" t="str">
            <v>MHF DORM BATH RUG</v>
          </cell>
          <cell r="F4737" t="str">
            <v>BRUNNERA BLUE</v>
          </cell>
          <cell r="G4737" t="str">
            <v>BLUE</v>
          </cell>
          <cell r="H4737">
            <v>203</v>
          </cell>
          <cell r="I4737" t="str">
            <v>ESSENTIAL</v>
          </cell>
          <cell r="J4737" t="str">
            <v>GOOD</v>
          </cell>
          <cell r="K4737" t="str">
            <v>NEO-TRADITIONAL</v>
          </cell>
          <cell r="L4737" t="str">
            <v>FASHION</v>
          </cell>
          <cell r="N4737">
            <v>43966</v>
          </cell>
          <cell r="P4737" t="str">
            <v>BATH RUGS</v>
          </cell>
          <cell r="Q4737" t="str">
            <v>MORGAN HOME BTS  CDU</v>
          </cell>
          <cell r="R4737">
            <v>143894</v>
          </cell>
          <cell r="S4737" t="str">
            <v>58834</v>
          </cell>
          <cell r="T4737" t="str">
            <v>MORGAN HOME FASHIONS *</v>
          </cell>
          <cell r="U4737" t="str">
            <v>National</v>
          </cell>
          <cell r="V4737" t="str">
            <v>999998</v>
          </cell>
          <cell r="W4737" t="str">
            <v>ASSTD NATIONAL BRAND</v>
          </cell>
          <cell r="X4737">
            <v>10</v>
          </cell>
          <cell r="Y4737">
            <v>10</v>
          </cell>
          <cell r="Z4737">
            <v>4.75</v>
          </cell>
          <cell r="AA4737">
            <v>4.75</v>
          </cell>
          <cell r="AB4737">
            <v>0</v>
          </cell>
          <cell r="AC4737">
            <v>0</v>
          </cell>
          <cell r="AD4737">
            <v>0</v>
          </cell>
          <cell r="AE4737">
            <v>0</v>
          </cell>
          <cell r="AF4737">
            <v>0</v>
          </cell>
        </row>
        <row r="4738">
          <cell r="A4738" t="str">
            <v>2022 Week6</v>
          </cell>
          <cell r="B4738" t="str">
            <v>7448603</v>
          </cell>
          <cell r="C4738">
            <v>8603</v>
          </cell>
          <cell r="D4738" t="str">
            <v>124800193</v>
          </cell>
          <cell r="E4738" t="str">
            <v>MHF DORM BATH RUG</v>
          </cell>
          <cell r="F4738" t="str">
            <v>GREEN ASH</v>
          </cell>
          <cell r="G4738" t="str">
            <v>GREEN</v>
          </cell>
          <cell r="H4738">
            <v>104</v>
          </cell>
          <cell r="I4738" t="str">
            <v>ESSENTIAL</v>
          </cell>
          <cell r="J4738" t="str">
            <v>GOOD</v>
          </cell>
          <cell r="K4738" t="str">
            <v>NEO-TRADITIONAL</v>
          </cell>
          <cell r="L4738" t="str">
            <v>FASHION</v>
          </cell>
          <cell r="N4738">
            <v>43966</v>
          </cell>
          <cell r="P4738" t="str">
            <v>BATH RUGS</v>
          </cell>
          <cell r="Q4738" t="str">
            <v>MORGAN HOME BTS  CDU</v>
          </cell>
          <cell r="R4738">
            <v>143894</v>
          </cell>
          <cell r="S4738" t="str">
            <v>58834</v>
          </cell>
          <cell r="T4738" t="str">
            <v>MORGAN HOME FASHIONS *</v>
          </cell>
          <cell r="U4738" t="str">
            <v>National</v>
          </cell>
          <cell r="V4738" t="str">
            <v>999998</v>
          </cell>
          <cell r="W4738" t="str">
            <v>ASSTD NATIONAL BRAND</v>
          </cell>
          <cell r="X4738">
            <v>10</v>
          </cell>
          <cell r="Y4738">
            <v>10</v>
          </cell>
          <cell r="Z4738">
            <v>4.75</v>
          </cell>
          <cell r="AA4738">
            <v>4.75</v>
          </cell>
          <cell r="AB4738">
            <v>0</v>
          </cell>
          <cell r="AC4738">
            <v>0</v>
          </cell>
          <cell r="AD4738">
            <v>0</v>
          </cell>
          <cell r="AE4738">
            <v>0</v>
          </cell>
          <cell r="AF4738">
            <v>0</v>
          </cell>
        </row>
        <row r="4739">
          <cell r="A4739" t="str">
            <v>2022 Week6</v>
          </cell>
          <cell r="B4739" t="str">
            <v>7448603</v>
          </cell>
          <cell r="C4739">
            <v>8603</v>
          </cell>
          <cell r="D4739" t="str">
            <v>124800193</v>
          </cell>
          <cell r="E4739" t="str">
            <v>MHF DORM BATH RUG</v>
          </cell>
          <cell r="F4739" t="str">
            <v>ORCHID BLOOM</v>
          </cell>
          <cell r="G4739" t="str">
            <v>PURPLE</v>
          </cell>
          <cell r="H4739">
            <v>302</v>
          </cell>
          <cell r="I4739" t="str">
            <v>ESSENTIAL</v>
          </cell>
          <cell r="J4739" t="str">
            <v>GOOD</v>
          </cell>
          <cell r="K4739" t="str">
            <v>NEO-TRADITIONAL</v>
          </cell>
          <cell r="L4739" t="str">
            <v>FASHION</v>
          </cell>
          <cell r="N4739">
            <v>43966</v>
          </cell>
          <cell r="P4739" t="str">
            <v>BATH RUGS</v>
          </cell>
          <cell r="Q4739" t="str">
            <v>MORGAN HOME BTS  CDU</v>
          </cell>
          <cell r="R4739">
            <v>143894</v>
          </cell>
          <cell r="S4739" t="str">
            <v>58834</v>
          </cell>
          <cell r="T4739" t="str">
            <v>MORGAN HOME FASHIONS *</v>
          </cell>
          <cell r="U4739" t="str">
            <v>National</v>
          </cell>
          <cell r="V4739" t="str">
            <v>999998</v>
          </cell>
          <cell r="W4739" t="str">
            <v>ASSTD NATIONAL BRAND</v>
          </cell>
          <cell r="X4739">
            <v>10</v>
          </cell>
          <cell r="Y4739">
            <v>10</v>
          </cell>
          <cell r="Z4739">
            <v>4.75</v>
          </cell>
          <cell r="AA4739">
            <v>4.75</v>
          </cell>
          <cell r="AB4739">
            <v>0</v>
          </cell>
          <cell r="AC4739">
            <v>0</v>
          </cell>
          <cell r="AD4739">
            <v>0</v>
          </cell>
          <cell r="AE4739">
            <v>0</v>
          </cell>
          <cell r="AF4739">
            <v>0</v>
          </cell>
        </row>
        <row r="4740">
          <cell r="A4740" t="str">
            <v>2022 Week6</v>
          </cell>
          <cell r="B4740" t="str">
            <v>7448603</v>
          </cell>
          <cell r="C4740">
            <v>8603</v>
          </cell>
          <cell r="D4740" t="str">
            <v>124800193</v>
          </cell>
          <cell r="E4740" t="str">
            <v>MHF DORM BATH RUG</v>
          </cell>
          <cell r="F4740" t="str">
            <v>SILVER SCONE</v>
          </cell>
          <cell r="G4740" t="str">
            <v>GRAY</v>
          </cell>
          <cell r="H4740">
            <v>401</v>
          </cell>
          <cell r="I4740" t="str">
            <v>ESSENTIAL</v>
          </cell>
          <cell r="J4740" t="str">
            <v>GOOD</v>
          </cell>
          <cell r="K4740" t="str">
            <v>NEO-TRADITIONAL</v>
          </cell>
          <cell r="L4740" t="str">
            <v>FASHION</v>
          </cell>
          <cell r="N4740">
            <v>43966</v>
          </cell>
          <cell r="P4740" t="str">
            <v>BATH RUGS</v>
          </cell>
          <cell r="Q4740" t="str">
            <v>MORGAN HOME BTS  CDU</v>
          </cell>
          <cell r="R4740">
            <v>143894</v>
          </cell>
          <cell r="S4740" t="str">
            <v>58834</v>
          </cell>
          <cell r="T4740" t="str">
            <v>MORGAN HOME FASHIONS *</v>
          </cell>
          <cell r="U4740" t="str">
            <v>National</v>
          </cell>
          <cell r="V4740" t="str">
            <v>999998</v>
          </cell>
          <cell r="W4740" t="str">
            <v>ASSTD NATIONAL BRAND</v>
          </cell>
          <cell r="X4740">
            <v>10</v>
          </cell>
          <cell r="Y4740">
            <v>10</v>
          </cell>
          <cell r="Z4740">
            <v>4.75</v>
          </cell>
          <cell r="AA4740">
            <v>4.75</v>
          </cell>
          <cell r="AB4740">
            <v>0</v>
          </cell>
          <cell r="AC4740">
            <v>0</v>
          </cell>
          <cell r="AD4740">
            <v>0</v>
          </cell>
          <cell r="AE4740">
            <v>0</v>
          </cell>
          <cell r="AF4740">
            <v>0</v>
          </cell>
        </row>
        <row r="4741">
          <cell r="A4741" t="str">
            <v>2022 Week6</v>
          </cell>
          <cell r="B4741" t="str">
            <v>7448604</v>
          </cell>
          <cell r="C4741">
            <v>8604</v>
          </cell>
          <cell r="D4741" t="str">
            <v>124800230</v>
          </cell>
          <cell r="E4741" t="str">
            <v>MHF DORM BATH TOWEL</v>
          </cell>
          <cell r="F4741" t="str">
            <v>BRUNNERA BLUE</v>
          </cell>
          <cell r="G4741" t="str">
            <v>BLUE</v>
          </cell>
          <cell r="H4741">
            <v>202</v>
          </cell>
          <cell r="I4741" t="str">
            <v>ESSENTIAL</v>
          </cell>
          <cell r="J4741" t="str">
            <v>GOOD</v>
          </cell>
          <cell r="K4741" t="str">
            <v>NEO-TRADITIONAL</v>
          </cell>
          <cell r="L4741" t="str">
            <v>FASHION</v>
          </cell>
          <cell r="N4741">
            <v>43966</v>
          </cell>
          <cell r="P4741" t="str">
            <v>BATH TOWELS</v>
          </cell>
          <cell r="Q4741" t="str">
            <v>MORGAN HOME BTS CDU</v>
          </cell>
          <cell r="R4741">
            <v>143914</v>
          </cell>
          <cell r="S4741" t="str">
            <v>58834</v>
          </cell>
          <cell r="T4741" t="str">
            <v>MORGAN HOME FASHIONS *</v>
          </cell>
          <cell r="U4741" t="str">
            <v>National</v>
          </cell>
          <cell r="V4741" t="str">
            <v>999998</v>
          </cell>
          <cell r="W4741" t="str">
            <v>ASSTD NATIONAL BRAND</v>
          </cell>
          <cell r="X4741">
            <v>10</v>
          </cell>
          <cell r="Y4741">
            <v>10</v>
          </cell>
          <cell r="Z4741">
            <v>4.25</v>
          </cell>
          <cell r="AA4741">
            <v>4.25</v>
          </cell>
          <cell r="AB4741">
            <v>0</v>
          </cell>
          <cell r="AC4741">
            <v>0</v>
          </cell>
          <cell r="AD4741">
            <v>0</v>
          </cell>
          <cell r="AE4741">
            <v>0</v>
          </cell>
          <cell r="AF4741">
            <v>0</v>
          </cell>
        </row>
        <row r="4742">
          <cell r="A4742" t="str">
            <v>2022 Week6</v>
          </cell>
          <cell r="B4742" t="str">
            <v>7448604</v>
          </cell>
          <cell r="C4742">
            <v>8604</v>
          </cell>
          <cell r="D4742" t="str">
            <v>124800230</v>
          </cell>
          <cell r="E4742" t="str">
            <v>MHF DORM BATH TOWEL</v>
          </cell>
          <cell r="F4742" t="str">
            <v>GREEN ASH</v>
          </cell>
          <cell r="G4742" t="str">
            <v>GREEN</v>
          </cell>
          <cell r="H4742">
            <v>103</v>
          </cell>
          <cell r="I4742" t="str">
            <v>ESSENTIAL</v>
          </cell>
          <cell r="J4742" t="str">
            <v>GOOD</v>
          </cell>
          <cell r="K4742" t="str">
            <v>NEO-TRADITIONAL</v>
          </cell>
          <cell r="L4742" t="str">
            <v>FASHION</v>
          </cell>
          <cell r="N4742">
            <v>43966</v>
          </cell>
          <cell r="P4742" t="str">
            <v>BATH TOWELS</v>
          </cell>
          <cell r="Q4742" t="str">
            <v>MORGAN HOME BTS CDU</v>
          </cell>
          <cell r="R4742">
            <v>143914</v>
          </cell>
          <cell r="S4742" t="str">
            <v>58834</v>
          </cell>
          <cell r="T4742" t="str">
            <v>MORGAN HOME FASHIONS *</v>
          </cell>
          <cell r="U4742" t="str">
            <v>National</v>
          </cell>
          <cell r="V4742" t="str">
            <v>999998</v>
          </cell>
          <cell r="W4742" t="str">
            <v>ASSTD NATIONAL BRAND</v>
          </cell>
          <cell r="X4742">
            <v>10</v>
          </cell>
          <cell r="Y4742">
            <v>10</v>
          </cell>
          <cell r="Z4742">
            <v>4.25</v>
          </cell>
          <cell r="AA4742">
            <v>4.25</v>
          </cell>
          <cell r="AB4742">
            <v>0</v>
          </cell>
          <cell r="AC4742">
            <v>0</v>
          </cell>
          <cell r="AD4742">
            <v>0</v>
          </cell>
          <cell r="AE4742">
            <v>0</v>
          </cell>
          <cell r="AF4742">
            <v>0</v>
          </cell>
        </row>
        <row r="4743">
          <cell r="A4743" t="str">
            <v>2022 Week6</v>
          </cell>
          <cell r="B4743" t="str">
            <v>7448604</v>
          </cell>
          <cell r="C4743">
            <v>8604</v>
          </cell>
          <cell r="D4743" t="str">
            <v>124800230</v>
          </cell>
          <cell r="E4743" t="str">
            <v>MHF DORM BATH TOWEL</v>
          </cell>
          <cell r="F4743" t="str">
            <v>ORCHID BLOOM</v>
          </cell>
          <cell r="G4743" t="str">
            <v>PURPLE</v>
          </cell>
          <cell r="H4743">
            <v>301</v>
          </cell>
          <cell r="I4743" t="str">
            <v>ESSENTIAL</v>
          </cell>
          <cell r="J4743" t="str">
            <v>GOOD</v>
          </cell>
          <cell r="K4743" t="str">
            <v>NEO-TRADITIONAL</v>
          </cell>
          <cell r="L4743" t="str">
            <v>FASHION</v>
          </cell>
          <cell r="N4743">
            <v>43966</v>
          </cell>
          <cell r="P4743" t="str">
            <v>BATH TOWELS</v>
          </cell>
          <cell r="Q4743" t="str">
            <v>MORGAN HOME BTS CDU</v>
          </cell>
          <cell r="R4743">
            <v>143914</v>
          </cell>
          <cell r="S4743" t="str">
            <v>58834</v>
          </cell>
          <cell r="T4743" t="str">
            <v>MORGAN HOME FASHIONS *</v>
          </cell>
          <cell r="U4743" t="str">
            <v>National</v>
          </cell>
          <cell r="V4743" t="str">
            <v>999998</v>
          </cell>
          <cell r="W4743" t="str">
            <v>ASSTD NATIONAL BRAND</v>
          </cell>
          <cell r="X4743">
            <v>10</v>
          </cell>
          <cell r="Y4743">
            <v>10</v>
          </cell>
          <cell r="Z4743">
            <v>4.25</v>
          </cell>
          <cell r="AA4743">
            <v>4.25</v>
          </cell>
          <cell r="AB4743">
            <v>0</v>
          </cell>
          <cell r="AC4743">
            <v>0</v>
          </cell>
          <cell r="AD4743">
            <v>0</v>
          </cell>
          <cell r="AE4743">
            <v>0</v>
          </cell>
          <cell r="AF4743">
            <v>0</v>
          </cell>
        </row>
        <row r="4744">
          <cell r="A4744" t="str">
            <v>2022 Week6</v>
          </cell>
          <cell r="B4744" t="str">
            <v>7448604</v>
          </cell>
          <cell r="C4744">
            <v>8604</v>
          </cell>
          <cell r="D4744" t="str">
            <v>124800230</v>
          </cell>
          <cell r="E4744" t="str">
            <v>MHF DORM BATH TOWEL</v>
          </cell>
          <cell r="F4744" t="str">
            <v>SILVER SCONE</v>
          </cell>
          <cell r="G4744" t="str">
            <v>GRAY</v>
          </cell>
          <cell r="H4744">
            <v>400</v>
          </cell>
          <cell r="I4744" t="str">
            <v>ESSENTIAL</v>
          </cell>
          <cell r="J4744" t="str">
            <v>GOOD</v>
          </cell>
          <cell r="K4744" t="str">
            <v>NEO-TRADITIONAL</v>
          </cell>
          <cell r="L4744" t="str">
            <v>FASHION</v>
          </cell>
          <cell r="N4744">
            <v>43966</v>
          </cell>
          <cell r="P4744" t="str">
            <v>BATH TOWELS</v>
          </cell>
          <cell r="Q4744" t="str">
            <v>MORGAN HOME BTS CDU</v>
          </cell>
          <cell r="R4744">
            <v>143914</v>
          </cell>
          <cell r="S4744" t="str">
            <v>58834</v>
          </cell>
          <cell r="T4744" t="str">
            <v>MORGAN HOME FASHIONS *</v>
          </cell>
          <cell r="U4744" t="str">
            <v>National</v>
          </cell>
          <cell r="V4744" t="str">
            <v>999998</v>
          </cell>
          <cell r="W4744" t="str">
            <v>ASSTD NATIONAL BRAND</v>
          </cell>
          <cell r="X4744">
            <v>10</v>
          </cell>
          <cell r="Y4744">
            <v>10</v>
          </cell>
          <cell r="Z4744">
            <v>4.25</v>
          </cell>
          <cell r="AA4744">
            <v>4.25</v>
          </cell>
          <cell r="AB4744">
            <v>0</v>
          </cell>
          <cell r="AC4744">
            <v>0</v>
          </cell>
          <cell r="AD4744">
            <v>0</v>
          </cell>
          <cell r="AE4744">
            <v>0</v>
          </cell>
          <cell r="AF4744">
            <v>0</v>
          </cell>
        </row>
        <row r="4745">
          <cell r="A4745" t="str">
            <v>2022 Week6</v>
          </cell>
          <cell r="B4745" t="str">
            <v>7448605</v>
          </cell>
          <cell r="C4745">
            <v>8605</v>
          </cell>
          <cell r="D4745" t="str">
            <v>124800239</v>
          </cell>
          <cell r="E4745" t="str">
            <v>MHF 2-PC HAIR TWL ST</v>
          </cell>
          <cell r="F4745" t="str">
            <v>GREEN BLUE</v>
          </cell>
          <cell r="G4745" t="str">
            <v>MULTIPLE COLORS</v>
          </cell>
          <cell r="H4745">
            <v>102</v>
          </cell>
          <cell r="I4745" t="str">
            <v>ESSENTIAL</v>
          </cell>
          <cell r="J4745" t="str">
            <v>GOOD</v>
          </cell>
          <cell r="K4745" t="str">
            <v>NEO-TRADITIONAL</v>
          </cell>
          <cell r="L4745" t="str">
            <v>FASHION</v>
          </cell>
          <cell r="N4745">
            <v>43966</v>
          </cell>
          <cell r="P4745" t="str">
            <v>HAIR WRAPS</v>
          </cell>
          <cell r="Q4745" t="str">
            <v>MORGAN HOME BTS CDU</v>
          </cell>
          <cell r="R4745">
            <v>143914</v>
          </cell>
          <cell r="S4745" t="str">
            <v>58834</v>
          </cell>
          <cell r="T4745" t="str">
            <v>MORGAN HOME FASHIONS *</v>
          </cell>
          <cell r="U4745" t="str">
            <v>National</v>
          </cell>
          <cell r="V4745" t="str">
            <v>999998</v>
          </cell>
          <cell r="W4745" t="str">
            <v>ASSTD NATIONAL BRAND</v>
          </cell>
          <cell r="X4745">
            <v>10</v>
          </cell>
          <cell r="Y4745">
            <v>10</v>
          </cell>
          <cell r="Z4745">
            <v>4.7</v>
          </cell>
          <cell r="AA4745">
            <v>4.7</v>
          </cell>
          <cell r="AB4745">
            <v>0</v>
          </cell>
          <cell r="AC4745">
            <v>0</v>
          </cell>
          <cell r="AD4745">
            <v>0</v>
          </cell>
          <cell r="AE4745">
            <v>0</v>
          </cell>
          <cell r="AF4745">
            <v>0</v>
          </cell>
        </row>
        <row r="4746">
          <cell r="A4746" t="str">
            <v>2022 Week6</v>
          </cell>
          <cell r="B4746" t="str">
            <v>7448605</v>
          </cell>
          <cell r="C4746">
            <v>8605</v>
          </cell>
          <cell r="D4746" t="str">
            <v>124800239</v>
          </cell>
          <cell r="E4746" t="str">
            <v>MHF 2-PC HAIR TWL ST</v>
          </cell>
          <cell r="F4746" t="str">
            <v>PURPLE GRAY</v>
          </cell>
          <cell r="G4746" t="str">
            <v>MULTIPLE COLORS</v>
          </cell>
          <cell r="H4746">
            <v>201</v>
          </cell>
          <cell r="I4746" t="str">
            <v>ESSENTIAL</v>
          </cell>
          <cell r="J4746" t="str">
            <v>GOOD</v>
          </cell>
          <cell r="K4746" t="str">
            <v>NEO-TRADITIONAL</v>
          </cell>
          <cell r="L4746" t="str">
            <v>FASHION</v>
          </cell>
          <cell r="N4746">
            <v>43966</v>
          </cell>
          <cell r="P4746" t="str">
            <v>HAIR WRAPS</v>
          </cell>
          <cell r="Q4746" t="str">
            <v>MORGAN HOME BTS CDU</v>
          </cell>
          <cell r="R4746">
            <v>143914</v>
          </cell>
          <cell r="S4746" t="str">
            <v>58834</v>
          </cell>
          <cell r="T4746" t="str">
            <v>MORGAN HOME FASHIONS *</v>
          </cell>
          <cell r="U4746" t="str">
            <v>National</v>
          </cell>
          <cell r="V4746" t="str">
            <v>999998</v>
          </cell>
          <cell r="W4746" t="str">
            <v>ASSTD NATIONAL BRAND</v>
          </cell>
          <cell r="X4746">
            <v>10</v>
          </cell>
          <cell r="Y4746">
            <v>10</v>
          </cell>
          <cell r="Z4746">
            <v>4.7</v>
          </cell>
          <cell r="AA4746">
            <v>4.7</v>
          </cell>
          <cell r="AB4746">
            <v>0</v>
          </cell>
          <cell r="AC4746">
            <v>0</v>
          </cell>
          <cell r="AD4746">
            <v>0</v>
          </cell>
          <cell r="AE4746">
            <v>0</v>
          </cell>
          <cell r="AF4746">
            <v>0</v>
          </cell>
        </row>
        <row r="4747">
          <cell r="A4747" t="str">
            <v>2022 Week6</v>
          </cell>
          <cell r="B4747" t="str">
            <v>7448606</v>
          </cell>
          <cell r="C4747">
            <v>8606</v>
          </cell>
          <cell r="D4747" t="str">
            <v>124805127</v>
          </cell>
          <cell r="E4747" t="str">
            <v>SOLITUDE SC</v>
          </cell>
          <cell r="F4747" t="str">
            <v>MULTI</v>
          </cell>
          <cell r="G4747" t="str">
            <v>MULTIPLE COLORS</v>
          </cell>
          <cell r="H4747">
            <v>101</v>
          </cell>
          <cell r="I4747" t="str">
            <v>ESSENTIAL</v>
          </cell>
          <cell r="J4747" t="str">
            <v>BEST</v>
          </cell>
          <cell r="K4747" t="str">
            <v>TRADITIONAL</v>
          </cell>
          <cell r="L4747" t="str">
            <v>FASHION</v>
          </cell>
          <cell r="N4747">
            <v>43966</v>
          </cell>
          <cell r="P4747" t="str">
            <v>SHOWER CURTAINS</v>
          </cell>
          <cell r="Q4747" t="str">
            <v>SHOWER CURTAINS</v>
          </cell>
          <cell r="R4747">
            <v>66496</v>
          </cell>
          <cell r="S4747" t="str">
            <v>107920</v>
          </cell>
          <cell r="T4747" t="str">
            <v>BACOVA GUILD LTD</v>
          </cell>
          <cell r="U4747" t="str">
            <v>National</v>
          </cell>
          <cell r="V4747" t="str">
            <v>5038</v>
          </cell>
          <cell r="W4747" t="str">
            <v>BACOVA GUILD</v>
          </cell>
          <cell r="X4747">
            <v>29</v>
          </cell>
          <cell r="Y4747">
            <v>29</v>
          </cell>
          <cell r="Z4747">
            <v>8</v>
          </cell>
          <cell r="AA4747">
            <v>8</v>
          </cell>
          <cell r="AB4747">
            <v>0</v>
          </cell>
          <cell r="AC4747">
            <v>0</v>
          </cell>
          <cell r="AD4747">
            <v>0</v>
          </cell>
          <cell r="AE4747">
            <v>0</v>
          </cell>
          <cell r="AF4747">
            <v>0</v>
          </cell>
        </row>
        <row r="4748">
          <cell r="A4748" t="str">
            <v>2022 Week6</v>
          </cell>
          <cell r="B4748" t="str">
            <v>7448607</v>
          </cell>
          <cell r="C4748">
            <v>8607</v>
          </cell>
          <cell r="D4748" t="str">
            <v>124814221</v>
          </cell>
          <cell r="E4748" t="str">
            <v>GREENERY SC STR</v>
          </cell>
          <cell r="F4748" t="str">
            <v>GREEN</v>
          </cell>
          <cell r="G4748" t="str">
            <v>GREEN</v>
          </cell>
          <cell r="H4748">
            <v>100</v>
          </cell>
          <cell r="I4748" t="str">
            <v>ESSENTIAL</v>
          </cell>
          <cell r="J4748" t="str">
            <v>BETTER</v>
          </cell>
          <cell r="K4748" t="str">
            <v>TRADITIONAL</v>
          </cell>
          <cell r="L4748" t="str">
            <v>FASHION</v>
          </cell>
          <cell r="M4748" t="str">
            <v>FS Basic</v>
          </cell>
          <cell r="N4748">
            <v>43966</v>
          </cell>
          <cell r="P4748" t="str">
            <v>SHOWER CURTAINS</v>
          </cell>
          <cell r="Q4748" t="str">
            <v>SHOWER CURTAINS</v>
          </cell>
          <cell r="R4748">
            <v>66496</v>
          </cell>
          <cell r="S4748" t="str">
            <v>107920</v>
          </cell>
          <cell r="T4748" t="str">
            <v>BACOVA GUILD LTD</v>
          </cell>
          <cell r="U4748" t="str">
            <v>National</v>
          </cell>
          <cell r="V4748" t="str">
            <v>5038</v>
          </cell>
          <cell r="W4748" t="str">
            <v>BACOVA GUILD</v>
          </cell>
          <cell r="X4748">
            <v>24</v>
          </cell>
          <cell r="Y4748">
            <v>24</v>
          </cell>
          <cell r="Z4748">
            <v>14.75</v>
          </cell>
          <cell r="AA4748">
            <v>7</v>
          </cell>
          <cell r="AB4748">
            <v>0</v>
          </cell>
          <cell r="AC4748">
            <v>0</v>
          </cell>
          <cell r="AD4748">
            <v>0</v>
          </cell>
          <cell r="AE4748">
            <v>0</v>
          </cell>
          <cell r="AF4748">
            <v>0</v>
          </cell>
        </row>
        <row r="4749">
          <cell r="A4749" t="str">
            <v>2022 Week6</v>
          </cell>
          <cell r="B4749" t="str">
            <v>7448608</v>
          </cell>
          <cell r="C4749">
            <v>8608</v>
          </cell>
          <cell r="D4749" t="str">
            <v>124814225</v>
          </cell>
          <cell r="E4749" t="str">
            <v>YOSEMITE SC STR</v>
          </cell>
          <cell r="F4749" t="str">
            <v>MULTI</v>
          </cell>
          <cell r="G4749" t="str">
            <v>MULTIPLE COLORS</v>
          </cell>
          <cell r="H4749">
            <v>109</v>
          </cell>
          <cell r="I4749" t="str">
            <v>ESSENTIAL</v>
          </cell>
          <cell r="J4749" t="str">
            <v>BETTER</v>
          </cell>
          <cell r="K4749" t="str">
            <v>TRADITIONAL</v>
          </cell>
          <cell r="L4749" t="str">
            <v>FASHION</v>
          </cell>
          <cell r="M4749" t="str">
            <v>FS Basic</v>
          </cell>
          <cell r="N4749">
            <v>43966</v>
          </cell>
          <cell r="P4749" t="str">
            <v>SHOWER CURTAINS</v>
          </cell>
          <cell r="Q4749" t="str">
            <v>BACOVA BATH ACCESSORIES</v>
          </cell>
          <cell r="R4749">
            <v>134464</v>
          </cell>
          <cell r="S4749" t="str">
            <v>107920</v>
          </cell>
          <cell r="T4749" t="str">
            <v>BACOVA GUILD LTD</v>
          </cell>
          <cell r="U4749" t="str">
            <v>National</v>
          </cell>
          <cell r="V4749" t="str">
            <v>5038</v>
          </cell>
          <cell r="W4749" t="str">
            <v>BACOVA GUILD</v>
          </cell>
          <cell r="X4749">
            <v>24</v>
          </cell>
          <cell r="Y4749">
            <v>24</v>
          </cell>
          <cell r="Z4749">
            <v>12</v>
          </cell>
          <cell r="AA4749">
            <v>6</v>
          </cell>
          <cell r="AB4749">
            <v>0</v>
          </cell>
          <cell r="AC4749">
            <v>0</v>
          </cell>
          <cell r="AD4749">
            <v>0</v>
          </cell>
          <cell r="AE4749">
            <v>0</v>
          </cell>
          <cell r="AF4749">
            <v>0</v>
          </cell>
        </row>
        <row r="4750">
          <cell r="A4750" t="str">
            <v>2022 Week6</v>
          </cell>
          <cell r="B4750" t="str">
            <v>7448610</v>
          </cell>
          <cell r="C4750">
            <v>8610</v>
          </cell>
          <cell r="D4750" t="str">
            <v>124815070</v>
          </cell>
          <cell r="E4750" t="str">
            <v>SHERIDAN SC</v>
          </cell>
          <cell r="F4750" t="str">
            <v>BURGUNDY</v>
          </cell>
          <cell r="G4750" t="str">
            <v>RED</v>
          </cell>
          <cell r="H4750">
            <v>105</v>
          </cell>
          <cell r="I4750" t="str">
            <v>ESSENTIAL</v>
          </cell>
          <cell r="J4750" t="str">
            <v>BEST</v>
          </cell>
          <cell r="K4750" t="str">
            <v>NEO-TRADITIONAL</v>
          </cell>
          <cell r="L4750" t="str">
            <v>FASHION</v>
          </cell>
          <cell r="M4750" t="str">
            <v>FS Basic</v>
          </cell>
          <cell r="N4750">
            <v>43966</v>
          </cell>
          <cell r="P4750" t="str">
            <v>SHOWER CURTAINS</v>
          </cell>
          <cell r="Q4750" t="str">
            <v>SHOWER CURTAINS</v>
          </cell>
          <cell r="R4750">
            <v>66496</v>
          </cell>
          <cell r="S4750" t="str">
            <v>107920</v>
          </cell>
          <cell r="T4750" t="str">
            <v>BACOVA GUILD LTD</v>
          </cell>
          <cell r="U4750" t="str">
            <v>National</v>
          </cell>
          <cell r="V4750" t="str">
            <v>5038</v>
          </cell>
          <cell r="W4750" t="str">
            <v>BACOVA GUILD</v>
          </cell>
          <cell r="X4750">
            <v>29</v>
          </cell>
          <cell r="Y4750">
            <v>29</v>
          </cell>
          <cell r="Z4750">
            <v>13.25</v>
          </cell>
          <cell r="AA4750">
            <v>9.5</v>
          </cell>
          <cell r="AB4750">
            <v>0</v>
          </cell>
          <cell r="AC4750">
            <v>0</v>
          </cell>
          <cell r="AD4750">
            <v>0</v>
          </cell>
          <cell r="AE4750">
            <v>0</v>
          </cell>
          <cell r="AF4750">
            <v>0</v>
          </cell>
        </row>
        <row r="4751">
          <cell r="A4751" t="str">
            <v>2022 Week6</v>
          </cell>
          <cell r="B4751" t="str">
            <v>7448610</v>
          </cell>
          <cell r="C4751">
            <v>8610</v>
          </cell>
          <cell r="D4751" t="str">
            <v>124815070</v>
          </cell>
          <cell r="E4751" t="str">
            <v>SHERIDAN SC</v>
          </cell>
          <cell r="F4751" t="str">
            <v>GRAY</v>
          </cell>
          <cell r="G4751" t="str">
            <v>GRAY</v>
          </cell>
          <cell r="H4751">
            <v>303</v>
          </cell>
          <cell r="I4751" t="str">
            <v>ESSENTIAL</v>
          </cell>
          <cell r="J4751" t="str">
            <v>BEST</v>
          </cell>
          <cell r="K4751" t="str">
            <v>NEO-TRADITIONAL</v>
          </cell>
          <cell r="L4751" t="str">
            <v>FASHION</v>
          </cell>
          <cell r="M4751" t="str">
            <v>FS Basic</v>
          </cell>
          <cell r="N4751">
            <v>43966</v>
          </cell>
          <cell r="P4751" t="str">
            <v>SHOWER CURTAINS</v>
          </cell>
          <cell r="Q4751" t="str">
            <v>SHOWER CURTAINS</v>
          </cell>
          <cell r="R4751">
            <v>66496</v>
          </cell>
          <cell r="S4751" t="str">
            <v>107920</v>
          </cell>
          <cell r="T4751" t="str">
            <v>BACOVA GUILD LTD</v>
          </cell>
          <cell r="U4751" t="str">
            <v>National</v>
          </cell>
          <cell r="V4751" t="str">
            <v>5038</v>
          </cell>
          <cell r="W4751" t="str">
            <v>BACOVA GUILD</v>
          </cell>
          <cell r="X4751">
            <v>29</v>
          </cell>
          <cell r="Y4751">
            <v>29</v>
          </cell>
          <cell r="Z4751">
            <v>13.25</v>
          </cell>
          <cell r="AA4751">
            <v>9.5</v>
          </cell>
          <cell r="AB4751">
            <v>0</v>
          </cell>
          <cell r="AC4751">
            <v>0</v>
          </cell>
          <cell r="AD4751">
            <v>0</v>
          </cell>
          <cell r="AE4751">
            <v>0</v>
          </cell>
          <cell r="AF4751">
            <v>0</v>
          </cell>
        </row>
        <row r="4752">
          <cell r="A4752" t="str">
            <v>2022 Week6</v>
          </cell>
          <cell r="B4752" t="str">
            <v>7448610</v>
          </cell>
          <cell r="C4752">
            <v>8610</v>
          </cell>
          <cell r="D4752" t="str">
            <v>124815070</v>
          </cell>
          <cell r="E4752" t="str">
            <v>SHERIDAN SC</v>
          </cell>
          <cell r="F4752" t="str">
            <v>NAVY</v>
          </cell>
          <cell r="G4752" t="str">
            <v>BLUE</v>
          </cell>
          <cell r="H4752">
            <v>204</v>
          </cell>
          <cell r="I4752" t="str">
            <v>ESSENTIAL</v>
          </cell>
          <cell r="J4752" t="str">
            <v>BEST</v>
          </cell>
          <cell r="K4752" t="str">
            <v>NEO-TRADITIONAL</v>
          </cell>
          <cell r="L4752" t="str">
            <v>FASHION</v>
          </cell>
          <cell r="M4752" t="str">
            <v>FS Basic</v>
          </cell>
          <cell r="N4752">
            <v>43966</v>
          </cell>
          <cell r="P4752" t="str">
            <v>SHOWER CURTAINS</v>
          </cell>
          <cell r="Q4752" t="str">
            <v>SHOWER CURTAINS</v>
          </cell>
          <cell r="R4752">
            <v>66496</v>
          </cell>
          <cell r="S4752" t="str">
            <v>107920</v>
          </cell>
          <cell r="T4752" t="str">
            <v>BACOVA GUILD LTD</v>
          </cell>
          <cell r="U4752" t="str">
            <v>National</v>
          </cell>
          <cell r="V4752" t="str">
            <v>5038</v>
          </cell>
          <cell r="W4752" t="str">
            <v>BACOVA GUILD</v>
          </cell>
          <cell r="X4752">
            <v>29</v>
          </cell>
          <cell r="Y4752">
            <v>29</v>
          </cell>
          <cell r="Z4752">
            <v>13.25</v>
          </cell>
          <cell r="AA4752">
            <v>9.5</v>
          </cell>
          <cell r="AB4752">
            <v>0</v>
          </cell>
          <cell r="AC4752">
            <v>0</v>
          </cell>
          <cell r="AD4752">
            <v>0</v>
          </cell>
          <cell r="AE4752">
            <v>0</v>
          </cell>
          <cell r="AF4752">
            <v>0</v>
          </cell>
        </row>
        <row r="4753">
          <cell r="A4753" t="str">
            <v>2022 Week6</v>
          </cell>
          <cell r="B4753" t="str">
            <v>7448610</v>
          </cell>
          <cell r="C4753">
            <v>8610</v>
          </cell>
          <cell r="D4753" t="str">
            <v>124815070</v>
          </cell>
          <cell r="E4753" t="str">
            <v>SHERIDAN SC</v>
          </cell>
          <cell r="F4753" t="str">
            <v>NEUTRAL</v>
          </cell>
          <cell r="G4753" t="str">
            <v>BEIGE</v>
          </cell>
          <cell r="H4753">
            <v>501</v>
          </cell>
          <cell r="I4753" t="str">
            <v>ESSENTIAL</v>
          </cell>
          <cell r="J4753" t="str">
            <v>BEST</v>
          </cell>
          <cell r="K4753" t="str">
            <v>NEO-TRADITIONAL</v>
          </cell>
          <cell r="L4753" t="str">
            <v>FASHION</v>
          </cell>
          <cell r="M4753" t="str">
            <v>FS Basic</v>
          </cell>
          <cell r="N4753">
            <v>43966</v>
          </cell>
          <cell r="P4753" t="str">
            <v>SHOWER CURTAINS</v>
          </cell>
          <cell r="Q4753" t="str">
            <v>SHOWER CURTAINS</v>
          </cell>
          <cell r="R4753">
            <v>66496</v>
          </cell>
          <cell r="S4753" t="str">
            <v>107920</v>
          </cell>
          <cell r="T4753" t="str">
            <v>BACOVA GUILD LTD</v>
          </cell>
          <cell r="U4753" t="str">
            <v>National</v>
          </cell>
          <cell r="V4753" t="str">
            <v>5038</v>
          </cell>
          <cell r="W4753" t="str">
            <v>BACOVA GUILD</v>
          </cell>
          <cell r="X4753">
            <v>29</v>
          </cell>
          <cell r="Y4753">
            <v>29</v>
          </cell>
          <cell r="Z4753">
            <v>13.25</v>
          </cell>
          <cell r="AA4753">
            <v>9.5</v>
          </cell>
          <cell r="AB4753">
            <v>0</v>
          </cell>
          <cell r="AC4753">
            <v>0</v>
          </cell>
          <cell r="AD4753">
            <v>0</v>
          </cell>
          <cell r="AE4753">
            <v>0</v>
          </cell>
          <cell r="AF4753">
            <v>0</v>
          </cell>
        </row>
        <row r="4754">
          <cell r="A4754" t="str">
            <v>2022 Week6</v>
          </cell>
          <cell r="B4754" t="str">
            <v>7448610</v>
          </cell>
          <cell r="C4754">
            <v>8610</v>
          </cell>
          <cell r="D4754" t="str">
            <v>124815070</v>
          </cell>
          <cell r="E4754" t="str">
            <v>SHERIDAN SC</v>
          </cell>
          <cell r="F4754" t="str">
            <v>TEAL</v>
          </cell>
          <cell r="G4754" t="str">
            <v>BLUE</v>
          </cell>
          <cell r="H4754">
            <v>402</v>
          </cell>
          <cell r="I4754" t="str">
            <v>ESSENTIAL</v>
          </cell>
          <cell r="J4754" t="str">
            <v>BEST</v>
          </cell>
          <cell r="K4754" t="str">
            <v>NEO-TRADITIONAL</v>
          </cell>
          <cell r="L4754" t="str">
            <v>FASHION</v>
          </cell>
          <cell r="M4754" t="str">
            <v>FS Basic</v>
          </cell>
          <cell r="N4754">
            <v>43966</v>
          </cell>
          <cell r="P4754" t="str">
            <v>SHOWER CURTAINS</v>
          </cell>
          <cell r="Q4754" t="str">
            <v>SHOWER CURTAINS</v>
          </cell>
          <cell r="R4754">
            <v>66496</v>
          </cell>
          <cell r="S4754" t="str">
            <v>107920</v>
          </cell>
          <cell r="T4754" t="str">
            <v>BACOVA GUILD LTD</v>
          </cell>
          <cell r="U4754" t="str">
            <v>National</v>
          </cell>
          <cell r="V4754" t="str">
            <v>5038</v>
          </cell>
          <cell r="W4754" t="str">
            <v>BACOVA GUILD</v>
          </cell>
          <cell r="X4754">
            <v>29</v>
          </cell>
          <cell r="Y4754">
            <v>29</v>
          </cell>
          <cell r="Z4754">
            <v>13.25</v>
          </cell>
          <cell r="AA4754">
            <v>9.5</v>
          </cell>
          <cell r="AB4754">
            <v>0</v>
          </cell>
          <cell r="AC4754">
            <v>0</v>
          </cell>
          <cell r="AD4754">
            <v>0</v>
          </cell>
          <cell r="AE4754">
            <v>0</v>
          </cell>
          <cell r="AF4754">
            <v>0</v>
          </cell>
        </row>
        <row r="4755">
          <cell r="A4755" t="str">
            <v>2022 Week6</v>
          </cell>
          <cell r="B4755" t="str">
            <v>7448611</v>
          </cell>
          <cell r="C4755">
            <v>8611</v>
          </cell>
          <cell r="D4755" t="str">
            <v>124815133</v>
          </cell>
          <cell r="E4755" t="str">
            <v>BOHO ELPHNT SC ST</v>
          </cell>
          <cell r="F4755" t="str">
            <v>MULTI</v>
          </cell>
          <cell r="G4755" t="str">
            <v>MULTIPLE COLORS</v>
          </cell>
          <cell r="H4755">
            <v>104</v>
          </cell>
          <cell r="I4755" t="str">
            <v>ESSENTIAL</v>
          </cell>
          <cell r="J4755" t="str">
            <v>BETTER</v>
          </cell>
          <cell r="K4755" t="str">
            <v>NEO-TRADITIONAL</v>
          </cell>
          <cell r="L4755" t="str">
            <v>FASHION</v>
          </cell>
          <cell r="M4755" t="str">
            <v>FS Basic</v>
          </cell>
          <cell r="N4755">
            <v>43966</v>
          </cell>
          <cell r="P4755" t="str">
            <v>SHOWER CURTAINS</v>
          </cell>
          <cell r="Q4755" t="str">
            <v>BOHO ELEPHANT BATH COLLECTION</v>
          </cell>
          <cell r="R4755">
            <v>115989</v>
          </cell>
          <cell r="S4755" t="str">
            <v>107920</v>
          </cell>
          <cell r="T4755" t="str">
            <v>BACOVA GUILD LTD</v>
          </cell>
          <cell r="U4755" t="str">
            <v>National</v>
          </cell>
          <cell r="V4755" t="str">
            <v>5038</v>
          </cell>
          <cell r="W4755" t="str">
            <v>BACOVA GUILD</v>
          </cell>
          <cell r="X4755">
            <v>24</v>
          </cell>
          <cell r="Y4755">
            <v>24</v>
          </cell>
          <cell r="Z4755">
            <v>12.25</v>
          </cell>
          <cell r="AA4755">
            <v>4.95</v>
          </cell>
          <cell r="AB4755">
            <v>0</v>
          </cell>
          <cell r="AC4755">
            <v>0</v>
          </cell>
          <cell r="AD4755">
            <v>0</v>
          </cell>
          <cell r="AE4755">
            <v>0</v>
          </cell>
          <cell r="AF4755">
            <v>0</v>
          </cell>
        </row>
        <row r="4756">
          <cell r="A4756" t="str">
            <v>2022 Week6</v>
          </cell>
          <cell r="B4756" t="str">
            <v>7448612</v>
          </cell>
          <cell r="C4756">
            <v>8612</v>
          </cell>
          <cell r="D4756" t="str">
            <v>124815495</v>
          </cell>
          <cell r="E4756" t="str">
            <v>MHF WSHCLTH POUF ST</v>
          </cell>
          <cell r="F4756" t="str">
            <v>BRUNNERA BLUE</v>
          </cell>
          <cell r="G4756" t="str">
            <v>BLUE</v>
          </cell>
          <cell r="H4756">
            <v>202</v>
          </cell>
          <cell r="I4756" t="str">
            <v>ESSENTIAL</v>
          </cell>
          <cell r="J4756" t="str">
            <v>GOOD</v>
          </cell>
          <cell r="K4756" t="str">
            <v>NEO-TRADITIONAL</v>
          </cell>
          <cell r="L4756" t="str">
            <v>FASHION</v>
          </cell>
          <cell r="N4756">
            <v>43966</v>
          </cell>
          <cell r="P4756" t="str">
            <v>BATH ACCESSORY SETS</v>
          </cell>
          <cell r="Q4756" t="str">
            <v>MORGAN HOME BTS CDU</v>
          </cell>
          <cell r="R4756">
            <v>143914</v>
          </cell>
          <cell r="S4756" t="str">
            <v>58834</v>
          </cell>
          <cell r="T4756" t="str">
            <v>MORGAN HOME FASHIONS *</v>
          </cell>
          <cell r="U4756" t="str">
            <v>National</v>
          </cell>
          <cell r="V4756" t="str">
            <v>999998</v>
          </cell>
          <cell r="W4756" t="str">
            <v>ASSTD NATIONAL BRAND</v>
          </cell>
          <cell r="X4756">
            <v>10</v>
          </cell>
          <cell r="Y4756">
            <v>10</v>
          </cell>
          <cell r="Z4756">
            <v>4.45</v>
          </cell>
          <cell r="AA4756">
            <v>4.45</v>
          </cell>
          <cell r="AB4756">
            <v>0</v>
          </cell>
          <cell r="AC4756">
            <v>0</v>
          </cell>
          <cell r="AD4756">
            <v>0</v>
          </cell>
          <cell r="AE4756">
            <v>0</v>
          </cell>
          <cell r="AF4756">
            <v>0</v>
          </cell>
        </row>
        <row r="4757">
          <cell r="A4757" t="str">
            <v>2022 Week6</v>
          </cell>
          <cell r="B4757" t="str">
            <v>7448612</v>
          </cell>
          <cell r="C4757">
            <v>8612</v>
          </cell>
          <cell r="D4757" t="str">
            <v>124815495</v>
          </cell>
          <cell r="E4757" t="str">
            <v>MHF WSHCLTH POUF ST</v>
          </cell>
          <cell r="F4757" t="str">
            <v>GREEN ASH</v>
          </cell>
          <cell r="G4757" t="str">
            <v>GREEN</v>
          </cell>
          <cell r="H4757">
            <v>103</v>
          </cell>
          <cell r="I4757" t="str">
            <v>ESSENTIAL</v>
          </cell>
          <cell r="J4757" t="str">
            <v>GOOD</v>
          </cell>
          <cell r="K4757" t="str">
            <v>NEO-TRADITIONAL</v>
          </cell>
          <cell r="L4757" t="str">
            <v>FASHION</v>
          </cell>
          <cell r="N4757">
            <v>43966</v>
          </cell>
          <cell r="P4757" t="str">
            <v>BATH ACCESSORY SETS</v>
          </cell>
          <cell r="Q4757" t="str">
            <v>MORGAN HOME BTS CDU</v>
          </cell>
          <cell r="R4757">
            <v>143914</v>
          </cell>
          <cell r="S4757" t="str">
            <v>58834</v>
          </cell>
          <cell r="T4757" t="str">
            <v>MORGAN HOME FASHIONS *</v>
          </cell>
          <cell r="U4757" t="str">
            <v>National</v>
          </cell>
          <cell r="V4757" t="str">
            <v>999998</v>
          </cell>
          <cell r="W4757" t="str">
            <v>ASSTD NATIONAL BRAND</v>
          </cell>
          <cell r="X4757">
            <v>10</v>
          </cell>
          <cell r="Y4757">
            <v>10</v>
          </cell>
          <cell r="Z4757">
            <v>4.45</v>
          </cell>
          <cell r="AA4757">
            <v>4.45</v>
          </cell>
          <cell r="AB4757">
            <v>0</v>
          </cell>
          <cell r="AC4757">
            <v>0</v>
          </cell>
          <cell r="AD4757">
            <v>0</v>
          </cell>
          <cell r="AE4757">
            <v>0</v>
          </cell>
          <cell r="AF4757">
            <v>0</v>
          </cell>
        </row>
        <row r="4758">
          <cell r="A4758" t="str">
            <v>2022 Week6</v>
          </cell>
          <cell r="B4758" t="str">
            <v>7448612</v>
          </cell>
          <cell r="C4758">
            <v>8612</v>
          </cell>
          <cell r="D4758" t="str">
            <v>124815495</v>
          </cell>
          <cell r="E4758" t="str">
            <v>MHF WSHCLTH POUF ST</v>
          </cell>
          <cell r="F4758" t="str">
            <v>ORCHID BLOOM</v>
          </cell>
          <cell r="G4758" t="str">
            <v>PURPLE</v>
          </cell>
          <cell r="H4758">
            <v>301</v>
          </cell>
          <cell r="I4758" t="str">
            <v>ESSENTIAL</v>
          </cell>
          <cell r="J4758" t="str">
            <v>GOOD</v>
          </cell>
          <cell r="K4758" t="str">
            <v>NEO-TRADITIONAL</v>
          </cell>
          <cell r="L4758" t="str">
            <v>FASHION</v>
          </cell>
          <cell r="N4758">
            <v>43966</v>
          </cell>
          <cell r="P4758" t="str">
            <v>BATH ACCESSORY SETS</v>
          </cell>
          <cell r="Q4758" t="str">
            <v>MORGAN HOME BTS CDU</v>
          </cell>
          <cell r="R4758">
            <v>143914</v>
          </cell>
          <cell r="S4758" t="str">
            <v>58834</v>
          </cell>
          <cell r="T4758" t="str">
            <v>MORGAN HOME FASHIONS *</v>
          </cell>
          <cell r="U4758" t="str">
            <v>National</v>
          </cell>
          <cell r="V4758" t="str">
            <v>999998</v>
          </cell>
          <cell r="W4758" t="str">
            <v>ASSTD NATIONAL BRAND</v>
          </cell>
          <cell r="X4758">
            <v>10</v>
          </cell>
          <cell r="Y4758">
            <v>10</v>
          </cell>
          <cell r="Z4758">
            <v>4.45</v>
          </cell>
          <cell r="AA4758">
            <v>4.45</v>
          </cell>
          <cell r="AB4758">
            <v>0</v>
          </cell>
          <cell r="AC4758">
            <v>0</v>
          </cell>
          <cell r="AD4758">
            <v>0</v>
          </cell>
          <cell r="AE4758">
            <v>0</v>
          </cell>
          <cell r="AF4758">
            <v>0</v>
          </cell>
        </row>
        <row r="4759">
          <cell r="A4759" t="str">
            <v>2022 Week6</v>
          </cell>
          <cell r="B4759" t="str">
            <v>7448612</v>
          </cell>
          <cell r="C4759">
            <v>8612</v>
          </cell>
          <cell r="D4759" t="str">
            <v>124815495</v>
          </cell>
          <cell r="E4759" t="str">
            <v>MHF WSHCLTH POUF ST</v>
          </cell>
          <cell r="F4759" t="str">
            <v>SILVER SCONE</v>
          </cell>
          <cell r="G4759" t="str">
            <v>GRAY</v>
          </cell>
          <cell r="H4759">
            <v>400</v>
          </cell>
          <cell r="I4759" t="str">
            <v>ESSENTIAL</v>
          </cell>
          <cell r="J4759" t="str">
            <v>GOOD</v>
          </cell>
          <cell r="K4759" t="str">
            <v>NEO-TRADITIONAL</v>
          </cell>
          <cell r="L4759" t="str">
            <v>FASHION</v>
          </cell>
          <cell r="N4759">
            <v>43966</v>
          </cell>
          <cell r="P4759" t="str">
            <v>BATH ACCESSORY SETS</v>
          </cell>
          <cell r="Q4759" t="str">
            <v>MORGAN HOME BTS CDU</v>
          </cell>
          <cell r="R4759">
            <v>143914</v>
          </cell>
          <cell r="S4759" t="str">
            <v>58834</v>
          </cell>
          <cell r="T4759" t="str">
            <v>MORGAN HOME FASHIONS *</v>
          </cell>
          <cell r="U4759" t="str">
            <v>National</v>
          </cell>
          <cell r="V4759" t="str">
            <v>999998</v>
          </cell>
          <cell r="W4759" t="str">
            <v>ASSTD NATIONAL BRAND</v>
          </cell>
          <cell r="X4759">
            <v>10</v>
          </cell>
          <cell r="Y4759">
            <v>10</v>
          </cell>
          <cell r="Z4759">
            <v>4.45</v>
          </cell>
          <cell r="AA4759">
            <v>4.45</v>
          </cell>
          <cell r="AB4759">
            <v>0</v>
          </cell>
          <cell r="AC4759">
            <v>0</v>
          </cell>
          <cell r="AD4759">
            <v>0</v>
          </cell>
          <cell r="AE4759">
            <v>0</v>
          </cell>
          <cell r="AF4759">
            <v>0</v>
          </cell>
        </row>
        <row r="4760">
          <cell r="A4760" t="str">
            <v>2022 Week6</v>
          </cell>
          <cell r="B4760" t="str">
            <v>7448613</v>
          </cell>
          <cell r="C4760">
            <v>8613</v>
          </cell>
          <cell r="D4760" t="str">
            <v>124816393</v>
          </cell>
          <cell r="E4760" t="str">
            <v>SOAP DISH WHITE</v>
          </cell>
          <cell r="F4760" t="str">
            <v>WHITE</v>
          </cell>
          <cell r="G4760" t="str">
            <v>WHITE</v>
          </cell>
          <cell r="H4760">
            <v>102</v>
          </cell>
          <cell r="I4760" t="str">
            <v>ESSENTIAL</v>
          </cell>
          <cell r="J4760" t="str">
            <v>GOOD</v>
          </cell>
          <cell r="K4760" t="str">
            <v>CONTEMPORARY</v>
          </cell>
          <cell r="L4760" t="str">
            <v>FASHION</v>
          </cell>
          <cell r="M4760" t="str">
            <v>Fashion</v>
          </cell>
          <cell r="N4760">
            <v>43966</v>
          </cell>
          <cell r="O4760">
            <v>43966</v>
          </cell>
          <cell r="P4760" t="str">
            <v>SOAP DISHES</v>
          </cell>
          <cell r="Q4760" t="str">
            <v>UMBRA GEL LOCK BACK ACCESSORY</v>
          </cell>
          <cell r="R4760">
            <v>126990</v>
          </cell>
          <cell r="S4760" t="str">
            <v>90951</v>
          </cell>
          <cell r="T4760" t="str">
            <v>UMBRA LLC</v>
          </cell>
          <cell r="U4760" t="str">
            <v>National</v>
          </cell>
          <cell r="V4760" t="str">
            <v>13143</v>
          </cell>
          <cell r="W4760" t="str">
            <v>UMBRA</v>
          </cell>
          <cell r="X4760">
            <v>6</v>
          </cell>
          <cell r="Y4760">
            <v>6</v>
          </cell>
          <cell r="Z4760">
            <v>2.34</v>
          </cell>
          <cell r="AA4760">
            <v>2.34</v>
          </cell>
          <cell r="AB4760">
            <v>0</v>
          </cell>
          <cell r="AC4760">
            <v>0</v>
          </cell>
          <cell r="AD4760">
            <v>0</v>
          </cell>
          <cell r="AE4760">
            <v>0</v>
          </cell>
          <cell r="AF4760">
            <v>0</v>
          </cell>
        </row>
        <row r="4761">
          <cell r="A4761" t="str">
            <v>2022 Week6</v>
          </cell>
          <cell r="B4761" t="str">
            <v>7448614</v>
          </cell>
          <cell r="C4761">
            <v>8614</v>
          </cell>
          <cell r="D4761" t="str">
            <v>124824525</v>
          </cell>
          <cell r="E4761" t="str">
            <v>ARIEL SHOWER CURTAIN</v>
          </cell>
          <cell r="F4761" t="str">
            <v>MULTICOLOR</v>
          </cell>
          <cell r="G4761" t="str">
            <v>MULTIPLE COLORS</v>
          </cell>
          <cell r="H4761">
            <v>101</v>
          </cell>
          <cell r="I4761" t="str">
            <v>ESSENTIAL</v>
          </cell>
          <cell r="J4761" t="str">
            <v>BETTER</v>
          </cell>
          <cell r="K4761" t="str">
            <v>NEO-TRADITIONAL</v>
          </cell>
          <cell r="L4761" t="str">
            <v>BASIC</v>
          </cell>
          <cell r="M4761" t="str">
            <v>FS Basic</v>
          </cell>
          <cell r="N4761">
            <v>2958101</v>
          </cell>
          <cell r="O4761">
            <v>44910</v>
          </cell>
          <cell r="P4761" t="str">
            <v>SHOWER CURTAINS</v>
          </cell>
          <cell r="Q4761" t="str">
            <v>SHOWER CURTAINS</v>
          </cell>
          <cell r="R4761">
            <v>66496</v>
          </cell>
          <cell r="S4761" t="str">
            <v>1404</v>
          </cell>
          <cell r="T4761" t="str">
            <v>AVANTI LINENS INC</v>
          </cell>
          <cell r="U4761" t="str">
            <v>National</v>
          </cell>
          <cell r="V4761" t="str">
            <v>1053</v>
          </cell>
          <cell r="W4761" t="str">
            <v>AVANTI</v>
          </cell>
          <cell r="X4761">
            <v>54</v>
          </cell>
          <cell r="Y4761">
            <v>54</v>
          </cell>
          <cell r="Z4761">
            <v>19</v>
          </cell>
          <cell r="AA4761">
            <v>19</v>
          </cell>
          <cell r="AB4761">
            <v>0</v>
          </cell>
          <cell r="AC4761">
            <v>0</v>
          </cell>
          <cell r="AD4761">
            <v>0</v>
          </cell>
          <cell r="AE4761">
            <v>0</v>
          </cell>
          <cell r="AF4761">
            <v>0</v>
          </cell>
        </row>
        <row r="4762">
          <cell r="A4762" t="str">
            <v>2022 Week6</v>
          </cell>
          <cell r="B4762" t="str">
            <v>7448616</v>
          </cell>
          <cell r="C4762">
            <v>8616</v>
          </cell>
          <cell r="D4762" t="str">
            <v>124824527</v>
          </cell>
          <cell r="E4762" t="str">
            <v>SUCCULENTS SHWR CRTN</v>
          </cell>
          <cell r="F4762" t="str">
            <v>MULTICOLOR</v>
          </cell>
          <cell r="G4762" t="str">
            <v>MULTIPLE COLORS</v>
          </cell>
          <cell r="H4762">
            <v>109</v>
          </cell>
          <cell r="I4762" t="str">
            <v>ESSENTIAL</v>
          </cell>
          <cell r="J4762" t="str">
            <v>BETTER</v>
          </cell>
          <cell r="K4762" t="str">
            <v>NEO-TRADITIONAL</v>
          </cell>
          <cell r="L4762" t="str">
            <v>BASIC</v>
          </cell>
          <cell r="M4762" t="str">
            <v>FS Basic</v>
          </cell>
          <cell r="N4762">
            <v>2958101</v>
          </cell>
          <cell r="O4762">
            <v>44910</v>
          </cell>
          <cell r="P4762" t="str">
            <v>SHOWER CURTAINS</v>
          </cell>
          <cell r="Q4762" t="str">
            <v>SHOWER CURTAINS</v>
          </cell>
          <cell r="R4762">
            <v>66496</v>
          </cell>
          <cell r="S4762" t="str">
            <v>1404</v>
          </cell>
          <cell r="T4762" t="str">
            <v>AVANTI LINENS INC</v>
          </cell>
          <cell r="U4762" t="str">
            <v>National</v>
          </cell>
          <cell r="V4762" t="str">
            <v>1053</v>
          </cell>
          <cell r="W4762" t="str">
            <v>AVANTI</v>
          </cell>
          <cell r="X4762">
            <v>39</v>
          </cell>
          <cell r="Y4762">
            <v>39</v>
          </cell>
          <cell r="Z4762">
            <v>14</v>
          </cell>
          <cell r="AA4762">
            <v>14</v>
          </cell>
          <cell r="AB4762">
            <v>0</v>
          </cell>
          <cell r="AC4762">
            <v>0</v>
          </cell>
          <cell r="AD4762">
            <v>0</v>
          </cell>
          <cell r="AE4762">
            <v>0</v>
          </cell>
          <cell r="AF4762">
            <v>0</v>
          </cell>
        </row>
        <row r="4763">
          <cell r="A4763" t="str">
            <v>2022 Week6</v>
          </cell>
          <cell r="B4763" t="str">
            <v>7448617</v>
          </cell>
          <cell r="C4763">
            <v>8617</v>
          </cell>
          <cell r="D4763" t="str">
            <v>124824528</v>
          </cell>
          <cell r="E4763" t="str">
            <v>SPOOKY PUP HAND TWL</v>
          </cell>
          <cell r="F4763" t="str">
            <v>BLACK</v>
          </cell>
          <cell r="G4763" t="str">
            <v>BLACK</v>
          </cell>
          <cell r="H4763">
            <v>108</v>
          </cell>
          <cell r="I4763" t="str">
            <v>CORE</v>
          </cell>
          <cell r="J4763" t="str">
            <v>GOOD</v>
          </cell>
          <cell r="K4763" t="str">
            <v>TRADITIONAL</v>
          </cell>
          <cell r="L4763" t="str">
            <v>FASHION</v>
          </cell>
          <cell r="M4763" t="str">
            <v>Fashion</v>
          </cell>
          <cell r="N4763">
            <v>43845</v>
          </cell>
          <cell r="O4763">
            <v>43845</v>
          </cell>
          <cell r="P4763" t="str">
            <v>HAND TOWELS</v>
          </cell>
          <cell r="Q4763" t="str">
            <v>SAT KNIGHT HT</v>
          </cell>
          <cell r="R4763">
            <v>131875</v>
          </cell>
          <cell r="S4763" t="str">
            <v>80432</v>
          </cell>
          <cell r="T4763" t="str">
            <v>SATURDAY KNIGHT LTD *</v>
          </cell>
          <cell r="U4763" t="str">
            <v>National</v>
          </cell>
          <cell r="V4763" t="str">
            <v>7246</v>
          </cell>
          <cell r="W4763" t="str">
            <v>SATURDAY KNIGHT</v>
          </cell>
          <cell r="X4763">
            <v>5.99</v>
          </cell>
          <cell r="Y4763">
            <v>5.99</v>
          </cell>
          <cell r="Z4763">
            <v>2.38</v>
          </cell>
          <cell r="AA4763">
            <v>2.38</v>
          </cell>
          <cell r="AB4763">
            <v>0</v>
          </cell>
          <cell r="AC4763">
            <v>0</v>
          </cell>
          <cell r="AD4763">
            <v>0</v>
          </cell>
          <cell r="AE4763">
            <v>0</v>
          </cell>
          <cell r="AF4763">
            <v>0</v>
          </cell>
        </row>
        <row r="4764">
          <cell r="A4764" t="str">
            <v>2022 Week6</v>
          </cell>
          <cell r="B4764" t="str">
            <v>7448618</v>
          </cell>
          <cell r="C4764">
            <v>8618</v>
          </cell>
          <cell r="D4764" t="str">
            <v>124824529</v>
          </cell>
          <cell r="E4764" t="str">
            <v>SPOOKY CAT HAND TWL</v>
          </cell>
          <cell r="F4764" t="str">
            <v>BLACK</v>
          </cell>
          <cell r="G4764" t="str">
            <v>BLACK</v>
          </cell>
          <cell r="H4764">
            <v>107</v>
          </cell>
          <cell r="I4764" t="str">
            <v>CORE</v>
          </cell>
          <cell r="J4764" t="str">
            <v>GOOD</v>
          </cell>
          <cell r="K4764" t="str">
            <v>TRADITIONAL</v>
          </cell>
          <cell r="L4764" t="str">
            <v>FASHION</v>
          </cell>
          <cell r="M4764" t="str">
            <v>Fashion</v>
          </cell>
          <cell r="N4764">
            <v>43845</v>
          </cell>
          <cell r="O4764">
            <v>43845</v>
          </cell>
          <cell r="P4764" t="str">
            <v>HAND TOWELS</v>
          </cell>
          <cell r="Q4764" t="str">
            <v>SAT KNIGHT HT</v>
          </cell>
          <cell r="R4764">
            <v>131875</v>
          </cell>
          <cell r="S4764" t="str">
            <v>80432</v>
          </cell>
          <cell r="T4764" t="str">
            <v>SATURDAY KNIGHT LTD *</v>
          </cell>
          <cell r="U4764" t="str">
            <v>National</v>
          </cell>
          <cell r="V4764" t="str">
            <v>7246</v>
          </cell>
          <cell r="W4764" t="str">
            <v>SATURDAY KNIGHT</v>
          </cell>
          <cell r="X4764">
            <v>5.99</v>
          </cell>
          <cell r="Y4764">
            <v>5.99</v>
          </cell>
          <cell r="Z4764">
            <v>2.38</v>
          </cell>
          <cell r="AA4764">
            <v>2.38</v>
          </cell>
          <cell r="AB4764">
            <v>0</v>
          </cell>
          <cell r="AC4764">
            <v>0</v>
          </cell>
          <cell r="AD4764">
            <v>0</v>
          </cell>
          <cell r="AE4764">
            <v>0</v>
          </cell>
          <cell r="AF4764">
            <v>0</v>
          </cell>
        </row>
        <row r="4765">
          <cell r="A4765" t="str">
            <v>2022 Week6</v>
          </cell>
          <cell r="B4765" t="str">
            <v>7448620</v>
          </cell>
          <cell r="C4765">
            <v>8620</v>
          </cell>
          <cell r="D4765" t="str">
            <v>124824531</v>
          </cell>
          <cell r="E4765" t="str">
            <v>WITCH BOOTS HND TWL</v>
          </cell>
          <cell r="F4765" t="str">
            <v>GRAY</v>
          </cell>
          <cell r="G4765" t="str">
            <v>GRAY</v>
          </cell>
          <cell r="H4765">
            <v>103</v>
          </cell>
          <cell r="I4765" t="str">
            <v>CORE</v>
          </cell>
          <cell r="J4765" t="str">
            <v>GOOD</v>
          </cell>
          <cell r="K4765" t="str">
            <v>TRADITIONAL</v>
          </cell>
          <cell r="L4765" t="str">
            <v>FASHION</v>
          </cell>
          <cell r="M4765" t="str">
            <v>Fashion</v>
          </cell>
          <cell r="N4765">
            <v>43845</v>
          </cell>
          <cell r="O4765">
            <v>43845</v>
          </cell>
          <cell r="P4765" t="str">
            <v>HAND TOWELS</v>
          </cell>
          <cell r="Q4765" t="str">
            <v>SAT KNIGHT HT</v>
          </cell>
          <cell r="R4765">
            <v>131875</v>
          </cell>
          <cell r="S4765" t="str">
            <v>80432</v>
          </cell>
          <cell r="T4765" t="str">
            <v>SATURDAY KNIGHT LTD *</v>
          </cell>
          <cell r="U4765" t="str">
            <v>National</v>
          </cell>
          <cell r="V4765" t="str">
            <v>7246</v>
          </cell>
          <cell r="W4765" t="str">
            <v>SATURDAY KNIGHT</v>
          </cell>
          <cell r="X4765">
            <v>5.99</v>
          </cell>
          <cell r="Y4765">
            <v>5.99</v>
          </cell>
          <cell r="Z4765">
            <v>2.38</v>
          </cell>
          <cell r="AA4765">
            <v>2.38</v>
          </cell>
          <cell r="AB4765">
            <v>0</v>
          </cell>
          <cell r="AC4765">
            <v>0</v>
          </cell>
          <cell r="AD4765">
            <v>0</v>
          </cell>
          <cell r="AE4765">
            <v>0</v>
          </cell>
          <cell r="AF4765">
            <v>0</v>
          </cell>
        </row>
        <row r="4766">
          <cell r="A4766" t="str">
            <v>2022 Week6</v>
          </cell>
          <cell r="B4766" t="str">
            <v>7448621</v>
          </cell>
          <cell r="C4766">
            <v>8621</v>
          </cell>
          <cell r="D4766" t="str">
            <v>124824532</v>
          </cell>
          <cell r="E4766" t="str">
            <v>PUMPKINSANDSUNFLOWER</v>
          </cell>
          <cell r="F4766" t="str">
            <v>ORANGE</v>
          </cell>
          <cell r="G4766" t="str">
            <v>ORANGE</v>
          </cell>
          <cell r="H4766">
            <v>102</v>
          </cell>
          <cell r="I4766" t="str">
            <v>CORE</v>
          </cell>
          <cell r="J4766" t="str">
            <v>GOOD</v>
          </cell>
          <cell r="K4766" t="str">
            <v>TRADITIONAL</v>
          </cell>
          <cell r="L4766" t="str">
            <v>FASHION</v>
          </cell>
          <cell r="M4766" t="str">
            <v>Fashion</v>
          </cell>
          <cell r="N4766">
            <v>43845</v>
          </cell>
          <cell r="O4766">
            <v>43845</v>
          </cell>
          <cell r="P4766" t="str">
            <v>HAND TOWELS</v>
          </cell>
          <cell r="Q4766" t="str">
            <v>SAT KNIGHT HT</v>
          </cell>
          <cell r="R4766">
            <v>131875</v>
          </cell>
          <cell r="S4766" t="str">
            <v>80432</v>
          </cell>
          <cell r="T4766" t="str">
            <v>SATURDAY KNIGHT LTD *</v>
          </cell>
          <cell r="U4766" t="str">
            <v>National</v>
          </cell>
          <cell r="V4766" t="str">
            <v>7246</v>
          </cell>
          <cell r="W4766" t="str">
            <v>SATURDAY KNIGHT</v>
          </cell>
          <cell r="X4766">
            <v>5.99</v>
          </cell>
          <cell r="Y4766">
            <v>5.99</v>
          </cell>
          <cell r="Z4766">
            <v>2.38</v>
          </cell>
          <cell r="AA4766">
            <v>2.38</v>
          </cell>
          <cell r="AB4766">
            <v>0</v>
          </cell>
          <cell r="AC4766">
            <v>0</v>
          </cell>
          <cell r="AD4766">
            <v>0</v>
          </cell>
          <cell r="AE4766">
            <v>0</v>
          </cell>
          <cell r="AF4766">
            <v>0</v>
          </cell>
        </row>
        <row r="4767">
          <cell r="A4767" t="str">
            <v>2022 Week6</v>
          </cell>
          <cell r="B4767" t="str">
            <v>7448622</v>
          </cell>
          <cell r="C4767">
            <v>8622</v>
          </cell>
          <cell r="D4767" t="str">
            <v>124824533</v>
          </cell>
          <cell r="E4767" t="str">
            <v>WHEELBARROW PUMPKIN</v>
          </cell>
          <cell r="F4767" t="str">
            <v>TEAL</v>
          </cell>
          <cell r="G4767" t="str">
            <v>BLUE</v>
          </cell>
          <cell r="H4767">
            <v>101</v>
          </cell>
          <cell r="I4767" t="str">
            <v>CORE</v>
          </cell>
          <cell r="J4767" t="str">
            <v>GOOD</v>
          </cell>
          <cell r="K4767" t="str">
            <v>TRADITIONAL</v>
          </cell>
          <cell r="L4767" t="str">
            <v>FASHION</v>
          </cell>
          <cell r="M4767" t="str">
            <v>Fashion</v>
          </cell>
          <cell r="N4767">
            <v>43845</v>
          </cell>
          <cell r="O4767">
            <v>43845</v>
          </cell>
          <cell r="P4767" t="str">
            <v>HAND TOWELS</v>
          </cell>
          <cell r="Q4767" t="str">
            <v>SAT KNIGHT HT</v>
          </cell>
          <cell r="R4767">
            <v>131875</v>
          </cell>
          <cell r="S4767" t="str">
            <v>80432</v>
          </cell>
          <cell r="T4767" t="str">
            <v>SATURDAY KNIGHT LTD *</v>
          </cell>
          <cell r="U4767" t="str">
            <v>National</v>
          </cell>
          <cell r="V4767" t="str">
            <v>7246</v>
          </cell>
          <cell r="W4767" t="str">
            <v>SATURDAY KNIGHT</v>
          </cell>
          <cell r="X4767">
            <v>5.99</v>
          </cell>
          <cell r="Y4767">
            <v>5.99</v>
          </cell>
          <cell r="Z4767">
            <v>2.38</v>
          </cell>
          <cell r="AA4767">
            <v>2.38</v>
          </cell>
          <cell r="AB4767">
            <v>0</v>
          </cell>
          <cell r="AC4767">
            <v>0</v>
          </cell>
          <cell r="AD4767">
            <v>0</v>
          </cell>
          <cell r="AE4767">
            <v>0</v>
          </cell>
          <cell r="AF4767">
            <v>0</v>
          </cell>
        </row>
        <row r="4768">
          <cell r="A4768" t="str">
            <v>2022 Week6</v>
          </cell>
          <cell r="B4768" t="str">
            <v>7448623</v>
          </cell>
          <cell r="C4768">
            <v>8623</v>
          </cell>
          <cell r="D4768" t="str">
            <v>124824534</v>
          </cell>
          <cell r="E4768" t="str">
            <v>PAWS AND BE THANKFUL</v>
          </cell>
          <cell r="F4768" t="str">
            <v>TAN</v>
          </cell>
          <cell r="G4768" t="str">
            <v>WHITE</v>
          </cell>
          <cell r="H4768">
            <v>100</v>
          </cell>
          <cell r="I4768" t="str">
            <v>CORE</v>
          </cell>
          <cell r="J4768" t="str">
            <v>GOOD</v>
          </cell>
          <cell r="K4768" t="str">
            <v>TRADITIONAL</v>
          </cell>
          <cell r="L4768" t="str">
            <v>FASHION</v>
          </cell>
          <cell r="M4768" t="str">
            <v>Fashion</v>
          </cell>
          <cell r="N4768">
            <v>43845</v>
          </cell>
          <cell r="O4768">
            <v>43845</v>
          </cell>
          <cell r="P4768" t="str">
            <v>HAND TOWELS</v>
          </cell>
          <cell r="Q4768" t="str">
            <v>SAT KNIGHT HT</v>
          </cell>
          <cell r="R4768">
            <v>131875</v>
          </cell>
          <cell r="S4768" t="str">
            <v>80432</v>
          </cell>
          <cell r="T4768" t="str">
            <v>SATURDAY KNIGHT LTD *</v>
          </cell>
          <cell r="U4768" t="str">
            <v>National</v>
          </cell>
          <cell r="V4768" t="str">
            <v>7246</v>
          </cell>
          <cell r="W4768" t="str">
            <v>SATURDAY KNIGHT</v>
          </cell>
          <cell r="X4768">
            <v>5.99</v>
          </cell>
          <cell r="Y4768">
            <v>5.99</v>
          </cell>
          <cell r="Z4768">
            <v>2.38</v>
          </cell>
          <cell r="AA4768">
            <v>2.38</v>
          </cell>
          <cell r="AB4768">
            <v>0</v>
          </cell>
          <cell r="AC4768">
            <v>0</v>
          </cell>
          <cell r="AD4768">
            <v>0</v>
          </cell>
          <cell r="AE4768">
            <v>0</v>
          </cell>
          <cell r="AF4768">
            <v>0</v>
          </cell>
        </row>
        <row r="4769">
          <cell r="A4769" t="str">
            <v>2022 Week6</v>
          </cell>
          <cell r="B4769" t="str">
            <v>7448625</v>
          </cell>
          <cell r="C4769">
            <v>8625</v>
          </cell>
          <cell r="D4769" t="str">
            <v>124853192</v>
          </cell>
          <cell r="E4769" t="str">
            <v>HARPER SHOWER CURTAI</v>
          </cell>
          <cell r="F4769" t="str">
            <v>NAVY</v>
          </cell>
          <cell r="G4769" t="str">
            <v>BLUE</v>
          </cell>
          <cell r="H4769">
            <v>108</v>
          </cell>
          <cell r="I4769" t="str">
            <v>ESSENTIAL</v>
          </cell>
          <cell r="J4769" t="str">
            <v>BEST</v>
          </cell>
          <cell r="K4769" t="str">
            <v>TRADITIONAL</v>
          </cell>
          <cell r="L4769" t="str">
            <v>FASHION</v>
          </cell>
          <cell r="N4769">
            <v>43966</v>
          </cell>
          <cell r="P4769" t="str">
            <v>SHOWER CURTAINS</v>
          </cell>
          <cell r="Q4769" t="str">
            <v>SHOWER CURTAINS</v>
          </cell>
          <cell r="R4769">
            <v>66496</v>
          </cell>
          <cell r="S4769" t="str">
            <v>189555</v>
          </cell>
          <cell r="T4769" t="str">
            <v>TEXTILES FROM EUROPE INC</v>
          </cell>
          <cell r="U4769" t="str">
            <v>National</v>
          </cell>
          <cell r="V4769" t="str">
            <v>999998</v>
          </cell>
          <cell r="W4769" t="str">
            <v>ASSTD NATIONAL BRAND</v>
          </cell>
          <cell r="X4769">
            <v>29</v>
          </cell>
          <cell r="Y4769">
            <v>29</v>
          </cell>
          <cell r="Z4769">
            <v>9</v>
          </cell>
          <cell r="AA4769">
            <v>9</v>
          </cell>
          <cell r="AB4769">
            <v>0</v>
          </cell>
          <cell r="AC4769">
            <v>0</v>
          </cell>
          <cell r="AD4769">
            <v>0</v>
          </cell>
          <cell r="AE4769">
            <v>0</v>
          </cell>
          <cell r="AF4769">
            <v>0</v>
          </cell>
        </row>
        <row r="4770">
          <cell r="A4770" t="str">
            <v>2022 Week6</v>
          </cell>
          <cell r="B4770" t="str">
            <v>7448626</v>
          </cell>
          <cell r="C4770">
            <v>8626</v>
          </cell>
          <cell r="D4770" t="str">
            <v>124853193</v>
          </cell>
          <cell r="E4770" t="str">
            <v>VANDERBILT SC</v>
          </cell>
          <cell r="F4770" t="str">
            <v>BLACK</v>
          </cell>
          <cell r="G4770" t="str">
            <v>BLACK</v>
          </cell>
          <cell r="H4770">
            <v>107</v>
          </cell>
          <cell r="I4770" t="str">
            <v>ESSENTIAL</v>
          </cell>
          <cell r="J4770" t="str">
            <v>BETTER</v>
          </cell>
          <cell r="K4770" t="str">
            <v>TRADITIONAL</v>
          </cell>
          <cell r="L4770" t="str">
            <v>FASHION</v>
          </cell>
          <cell r="N4770">
            <v>43966</v>
          </cell>
          <cell r="P4770" t="str">
            <v>SHOWER CURTAINS</v>
          </cell>
          <cell r="Q4770" t="str">
            <v>SHOWER CURTAINS</v>
          </cell>
          <cell r="R4770">
            <v>66496</v>
          </cell>
          <cell r="S4770" t="str">
            <v>189555</v>
          </cell>
          <cell r="T4770" t="str">
            <v>TEXTILES FROM EUROPE INC</v>
          </cell>
          <cell r="U4770" t="str">
            <v>National</v>
          </cell>
          <cell r="V4770" t="str">
            <v>999998</v>
          </cell>
          <cell r="W4770" t="str">
            <v>ASSTD NATIONAL BRAND</v>
          </cell>
          <cell r="X4770">
            <v>24</v>
          </cell>
          <cell r="Y4770">
            <v>24</v>
          </cell>
          <cell r="Z4770">
            <v>5.5</v>
          </cell>
          <cell r="AA4770">
            <v>5.5</v>
          </cell>
          <cell r="AB4770">
            <v>0</v>
          </cell>
          <cell r="AC4770">
            <v>0</v>
          </cell>
          <cell r="AD4770">
            <v>0</v>
          </cell>
          <cell r="AE4770">
            <v>0</v>
          </cell>
          <cell r="AF4770">
            <v>0</v>
          </cell>
        </row>
        <row r="4771">
          <cell r="A4771" t="str">
            <v>2022 Week6</v>
          </cell>
          <cell r="B4771" t="str">
            <v>7448626</v>
          </cell>
          <cell r="C4771">
            <v>8626</v>
          </cell>
          <cell r="D4771" t="str">
            <v>124853193</v>
          </cell>
          <cell r="E4771" t="str">
            <v>VANDERBILT SC</v>
          </cell>
          <cell r="F4771" t="str">
            <v>NAVY</v>
          </cell>
          <cell r="G4771" t="str">
            <v>BLUE</v>
          </cell>
          <cell r="H4771">
            <v>206</v>
          </cell>
          <cell r="I4771" t="str">
            <v>ESSENTIAL</v>
          </cell>
          <cell r="J4771" t="str">
            <v>BETTER</v>
          </cell>
          <cell r="K4771" t="str">
            <v>TRADITIONAL</v>
          </cell>
          <cell r="L4771" t="str">
            <v>FASHION</v>
          </cell>
          <cell r="N4771">
            <v>43966</v>
          </cell>
          <cell r="P4771" t="str">
            <v>SHOWER CURTAINS</v>
          </cell>
          <cell r="Q4771" t="str">
            <v>SHOWER CURTAINS</v>
          </cell>
          <cell r="R4771">
            <v>66496</v>
          </cell>
          <cell r="S4771" t="str">
            <v>189555</v>
          </cell>
          <cell r="T4771" t="str">
            <v>TEXTILES FROM EUROPE INC</v>
          </cell>
          <cell r="U4771" t="str">
            <v>National</v>
          </cell>
          <cell r="V4771" t="str">
            <v>999998</v>
          </cell>
          <cell r="W4771" t="str">
            <v>ASSTD NATIONAL BRAND</v>
          </cell>
          <cell r="X4771">
            <v>24</v>
          </cell>
          <cell r="Y4771">
            <v>24</v>
          </cell>
          <cell r="Z4771">
            <v>5.5</v>
          </cell>
          <cell r="AA4771">
            <v>5.5</v>
          </cell>
          <cell r="AB4771">
            <v>0</v>
          </cell>
          <cell r="AC4771">
            <v>0</v>
          </cell>
          <cell r="AD4771">
            <v>0</v>
          </cell>
          <cell r="AE4771">
            <v>0</v>
          </cell>
          <cell r="AF4771">
            <v>0</v>
          </cell>
        </row>
        <row r="4772">
          <cell r="A4772" t="str">
            <v>2022 Week6</v>
          </cell>
          <cell r="B4772" t="str">
            <v>7448627</v>
          </cell>
          <cell r="C4772">
            <v>8627</v>
          </cell>
          <cell r="D4772" t="str">
            <v>124853194</v>
          </cell>
          <cell r="E4772" t="str">
            <v>HALEY SC</v>
          </cell>
          <cell r="F4772" t="str">
            <v>MULTI</v>
          </cell>
          <cell r="G4772" t="str">
            <v>MULTIPLE COLORS</v>
          </cell>
          <cell r="H4772">
            <v>205</v>
          </cell>
          <cell r="I4772" t="str">
            <v>ESSENTIAL</v>
          </cell>
          <cell r="J4772" t="str">
            <v>BETTER</v>
          </cell>
          <cell r="K4772" t="str">
            <v>TRADITIONAL</v>
          </cell>
          <cell r="L4772" t="str">
            <v>FASHION</v>
          </cell>
          <cell r="N4772">
            <v>43966</v>
          </cell>
          <cell r="P4772" t="str">
            <v>SHOWER CURTAINS</v>
          </cell>
          <cell r="Q4772" t="str">
            <v>SHOWER CURTAINS</v>
          </cell>
          <cell r="R4772">
            <v>66496</v>
          </cell>
          <cell r="S4772" t="str">
            <v>189555</v>
          </cell>
          <cell r="T4772" t="str">
            <v>TEXTILES FROM EUROPE INC</v>
          </cell>
          <cell r="U4772" t="str">
            <v>National</v>
          </cell>
          <cell r="V4772" t="str">
            <v>999998</v>
          </cell>
          <cell r="W4772" t="str">
            <v>ASSTD NATIONAL BRAND</v>
          </cell>
          <cell r="X4772">
            <v>24</v>
          </cell>
          <cell r="Y4772">
            <v>24</v>
          </cell>
          <cell r="Z4772">
            <v>5</v>
          </cell>
          <cell r="AA4772">
            <v>5</v>
          </cell>
          <cell r="AB4772">
            <v>0</v>
          </cell>
          <cell r="AC4772">
            <v>0</v>
          </cell>
          <cell r="AD4772">
            <v>0</v>
          </cell>
          <cell r="AE4772">
            <v>0</v>
          </cell>
          <cell r="AF4772">
            <v>0</v>
          </cell>
        </row>
        <row r="4773">
          <cell r="A4773" t="str">
            <v>2022 Week6</v>
          </cell>
          <cell r="B4773" t="str">
            <v>7448628</v>
          </cell>
          <cell r="C4773">
            <v>8628</v>
          </cell>
          <cell r="D4773" t="str">
            <v>124853195</v>
          </cell>
          <cell r="E4773" t="str">
            <v>AMANDA SC</v>
          </cell>
          <cell r="F4773" t="str">
            <v>GRAY</v>
          </cell>
          <cell r="G4773" t="str">
            <v>GRAY</v>
          </cell>
          <cell r="H4773">
            <v>105</v>
          </cell>
          <cell r="I4773" t="str">
            <v>ESSENTIAL</v>
          </cell>
          <cell r="J4773" t="str">
            <v>BEST</v>
          </cell>
          <cell r="K4773" t="str">
            <v>TRADITIONAL</v>
          </cell>
          <cell r="L4773" t="str">
            <v>FASHION</v>
          </cell>
          <cell r="N4773">
            <v>43966</v>
          </cell>
          <cell r="P4773" t="str">
            <v>SHOWER CURTAINS</v>
          </cell>
          <cell r="Q4773" t="str">
            <v>SHOWER CURTAINS</v>
          </cell>
          <cell r="R4773">
            <v>66496</v>
          </cell>
          <cell r="S4773" t="str">
            <v>189555</v>
          </cell>
          <cell r="T4773" t="str">
            <v>TEXTILES FROM EUROPE INC</v>
          </cell>
          <cell r="U4773" t="str">
            <v>National</v>
          </cell>
          <cell r="V4773" t="str">
            <v>999998</v>
          </cell>
          <cell r="W4773" t="str">
            <v>ASSTD NATIONAL BRAND</v>
          </cell>
          <cell r="X4773">
            <v>29</v>
          </cell>
          <cell r="Y4773">
            <v>29</v>
          </cell>
          <cell r="Z4773">
            <v>10.75</v>
          </cell>
          <cell r="AA4773">
            <v>10.75</v>
          </cell>
          <cell r="AB4773">
            <v>0</v>
          </cell>
          <cell r="AC4773">
            <v>0</v>
          </cell>
          <cell r="AD4773">
            <v>0</v>
          </cell>
          <cell r="AE4773">
            <v>0</v>
          </cell>
          <cell r="AF4773">
            <v>0</v>
          </cell>
        </row>
        <row r="4774">
          <cell r="A4774" t="str">
            <v>2022 Week6</v>
          </cell>
          <cell r="B4774" t="str">
            <v>7448629</v>
          </cell>
          <cell r="C4774">
            <v>8629</v>
          </cell>
          <cell r="D4774" t="str">
            <v>124853196</v>
          </cell>
          <cell r="E4774" t="str">
            <v>LAUREL CTTN SC</v>
          </cell>
          <cell r="F4774" t="str">
            <v>AQUA</v>
          </cell>
          <cell r="G4774" t="str">
            <v>BLUE</v>
          </cell>
          <cell r="H4774">
            <v>104</v>
          </cell>
          <cell r="I4774" t="str">
            <v>ESSENTIAL</v>
          </cell>
          <cell r="J4774" t="str">
            <v>BEST</v>
          </cell>
          <cell r="K4774" t="str">
            <v>TRADITIONAL</v>
          </cell>
          <cell r="L4774" t="str">
            <v>FASHION</v>
          </cell>
          <cell r="N4774">
            <v>43966</v>
          </cell>
          <cell r="P4774" t="str">
            <v>SHOWER CURTAINS</v>
          </cell>
          <cell r="Q4774" t="str">
            <v>SHOWER CURTAINS</v>
          </cell>
          <cell r="R4774">
            <v>66496</v>
          </cell>
          <cell r="S4774" t="str">
            <v>189555</v>
          </cell>
          <cell r="T4774" t="str">
            <v>TEXTILES FROM EUROPE INC</v>
          </cell>
          <cell r="U4774" t="str">
            <v>National</v>
          </cell>
          <cell r="V4774" t="str">
            <v>999998</v>
          </cell>
          <cell r="W4774" t="str">
            <v>ASSTD NATIONAL BRAND</v>
          </cell>
          <cell r="X4774">
            <v>29</v>
          </cell>
          <cell r="Y4774">
            <v>29</v>
          </cell>
          <cell r="Z4774">
            <v>10.75</v>
          </cell>
          <cell r="AA4774">
            <v>10.75</v>
          </cell>
          <cell r="AB4774">
            <v>0</v>
          </cell>
          <cell r="AC4774">
            <v>0</v>
          </cell>
          <cell r="AD4774">
            <v>0</v>
          </cell>
          <cell r="AE4774">
            <v>0</v>
          </cell>
          <cell r="AF4774">
            <v>0</v>
          </cell>
        </row>
        <row r="4775">
          <cell r="A4775" t="str">
            <v>2022 Week6</v>
          </cell>
          <cell r="B4775" t="str">
            <v>7448630</v>
          </cell>
          <cell r="C4775">
            <v>8630</v>
          </cell>
          <cell r="D4775" t="str">
            <v>124889804</v>
          </cell>
          <cell r="E4775" t="str">
            <v>BANCROFT BATH</v>
          </cell>
          <cell r="F4775" t="str">
            <v>IVORY</v>
          </cell>
          <cell r="G4775" t="str">
            <v>BEIGE</v>
          </cell>
          <cell r="H4775">
            <v>101</v>
          </cell>
          <cell r="I4775" t="str">
            <v>FASHION</v>
          </cell>
          <cell r="J4775" t="str">
            <v>BETTER</v>
          </cell>
          <cell r="K4775" t="str">
            <v>TRADITIONAL</v>
          </cell>
          <cell r="L4775" t="str">
            <v>FASHION</v>
          </cell>
          <cell r="M4775" t="str">
            <v>FS Basic</v>
          </cell>
          <cell r="N4775">
            <v>43966</v>
          </cell>
          <cell r="P4775" t="str">
            <v>BATH TOWELS</v>
          </cell>
          <cell r="Q4775" t="str">
            <v>AVANTI DECORATIVE TOWELS</v>
          </cell>
          <cell r="R4775">
            <v>72573</v>
          </cell>
          <cell r="S4775" t="str">
            <v>1404</v>
          </cell>
          <cell r="T4775" t="str">
            <v>AVANTI LINENS INC</v>
          </cell>
          <cell r="U4775" t="str">
            <v>National</v>
          </cell>
          <cell r="V4775" t="str">
            <v>1053</v>
          </cell>
          <cell r="W4775" t="str">
            <v>AVANTI</v>
          </cell>
          <cell r="X4775">
            <v>40</v>
          </cell>
          <cell r="Y4775">
            <v>40</v>
          </cell>
          <cell r="Z4775">
            <v>6.45</v>
          </cell>
          <cell r="AA4775">
            <v>6.45</v>
          </cell>
          <cell r="AB4775">
            <v>0</v>
          </cell>
          <cell r="AC4775">
            <v>0</v>
          </cell>
          <cell r="AD4775">
            <v>0</v>
          </cell>
          <cell r="AE4775">
            <v>0</v>
          </cell>
          <cell r="AF4775">
            <v>0</v>
          </cell>
        </row>
        <row r="4776">
          <cell r="A4776" t="str">
            <v>2022 Week6</v>
          </cell>
          <cell r="B4776" t="str">
            <v>7448631</v>
          </cell>
          <cell r="C4776">
            <v>8631</v>
          </cell>
          <cell r="D4776" t="str">
            <v>124889805</v>
          </cell>
          <cell r="E4776" t="str">
            <v>BANCROFT HAND</v>
          </cell>
          <cell r="F4776" t="str">
            <v>IVORY</v>
          </cell>
          <cell r="G4776" t="str">
            <v>BEIGE</v>
          </cell>
          <cell r="H4776">
            <v>100</v>
          </cell>
          <cell r="I4776" t="str">
            <v>FASHION</v>
          </cell>
          <cell r="J4776" t="str">
            <v>BETTER</v>
          </cell>
          <cell r="K4776" t="str">
            <v>TRADITIONAL</v>
          </cell>
          <cell r="L4776" t="str">
            <v>FASHION</v>
          </cell>
          <cell r="M4776" t="str">
            <v>FS Basic</v>
          </cell>
          <cell r="N4776">
            <v>43966</v>
          </cell>
          <cell r="P4776" t="str">
            <v>HAND TOWELS</v>
          </cell>
          <cell r="Q4776" t="str">
            <v>AVANTI DECORATIVE TOWELS</v>
          </cell>
          <cell r="R4776">
            <v>72573</v>
          </cell>
          <cell r="S4776" t="str">
            <v>1404</v>
          </cell>
          <cell r="T4776" t="str">
            <v>AVANTI LINENS INC</v>
          </cell>
          <cell r="U4776" t="str">
            <v>National</v>
          </cell>
          <cell r="V4776" t="str">
            <v>1053</v>
          </cell>
          <cell r="W4776" t="str">
            <v>AVANTI</v>
          </cell>
          <cell r="X4776">
            <v>26</v>
          </cell>
          <cell r="Y4776">
            <v>26</v>
          </cell>
          <cell r="Z4776">
            <v>5.25</v>
          </cell>
          <cell r="AA4776">
            <v>5.25</v>
          </cell>
          <cell r="AB4776">
            <v>0</v>
          </cell>
          <cell r="AC4776">
            <v>0</v>
          </cell>
          <cell r="AD4776">
            <v>0</v>
          </cell>
          <cell r="AE4776">
            <v>0</v>
          </cell>
          <cell r="AF4776">
            <v>0</v>
          </cell>
        </row>
        <row r="4777">
          <cell r="A4777" t="str">
            <v>2022 Week6</v>
          </cell>
          <cell r="B4777" t="str">
            <v>7448632</v>
          </cell>
          <cell r="C4777">
            <v>8632</v>
          </cell>
          <cell r="D4777" t="str">
            <v>124889806</v>
          </cell>
          <cell r="E4777" t="str">
            <v>BANCROFT FINGERTIP</v>
          </cell>
          <cell r="F4777" t="str">
            <v>IVORY</v>
          </cell>
          <cell r="G4777" t="str">
            <v>BEIGE</v>
          </cell>
          <cell r="H4777">
            <v>109</v>
          </cell>
          <cell r="I4777" t="str">
            <v>FASHION</v>
          </cell>
          <cell r="J4777" t="str">
            <v>BETTER</v>
          </cell>
          <cell r="K4777" t="str">
            <v>TRADITIONAL</v>
          </cell>
          <cell r="L4777" t="str">
            <v>FASHION</v>
          </cell>
          <cell r="M4777" t="str">
            <v>FS Basic</v>
          </cell>
          <cell r="N4777">
            <v>43966</v>
          </cell>
          <cell r="P4777" t="str">
            <v>FINGERTIP TOWELS</v>
          </cell>
          <cell r="Q4777" t="str">
            <v>AVANTI DECORATIVE TOWELS</v>
          </cell>
          <cell r="R4777">
            <v>72573</v>
          </cell>
          <cell r="S4777" t="str">
            <v>1404</v>
          </cell>
          <cell r="T4777" t="str">
            <v>AVANTI LINENS INC</v>
          </cell>
          <cell r="U4777" t="str">
            <v>National</v>
          </cell>
          <cell r="V4777" t="str">
            <v>1053</v>
          </cell>
          <cell r="W4777" t="str">
            <v>AVANTI</v>
          </cell>
          <cell r="X4777">
            <v>14</v>
          </cell>
          <cell r="Y4777">
            <v>14</v>
          </cell>
          <cell r="Z4777">
            <v>3</v>
          </cell>
          <cell r="AA4777">
            <v>3</v>
          </cell>
          <cell r="AB4777">
            <v>0</v>
          </cell>
          <cell r="AC4777">
            <v>0</v>
          </cell>
          <cell r="AD4777">
            <v>0</v>
          </cell>
          <cell r="AE4777">
            <v>0</v>
          </cell>
          <cell r="AF4777">
            <v>0</v>
          </cell>
        </row>
        <row r="4778">
          <cell r="A4778" t="str">
            <v>2022 Week6</v>
          </cell>
          <cell r="B4778" t="str">
            <v>7448633</v>
          </cell>
          <cell r="C4778">
            <v>8633</v>
          </cell>
          <cell r="D4778" t="str">
            <v>124889810</v>
          </cell>
          <cell r="E4778" t="str">
            <v>MILA BATH</v>
          </cell>
          <cell r="F4778" t="str">
            <v>MINERAL</v>
          </cell>
          <cell r="G4778" t="str">
            <v>GREEN</v>
          </cell>
          <cell r="H4778">
            <v>108</v>
          </cell>
          <cell r="I4778" t="str">
            <v>FASHION</v>
          </cell>
          <cell r="J4778" t="str">
            <v>BETTER</v>
          </cell>
          <cell r="K4778" t="str">
            <v>TRADITIONAL</v>
          </cell>
          <cell r="L4778" t="str">
            <v>FASHION</v>
          </cell>
          <cell r="M4778" t="str">
            <v>FS Basic</v>
          </cell>
          <cell r="N4778">
            <v>43966</v>
          </cell>
          <cell r="P4778" t="str">
            <v>BATH TOWELS</v>
          </cell>
          <cell r="Q4778" t="str">
            <v>AVANTI DECORATIVE TOWELS</v>
          </cell>
          <cell r="R4778">
            <v>72573</v>
          </cell>
          <cell r="S4778" t="str">
            <v>1404</v>
          </cell>
          <cell r="T4778" t="str">
            <v>AVANTI LINENS INC</v>
          </cell>
          <cell r="U4778" t="str">
            <v>National</v>
          </cell>
          <cell r="V4778" t="str">
            <v>1053</v>
          </cell>
          <cell r="W4778" t="str">
            <v>AVANTI</v>
          </cell>
          <cell r="X4778">
            <v>40</v>
          </cell>
          <cell r="Y4778">
            <v>40</v>
          </cell>
          <cell r="Z4778">
            <v>6.45</v>
          </cell>
          <cell r="AA4778">
            <v>6.45</v>
          </cell>
          <cell r="AB4778">
            <v>0</v>
          </cell>
          <cell r="AC4778">
            <v>0</v>
          </cell>
          <cell r="AD4778">
            <v>0</v>
          </cell>
          <cell r="AE4778">
            <v>0</v>
          </cell>
          <cell r="AF4778">
            <v>0</v>
          </cell>
        </row>
        <row r="4779">
          <cell r="A4779" t="str">
            <v>2022 Week6</v>
          </cell>
          <cell r="B4779" t="str">
            <v>7448634</v>
          </cell>
          <cell r="C4779">
            <v>8634</v>
          </cell>
          <cell r="D4779" t="str">
            <v>124889811</v>
          </cell>
          <cell r="E4779" t="str">
            <v>MILA HAND</v>
          </cell>
          <cell r="F4779" t="str">
            <v>MINERAL</v>
          </cell>
          <cell r="G4779" t="str">
            <v>GREEN</v>
          </cell>
          <cell r="H4779">
            <v>107</v>
          </cell>
          <cell r="I4779" t="str">
            <v>FASHION</v>
          </cell>
          <cell r="J4779" t="str">
            <v>BETTER</v>
          </cell>
          <cell r="K4779" t="str">
            <v>TRADITIONAL</v>
          </cell>
          <cell r="L4779" t="str">
            <v>FASHION</v>
          </cell>
          <cell r="M4779" t="str">
            <v>FS Basic</v>
          </cell>
          <cell r="N4779">
            <v>43966</v>
          </cell>
          <cell r="P4779" t="str">
            <v>HAND TOWELS</v>
          </cell>
          <cell r="Q4779" t="str">
            <v>AVANTI DECORATIVE TOWELS</v>
          </cell>
          <cell r="R4779">
            <v>72573</v>
          </cell>
          <cell r="S4779" t="str">
            <v>1404</v>
          </cell>
          <cell r="T4779" t="str">
            <v>AVANTI LINENS INC</v>
          </cell>
          <cell r="U4779" t="str">
            <v>National</v>
          </cell>
          <cell r="V4779" t="str">
            <v>1053</v>
          </cell>
          <cell r="W4779" t="str">
            <v>AVANTI</v>
          </cell>
          <cell r="X4779">
            <v>26</v>
          </cell>
          <cell r="Y4779">
            <v>26</v>
          </cell>
          <cell r="Z4779">
            <v>5.25</v>
          </cell>
          <cell r="AA4779">
            <v>5.25</v>
          </cell>
          <cell r="AB4779">
            <v>0</v>
          </cell>
          <cell r="AC4779">
            <v>0</v>
          </cell>
          <cell r="AD4779">
            <v>0</v>
          </cell>
          <cell r="AE4779">
            <v>0</v>
          </cell>
          <cell r="AF4779">
            <v>0</v>
          </cell>
        </row>
        <row r="4780">
          <cell r="A4780" t="str">
            <v>2022 Week6</v>
          </cell>
          <cell r="B4780" t="str">
            <v>7448635</v>
          </cell>
          <cell r="C4780">
            <v>8635</v>
          </cell>
          <cell r="D4780" t="str">
            <v>124889812</v>
          </cell>
          <cell r="E4780" t="str">
            <v>MILA FINGERTIP</v>
          </cell>
          <cell r="F4780" t="str">
            <v>MINERAL</v>
          </cell>
          <cell r="G4780" t="str">
            <v>GREEN</v>
          </cell>
          <cell r="H4780">
            <v>106</v>
          </cell>
          <cell r="I4780" t="str">
            <v>FASHION</v>
          </cell>
          <cell r="J4780" t="str">
            <v>BETTER</v>
          </cell>
          <cell r="K4780" t="str">
            <v>TRADITIONAL</v>
          </cell>
          <cell r="L4780" t="str">
            <v>FASHION</v>
          </cell>
          <cell r="M4780" t="str">
            <v>FS Basic</v>
          </cell>
          <cell r="N4780">
            <v>43966</v>
          </cell>
          <cell r="P4780" t="str">
            <v>FINGERTIP TOWELS</v>
          </cell>
          <cell r="Q4780" t="str">
            <v>AVANTI DECORATIVE TOWELS</v>
          </cell>
          <cell r="R4780">
            <v>72573</v>
          </cell>
          <cell r="S4780" t="str">
            <v>1404</v>
          </cell>
          <cell r="T4780" t="str">
            <v>AVANTI LINENS INC</v>
          </cell>
          <cell r="U4780" t="str">
            <v>National</v>
          </cell>
          <cell r="V4780" t="str">
            <v>1053</v>
          </cell>
          <cell r="W4780" t="str">
            <v>AVANTI</v>
          </cell>
          <cell r="X4780">
            <v>14</v>
          </cell>
          <cell r="Y4780">
            <v>14</v>
          </cell>
          <cell r="Z4780">
            <v>3</v>
          </cell>
          <cell r="AA4780">
            <v>3</v>
          </cell>
          <cell r="AB4780">
            <v>0</v>
          </cell>
          <cell r="AC4780">
            <v>0</v>
          </cell>
          <cell r="AD4780">
            <v>0</v>
          </cell>
          <cell r="AE4780">
            <v>0</v>
          </cell>
          <cell r="AF4780">
            <v>0</v>
          </cell>
        </row>
        <row r="4781">
          <cell r="A4781" t="str">
            <v>2022 Week6</v>
          </cell>
          <cell r="B4781" t="str">
            <v>7448636</v>
          </cell>
          <cell r="C4781">
            <v>8636</v>
          </cell>
          <cell r="D4781" t="str">
            <v>124889813</v>
          </cell>
          <cell r="E4781" t="str">
            <v>BIRDSOFFEATHER BATH</v>
          </cell>
          <cell r="F4781" t="str">
            <v>CANVAS</v>
          </cell>
          <cell r="G4781" t="str">
            <v>BEIGE</v>
          </cell>
          <cell r="H4781">
            <v>105</v>
          </cell>
          <cell r="I4781" t="str">
            <v>FASHION</v>
          </cell>
          <cell r="J4781" t="str">
            <v>BETTER</v>
          </cell>
          <cell r="K4781" t="str">
            <v>TRADITIONAL</v>
          </cell>
          <cell r="L4781" t="str">
            <v>FASHION</v>
          </cell>
          <cell r="M4781" t="str">
            <v>FS Basic</v>
          </cell>
          <cell r="N4781">
            <v>43966</v>
          </cell>
          <cell r="P4781" t="str">
            <v>BATH TOWELS</v>
          </cell>
          <cell r="Q4781" t="str">
            <v>AVANTI DECORATIVE TOWELS</v>
          </cell>
          <cell r="R4781">
            <v>72573</v>
          </cell>
          <cell r="S4781" t="str">
            <v>1404</v>
          </cell>
          <cell r="T4781" t="str">
            <v>AVANTI LINENS INC</v>
          </cell>
          <cell r="U4781" t="str">
            <v>National</v>
          </cell>
          <cell r="V4781" t="str">
            <v>1053</v>
          </cell>
          <cell r="W4781" t="str">
            <v>AVANTI</v>
          </cell>
          <cell r="X4781">
            <v>40</v>
          </cell>
          <cell r="Y4781">
            <v>40</v>
          </cell>
          <cell r="Z4781">
            <v>6.45</v>
          </cell>
          <cell r="AA4781">
            <v>6.45</v>
          </cell>
          <cell r="AB4781">
            <v>0</v>
          </cell>
          <cell r="AC4781">
            <v>0</v>
          </cell>
          <cell r="AD4781">
            <v>0</v>
          </cell>
          <cell r="AE4781">
            <v>0</v>
          </cell>
          <cell r="AF4781">
            <v>0</v>
          </cell>
        </row>
        <row r="4782">
          <cell r="A4782" t="str">
            <v>2022 Week6</v>
          </cell>
          <cell r="B4782" t="str">
            <v>7448637</v>
          </cell>
          <cell r="C4782">
            <v>8637</v>
          </cell>
          <cell r="D4782" t="str">
            <v>124889814</v>
          </cell>
          <cell r="E4782" t="str">
            <v>BIRDS OFFEATHER HAND</v>
          </cell>
          <cell r="F4782" t="str">
            <v>CANVAS</v>
          </cell>
          <cell r="G4782" t="str">
            <v>BEIGE</v>
          </cell>
          <cell r="H4782">
            <v>104</v>
          </cell>
          <cell r="I4782" t="str">
            <v>FASHION</v>
          </cell>
          <cell r="J4782" t="str">
            <v>BETTER</v>
          </cell>
          <cell r="K4782" t="str">
            <v>TRADITIONAL</v>
          </cell>
          <cell r="L4782" t="str">
            <v>FASHION</v>
          </cell>
          <cell r="M4782" t="str">
            <v>FS Basic</v>
          </cell>
          <cell r="N4782">
            <v>43966</v>
          </cell>
          <cell r="P4782" t="str">
            <v>HAND TOWELS</v>
          </cell>
          <cell r="Q4782" t="str">
            <v>AVANTI DECORATIVE TOWELS</v>
          </cell>
          <cell r="R4782">
            <v>72573</v>
          </cell>
          <cell r="S4782" t="str">
            <v>1404</v>
          </cell>
          <cell r="T4782" t="str">
            <v>AVANTI LINENS INC</v>
          </cell>
          <cell r="U4782" t="str">
            <v>National</v>
          </cell>
          <cell r="V4782" t="str">
            <v>1053</v>
          </cell>
          <cell r="W4782" t="str">
            <v>AVANTI</v>
          </cell>
          <cell r="X4782">
            <v>26</v>
          </cell>
          <cell r="Y4782">
            <v>26</v>
          </cell>
          <cell r="Z4782">
            <v>5.25</v>
          </cell>
          <cell r="AA4782">
            <v>5.25</v>
          </cell>
          <cell r="AB4782">
            <v>0</v>
          </cell>
          <cell r="AC4782">
            <v>0</v>
          </cell>
          <cell r="AD4782">
            <v>0</v>
          </cell>
          <cell r="AE4782">
            <v>0</v>
          </cell>
          <cell r="AF4782">
            <v>0</v>
          </cell>
        </row>
        <row r="4783">
          <cell r="A4783" t="str">
            <v>2022 Week6</v>
          </cell>
          <cell r="B4783" t="str">
            <v>7448638</v>
          </cell>
          <cell r="C4783">
            <v>8638</v>
          </cell>
          <cell r="D4783" t="str">
            <v>124889815</v>
          </cell>
          <cell r="E4783" t="str">
            <v>BIRDS OFFEATHER FITP</v>
          </cell>
          <cell r="F4783" t="str">
            <v>CANVAS</v>
          </cell>
          <cell r="G4783" t="str">
            <v>BEIGE</v>
          </cell>
          <cell r="H4783">
            <v>103</v>
          </cell>
          <cell r="I4783" t="str">
            <v>FASHION</v>
          </cell>
          <cell r="J4783" t="str">
            <v>BETTER</v>
          </cell>
          <cell r="K4783" t="str">
            <v>TRADITIONAL</v>
          </cell>
          <cell r="L4783" t="str">
            <v>FASHION</v>
          </cell>
          <cell r="M4783" t="str">
            <v>FS Basic</v>
          </cell>
          <cell r="N4783">
            <v>43966</v>
          </cell>
          <cell r="P4783" t="str">
            <v>FINGERTIP TOWELS</v>
          </cell>
          <cell r="Q4783" t="str">
            <v>AVANTI DECORATIVE TOWELS</v>
          </cell>
          <cell r="R4783">
            <v>72573</v>
          </cell>
          <cell r="S4783" t="str">
            <v>1404</v>
          </cell>
          <cell r="T4783" t="str">
            <v>AVANTI LINENS INC</v>
          </cell>
          <cell r="U4783" t="str">
            <v>National</v>
          </cell>
          <cell r="V4783" t="str">
            <v>1053</v>
          </cell>
          <cell r="W4783" t="str">
            <v>AVANTI</v>
          </cell>
          <cell r="X4783">
            <v>14</v>
          </cell>
          <cell r="Y4783">
            <v>14</v>
          </cell>
          <cell r="Z4783">
            <v>3</v>
          </cell>
          <cell r="AA4783">
            <v>3</v>
          </cell>
          <cell r="AB4783">
            <v>0</v>
          </cell>
          <cell r="AC4783">
            <v>0</v>
          </cell>
          <cell r="AD4783">
            <v>0</v>
          </cell>
          <cell r="AE4783">
            <v>0</v>
          </cell>
          <cell r="AF4783">
            <v>0</v>
          </cell>
        </row>
        <row r="4784">
          <cell r="A4784" t="str">
            <v>2022 Week6</v>
          </cell>
          <cell r="B4784" t="str">
            <v>7448639</v>
          </cell>
          <cell r="C4784">
            <v>8639</v>
          </cell>
          <cell r="D4784" t="str">
            <v>124889816</v>
          </cell>
          <cell r="E4784" t="str">
            <v>RIVERVIEW BATH</v>
          </cell>
          <cell r="F4784" t="str">
            <v>WHITE</v>
          </cell>
          <cell r="G4784" t="str">
            <v>WHITE</v>
          </cell>
          <cell r="H4784">
            <v>102</v>
          </cell>
          <cell r="I4784" t="str">
            <v>FASHION</v>
          </cell>
          <cell r="J4784" t="str">
            <v>BETTER</v>
          </cell>
          <cell r="K4784" t="str">
            <v>TRADITIONAL</v>
          </cell>
          <cell r="L4784" t="str">
            <v>FASHION</v>
          </cell>
          <cell r="M4784" t="str">
            <v>FS Basic</v>
          </cell>
          <cell r="N4784">
            <v>43966</v>
          </cell>
          <cell r="P4784" t="str">
            <v>BATH TOWELS</v>
          </cell>
          <cell r="Q4784" t="str">
            <v>AVANTI DECORATIVE TOWELS</v>
          </cell>
          <cell r="R4784">
            <v>72573</v>
          </cell>
          <cell r="S4784" t="str">
            <v>1404</v>
          </cell>
          <cell r="T4784" t="str">
            <v>AVANTI LINENS INC</v>
          </cell>
          <cell r="U4784" t="str">
            <v>National</v>
          </cell>
          <cell r="V4784" t="str">
            <v>1053</v>
          </cell>
          <cell r="W4784" t="str">
            <v>AVANTI</v>
          </cell>
          <cell r="X4784">
            <v>40</v>
          </cell>
          <cell r="Y4784">
            <v>40</v>
          </cell>
          <cell r="Z4784">
            <v>6.45</v>
          </cell>
          <cell r="AA4784">
            <v>6.45</v>
          </cell>
          <cell r="AB4784">
            <v>0</v>
          </cell>
          <cell r="AC4784">
            <v>0</v>
          </cell>
          <cell r="AD4784">
            <v>0</v>
          </cell>
          <cell r="AE4784">
            <v>0</v>
          </cell>
          <cell r="AF4784">
            <v>0</v>
          </cell>
        </row>
        <row r="4785">
          <cell r="A4785" t="str">
            <v>2022 Week6</v>
          </cell>
          <cell r="B4785" t="str">
            <v>7448640</v>
          </cell>
          <cell r="C4785">
            <v>8640</v>
          </cell>
          <cell r="D4785" t="str">
            <v>124889817</v>
          </cell>
          <cell r="E4785" t="str">
            <v>RIVERVIEW HAND</v>
          </cell>
          <cell r="F4785" t="str">
            <v>WHITE</v>
          </cell>
          <cell r="G4785" t="str">
            <v>WHITE</v>
          </cell>
          <cell r="H4785">
            <v>109</v>
          </cell>
          <cell r="I4785" t="str">
            <v>FASHION</v>
          </cell>
          <cell r="J4785" t="str">
            <v>BETTER</v>
          </cell>
          <cell r="K4785" t="str">
            <v>TRADITIONAL</v>
          </cell>
          <cell r="L4785" t="str">
            <v>FASHION</v>
          </cell>
          <cell r="M4785" t="str">
            <v>FS Basic</v>
          </cell>
          <cell r="N4785">
            <v>43966</v>
          </cell>
          <cell r="P4785" t="str">
            <v>HAND TOWELS</v>
          </cell>
          <cell r="Q4785" t="str">
            <v>AVANTI DECORATIVE TOWELS</v>
          </cell>
          <cell r="R4785">
            <v>72573</v>
          </cell>
          <cell r="S4785" t="str">
            <v>1404</v>
          </cell>
          <cell r="T4785" t="str">
            <v>AVANTI LINENS INC</v>
          </cell>
          <cell r="U4785" t="str">
            <v>National</v>
          </cell>
          <cell r="V4785" t="str">
            <v>1053</v>
          </cell>
          <cell r="W4785" t="str">
            <v>AVANTI</v>
          </cell>
          <cell r="X4785">
            <v>26</v>
          </cell>
          <cell r="Y4785">
            <v>26</v>
          </cell>
          <cell r="Z4785">
            <v>5.25</v>
          </cell>
          <cell r="AA4785">
            <v>5.25</v>
          </cell>
          <cell r="AB4785">
            <v>0</v>
          </cell>
          <cell r="AC4785">
            <v>0</v>
          </cell>
          <cell r="AD4785">
            <v>0</v>
          </cell>
          <cell r="AE4785">
            <v>0</v>
          </cell>
          <cell r="AF4785">
            <v>0</v>
          </cell>
        </row>
        <row r="4786">
          <cell r="A4786" t="str">
            <v>2022 Week6</v>
          </cell>
          <cell r="B4786" t="str">
            <v>7448641</v>
          </cell>
          <cell r="C4786">
            <v>8641</v>
          </cell>
          <cell r="D4786" t="str">
            <v>124889818</v>
          </cell>
          <cell r="E4786" t="str">
            <v>RIVERVIEW FINGERTIP</v>
          </cell>
          <cell r="F4786" t="str">
            <v>WHITE</v>
          </cell>
          <cell r="G4786" t="str">
            <v>WHITE</v>
          </cell>
          <cell r="H4786">
            <v>108</v>
          </cell>
          <cell r="I4786" t="str">
            <v>FASHION</v>
          </cell>
          <cell r="J4786" t="str">
            <v>BETTER</v>
          </cell>
          <cell r="K4786" t="str">
            <v>TRADITIONAL</v>
          </cell>
          <cell r="L4786" t="str">
            <v>FASHION</v>
          </cell>
          <cell r="M4786" t="str">
            <v>FS Basic</v>
          </cell>
          <cell r="N4786">
            <v>43966</v>
          </cell>
          <cell r="P4786" t="str">
            <v>FINGERTIP TOWELS</v>
          </cell>
          <cell r="Q4786" t="str">
            <v>AVANTI DECORATIVE TOWELS</v>
          </cell>
          <cell r="R4786">
            <v>72573</v>
          </cell>
          <cell r="S4786" t="str">
            <v>1404</v>
          </cell>
          <cell r="T4786" t="str">
            <v>AVANTI LINENS INC</v>
          </cell>
          <cell r="U4786" t="str">
            <v>National</v>
          </cell>
          <cell r="V4786" t="str">
            <v>1053</v>
          </cell>
          <cell r="W4786" t="str">
            <v>AVANTI</v>
          </cell>
          <cell r="X4786">
            <v>14</v>
          </cell>
          <cell r="Y4786">
            <v>14</v>
          </cell>
          <cell r="Z4786">
            <v>3</v>
          </cell>
          <cell r="AA4786">
            <v>3</v>
          </cell>
          <cell r="AB4786">
            <v>0</v>
          </cell>
          <cell r="AC4786">
            <v>0</v>
          </cell>
          <cell r="AD4786">
            <v>0</v>
          </cell>
          <cell r="AE4786">
            <v>0</v>
          </cell>
          <cell r="AF4786">
            <v>0</v>
          </cell>
        </row>
        <row r="4787">
          <cell r="A4787" t="str">
            <v>2022 Week6</v>
          </cell>
          <cell r="B4787" t="str">
            <v>7448642</v>
          </cell>
          <cell r="C4787">
            <v>8642</v>
          </cell>
          <cell r="D4787" t="str">
            <v>124889819</v>
          </cell>
          <cell r="E4787" t="str">
            <v>DIAMONTE BATH</v>
          </cell>
          <cell r="F4787" t="str">
            <v>GRANITE</v>
          </cell>
          <cell r="G4787" t="str">
            <v>GRAY</v>
          </cell>
          <cell r="H4787">
            <v>107</v>
          </cell>
          <cell r="I4787" t="str">
            <v>FASHION</v>
          </cell>
          <cell r="J4787" t="str">
            <v>BETTER</v>
          </cell>
          <cell r="K4787" t="str">
            <v>TRADITIONAL</v>
          </cell>
          <cell r="L4787" t="str">
            <v>FASHION</v>
          </cell>
          <cell r="M4787" t="str">
            <v>FS Basic</v>
          </cell>
          <cell r="N4787">
            <v>43966</v>
          </cell>
          <cell r="P4787" t="str">
            <v>BATH TOWELS</v>
          </cell>
          <cell r="Q4787" t="str">
            <v>AVANTI DECORATIVE TOWELS</v>
          </cell>
          <cell r="R4787">
            <v>72573</v>
          </cell>
          <cell r="S4787" t="str">
            <v>1404</v>
          </cell>
          <cell r="T4787" t="str">
            <v>AVANTI LINENS INC</v>
          </cell>
          <cell r="U4787" t="str">
            <v>National</v>
          </cell>
          <cell r="V4787" t="str">
            <v>1053</v>
          </cell>
          <cell r="W4787" t="str">
            <v>AVANTI</v>
          </cell>
          <cell r="X4787">
            <v>40</v>
          </cell>
          <cell r="Y4787">
            <v>40</v>
          </cell>
          <cell r="Z4787">
            <v>6.45</v>
          </cell>
          <cell r="AA4787">
            <v>6.45</v>
          </cell>
          <cell r="AB4787">
            <v>0</v>
          </cell>
          <cell r="AC4787">
            <v>0</v>
          </cell>
          <cell r="AD4787">
            <v>0</v>
          </cell>
          <cell r="AE4787">
            <v>0</v>
          </cell>
          <cell r="AF4787">
            <v>0</v>
          </cell>
        </row>
        <row r="4788">
          <cell r="A4788" t="str">
            <v>2022 Week6</v>
          </cell>
          <cell r="B4788" t="str">
            <v>7448643</v>
          </cell>
          <cell r="C4788">
            <v>8643</v>
          </cell>
          <cell r="D4788" t="str">
            <v>124889820</v>
          </cell>
          <cell r="E4788" t="str">
            <v>DIAMONTE HAND</v>
          </cell>
          <cell r="F4788" t="str">
            <v>GRANITE</v>
          </cell>
          <cell r="G4788" t="str">
            <v>GRAY</v>
          </cell>
          <cell r="H4788">
            <v>106</v>
          </cell>
          <cell r="I4788" t="str">
            <v>FASHION</v>
          </cell>
          <cell r="J4788" t="str">
            <v>BETTER</v>
          </cell>
          <cell r="K4788" t="str">
            <v>TRADITIONAL</v>
          </cell>
          <cell r="L4788" t="str">
            <v>FASHION</v>
          </cell>
          <cell r="M4788" t="str">
            <v>FS Basic</v>
          </cell>
          <cell r="N4788">
            <v>43966</v>
          </cell>
          <cell r="P4788" t="str">
            <v>HAND TOWELS</v>
          </cell>
          <cell r="Q4788" t="str">
            <v>AVANTI DECORATIVE TOWELS</v>
          </cell>
          <cell r="R4788">
            <v>72573</v>
          </cell>
          <cell r="S4788" t="str">
            <v>1404</v>
          </cell>
          <cell r="T4788" t="str">
            <v>AVANTI LINENS INC</v>
          </cell>
          <cell r="U4788" t="str">
            <v>National</v>
          </cell>
          <cell r="V4788" t="str">
            <v>1053</v>
          </cell>
          <cell r="W4788" t="str">
            <v>AVANTI</v>
          </cell>
          <cell r="X4788">
            <v>26</v>
          </cell>
          <cell r="Y4788">
            <v>26</v>
          </cell>
          <cell r="Z4788">
            <v>5.25</v>
          </cell>
          <cell r="AA4788">
            <v>5.25</v>
          </cell>
          <cell r="AB4788">
            <v>0</v>
          </cell>
          <cell r="AC4788">
            <v>0</v>
          </cell>
          <cell r="AD4788">
            <v>0</v>
          </cell>
          <cell r="AE4788">
            <v>0</v>
          </cell>
          <cell r="AF4788">
            <v>0</v>
          </cell>
        </row>
        <row r="4789">
          <cell r="A4789" t="str">
            <v>2022 Week6</v>
          </cell>
          <cell r="B4789" t="str">
            <v>7448644</v>
          </cell>
          <cell r="C4789">
            <v>8644</v>
          </cell>
          <cell r="D4789" t="str">
            <v>124889821</v>
          </cell>
          <cell r="E4789" t="str">
            <v>DIAMONTE FINGERTIP</v>
          </cell>
          <cell r="F4789" t="str">
            <v>GRANITE</v>
          </cell>
          <cell r="G4789" t="str">
            <v>GRAY</v>
          </cell>
          <cell r="H4789">
            <v>105</v>
          </cell>
          <cell r="I4789" t="str">
            <v>FASHION</v>
          </cell>
          <cell r="J4789" t="str">
            <v>BETTER</v>
          </cell>
          <cell r="K4789" t="str">
            <v>TRADITIONAL</v>
          </cell>
          <cell r="L4789" t="str">
            <v>FASHION</v>
          </cell>
          <cell r="M4789" t="str">
            <v>FS Basic</v>
          </cell>
          <cell r="N4789">
            <v>43966</v>
          </cell>
          <cell r="P4789" t="str">
            <v>FINGERTIP TOWELS</v>
          </cell>
          <cell r="Q4789" t="str">
            <v>AVANTI DECORATIVE TOWELS</v>
          </cell>
          <cell r="R4789">
            <v>72573</v>
          </cell>
          <cell r="S4789" t="str">
            <v>1404</v>
          </cell>
          <cell r="T4789" t="str">
            <v>AVANTI LINENS INC</v>
          </cell>
          <cell r="U4789" t="str">
            <v>National</v>
          </cell>
          <cell r="V4789" t="str">
            <v>1053</v>
          </cell>
          <cell r="W4789" t="str">
            <v>AVANTI</v>
          </cell>
          <cell r="X4789">
            <v>14</v>
          </cell>
          <cell r="Y4789">
            <v>14</v>
          </cell>
          <cell r="Z4789">
            <v>3</v>
          </cell>
          <cell r="AA4789">
            <v>3</v>
          </cell>
          <cell r="AB4789">
            <v>0</v>
          </cell>
          <cell r="AC4789">
            <v>0</v>
          </cell>
          <cell r="AD4789">
            <v>0</v>
          </cell>
          <cell r="AE4789">
            <v>0</v>
          </cell>
          <cell r="AF4789">
            <v>0</v>
          </cell>
        </row>
        <row r="4790">
          <cell r="A4790" t="str">
            <v>2022 Week6</v>
          </cell>
          <cell r="B4790" t="str">
            <v>7448645</v>
          </cell>
          <cell r="C4790">
            <v>8645</v>
          </cell>
          <cell r="D4790" t="str">
            <v>124889822</v>
          </cell>
          <cell r="E4790" t="str">
            <v>GREENWOOD BATH</v>
          </cell>
          <cell r="F4790" t="str">
            <v>JAVA</v>
          </cell>
          <cell r="G4790" t="str">
            <v>BROWN</v>
          </cell>
          <cell r="H4790">
            <v>104</v>
          </cell>
          <cell r="I4790" t="str">
            <v>FASHION</v>
          </cell>
          <cell r="J4790" t="str">
            <v>BETTER</v>
          </cell>
          <cell r="K4790" t="str">
            <v>TRADITIONAL</v>
          </cell>
          <cell r="L4790" t="str">
            <v>FASHION</v>
          </cell>
          <cell r="M4790" t="str">
            <v>FS Basic</v>
          </cell>
          <cell r="N4790">
            <v>43966</v>
          </cell>
          <cell r="P4790" t="str">
            <v>BATH TOWELS</v>
          </cell>
          <cell r="Q4790" t="str">
            <v>AVANTI DECORATIVE TOWELS</v>
          </cell>
          <cell r="R4790">
            <v>72573</v>
          </cell>
          <cell r="S4790" t="str">
            <v>1404</v>
          </cell>
          <cell r="T4790" t="str">
            <v>AVANTI LINENS INC</v>
          </cell>
          <cell r="U4790" t="str">
            <v>National</v>
          </cell>
          <cell r="V4790" t="str">
            <v>1053</v>
          </cell>
          <cell r="W4790" t="str">
            <v>AVANTI</v>
          </cell>
          <cell r="X4790">
            <v>40</v>
          </cell>
          <cell r="Y4790">
            <v>40</v>
          </cell>
          <cell r="Z4790">
            <v>6.45</v>
          </cell>
          <cell r="AA4790">
            <v>6.45</v>
          </cell>
          <cell r="AB4790">
            <v>0</v>
          </cell>
          <cell r="AC4790">
            <v>0</v>
          </cell>
          <cell r="AD4790">
            <v>0</v>
          </cell>
          <cell r="AE4790">
            <v>0</v>
          </cell>
          <cell r="AF4790">
            <v>0</v>
          </cell>
        </row>
        <row r="4791">
          <cell r="A4791" t="str">
            <v>2022 Week6</v>
          </cell>
          <cell r="B4791" t="str">
            <v>7448646</v>
          </cell>
          <cell r="C4791">
            <v>8646</v>
          </cell>
          <cell r="D4791" t="str">
            <v>124889823</v>
          </cell>
          <cell r="E4791" t="str">
            <v>GREENWOOD HAND</v>
          </cell>
          <cell r="F4791" t="str">
            <v>JAVA</v>
          </cell>
          <cell r="G4791" t="str">
            <v>BROWN</v>
          </cell>
          <cell r="H4791">
            <v>103</v>
          </cell>
          <cell r="I4791" t="str">
            <v>FASHION</v>
          </cell>
          <cell r="J4791" t="str">
            <v>BETTER</v>
          </cell>
          <cell r="K4791" t="str">
            <v>TRADITIONAL</v>
          </cell>
          <cell r="L4791" t="str">
            <v>FASHION</v>
          </cell>
          <cell r="M4791" t="str">
            <v>FS Basic</v>
          </cell>
          <cell r="N4791">
            <v>43966</v>
          </cell>
          <cell r="P4791" t="str">
            <v>HAND TOWELS</v>
          </cell>
          <cell r="Q4791" t="str">
            <v>AVANTI DECORATIVE TOWELS</v>
          </cell>
          <cell r="R4791">
            <v>72573</v>
          </cell>
          <cell r="S4791" t="str">
            <v>1404</v>
          </cell>
          <cell r="T4791" t="str">
            <v>AVANTI LINENS INC</v>
          </cell>
          <cell r="U4791" t="str">
            <v>National</v>
          </cell>
          <cell r="V4791" t="str">
            <v>1053</v>
          </cell>
          <cell r="W4791" t="str">
            <v>AVANTI</v>
          </cell>
          <cell r="X4791">
            <v>26</v>
          </cell>
          <cell r="Y4791">
            <v>26</v>
          </cell>
          <cell r="Z4791">
            <v>5.25</v>
          </cell>
          <cell r="AA4791">
            <v>5.25</v>
          </cell>
          <cell r="AB4791">
            <v>0</v>
          </cell>
          <cell r="AC4791">
            <v>0</v>
          </cell>
          <cell r="AD4791">
            <v>0</v>
          </cell>
          <cell r="AE4791">
            <v>0</v>
          </cell>
          <cell r="AF4791">
            <v>0</v>
          </cell>
        </row>
        <row r="4792">
          <cell r="A4792" t="str">
            <v>2022 Week6</v>
          </cell>
          <cell r="B4792" t="str">
            <v>7448647</v>
          </cell>
          <cell r="C4792">
            <v>8647</v>
          </cell>
          <cell r="D4792" t="str">
            <v>124889824</v>
          </cell>
          <cell r="E4792" t="str">
            <v>GREENWOOD FINGERTIP</v>
          </cell>
          <cell r="F4792" t="str">
            <v>JAVA</v>
          </cell>
          <cell r="G4792" t="str">
            <v>BROWN</v>
          </cell>
          <cell r="H4792">
            <v>102</v>
          </cell>
          <cell r="I4792" t="str">
            <v>FASHION</v>
          </cell>
          <cell r="J4792" t="str">
            <v>BETTER</v>
          </cell>
          <cell r="K4792" t="str">
            <v>TRADITIONAL</v>
          </cell>
          <cell r="L4792" t="str">
            <v>FASHION</v>
          </cell>
          <cell r="M4792" t="str">
            <v>FS Basic</v>
          </cell>
          <cell r="N4792">
            <v>43966</v>
          </cell>
          <cell r="P4792" t="str">
            <v>FINGERTIP TOWELS</v>
          </cell>
          <cell r="Q4792" t="str">
            <v>AVANTI DECORATIVE TOWELS</v>
          </cell>
          <cell r="R4792">
            <v>72573</v>
          </cell>
          <cell r="S4792" t="str">
            <v>1404</v>
          </cell>
          <cell r="T4792" t="str">
            <v>AVANTI LINENS INC</v>
          </cell>
          <cell r="U4792" t="str">
            <v>National</v>
          </cell>
          <cell r="V4792" t="str">
            <v>1053</v>
          </cell>
          <cell r="W4792" t="str">
            <v>AVANTI</v>
          </cell>
          <cell r="X4792">
            <v>14</v>
          </cell>
          <cell r="Y4792">
            <v>14</v>
          </cell>
          <cell r="Z4792">
            <v>3</v>
          </cell>
          <cell r="AA4792">
            <v>3</v>
          </cell>
          <cell r="AB4792">
            <v>0</v>
          </cell>
          <cell r="AC4792">
            <v>0</v>
          </cell>
          <cell r="AD4792">
            <v>0</v>
          </cell>
          <cell r="AE4792">
            <v>0</v>
          </cell>
          <cell r="AF4792">
            <v>0</v>
          </cell>
        </row>
        <row r="4793">
          <cell r="A4793" t="str">
            <v>2022 Week6</v>
          </cell>
          <cell r="B4793" t="str">
            <v>7448648</v>
          </cell>
          <cell r="C4793">
            <v>8648</v>
          </cell>
          <cell r="D4793" t="str">
            <v>124889825</v>
          </cell>
          <cell r="E4793" t="str">
            <v>ELIZA BATH</v>
          </cell>
          <cell r="F4793" t="str">
            <v>SEAGLASS</v>
          </cell>
          <cell r="G4793" t="str">
            <v>GREEN</v>
          </cell>
          <cell r="H4793">
            <v>101</v>
          </cell>
          <cell r="I4793" t="str">
            <v>FASHION</v>
          </cell>
          <cell r="J4793" t="str">
            <v>BETTER</v>
          </cell>
          <cell r="K4793" t="str">
            <v>TRADITIONAL</v>
          </cell>
          <cell r="L4793" t="str">
            <v>FASHION</v>
          </cell>
          <cell r="M4793" t="str">
            <v>FS Basic</v>
          </cell>
          <cell r="N4793">
            <v>43966</v>
          </cell>
          <cell r="P4793" t="str">
            <v>BATH TOWELS</v>
          </cell>
          <cell r="Q4793" t="str">
            <v>AVANTI DECORATIVE TOWELS</v>
          </cell>
          <cell r="R4793">
            <v>72573</v>
          </cell>
          <cell r="S4793" t="str">
            <v>1404</v>
          </cell>
          <cell r="T4793" t="str">
            <v>AVANTI LINENS INC</v>
          </cell>
          <cell r="U4793" t="str">
            <v>National</v>
          </cell>
          <cell r="V4793" t="str">
            <v>1053</v>
          </cell>
          <cell r="W4793" t="str">
            <v>AVANTI</v>
          </cell>
          <cell r="X4793">
            <v>40</v>
          </cell>
          <cell r="Y4793">
            <v>40</v>
          </cell>
          <cell r="Z4793">
            <v>6.45</v>
          </cell>
          <cell r="AA4793">
            <v>6.45</v>
          </cell>
          <cell r="AB4793">
            <v>0</v>
          </cell>
          <cell r="AC4793">
            <v>0</v>
          </cell>
          <cell r="AD4793">
            <v>0</v>
          </cell>
          <cell r="AE4793">
            <v>0</v>
          </cell>
          <cell r="AF4793">
            <v>0</v>
          </cell>
        </row>
        <row r="4794">
          <cell r="A4794" t="str">
            <v>2022 Week6</v>
          </cell>
          <cell r="B4794" t="str">
            <v>7448649</v>
          </cell>
          <cell r="C4794">
            <v>8649</v>
          </cell>
          <cell r="D4794" t="str">
            <v>124889826</v>
          </cell>
          <cell r="E4794" t="str">
            <v>ELIZA HAND</v>
          </cell>
          <cell r="F4794" t="str">
            <v>SEAGLASS</v>
          </cell>
          <cell r="G4794" t="str">
            <v>GREEN</v>
          </cell>
          <cell r="H4794">
            <v>100</v>
          </cell>
          <cell r="I4794" t="str">
            <v>FASHION</v>
          </cell>
          <cell r="J4794" t="str">
            <v>BETTER</v>
          </cell>
          <cell r="K4794" t="str">
            <v>TRADITIONAL</v>
          </cell>
          <cell r="L4794" t="str">
            <v>FASHION</v>
          </cell>
          <cell r="M4794" t="str">
            <v>FS Basic</v>
          </cell>
          <cell r="N4794">
            <v>43966</v>
          </cell>
          <cell r="P4794" t="str">
            <v>HAND TOWELS</v>
          </cell>
          <cell r="Q4794" t="str">
            <v>AVANTI DECORATIVE TOWELS</v>
          </cell>
          <cell r="R4794">
            <v>72573</v>
          </cell>
          <cell r="S4794" t="str">
            <v>1404</v>
          </cell>
          <cell r="T4794" t="str">
            <v>AVANTI LINENS INC</v>
          </cell>
          <cell r="U4794" t="str">
            <v>National</v>
          </cell>
          <cell r="V4794" t="str">
            <v>1053</v>
          </cell>
          <cell r="W4794" t="str">
            <v>AVANTI</v>
          </cell>
          <cell r="X4794">
            <v>26</v>
          </cell>
          <cell r="Y4794">
            <v>26</v>
          </cell>
          <cell r="Z4794">
            <v>5.25</v>
          </cell>
          <cell r="AA4794">
            <v>5.25</v>
          </cell>
          <cell r="AB4794">
            <v>0</v>
          </cell>
          <cell r="AC4794">
            <v>0</v>
          </cell>
          <cell r="AD4794">
            <v>0</v>
          </cell>
          <cell r="AE4794">
            <v>0</v>
          </cell>
          <cell r="AF4794">
            <v>0</v>
          </cell>
        </row>
        <row r="4795">
          <cell r="A4795" t="str">
            <v>2022 Week6</v>
          </cell>
          <cell r="B4795" t="str">
            <v>7448650</v>
          </cell>
          <cell r="C4795">
            <v>8650</v>
          </cell>
          <cell r="D4795" t="str">
            <v>124889827</v>
          </cell>
          <cell r="E4795" t="str">
            <v>ELIZA FINGERTIP</v>
          </cell>
          <cell r="F4795" t="str">
            <v>SEAGLASS</v>
          </cell>
          <cell r="G4795" t="str">
            <v>GREEN</v>
          </cell>
          <cell r="H4795">
            <v>106</v>
          </cell>
          <cell r="I4795" t="str">
            <v>FASHION</v>
          </cell>
          <cell r="J4795" t="str">
            <v>BETTER</v>
          </cell>
          <cell r="K4795" t="str">
            <v>TRADITIONAL</v>
          </cell>
          <cell r="L4795" t="str">
            <v>FASHION</v>
          </cell>
          <cell r="M4795" t="str">
            <v>FS Basic</v>
          </cell>
          <cell r="N4795">
            <v>43966</v>
          </cell>
          <cell r="P4795" t="str">
            <v>FINGERTIP TOWELS</v>
          </cell>
          <cell r="Q4795" t="str">
            <v>AVANTI DECORATIVE TOWELS</v>
          </cell>
          <cell r="R4795">
            <v>72573</v>
          </cell>
          <cell r="S4795" t="str">
            <v>1404</v>
          </cell>
          <cell r="T4795" t="str">
            <v>AVANTI LINENS INC</v>
          </cell>
          <cell r="U4795" t="str">
            <v>National</v>
          </cell>
          <cell r="V4795" t="str">
            <v>1053</v>
          </cell>
          <cell r="W4795" t="str">
            <v>AVANTI</v>
          </cell>
          <cell r="X4795">
            <v>14</v>
          </cell>
          <cell r="Y4795">
            <v>14</v>
          </cell>
          <cell r="Z4795">
            <v>3</v>
          </cell>
          <cell r="AA4795">
            <v>3</v>
          </cell>
          <cell r="AB4795">
            <v>0</v>
          </cell>
          <cell r="AC4795">
            <v>0</v>
          </cell>
          <cell r="AD4795">
            <v>0</v>
          </cell>
          <cell r="AE4795">
            <v>0</v>
          </cell>
          <cell r="AF4795">
            <v>0</v>
          </cell>
        </row>
        <row r="4796">
          <cell r="A4796" t="str">
            <v>2022 Week6</v>
          </cell>
          <cell r="B4796" t="str">
            <v>7448655</v>
          </cell>
          <cell r="C4796">
            <v>8655</v>
          </cell>
          <cell r="D4796" t="str">
            <v>124915294</v>
          </cell>
          <cell r="E4796" t="str">
            <v>BELLAGIO SHWR CRTN</v>
          </cell>
          <cell r="F4796" t="str">
            <v>GRAY</v>
          </cell>
          <cell r="G4796" t="str">
            <v>GRAY</v>
          </cell>
          <cell r="H4796">
            <v>101</v>
          </cell>
          <cell r="I4796" t="str">
            <v>FASHION</v>
          </cell>
          <cell r="J4796" t="str">
            <v>BETTER</v>
          </cell>
          <cell r="K4796" t="str">
            <v>TRADITIONAL</v>
          </cell>
          <cell r="L4796" t="str">
            <v>FASHION</v>
          </cell>
          <cell r="M4796" t="str">
            <v>FS Basic</v>
          </cell>
          <cell r="N4796">
            <v>43966</v>
          </cell>
          <cell r="O4796">
            <v>2958101</v>
          </cell>
          <cell r="P4796" t="str">
            <v>SHOWER CURTAINS</v>
          </cell>
          <cell r="Q4796" t="str">
            <v>SHOWER CURTAINS</v>
          </cell>
          <cell r="R4796">
            <v>66496</v>
          </cell>
          <cell r="S4796" t="str">
            <v>138859</v>
          </cell>
          <cell r="T4796" t="str">
            <v>TRIANGLE HOME FASHIONS LLC</v>
          </cell>
          <cell r="U4796" t="str">
            <v>National</v>
          </cell>
          <cell r="V4796" t="str">
            <v>16108</v>
          </cell>
          <cell r="W4796" t="str">
            <v>LUSH DECOR</v>
          </cell>
          <cell r="X4796">
            <v>55</v>
          </cell>
          <cell r="Y4796">
            <v>55</v>
          </cell>
          <cell r="Z4796">
            <v>17.5</v>
          </cell>
          <cell r="AA4796">
            <v>17.5</v>
          </cell>
          <cell r="AB4796">
            <v>0</v>
          </cell>
          <cell r="AC4796">
            <v>0</v>
          </cell>
          <cell r="AD4796">
            <v>0</v>
          </cell>
          <cell r="AE4796">
            <v>0</v>
          </cell>
          <cell r="AF4796">
            <v>2</v>
          </cell>
        </row>
        <row r="4797">
          <cell r="A4797" t="str">
            <v>2022 Week6</v>
          </cell>
          <cell r="B4797" t="str">
            <v>7448655</v>
          </cell>
          <cell r="C4797">
            <v>8655</v>
          </cell>
          <cell r="D4797" t="str">
            <v>124915294</v>
          </cell>
          <cell r="E4797" t="str">
            <v>BELLAGIO SHWR CRTN</v>
          </cell>
          <cell r="F4797" t="str">
            <v>NAVY</v>
          </cell>
          <cell r="G4797" t="str">
            <v>BLUE</v>
          </cell>
          <cell r="H4797">
            <v>200</v>
          </cell>
          <cell r="I4797" t="str">
            <v>FASHION</v>
          </cell>
          <cell r="J4797" t="str">
            <v>BETTER</v>
          </cell>
          <cell r="K4797" t="str">
            <v>TRADITIONAL</v>
          </cell>
          <cell r="L4797" t="str">
            <v>FASHION</v>
          </cell>
          <cell r="M4797" t="str">
            <v>FS Basic</v>
          </cell>
          <cell r="N4797">
            <v>43966</v>
          </cell>
          <cell r="O4797">
            <v>2958101</v>
          </cell>
          <cell r="P4797" t="str">
            <v>SHOWER CURTAINS</v>
          </cell>
          <cell r="Q4797" t="str">
            <v>SHOWER CURTAINS</v>
          </cell>
          <cell r="R4797">
            <v>66496</v>
          </cell>
          <cell r="S4797" t="str">
            <v>138859</v>
          </cell>
          <cell r="T4797" t="str">
            <v>TRIANGLE HOME FASHIONS LLC</v>
          </cell>
          <cell r="U4797" t="str">
            <v>National</v>
          </cell>
          <cell r="V4797" t="str">
            <v>16108</v>
          </cell>
          <cell r="W4797" t="str">
            <v>LUSH DECOR</v>
          </cell>
          <cell r="X4797">
            <v>55</v>
          </cell>
          <cell r="Y4797">
            <v>55</v>
          </cell>
          <cell r="Z4797">
            <v>17.5</v>
          </cell>
          <cell r="AA4797">
            <v>17.5</v>
          </cell>
          <cell r="AB4797">
            <v>0</v>
          </cell>
          <cell r="AC4797">
            <v>0</v>
          </cell>
          <cell r="AD4797">
            <v>0</v>
          </cell>
          <cell r="AE4797">
            <v>0</v>
          </cell>
          <cell r="AF4797">
            <v>2</v>
          </cell>
        </row>
        <row r="4798">
          <cell r="A4798" t="str">
            <v>2022 Week6</v>
          </cell>
          <cell r="B4798" t="str">
            <v>7448656</v>
          </cell>
          <cell r="C4798">
            <v>8656</v>
          </cell>
          <cell r="D4798" t="str">
            <v>124915295</v>
          </cell>
          <cell r="E4798" t="str">
            <v>CIEL TASSL SHWR CRTN</v>
          </cell>
          <cell r="F4798" t="str">
            <v>NEUTRAL</v>
          </cell>
          <cell r="G4798" t="str">
            <v>WHITE</v>
          </cell>
          <cell r="H4798">
            <v>209</v>
          </cell>
          <cell r="I4798" t="str">
            <v>FASHION</v>
          </cell>
          <cell r="J4798" t="str">
            <v>BETTER</v>
          </cell>
          <cell r="K4798" t="str">
            <v>TRADITIONAL</v>
          </cell>
          <cell r="L4798" t="str">
            <v>FASHION</v>
          </cell>
          <cell r="M4798" t="str">
            <v>FS Basic</v>
          </cell>
          <cell r="N4798">
            <v>43966</v>
          </cell>
          <cell r="O4798">
            <v>2958101</v>
          </cell>
          <cell r="P4798" t="str">
            <v>SHOWER CURTAINS</v>
          </cell>
          <cell r="Q4798" t="str">
            <v>SHOWER CURTAINS</v>
          </cell>
          <cell r="R4798">
            <v>66496</v>
          </cell>
          <cell r="S4798" t="str">
            <v>138859</v>
          </cell>
          <cell r="T4798" t="str">
            <v>TRIANGLE HOME FASHIONS LLC</v>
          </cell>
          <cell r="U4798" t="str">
            <v>National</v>
          </cell>
          <cell r="V4798" t="str">
            <v>16108</v>
          </cell>
          <cell r="W4798" t="str">
            <v>LUSH DECOR</v>
          </cell>
          <cell r="X4798">
            <v>75</v>
          </cell>
          <cell r="Y4798">
            <v>75</v>
          </cell>
          <cell r="Z4798">
            <v>25</v>
          </cell>
          <cell r="AA4798">
            <v>25</v>
          </cell>
          <cell r="AB4798">
            <v>0</v>
          </cell>
          <cell r="AC4798">
            <v>0</v>
          </cell>
          <cell r="AD4798">
            <v>0</v>
          </cell>
          <cell r="AE4798">
            <v>0</v>
          </cell>
          <cell r="AF4798">
            <v>0</v>
          </cell>
        </row>
        <row r="4799">
          <cell r="A4799" t="str">
            <v>2022 Week6</v>
          </cell>
          <cell r="B4799" t="str">
            <v>7448656</v>
          </cell>
          <cell r="C4799">
            <v>8656</v>
          </cell>
          <cell r="D4799" t="str">
            <v>124915295</v>
          </cell>
          <cell r="E4799" t="str">
            <v>CIEL TASSL SHWR CRTN</v>
          </cell>
          <cell r="F4799" t="str">
            <v>WHITE</v>
          </cell>
          <cell r="G4799" t="str">
            <v>WHITE</v>
          </cell>
          <cell r="H4799">
            <v>100</v>
          </cell>
          <cell r="I4799" t="str">
            <v>FASHION</v>
          </cell>
          <cell r="J4799" t="str">
            <v>BETTER</v>
          </cell>
          <cell r="K4799" t="str">
            <v>TRADITIONAL</v>
          </cell>
          <cell r="L4799" t="str">
            <v>FASHION</v>
          </cell>
          <cell r="M4799" t="str">
            <v>FS Basic</v>
          </cell>
          <cell r="N4799">
            <v>43966</v>
          </cell>
          <cell r="O4799">
            <v>2958101</v>
          </cell>
          <cell r="P4799" t="str">
            <v>SHOWER CURTAINS</v>
          </cell>
          <cell r="Q4799" t="str">
            <v>SHOWER CURTAINS</v>
          </cell>
          <cell r="R4799">
            <v>66496</v>
          </cell>
          <cell r="S4799" t="str">
            <v>138859</v>
          </cell>
          <cell r="T4799" t="str">
            <v>TRIANGLE HOME FASHIONS LLC</v>
          </cell>
          <cell r="U4799" t="str">
            <v>National</v>
          </cell>
          <cell r="V4799" t="str">
            <v>16108</v>
          </cell>
          <cell r="W4799" t="str">
            <v>LUSH DECOR</v>
          </cell>
          <cell r="X4799">
            <v>75</v>
          </cell>
          <cell r="Y4799">
            <v>75</v>
          </cell>
          <cell r="Z4799">
            <v>25</v>
          </cell>
          <cell r="AA4799">
            <v>25</v>
          </cell>
          <cell r="AB4799">
            <v>0</v>
          </cell>
          <cell r="AC4799">
            <v>0</v>
          </cell>
          <cell r="AD4799">
            <v>0</v>
          </cell>
          <cell r="AE4799">
            <v>0</v>
          </cell>
          <cell r="AF4799">
            <v>0</v>
          </cell>
        </row>
        <row r="4800">
          <cell r="A4800" t="str">
            <v>2022 Week6</v>
          </cell>
          <cell r="B4800" t="str">
            <v>7448657</v>
          </cell>
          <cell r="C4800">
            <v>8657</v>
          </cell>
          <cell r="D4800" t="str">
            <v>124915296</v>
          </cell>
          <cell r="E4800" t="str">
            <v>CONNOR GEO SHWR CRTN</v>
          </cell>
          <cell r="F4800" t="str">
            <v>GRAY</v>
          </cell>
          <cell r="G4800" t="str">
            <v>GRAY</v>
          </cell>
          <cell r="H4800">
            <v>109</v>
          </cell>
          <cell r="I4800" t="str">
            <v>FASHION</v>
          </cell>
          <cell r="J4800" t="str">
            <v>BETTER</v>
          </cell>
          <cell r="K4800" t="str">
            <v>TRADITIONAL</v>
          </cell>
          <cell r="L4800" t="str">
            <v>FASHION</v>
          </cell>
          <cell r="M4800" t="str">
            <v>FS Fashion</v>
          </cell>
          <cell r="N4800">
            <v>43966</v>
          </cell>
          <cell r="O4800">
            <v>43966</v>
          </cell>
          <cell r="P4800" t="str">
            <v>SHOWER CURTAINS</v>
          </cell>
          <cell r="Q4800" t="str">
            <v>SHOWER CURTAINS</v>
          </cell>
          <cell r="R4800">
            <v>66496</v>
          </cell>
          <cell r="S4800" t="str">
            <v>138859</v>
          </cell>
          <cell r="T4800" t="str">
            <v>TRIANGLE HOME FASHIONS LLC</v>
          </cell>
          <cell r="U4800" t="str">
            <v>National</v>
          </cell>
          <cell r="V4800" t="str">
            <v>16108</v>
          </cell>
          <cell r="W4800" t="str">
            <v>LUSH DECOR</v>
          </cell>
          <cell r="X4800">
            <v>55</v>
          </cell>
          <cell r="Y4800">
            <v>55</v>
          </cell>
          <cell r="Z4800">
            <v>17.5</v>
          </cell>
          <cell r="AA4800">
            <v>17.5</v>
          </cell>
          <cell r="AB4800">
            <v>0</v>
          </cell>
          <cell r="AC4800">
            <v>0</v>
          </cell>
          <cell r="AD4800">
            <v>0</v>
          </cell>
          <cell r="AE4800">
            <v>0</v>
          </cell>
          <cell r="AF4800">
            <v>1</v>
          </cell>
        </row>
        <row r="4801">
          <cell r="A4801" t="str">
            <v>2022 Week6</v>
          </cell>
          <cell r="B4801" t="str">
            <v>7448658</v>
          </cell>
          <cell r="C4801">
            <v>8658</v>
          </cell>
          <cell r="D4801" t="str">
            <v>124915297</v>
          </cell>
          <cell r="E4801" t="str">
            <v>DANA LACE SHWR CRTN</v>
          </cell>
          <cell r="F4801" t="str">
            <v>NEUTRAL</v>
          </cell>
          <cell r="G4801" t="str">
            <v>WHITE</v>
          </cell>
          <cell r="H4801">
            <v>207</v>
          </cell>
          <cell r="I4801" t="str">
            <v>FASHION</v>
          </cell>
          <cell r="J4801" t="str">
            <v>BETTER</v>
          </cell>
          <cell r="K4801" t="str">
            <v>TRADITIONAL</v>
          </cell>
          <cell r="L4801" t="str">
            <v>FASHION</v>
          </cell>
          <cell r="M4801" t="str">
            <v>FS Basic</v>
          </cell>
          <cell r="N4801">
            <v>43966</v>
          </cell>
          <cell r="O4801">
            <v>2958101</v>
          </cell>
          <cell r="P4801" t="str">
            <v>SHOWER CURTAINS</v>
          </cell>
          <cell r="Q4801" t="str">
            <v>SHOWER CURTAINS</v>
          </cell>
          <cell r="R4801">
            <v>66496</v>
          </cell>
          <cell r="S4801" t="str">
            <v>138859</v>
          </cell>
          <cell r="T4801" t="str">
            <v>TRIANGLE HOME FASHIONS LLC</v>
          </cell>
          <cell r="U4801" t="str">
            <v>National</v>
          </cell>
          <cell r="V4801" t="str">
            <v>16108</v>
          </cell>
          <cell r="W4801" t="str">
            <v>LUSH DECOR</v>
          </cell>
          <cell r="X4801">
            <v>80</v>
          </cell>
          <cell r="Y4801">
            <v>80</v>
          </cell>
          <cell r="Z4801">
            <v>26.25</v>
          </cell>
          <cell r="AA4801">
            <v>26.25</v>
          </cell>
          <cell r="AB4801">
            <v>0</v>
          </cell>
          <cell r="AC4801">
            <v>0</v>
          </cell>
          <cell r="AD4801">
            <v>0</v>
          </cell>
          <cell r="AE4801">
            <v>0</v>
          </cell>
          <cell r="AF4801">
            <v>3</v>
          </cell>
        </row>
        <row r="4802">
          <cell r="A4802" t="str">
            <v>2022 Week6</v>
          </cell>
          <cell r="B4802" t="str">
            <v>7448659</v>
          </cell>
          <cell r="C4802">
            <v>8659</v>
          </cell>
          <cell r="D4802" t="str">
            <v>124915298</v>
          </cell>
          <cell r="E4802" t="str">
            <v>DARLA SHWR CRTN</v>
          </cell>
          <cell r="F4802" t="str">
            <v>LIGHT GRAY</v>
          </cell>
          <cell r="G4802" t="str">
            <v>GRAY</v>
          </cell>
          <cell r="H4802">
            <v>206</v>
          </cell>
          <cell r="I4802" t="str">
            <v>FASHION</v>
          </cell>
          <cell r="J4802" t="str">
            <v>BETTER</v>
          </cell>
          <cell r="K4802" t="str">
            <v>TRADITIONAL</v>
          </cell>
          <cell r="L4802" t="str">
            <v>FASHION</v>
          </cell>
          <cell r="M4802" t="str">
            <v>FS Basic</v>
          </cell>
          <cell r="N4802">
            <v>43966</v>
          </cell>
          <cell r="O4802">
            <v>2958101</v>
          </cell>
          <cell r="P4802" t="str">
            <v>SHOWER CURTAINS</v>
          </cell>
          <cell r="Q4802" t="str">
            <v>SHOWER CURTAINS</v>
          </cell>
          <cell r="R4802">
            <v>66496</v>
          </cell>
          <cell r="S4802" t="str">
            <v>138859</v>
          </cell>
          <cell r="T4802" t="str">
            <v>TRIANGLE HOME FASHIONS LLC</v>
          </cell>
          <cell r="U4802" t="str">
            <v>National</v>
          </cell>
          <cell r="V4802" t="str">
            <v>16108</v>
          </cell>
          <cell r="W4802" t="str">
            <v>LUSH DECOR</v>
          </cell>
          <cell r="X4802">
            <v>95</v>
          </cell>
          <cell r="Y4802">
            <v>95</v>
          </cell>
          <cell r="Z4802">
            <v>32.5</v>
          </cell>
          <cell r="AA4802">
            <v>32.5</v>
          </cell>
          <cell r="AB4802">
            <v>0</v>
          </cell>
          <cell r="AC4802">
            <v>0</v>
          </cell>
          <cell r="AD4802">
            <v>0</v>
          </cell>
          <cell r="AE4802">
            <v>0</v>
          </cell>
          <cell r="AF4802">
            <v>1</v>
          </cell>
        </row>
        <row r="4803">
          <cell r="A4803" t="str">
            <v>2022 Week6</v>
          </cell>
          <cell r="B4803" t="str">
            <v>7448660</v>
          </cell>
          <cell r="C4803">
            <v>8660</v>
          </cell>
          <cell r="D4803" t="str">
            <v>124915299</v>
          </cell>
          <cell r="E4803" t="str">
            <v>ELPHNT PRD SHWR CRTN</v>
          </cell>
          <cell r="F4803" t="str">
            <v>AQUA</v>
          </cell>
          <cell r="G4803" t="str">
            <v>BLUE</v>
          </cell>
          <cell r="H4803">
            <v>104</v>
          </cell>
          <cell r="I4803" t="str">
            <v>FASHION</v>
          </cell>
          <cell r="J4803" t="str">
            <v>BETTER</v>
          </cell>
          <cell r="K4803" t="str">
            <v>TRADITIONAL</v>
          </cell>
          <cell r="L4803" t="str">
            <v>FASHION</v>
          </cell>
          <cell r="M4803" t="str">
            <v>FS Basic</v>
          </cell>
          <cell r="N4803">
            <v>43966</v>
          </cell>
          <cell r="O4803">
            <v>2958101</v>
          </cell>
          <cell r="P4803" t="str">
            <v>SHOWER CURTAINS</v>
          </cell>
          <cell r="Q4803" t="str">
            <v>SHOWER CURTAINS</v>
          </cell>
          <cell r="R4803">
            <v>66496</v>
          </cell>
          <cell r="S4803" t="str">
            <v>138859</v>
          </cell>
          <cell r="T4803" t="str">
            <v>TRIANGLE HOME FASHIONS LLC</v>
          </cell>
          <cell r="U4803" t="str">
            <v>National</v>
          </cell>
          <cell r="V4803" t="str">
            <v>16108</v>
          </cell>
          <cell r="W4803" t="str">
            <v>LUSH DECOR</v>
          </cell>
          <cell r="X4803">
            <v>55</v>
          </cell>
          <cell r="Y4803">
            <v>55</v>
          </cell>
          <cell r="Z4803">
            <v>17.5</v>
          </cell>
          <cell r="AA4803">
            <v>17.5</v>
          </cell>
          <cell r="AB4803">
            <v>0</v>
          </cell>
          <cell r="AC4803">
            <v>0</v>
          </cell>
          <cell r="AD4803">
            <v>0</v>
          </cell>
          <cell r="AE4803">
            <v>0</v>
          </cell>
          <cell r="AF4803">
            <v>1</v>
          </cell>
        </row>
        <row r="4804">
          <cell r="A4804" t="str">
            <v>2022 Week6</v>
          </cell>
          <cell r="B4804" t="str">
            <v>7448662</v>
          </cell>
          <cell r="C4804">
            <v>8662</v>
          </cell>
          <cell r="D4804" t="str">
            <v>124915300</v>
          </cell>
          <cell r="E4804" t="str">
            <v>ELLA LACE RFFL SC</v>
          </cell>
          <cell r="F4804" t="str">
            <v>GRAY</v>
          </cell>
          <cell r="G4804" t="str">
            <v>GRAY</v>
          </cell>
          <cell r="H4804">
            <v>300</v>
          </cell>
          <cell r="I4804" t="str">
            <v>FASHION</v>
          </cell>
          <cell r="J4804" t="str">
            <v>BETTER</v>
          </cell>
          <cell r="K4804" t="str">
            <v>TRADITIONAL</v>
          </cell>
          <cell r="L4804" t="str">
            <v>FASHION</v>
          </cell>
          <cell r="M4804" t="str">
            <v>FS Basic</v>
          </cell>
          <cell r="N4804">
            <v>43966</v>
          </cell>
          <cell r="O4804">
            <v>2958101</v>
          </cell>
          <cell r="P4804" t="str">
            <v>SHOWER CURTAINS</v>
          </cell>
          <cell r="Q4804" t="str">
            <v>SHOWER CURTAINS</v>
          </cell>
          <cell r="R4804">
            <v>66496</v>
          </cell>
          <cell r="S4804" t="str">
            <v>138859</v>
          </cell>
          <cell r="T4804" t="str">
            <v>TRIANGLE HOME FASHIONS LLC</v>
          </cell>
          <cell r="U4804" t="str">
            <v>National</v>
          </cell>
          <cell r="V4804" t="str">
            <v>16108</v>
          </cell>
          <cell r="W4804" t="str">
            <v>LUSH DECOR</v>
          </cell>
          <cell r="X4804">
            <v>70</v>
          </cell>
          <cell r="Y4804">
            <v>70</v>
          </cell>
          <cell r="Z4804">
            <v>23.75</v>
          </cell>
          <cell r="AA4804">
            <v>23.75</v>
          </cell>
          <cell r="AB4804">
            <v>0</v>
          </cell>
          <cell r="AC4804">
            <v>0</v>
          </cell>
          <cell r="AD4804">
            <v>0</v>
          </cell>
          <cell r="AE4804">
            <v>0</v>
          </cell>
          <cell r="AF4804">
            <v>2</v>
          </cell>
        </row>
        <row r="4805">
          <cell r="A4805" t="str">
            <v>2022 Week6</v>
          </cell>
          <cell r="B4805" t="str">
            <v>7448662</v>
          </cell>
          <cell r="C4805">
            <v>8662</v>
          </cell>
          <cell r="D4805" t="str">
            <v>124915300</v>
          </cell>
          <cell r="E4805" t="str">
            <v>ELLA LACE RFFL SC</v>
          </cell>
          <cell r="F4805" t="str">
            <v>IVORY</v>
          </cell>
          <cell r="G4805" t="str">
            <v>BEIGE</v>
          </cell>
          <cell r="H4805">
            <v>409</v>
          </cell>
          <cell r="I4805" t="str">
            <v>FASHION</v>
          </cell>
          <cell r="J4805" t="str">
            <v>BETTER</v>
          </cell>
          <cell r="K4805" t="str">
            <v>TRADITIONAL</v>
          </cell>
          <cell r="L4805" t="str">
            <v>FASHION</v>
          </cell>
          <cell r="M4805" t="str">
            <v>FS Basic</v>
          </cell>
          <cell r="N4805">
            <v>43966</v>
          </cell>
          <cell r="O4805">
            <v>2958101</v>
          </cell>
          <cell r="P4805" t="str">
            <v>SHOWER CURTAINS</v>
          </cell>
          <cell r="Q4805" t="str">
            <v>SHOWER CURTAINS</v>
          </cell>
          <cell r="R4805">
            <v>66496</v>
          </cell>
          <cell r="S4805" t="str">
            <v>138859</v>
          </cell>
          <cell r="T4805" t="str">
            <v>TRIANGLE HOME FASHIONS LLC</v>
          </cell>
          <cell r="U4805" t="str">
            <v>National</v>
          </cell>
          <cell r="V4805" t="str">
            <v>16108</v>
          </cell>
          <cell r="W4805" t="str">
            <v>LUSH DECOR</v>
          </cell>
          <cell r="X4805">
            <v>70</v>
          </cell>
          <cell r="Y4805">
            <v>70</v>
          </cell>
          <cell r="Z4805">
            <v>23.75</v>
          </cell>
          <cell r="AA4805">
            <v>23.75</v>
          </cell>
          <cell r="AB4805">
            <v>0</v>
          </cell>
          <cell r="AC4805">
            <v>0</v>
          </cell>
          <cell r="AD4805">
            <v>0</v>
          </cell>
          <cell r="AE4805">
            <v>0</v>
          </cell>
          <cell r="AF4805">
            <v>2</v>
          </cell>
        </row>
        <row r="4806">
          <cell r="A4806" t="str">
            <v>2022 Week6</v>
          </cell>
          <cell r="B4806" t="str">
            <v>7448662</v>
          </cell>
          <cell r="C4806">
            <v>8662</v>
          </cell>
          <cell r="D4806" t="str">
            <v>124915300</v>
          </cell>
          <cell r="E4806" t="str">
            <v>ELLA LACE RFFL SC</v>
          </cell>
          <cell r="F4806" t="str">
            <v>WHITE</v>
          </cell>
          <cell r="G4806" t="str">
            <v>WHITE</v>
          </cell>
          <cell r="H4806">
            <v>508</v>
          </cell>
          <cell r="I4806" t="str">
            <v>FASHION</v>
          </cell>
          <cell r="J4806" t="str">
            <v>BETTER</v>
          </cell>
          <cell r="K4806" t="str">
            <v>TRADITIONAL</v>
          </cell>
          <cell r="L4806" t="str">
            <v>FASHION</v>
          </cell>
          <cell r="M4806" t="str">
            <v>FS Basic</v>
          </cell>
          <cell r="N4806">
            <v>43966</v>
          </cell>
          <cell r="O4806">
            <v>2958101</v>
          </cell>
          <cell r="P4806" t="str">
            <v>SHOWER CURTAINS</v>
          </cell>
          <cell r="Q4806" t="str">
            <v>SHOWER CURTAINS</v>
          </cell>
          <cell r="R4806">
            <v>66496</v>
          </cell>
          <cell r="S4806" t="str">
            <v>138859</v>
          </cell>
          <cell r="T4806" t="str">
            <v>TRIANGLE HOME FASHIONS LLC</v>
          </cell>
          <cell r="U4806" t="str">
            <v>National</v>
          </cell>
          <cell r="V4806" t="str">
            <v>16108</v>
          </cell>
          <cell r="W4806" t="str">
            <v>LUSH DECOR</v>
          </cell>
          <cell r="X4806">
            <v>70</v>
          </cell>
          <cell r="Y4806">
            <v>70</v>
          </cell>
          <cell r="Z4806">
            <v>23.75</v>
          </cell>
          <cell r="AA4806">
            <v>23.75</v>
          </cell>
          <cell r="AB4806">
            <v>0</v>
          </cell>
          <cell r="AC4806">
            <v>0</v>
          </cell>
          <cell r="AD4806">
            <v>0</v>
          </cell>
          <cell r="AE4806">
            <v>0</v>
          </cell>
          <cell r="AF4806">
            <v>0</v>
          </cell>
        </row>
        <row r="4807">
          <cell r="A4807" t="str">
            <v>2022 Week6</v>
          </cell>
          <cell r="B4807" t="str">
            <v>7448663</v>
          </cell>
          <cell r="C4807">
            <v>8663</v>
          </cell>
          <cell r="D4807" t="str">
            <v>124915301</v>
          </cell>
          <cell r="E4807" t="str">
            <v>FRMHS STRP SHWR CRTN</v>
          </cell>
          <cell r="F4807" t="str">
            <v>BLUE</v>
          </cell>
          <cell r="G4807" t="str">
            <v>BLUE</v>
          </cell>
          <cell r="H4807">
            <v>101</v>
          </cell>
          <cell r="I4807" t="str">
            <v>FASHION</v>
          </cell>
          <cell r="J4807" t="str">
            <v>BETTER</v>
          </cell>
          <cell r="K4807" t="str">
            <v>TRADITIONAL</v>
          </cell>
          <cell r="L4807" t="str">
            <v>FASHION</v>
          </cell>
          <cell r="M4807" t="str">
            <v>FS Basic</v>
          </cell>
          <cell r="N4807">
            <v>43966</v>
          </cell>
          <cell r="O4807">
            <v>2958101</v>
          </cell>
          <cell r="P4807" t="str">
            <v>SHOWER CURTAINS</v>
          </cell>
          <cell r="Q4807" t="str">
            <v>SHOWER CURTAINS</v>
          </cell>
          <cell r="R4807">
            <v>66496</v>
          </cell>
          <cell r="S4807" t="str">
            <v>138859</v>
          </cell>
          <cell r="T4807" t="str">
            <v>TRIANGLE HOME FASHIONS LLC</v>
          </cell>
          <cell r="U4807" t="str">
            <v>National</v>
          </cell>
          <cell r="V4807" t="str">
            <v>16108</v>
          </cell>
          <cell r="W4807" t="str">
            <v>LUSH DECOR</v>
          </cell>
          <cell r="X4807">
            <v>70</v>
          </cell>
          <cell r="Y4807">
            <v>70</v>
          </cell>
          <cell r="Z4807">
            <v>23.75</v>
          </cell>
          <cell r="AA4807">
            <v>23.75</v>
          </cell>
          <cell r="AB4807">
            <v>0</v>
          </cell>
          <cell r="AC4807">
            <v>1</v>
          </cell>
          <cell r="AD4807">
            <v>0</v>
          </cell>
          <cell r="AE4807">
            <v>0</v>
          </cell>
          <cell r="AF4807">
            <v>0</v>
          </cell>
        </row>
        <row r="4808">
          <cell r="A4808" t="str">
            <v>2022 Week6</v>
          </cell>
          <cell r="B4808" t="str">
            <v>7448663</v>
          </cell>
          <cell r="C4808">
            <v>8663</v>
          </cell>
          <cell r="D4808" t="str">
            <v>124915301</v>
          </cell>
          <cell r="E4808" t="str">
            <v>FRMHS STRP SHWR CRTN</v>
          </cell>
          <cell r="F4808" t="str">
            <v>RED</v>
          </cell>
          <cell r="G4808" t="str">
            <v>RED</v>
          </cell>
          <cell r="H4808">
            <v>200</v>
          </cell>
          <cell r="I4808" t="str">
            <v>FASHION</v>
          </cell>
          <cell r="J4808" t="str">
            <v>BETTER</v>
          </cell>
          <cell r="K4808" t="str">
            <v>TRADITIONAL</v>
          </cell>
          <cell r="L4808" t="str">
            <v>FASHION</v>
          </cell>
          <cell r="M4808" t="str">
            <v>FS Basic</v>
          </cell>
          <cell r="N4808">
            <v>43966</v>
          </cell>
          <cell r="O4808">
            <v>2958101</v>
          </cell>
          <cell r="P4808" t="str">
            <v>SHOWER CURTAINS</v>
          </cell>
          <cell r="Q4808" t="str">
            <v>SHOWER CURTAINS</v>
          </cell>
          <cell r="R4808">
            <v>66496</v>
          </cell>
          <cell r="S4808" t="str">
            <v>138859</v>
          </cell>
          <cell r="T4808" t="str">
            <v>TRIANGLE HOME FASHIONS LLC</v>
          </cell>
          <cell r="U4808" t="str">
            <v>National</v>
          </cell>
          <cell r="V4808" t="str">
            <v>16108</v>
          </cell>
          <cell r="W4808" t="str">
            <v>LUSH DECOR</v>
          </cell>
          <cell r="X4808">
            <v>70</v>
          </cell>
          <cell r="Y4808">
            <v>70</v>
          </cell>
          <cell r="Z4808">
            <v>23.75</v>
          </cell>
          <cell r="AA4808">
            <v>23.75</v>
          </cell>
          <cell r="AB4808">
            <v>0</v>
          </cell>
          <cell r="AC4808">
            <v>0</v>
          </cell>
          <cell r="AD4808">
            <v>0</v>
          </cell>
          <cell r="AE4808">
            <v>0</v>
          </cell>
          <cell r="AF4808">
            <v>1</v>
          </cell>
        </row>
        <row r="4809">
          <cell r="A4809" t="str">
            <v>2022 Week6</v>
          </cell>
          <cell r="B4809" t="str">
            <v>7448664</v>
          </cell>
          <cell r="C4809">
            <v>8664</v>
          </cell>
          <cell r="D4809" t="str">
            <v>124915302</v>
          </cell>
          <cell r="E4809" t="str">
            <v>GEO SHIBORI SHR CRTN</v>
          </cell>
          <cell r="F4809" t="str">
            <v>NAVY</v>
          </cell>
          <cell r="G4809" t="str">
            <v>BLUE</v>
          </cell>
          <cell r="H4809">
            <v>100</v>
          </cell>
          <cell r="I4809" t="str">
            <v>FASHION</v>
          </cell>
          <cell r="J4809" t="str">
            <v>BETTER</v>
          </cell>
          <cell r="K4809" t="str">
            <v>TRADITIONAL</v>
          </cell>
          <cell r="L4809" t="str">
            <v>FASHION</v>
          </cell>
          <cell r="M4809" t="str">
            <v>FS Fashion</v>
          </cell>
          <cell r="N4809">
            <v>43966</v>
          </cell>
          <cell r="O4809">
            <v>43966</v>
          </cell>
          <cell r="P4809" t="str">
            <v>SHOWER CURTAINS</v>
          </cell>
          <cell r="Q4809" t="str">
            <v>SHOWER CURTAINS</v>
          </cell>
          <cell r="R4809">
            <v>66496</v>
          </cell>
          <cell r="S4809" t="str">
            <v>138859</v>
          </cell>
          <cell r="T4809" t="str">
            <v>TRIANGLE HOME FASHIONS LLC</v>
          </cell>
          <cell r="U4809" t="str">
            <v>National</v>
          </cell>
          <cell r="V4809" t="str">
            <v>16108</v>
          </cell>
          <cell r="W4809" t="str">
            <v>LUSH DECOR</v>
          </cell>
          <cell r="X4809">
            <v>55</v>
          </cell>
          <cell r="Y4809">
            <v>55</v>
          </cell>
          <cell r="Z4809">
            <v>17.5</v>
          </cell>
          <cell r="AA4809">
            <v>17.5</v>
          </cell>
          <cell r="AB4809">
            <v>0</v>
          </cell>
          <cell r="AC4809">
            <v>0</v>
          </cell>
          <cell r="AD4809">
            <v>0</v>
          </cell>
          <cell r="AE4809">
            <v>0</v>
          </cell>
          <cell r="AF4809">
            <v>1</v>
          </cell>
        </row>
        <row r="4810">
          <cell r="A4810" t="str">
            <v>2022 Week6</v>
          </cell>
          <cell r="B4810" t="str">
            <v>7448665</v>
          </cell>
          <cell r="C4810">
            <v>8665</v>
          </cell>
          <cell r="D4810" t="str">
            <v>124915303</v>
          </cell>
          <cell r="E4810" t="str">
            <v>HARBOR LIFE SC</v>
          </cell>
          <cell r="F4810" t="str">
            <v>BLUE</v>
          </cell>
          <cell r="G4810" t="str">
            <v>BLUE</v>
          </cell>
          <cell r="H4810">
            <v>109</v>
          </cell>
          <cell r="I4810" t="str">
            <v>FASHION</v>
          </cell>
          <cell r="J4810" t="str">
            <v>BETTER</v>
          </cell>
          <cell r="K4810" t="str">
            <v>TRADITIONAL</v>
          </cell>
          <cell r="L4810" t="str">
            <v>FASHION</v>
          </cell>
          <cell r="M4810" t="str">
            <v>FS Basic</v>
          </cell>
          <cell r="N4810">
            <v>43966</v>
          </cell>
          <cell r="O4810">
            <v>2958101</v>
          </cell>
          <cell r="P4810" t="str">
            <v>SHOWER CURTAINS</v>
          </cell>
          <cell r="Q4810" t="str">
            <v>SHOWER CURTAINS</v>
          </cell>
          <cell r="R4810">
            <v>66496</v>
          </cell>
          <cell r="S4810" t="str">
            <v>138859</v>
          </cell>
          <cell r="T4810" t="str">
            <v>TRIANGLE HOME FASHIONS LLC</v>
          </cell>
          <cell r="U4810" t="str">
            <v>National</v>
          </cell>
          <cell r="V4810" t="str">
            <v>16108</v>
          </cell>
          <cell r="W4810" t="str">
            <v>LUSH DECOR</v>
          </cell>
          <cell r="X4810">
            <v>55</v>
          </cell>
          <cell r="Y4810">
            <v>55</v>
          </cell>
          <cell r="Z4810">
            <v>17.5</v>
          </cell>
          <cell r="AA4810">
            <v>17.5</v>
          </cell>
          <cell r="AB4810">
            <v>0</v>
          </cell>
          <cell r="AC4810">
            <v>0</v>
          </cell>
          <cell r="AD4810">
            <v>0</v>
          </cell>
          <cell r="AE4810">
            <v>0</v>
          </cell>
          <cell r="AF4810">
            <v>0</v>
          </cell>
        </row>
        <row r="4811">
          <cell r="A4811" t="str">
            <v>2022 Week6</v>
          </cell>
          <cell r="B4811" t="str">
            <v>7448666</v>
          </cell>
          <cell r="C4811">
            <v>8666</v>
          </cell>
          <cell r="D4811" t="str">
            <v>124915304</v>
          </cell>
          <cell r="E4811" t="str">
            <v>HATI ELEPHANTS SC</v>
          </cell>
          <cell r="F4811" t="str">
            <v>BLACK</v>
          </cell>
          <cell r="G4811" t="str">
            <v>BLACK</v>
          </cell>
          <cell r="H4811">
            <v>207</v>
          </cell>
          <cell r="I4811" t="str">
            <v>FASHION</v>
          </cell>
          <cell r="J4811" t="str">
            <v>BETTER</v>
          </cell>
          <cell r="K4811" t="str">
            <v>TRADITIONAL</v>
          </cell>
          <cell r="L4811" t="str">
            <v>FASHION</v>
          </cell>
          <cell r="M4811" t="str">
            <v>FS Basic</v>
          </cell>
          <cell r="N4811">
            <v>43966</v>
          </cell>
          <cell r="O4811">
            <v>2958101</v>
          </cell>
          <cell r="P4811" t="str">
            <v>SHOWER CURTAINS</v>
          </cell>
          <cell r="Q4811" t="str">
            <v>SHOWER CURTAINS</v>
          </cell>
          <cell r="R4811">
            <v>66496</v>
          </cell>
          <cell r="S4811" t="str">
            <v>138859</v>
          </cell>
          <cell r="T4811" t="str">
            <v>TRIANGLE HOME FASHIONS LLC</v>
          </cell>
          <cell r="U4811" t="str">
            <v>National</v>
          </cell>
          <cell r="V4811" t="str">
            <v>16108</v>
          </cell>
          <cell r="W4811" t="str">
            <v>LUSH DECOR</v>
          </cell>
          <cell r="X4811">
            <v>55</v>
          </cell>
          <cell r="Y4811">
            <v>55</v>
          </cell>
          <cell r="Z4811">
            <v>17.5</v>
          </cell>
          <cell r="AA4811">
            <v>17.5</v>
          </cell>
          <cell r="AB4811">
            <v>0</v>
          </cell>
          <cell r="AC4811">
            <v>0</v>
          </cell>
          <cell r="AD4811">
            <v>0</v>
          </cell>
          <cell r="AE4811">
            <v>0</v>
          </cell>
          <cell r="AF4811">
            <v>0</v>
          </cell>
        </row>
        <row r="4812">
          <cell r="A4812" t="str">
            <v>2022 Week6</v>
          </cell>
          <cell r="B4812" t="str">
            <v>7448666</v>
          </cell>
          <cell r="C4812">
            <v>8666</v>
          </cell>
          <cell r="D4812" t="str">
            <v>124915304</v>
          </cell>
          <cell r="E4812" t="str">
            <v>HATI ELEPHANTS SC</v>
          </cell>
          <cell r="F4812" t="str">
            <v>NAVY</v>
          </cell>
          <cell r="G4812" t="str">
            <v>BLUE</v>
          </cell>
          <cell r="H4812">
            <v>108</v>
          </cell>
          <cell r="I4812" t="str">
            <v>FASHION</v>
          </cell>
          <cell r="J4812" t="str">
            <v>BETTER</v>
          </cell>
          <cell r="K4812" t="str">
            <v>TRADITIONAL</v>
          </cell>
          <cell r="L4812" t="str">
            <v>FASHION</v>
          </cell>
          <cell r="M4812" t="str">
            <v>FS Basic</v>
          </cell>
          <cell r="N4812">
            <v>43966</v>
          </cell>
          <cell r="O4812">
            <v>2958101</v>
          </cell>
          <cell r="P4812" t="str">
            <v>SHOWER CURTAINS</v>
          </cell>
          <cell r="Q4812" t="str">
            <v>SHOWER CURTAINS</v>
          </cell>
          <cell r="R4812">
            <v>66496</v>
          </cell>
          <cell r="S4812" t="str">
            <v>138859</v>
          </cell>
          <cell r="T4812" t="str">
            <v>TRIANGLE HOME FASHIONS LLC</v>
          </cell>
          <cell r="U4812" t="str">
            <v>National</v>
          </cell>
          <cell r="V4812" t="str">
            <v>16108</v>
          </cell>
          <cell r="W4812" t="str">
            <v>LUSH DECOR</v>
          </cell>
          <cell r="X4812">
            <v>55</v>
          </cell>
          <cell r="Y4812">
            <v>55</v>
          </cell>
          <cell r="Z4812">
            <v>17.5</v>
          </cell>
          <cell r="AA4812">
            <v>17.5</v>
          </cell>
          <cell r="AB4812">
            <v>0</v>
          </cell>
          <cell r="AC4812">
            <v>0</v>
          </cell>
          <cell r="AD4812">
            <v>0</v>
          </cell>
          <cell r="AE4812">
            <v>0</v>
          </cell>
          <cell r="AF4812">
            <v>1</v>
          </cell>
        </row>
        <row r="4813">
          <cell r="A4813" t="str">
            <v>2022 Week6</v>
          </cell>
          <cell r="B4813" t="str">
            <v>7448667</v>
          </cell>
          <cell r="C4813">
            <v>8667</v>
          </cell>
          <cell r="D4813" t="str">
            <v>124915305</v>
          </cell>
          <cell r="E4813" t="str">
            <v>HYGGE GEO SHWR CRTN</v>
          </cell>
          <cell r="F4813" t="str">
            <v>NAVY</v>
          </cell>
          <cell r="G4813" t="str">
            <v>BLUE</v>
          </cell>
          <cell r="H4813">
            <v>206</v>
          </cell>
          <cell r="I4813" t="str">
            <v>FASHION</v>
          </cell>
          <cell r="J4813" t="str">
            <v>BETTER</v>
          </cell>
          <cell r="K4813" t="str">
            <v>TRADITIONAL</v>
          </cell>
          <cell r="L4813" t="str">
            <v>FASHION</v>
          </cell>
          <cell r="M4813" t="str">
            <v>FS Basic</v>
          </cell>
          <cell r="N4813">
            <v>43966</v>
          </cell>
          <cell r="O4813">
            <v>2958101</v>
          </cell>
          <cell r="P4813" t="str">
            <v>SHOWER CURTAINS</v>
          </cell>
          <cell r="Q4813" t="str">
            <v>SHOWER CURTAINS</v>
          </cell>
          <cell r="R4813">
            <v>66496</v>
          </cell>
          <cell r="S4813" t="str">
            <v>138859</v>
          </cell>
          <cell r="T4813" t="str">
            <v>TRIANGLE HOME FASHIONS LLC</v>
          </cell>
          <cell r="U4813" t="str">
            <v>National</v>
          </cell>
          <cell r="V4813" t="str">
            <v>16108</v>
          </cell>
          <cell r="W4813" t="str">
            <v>LUSH DECOR</v>
          </cell>
          <cell r="X4813">
            <v>55</v>
          </cell>
          <cell r="Y4813">
            <v>55</v>
          </cell>
          <cell r="Z4813">
            <v>17.5</v>
          </cell>
          <cell r="AA4813">
            <v>17.5</v>
          </cell>
          <cell r="AB4813">
            <v>0</v>
          </cell>
          <cell r="AC4813">
            <v>0</v>
          </cell>
          <cell r="AD4813">
            <v>0</v>
          </cell>
          <cell r="AE4813">
            <v>0</v>
          </cell>
          <cell r="AF4813">
            <v>0</v>
          </cell>
        </row>
        <row r="4814">
          <cell r="A4814" t="str">
            <v>2022 Week6</v>
          </cell>
          <cell r="B4814" t="str">
            <v>7448668</v>
          </cell>
          <cell r="C4814">
            <v>8668</v>
          </cell>
          <cell r="D4814" t="str">
            <v>124915306</v>
          </cell>
          <cell r="E4814" t="str">
            <v>KEMMY SHWR CRTN</v>
          </cell>
          <cell r="F4814" t="str">
            <v>IVORY</v>
          </cell>
          <cell r="G4814" t="str">
            <v>BEIGE</v>
          </cell>
          <cell r="H4814">
            <v>205</v>
          </cell>
          <cell r="I4814" t="str">
            <v>FASHION</v>
          </cell>
          <cell r="J4814" t="str">
            <v>BETTER</v>
          </cell>
          <cell r="K4814" t="str">
            <v>TRADITIONAL</v>
          </cell>
          <cell r="L4814" t="str">
            <v>FASHION</v>
          </cell>
          <cell r="M4814" t="str">
            <v>FS Basic</v>
          </cell>
          <cell r="N4814">
            <v>43966</v>
          </cell>
          <cell r="O4814">
            <v>2958101</v>
          </cell>
          <cell r="P4814" t="str">
            <v>SHOWER CURTAINS</v>
          </cell>
          <cell r="Q4814" t="str">
            <v>SHOWER CURTAINS</v>
          </cell>
          <cell r="R4814">
            <v>66496</v>
          </cell>
          <cell r="S4814" t="str">
            <v>138859</v>
          </cell>
          <cell r="T4814" t="str">
            <v>TRIANGLE HOME FASHIONS LLC</v>
          </cell>
          <cell r="U4814" t="str">
            <v>National</v>
          </cell>
          <cell r="V4814" t="str">
            <v>16108</v>
          </cell>
          <cell r="W4814" t="str">
            <v>LUSH DECOR</v>
          </cell>
          <cell r="X4814">
            <v>100</v>
          </cell>
          <cell r="Y4814">
            <v>100</v>
          </cell>
          <cell r="Z4814">
            <v>33.75</v>
          </cell>
          <cell r="AA4814">
            <v>33.75</v>
          </cell>
          <cell r="AB4814">
            <v>0</v>
          </cell>
          <cell r="AC4814">
            <v>0</v>
          </cell>
          <cell r="AD4814">
            <v>0</v>
          </cell>
          <cell r="AE4814">
            <v>0</v>
          </cell>
          <cell r="AF4814">
            <v>2</v>
          </cell>
        </row>
        <row r="4815">
          <cell r="A4815" t="str">
            <v>2022 Week6</v>
          </cell>
          <cell r="B4815" t="str">
            <v>7448668</v>
          </cell>
          <cell r="C4815">
            <v>8668</v>
          </cell>
          <cell r="D4815" t="str">
            <v>124915306</v>
          </cell>
          <cell r="E4815" t="str">
            <v>KEMMY SHWR CRTN</v>
          </cell>
          <cell r="F4815" t="str">
            <v>WHITE</v>
          </cell>
          <cell r="G4815" t="str">
            <v>WHITE</v>
          </cell>
          <cell r="H4815">
            <v>304</v>
          </cell>
          <cell r="I4815" t="str">
            <v>FASHION</v>
          </cell>
          <cell r="J4815" t="str">
            <v>BETTER</v>
          </cell>
          <cell r="K4815" t="str">
            <v>TRADITIONAL</v>
          </cell>
          <cell r="L4815" t="str">
            <v>FASHION</v>
          </cell>
          <cell r="M4815" t="str">
            <v>FS Basic</v>
          </cell>
          <cell r="N4815">
            <v>43966</v>
          </cell>
          <cell r="O4815">
            <v>2958101</v>
          </cell>
          <cell r="P4815" t="str">
            <v>SHOWER CURTAINS</v>
          </cell>
          <cell r="Q4815" t="str">
            <v>SHOWER CURTAINS</v>
          </cell>
          <cell r="R4815">
            <v>66496</v>
          </cell>
          <cell r="S4815" t="str">
            <v>138859</v>
          </cell>
          <cell r="T4815" t="str">
            <v>TRIANGLE HOME FASHIONS LLC</v>
          </cell>
          <cell r="U4815" t="str">
            <v>National</v>
          </cell>
          <cell r="V4815" t="str">
            <v>16108</v>
          </cell>
          <cell r="W4815" t="str">
            <v>LUSH DECOR</v>
          </cell>
          <cell r="X4815">
            <v>100</v>
          </cell>
          <cell r="Y4815">
            <v>100</v>
          </cell>
          <cell r="Z4815">
            <v>33.75</v>
          </cell>
          <cell r="AA4815">
            <v>33.75</v>
          </cell>
          <cell r="AB4815">
            <v>0</v>
          </cell>
          <cell r="AC4815">
            <v>0</v>
          </cell>
          <cell r="AD4815">
            <v>0</v>
          </cell>
          <cell r="AE4815">
            <v>0</v>
          </cell>
          <cell r="AF4815">
            <v>3</v>
          </cell>
        </row>
        <row r="4816">
          <cell r="A4816" t="str">
            <v>2022 Week6</v>
          </cell>
          <cell r="B4816" t="str">
            <v>7448669</v>
          </cell>
          <cell r="C4816">
            <v>8669</v>
          </cell>
          <cell r="D4816" t="str">
            <v>124915308</v>
          </cell>
          <cell r="E4816" t="str">
            <v>LINEN BUTTON SHR CRT</v>
          </cell>
          <cell r="F4816" t="str">
            <v>LINEN</v>
          </cell>
          <cell r="G4816" t="str">
            <v>BROWN</v>
          </cell>
          <cell r="H4816">
            <v>105</v>
          </cell>
          <cell r="I4816" t="str">
            <v>FASHION</v>
          </cell>
          <cell r="J4816" t="str">
            <v>BETTER</v>
          </cell>
          <cell r="K4816" t="str">
            <v>TRADITIONAL</v>
          </cell>
          <cell r="L4816" t="str">
            <v>FASHION</v>
          </cell>
          <cell r="M4816" t="str">
            <v>FS Basic</v>
          </cell>
          <cell r="N4816">
            <v>43966</v>
          </cell>
          <cell r="O4816">
            <v>2958101</v>
          </cell>
          <cell r="P4816" t="str">
            <v>SHOWER CURTAINS</v>
          </cell>
          <cell r="Q4816" t="str">
            <v>SHOWER CURTAINS</v>
          </cell>
          <cell r="R4816">
            <v>66496</v>
          </cell>
          <cell r="S4816" t="str">
            <v>138859</v>
          </cell>
          <cell r="T4816" t="str">
            <v>TRIANGLE HOME FASHIONS LLC</v>
          </cell>
          <cell r="U4816" t="str">
            <v>National</v>
          </cell>
          <cell r="V4816" t="str">
            <v>16108</v>
          </cell>
          <cell r="W4816" t="str">
            <v>LUSH DECOR</v>
          </cell>
          <cell r="X4816">
            <v>85</v>
          </cell>
          <cell r="Y4816">
            <v>85</v>
          </cell>
          <cell r="Z4816">
            <v>27.5</v>
          </cell>
          <cell r="AA4816">
            <v>27.5</v>
          </cell>
          <cell r="AB4816">
            <v>0</v>
          </cell>
          <cell r="AC4816">
            <v>-1</v>
          </cell>
          <cell r="AD4816">
            <v>0</v>
          </cell>
          <cell r="AE4816">
            <v>0</v>
          </cell>
          <cell r="AF4816">
            <v>3</v>
          </cell>
        </row>
        <row r="4817">
          <cell r="A4817" t="str">
            <v>2022 Week6</v>
          </cell>
          <cell r="B4817" t="str">
            <v>7448671</v>
          </cell>
          <cell r="C4817">
            <v>8671</v>
          </cell>
          <cell r="D4817" t="str">
            <v>124915310</v>
          </cell>
          <cell r="E4817" t="str">
            <v>LYDIA RFFL SHWR CRTN</v>
          </cell>
          <cell r="F4817" t="str">
            <v>BLUSH</v>
          </cell>
          <cell r="G4817" t="str">
            <v>PINK</v>
          </cell>
          <cell r="H4817">
            <v>101</v>
          </cell>
          <cell r="I4817" t="str">
            <v>FASHION</v>
          </cell>
          <cell r="J4817" t="str">
            <v>BETTER</v>
          </cell>
          <cell r="K4817" t="str">
            <v>TRADITIONAL</v>
          </cell>
          <cell r="L4817" t="str">
            <v>FASHION</v>
          </cell>
          <cell r="M4817" t="str">
            <v>FS Basic</v>
          </cell>
          <cell r="N4817">
            <v>43966</v>
          </cell>
          <cell r="O4817">
            <v>2958101</v>
          </cell>
          <cell r="P4817" t="str">
            <v>SHOWER CURTAINS</v>
          </cell>
          <cell r="Q4817" t="str">
            <v>SHOWER CURTAINS</v>
          </cell>
          <cell r="R4817">
            <v>66496</v>
          </cell>
          <cell r="S4817" t="str">
            <v>138859</v>
          </cell>
          <cell r="T4817" t="str">
            <v>TRIANGLE HOME FASHIONS LLC</v>
          </cell>
          <cell r="U4817" t="str">
            <v>National</v>
          </cell>
          <cell r="V4817" t="str">
            <v>16108</v>
          </cell>
          <cell r="W4817" t="str">
            <v>LUSH DECOR</v>
          </cell>
          <cell r="X4817">
            <v>70</v>
          </cell>
          <cell r="Y4817">
            <v>70</v>
          </cell>
          <cell r="Z4817">
            <v>23.75</v>
          </cell>
          <cell r="AA4817">
            <v>23.75</v>
          </cell>
          <cell r="AB4817">
            <v>0</v>
          </cell>
          <cell r="AC4817">
            <v>0</v>
          </cell>
          <cell r="AD4817">
            <v>0</v>
          </cell>
          <cell r="AE4817">
            <v>0</v>
          </cell>
          <cell r="AF4817">
            <v>1</v>
          </cell>
        </row>
        <row r="4818">
          <cell r="A4818" t="str">
            <v>2022 Week6</v>
          </cell>
          <cell r="B4818" t="str">
            <v>7448671</v>
          </cell>
          <cell r="C4818">
            <v>8671</v>
          </cell>
          <cell r="D4818" t="str">
            <v>124915310</v>
          </cell>
          <cell r="E4818" t="str">
            <v>LYDIA RFFL SHWR CRTN</v>
          </cell>
          <cell r="F4818" t="str">
            <v>IVORY</v>
          </cell>
          <cell r="G4818" t="str">
            <v>BEIGE</v>
          </cell>
          <cell r="H4818">
            <v>200</v>
          </cell>
          <cell r="I4818" t="str">
            <v>FASHION</v>
          </cell>
          <cell r="J4818" t="str">
            <v>BETTER</v>
          </cell>
          <cell r="K4818" t="str">
            <v>TRADITIONAL</v>
          </cell>
          <cell r="L4818" t="str">
            <v>FASHION</v>
          </cell>
          <cell r="M4818" t="str">
            <v>FS Basic</v>
          </cell>
          <cell r="N4818">
            <v>43966</v>
          </cell>
          <cell r="O4818">
            <v>2958101</v>
          </cell>
          <cell r="P4818" t="str">
            <v>SHOWER CURTAINS</v>
          </cell>
          <cell r="Q4818" t="str">
            <v>SHOWER CURTAINS</v>
          </cell>
          <cell r="R4818">
            <v>66496</v>
          </cell>
          <cell r="S4818" t="str">
            <v>138859</v>
          </cell>
          <cell r="T4818" t="str">
            <v>TRIANGLE HOME FASHIONS LLC</v>
          </cell>
          <cell r="U4818" t="str">
            <v>National</v>
          </cell>
          <cell r="V4818" t="str">
            <v>16108</v>
          </cell>
          <cell r="W4818" t="str">
            <v>LUSH DECOR</v>
          </cell>
          <cell r="X4818">
            <v>70</v>
          </cell>
          <cell r="Y4818">
            <v>70</v>
          </cell>
          <cell r="Z4818">
            <v>23.75</v>
          </cell>
          <cell r="AA4818">
            <v>23.75</v>
          </cell>
          <cell r="AB4818">
            <v>0</v>
          </cell>
          <cell r="AC4818">
            <v>0</v>
          </cell>
          <cell r="AD4818">
            <v>0</v>
          </cell>
          <cell r="AE4818">
            <v>0</v>
          </cell>
          <cell r="AF4818">
            <v>0</v>
          </cell>
        </row>
        <row r="4819">
          <cell r="A4819" t="str">
            <v>2022 Week6</v>
          </cell>
          <cell r="B4819" t="str">
            <v>7448671</v>
          </cell>
          <cell r="C4819">
            <v>8671</v>
          </cell>
          <cell r="D4819" t="str">
            <v>124915310</v>
          </cell>
          <cell r="E4819" t="str">
            <v>LYDIA RFFL SHWR CRTN</v>
          </cell>
          <cell r="F4819" t="str">
            <v>SPABLUE</v>
          </cell>
          <cell r="G4819" t="str">
            <v>BLUE</v>
          </cell>
          <cell r="H4819">
            <v>408</v>
          </cell>
          <cell r="I4819" t="str">
            <v>FASHION</v>
          </cell>
          <cell r="J4819" t="str">
            <v>BETTER</v>
          </cell>
          <cell r="K4819" t="str">
            <v>TRADITIONAL</v>
          </cell>
          <cell r="L4819" t="str">
            <v>FASHION</v>
          </cell>
          <cell r="M4819" t="str">
            <v>FS Basic</v>
          </cell>
          <cell r="N4819">
            <v>43966</v>
          </cell>
          <cell r="O4819">
            <v>2958101</v>
          </cell>
          <cell r="P4819" t="str">
            <v>SHOWER CURTAINS</v>
          </cell>
          <cell r="Q4819" t="str">
            <v>SHOWER CURTAINS</v>
          </cell>
          <cell r="R4819">
            <v>66496</v>
          </cell>
          <cell r="S4819" t="str">
            <v>138859</v>
          </cell>
          <cell r="T4819" t="str">
            <v>TRIANGLE HOME FASHIONS LLC</v>
          </cell>
          <cell r="U4819" t="str">
            <v>National</v>
          </cell>
          <cell r="V4819" t="str">
            <v>16108</v>
          </cell>
          <cell r="W4819" t="str">
            <v>LUSH DECOR</v>
          </cell>
          <cell r="X4819">
            <v>70</v>
          </cell>
          <cell r="Y4819">
            <v>70</v>
          </cell>
          <cell r="Z4819">
            <v>23.75</v>
          </cell>
          <cell r="AA4819">
            <v>23.75</v>
          </cell>
          <cell r="AB4819">
            <v>0</v>
          </cell>
          <cell r="AC4819">
            <v>-1</v>
          </cell>
          <cell r="AD4819">
            <v>0</v>
          </cell>
          <cell r="AE4819">
            <v>0</v>
          </cell>
          <cell r="AF4819">
            <v>1</v>
          </cell>
        </row>
        <row r="4820">
          <cell r="A4820" t="str">
            <v>2022 Week6</v>
          </cell>
          <cell r="B4820" t="str">
            <v>7448671</v>
          </cell>
          <cell r="C4820">
            <v>8671</v>
          </cell>
          <cell r="D4820" t="str">
            <v>124915310</v>
          </cell>
          <cell r="E4820" t="str">
            <v>LYDIA RFFL SHWR CRTN</v>
          </cell>
          <cell r="F4820" t="str">
            <v>WHITE</v>
          </cell>
          <cell r="G4820" t="str">
            <v>WHITE</v>
          </cell>
          <cell r="H4820">
            <v>309</v>
          </cell>
          <cell r="I4820" t="str">
            <v>FASHION</v>
          </cell>
          <cell r="J4820" t="str">
            <v>BETTER</v>
          </cell>
          <cell r="K4820" t="str">
            <v>TRADITIONAL</v>
          </cell>
          <cell r="L4820" t="str">
            <v>FASHION</v>
          </cell>
          <cell r="M4820" t="str">
            <v>FS Basic</v>
          </cell>
          <cell r="N4820">
            <v>43966</v>
          </cell>
          <cell r="O4820">
            <v>2958101</v>
          </cell>
          <cell r="P4820" t="str">
            <v>SHOWER CURTAINS</v>
          </cell>
          <cell r="Q4820" t="str">
            <v>SHOWER CURTAINS</v>
          </cell>
          <cell r="R4820">
            <v>66496</v>
          </cell>
          <cell r="S4820" t="str">
            <v>138859</v>
          </cell>
          <cell r="T4820" t="str">
            <v>TRIANGLE HOME FASHIONS LLC</v>
          </cell>
          <cell r="U4820" t="str">
            <v>National</v>
          </cell>
          <cell r="V4820" t="str">
            <v>16108</v>
          </cell>
          <cell r="W4820" t="str">
            <v>LUSH DECOR</v>
          </cell>
          <cell r="X4820">
            <v>70</v>
          </cell>
          <cell r="Y4820">
            <v>70</v>
          </cell>
          <cell r="Z4820">
            <v>23.75</v>
          </cell>
          <cell r="AA4820">
            <v>23.75</v>
          </cell>
          <cell r="AB4820">
            <v>0</v>
          </cell>
          <cell r="AC4820">
            <v>0</v>
          </cell>
          <cell r="AD4820">
            <v>0</v>
          </cell>
          <cell r="AE4820">
            <v>0</v>
          </cell>
          <cell r="AF4820">
            <v>1</v>
          </cell>
        </row>
        <row r="4821">
          <cell r="A4821" t="str">
            <v>2022 Week6</v>
          </cell>
          <cell r="B4821" t="str">
            <v>7448672</v>
          </cell>
          <cell r="C4821">
            <v>8672</v>
          </cell>
          <cell r="D4821" t="str">
            <v>124915311</v>
          </cell>
          <cell r="E4821" t="str">
            <v>MAZE BORDER SHR CRT</v>
          </cell>
          <cell r="F4821" t="str">
            <v>NAVY</v>
          </cell>
          <cell r="G4821" t="str">
            <v>BLUE</v>
          </cell>
          <cell r="H4821">
            <v>100</v>
          </cell>
          <cell r="I4821" t="str">
            <v>FASHION</v>
          </cell>
          <cell r="J4821" t="str">
            <v>BETTER</v>
          </cell>
          <cell r="K4821" t="str">
            <v>TRADITIONAL</v>
          </cell>
          <cell r="L4821" t="str">
            <v>FASHION</v>
          </cell>
          <cell r="M4821" t="str">
            <v>FS Fashion</v>
          </cell>
          <cell r="N4821">
            <v>43966</v>
          </cell>
          <cell r="O4821">
            <v>43966</v>
          </cell>
          <cell r="P4821" t="str">
            <v>SHOWER CURTAINS</v>
          </cell>
          <cell r="Q4821" t="str">
            <v>SHOWER CURTAINS</v>
          </cell>
          <cell r="R4821">
            <v>66496</v>
          </cell>
          <cell r="S4821" t="str">
            <v>138859</v>
          </cell>
          <cell r="T4821" t="str">
            <v>TRIANGLE HOME FASHIONS LLC</v>
          </cell>
          <cell r="U4821" t="str">
            <v>National</v>
          </cell>
          <cell r="V4821" t="str">
            <v>16108</v>
          </cell>
          <cell r="W4821" t="str">
            <v>LUSH DECOR</v>
          </cell>
          <cell r="X4821">
            <v>55</v>
          </cell>
          <cell r="Y4821">
            <v>55</v>
          </cell>
          <cell r="Z4821">
            <v>17.5</v>
          </cell>
          <cell r="AA4821">
            <v>17.5</v>
          </cell>
          <cell r="AB4821">
            <v>0</v>
          </cell>
          <cell r="AC4821">
            <v>0</v>
          </cell>
          <cell r="AD4821">
            <v>0</v>
          </cell>
          <cell r="AE4821">
            <v>0</v>
          </cell>
          <cell r="AF4821">
            <v>0</v>
          </cell>
        </row>
        <row r="4822">
          <cell r="A4822" t="str">
            <v>2022 Week6</v>
          </cell>
          <cell r="B4822" t="str">
            <v>7448673</v>
          </cell>
          <cell r="C4822">
            <v>8673</v>
          </cell>
          <cell r="D4822" t="str">
            <v>124915312</v>
          </cell>
          <cell r="E4822" t="str">
            <v>MRMD SEQN SHWR CRTN</v>
          </cell>
          <cell r="F4822" t="str">
            <v>BLUSH</v>
          </cell>
          <cell r="G4822" t="str">
            <v>PINK</v>
          </cell>
          <cell r="H4822">
            <v>109</v>
          </cell>
          <cell r="I4822" t="str">
            <v>FASHION</v>
          </cell>
          <cell r="J4822" t="str">
            <v>BETTER</v>
          </cell>
          <cell r="K4822" t="str">
            <v>TRADITIONAL</v>
          </cell>
          <cell r="L4822" t="str">
            <v>FASHION</v>
          </cell>
          <cell r="M4822" t="str">
            <v>FS Basic</v>
          </cell>
          <cell r="N4822">
            <v>43966</v>
          </cell>
          <cell r="O4822">
            <v>2958101</v>
          </cell>
          <cell r="P4822" t="str">
            <v>SHOWER CURTAINS</v>
          </cell>
          <cell r="Q4822" t="str">
            <v>SHOWER CURTAINS</v>
          </cell>
          <cell r="R4822">
            <v>66496</v>
          </cell>
          <cell r="S4822" t="str">
            <v>138859</v>
          </cell>
          <cell r="T4822" t="str">
            <v>TRIANGLE HOME FASHIONS LLC</v>
          </cell>
          <cell r="U4822" t="str">
            <v>National</v>
          </cell>
          <cell r="V4822" t="str">
            <v>16108</v>
          </cell>
          <cell r="W4822" t="str">
            <v>LUSH DECOR</v>
          </cell>
          <cell r="X4822">
            <v>70</v>
          </cell>
          <cell r="Y4822">
            <v>70</v>
          </cell>
          <cell r="Z4822">
            <v>23.75</v>
          </cell>
          <cell r="AA4822">
            <v>23.75</v>
          </cell>
          <cell r="AB4822">
            <v>0</v>
          </cell>
          <cell r="AC4822">
            <v>0</v>
          </cell>
          <cell r="AD4822">
            <v>0</v>
          </cell>
          <cell r="AE4822">
            <v>0</v>
          </cell>
          <cell r="AF4822">
            <v>0</v>
          </cell>
        </row>
        <row r="4823">
          <cell r="A4823" t="str">
            <v>2022 Week6</v>
          </cell>
          <cell r="B4823" t="str">
            <v>7448673</v>
          </cell>
          <cell r="C4823">
            <v>8673</v>
          </cell>
          <cell r="D4823" t="str">
            <v>124915312</v>
          </cell>
          <cell r="E4823" t="str">
            <v>MRMD SEQN SHWR CRTN</v>
          </cell>
          <cell r="F4823" t="str">
            <v>SILVER</v>
          </cell>
          <cell r="G4823" t="str">
            <v>SILVER</v>
          </cell>
          <cell r="H4823">
            <v>307</v>
          </cell>
          <cell r="I4823" t="str">
            <v>FASHION</v>
          </cell>
          <cell r="J4823" t="str">
            <v>BETTER</v>
          </cell>
          <cell r="K4823" t="str">
            <v>TRADITIONAL</v>
          </cell>
          <cell r="L4823" t="str">
            <v>FASHION</v>
          </cell>
          <cell r="M4823" t="str">
            <v>FS Basic</v>
          </cell>
          <cell r="N4823">
            <v>43966</v>
          </cell>
          <cell r="O4823">
            <v>2958101</v>
          </cell>
          <cell r="P4823" t="str">
            <v>SHOWER CURTAINS</v>
          </cell>
          <cell r="Q4823" t="str">
            <v>SHOWER CURTAINS</v>
          </cell>
          <cell r="R4823">
            <v>66496</v>
          </cell>
          <cell r="S4823" t="str">
            <v>138859</v>
          </cell>
          <cell r="T4823" t="str">
            <v>TRIANGLE HOME FASHIONS LLC</v>
          </cell>
          <cell r="U4823" t="str">
            <v>National</v>
          </cell>
          <cell r="V4823" t="str">
            <v>16108</v>
          </cell>
          <cell r="W4823" t="str">
            <v>LUSH DECOR</v>
          </cell>
          <cell r="X4823">
            <v>70</v>
          </cell>
          <cell r="Y4823">
            <v>70</v>
          </cell>
          <cell r="Z4823">
            <v>23.75</v>
          </cell>
          <cell r="AA4823">
            <v>23.75</v>
          </cell>
          <cell r="AB4823">
            <v>0</v>
          </cell>
          <cell r="AC4823">
            <v>0</v>
          </cell>
          <cell r="AD4823">
            <v>0</v>
          </cell>
          <cell r="AE4823">
            <v>0</v>
          </cell>
          <cell r="AF4823">
            <v>0</v>
          </cell>
        </row>
        <row r="4824">
          <cell r="A4824" t="str">
            <v>2022 Week6</v>
          </cell>
          <cell r="B4824" t="str">
            <v>7448674</v>
          </cell>
          <cell r="C4824">
            <v>8674</v>
          </cell>
          <cell r="D4824" t="str">
            <v>124915313</v>
          </cell>
          <cell r="E4824" t="str">
            <v>MID CENTRY GEO SC</v>
          </cell>
          <cell r="F4824" t="str">
            <v>BLUE</v>
          </cell>
          <cell r="G4824" t="str">
            <v>BLUE</v>
          </cell>
          <cell r="H4824">
            <v>108</v>
          </cell>
          <cell r="I4824" t="str">
            <v>FASHION</v>
          </cell>
          <cell r="J4824" t="str">
            <v>BETTER</v>
          </cell>
          <cell r="K4824" t="str">
            <v>TRADITIONAL</v>
          </cell>
          <cell r="L4824" t="str">
            <v>FASHION</v>
          </cell>
          <cell r="M4824" t="str">
            <v>FS Basic</v>
          </cell>
          <cell r="N4824">
            <v>43966</v>
          </cell>
          <cell r="O4824">
            <v>2958101</v>
          </cell>
          <cell r="P4824" t="str">
            <v>SHOWER CURTAINS</v>
          </cell>
          <cell r="Q4824" t="str">
            <v>SHOWER CURTAINS</v>
          </cell>
          <cell r="R4824">
            <v>66496</v>
          </cell>
          <cell r="S4824" t="str">
            <v>138859</v>
          </cell>
          <cell r="T4824" t="str">
            <v>TRIANGLE HOME FASHIONS LLC</v>
          </cell>
          <cell r="U4824" t="str">
            <v>National</v>
          </cell>
          <cell r="V4824" t="str">
            <v>16108</v>
          </cell>
          <cell r="W4824" t="str">
            <v>LUSH DECOR</v>
          </cell>
          <cell r="X4824">
            <v>55</v>
          </cell>
          <cell r="Y4824">
            <v>55</v>
          </cell>
          <cell r="Z4824">
            <v>17.5</v>
          </cell>
          <cell r="AA4824">
            <v>17.5</v>
          </cell>
          <cell r="AB4824">
            <v>0</v>
          </cell>
          <cell r="AC4824">
            <v>0</v>
          </cell>
          <cell r="AD4824">
            <v>0</v>
          </cell>
          <cell r="AE4824">
            <v>0</v>
          </cell>
          <cell r="AF4824">
            <v>4</v>
          </cell>
        </row>
        <row r="4825">
          <cell r="A4825" t="str">
            <v>2022 Week6</v>
          </cell>
          <cell r="B4825" t="str">
            <v>7448674</v>
          </cell>
          <cell r="C4825">
            <v>8674</v>
          </cell>
          <cell r="D4825" t="str">
            <v>124915313</v>
          </cell>
          <cell r="E4825" t="str">
            <v>MID CENTRY GEO SC</v>
          </cell>
          <cell r="F4825" t="str">
            <v>GOLD</v>
          </cell>
          <cell r="G4825" t="str">
            <v>YELLOW</v>
          </cell>
          <cell r="H4825">
            <v>207</v>
          </cell>
          <cell r="I4825" t="str">
            <v>FASHION</v>
          </cell>
          <cell r="J4825" t="str">
            <v>BETTER</v>
          </cell>
          <cell r="K4825" t="str">
            <v>TRADITIONAL</v>
          </cell>
          <cell r="L4825" t="str">
            <v>FASHION</v>
          </cell>
          <cell r="M4825" t="str">
            <v>FS Basic</v>
          </cell>
          <cell r="N4825">
            <v>43966</v>
          </cell>
          <cell r="O4825">
            <v>2958101</v>
          </cell>
          <cell r="P4825" t="str">
            <v>SHOWER CURTAINS</v>
          </cell>
          <cell r="Q4825" t="str">
            <v>SHOWER CURTAINS</v>
          </cell>
          <cell r="R4825">
            <v>66496</v>
          </cell>
          <cell r="S4825" t="str">
            <v>138859</v>
          </cell>
          <cell r="T4825" t="str">
            <v>TRIANGLE HOME FASHIONS LLC</v>
          </cell>
          <cell r="U4825" t="str">
            <v>National</v>
          </cell>
          <cell r="V4825" t="str">
            <v>16108</v>
          </cell>
          <cell r="W4825" t="str">
            <v>LUSH DECOR</v>
          </cell>
          <cell r="X4825">
            <v>55</v>
          </cell>
          <cell r="Y4825">
            <v>55</v>
          </cell>
          <cell r="Z4825">
            <v>17.5</v>
          </cell>
          <cell r="AA4825">
            <v>17.5</v>
          </cell>
          <cell r="AB4825">
            <v>0</v>
          </cell>
          <cell r="AC4825">
            <v>0</v>
          </cell>
          <cell r="AD4825">
            <v>0</v>
          </cell>
          <cell r="AE4825">
            <v>0</v>
          </cell>
          <cell r="AF4825">
            <v>0</v>
          </cell>
        </row>
        <row r="4826">
          <cell r="A4826" t="str">
            <v>2022 Week6</v>
          </cell>
          <cell r="B4826" t="str">
            <v>7448675</v>
          </cell>
          <cell r="C4826">
            <v>8675</v>
          </cell>
          <cell r="D4826" t="str">
            <v>124914980</v>
          </cell>
          <cell r="E4826" t="str">
            <v>TAJ MAHAL SC</v>
          </cell>
          <cell r="F4826" t="str">
            <v>BEIGE</v>
          </cell>
          <cell r="G4826" t="str">
            <v>BEIGE</v>
          </cell>
          <cell r="H4826">
            <v>107</v>
          </cell>
          <cell r="I4826" t="str">
            <v>FASHION</v>
          </cell>
          <cell r="J4826" t="str">
            <v>BETTER</v>
          </cell>
          <cell r="K4826" t="str">
            <v>TRADITIONAL</v>
          </cell>
          <cell r="L4826" t="str">
            <v>FASHION</v>
          </cell>
          <cell r="N4826">
            <v>43966</v>
          </cell>
          <cell r="P4826" t="str">
            <v>SHOWER CURTAINS</v>
          </cell>
          <cell r="Q4826" t="str">
            <v>SHOWER CURTAINS</v>
          </cell>
          <cell r="R4826">
            <v>66496</v>
          </cell>
          <cell r="S4826" t="str">
            <v>137273</v>
          </cell>
          <cell r="T4826" t="str">
            <v>SAM HEDAYA CORP</v>
          </cell>
          <cell r="U4826" t="str">
            <v>National</v>
          </cell>
          <cell r="V4826" t="str">
            <v>14737</v>
          </cell>
          <cell r="W4826" t="str">
            <v>HOMEWEAR</v>
          </cell>
          <cell r="X4826">
            <v>24</v>
          </cell>
          <cell r="Y4826">
            <v>24</v>
          </cell>
          <cell r="Z4826">
            <v>5</v>
          </cell>
          <cell r="AA4826">
            <v>5</v>
          </cell>
          <cell r="AB4826">
            <v>0</v>
          </cell>
          <cell r="AC4826">
            <v>0</v>
          </cell>
          <cell r="AD4826">
            <v>0</v>
          </cell>
          <cell r="AE4826">
            <v>0</v>
          </cell>
          <cell r="AF4826">
            <v>0</v>
          </cell>
        </row>
        <row r="4827">
          <cell r="A4827" t="str">
            <v>2022 Week6</v>
          </cell>
          <cell r="B4827" t="str">
            <v>7448676</v>
          </cell>
          <cell r="C4827">
            <v>8676</v>
          </cell>
          <cell r="D4827" t="str">
            <v>124914981</v>
          </cell>
          <cell r="E4827" t="str">
            <v>BOWIE  SC</v>
          </cell>
          <cell r="F4827" t="str">
            <v>GRAY</v>
          </cell>
          <cell r="G4827" t="str">
            <v>GRAY</v>
          </cell>
          <cell r="H4827">
            <v>106</v>
          </cell>
          <cell r="I4827" t="str">
            <v>FASHION</v>
          </cell>
          <cell r="J4827" t="str">
            <v>BETTER</v>
          </cell>
          <cell r="K4827" t="str">
            <v>TRADITIONAL</v>
          </cell>
          <cell r="L4827" t="str">
            <v>FASHION</v>
          </cell>
          <cell r="N4827">
            <v>43966</v>
          </cell>
          <cell r="P4827" t="str">
            <v>SHOWER CURTAINS</v>
          </cell>
          <cell r="Q4827" t="str">
            <v>SHOWER CURTAINS</v>
          </cell>
          <cell r="R4827">
            <v>66496</v>
          </cell>
          <cell r="S4827" t="str">
            <v>137273</v>
          </cell>
          <cell r="T4827" t="str">
            <v>SAM HEDAYA CORP</v>
          </cell>
          <cell r="U4827" t="str">
            <v>National</v>
          </cell>
          <cell r="V4827" t="str">
            <v>14737</v>
          </cell>
          <cell r="W4827" t="str">
            <v>HOMEWEAR</v>
          </cell>
          <cell r="X4827">
            <v>24</v>
          </cell>
          <cell r="Y4827">
            <v>24</v>
          </cell>
          <cell r="Z4827">
            <v>6.5</v>
          </cell>
          <cell r="AA4827">
            <v>6.5</v>
          </cell>
          <cell r="AB4827">
            <v>0</v>
          </cell>
          <cell r="AC4827">
            <v>0</v>
          </cell>
          <cell r="AD4827">
            <v>0</v>
          </cell>
          <cell r="AE4827">
            <v>0</v>
          </cell>
          <cell r="AF4827">
            <v>0</v>
          </cell>
        </row>
        <row r="4828">
          <cell r="A4828" t="str">
            <v>2022 Week6</v>
          </cell>
          <cell r="B4828" t="str">
            <v>7448676</v>
          </cell>
          <cell r="C4828">
            <v>8676</v>
          </cell>
          <cell r="D4828" t="str">
            <v>124914981</v>
          </cell>
          <cell r="E4828" t="str">
            <v>BOWIE  SC</v>
          </cell>
          <cell r="F4828" t="str">
            <v>LILAC</v>
          </cell>
          <cell r="G4828" t="str">
            <v>PURPLE</v>
          </cell>
          <cell r="H4828">
            <v>205</v>
          </cell>
          <cell r="I4828" t="str">
            <v>FASHION</v>
          </cell>
          <cell r="J4828" t="str">
            <v>BETTER</v>
          </cell>
          <cell r="K4828" t="str">
            <v>TRADITIONAL</v>
          </cell>
          <cell r="L4828" t="str">
            <v>FASHION</v>
          </cell>
          <cell r="N4828">
            <v>43966</v>
          </cell>
          <cell r="P4828" t="str">
            <v>SHOWER CURTAINS</v>
          </cell>
          <cell r="Q4828" t="str">
            <v>SHOWER CURTAINS</v>
          </cell>
          <cell r="R4828">
            <v>66496</v>
          </cell>
          <cell r="S4828" t="str">
            <v>137273</v>
          </cell>
          <cell r="T4828" t="str">
            <v>SAM HEDAYA CORP</v>
          </cell>
          <cell r="U4828" t="str">
            <v>National</v>
          </cell>
          <cell r="V4828" t="str">
            <v>14737</v>
          </cell>
          <cell r="W4828" t="str">
            <v>HOMEWEAR</v>
          </cell>
          <cell r="X4828">
            <v>24</v>
          </cell>
          <cell r="Y4828">
            <v>24</v>
          </cell>
          <cell r="Z4828">
            <v>6.5</v>
          </cell>
          <cell r="AA4828">
            <v>6.5</v>
          </cell>
          <cell r="AB4828">
            <v>0</v>
          </cell>
          <cell r="AC4828">
            <v>0</v>
          </cell>
          <cell r="AD4828">
            <v>0</v>
          </cell>
          <cell r="AE4828">
            <v>0</v>
          </cell>
          <cell r="AF4828">
            <v>0</v>
          </cell>
        </row>
        <row r="4829">
          <cell r="A4829" t="str">
            <v>2022 Week6</v>
          </cell>
          <cell r="B4829" t="str">
            <v>7448677</v>
          </cell>
          <cell r="C4829">
            <v>8677</v>
          </cell>
          <cell r="D4829" t="str">
            <v>124914982</v>
          </cell>
          <cell r="E4829" t="str">
            <v>EMMA LATTICE SC</v>
          </cell>
          <cell r="F4829" t="str">
            <v>GRAY</v>
          </cell>
          <cell r="G4829" t="str">
            <v>GRAY</v>
          </cell>
          <cell r="H4829">
            <v>105</v>
          </cell>
          <cell r="I4829" t="str">
            <v>FASHION</v>
          </cell>
          <cell r="J4829" t="str">
            <v>BETTER</v>
          </cell>
          <cell r="K4829" t="str">
            <v>TRADITIONAL</v>
          </cell>
          <cell r="L4829" t="str">
            <v>FASHION</v>
          </cell>
          <cell r="N4829">
            <v>43966</v>
          </cell>
          <cell r="P4829" t="str">
            <v>SHOWER CURTAINS</v>
          </cell>
          <cell r="Q4829" t="str">
            <v>SHOWER CURTAINS</v>
          </cell>
          <cell r="R4829">
            <v>66496</v>
          </cell>
          <cell r="S4829" t="str">
            <v>137273</v>
          </cell>
          <cell r="T4829" t="str">
            <v>SAM HEDAYA CORP</v>
          </cell>
          <cell r="U4829" t="str">
            <v>National</v>
          </cell>
          <cell r="V4829" t="str">
            <v>14737</v>
          </cell>
          <cell r="W4829" t="str">
            <v>HOMEWEAR</v>
          </cell>
          <cell r="X4829">
            <v>24</v>
          </cell>
          <cell r="Y4829">
            <v>24</v>
          </cell>
          <cell r="Z4829">
            <v>6.5</v>
          </cell>
          <cell r="AA4829">
            <v>6.5</v>
          </cell>
          <cell r="AB4829">
            <v>0</v>
          </cell>
          <cell r="AC4829">
            <v>0</v>
          </cell>
          <cell r="AD4829">
            <v>0</v>
          </cell>
          <cell r="AE4829">
            <v>0</v>
          </cell>
          <cell r="AF4829">
            <v>0</v>
          </cell>
        </row>
        <row r="4830">
          <cell r="A4830" t="str">
            <v>2022 Week6</v>
          </cell>
          <cell r="B4830" t="str">
            <v>7448678</v>
          </cell>
          <cell r="C4830">
            <v>8678</v>
          </cell>
          <cell r="D4830" t="str">
            <v>124915293</v>
          </cell>
          <cell r="E4830" t="str">
            <v>BAYVIEW SHWR CRTN</v>
          </cell>
          <cell r="F4830" t="str">
            <v>BLEACHWHITE</v>
          </cell>
          <cell r="G4830" t="str">
            <v>WHITE</v>
          </cell>
          <cell r="H4830">
            <v>203</v>
          </cell>
          <cell r="I4830" t="str">
            <v>FASHION</v>
          </cell>
          <cell r="J4830" t="str">
            <v>BETTER</v>
          </cell>
          <cell r="K4830" t="str">
            <v>TRADITIONAL</v>
          </cell>
          <cell r="L4830" t="str">
            <v>FASHION</v>
          </cell>
          <cell r="M4830" t="str">
            <v>FS Basic</v>
          </cell>
          <cell r="N4830">
            <v>43966</v>
          </cell>
          <cell r="O4830">
            <v>2958101</v>
          </cell>
          <cell r="P4830" t="str">
            <v>SHOWER CURTAINS</v>
          </cell>
          <cell r="Q4830" t="str">
            <v>SHOWER CURTAINS</v>
          </cell>
          <cell r="R4830">
            <v>66496</v>
          </cell>
          <cell r="S4830" t="str">
            <v>138859</v>
          </cell>
          <cell r="T4830" t="str">
            <v>TRIANGLE HOME FASHIONS LLC</v>
          </cell>
          <cell r="U4830" t="str">
            <v>National</v>
          </cell>
          <cell r="V4830" t="str">
            <v>16108</v>
          </cell>
          <cell r="W4830" t="str">
            <v>LUSH DECOR</v>
          </cell>
          <cell r="X4830">
            <v>70</v>
          </cell>
          <cell r="Y4830">
            <v>70</v>
          </cell>
          <cell r="Z4830">
            <v>23.75</v>
          </cell>
          <cell r="AA4830">
            <v>23.75</v>
          </cell>
          <cell r="AB4830">
            <v>0</v>
          </cell>
          <cell r="AC4830">
            <v>1</v>
          </cell>
          <cell r="AD4830">
            <v>0</v>
          </cell>
          <cell r="AE4830">
            <v>0</v>
          </cell>
          <cell r="AF4830">
            <v>4</v>
          </cell>
        </row>
        <row r="4831">
          <cell r="A4831" t="str">
            <v>2022 Week6</v>
          </cell>
          <cell r="B4831" t="str">
            <v>7448678</v>
          </cell>
          <cell r="C4831">
            <v>8678</v>
          </cell>
          <cell r="D4831" t="str">
            <v>124915293</v>
          </cell>
          <cell r="E4831" t="str">
            <v>BAYVIEW SHWR CRTN</v>
          </cell>
          <cell r="F4831" t="str">
            <v>GRAY</v>
          </cell>
          <cell r="G4831" t="str">
            <v>GRAY</v>
          </cell>
          <cell r="H4831">
            <v>104</v>
          </cell>
          <cell r="I4831" t="str">
            <v>FASHION</v>
          </cell>
          <cell r="J4831" t="str">
            <v>BETTER</v>
          </cell>
          <cell r="K4831" t="str">
            <v>TRADITIONAL</v>
          </cell>
          <cell r="L4831" t="str">
            <v>FASHION</v>
          </cell>
          <cell r="M4831" t="str">
            <v>FS Basic</v>
          </cell>
          <cell r="N4831">
            <v>43966</v>
          </cell>
          <cell r="O4831">
            <v>2958101</v>
          </cell>
          <cell r="P4831" t="str">
            <v>SHOWER CURTAINS</v>
          </cell>
          <cell r="Q4831" t="str">
            <v>SHOWER CURTAINS</v>
          </cell>
          <cell r="R4831">
            <v>66496</v>
          </cell>
          <cell r="S4831" t="str">
            <v>138859</v>
          </cell>
          <cell r="T4831" t="str">
            <v>TRIANGLE HOME FASHIONS LLC</v>
          </cell>
          <cell r="U4831" t="str">
            <v>National</v>
          </cell>
          <cell r="V4831" t="str">
            <v>16108</v>
          </cell>
          <cell r="W4831" t="str">
            <v>LUSH DECOR</v>
          </cell>
          <cell r="X4831">
            <v>70</v>
          </cell>
          <cell r="Y4831">
            <v>70</v>
          </cell>
          <cell r="Z4831">
            <v>23.75</v>
          </cell>
          <cell r="AA4831">
            <v>23.75</v>
          </cell>
          <cell r="AB4831">
            <v>0</v>
          </cell>
          <cell r="AC4831">
            <v>0</v>
          </cell>
          <cell r="AD4831">
            <v>0</v>
          </cell>
          <cell r="AE4831">
            <v>0</v>
          </cell>
          <cell r="AF4831">
            <v>3</v>
          </cell>
        </row>
        <row r="4832">
          <cell r="A4832" t="str">
            <v>2022 Week6</v>
          </cell>
          <cell r="B4832" t="str">
            <v>7448679</v>
          </cell>
          <cell r="C4832">
            <v>8679</v>
          </cell>
          <cell r="D4832" t="str">
            <v>124915314</v>
          </cell>
          <cell r="E4832" t="str">
            <v>MONIQUE SHWR CRTN</v>
          </cell>
          <cell r="F4832" t="str">
            <v>BLUE</v>
          </cell>
          <cell r="G4832" t="str">
            <v>BLUE</v>
          </cell>
          <cell r="H4832">
            <v>103</v>
          </cell>
          <cell r="I4832" t="str">
            <v>FASHION</v>
          </cell>
          <cell r="J4832" t="str">
            <v>BETTER</v>
          </cell>
          <cell r="K4832" t="str">
            <v>TRADITIONAL</v>
          </cell>
          <cell r="L4832" t="str">
            <v>FASHION</v>
          </cell>
          <cell r="M4832" t="str">
            <v>FS Basic</v>
          </cell>
          <cell r="N4832">
            <v>43966</v>
          </cell>
          <cell r="O4832">
            <v>2958101</v>
          </cell>
          <cell r="P4832" t="str">
            <v>SHOWER CURTAINS</v>
          </cell>
          <cell r="Q4832" t="str">
            <v>SHOWER CURTAINS</v>
          </cell>
          <cell r="R4832">
            <v>66496</v>
          </cell>
          <cell r="S4832" t="str">
            <v>138859</v>
          </cell>
          <cell r="T4832" t="str">
            <v>TRIANGLE HOME FASHIONS LLC</v>
          </cell>
          <cell r="U4832" t="str">
            <v>National</v>
          </cell>
          <cell r="V4832" t="str">
            <v>16108</v>
          </cell>
          <cell r="W4832" t="str">
            <v>LUSH DECOR</v>
          </cell>
          <cell r="X4832">
            <v>55</v>
          </cell>
          <cell r="Y4832">
            <v>55</v>
          </cell>
          <cell r="Z4832">
            <v>17.5</v>
          </cell>
          <cell r="AA4832">
            <v>17.5</v>
          </cell>
          <cell r="AB4832">
            <v>0</v>
          </cell>
          <cell r="AC4832">
            <v>-1</v>
          </cell>
          <cell r="AD4832">
            <v>0</v>
          </cell>
          <cell r="AE4832">
            <v>0</v>
          </cell>
          <cell r="AF4832">
            <v>2</v>
          </cell>
        </row>
        <row r="4833">
          <cell r="A4833" t="str">
            <v>2022 Week6</v>
          </cell>
          <cell r="B4833" t="str">
            <v>7448680</v>
          </cell>
          <cell r="C4833">
            <v>8680</v>
          </cell>
          <cell r="D4833" t="str">
            <v>124915315</v>
          </cell>
          <cell r="E4833" t="str">
            <v>NOVA RFFL SHWR CRTN</v>
          </cell>
          <cell r="F4833" t="str">
            <v>BLUE</v>
          </cell>
          <cell r="G4833" t="str">
            <v>BLUE</v>
          </cell>
          <cell r="H4833">
            <v>100</v>
          </cell>
          <cell r="I4833" t="str">
            <v>FASHION</v>
          </cell>
          <cell r="J4833" t="str">
            <v>BETTER</v>
          </cell>
          <cell r="K4833" t="str">
            <v>TRADITIONAL</v>
          </cell>
          <cell r="L4833" t="str">
            <v>FASHION</v>
          </cell>
          <cell r="M4833" t="str">
            <v>FS Basic</v>
          </cell>
          <cell r="N4833">
            <v>43966</v>
          </cell>
          <cell r="O4833">
            <v>2958101</v>
          </cell>
          <cell r="P4833" t="str">
            <v>SHOWER CURTAINS</v>
          </cell>
          <cell r="Q4833" t="str">
            <v>SHOWER CURTAINS</v>
          </cell>
          <cell r="R4833">
            <v>66496</v>
          </cell>
          <cell r="S4833" t="str">
            <v>138859</v>
          </cell>
          <cell r="T4833" t="str">
            <v>TRIANGLE HOME FASHIONS LLC</v>
          </cell>
          <cell r="U4833" t="str">
            <v>National</v>
          </cell>
          <cell r="V4833" t="str">
            <v>16108</v>
          </cell>
          <cell r="W4833" t="str">
            <v>LUSH DECOR</v>
          </cell>
          <cell r="X4833">
            <v>60</v>
          </cell>
          <cell r="Y4833">
            <v>60</v>
          </cell>
          <cell r="Z4833">
            <v>18.75</v>
          </cell>
          <cell r="AA4833">
            <v>18.75</v>
          </cell>
          <cell r="AB4833">
            <v>0</v>
          </cell>
          <cell r="AC4833">
            <v>0</v>
          </cell>
          <cell r="AD4833">
            <v>0</v>
          </cell>
          <cell r="AE4833">
            <v>0</v>
          </cell>
          <cell r="AF4833">
            <v>2</v>
          </cell>
        </row>
        <row r="4834">
          <cell r="A4834" t="str">
            <v>2022 Week6</v>
          </cell>
          <cell r="B4834" t="str">
            <v>7448680</v>
          </cell>
          <cell r="C4834">
            <v>8680</v>
          </cell>
          <cell r="D4834" t="str">
            <v>124915315</v>
          </cell>
          <cell r="E4834" t="str">
            <v>NOVA RFFL SHWR CRTN</v>
          </cell>
          <cell r="F4834" t="str">
            <v>GRAY</v>
          </cell>
          <cell r="G4834" t="str">
            <v>GRAY</v>
          </cell>
          <cell r="H4834">
            <v>209</v>
          </cell>
          <cell r="I4834" t="str">
            <v>FASHION</v>
          </cell>
          <cell r="J4834" t="str">
            <v>BETTER</v>
          </cell>
          <cell r="K4834" t="str">
            <v>TRADITIONAL</v>
          </cell>
          <cell r="L4834" t="str">
            <v>FASHION</v>
          </cell>
          <cell r="M4834" t="str">
            <v>FS Basic</v>
          </cell>
          <cell r="N4834">
            <v>43966</v>
          </cell>
          <cell r="O4834">
            <v>2958101</v>
          </cell>
          <cell r="P4834" t="str">
            <v>SHOWER CURTAINS</v>
          </cell>
          <cell r="Q4834" t="str">
            <v>SHOWER CURTAINS</v>
          </cell>
          <cell r="R4834">
            <v>66496</v>
          </cell>
          <cell r="S4834" t="str">
            <v>138859</v>
          </cell>
          <cell r="T4834" t="str">
            <v>TRIANGLE HOME FASHIONS LLC</v>
          </cell>
          <cell r="U4834" t="str">
            <v>National</v>
          </cell>
          <cell r="V4834" t="str">
            <v>16108</v>
          </cell>
          <cell r="W4834" t="str">
            <v>LUSH DECOR</v>
          </cell>
          <cell r="X4834">
            <v>60</v>
          </cell>
          <cell r="Y4834">
            <v>60</v>
          </cell>
          <cell r="Z4834">
            <v>18.75</v>
          </cell>
          <cell r="AA4834">
            <v>18.75</v>
          </cell>
          <cell r="AB4834">
            <v>0</v>
          </cell>
          <cell r="AC4834">
            <v>0</v>
          </cell>
          <cell r="AD4834">
            <v>0</v>
          </cell>
          <cell r="AE4834">
            <v>0</v>
          </cell>
          <cell r="AF4834">
            <v>1</v>
          </cell>
        </row>
        <row r="4835">
          <cell r="A4835" t="str">
            <v>2022 Week6</v>
          </cell>
          <cell r="B4835" t="str">
            <v>7448680</v>
          </cell>
          <cell r="C4835">
            <v>8680</v>
          </cell>
          <cell r="D4835" t="str">
            <v>124915315</v>
          </cell>
          <cell r="E4835" t="str">
            <v>NOVA RFFL SHWR CRTN</v>
          </cell>
          <cell r="F4835" t="str">
            <v>WHITE</v>
          </cell>
          <cell r="G4835" t="str">
            <v>WHITE</v>
          </cell>
          <cell r="H4835">
            <v>308</v>
          </cell>
          <cell r="I4835" t="str">
            <v>FASHION</v>
          </cell>
          <cell r="J4835" t="str">
            <v>BETTER</v>
          </cell>
          <cell r="K4835" t="str">
            <v>TRADITIONAL</v>
          </cell>
          <cell r="L4835" t="str">
            <v>FASHION</v>
          </cell>
          <cell r="M4835" t="str">
            <v>FS Basic</v>
          </cell>
          <cell r="N4835">
            <v>43966</v>
          </cell>
          <cell r="O4835">
            <v>2958101</v>
          </cell>
          <cell r="P4835" t="str">
            <v>SHOWER CURTAINS</v>
          </cell>
          <cell r="Q4835" t="str">
            <v>SHOWER CURTAINS</v>
          </cell>
          <cell r="R4835">
            <v>66496</v>
          </cell>
          <cell r="S4835" t="str">
            <v>138859</v>
          </cell>
          <cell r="T4835" t="str">
            <v>TRIANGLE HOME FASHIONS LLC</v>
          </cell>
          <cell r="U4835" t="str">
            <v>National</v>
          </cell>
          <cell r="V4835" t="str">
            <v>16108</v>
          </cell>
          <cell r="W4835" t="str">
            <v>LUSH DECOR</v>
          </cell>
          <cell r="X4835">
            <v>60</v>
          </cell>
          <cell r="Y4835">
            <v>60</v>
          </cell>
          <cell r="Z4835">
            <v>18.75</v>
          </cell>
          <cell r="AA4835">
            <v>18.75</v>
          </cell>
          <cell r="AB4835">
            <v>0</v>
          </cell>
          <cell r="AC4835">
            <v>0</v>
          </cell>
          <cell r="AD4835">
            <v>0</v>
          </cell>
          <cell r="AE4835">
            <v>0</v>
          </cell>
          <cell r="AF4835">
            <v>2</v>
          </cell>
        </row>
        <row r="4836">
          <cell r="A4836" t="str">
            <v>2022 Week6</v>
          </cell>
          <cell r="B4836" t="str">
            <v>7448681</v>
          </cell>
          <cell r="C4836">
            <v>8681</v>
          </cell>
          <cell r="D4836" t="str">
            <v>124915316</v>
          </cell>
          <cell r="E4836" t="str">
            <v>OCTGN BLCK SHWR CRTN</v>
          </cell>
          <cell r="F4836" t="str">
            <v>GRAY</v>
          </cell>
          <cell r="G4836" t="str">
            <v>GRAY</v>
          </cell>
          <cell r="H4836">
            <v>109</v>
          </cell>
          <cell r="I4836" t="str">
            <v>FASHION</v>
          </cell>
          <cell r="J4836" t="str">
            <v>BETTER</v>
          </cell>
          <cell r="K4836" t="str">
            <v>TRADITIONAL</v>
          </cell>
          <cell r="L4836" t="str">
            <v>FASHION</v>
          </cell>
          <cell r="M4836" t="str">
            <v>FS Basic</v>
          </cell>
          <cell r="N4836">
            <v>43966</v>
          </cell>
          <cell r="O4836">
            <v>2958101</v>
          </cell>
          <cell r="P4836" t="str">
            <v>SHOWER CURTAINS</v>
          </cell>
          <cell r="Q4836" t="str">
            <v>SHOWER CURTAINS</v>
          </cell>
          <cell r="R4836">
            <v>66496</v>
          </cell>
          <cell r="S4836" t="str">
            <v>138859</v>
          </cell>
          <cell r="T4836" t="str">
            <v>TRIANGLE HOME FASHIONS LLC</v>
          </cell>
          <cell r="U4836" t="str">
            <v>National</v>
          </cell>
          <cell r="V4836" t="str">
            <v>16108</v>
          </cell>
          <cell r="W4836" t="str">
            <v>LUSH DECOR</v>
          </cell>
          <cell r="X4836">
            <v>55</v>
          </cell>
          <cell r="Y4836">
            <v>55</v>
          </cell>
          <cell r="Z4836">
            <v>17.5</v>
          </cell>
          <cell r="AA4836">
            <v>17.5</v>
          </cell>
          <cell r="AB4836">
            <v>0</v>
          </cell>
          <cell r="AC4836">
            <v>0</v>
          </cell>
          <cell r="AD4836">
            <v>0</v>
          </cell>
          <cell r="AE4836">
            <v>0</v>
          </cell>
          <cell r="AF4836">
            <v>2</v>
          </cell>
        </row>
        <row r="4837">
          <cell r="A4837" t="str">
            <v>2022 Week6</v>
          </cell>
          <cell r="B4837" t="str">
            <v>7448681</v>
          </cell>
          <cell r="C4837">
            <v>8681</v>
          </cell>
          <cell r="D4837" t="str">
            <v>124915316</v>
          </cell>
          <cell r="E4837" t="str">
            <v>OCTGN BLCK SHWR CRTN</v>
          </cell>
          <cell r="F4837" t="str">
            <v>NAVY</v>
          </cell>
          <cell r="G4837" t="str">
            <v>BLUE</v>
          </cell>
          <cell r="H4837">
            <v>208</v>
          </cell>
          <cell r="I4837" t="str">
            <v>FASHION</v>
          </cell>
          <cell r="J4837" t="str">
            <v>BETTER</v>
          </cell>
          <cell r="K4837" t="str">
            <v>TRADITIONAL</v>
          </cell>
          <cell r="L4837" t="str">
            <v>FASHION</v>
          </cell>
          <cell r="M4837" t="str">
            <v>FS Basic</v>
          </cell>
          <cell r="N4837">
            <v>43966</v>
          </cell>
          <cell r="O4837">
            <v>2958101</v>
          </cell>
          <cell r="P4837" t="str">
            <v>SHOWER CURTAINS</v>
          </cell>
          <cell r="Q4837" t="str">
            <v>SHOWER CURTAINS</v>
          </cell>
          <cell r="R4837">
            <v>66496</v>
          </cell>
          <cell r="S4837" t="str">
            <v>138859</v>
          </cell>
          <cell r="T4837" t="str">
            <v>TRIANGLE HOME FASHIONS LLC</v>
          </cell>
          <cell r="U4837" t="str">
            <v>National</v>
          </cell>
          <cell r="V4837" t="str">
            <v>16108</v>
          </cell>
          <cell r="W4837" t="str">
            <v>LUSH DECOR</v>
          </cell>
          <cell r="X4837">
            <v>55</v>
          </cell>
          <cell r="Y4837">
            <v>55</v>
          </cell>
          <cell r="Z4837">
            <v>17.5</v>
          </cell>
          <cell r="AA4837">
            <v>17.5</v>
          </cell>
          <cell r="AB4837">
            <v>0</v>
          </cell>
          <cell r="AC4837">
            <v>0</v>
          </cell>
          <cell r="AD4837">
            <v>0</v>
          </cell>
          <cell r="AE4837">
            <v>0</v>
          </cell>
          <cell r="AF4837">
            <v>0</v>
          </cell>
        </row>
        <row r="4838">
          <cell r="A4838" t="str">
            <v>2022 Week6</v>
          </cell>
          <cell r="B4838" t="str">
            <v>7448682</v>
          </cell>
          <cell r="C4838">
            <v>8682</v>
          </cell>
          <cell r="D4838" t="str">
            <v>124915317</v>
          </cell>
          <cell r="E4838" t="str">
            <v>POPPY GRDN SHWR CRTN</v>
          </cell>
          <cell r="F4838" t="str">
            <v>MULTI</v>
          </cell>
          <cell r="G4838" t="str">
            <v>MULTIPLE COLORS</v>
          </cell>
          <cell r="H4838">
            <v>108</v>
          </cell>
          <cell r="I4838" t="str">
            <v>FASHION</v>
          </cell>
          <cell r="J4838" t="str">
            <v>BETTER</v>
          </cell>
          <cell r="K4838" t="str">
            <v>TRADITIONAL</v>
          </cell>
          <cell r="L4838" t="str">
            <v>FASHION</v>
          </cell>
          <cell r="M4838" t="str">
            <v>FS Basic</v>
          </cell>
          <cell r="N4838">
            <v>43966</v>
          </cell>
          <cell r="O4838">
            <v>2958101</v>
          </cell>
          <cell r="P4838" t="str">
            <v>SHOWER CURTAINS</v>
          </cell>
          <cell r="Q4838" t="str">
            <v>SHOWER CURTAINS</v>
          </cell>
          <cell r="R4838">
            <v>66496</v>
          </cell>
          <cell r="S4838" t="str">
            <v>138859</v>
          </cell>
          <cell r="T4838" t="str">
            <v>TRIANGLE HOME FASHIONS LLC</v>
          </cell>
          <cell r="U4838" t="str">
            <v>National</v>
          </cell>
          <cell r="V4838" t="str">
            <v>16108</v>
          </cell>
          <cell r="W4838" t="str">
            <v>LUSH DECOR</v>
          </cell>
          <cell r="X4838">
            <v>55</v>
          </cell>
          <cell r="Y4838">
            <v>55</v>
          </cell>
          <cell r="Z4838">
            <v>17.5</v>
          </cell>
          <cell r="AA4838">
            <v>17.5</v>
          </cell>
          <cell r="AB4838">
            <v>0</v>
          </cell>
          <cell r="AC4838">
            <v>0</v>
          </cell>
          <cell r="AD4838">
            <v>0</v>
          </cell>
          <cell r="AE4838">
            <v>0</v>
          </cell>
          <cell r="AF4838">
            <v>4</v>
          </cell>
        </row>
        <row r="4839">
          <cell r="A4839" t="str">
            <v>2022 Week6</v>
          </cell>
          <cell r="B4839" t="str">
            <v>7448684</v>
          </cell>
          <cell r="C4839">
            <v>8684</v>
          </cell>
          <cell r="D4839" t="str">
            <v>124915319</v>
          </cell>
          <cell r="E4839" t="str">
            <v>REYNA SHWR CRTN</v>
          </cell>
          <cell r="F4839" t="str">
            <v>WHITE</v>
          </cell>
          <cell r="G4839" t="str">
            <v>WHITE</v>
          </cell>
          <cell r="H4839">
            <v>106</v>
          </cell>
          <cell r="I4839" t="str">
            <v>FASHION</v>
          </cell>
          <cell r="J4839" t="str">
            <v>BETTER</v>
          </cell>
          <cell r="K4839" t="str">
            <v>TRADITIONAL</v>
          </cell>
          <cell r="L4839" t="str">
            <v>FASHION</v>
          </cell>
          <cell r="M4839" t="str">
            <v>FS Fashion</v>
          </cell>
          <cell r="N4839">
            <v>43966</v>
          </cell>
          <cell r="O4839">
            <v>43966</v>
          </cell>
          <cell r="P4839" t="str">
            <v>SHOWER CURTAINS</v>
          </cell>
          <cell r="Q4839" t="str">
            <v>SHOWER CURTAINS</v>
          </cell>
          <cell r="R4839">
            <v>66496</v>
          </cell>
          <cell r="S4839" t="str">
            <v>138859</v>
          </cell>
          <cell r="T4839" t="str">
            <v>TRIANGLE HOME FASHIONS LLC</v>
          </cell>
          <cell r="U4839" t="str">
            <v>National</v>
          </cell>
          <cell r="V4839" t="str">
            <v>16108</v>
          </cell>
          <cell r="W4839" t="str">
            <v>LUSH DECOR</v>
          </cell>
          <cell r="X4839">
            <v>60</v>
          </cell>
          <cell r="Y4839">
            <v>60</v>
          </cell>
          <cell r="Z4839">
            <v>18.75</v>
          </cell>
          <cell r="AA4839">
            <v>18.75</v>
          </cell>
          <cell r="AB4839">
            <v>0</v>
          </cell>
          <cell r="AC4839">
            <v>0</v>
          </cell>
          <cell r="AD4839">
            <v>0</v>
          </cell>
          <cell r="AE4839">
            <v>0</v>
          </cell>
          <cell r="AF4839">
            <v>1</v>
          </cell>
        </row>
        <row r="4840">
          <cell r="A4840" t="str">
            <v>2022 Week6</v>
          </cell>
          <cell r="B4840" t="str">
            <v>7448685</v>
          </cell>
          <cell r="C4840">
            <v>8685</v>
          </cell>
          <cell r="D4840" t="str">
            <v>124915320</v>
          </cell>
          <cell r="E4840" t="str">
            <v>RILEY SHWR CRTN</v>
          </cell>
          <cell r="F4840" t="str">
            <v>BLUSH</v>
          </cell>
          <cell r="G4840" t="str">
            <v>PINK</v>
          </cell>
          <cell r="H4840">
            <v>105</v>
          </cell>
          <cell r="I4840" t="str">
            <v>FASHION</v>
          </cell>
          <cell r="J4840" t="str">
            <v>BETTER</v>
          </cell>
          <cell r="K4840" t="str">
            <v>TRADITIONAL</v>
          </cell>
          <cell r="L4840" t="str">
            <v>FASHION</v>
          </cell>
          <cell r="M4840" t="str">
            <v>FS Basic</v>
          </cell>
          <cell r="N4840">
            <v>43966</v>
          </cell>
          <cell r="O4840">
            <v>2958101</v>
          </cell>
          <cell r="P4840" t="str">
            <v>SHOWER CURTAINS</v>
          </cell>
          <cell r="Q4840" t="str">
            <v>SHOWER CURTAINS</v>
          </cell>
          <cell r="R4840">
            <v>66496</v>
          </cell>
          <cell r="S4840" t="str">
            <v>138859</v>
          </cell>
          <cell r="T4840" t="str">
            <v>TRIANGLE HOME FASHIONS LLC</v>
          </cell>
          <cell r="U4840" t="str">
            <v>National</v>
          </cell>
          <cell r="V4840" t="str">
            <v>16108</v>
          </cell>
          <cell r="W4840" t="str">
            <v>LUSH DECOR</v>
          </cell>
          <cell r="X4840">
            <v>70</v>
          </cell>
          <cell r="Y4840">
            <v>70</v>
          </cell>
          <cell r="Z4840">
            <v>25</v>
          </cell>
          <cell r="AA4840">
            <v>25</v>
          </cell>
          <cell r="AB4840">
            <v>0</v>
          </cell>
          <cell r="AC4840">
            <v>0</v>
          </cell>
          <cell r="AD4840">
            <v>0</v>
          </cell>
          <cell r="AE4840">
            <v>0</v>
          </cell>
          <cell r="AF4840">
            <v>3</v>
          </cell>
        </row>
        <row r="4841">
          <cell r="A4841" t="str">
            <v>2022 Week6</v>
          </cell>
          <cell r="B4841" t="str">
            <v>7448685</v>
          </cell>
          <cell r="C4841">
            <v>8685</v>
          </cell>
          <cell r="D4841" t="str">
            <v>124915320</v>
          </cell>
          <cell r="E4841" t="str">
            <v>RILEY SHWR CRTN</v>
          </cell>
          <cell r="F4841" t="str">
            <v>LIGHT GRAY</v>
          </cell>
          <cell r="G4841" t="str">
            <v>GRAY</v>
          </cell>
          <cell r="H4841">
            <v>303</v>
          </cell>
          <cell r="I4841" t="str">
            <v>FASHION</v>
          </cell>
          <cell r="J4841" t="str">
            <v>BETTER</v>
          </cell>
          <cell r="K4841" t="str">
            <v>TRADITIONAL</v>
          </cell>
          <cell r="L4841" t="str">
            <v>FASHION</v>
          </cell>
          <cell r="M4841" t="str">
            <v>FS Basic</v>
          </cell>
          <cell r="N4841">
            <v>43966</v>
          </cell>
          <cell r="O4841">
            <v>2958101</v>
          </cell>
          <cell r="P4841" t="str">
            <v>SHOWER CURTAINS</v>
          </cell>
          <cell r="Q4841" t="str">
            <v>SHOWER CURTAINS</v>
          </cell>
          <cell r="R4841">
            <v>66496</v>
          </cell>
          <cell r="S4841" t="str">
            <v>138859</v>
          </cell>
          <cell r="T4841" t="str">
            <v>TRIANGLE HOME FASHIONS LLC</v>
          </cell>
          <cell r="U4841" t="str">
            <v>National</v>
          </cell>
          <cell r="V4841" t="str">
            <v>16108</v>
          </cell>
          <cell r="W4841" t="str">
            <v>LUSH DECOR</v>
          </cell>
          <cell r="X4841">
            <v>70</v>
          </cell>
          <cell r="Y4841">
            <v>70</v>
          </cell>
          <cell r="Z4841">
            <v>25</v>
          </cell>
          <cell r="AA4841">
            <v>25</v>
          </cell>
          <cell r="AB4841">
            <v>0</v>
          </cell>
          <cell r="AC4841">
            <v>0</v>
          </cell>
          <cell r="AD4841">
            <v>0</v>
          </cell>
          <cell r="AE4841">
            <v>0</v>
          </cell>
          <cell r="AF4841">
            <v>3</v>
          </cell>
        </row>
        <row r="4842">
          <cell r="A4842" t="str">
            <v>2022 Week6</v>
          </cell>
          <cell r="B4842" t="str">
            <v>7448685</v>
          </cell>
          <cell r="C4842">
            <v>8685</v>
          </cell>
          <cell r="D4842" t="str">
            <v>124915320</v>
          </cell>
          <cell r="E4842" t="str">
            <v>RILEY SHWR CRTN</v>
          </cell>
          <cell r="F4842" t="str">
            <v>WHITE</v>
          </cell>
          <cell r="G4842" t="str">
            <v>WHITE</v>
          </cell>
          <cell r="H4842">
            <v>204</v>
          </cell>
          <cell r="I4842" t="str">
            <v>FASHION</v>
          </cell>
          <cell r="J4842" t="str">
            <v>BETTER</v>
          </cell>
          <cell r="K4842" t="str">
            <v>TRADITIONAL</v>
          </cell>
          <cell r="L4842" t="str">
            <v>FASHION</v>
          </cell>
          <cell r="M4842" t="str">
            <v>FS Basic</v>
          </cell>
          <cell r="N4842">
            <v>43966</v>
          </cell>
          <cell r="O4842">
            <v>2958101</v>
          </cell>
          <cell r="P4842" t="str">
            <v>SHOWER CURTAINS</v>
          </cell>
          <cell r="Q4842" t="str">
            <v>SHOWER CURTAINS</v>
          </cell>
          <cell r="R4842">
            <v>66496</v>
          </cell>
          <cell r="S4842" t="str">
            <v>138859</v>
          </cell>
          <cell r="T4842" t="str">
            <v>TRIANGLE HOME FASHIONS LLC</v>
          </cell>
          <cell r="U4842" t="str">
            <v>National</v>
          </cell>
          <cell r="V4842" t="str">
            <v>16108</v>
          </cell>
          <cell r="W4842" t="str">
            <v>LUSH DECOR</v>
          </cell>
          <cell r="X4842">
            <v>70</v>
          </cell>
          <cell r="Y4842">
            <v>70</v>
          </cell>
          <cell r="Z4842">
            <v>25</v>
          </cell>
          <cell r="AA4842">
            <v>25</v>
          </cell>
          <cell r="AB4842">
            <v>0</v>
          </cell>
          <cell r="AC4842">
            <v>0</v>
          </cell>
          <cell r="AD4842">
            <v>0</v>
          </cell>
          <cell r="AE4842">
            <v>0</v>
          </cell>
          <cell r="AF4842">
            <v>1</v>
          </cell>
        </row>
        <row r="4843">
          <cell r="A4843" t="str">
            <v>2022 Week6</v>
          </cell>
          <cell r="B4843" t="str">
            <v>7448686</v>
          </cell>
          <cell r="C4843">
            <v>8686</v>
          </cell>
          <cell r="D4843" t="str">
            <v>124915321</v>
          </cell>
          <cell r="E4843" t="str">
            <v>RWLY BRDS SHWR CRTN</v>
          </cell>
          <cell r="F4843" t="str">
            <v>YELLOW</v>
          </cell>
          <cell r="G4843" t="str">
            <v>YELLOW</v>
          </cell>
          <cell r="H4843">
            <v>104</v>
          </cell>
          <cell r="I4843" t="str">
            <v>FASHION</v>
          </cell>
          <cell r="J4843" t="str">
            <v>BETTER</v>
          </cell>
          <cell r="K4843" t="str">
            <v>TRADITIONAL</v>
          </cell>
          <cell r="L4843" t="str">
            <v>FASHION</v>
          </cell>
          <cell r="M4843" t="str">
            <v>FS Basic</v>
          </cell>
          <cell r="N4843">
            <v>43966</v>
          </cell>
          <cell r="O4843">
            <v>2958101</v>
          </cell>
          <cell r="P4843" t="str">
            <v>SHOWER CURTAINS</v>
          </cell>
          <cell r="Q4843" t="str">
            <v>SHOWER CURTAINS</v>
          </cell>
          <cell r="R4843">
            <v>66496</v>
          </cell>
          <cell r="S4843" t="str">
            <v>138859</v>
          </cell>
          <cell r="T4843" t="str">
            <v>TRIANGLE HOME FASHIONS LLC</v>
          </cell>
          <cell r="U4843" t="str">
            <v>National</v>
          </cell>
          <cell r="V4843" t="str">
            <v>16108</v>
          </cell>
          <cell r="W4843" t="str">
            <v>LUSH DECOR</v>
          </cell>
          <cell r="X4843">
            <v>55</v>
          </cell>
          <cell r="Y4843">
            <v>55</v>
          </cell>
          <cell r="Z4843">
            <v>17.5</v>
          </cell>
          <cell r="AA4843">
            <v>17.5</v>
          </cell>
          <cell r="AB4843">
            <v>0</v>
          </cell>
          <cell r="AC4843">
            <v>0</v>
          </cell>
          <cell r="AD4843">
            <v>0</v>
          </cell>
          <cell r="AE4843">
            <v>0</v>
          </cell>
          <cell r="AF4843">
            <v>3</v>
          </cell>
        </row>
        <row r="4844">
          <cell r="A4844" t="str">
            <v>2022 Week6</v>
          </cell>
          <cell r="B4844" t="str">
            <v>7448688</v>
          </cell>
          <cell r="C4844">
            <v>8688</v>
          </cell>
          <cell r="D4844" t="str">
            <v>124915323</v>
          </cell>
          <cell r="E4844" t="str">
            <v>RFFL FLWR SHWR CRTN</v>
          </cell>
          <cell r="F4844" t="str">
            <v>WHITE</v>
          </cell>
          <cell r="G4844" t="str">
            <v>WHITE</v>
          </cell>
          <cell r="H4844">
            <v>102</v>
          </cell>
          <cell r="I4844" t="str">
            <v>FASHION</v>
          </cell>
          <cell r="J4844" t="str">
            <v>BETTER</v>
          </cell>
          <cell r="K4844" t="str">
            <v>TRADITIONAL</v>
          </cell>
          <cell r="L4844" t="str">
            <v>FASHION</v>
          </cell>
          <cell r="M4844" t="str">
            <v>FS Basic</v>
          </cell>
          <cell r="N4844">
            <v>43966</v>
          </cell>
          <cell r="O4844">
            <v>2958101</v>
          </cell>
          <cell r="P4844" t="str">
            <v>SHOWER CURTAINS</v>
          </cell>
          <cell r="Q4844" t="str">
            <v>SHOWER CURTAINS</v>
          </cell>
          <cell r="R4844">
            <v>66496</v>
          </cell>
          <cell r="S4844" t="str">
            <v>138859</v>
          </cell>
          <cell r="T4844" t="str">
            <v>TRIANGLE HOME FASHIONS LLC</v>
          </cell>
          <cell r="U4844" t="str">
            <v>National</v>
          </cell>
          <cell r="V4844" t="str">
            <v>16108</v>
          </cell>
          <cell r="W4844" t="str">
            <v>LUSH DECOR</v>
          </cell>
          <cell r="X4844">
            <v>60</v>
          </cell>
          <cell r="Y4844">
            <v>60</v>
          </cell>
          <cell r="Z4844">
            <v>20</v>
          </cell>
          <cell r="AA4844">
            <v>20</v>
          </cell>
          <cell r="AB4844">
            <v>0</v>
          </cell>
          <cell r="AC4844">
            <v>0</v>
          </cell>
          <cell r="AD4844">
            <v>0</v>
          </cell>
          <cell r="AE4844">
            <v>0</v>
          </cell>
          <cell r="AF4844">
            <v>7</v>
          </cell>
        </row>
        <row r="4845">
          <cell r="A4845" t="str">
            <v>2022 Week6</v>
          </cell>
          <cell r="B4845" t="str">
            <v>7448689</v>
          </cell>
          <cell r="C4845">
            <v>8689</v>
          </cell>
          <cell r="D4845" t="str">
            <v>124915324</v>
          </cell>
          <cell r="E4845" t="str">
            <v>RFFL SHWR CRTN</v>
          </cell>
          <cell r="F4845" t="str">
            <v>LIGHT GRAY</v>
          </cell>
          <cell r="G4845" t="str">
            <v>GRAY</v>
          </cell>
          <cell r="H4845">
            <v>200</v>
          </cell>
          <cell r="I4845" t="str">
            <v>FASHION</v>
          </cell>
          <cell r="J4845" t="str">
            <v>BETTER</v>
          </cell>
          <cell r="K4845" t="str">
            <v>TRADITIONAL</v>
          </cell>
          <cell r="L4845" t="str">
            <v>FASHION</v>
          </cell>
          <cell r="M4845" t="str">
            <v>FS Basic</v>
          </cell>
          <cell r="N4845">
            <v>43966</v>
          </cell>
          <cell r="O4845">
            <v>2958101</v>
          </cell>
          <cell r="P4845" t="str">
            <v>SHOWER CURTAINS</v>
          </cell>
          <cell r="Q4845" t="str">
            <v>SHOWER CURTAINS</v>
          </cell>
          <cell r="R4845">
            <v>66496</v>
          </cell>
          <cell r="S4845" t="str">
            <v>138859</v>
          </cell>
          <cell r="T4845" t="str">
            <v>TRIANGLE HOME FASHIONS LLC</v>
          </cell>
          <cell r="U4845" t="str">
            <v>National</v>
          </cell>
          <cell r="V4845" t="str">
            <v>16108</v>
          </cell>
          <cell r="W4845" t="str">
            <v>LUSH DECOR</v>
          </cell>
          <cell r="X4845">
            <v>70</v>
          </cell>
          <cell r="Y4845">
            <v>70</v>
          </cell>
          <cell r="Z4845">
            <v>25</v>
          </cell>
          <cell r="AA4845">
            <v>25</v>
          </cell>
          <cell r="AB4845">
            <v>0</v>
          </cell>
          <cell r="AC4845">
            <v>0</v>
          </cell>
          <cell r="AD4845">
            <v>0</v>
          </cell>
          <cell r="AE4845">
            <v>0</v>
          </cell>
          <cell r="AF4845">
            <v>2</v>
          </cell>
        </row>
        <row r="4846">
          <cell r="A4846" t="str">
            <v>2022 Week6</v>
          </cell>
          <cell r="B4846" t="str">
            <v>7448689</v>
          </cell>
          <cell r="C4846">
            <v>8689</v>
          </cell>
          <cell r="D4846" t="str">
            <v>124915324</v>
          </cell>
          <cell r="E4846" t="str">
            <v>RFFL SHWR CRTN</v>
          </cell>
          <cell r="F4846" t="str">
            <v>LILAC</v>
          </cell>
          <cell r="G4846" t="str">
            <v>PURPLE</v>
          </cell>
          <cell r="H4846">
            <v>101</v>
          </cell>
          <cell r="I4846" t="str">
            <v>FASHION</v>
          </cell>
          <cell r="J4846" t="str">
            <v>BETTER</v>
          </cell>
          <cell r="K4846" t="str">
            <v>TRADITIONAL</v>
          </cell>
          <cell r="L4846" t="str">
            <v>FASHION</v>
          </cell>
          <cell r="M4846" t="str">
            <v>FS Basic</v>
          </cell>
          <cell r="N4846">
            <v>43966</v>
          </cell>
          <cell r="O4846">
            <v>2958101</v>
          </cell>
          <cell r="P4846" t="str">
            <v>SHOWER CURTAINS</v>
          </cell>
          <cell r="Q4846" t="str">
            <v>SHOWER CURTAINS</v>
          </cell>
          <cell r="R4846">
            <v>66496</v>
          </cell>
          <cell r="S4846" t="str">
            <v>138859</v>
          </cell>
          <cell r="T4846" t="str">
            <v>TRIANGLE HOME FASHIONS LLC</v>
          </cell>
          <cell r="U4846" t="str">
            <v>National</v>
          </cell>
          <cell r="V4846" t="str">
            <v>16108</v>
          </cell>
          <cell r="W4846" t="str">
            <v>LUSH DECOR</v>
          </cell>
          <cell r="X4846">
            <v>70</v>
          </cell>
          <cell r="Y4846">
            <v>70</v>
          </cell>
          <cell r="Z4846">
            <v>25</v>
          </cell>
          <cell r="AA4846">
            <v>25</v>
          </cell>
          <cell r="AB4846">
            <v>0</v>
          </cell>
          <cell r="AC4846">
            <v>0</v>
          </cell>
          <cell r="AD4846">
            <v>0</v>
          </cell>
          <cell r="AE4846">
            <v>0</v>
          </cell>
          <cell r="AF4846">
            <v>1</v>
          </cell>
        </row>
        <row r="4847">
          <cell r="A4847" t="str">
            <v>2022 Week6</v>
          </cell>
          <cell r="B4847" t="str">
            <v>7448690</v>
          </cell>
          <cell r="C4847">
            <v>8690</v>
          </cell>
          <cell r="D4847" t="str">
            <v>124915325</v>
          </cell>
          <cell r="E4847" t="str">
            <v>SCRL MDLLN SHWR CRTN</v>
          </cell>
          <cell r="F4847" t="str">
            <v>GRAY</v>
          </cell>
          <cell r="G4847" t="str">
            <v>GRAY</v>
          </cell>
          <cell r="H4847">
            <v>108</v>
          </cell>
          <cell r="I4847" t="str">
            <v>FASHION</v>
          </cell>
          <cell r="J4847" t="str">
            <v>BETTER</v>
          </cell>
          <cell r="K4847" t="str">
            <v>TRADITIONAL</v>
          </cell>
          <cell r="L4847" t="str">
            <v>FASHION</v>
          </cell>
          <cell r="M4847" t="str">
            <v>FS Basic</v>
          </cell>
          <cell r="N4847">
            <v>43966</v>
          </cell>
          <cell r="O4847">
            <v>2958101</v>
          </cell>
          <cell r="P4847" t="str">
            <v>SHOWER CURTAINS</v>
          </cell>
          <cell r="Q4847" t="str">
            <v>SHOWER CURTAINS</v>
          </cell>
          <cell r="R4847">
            <v>66496</v>
          </cell>
          <cell r="S4847" t="str">
            <v>138859</v>
          </cell>
          <cell r="T4847" t="str">
            <v>TRIANGLE HOME FASHIONS LLC</v>
          </cell>
          <cell r="U4847" t="str">
            <v>National</v>
          </cell>
          <cell r="V4847" t="str">
            <v>16108</v>
          </cell>
          <cell r="W4847" t="str">
            <v>LUSH DECOR</v>
          </cell>
          <cell r="X4847">
            <v>70</v>
          </cell>
          <cell r="Y4847">
            <v>70</v>
          </cell>
          <cell r="Z4847">
            <v>23.75</v>
          </cell>
          <cell r="AA4847">
            <v>23.75</v>
          </cell>
          <cell r="AB4847">
            <v>0</v>
          </cell>
          <cell r="AC4847">
            <v>0</v>
          </cell>
          <cell r="AD4847">
            <v>0</v>
          </cell>
          <cell r="AE4847">
            <v>0</v>
          </cell>
          <cell r="AF4847">
            <v>5</v>
          </cell>
        </row>
        <row r="4848">
          <cell r="A4848" t="str">
            <v>2022 Week6</v>
          </cell>
          <cell r="B4848" t="str">
            <v>7448690</v>
          </cell>
          <cell r="C4848">
            <v>8690</v>
          </cell>
          <cell r="D4848" t="str">
            <v>124915325</v>
          </cell>
          <cell r="E4848" t="str">
            <v>SCRL MDLLN SHWR CRTN</v>
          </cell>
          <cell r="F4848" t="str">
            <v>NEUTRAL</v>
          </cell>
          <cell r="G4848" t="str">
            <v>WHITE</v>
          </cell>
          <cell r="H4848">
            <v>207</v>
          </cell>
          <cell r="I4848" t="str">
            <v>FASHION</v>
          </cell>
          <cell r="J4848" t="str">
            <v>BETTER</v>
          </cell>
          <cell r="K4848" t="str">
            <v>TRADITIONAL</v>
          </cell>
          <cell r="L4848" t="str">
            <v>FASHION</v>
          </cell>
          <cell r="M4848" t="str">
            <v>FS Basic</v>
          </cell>
          <cell r="N4848">
            <v>43966</v>
          </cell>
          <cell r="O4848">
            <v>2958101</v>
          </cell>
          <cell r="P4848" t="str">
            <v>SHOWER CURTAINS</v>
          </cell>
          <cell r="Q4848" t="str">
            <v>SHOWER CURTAINS</v>
          </cell>
          <cell r="R4848">
            <v>66496</v>
          </cell>
          <cell r="S4848" t="str">
            <v>138859</v>
          </cell>
          <cell r="T4848" t="str">
            <v>TRIANGLE HOME FASHIONS LLC</v>
          </cell>
          <cell r="U4848" t="str">
            <v>National</v>
          </cell>
          <cell r="V4848" t="str">
            <v>16108</v>
          </cell>
          <cell r="W4848" t="str">
            <v>LUSH DECOR</v>
          </cell>
          <cell r="X4848">
            <v>70</v>
          </cell>
          <cell r="Y4848">
            <v>70</v>
          </cell>
          <cell r="Z4848">
            <v>23.75</v>
          </cell>
          <cell r="AA4848">
            <v>23.75</v>
          </cell>
          <cell r="AB4848">
            <v>0</v>
          </cell>
          <cell r="AC4848">
            <v>0</v>
          </cell>
          <cell r="AD4848">
            <v>0</v>
          </cell>
          <cell r="AE4848">
            <v>0</v>
          </cell>
          <cell r="AF4848">
            <v>2</v>
          </cell>
        </row>
        <row r="4849">
          <cell r="A4849" t="str">
            <v>2022 Week6</v>
          </cell>
          <cell r="B4849" t="str">
            <v>7448691</v>
          </cell>
          <cell r="C4849">
            <v>8691</v>
          </cell>
          <cell r="D4849" t="str">
            <v>124915326</v>
          </cell>
          <cell r="E4849" t="str">
            <v>SQUOIA GEO SHWR CRTN</v>
          </cell>
          <cell r="F4849" t="str">
            <v>GRAY</v>
          </cell>
          <cell r="G4849" t="str">
            <v>GRAY</v>
          </cell>
          <cell r="H4849">
            <v>107</v>
          </cell>
          <cell r="I4849" t="str">
            <v>FASHION</v>
          </cell>
          <cell r="J4849" t="str">
            <v>BETTER</v>
          </cell>
          <cell r="K4849" t="str">
            <v>TRADITIONAL</v>
          </cell>
          <cell r="L4849" t="str">
            <v>FASHION</v>
          </cell>
          <cell r="M4849" t="str">
            <v>FS Basic</v>
          </cell>
          <cell r="N4849">
            <v>43966</v>
          </cell>
          <cell r="O4849">
            <v>2958101</v>
          </cell>
          <cell r="P4849" t="str">
            <v>SHOWER CURTAINS</v>
          </cell>
          <cell r="Q4849" t="str">
            <v>SHOWER CURTAINS</v>
          </cell>
          <cell r="R4849">
            <v>66496</v>
          </cell>
          <cell r="S4849" t="str">
            <v>138859</v>
          </cell>
          <cell r="T4849" t="str">
            <v>TRIANGLE HOME FASHIONS LLC</v>
          </cell>
          <cell r="U4849" t="str">
            <v>National</v>
          </cell>
          <cell r="V4849" t="str">
            <v>16108</v>
          </cell>
          <cell r="W4849" t="str">
            <v>LUSH DECOR</v>
          </cell>
          <cell r="X4849">
            <v>55</v>
          </cell>
          <cell r="Y4849">
            <v>55</v>
          </cell>
          <cell r="Z4849">
            <v>17.5</v>
          </cell>
          <cell r="AA4849">
            <v>17.5</v>
          </cell>
          <cell r="AB4849">
            <v>0</v>
          </cell>
          <cell r="AC4849">
            <v>0</v>
          </cell>
          <cell r="AD4849">
            <v>0</v>
          </cell>
          <cell r="AE4849">
            <v>0</v>
          </cell>
          <cell r="AF4849">
            <v>1</v>
          </cell>
        </row>
        <row r="4850">
          <cell r="A4850" t="str">
            <v>2022 Week6</v>
          </cell>
          <cell r="B4850" t="str">
            <v>7448691</v>
          </cell>
          <cell r="C4850">
            <v>8691</v>
          </cell>
          <cell r="D4850" t="str">
            <v>124915326</v>
          </cell>
          <cell r="E4850" t="str">
            <v>SQUOIA GEO SHWR CRTN</v>
          </cell>
          <cell r="F4850" t="str">
            <v>NAVY</v>
          </cell>
          <cell r="G4850" t="str">
            <v>BLUE</v>
          </cell>
          <cell r="H4850">
            <v>206</v>
          </cell>
          <cell r="I4850" t="str">
            <v>FASHION</v>
          </cell>
          <cell r="J4850" t="str">
            <v>BETTER</v>
          </cell>
          <cell r="K4850" t="str">
            <v>TRADITIONAL</v>
          </cell>
          <cell r="L4850" t="str">
            <v>FASHION</v>
          </cell>
          <cell r="M4850" t="str">
            <v>FS Basic</v>
          </cell>
          <cell r="N4850">
            <v>43966</v>
          </cell>
          <cell r="O4850">
            <v>2958101</v>
          </cell>
          <cell r="P4850" t="str">
            <v>SHOWER CURTAINS</v>
          </cell>
          <cell r="Q4850" t="str">
            <v>SHOWER CURTAINS</v>
          </cell>
          <cell r="R4850">
            <v>66496</v>
          </cell>
          <cell r="S4850" t="str">
            <v>138859</v>
          </cell>
          <cell r="T4850" t="str">
            <v>TRIANGLE HOME FASHIONS LLC</v>
          </cell>
          <cell r="U4850" t="str">
            <v>National</v>
          </cell>
          <cell r="V4850" t="str">
            <v>16108</v>
          </cell>
          <cell r="W4850" t="str">
            <v>LUSH DECOR</v>
          </cell>
          <cell r="X4850">
            <v>55</v>
          </cell>
          <cell r="Y4850">
            <v>55</v>
          </cell>
          <cell r="Z4850">
            <v>17.5</v>
          </cell>
          <cell r="AA4850">
            <v>17.5</v>
          </cell>
          <cell r="AB4850">
            <v>0</v>
          </cell>
          <cell r="AC4850">
            <v>0</v>
          </cell>
          <cell r="AD4850">
            <v>0</v>
          </cell>
          <cell r="AE4850">
            <v>0</v>
          </cell>
          <cell r="AF4850">
            <v>0</v>
          </cell>
        </row>
        <row r="4851">
          <cell r="A4851" t="str">
            <v>2022 Week6</v>
          </cell>
          <cell r="B4851" t="str">
            <v>7448692</v>
          </cell>
          <cell r="C4851">
            <v>8692</v>
          </cell>
          <cell r="D4851" t="str">
            <v>124915327</v>
          </cell>
          <cell r="E4851" t="str">
            <v>SERENA SHWR CRTN</v>
          </cell>
          <cell r="F4851" t="str">
            <v>BLUSH</v>
          </cell>
          <cell r="G4851" t="str">
            <v>PINK</v>
          </cell>
          <cell r="H4851">
            <v>106</v>
          </cell>
          <cell r="I4851" t="str">
            <v>FASHION</v>
          </cell>
          <cell r="J4851" t="str">
            <v>BETTER</v>
          </cell>
          <cell r="K4851" t="str">
            <v>TRADITIONAL</v>
          </cell>
          <cell r="L4851" t="str">
            <v>FASHION</v>
          </cell>
          <cell r="M4851" t="str">
            <v>FS Basic</v>
          </cell>
          <cell r="N4851">
            <v>43966</v>
          </cell>
          <cell r="O4851">
            <v>2958101</v>
          </cell>
          <cell r="P4851" t="str">
            <v>SHOWER CURTAINS</v>
          </cell>
          <cell r="Q4851" t="str">
            <v>SHOWER CURTAINS</v>
          </cell>
          <cell r="R4851">
            <v>66496</v>
          </cell>
          <cell r="S4851" t="str">
            <v>138859</v>
          </cell>
          <cell r="T4851" t="str">
            <v>TRIANGLE HOME FASHIONS LLC</v>
          </cell>
          <cell r="U4851" t="str">
            <v>National</v>
          </cell>
          <cell r="V4851" t="str">
            <v>16108</v>
          </cell>
          <cell r="W4851" t="str">
            <v>LUSH DECOR</v>
          </cell>
          <cell r="X4851">
            <v>85</v>
          </cell>
          <cell r="Y4851">
            <v>85</v>
          </cell>
          <cell r="Z4851">
            <v>30</v>
          </cell>
          <cell r="AA4851">
            <v>30</v>
          </cell>
          <cell r="AB4851">
            <v>0</v>
          </cell>
          <cell r="AC4851">
            <v>0</v>
          </cell>
          <cell r="AD4851">
            <v>0</v>
          </cell>
          <cell r="AE4851">
            <v>0</v>
          </cell>
          <cell r="AF4851">
            <v>1</v>
          </cell>
        </row>
        <row r="4852">
          <cell r="A4852" t="str">
            <v>2022 Week6</v>
          </cell>
          <cell r="B4852" t="str">
            <v>7448694</v>
          </cell>
          <cell r="C4852">
            <v>8694</v>
          </cell>
          <cell r="D4852" t="str">
            <v>124915329</v>
          </cell>
          <cell r="E4852" t="str">
            <v>TANISHA SHWR CRTN</v>
          </cell>
          <cell r="F4852" t="str">
            <v>NAVY</v>
          </cell>
          <cell r="G4852" t="str">
            <v>BLUE</v>
          </cell>
          <cell r="H4852">
            <v>104</v>
          </cell>
          <cell r="I4852" t="str">
            <v>FASHION</v>
          </cell>
          <cell r="J4852" t="str">
            <v>BETTER</v>
          </cell>
          <cell r="K4852" t="str">
            <v>TRADITIONAL</v>
          </cell>
          <cell r="L4852" t="str">
            <v>FASHION</v>
          </cell>
          <cell r="M4852" t="str">
            <v>FS Basic</v>
          </cell>
          <cell r="N4852">
            <v>43966</v>
          </cell>
          <cell r="O4852">
            <v>2958101</v>
          </cell>
          <cell r="P4852" t="str">
            <v>SHOWER CURTAINS</v>
          </cell>
          <cell r="Q4852" t="str">
            <v>SHOWER CURTAINS</v>
          </cell>
          <cell r="R4852">
            <v>66496</v>
          </cell>
          <cell r="S4852" t="str">
            <v>138859</v>
          </cell>
          <cell r="T4852" t="str">
            <v>TRIANGLE HOME FASHIONS LLC</v>
          </cell>
          <cell r="U4852" t="str">
            <v>National</v>
          </cell>
          <cell r="V4852" t="str">
            <v>16108</v>
          </cell>
          <cell r="W4852" t="str">
            <v>LUSH DECOR</v>
          </cell>
          <cell r="X4852">
            <v>55</v>
          </cell>
          <cell r="Y4852">
            <v>55</v>
          </cell>
          <cell r="Z4852">
            <v>17.5</v>
          </cell>
          <cell r="AA4852">
            <v>17.5</v>
          </cell>
          <cell r="AB4852">
            <v>0</v>
          </cell>
          <cell r="AC4852">
            <v>-1</v>
          </cell>
          <cell r="AD4852">
            <v>0</v>
          </cell>
          <cell r="AE4852">
            <v>0</v>
          </cell>
          <cell r="AF4852">
            <v>8</v>
          </cell>
        </row>
        <row r="4853">
          <cell r="A4853" t="str">
            <v>2022 Week6</v>
          </cell>
          <cell r="B4853" t="str">
            <v>7448694</v>
          </cell>
          <cell r="C4853">
            <v>8694</v>
          </cell>
          <cell r="D4853" t="str">
            <v>124915329</v>
          </cell>
          <cell r="E4853" t="str">
            <v>TANISHA SHWR CRTN</v>
          </cell>
          <cell r="F4853" t="str">
            <v>PURPLE</v>
          </cell>
          <cell r="G4853" t="str">
            <v>PURPLE</v>
          </cell>
          <cell r="H4853">
            <v>203</v>
          </cell>
          <cell r="I4853" t="str">
            <v>FASHION</v>
          </cell>
          <cell r="J4853" t="str">
            <v>BETTER</v>
          </cell>
          <cell r="K4853" t="str">
            <v>TRADITIONAL</v>
          </cell>
          <cell r="L4853" t="str">
            <v>FASHION</v>
          </cell>
          <cell r="M4853" t="str">
            <v>FS Basic</v>
          </cell>
          <cell r="N4853">
            <v>43966</v>
          </cell>
          <cell r="O4853">
            <v>2958101</v>
          </cell>
          <cell r="P4853" t="str">
            <v>SHOWER CURTAINS</v>
          </cell>
          <cell r="Q4853" t="str">
            <v>SHOWER CURTAINS</v>
          </cell>
          <cell r="R4853">
            <v>66496</v>
          </cell>
          <cell r="S4853" t="str">
            <v>138859</v>
          </cell>
          <cell r="T4853" t="str">
            <v>TRIANGLE HOME FASHIONS LLC</v>
          </cell>
          <cell r="U4853" t="str">
            <v>National</v>
          </cell>
          <cell r="V4853" t="str">
            <v>16108</v>
          </cell>
          <cell r="W4853" t="str">
            <v>LUSH DECOR</v>
          </cell>
          <cell r="X4853">
            <v>55</v>
          </cell>
          <cell r="Y4853">
            <v>55</v>
          </cell>
          <cell r="Z4853">
            <v>17.5</v>
          </cell>
          <cell r="AA4853">
            <v>17.5</v>
          </cell>
          <cell r="AB4853">
            <v>0</v>
          </cell>
          <cell r="AC4853">
            <v>0</v>
          </cell>
          <cell r="AD4853">
            <v>0</v>
          </cell>
          <cell r="AE4853">
            <v>0</v>
          </cell>
          <cell r="AF4853">
            <v>1</v>
          </cell>
        </row>
        <row r="4854">
          <cell r="A4854" t="str">
            <v>2022 Week6</v>
          </cell>
          <cell r="B4854" t="str">
            <v>7448694</v>
          </cell>
          <cell r="C4854">
            <v>8694</v>
          </cell>
          <cell r="D4854" t="str">
            <v>124915329</v>
          </cell>
          <cell r="E4854" t="str">
            <v>TANISHA SHWR CRTN</v>
          </cell>
          <cell r="F4854" t="str">
            <v>YELLOW</v>
          </cell>
          <cell r="G4854" t="str">
            <v>YELLOW</v>
          </cell>
          <cell r="H4854">
            <v>401</v>
          </cell>
          <cell r="I4854" t="str">
            <v>FASHION</v>
          </cell>
          <cell r="J4854" t="str">
            <v>BETTER</v>
          </cell>
          <cell r="K4854" t="str">
            <v>TRADITIONAL</v>
          </cell>
          <cell r="L4854" t="str">
            <v>FASHION</v>
          </cell>
          <cell r="M4854" t="str">
            <v>FS Basic</v>
          </cell>
          <cell r="N4854">
            <v>43966</v>
          </cell>
          <cell r="O4854">
            <v>2958101</v>
          </cell>
          <cell r="P4854" t="str">
            <v>SHOWER CURTAINS</v>
          </cell>
          <cell r="Q4854" t="str">
            <v>SHOWER CURTAINS</v>
          </cell>
          <cell r="R4854">
            <v>66496</v>
          </cell>
          <cell r="S4854" t="str">
            <v>138859</v>
          </cell>
          <cell r="T4854" t="str">
            <v>TRIANGLE HOME FASHIONS LLC</v>
          </cell>
          <cell r="U4854" t="str">
            <v>National</v>
          </cell>
          <cell r="V4854" t="str">
            <v>16108</v>
          </cell>
          <cell r="W4854" t="str">
            <v>LUSH DECOR</v>
          </cell>
          <cell r="X4854">
            <v>55</v>
          </cell>
          <cell r="Y4854">
            <v>55</v>
          </cell>
          <cell r="Z4854">
            <v>17.5</v>
          </cell>
          <cell r="AA4854">
            <v>17.5</v>
          </cell>
          <cell r="AB4854">
            <v>0</v>
          </cell>
          <cell r="AC4854">
            <v>0</v>
          </cell>
          <cell r="AD4854">
            <v>0</v>
          </cell>
          <cell r="AE4854">
            <v>0</v>
          </cell>
          <cell r="AF4854">
            <v>2</v>
          </cell>
        </row>
        <row r="4855">
          <cell r="A4855" t="str">
            <v>2022 Week6</v>
          </cell>
          <cell r="B4855" t="str">
            <v>7448695</v>
          </cell>
          <cell r="C4855">
            <v>8695</v>
          </cell>
          <cell r="D4855" t="str">
            <v>124915330</v>
          </cell>
          <cell r="E4855" t="str">
            <v>TRPCL PRDS SHWR CRTN</v>
          </cell>
          <cell r="F4855" t="str">
            <v>GREEN</v>
          </cell>
          <cell r="G4855" t="str">
            <v>GREEN</v>
          </cell>
          <cell r="H4855">
            <v>103</v>
          </cell>
          <cell r="I4855" t="str">
            <v>FASHION</v>
          </cell>
          <cell r="J4855" t="str">
            <v>BETTER</v>
          </cell>
          <cell r="K4855" t="str">
            <v>TRADITIONAL</v>
          </cell>
          <cell r="L4855" t="str">
            <v>FASHION</v>
          </cell>
          <cell r="M4855" t="str">
            <v>FS Basic</v>
          </cell>
          <cell r="N4855">
            <v>43966</v>
          </cell>
          <cell r="O4855">
            <v>2958101</v>
          </cell>
          <cell r="P4855" t="str">
            <v>SHOWER CURTAINS</v>
          </cell>
          <cell r="Q4855" t="str">
            <v>SHOWER CURTAINS</v>
          </cell>
          <cell r="R4855">
            <v>66496</v>
          </cell>
          <cell r="S4855" t="str">
            <v>138859</v>
          </cell>
          <cell r="T4855" t="str">
            <v>TRIANGLE HOME FASHIONS LLC</v>
          </cell>
          <cell r="U4855" t="str">
            <v>National</v>
          </cell>
          <cell r="V4855" t="str">
            <v>16108</v>
          </cell>
          <cell r="W4855" t="str">
            <v>LUSH DECOR</v>
          </cell>
          <cell r="X4855">
            <v>55</v>
          </cell>
          <cell r="Y4855">
            <v>55</v>
          </cell>
          <cell r="Z4855">
            <v>17.5</v>
          </cell>
          <cell r="AA4855">
            <v>17.5</v>
          </cell>
          <cell r="AB4855">
            <v>0</v>
          </cell>
          <cell r="AC4855">
            <v>0</v>
          </cell>
          <cell r="AD4855">
            <v>0</v>
          </cell>
          <cell r="AE4855">
            <v>0</v>
          </cell>
          <cell r="AF4855">
            <v>3</v>
          </cell>
        </row>
        <row r="4856">
          <cell r="A4856" t="str">
            <v>2022 Week6</v>
          </cell>
          <cell r="B4856" t="str">
            <v>7448698</v>
          </cell>
          <cell r="C4856">
            <v>8698</v>
          </cell>
          <cell r="D4856" t="str">
            <v>124915307</v>
          </cell>
          <cell r="E4856" t="str">
            <v>LACE RFFL SHWR CRTN</v>
          </cell>
          <cell r="F4856" t="str">
            <v>BLUSH</v>
          </cell>
          <cell r="G4856" t="str">
            <v>PINK</v>
          </cell>
          <cell r="H4856">
            <v>209</v>
          </cell>
          <cell r="I4856" t="str">
            <v>FASHION</v>
          </cell>
          <cell r="J4856" t="str">
            <v>BETTER</v>
          </cell>
          <cell r="K4856" t="str">
            <v>TRADITIONAL</v>
          </cell>
          <cell r="L4856" t="str">
            <v>FASHION</v>
          </cell>
          <cell r="M4856" t="str">
            <v>FS Basic</v>
          </cell>
          <cell r="N4856">
            <v>43966</v>
          </cell>
          <cell r="O4856">
            <v>2958101</v>
          </cell>
          <cell r="P4856" t="str">
            <v>SHOWER CURTAINS</v>
          </cell>
          <cell r="Q4856" t="str">
            <v>SHOWER CURTAINS</v>
          </cell>
          <cell r="R4856">
            <v>66496</v>
          </cell>
          <cell r="S4856" t="str">
            <v>138859</v>
          </cell>
          <cell r="T4856" t="str">
            <v>TRIANGLE HOME FASHIONS LLC</v>
          </cell>
          <cell r="U4856" t="str">
            <v>National</v>
          </cell>
          <cell r="V4856" t="str">
            <v>16108</v>
          </cell>
          <cell r="W4856" t="str">
            <v>LUSH DECOR</v>
          </cell>
          <cell r="X4856">
            <v>100</v>
          </cell>
          <cell r="Y4856">
            <v>100</v>
          </cell>
          <cell r="Z4856">
            <v>35</v>
          </cell>
          <cell r="AA4856">
            <v>35</v>
          </cell>
          <cell r="AB4856">
            <v>0</v>
          </cell>
          <cell r="AC4856">
            <v>0</v>
          </cell>
          <cell r="AD4856">
            <v>0</v>
          </cell>
          <cell r="AE4856">
            <v>0</v>
          </cell>
          <cell r="AF4856">
            <v>0</v>
          </cell>
        </row>
        <row r="4857">
          <cell r="A4857" t="str">
            <v>2022 Week6</v>
          </cell>
          <cell r="B4857" t="str">
            <v>7448699</v>
          </cell>
          <cell r="C4857">
            <v>8699</v>
          </cell>
          <cell r="D4857" t="str">
            <v>124954262</v>
          </cell>
          <cell r="E4857" t="str">
            <v>MTR CRCL TMBLR</v>
          </cell>
          <cell r="F4857" t="str">
            <v>WHITE</v>
          </cell>
          <cell r="G4857" t="str">
            <v>WHITE</v>
          </cell>
          <cell r="H4857">
            <v>109</v>
          </cell>
          <cell r="I4857" t="str">
            <v>ESSENTIAL</v>
          </cell>
          <cell r="J4857" t="str">
            <v>BETTER</v>
          </cell>
          <cell r="K4857" t="str">
            <v>TRADITIONAL</v>
          </cell>
          <cell r="L4857" t="str">
            <v>BASIC</v>
          </cell>
          <cell r="M4857" t="str">
            <v>FS Basic</v>
          </cell>
          <cell r="N4857">
            <v>2958101</v>
          </cell>
          <cell r="O4857">
            <v>2958101</v>
          </cell>
          <cell r="P4857" t="str">
            <v>TUMBLERS</v>
          </cell>
          <cell r="Q4857" t="str">
            <v>CREATIVE BATH BATH COLLECTION</v>
          </cell>
          <cell r="R4857">
            <v>133698</v>
          </cell>
          <cell r="S4857" t="str">
            <v>115139</v>
          </cell>
          <cell r="T4857" t="str">
            <v>CREATIVE BATH PRODS INC *</v>
          </cell>
          <cell r="U4857" t="str">
            <v>National</v>
          </cell>
          <cell r="V4857" t="str">
            <v>13966</v>
          </cell>
          <cell r="W4857" t="str">
            <v>CREATIVE BATH</v>
          </cell>
          <cell r="X4857">
            <v>16</v>
          </cell>
          <cell r="Y4857">
            <v>16</v>
          </cell>
          <cell r="Z4857">
            <v>5.5</v>
          </cell>
          <cell r="AA4857">
            <v>5.5</v>
          </cell>
          <cell r="AB4857">
            <v>1</v>
          </cell>
          <cell r="AC4857">
            <v>0</v>
          </cell>
          <cell r="AD4857">
            <v>1</v>
          </cell>
          <cell r="AE4857">
            <v>1</v>
          </cell>
          <cell r="AF4857">
            <v>0</v>
          </cell>
        </row>
        <row r="4858">
          <cell r="A4858" t="str">
            <v>2022 Week6</v>
          </cell>
          <cell r="B4858" t="str">
            <v>7448700</v>
          </cell>
          <cell r="C4858">
            <v>8700</v>
          </cell>
          <cell r="D4858" t="str">
            <v>124954263</v>
          </cell>
          <cell r="E4858" t="str">
            <v>MTR CRCL WB</v>
          </cell>
          <cell r="F4858" t="str">
            <v>WHITE</v>
          </cell>
          <cell r="G4858" t="str">
            <v>WHITE</v>
          </cell>
          <cell r="H4858">
            <v>106</v>
          </cell>
          <cell r="I4858" t="str">
            <v>ESSENTIAL</v>
          </cell>
          <cell r="J4858" t="str">
            <v>BETTER</v>
          </cell>
          <cell r="K4858" t="str">
            <v>TRADITIONAL</v>
          </cell>
          <cell r="L4858" t="str">
            <v>BASIC</v>
          </cell>
          <cell r="M4858" t="str">
            <v>FS Basic</v>
          </cell>
          <cell r="N4858">
            <v>2958101</v>
          </cell>
          <cell r="O4858">
            <v>2958101</v>
          </cell>
          <cell r="P4858" t="str">
            <v>WASTE BASKETS</v>
          </cell>
          <cell r="Q4858" t="str">
            <v>CREATIVE BATH BATH COLLECTION</v>
          </cell>
          <cell r="R4858">
            <v>133698</v>
          </cell>
          <cell r="S4858" t="str">
            <v>115139</v>
          </cell>
          <cell r="T4858" t="str">
            <v>CREATIVE BATH PRODS INC *</v>
          </cell>
          <cell r="U4858" t="str">
            <v>National</v>
          </cell>
          <cell r="V4858" t="str">
            <v>13966</v>
          </cell>
          <cell r="W4858" t="str">
            <v>CREATIVE BATH</v>
          </cell>
          <cell r="X4858">
            <v>49</v>
          </cell>
          <cell r="Y4858">
            <v>49</v>
          </cell>
          <cell r="Z4858">
            <v>17</v>
          </cell>
          <cell r="AA4858">
            <v>17</v>
          </cell>
          <cell r="AB4858">
            <v>4</v>
          </cell>
          <cell r="AC4858">
            <v>2</v>
          </cell>
          <cell r="AD4858">
            <v>5</v>
          </cell>
          <cell r="AE4858">
            <v>4</v>
          </cell>
          <cell r="AF4858">
            <v>0</v>
          </cell>
        </row>
        <row r="4859">
          <cell r="A4859" t="str">
            <v>2022 Week6</v>
          </cell>
          <cell r="B4859" t="str">
            <v>7448701</v>
          </cell>
          <cell r="C4859">
            <v>8701</v>
          </cell>
          <cell r="D4859" t="str">
            <v>124954264</v>
          </cell>
          <cell r="E4859" t="str">
            <v>MTR CRCL SD</v>
          </cell>
          <cell r="F4859" t="str">
            <v>WHITE</v>
          </cell>
          <cell r="G4859" t="str">
            <v>WHITE</v>
          </cell>
          <cell r="H4859">
            <v>105</v>
          </cell>
          <cell r="I4859" t="str">
            <v>ESSENTIAL</v>
          </cell>
          <cell r="J4859" t="str">
            <v>BETTER</v>
          </cell>
          <cell r="K4859" t="str">
            <v>TRADITIONAL</v>
          </cell>
          <cell r="L4859" t="str">
            <v>BASIC</v>
          </cell>
          <cell r="M4859" t="str">
            <v>FS Basic</v>
          </cell>
          <cell r="N4859">
            <v>2958101</v>
          </cell>
          <cell r="O4859">
            <v>2958101</v>
          </cell>
          <cell r="P4859" t="str">
            <v>SOAP DISHES</v>
          </cell>
          <cell r="Q4859" t="str">
            <v>CREATIVE BATH BATH COLLECTION</v>
          </cell>
          <cell r="R4859">
            <v>133698</v>
          </cell>
          <cell r="S4859" t="str">
            <v>115139</v>
          </cell>
          <cell r="T4859" t="str">
            <v>CREATIVE BATH PRODS INC *</v>
          </cell>
          <cell r="U4859" t="str">
            <v>National</v>
          </cell>
          <cell r="V4859" t="str">
            <v>13966</v>
          </cell>
          <cell r="W4859" t="str">
            <v>CREATIVE BATH</v>
          </cell>
          <cell r="X4859">
            <v>16</v>
          </cell>
          <cell r="Y4859">
            <v>16</v>
          </cell>
          <cell r="Z4859">
            <v>5.5</v>
          </cell>
          <cell r="AA4859">
            <v>5.5</v>
          </cell>
          <cell r="AB4859">
            <v>1</v>
          </cell>
          <cell r="AC4859">
            <v>4</v>
          </cell>
          <cell r="AD4859">
            <v>1</v>
          </cell>
          <cell r="AE4859">
            <v>1</v>
          </cell>
          <cell r="AF4859">
            <v>0</v>
          </cell>
        </row>
        <row r="4860">
          <cell r="A4860" t="str">
            <v>2022 Week6</v>
          </cell>
          <cell r="B4860" t="str">
            <v>7448702</v>
          </cell>
          <cell r="C4860">
            <v>8702</v>
          </cell>
          <cell r="D4860" t="str">
            <v>124954265</v>
          </cell>
          <cell r="E4860" t="str">
            <v>MTR CRCL TC</v>
          </cell>
          <cell r="F4860" t="str">
            <v>WHITE</v>
          </cell>
          <cell r="G4860" t="str">
            <v>WHITE</v>
          </cell>
          <cell r="H4860">
            <v>104</v>
          </cell>
          <cell r="I4860" t="str">
            <v>ESSENTIAL</v>
          </cell>
          <cell r="J4860" t="str">
            <v>BETTER</v>
          </cell>
          <cell r="K4860" t="str">
            <v>TRADITIONAL</v>
          </cell>
          <cell r="L4860" t="str">
            <v>BASIC</v>
          </cell>
          <cell r="M4860" t="str">
            <v>FS Basic</v>
          </cell>
          <cell r="N4860">
            <v>2958101</v>
          </cell>
          <cell r="O4860">
            <v>2958101</v>
          </cell>
          <cell r="P4860" t="str">
            <v>TISSUE BOX COVERS</v>
          </cell>
          <cell r="Q4860" t="str">
            <v>CREATIVE BATH BATH COLLECTION</v>
          </cell>
          <cell r="R4860">
            <v>133698</v>
          </cell>
          <cell r="S4860" t="str">
            <v>115139</v>
          </cell>
          <cell r="T4860" t="str">
            <v>CREATIVE BATH PRODS INC *</v>
          </cell>
          <cell r="U4860" t="str">
            <v>National</v>
          </cell>
          <cell r="V4860" t="str">
            <v>13966</v>
          </cell>
          <cell r="W4860" t="str">
            <v>CREATIVE BATH</v>
          </cell>
          <cell r="X4860">
            <v>29</v>
          </cell>
          <cell r="Y4860">
            <v>29</v>
          </cell>
          <cell r="Z4860">
            <v>10</v>
          </cell>
          <cell r="AA4860">
            <v>10</v>
          </cell>
          <cell r="AB4860">
            <v>2</v>
          </cell>
          <cell r="AC4860">
            <v>0</v>
          </cell>
          <cell r="AD4860">
            <v>4</v>
          </cell>
          <cell r="AE4860">
            <v>4</v>
          </cell>
          <cell r="AF4860">
            <v>0</v>
          </cell>
        </row>
        <row r="4861">
          <cell r="A4861" t="str">
            <v>2022 Week6</v>
          </cell>
          <cell r="B4861" t="str">
            <v>7448703</v>
          </cell>
          <cell r="C4861">
            <v>8703</v>
          </cell>
          <cell r="D4861" t="str">
            <v>124954266</v>
          </cell>
          <cell r="E4861" t="str">
            <v>MTR CRCL LP</v>
          </cell>
          <cell r="F4861" t="str">
            <v>WHITE</v>
          </cell>
          <cell r="G4861" t="str">
            <v>WHITE</v>
          </cell>
          <cell r="H4861">
            <v>103</v>
          </cell>
          <cell r="I4861" t="str">
            <v>ESSENTIAL</v>
          </cell>
          <cell r="J4861" t="str">
            <v>BETTER</v>
          </cell>
          <cell r="K4861" t="str">
            <v>TRADITIONAL</v>
          </cell>
          <cell r="L4861" t="str">
            <v>BASIC</v>
          </cell>
          <cell r="M4861" t="str">
            <v>FS Basic</v>
          </cell>
          <cell r="N4861">
            <v>2958101</v>
          </cell>
          <cell r="O4861">
            <v>2958101</v>
          </cell>
          <cell r="P4861" t="str">
            <v>SOAP DISPENSERS</v>
          </cell>
          <cell r="Q4861" t="str">
            <v>CREATIVE BATH BATH COLLECTION</v>
          </cell>
          <cell r="R4861">
            <v>133698</v>
          </cell>
          <cell r="S4861" t="str">
            <v>115139</v>
          </cell>
          <cell r="T4861" t="str">
            <v>CREATIVE BATH PRODS INC *</v>
          </cell>
          <cell r="U4861" t="str">
            <v>National</v>
          </cell>
          <cell r="V4861" t="str">
            <v>13966</v>
          </cell>
          <cell r="W4861" t="str">
            <v>CREATIVE BATH</v>
          </cell>
          <cell r="X4861">
            <v>16</v>
          </cell>
          <cell r="Y4861">
            <v>16</v>
          </cell>
          <cell r="Z4861">
            <v>5.5</v>
          </cell>
          <cell r="AA4861">
            <v>5.5</v>
          </cell>
          <cell r="AB4861">
            <v>4</v>
          </cell>
          <cell r="AC4861">
            <v>4</v>
          </cell>
          <cell r="AD4861">
            <v>5</v>
          </cell>
          <cell r="AE4861">
            <v>5</v>
          </cell>
          <cell r="AF4861">
            <v>0</v>
          </cell>
        </row>
        <row r="4862">
          <cell r="A4862" t="str">
            <v>2022 Week6</v>
          </cell>
          <cell r="B4862" t="str">
            <v>7448704</v>
          </cell>
          <cell r="C4862">
            <v>8704</v>
          </cell>
          <cell r="D4862" t="str">
            <v>124954267</v>
          </cell>
          <cell r="E4862" t="str">
            <v>MTR CRCL TBH</v>
          </cell>
          <cell r="F4862" t="str">
            <v>WHITE</v>
          </cell>
          <cell r="G4862" t="str">
            <v>WHITE</v>
          </cell>
          <cell r="H4862">
            <v>102</v>
          </cell>
          <cell r="I4862" t="str">
            <v>ESSENTIAL</v>
          </cell>
          <cell r="J4862" t="str">
            <v>BETTER</v>
          </cell>
          <cell r="K4862" t="str">
            <v>TRADITIONAL</v>
          </cell>
          <cell r="L4862" t="str">
            <v>BASIC</v>
          </cell>
          <cell r="M4862" t="str">
            <v>FS Basic</v>
          </cell>
          <cell r="N4862">
            <v>2958101</v>
          </cell>
          <cell r="O4862">
            <v>2958101</v>
          </cell>
          <cell r="P4862" t="str">
            <v>TOOTHBRUSH HOLDERS</v>
          </cell>
          <cell r="Q4862" t="str">
            <v>CREATIVE BATH BATH COLLECTION</v>
          </cell>
          <cell r="R4862">
            <v>133698</v>
          </cell>
          <cell r="S4862" t="str">
            <v>115139</v>
          </cell>
          <cell r="T4862" t="str">
            <v>CREATIVE BATH PRODS INC *</v>
          </cell>
          <cell r="U4862" t="str">
            <v>National</v>
          </cell>
          <cell r="V4862" t="str">
            <v>13966</v>
          </cell>
          <cell r="W4862" t="str">
            <v>CREATIVE BATH</v>
          </cell>
          <cell r="X4862">
            <v>24</v>
          </cell>
          <cell r="Y4862">
            <v>24</v>
          </cell>
          <cell r="Z4862">
            <v>8</v>
          </cell>
          <cell r="AA4862">
            <v>8</v>
          </cell>
          <cell r="AB4862">
            <v>2</v>
          </cell>
          <cell r="AC4862">
            <v>2</v>
          </cell>
          <cell r="AD4862">
            <v>3</v>
          </cell>
          <cell r="AE4862">
            <v>3</v>
          </cell>
          <cell r="AF4862">
            <v>0</v>
          </cell>
        </row>
        <row r="4863">
          <cell r="A4863" t="str">
            <v>2022 Week6</v>
          </cell>
          <cell r="B4863" t="str">
            <v>7448705</v>
          </cell>
          <cell r="C4863">
            <v>8705</v>
          </cell>
          <cell r="D4863" t="str">
            <v>124954271</v>
          </cell>
          <cell r="E4863" t="str">
            <v>MING TMBLR</v>
          </cell>
          <cell r="F4863" t="str">
            <v>BLUE</v>
          </cell>
          <cell r="G4863" t="str">
            <v>BLUE</v>
          </cell>
          <cell r="H4863">
            <v>101</v>
          </cell>
          <cell r="I4863" t="str">
            <v>FASHION</v>
          </cell>
          <cell r="J4863" t="str">
            <v>BETTER</v>
          </cell>
          <cell r="K4863" t="str">
            <v>TRADITIONAL</v>
          </cell>
          <cell r="L4863" t="str">
            <v>FASHION</v>
          </cell>
          <cell r="M4863" t="str">
            <v>FS Basic</v>
          </cell>
          <cell r="N4863">
            <v>44180</v>
          </cell>
          <cell r="O4863">
            <v>2958101</v>
          </cell>
          <cell r="P4863" t="str">
            <v>TUMBLERS</v>
          </cell>
          <cell r="Q4863" t="str">
            <v>CREATIVE BATH BATH COLLECTION</v>
          </cell>
          <cell r="R4863">
            <v>133698</v>
          </cell>
          <cell r="S4863" t="str">
            <v>115139</v>
          </cell>
          <cell r="T4863" t="str">
            <v>CREATIVE BATH PRODS INC *</v>
          </cell>
          <cell r="U4863" t="str">
            <v>National</v>
          </cell>
          <cell r="V4863" t="str">
            <v>13966</v>
          </cell>
          <cell r="W4863" t="str">
            <v>CREATIVE BATH</v>
          </cell>
          <cell r="X4863">
            <v>16</v>
          </cell>
          <cell r="Y4863">
            <v>16</v>
          </cell>
          <cell r="Z4863">
            <v>5</v>
          </cell>
          <cell r="AA4863">
            <v>5</v>
          </cell>
          <cell r="AB4863">
            <v>0</v>
          </cell>
          <cell r="AC4863">
            <v>0</v>
          </cell>
          <cell r="AD4863">
            <v>0</v>
          </cell>
          <cell r="AE4863">
            <v>0</v>
          </cell>
          <cell r="AF4863">
            <v>0</v>
          </cell>
        </row>
        <row r="4864">
          <cell r="A4864" t="str">
            <v>2022 Week6</v>
          </cell>
          <cell r="B4864" t="str">
            <v>7448706</v>
          </cell>
          <cell r="C4864">
            <v>8706</v>
          </cell>
          <cell r="D4864" t="str">
            <v>124954272</v>
          </cell>
          <cell r="E4864" t="str">
            <v>MING JAR</v>
          </cell>
          <cell r="F4864" t="str">
            <v>BLUE</v>
          </cell>
          <cell r="G4864" t="str">
            <v>BLUE</v>
          </cell>
          <cell r="H4864">
            <v>100</v>
          </cell>
          <cell r="I4864" t="str">
            <v>FASHION</v>
          </cell>
          <cell r="J4864" t="str">
            <v>BETTER</v>
          </cell>
          <cell r="K4864" t="str">
            <v>TRADITIONAL</v>
          </cell>
          <cell r="L4864" t="str">
            <v>FASHION</v>
          </cell>
          <cell r="M4864" t="str">
            <v>FS Basic</v>
          </cell>
          <cell r="N4864">
            <v>44180</v>
          </cell>
          <cell r="O4864">
            <v>2958101</v>
          </cell>
          <cell r="P4864" t="str">
            <v>BATHROOM CANISTERS</v>
          </cell>
          <cell r="Q4864" t="str">
            <v>CREATIVE BATH BATH COLLECTION</v>
          </cell>
          <cell r="R4864">
            <v>133698</v>
          </cell>
          <cell r="S4864" t="str">
            <v>115139</v>
          </cell>
          <cell r="T4864" t="str">
            <v>CREATIVE BATH PRODS INC *</v>
          </cell>
          <cell r="U4864" t="str">
            <v>National</v>
          </cell>
          <cell r="V4864" t="str">
            <v>13966</v>
          </cell>
          <cell r="W4864" t="str">
            <v>CREATIVE BATH</v>
          </cell>
          <cell r="X4864">
            <v>29</v>
          </cell>
          <cell r="Y4864">
            <v>29</v>
          </cell>
          <cell r="Z4864">
            <v>10</v>
          </cell>
          <cell r="AA4864">
            <v>10</v>
          </cell>
          <cell r="AB4864">
            <v>0</v>
          </cell>
          <cell r="AC4864">
            <v>0</v>
          </cell>
          <cell r="AD4864">
            <v>0</v>
          </cell>
          <cell r="AE4864">
            <v>0</v>
          </cell>
          <cell r="AF4864">
            <v>0</v>
          </cell>
        </row>
        <row r="4865">
          <cell r="A4865" t="str">
            <v>2022 Week6</v>
          </cell>
          <cell r="B4865" t="str">
            <v>7448707</v>
          </cell>
          <cell r="C4865">
            <v>8707</v>
          </cell>
          <cell r="D4865" t="str">
            <v>124954273</v>
          </cell>
          <cell r="E4865" t="str">
            <v>MING WB</v>
          </cell>
          <cell r="F4865" t="str">
            <v>BLUE</v>
          </cell>
          <cell r="G4865" t="str">
            <v>BLUE</v>
          </cell>
          <cell r="H4865">
            <v>109</v>
          </cell>
          <cell r="I4865" t="str">
            <v>FASHION</v>
          </cell>
          <cell r="J4865" t="str">
            <v>BETTER</v>
          </cell>
          <cell r="K4865" t="str">
            <v>TRADITIONAL</v>
          </cell>
          <cell r="L4865" t="str">
            <v>BASIC</v>
          </cell>
          <cell r="M4865" t="str">
            <v>FS Basic</v>
          </cell>
          <cell r="N4865">
            <v>2958101</v>
          </cell>
          <cell r="O4865">
            <v>2958101</v>
          </cell>
          <cell r="P4865" t="str">
            <v>WASTE BASKETS</v>
          </cell>
          <cell r="Q4865" t="str">
            <v>CREATIVE BATH BATH COLLECTION</v>
          </cell>
          <cell r="R4865">
            <v>133698</v>
          </cell>
          <cell r="S4865" t="str">
            <v>115139</v>
          </cell>
          <cell r="T4865" t="str">
            <v>CREATIVE BATH PRODS INC *</v>
          </cell>
          <cell r="U4865" t="str">
            <v>National</v>
          </cell>
          <cell r="V4865" t="str">
            <v>13966</v>
          </cell>
          <cell r="W4865" t="str">
            <v>CREATIVE BATH</v>
          </cell>
          <cell r="X4865">
            <v>68</v>
          </cell>
          <cell r="Y4865">
            <v>68</v>
          </cell>
          <cell r="Z4865">
            <v>20</v>
          </cell>
          <cell r="AA4865">
            <v>20</v>
          </cell>
          <cell r="AB4865">
            <v>0</v>
          </cell>
          <cell r="AC4865">
            <v>1</v>
          </cell>
          <cell r="AD4865">
            <v>0</v>
          </cell>
          <cell r="AE4865">
            <v>0</v>
          </cell>
          <cell r="AF4865">
            <v>0</v>
          </cell>
        </row>
        <row r="4866">
          <cell r="A4866" t="str">
            <v>2022 Week6</v>
          </cell>
          <cell r="B4866" t="str">
            <v>7448708</v>
          </cell>
          <cell r="C4866">
            <v>8708</v>
          </cell>
          <cell r="D4866" t="str">
            <v>124954274</v>
          </cell>
          <cell r="E4866" t="str">
            <v>MING SD</v>
          </cell>
          <cell r="F4866" t="str">
            <v>BLUE</v>
          </cell>
          <cell r="G4866" t="str">
            <v>BLUE</v>
          </cell>
          <cell r="H4866">
            <v>108</v>
          </cell>
          <cell r="I4866" t="str">
            <v>FASHION</v>
          </cell>
          <cell r="J4866" t="str">
            <v>BETTER</v>
          </cell>
          <cell r="K4866" t="str">
            <v>TRADITIONAL</v>
          </cell>
          <cell r="L4866" t="str">
            <v>BASIC</v>
          </cell>
          <cell r="M4866" t="str">
            <v>FS Basic</v>
          </cell>
          <cell r="N4866">
            <v>2958101</v>
          </cell>
          <cell r="O4866">
            <v>2958101</v>
          </cell>
          <cell r="P4866" t="str">
            <v>SOAP DISHES</v>
          </cell>
          <cell r="Q4866" t="str">
            <v>CREATIVE BATH BATH COLLECTION</v>
          </cell>
          <cell r="R4866">
            <v>133698</v>
          </cell>
          <cell r="S4866" t="str">
            <v>115139</v>
          </cell>
          <cell r="T4866" t="str">
            <v>CREATIVE BATH PRODS INC *</v>
          </cell>
          <cell r="U4866" t="str">
            <v>National</v>
          </cell>
          <cell r="V4866" t="str">
            <v>13966</v>
          </cell>
          <cell r="W4866" t="str">
            <v>CREATIVE BATH</v>
          </cell>
          <cell r="X4866">
            <v>16</v>
          </cell>
          <cell r="Y4866">
            <v>16</v>
          </cell>
          <cell r="Z4866">
            <v>6</v>
          </cell>
          <cell r="AA4866">
            <v>6</v>
          </cell>
          <cell r="AB4866">
            <v>0</v>
          </cell>
          <cell r="AC4866">
            <v>0</v>
          </cell>
          <cell r="AD4866">
            <v>0</v>
          </cell>
          <cell r="AE4866">
            <v>0</v>
          </cell>
          <cell r="AF4866">
            <v>0</v>
          </cell>
        </row>
        <row r="4867">
          <cell r="A4867" t="str">
            <v>2022 Week6</v>
          </cell>
          <cell r="B4867" t="str">
            <v>7448709</v>
          </cell>
          <cell r="C4867">
            <v>8709</v>
          </cell>
          <cell r="D4867" t="str">
            <v>124954275</v>
          </cell>
          <cell r="E4867" t="str">
            <v>MING TC</v>
          </cell>
          <cell r="F4867" t="str">
            <v>BLUE</v>
          </cell>
          <cell r="G4867" t="str">
            <v>BLUE</v>
          </cell>
          <cell r="H4867">
            <v>107</v>
          </cell>
          <cell r="I4867" t="str">
            <v>FASHION</v>
          </cell>
          <cell r="J4867" t="str">
            <v>BETTER</v>
          </cell>
          <cell r="K4867" t="str">
            <v>TRADITIONAL</v>
          </cell>
          <cell r="L4867" t="str">
            <v>FASHION</v>
          </cell>
          <cell r="M4867" t="str">
            <v>FS Basic</v>
          </cell>
          <cell r="N4867">
            <v>44180</v>
          </cell>
          <cell r="O4867">
            <v>2958101</v>
          </cell>
          <cell r="P4867" t="str">
            <v>TISSUE BOX COVERS</v>
          </cell>
          <cell r="Q4867" t="str">
            <v>CREATIVE BATH BATH COLLECTION</v>
          </cell>
          <cell r="R4867">
            <v>133698</v>
          </cell>
          <cell r="S4867" t="str">
            <v>115139</v>
          </cell>
          <cell r="T4867" t="str">
            <v>CREATIVE BATH PRODS INC *</v>
          </cell>
          <cell r="U4867" t="str">
            <v>National</v>
          </cell>
          <cell r="V4867" t="str">
            <v>13966</v>
          </cell>
          <cell r="W4867" t="str">
            <v>CREATIVE BATH</v>
          </cell>
          <cell r="X4867">
            <v>46</v>
          </cell>
          <cell r="Y4867">
            <v>46</v>
          </cell>
          <cell r="Z4867">
            <v>16</v>
          </cell>
          <cell r="AA4867">
            <v>16</v>
          </cell>
          <cell r="AB4867">
            <v>0</v>
          </cell>
          <cell r="AC4867">
            <v>0</v>
          </cell>
          <cell r="AD4867">
            <v>0</v>
          </cell>
          <cell r="AE4867">
            <v>0</v>
          </cell>
          <cell r="AF4867">
            <v>0</v>
          </cell>
        </row>
        <row r="4868">
          <cell r="A4868" t="str">
            <v>2022 Week6</v>
          </cell>
          <cell r="B4868" t="str">
            <v>7448710</v>
          </cell>
          <cell r="C4868">
            <v>8710</v>
          </cell>
          <cell r="D4868" t="str">
            <v>124954276</v>
          </cell>
          <cell r="E4868" t="str">
            <v>MING LP</v>
          </cell>
          <cell r="F4868" t="str">
            <v>BLUE</v>
          </cell>
          <cell r="G4868" t="str">
            <v>BLUE</v>
          </cell>
          <cell r="H4868">
            <v>104</v>
          </cell>
          <cell r="I4868" t="str">
            <v>FASHION</v>
          </cell>
          <cell r="J4868" t="str">
            <v>BETTER</v>
          </cell>
          <cell r="K4868" t="str">
            <v>TRADITIONAL</v>
          </cell>
          <cell r="L4868" t="str">
            <v>FASHION</v>
          </cell>
          <cell r="M4868" t="str">
            <v>FS Basic</v>
          </cell>
          <cell r="N4868">
            <v>44180</v>
          </cell>
          <cell r="O4868">
            <v>2958101</v>
          </cell>
          <cell r="P4868" t="str">
            <v>SOAP DISPENSERS</v>
          </cell>
          <cell r="Q4868" t="str">
            <v>CREATIVE BATH BATH COLLECTION</v>
          </cell>
          <cell r="R4868">
            <v>133698</v>
          </cell>
          <cell r="S4868" t="str">
            <v>115139</v>
          </cell>
          <cell r="T4868" t="str">
            <v>CREATIVE BATH PRODS INC *</v>
          </cell>
          <cell r="U4868" t="str">
            <v>National</v>
          </cell>
          <cell r="V4868" t="str">
            <v>13966</v>
          </cell>
          <cell r="W4868" t="str">
            <v>CREATIVE BATH</v>
          </cell>
          <cell r="X4868">
            <v>20</v>
          </cell>
          <cell r="Y4868">
            <v>20</v>
          </cell>
          <cell r="Z4868">
            <v>7</v>
          </cell>
          <cell r="AA4868">
            <v>7</v>
          </cell>
          <cell r="AB4868">
            <v>0</v>
          </cell>
          <cell r="AC4868">
            <v>0</v>
          </cell>
          <cell r="AD4868">
            <v>0</v>
          </cell>
          <cell r="AE4868">
            <v>0</v>
          </cell>
          <cell r="AF4868">
            <v>0</v>
          </cell>
        </row>
        <row r="4869">
          <cell r="A4869" t="str">
            <v>2022 Week6</v>
          </cell>
          <cell r="B4869" t="str">
            <v>7448711</v>
          </cell>
          <cell r="C4869">
            <v>8711</v>
          </cell>
          <cell r="D4869" t="str">
            <v>124954277</v>
          </cell>
          <cell r="E4869" t="str">
            <v>MING TBH</v>
          </cell>
          <cell r="F4869" t="str">
            <v>BLUE</v>
          </cell>
          <cell r="G4869" t="str">
            <v>BLUE</v>
          </cell>
          <cell r="H4869">
            <v>103</v>
          </cell>
          <cell r="I4869" t="str">
            <v>FASHION</v>
          </cell>
          <cell r="J4869" t="str">
            <v>BETTER</v>
          </cell>
          <cell r="K4869" t="str">
            <v>TRADITIONAL</v>
          </cell>
          <cell r="L4869" t="str">
            <v>FASHION</v>
          </cell>
          <cell r="M4869" t="str">
            <v>FS Basic</v>
          </cell>
          <cell r="N4869">
            <v>44180</v>
          </cell>
          <cell r="O4869">
            <v>2958101</v>
          </cell>
          <cell r="P4869" t="str">
            <v>TOOTHBRUSH HOLDERS</v>
          </cell>
          <cell r="Q4869" t="str">
            <v>CREATIVE BATH BATH COLLECTION</v>
          </cell>
          <cell r="R4869">
            <v>133698</v>
          </cell>
          <cell r="S4869" t="str">
            <v>115139</v>
          </cell>
          <cell r="T4869" t="str">
            <v>CREATIVE BATH PRODS INC *</v>
          </cell>
          <cell r="U4869" t="str">
            <v>National</v>
          </cell>
          <cell r="V4869" t="str">
            <v>13966</v>
          </cell>
          <cell r="W4869" t="str">
            <v>CREATIVE BATH</v>
          </cell>
          <cell r="X4869">
            <v>16</v>
          </cell>
          <cell r="Y4869">
            <v>16</v>
          </cell>
          <cell r="Z4869">
            <v>6</v>
          </cell>
          <cell r="AA4869">
            <v>6</v>
          </cell>
          <cell r="AB4869">
            <v>0</v>
          </cell>
          <cell r="AC4869">
            <v>0</v>
          </cell>
          <cell r="AD4869">
            <v>0</v>
          </cell>
          <cell r="AE4869">
            <v>0</v>
          </cell>
          <cell r="AF4869">
            <v>0</v>
          </cell>
        </row>
        <row r="4870">
          <cell r="A4870" t="str">
            <v>2022 Week6</v>
          </cell>
          <cell r="B4870" t="str">
            <v>7448712</v>
          </cell>
          <cell r="C4870">
            <v>8712</v>
          </cell>
          <cell r="D4870" t="str">
            <v>124954278</v>
          </cell>
          <cell r="E4870" t="str">
            <v>MING HOOKS</v>
          </cell>
          <cell r="F4870" t="str">
            <v>BLUE</v>
          </cell>
          <cell r="G4870" t="str">
            <v>BLUE</v>
          </cell>
          <cell r="H4870">
            <v>102</v>
          </cell>
          <cell r="I4870" t="str">
            <v>FASHION</v>
          </cell>
          <cell r="J4870" t="str">
            <v>BETTER</v>
          </cell>
          <cell r="K4870" t="str">
            <v>TRADITIONAL</v>
          </cell>
          <cell r="L4870" t="str">
            <v>BASIC</v>
          </cell>
          <cell r="M4870" t="str">
            <v>FS Basic</v>
          </cell>
          <cell r="N4870">
            <v>2958101</v>
          </cell>
          <cell r="O4870">
            <v>2958101</v>
          </cell>
          <cell r="P4870" t="str">
            <v>SHOWER CURTAIN HOOKS</v>
          </cell>
          <cell r="Q4870" t="str">
            <v>CREATIVE BATH BATH COLLECTION</v>
          </cell>
          <cell r="R4870">
            <v>133698</v>
          </cell>
          <cell r="S4870" t="str">
            <v>115139</v>
          </cell>
          <cell r="T4870" t="str">
            <v>CREATIVE BATH PRODS INC *</v>
          </cell>
          <cell r="U4870" t="str">
            <v>National</v>
          </cell>
          <cell r="V4870" t="str">
            <v>13966</v>
          </cell>
          <cell r="W4870" t="str">
            <v>CREATIVE BATH</v>
          </cell>
          <cell r="X4870">
            <v>16</v>
          </cell>
          <cell r="Y4870">
            <v>16</v>
          </cell>
          <cell r="Z4870">
            <v>6</v>
          </cell>
          <cell r="AA4870">
            <v>6</v>
          </cell>
          <cell r="AB4870">
            <v>0</v>
          </cell>
          <cell r="AC4870">
            <v>3</v>
          </cell>
          <cell r="AD4870">
            <v>0</v>
          </cell>
          <cell r="AE4870">
            <v>0</v>
          </cell>
          <cell r="AF4870">
            <v>0</v>
          </cell>
        </row>
        <row r="4871">
          <cell r="A4871" t="str">
            <v>2022 Week6</v>
          </cell>
          <cell r="B4871" t="str">
            <v>7448713</v>
          </cell>
          <cell r="C4871">
            <v>8713</v>
          </cell>
          <cell r="D4871" t="str">
            <v>124962675</v>
          </cell>
          <cell r="E4871" t="str">
            <v>WW DIGITALGLSSSCALE</v>
          </cell>
          <cell r="F4871" t="str">
            <v>CLEAR</v>
          </cell>
          <cell r="G4871" t="str">
            <v>WHITE</v>
          </cell>
          <cell r="H4871">
            <v>101</v>
          </cell>
          <cell r="I4871" t="str">
            <v>ESSENTIAL</v>
          </cell>
          <cell r="J4871" t="str">
            <v>BETTER</v>
          </cell>
          <cell r="K4871" t="str">
            <v>BASIC</v>
          </cell>
          <cell r="L4871" t="str">
            <v>FASHION</v>
          </cell>
          <cell r="M4871" t="str">
            <v>FS Basic</v>
          </cell>
          <cell r="N4871">
            <v>43966</v>
          </cell>
          <cell r="O4871">
            <v>43966</v>
          </cell>
          <cell r="P4871" t="str">
            <v>BATHROOM SCALES</v>
          </cell>
          <cell r="Q4871" t="str">
            <v>CONAIR BATH SCALES</v>
          </cell>
          <cell r="R4871">
            <v>113503</v>
          </cell>
          <cell r="S4871" t="str">
            <v>17954</v>
          </cell>
          <cell r="T4871" t="str">
            <v>CONAIR CORP</v>
          </cell>
          <cell r="U4871" t="str">
            <v>National</v>
          </cell>
          <cell r="V4871" t="str">
            <v>6726</v>
          </cell>
          <cell r="W4871" t="str">
            <v>CONAIR</v>
          </cell>
          <cell r="X4871">
            <v>29.99</v>
          </cell>
          <cell r="Y4871">
            <v>29.99</v>
          </cell>
          <cell r="Z4871">
            <v>15.88</v>
          </cell>
          <cell r="AA4871">
            <v>12.5</v>
          </cell>
          <cell r="AB4871">
            <v>0</v>
          </cell>
          <cell r="AC4871">
            <v>0</v>
          </cell>
          <cell r="AD4871">
            <v>0</v>
          </cell>
          <cell r="AE4871">
            <v>0</v>
          </cell>
          <cell r="AF4871">
            <v>0</v>
          </cell>
        </row>
        <row r="4872">
          <cell r="A4872" t="str">
            <v>2022 Week6</v>
          </cell>
          <cell r="B4872" t="str">
            <v>7448714</v>
          </cell>
          <cell r="C4872">
            <v>8714</v>
          </cell>
          <cell r="D4872" t="str">
            <v>124968415</v>
          </cell>
          <cell r="E4872" t="str">
            <v>CTTG TMBR</v>
          </cell>
          <cell r="F4872" t="str">
            <v>PASTEL</v>
          </cell>
          <cell r="G4872" t="str">
            <v>MULTIPLE COLORS</v>
          </cell>
          <cell r="H4872">
            <v>100</v>
          </cell>
          <cell r="I4872" t="str">
            <v>ESSENTIAL</v>
          </cell>
          <cell r="J4872" t="str">
            <v>BETTER</v>
          </cell>
          <cell r="K4872" t="str">
            <v>TRADITIONAL</v>
          </cell>
          <cell r="L4872" t="str">
            <v>BASIC</v>
          </cell>
          <cell r="M4872" t="str">
            <v>FS Basic</v>
          </cell>
          <cell r="N4872">
            <v>2958101</v>
          </cell>
          <cell r="O4872">
            <v>2958101</v>
          </cell>
          <cell r="P4872" t="str">
            <v>TUMBLERS</v>
          </cell>
          <cell r="Q4872" t="str">
            <v>CREATIVE BATH BATH COLLECTION</v>
          </cell>
          <cell r="R4872">
            <v>133698</v>
          </cell>
          <cell r="S4872" t="str">
            <v>115139</v>
          </cell>
          <cell r="T4872" t="str">
            <v>CREATIVE BATH PRODS INC *</v>
          </cell>
          <cell r="U4872" t="str">
            <v>National</v>
          </cell>
          <cell r="V4872" t="str">
            <v>13966</v>
          </cell>
          <cell r="W4872" t="str">
            <v>CREATIVE BATH</v>
          </cell>
          <cell r="X4872">
            <v>28</v>
          </cell>
          <cell r="Y4872">
            <v>28</v>
          </cell>
          <cell r="Z4872">
            <v>6</v>
          </cell>
          <cell r="AA4872">
            <v>6</v>
          </cell>
          <cell r="AB4872">
            <v>0</v>
          </cell>
          <cell r="AC4872">
            <v>0</v>
          </cell>
          <cell r="AD4872">
            <v>0</v>
          </cell>
          <cell r="AE4872">
            <v>0</v>
          </cell>
          <cell r="AF4872">
            <v>0</v>
          </cell>
        </row>
        <row r="4873">
          <cell r="A4873" t="str">
            <v>2022 Week6</v>
          </cell>
          <cell r="B4873" t="str">
            <v>7448715</v>
          </cell>
          <cell r="C4873">
            <v>8715</v>
          </cell>
          <cell r="D4873" t="str">
            <v>124968416</v>
          </cell>
          <cell r="E4873" t="str">
            <v>CTTG WB</v>
          </cell>
          <cell r="F4873" t="str">
            <v>PASTEL</v>
          </cell>
          <cell r="G4873" t="str">
            <v>MULTIPLE COLORS</v>
          </cell>
          <cell r="H4873">
            <v>109</v>
          </cell>
          <cell r="I4873" t="str">
            <v>ESSENTIAL</v>
          </cell>
          <cell r="J4873" t="str">
            <v>BETTER</v>
          </cell>
          <cell r="K4873" t="str">
            <v>TRADITIONAL</v>
          </cell>
          <cell r="L4873" t="str">
            <v>BASIC</v>
          </cell>
          <cell r="M4873" t="str">
            <v>FS Basic</v>
          </cell>
          <cell r="N4873">
            <v>2958101</v>
          </cell>
          <cell r="O4873">
            <v>2958101</v>
          </cell>
          <cell r="P4873" t="str">
            <v>WASTE BASKETS</v>
          </cell>
          <cell r="Q4873" t="str">
            <v>CREATIVE BATH BATH COLLECTION</v>
          </cell>
          <cell r="R4873">
            <v>133698</v>
          </cell>
          <cell r="S4873" t="str">
            <v>115139</v>
          </cell>
          <cell r="T4873" t="str">
            <v>CREATIVE BATH PRODS INC *</v>
          </cell>
          <cell r="U4873" t="str">
            <v>National</v>
          </cell>
          <cell r="V4873" t="str">
            <v>13966</v>
          </cell>
          <cell r="W4873" t="str">
            <v>CREATIVE BATH</v>
          </cell>
          <cell r="X4873">
            <v>68</v>
          </cell>
          <cell r="Y4873">
            <v>68</v>
          </cell>
          <cell r="Z4873">
            <v>20</v>
          </cell>
          <cell r="AA4873">
            <v>20</v>
          </cell>
          <cell r="AB4873">
            <v>0</v>
          </cell>
          <cell r="AC4873">
            <v>0</v>
          </cell>
          <cell r="AD4873">
            <v>0</v>
          </cell>
          <cell r="AE4873">
            <v>0</v>
          </cell>
          <cell r="AF4873">
            <v>0</v>
          </cell>
        </row>
        <row r="4874">
          <cell r="A4874" t="str">
            <v>2022 Week6</v>
          </cell>
          <cell r="B4874" t="str">
            <v>7448716</v>
          </cell>
          <cell r="C4874">
            <v>8716</v>
          </cell>
          <cell r="D4874" t="str">
            <v>124968417</v>
          </cell>
          <cell r="E4874" t="str">
            <v>CTTG SD</v>
          </cell>
          <cell r="F4874" t="str">
            <v>PASTEL</v>
          </cell>
          <cell r="G4874" t="str">
            <v>MULTIPLE COLORS</v>
          </cell>
          <cell r="H4874">
            <v>108</v>
          </cell>
          <cell r="I4874" t="str">
            <v>ESSENTIAL</v>
          </cell>
          <cell r="J4874" t="str">
            <v>BETTER</v>
          </cell>
          <cell r="K4874" t="str">
            <v>TRADITIONAL</v>
          </cell>
          <cell r="L4874" t="str">
            <v>FASHION</v>
          </cell>
          <cell r="M4874" t="str">
            <v>FS Basic</v>
          </cell>
          <cell r="N4874">
            <v>44180</v>
          </cell>
          <cell r="O4874">
            <v>2958101</v>
          </cell>
          <cell r="P4874" t="str">
            <v>SOAP DISHES</v>
          </cell>
          <cell r="Q4874" t="str">
            <v>CREATIVE BATH BATH COLLECTION</v>
          </cell>
          <cell r="R4874">
            <v>133698</v>
          </cell>
          <cell r="S4874" t="str">
            <v>115139</v>
          </cell>
          <cell r="T4874" t="str">
            <v>CREATIVE BATH PRODS INC *</v>
          </cell>
          <cell r="U4874" t="str">
            <v>National</v>
          </cell>
          <cell r="V4874" t="str">
            <v>13966</v>
          </cell>
          <cell r="W4874" t="str">
            <v>CREATIVE BATH</v>
          </cell>
          <cell r="X4874">
            <v>15</v>
          </cell>
          <cell r="Y4874">
            <v>15</v>
          </cell>
          <cell r="Z4874">
            <v>6</v>
          </cell>
          <cell r="AA4874">
            <v>6</v>
          </cell>
          <cell r="AB4874">
            <v>1</v>
          </cell>
          <cell r="AC4874">
            <v>0</v>
          </cell>
          <cell r="AD4874">
            <v>1</v>
          </cell>
          <cell r="AE4874">
            <v>1</v>
          </cell>
          <cell r="AF4874">
            <v>0</v>
          </cell>
        </row>
        <row r="4875">
          <cell r="A4875" t="str">
            <v>2022 Week6</v>
          </cell>
          <cell r="B4875" t="str">
            <v>7448717</v>
          </cell>
          <cell r="C4875">
            <v>8717</v>
          </cell>
          <cell r="D4875" t="str">
            <v>124968418</v>
          </cell>
          <cell r="E4875" t="str">
            <v>CTTG LP</v>
          </cell>
          <cell r="F4875" t="str">
            <v>PASTEL</v>
          </cell>
          <cell r="G4875" t="str">
            <v>MULTIPLE COLORS</v>
          </cell>
          <cell r="H4875">
            <v>107</v>
          </cell>
          <cell r="I4875" t="str">
            <v>ESSENTIAL</v>
          </cell>
          <cell r="J4875" t="str">
            <v>BETTER</v>
          </cell>
          <cell r="K4875" t="str">
            <v>TRADITIONAL</v>
          </cell>
          <cell r="L4875" t="str">
            <v>BASIC</v>
          </cell>
          <cell r="M4875" t="str">
            <v>FS Basic</v>
          </cell>
          <cell r="N4875">
            <v>2958101</v>
          </cell>
          <cell r="O4875">
            <v>2958101</v>
          </cell>
          <cell r="P4875" t="str">
            <v>SOAP DISPENSERS</v>
          </cell>
          <cell r="Q4875" t="str">
            <v>CREATIVE BATH BATH COLLECTION</v>
          </cell>
          <cell r="R4875">
            <v>133698</v>
          </cell>
          <cell r="S4875" t="str">
            <v>115139</v>
          </cell>
          <cell r="T4875" t="str">
            <v>CREATIVE BATH PRODS INC *</v>
          </cell>
          <cell r="U4875" t="str">
            <v>National</v>
          </cell>
          <cell r="V4875" t="str">
            <v>13966</v>
          </cell>
          <cell r="W4875" t="str">
            <v>CREATIVE BATH</v>
          </cell>
          <cell r="X4875">
            <v>20</v>
          </cell>
          <cell r="Y4875">
            <v>20</v>
          </cell>
          <cell r="Z4875">
            <v>8</v>
          </cell>
          <cell r="AA4875">
            <v>8</v>
          </cell>
          <cell r="AB4875">
            <v>0</v>
          </cell>
          <cell r="AC4875">
            <v>2</v>
          </cell>
          <cell r="AD4875">
            <v>0</v>
          </cell>
          <cell r="AE4875">
            <v>0</v>
          </cell>
          <cell r="AF4875">
            <v>0</v>
          </cell>
        </row>
        <row r="4876">
          <cell r="A4876" t="str">
            <v>2022 Week6</v>
          </cell>
          <cell r="B4876" t="str">
            <v>7448718</v>
          </cell>
          <cell r="C4876">
            <v>8718</v>
          </cell>
          <cell r="D4876" t="str">
            <v>124968419</v>
          </cell>
          <cell r="E4876" t="str">
            <v>CTTG TBH</v>
          </cell>
          <cell r="F4876" t="str">
            <v>PASTEL</v>
          </cell>
          <cell r="G4876" t="str">
            <v>MULTIPLE COLORS</v>
          </cell>
          <cell r="H4876">
            <v>106</v>
          </cell>
          <cell r="I4876" t="str">
            <v>ESSENTIAL</v>
          </cell>
          <cell r="J4876" t="str">
            <v>BETTER</v>
          </cell>
          <cell r="K4876" t="str">
            <v>TRADITIONAL</v>
          </cell>
          <cell r="L4876" t="str">
            <v>BASIC</v>
          </cell>
          <cell r="M4876" t="str">
            <v>FS Basic</v>
          </cell>
          <cell r="N4876">
            <v>2958101</v>
          </cell>
          <cell r="O4876">
            <v>2958101</v>
          </cell>
          <cell r="P4876" t="str">
            <v>TOOTHBRUSH HOLDERS</v>
          </cell>
          <cell r="Q4876" t="str">
            <v>CREATIVE BATH BATH COLLECTION</v>
          </cell>
          <cell r="R4876">
            <v>133698</v>
          </cell>
          <cell r="S4876" t="str">
            <v>115139</v>
          </cell>
          <cell r="T4876" t="str">
            <v>CREATIVE BATH PRODS INC *</v>
          </cell>
          <cell r="U4876" t="str">
            <v>National</v>
          </cell>
          <cell r="V4876" t="str">
            <v>13966</v>
          </cell>
          <cell r="W4876" t="str">
            <v>CREATIVE BATH</v>
          </cell>
          <cell r="X4876">
            <v>24</v>
          </cell>
          <cell r="Y4876">
            <v>24</v>
          </cell>
          <cell r="Z4876">
            <v>8</v>
          </cell>
          <cell r="AA4876">
            <v>6</v>
          </cell>
          <cell r="AB4876">
            <v>0</v>
          </cell>
          <cell r="AC4876">
            <v>0</v>
          </cell>
          <cell r="AD4876">
            <v>0</v>
          </cell>
          <cell r="AE4876">
            <v>0</v>
          </cell>
          <cell r="AF4876">
            <v>0</v>
          </cell>
        </row>
        <row r="4877">
          <cell r="A4877" t="str">
            <v>2022 Week6</v>
          </cell>
          <cell r="B4877" t="str">
            <v>7448719</v>
          </cell>
          <cell r="C4877">
            <v>8719</v>
          </cell>
          <cell r="D4877" t="str">
            <v>124968795</v>
          </cell>
          <cell r="E4877" t="str">
            <v>DRFTWD TMB</v>
          </cell>
          <cell r="F4877" t="str">
            <v>NATURAL</v>
          </cell>
          <cell r="G4877" t="str">
            <v>WHITE</v>
          </cell>
          <cell r="H4877">
            <v>105</v>
          </cell>
          <cell r="I4877" t="str">
            <v>ESSENTIAL</v>
          </cell>
          <cell r="J4877" t="str">
            <v>BETTER</v>
          </cell>
          <cell r="K4877" t="str">
            <v>TRADITIONAL</v>
          </cell>
          <cell r="L4877" t="str">
            <v>BASIC</v>
          </cell>
          <cell r="M4877" t="str">
            <v>FS Basic</v>
          </cell>
          <cell r="N4877">
            <v>2958101</v>
          </cell>
          <cell r="O4877">
            <v>2958101</v>
          </cell>
          <cell r="P4877" t="str">
            <v>TUMBLERS</v>
          </cell>
          <cell r="Q4877" t="str">
            <v>CREATIVE BATH BATH COLLECTION</v>
          </cell>
          <cell r="R4877">
            <v>133698</v>
          </cell>
          <cell r="S4877" t="str">
            <v>115139</v>
          </cell>
          <cell r="T4877" t="str">
            <v>CREATIVE BATH PRODS INC *</v>
          </cell>
          <cell r="U4877" t="str">
            <v>National</v>
          </cell>
          <cell r="V4877" t="str">
            <v>13966</v>
          </cell>
          <cell r="W4877" t="str">
            <v>CREATIVE BATH</v>
          </cell>
          <cell r="X4877">
            <v>15</v>
          </cell>
          <cell r="Y4877">
            <v>15</v>
          </cell>
          <cell r="Z4877">
            <v>6</v>
          </cell>
          <cell r="AA4877">
            <v>6</v>
          </cell>
          <cell r="AB4877">
            <v>1</v>
          </cell>
          <cell r="AC4877">
            <v>0</v>
          </cell>
          <cell r="AD4877">
            <v>1</v>
          </cell>
          <cell r="AE4877">
            <v>1</v>
          </cell>
          <cell r="AF4877">
            <v>0</v>
          </cell>
        </row>
        <row r="4878">
          <cell r="A4878" t="str">
            <v>2022 Week6</v>
          </cell>
          <cell r="B4878" t="str">
            <v>7448720</v>
          </cell>
          <cell r="C4878">
            <v>8720</v>
          </cell>
          <cell r="D4878" t="str">
            <v>124968796</v>
          </cell>
          <cell r="E4878" t="str">
            <v>DRFTWD WB</v>
          </cell>
          <cell r="F4878" t="str">
            <v>NATURAL</v>
          </cell>
          <cell r="G4878" t="str">
            <v>WHITE</v>
          </cell>
          <cell r="H4878">
            <v>102</v>
          </cell>
          <cell r="I4878" t="str">
            <v>ESSENTIAL</v>
          </cell>
          <cell r="J4878" t="str">
            <v>BETTER</v>
          </cell>
          <cell r="K4878" t="str">
            <v>TRADITIONAL</v>
          </cell>
          <cell r="L4878" t="str">
            <v>FASHION</v>
          </cell>
          <cell r="M4878" t="str">
            <v>FS Basic</v>
          </cell>
          <cell r="N4878">
            <v>44180</v>
          </cell>
          <cell r="O4878">
            <v>2958101</v>
          </cell>
          <cell r="P4878" t="str">
            <v>WASTE BASKETS</v>
          </cell>
          <cell r="Q4878" t="str">
            <v>CREATIVE BATH BATH COLLECTION</v>
          </cell>
          <cell r="R4878">
            <v>133698</v>
          </cell>
          <cell r="S4878" t="str">
            <v>115139</v>
          </cell>
          <cell r="T4878" t="str">
            <v>CREATIVE BATH PRODS INC *</v>
          </cell>
          <cell r="U4878" t="str">
            <v>National</v>
          </cell>
          <cell r="V4878" t="str">
            <v>13966</v>
          </cell>
          <cell r="W4878" t="str">
            <v>CREATIVE BATH</v>
          </cell>
          <cell r="X4878">
            <v>50</v>
          </cell>
          <cell r="Y4878">
            <v>74</v>
          </cell>
          <cell r="Z4878">
            <v>25</v>
          </cell>
          <cell r="AA4878">
            <v>20</v>
          </cell>
          <cell r="AB4878">
            <v>1</v>
          </cell>
          <cell r="AC4878">
            <v>0</v>
          </cell>
          <cell r="AD4878">
            <v>1</v>
          </cell>
          <cell r="AE4878">
            <v>1</v>
          </cell>
          <cell r="AF4878">
            <v>0</v>
          </cell>
        </row>
        <row r="4879">
          <cell r="A4879" t="str">
            <v>2022 Week6</v>
          </cell>
          <cell r="B4879" t="str">
            <v>7448721</v>
          </cell>
          <cell r="C4879">
            <v>8721</v>
          </cell>
          <cell r="D4879" t="str">
            <v>124968797</v>
          </cell>
          <cell r="E4879" t="str">
            <v>DRFTWD SD</v>
          </cell>
          <cell r="F4879" t="str">
            <v>NATURAL</v>
          </cell>
          <cell r="G4879" t="str">
            <v>WHITE</v>
          </cell>
          <cell r="H4879">
            <v>101</v>
          </cell>
          <cell r="I4879" t="str">
            <v>ESSENTIAL</v>
          </cell>
          <cell r="J4879" t="str">
            <v>BETTER</v>
          </cell>
          <cell r="K4879" t="str">
            <v>TRADITIONAL</v>
          </cell>
          <cell r="L4879" t="str">
            <v>BASIC</v>
          </cell>
          <cell r="M4879" t="str">
            <v>FS Basic</v>
          </cell>
          <cell r="N4879">
            <v>2958101</v>
          </cell>
          <cell r="O4879">
            <v>2958101</v>
          </cell>
          <cell r="P4879" t="str">
            <v>SOAP DISHES</v>
          </cell>
          <cell r="Q4879" t="str">
            <v>CREATIVE BATH BATH COLLECTION</v>
          </cell>
          <cell r="R4879">
            <v>133698</v>
          </cell>
          <cell r="S4879" t="str">
            <v>115139</v>
          </cell>
          <cell r="T4879" t="str">
            <v>CREATIVE BATH PRODS INC *</v>
          </cell>
          <cell r="U4879" t="str">
            <v>National</v>
          </cell>
          <cell r="V4879" t="str">
            <v>13966</v>
          </cell>
          <cell r="W4879" t="str">
            <v>CREATIVE BATH</v>
          </cell>
          <cell r="X4879">
            <v>15</v>
          </cell>
          <cell r="Y4879">
            <v>15</v>
          </cell>
          <cell r="Z4879">
            <v>6</v>
          </cell>
          <cell r="AA4879">
            <v>6</v>
          </cell>
          <cell r="AB4879">
            <v>3</v>
          </cell>
          <cell r="AC4879">
            <v>5</v>
          </cell>
          <cell r="AD4879">
            <v>3</v>
          </cell>
          <cell r="AE4879">
            <v>3</v>
          </cell>
          <cell r="AF4879">
            <v>0</v>
          </cell>
        </row>
        <row r="4880">
          <cell r="A4880" t="str">
            <v>2022 Week6</v>
          </cell>
          <cell r="B4880" t="str">
            <v>7448722</v>
          </cell>
          <cell r="C4880">
            <v>8722</v>
          </cell>
          <cell r="D4880" t="str">
            <v>124968798</v>
          </cell>
          <cell r="E4880" t="str">
            <v>DRFTWD TC</v>
          </cell>
          <cell r="F4880" t="str">
            <v>NATURAL</v>
          </cell>
          <cell r="G4880" t="str">
            <v>WHITE</v>
          </cell>
          <cell r="H4880">
            <v>100</v>
          </cell>
          <cell r="I4880" t="str">
            <v>ESSENTIAL</v>
          </cell>
          <cell r="J4880" t="str">
            <v>BETTER</v>
          </cell>
          <cell r="K4880" t="str">
            <v>TRADITIONAL</v>
          </cell>
          <cell r="L4880" t="str">
            <v>BASIC</v>
          </cell>
          <cell r="M4880" t="str">
            <v>FS Basic</v>
          </cell>
          <cell r="N4880">
            <v>2958101</v>
          </cell>
          <cell r="O4880">
            <v>2958101</v>
          </cell>
          <cell r="P4880" t="str">
            <v>TISSUE BOX COVERS</v>
          </cell>
          <cell r="Q4880" t="str">
            <v>CREATIVE BATH BATH COLLECTION</v>
          </cell>
          <cell r="R4880">
            <v>133698</v>
          </cell>
          <cell r="S4880" t="str">
            <v>115139</v>
          </cell>
          <cell r="T4880" t="str">
            <v>CREATIVE BATH PRODS INC *</v>
          </cell>
          <cell r="U4880" t="str">
            <v>National</v>
          </cell>
          <cell r="V4880" t="str">
            <v>13966</v>
          </cell>
          <cell r="W4880" t="str">
            <v>CREATIVE BATH</v>
          </cell>
          <cell r="X4880">
            <v>30</v>
          </cell>
          <cell r="Y4880">
            <v>42</v>
          </cell>
          <cell r="Z4880">
            <v>14</v>
          </cell>
          <cell r="AA4880">
            <v>12</v>
          </cell>
          <cell r="AB4880">
            <v>0</v>
          </cell>
          <cell r="AC4880">
            <v>0</v>
          </cell>
          <cell r="AD4880">
            <v>0</v>
          </cell>
          <cell r="AE4880">
            <v>0</v>
          </cell>
          <cell r="AF4880">
            <v>0</v>
          </cell>
        </row>
        <row r="4881">
          <cell r="A4881" t="str">
            <v>2022 Week6</v>
          </cell>
          <cell r="B4881" t="str">
            <v>7448723</v>
          </cell>
          <cell r="C4881">
            <v>8723</v>
          </cell>
          <cell r="D4881" t="str">
            <v>124968799</v>
          </cell>
          <cell r="E4881" t="str">
            <v>DRFTWD LP</v>
          </cell>
          <cell r="F4881" t="str">
            <v>NATURAL</v>
          </cell>
          <cell r="G4881" t="str">
            <v>WHITE</v>
          </cell>
          <cell r="H4881">
            <v>109</v>
          </cell>
          <cell r="I4881" t="str">
            <v>ESSENTIAL</v>
          </cell>
          <cell r="J4881" t="str">
            <v>BETTER</v>
          </cell>
          <cell r="K4881" t="str">
            <v>TRADITIONAL</v>
          </cell>
          <cell r="L4881" t="str">
            <v>BASIC</v>
          </cell>
          <cell r="M4881" t="str">
            <v>FS Basic</v>
          </cell>
          <cell r="N4881">
            <v>2958101</v>
          </cell>
          <cell r="O4881">
            <v>2958101</v>
          </cell>
          <cell r="P4881" t="str">
            <v>SOAP DISPENSERS</v>
          </cell>
          <cell r="Q4881" t="str">
            <v>CREATIVE BATH BATH COLLECTION</v>
          </cell>
          <cell r="R4881">
            <v>133698</v>
          </cell>
          <cell r="S4881" t="str">
            <v>115139</v>
          </cell>
          <cell r="T4881" t="str">
            <v>CREATIVE BATH PRODS INC *</v>
          </cell>
          <cell r="U4881" t="str">
            <v>National</v>
          </cell>
          <cell r="V4881" t="str">
            <v>13966</v>
          </cell>
          <cell r="W4881" t="str">
            <v>CREATIVE BATH</v>
          </cell>
          <cell r="X4881">
            <v>20</v>
          </cell>
          <cell r="Y4881">
            <v>26</v>
          </cell>
          <cell r="Z4881">
            <v>9</v>
          </cell>
          <cell r="AA4881">
            <v>8</v>
          </cell>
          <cell r="AB4881">
            <v>2</v>
          </cell>
          <cell r="AC4881">
            <v>0</v>
          </cell>
          <cell r="AD4881">
            <v>2</v>
          </cell>
          <cell r="AE4881">
            <v>2</v>
          </cell>
          <cell r="AF4881">
            <v>0</v>
          </cell>
        </row>
        <row r="4882">
          <cell r="A4882" t="str">
            <v>2022 Week6</v>
          </cell>
          <cell r="B4882" t="str">
            <v>7448724</v>
          </cell>
          <cell r="C4882">
            <v>8724</v>
          </cell>
          <cell r="D4882" t="str">
            <v>124968800</v>
          </cell>
          <cell r="E4882" t="str">
            <v>DRFTWD TBH</v>
          </cell>
          <cell r="F4882" t="str">
            <v>NATURAL</v>
          </cell>
          <cell r="G4882" t="str">
            <v>WHITE</v>
          </cell>
          <cell r="H4882">
            <v>108</v>
          </cell>
          <cell r="I4882" t="str">
            <v>ESSENTIAL</v>
          </cell>
          <cell r="J4882" t="str">
            <v>BETTER</v>
          </cell>
          <cell r="K4882" t="str">
            <v>TRADITIONAL</v>
          </cell>
          <cell r="L4882" t="str">
            <v>BASIC</v>
          </cell>
          <cell r="M4882" t="str">
            <v>FS Basic</v>
          </cell>
          <cell r="N4882">
            <v>2958101</v>
          </cell>
          <cell r="O4882">
            <v>2958101</v>
          </cell>
          <cell r="P4882" t="str">
            <v>TOOTHBRUSH HOLDERS</v>
          </cell>
          <cell r="Q4882" t="str">
            <v>CREATIVE BATH BATH COLLECTION</v>
          </cell>
          <cell r="R4882">
            <v>133698</v>
          </cell>
          <cell r="S4882" t="str">
            <v>115139</v>
          </cell>
          <cell r="T4882" t="str">
            <v>CREATIVE BATH PRODS INC *</v>
          </cell>
          <cell r="U4882" t="str">
            <v>National</v>
          </cell>
          <cell r="V4882" t="str">
            <v>13966</v>
          </cell>
          <cell r="W4882" t="str">
            <v>CREATIVE BATH</v>
          </cell>
          <cell r="X4882">
            <v>15</v>
          </cell>
          <cell r="Y4882">
            <v>22</v>
          </cell>
          <cell r="Z4882">
            <v>7</v>
          </cell>
          <cell r="AA4882">
            <v>6</v>
          </cell>
          <cell r="AB4882">
            <v>0</v>
          </cell>
          <cell r="AC4882">
            <v>-2</v>
          </cell>
          <cell r="AD4882">
            <v>1</v>
          </cell>
          <cell r="AE4882">
            <v>1</v>
          </cell>
          <cell r="AF4882">
            <v>0</v>
          </cell>
        </row>
        <row r="4883">
          <cell r="A4883" t="str">
            <v>2022 Week6</v>
          </cell>
          <cell r="B4883" t="str">
            <v>7448725</v>
          </cell>
          <cell r="C4883">
            <v>8725</v>
          </cell>
          <cell r="D4883" t="str">
            <v>124968801</v>
          </cell>
          <cell r="E4883" t="str">
            <v>DRFTWD 3PC</v>
          </cell>
          <cell r="F4883" t="str">
            <v>NATURAL</v>
          </cell>
          <cell r="G4883" t="str">
            <v>WHITE</v>
          </cell>
          <cell r="H4883">
            <v>107</v>
          </cell>
          <cell r="I4883" t="str">
            <v>ESSENTIAL</v>
          </cell>
          <cell r="J4883" t="str">
            <v>BETTER</v>
          </cell>
          <cell r="K4883" t="str">
            <v>TRADITIONAL</v>
          </cell>
          <cell r="L4883" t="str">
            <v>BASIC</v>
          </cell>
          <cell r="M4883" t="str">
            <v>FS Basic</v>
          </cell>
          <cell r="N4883">
            <v>2958101</v>
          </cell>
          <cell r="O4883">
            <v>2958101</v>
          </cell>
          <cell r="P4883" t="str">
            <v>BATH ACCESSORY SETS</v>
          </cell>
          <cell r="Q4883" t="str">
            <v>CREATIVE BATH BATH COLLECTION</v>
          </cell>
          <cell r="R4883">
            <v>133698</v>
          </cell>
          <cell r="S4883" t="str">
            <v>115139</v>
          </cell>
          <cell r="T4883" t="str">
            <v>CREATIVE BATH PRODS INC *</v>
          </cell>
          <cell r="U4883" t="str">
            <v>National</v>
          </cell>
          <cell r="V4883" t="str">
            <v>13966</v>
          </cell>
          <cell r="W4883" t="str">
            <v>CREATIVE BATH</v>
          </cell>
          <cell r="X4883">
            <v>66</v>
          </cell>
          <cell r="Y4883">
            <v>66</v>
          </cell>
          <cell r="Z4883">
            <v>22</v>
          </cell>
          <cell r="AA4883">
            <v>19</v>
          </cell>
          <cell r="AB4883">
            <v>1</v>
          </cell>
          <cell r="AC4883">
            <v>1</v>
          </cell>
          <cell r="AD4883">
            <v>1</v>
          </cell>
          <cell r="AE4883">
            <v>1</v>
          </cell>
          <cell r="AF4883">
            <v>0</v>
          </cell>
        </row>
        <row r="4884">
          <cell r="A4884" t="str">
            <v>2022 Week6</v>
          </cell>
          <cell r="B4884" t="str">
            <v>7448726</v>
          </cell>
          <cell r="C4884">
            <v>8726</v>
          </cell>
          <cell r="D4884" t="str">
            <v>124968802</v>
          </cell>
          <cell r="E4884" t="str">
            <v>DRFTWD 4PC</v>
          </cell>
          <cell r="F4884" t="str">
            <v>NATURAL</v>
          </cell>
          <cell r="G4884" t="str">
            <v>WHITE</v>
          </cell>
          <cell r="H4884">
            <v>106</v>
          </cell>
          <cell r="I4884" t="str">
            <v>ESSENTIAL</v>
          </cell>
          <cell r="J4884" t="str">
            <v>BETTER</v>
          </cell>
          <cell r="K4884" t="str">
            <v>TRADITIONAL</v>
          </cell>
          <cell r="L4884" t="str">
            <v>BASIC</v>
          </cell>
          <cell r="M4884" t="str">
            <v>FS Basic</v>
          </cell>
          <cell r="N4884">
            <v>2958101</v>
          </cell>
          <cell r="O4884">
            <v>2958101</v>
          </cell>
          <cell r="P4884" t="str">
            <v>BATH ACCESSORY SETS</v>
          </cell>
          <cell r="Q4884" t="str">
            <v>CREATIVE BATH BATH COLLECTION</v>
          </cell>
          <cell r="R4884">
            <v>133698</v>
          </cell>
          <cell r="S4884" t="str">
            <v>115139</v>
          </cell>
          <cell r="T4884" t="str">
            <v>CREATIVE BATH PRODS INC *</v>
          </cell>
          <cell r="U4884" t="str">
            <v>National</v>
          </cell>
          <cell r="V4884" t="str">
            <v>13966</v>
          </cell>
          <cell r="W4884" t="str">
            <v>CREATIVE BATH</v>
          </cell>
          <cell r="X4884">
            <v>82</v>
          </cell>
          <cell r="Y4884">
            <v>82</v>
          </cell>
          <cell r="Z4884">
            <v>32.299999999999997</v>
          </cell>
          <cell r="AA4884">
            <v>32.299999999999997</v>
          </cell>
          <cell r="AB4884">
            <v>0</v>
          </cell>
          <cell r="AC4884">
            <v>0</v>
          </cell>
          <cell r="AD4884">
            <v>0</v>
          </cell>
          <cell r="AE4884">
            <v>0</v>
          </cell>
          <cell r="AF4884">
            <v>0</v>
          </cell>
        </row>
        <row r="4885">
          <cell r="A4885" t="str">
            <v>2022 Week6</v>
          </cell>
          <cell r="B4885" t="str">
            <v>7448727</v>
          </cell>
          <cell r="C4885">
            <v>8727</v>
          </cell>
          <cell r="D4885" t="str">
            <v>124968803</v>
          </cell>
          <cell r="E4885" t="str">
            <v>SPRNGTM TMB</v>
          </cell>
          <cell r="F4885" t="str">
            <v>SAGE</v>
          </cell>
          <cell r="G4885" t="str">
            <v>GREEN</v>
          </cell>
          <cell r="H4885">
            <v>105</v>
          </cell>
          <cell r="I4885" t="str">
            <v>ESSENTIAL</v>
          </cell>
          <cell r="J4885" t="str">
            <v>BETTER</v>
          </cell>
          <cell r="K4885" t="str">
            <v>TRADITIONAL</v>
          </cell>
          <cell r="L4885" t="str">
            <v>FASHION</v>
          </cell>
          <cell r="M4885" t="str">
            <v>FS Basic</v>
          </cell>
          <cell r="N4885">
            <v>44180</v>
          </cell>
          <cell r="O4885">
            <v>2958101</v>
          </cell>
          <cell r="P4885" t="str">
            <v>TUMBLERS</v>
          </cell>
          <cell r="Q4885" t="str">
            <v>CREATIVE BATH BATH COLLECTION</v>
          </cell>
          <cell r="R4885">
            <v>133698</v>
          </cell>
          <cell r="S4885" t="str">
            <v>115139</v>
          </cell>
          <cell r="T4885" t="str">
            <v>CREATIVE BATH PRODS INC *</v>
          </cell>
          <cell r="U4885" t="str">
            <v>National</v>
          </cell>
          <cell r="V4885" t="str">
            <v>13966</v>
          </cell>
          <cell r="W4885" t="str">
            <v>CREATIVE BATH</v>
          </cell>
          <cell r="X4885">
            <v>18</v>
          </cell>
          <cell r="Y4885">
            <v>18</v>
          </cell>
          <cell r="Z4885">
            <v>7</v>
          </cell>
          <cell r="AA4885">
            <v>7</v>
          </cell>
          <cell r="AB4885">
            <v>8</v>
          </cell>
          <cell r="AC4885">
            <v>4</v>
          </cell>
          <cell r="AD4885">
            <v>10</v>
          </cell>
          <cell r="AE4885">
            <v>10</v>
          </cell>
          <cell r="AF4885">
            <v>0</v>
          </cell>
        </row>
        <row r="4886">
          <cell r="A4886" t="str">
            <v>2022 Week6</v>
          </cell>
          <cell r="B4886" t="str">
            <v>7448728</v>
          </cell>
          <cell r="C4886">
            <v>8728</v>
          </cell>
          <cell r="D4886" t="str">
            <v>124968804</v>
          </cell>
          <cell r="E4886" t="str">
            <v>SPRNGTM JR</v>
          </cell>
          <cell r="F4886" t="str">
            <v>SAGE</v>
          </cell>
          <cell r="G4886" t="str">
            <v>GREEN</v>
          </cell>
          <cell r="H4886">
            <v>104</v>
          </cell>
          <cell r="I4886" t="str">
            <v>ESSENTIAL</v>
          </cell>
          <cell r="J4886" t="str">
            <v>BETTER</v>
          </cell>
          <cell r="K4886" t="str">
            <v>TRADITIONAL</v>
          </cell>
          <cell r="L4886" t="str">
            <v>BASIC</v>
          </cell>
          <cell r="M4886" t="str">
            <v>FS Basic</v>
          </cell>
          <cell r="N4886">
            <v>2958101</v>
          </cell>
          <cell r="O4886">
            <v>44910</v>
          </cell>
          <cell r="P4886" t="str">
            <v>BATHROOM ORGANIZERS</v>
          </cell>
          <cell r="Q4886" t="str">
            <v>CREATIVE BATH BATH COLLECTION</v>
          </cell>
          <cell r="R4886">
            <v>133698</v>
          </cell>
          <cell r="S4886" t="str">
            <v>115139</v>
          </cell>
          <cell r="T4886" t="str">
            <v>CREATIVE BATH PRODS INC *</v>
          </cell>
          <cell r="U4886" t="str">
            <v>National</v>
          </cell>
          <cell r="V4886" t="str">
            <v>13966</v>
          </cell>
          <cell r="W4886" t="str">
            <v>CREATIVE BATH</v>
          </cell>
          <cell r="X4886">
            <v>25</v>
          </cell>
          <cell r="Y4886">
            <v>25</v>
          </cell>
          <cell r="Z4886">
            <v>10</v>
          </cell>
          <cell r="AA4886">
            <v>10</v>
          </cell>
          <cell r="AB4886">
            <v>0</v>
          </cell>
          <cell r="AC4886">
            <v>9</v>
          </cell>
          <cell r="AD4886">
            <v>0</v>
          </cell>
          <cell r="AE4886">
            <v>0</v>
          </cell>
          <cell r="AF4886">
            <v>0</v>
          </cell>
        </row>
        <row r="4887">
          <cell r="A4887" t="str">
            <v>2022 Week6</v>
          </cell>
          <cell r="B4887" t="str">
            <v>7448729</v>
          </cell>
          <cell r="C4887">
            <v>8729</v>
          </cell>
          <cell r="D4887" t="str">
            <v>124968805</v>
          </cell>
          <cell r="E4887" t="str">
            <v>SPRNGTM WB</v>
          </cell>
          <cell r="F4887" t="str">
            <v>SAGE</v>
          </cell>
          <cell r="G4887" t="str">
            <v>GREEN</v>
          </cell>
          <cell r="H4887">
            <v>103</v>
          </cell>
          <cell r="I4887" t="str">
            <v>ESSENTIAL</v>
          </cell>
          <cell r="J4887" t="str">
            <v>BETTER</v>
          </cell>
          <cell r="K4887" t="str">
            <v>TRADITIONAL</v>
          </cell>
          <cell r="L4887" t="str">
            <v>BASIC</v>
          </cell>
          <cell r="M4887" t="str">
            <v>FS Basic</v>
          </cell>
          <cell r="N4887">
            <v>2958101</v>
          </cell>
          <cell r="O4887">
            <v>2958101</v>
          </cell>
          <cell r="P4887" t="str">
            <v>WASTE BASKETS</v>
          </cell>
          <cell r="Q4887" t="str">
            <v>CREATIVE BATH BATH COLLECTION</v>
          </cell>
          <cell r="R4887">
            <v>133698</v>
          </cell>
          <cell r="S4887" t="str">
            <v>115139</v>
          </cell>
          <cell r="T4887" t="str">
            <v>CREATIVE BATH PRODS INC *</v>
          </cell>
          <cell r="U4887" t="str">
            <v>National</v>
          </cell>
          <cell r="V4887" t="str">
            <v>13966</v>
          </cell>
          <cell r="W4887" t="str">
            <v>CREATIVE BATH</v>
          </cell>
          <cell r="X4887">
            <v>50</v>
          </cell>
          <cell r="Y4887">
            <v>50</v>
          </cell>
          <cell r="Z4887">
            <v>20</v>
          </cell>
          <cell r="AA4887">
            <v>20</v>
          </cell>
          <cell r="AB4887">
            <v>1</v>
          </cell>
          <cell r="AC4887">
            <v>3</v>
          </cell>
          <cell r="AD4887">
            <v>0</v>
          </cell>
          <cell r="AE4887">
            <v>0</v>
          </cell>
          <cell r="AF4887">
            <v>0</v>
          </cell>
        </row>
        <row r="4888">
          <cell r="A4888" t="str">
            <v>2022 Week6</v>
          </cell>
          <cell r="B4888" t="str">
            <v>7448730</v>
          </cell>
          <cell r="C4888">
            <v>8730</v>
          </cell>
          <cell r="D4888" t="str">
            <v>124968806</v>
          </cell>
          <cell r="E4888" t="str">
            <v>SPRNGTM SD</v>
          </cell>
          <cell r="F4888" t="str">
            <v>SAGE</v>
          </cell>
          <cell r="G4888" t="str">
            <v>GREEN</v>
          </cell>
          <cell r="H4888">
            <v>100</v>
          </cell>
          <cell r="I4888" t="str">
            <v>ESSENTIAL</v>
          </cell>
          <cell r="J4888" t="str">
            <v>BETTER</v>
          </cell>
          <cell r="K4888" t="str">
            <v>TRADITIONAL</v>
          </cell>
          <cell r="L4888" t="str">
            <v>FASHION</v>
          </cell>
          <cell r="M4888" t="str">
            <v>FS Basic</v>
          </cell>
          <cell r="N4888">
            <v>44180</v>
          </cell>
          <cell r="O4888">
            <v>2958101</v>
          </cell>
          <cell r="P4888" t="str">
            <v>SOAP DISHES</v>
          </cell>
          <cell r="Q4888" t="str">
            <v>CREATIVE BATH BATH COLLECTION</v>
          </cell>
          <cell r="R4888">
            <v>133698</v>
          </cell>
          <cell r="S4888" t="str">
            <v>115139</v>
          </cell>
          <cell r="T4888" t="str">
            <v>CREATIVE BATH PRODS INC *</v>
          </cell>
          <cell r="U4888" t="str">
            <v>National</v>
          </cell>
          <cell r="V4888" t="str">
            <v>13966</v>
          </cell>
          <cell r="W4888" t="str">
            <v>CREATIVE BATH</v>
          </cell>
          <cell r="X4888">
            <v>15</v>
          </cell>
          <cell r="Y4888">
            <v>15</v>
          </cell>
          <cell r="Z4888">
            <v>6</v>
          </cell>
          <cell r="AA4888">
            <v>6</v>
          </cell>
          <cell r="AB4888">
            <v>5</v>
          </cell>
          <cell r="AC4888">
            <v>3</v>
          </cell>
          <cell r="AD4888">
            <v>6</v>
          </cell>
          <cell r="AE4888">
            <v>6</v>
          </cell>
          <cell r="AF4888">
            <v>0</v>
          </cell>
        </row>
        <row r="4889">
          <cell r="A4889" t="str">
            <v>2022 Week6</v>
          </cell>
          <cell r="B4889" t="str">
            <v>7448731</v>
          </cell>
          <cell r="C4889">
            <v>8731</v>
          </cell>
          <cell r="D4889" t="str">
            <v>124968807</v>
          </cell>
          <cell r="E4889" t="str">
            <v>SPRNGTM TC</v>
          </cell>
          <cell r="F4889" t="str">
            <v>SAGE</v>
          </cell>
          <cell r="G4889" t="str">
            <v>GREEN</v>
          </cell>
          <cell r="H4889">
            <v>109</v>
          </cell>
          <cell r="I4889" t="str">
            <v>ESSENTIAL</v>
          </cell>
          <cell r="J4889" t="str">
            <v>BETTER</v>
          </cell>
          <cell r="K4889" t="str">
            <v>TRADITIONAL</v>
          </cell>
          <cell r="L4889" t="str">
            <v>FASHION</v>
          </cell>
          <cell r="M4889" t="str">
            <v>FS Basic</v>
          </cell>
          <cell r="N4889">
            <v>44180</v>
          </cell>
          <cell r="O4889">
            <v>2958101</v>
          </cell>
          <cell r="P4889" t="str">
            <v>TISSUE BOX COVERS</v>
          </cell>
          <cell r="Q4889" t="str">
            <v>CREATIVE BATH BATH COLLECTION</v>
          </cell>
          <cell r="R4889">
            <v>133698</v>
          </cell>
          <cell r="S4889" t="str">
            <v>115139</v>
          </cell>
          <cell r="T4889" t="str">
            <v>CREATIVE BATH PRODS INC *</v>
          </cell>
          <cell r="U4889" t="str">
            <v>National</v>
          </cell>
          <cell r="V4889" t="str">
            <v>13966</v>
          </cell>
          <cell r="W4889" t="str">
            <v>CREATIVE BATH</v>
          </cell>
          <cell r="X4889">
            <v>30</v>
          </cell>
          <cell r="Y4889">
            <v>42</v>
          </cell>
          <cell r="Z4889">
            <v>14</v>
          </cell>
          <cell r="AA4889">
            <v>12</v>
          </cell>
          <cell r="AB4889">
            <v>9</v>
          </cell>
          <cell r="AC4889">
            <v>3</v>
          </cell>
          <cell r="AD4889">
            <v>11</v>
          </cell>
          <cell r="AE4889">
            <v>13</v>
          </cell>
          <cell r="AF4889">
            <v>0</v>
          </cell>
        </row>
        <row r="4890">
          <cell r="A4890" t="str">
            <v>2022 Week6</v>
          </cell>
          <cell r="B4890" t="str">
            <v>7448732</v>
          </cell>
          <cell r="C4890">
            <v>8732</v>
          </cell>
          <cell r="D4890" t="str">
            <v>124968808</v>
          </cell>
          <cell r="E4890" t="str">
            <v>SPNGTM LP</v>
          </cell>
          <cell r="F4890" t="str">
            <v>SAGE</v>
          </cell>
          <cell r="G4890" t="str">
            <v>GREEN</v>
          </cell>
          <cell r="H4890">
            <v>108</v>
          </cell>
          <cell r="I4890" t="str">
            <v>ESSENTIAL</v>
          </cell>
          <cell r="J4890" t="str">
            <v>BETTER</v>
          </cell>
          <cell r="K4890" t="str">
            <v>TRADITIONAL</v>
          </cell>
          <cell r="L4890" t="str">
            <v>FASHION</v>
          </cell>
          <cell r="M4890" t="str">
            <v>FS Basic</v>
          </cell>
          <cell r="N4890">
            <v>44180</v>
          </cell>
          <cell r="O4890">
            <v>2958101</v>
          </cell>
          <cell r="P4890" t="str">
            <v>SOAP DISPENSERS</v>
          </cell>
          <cell r="Q4890" t="str">
            <v>CREATIVE BATH BATH COLLECTION</v>
          </cell>
          <cell r="R4890">
            <v>133698</v>
          </cell>
          <cell r="S4890" t="str">
            <v>115139</v>
          </cell>
          <cell r="T4890" t="str">
            <v>CREATIVE BATH PRODS INC *</v>
          </cell>
          <cell r="U4890" t="str">
            <v>National</v>
          </cell>
          <cell r="V4890" t="str">
            <v>13966</v>
          </cell>
          <cell r="W4890" t="str">
            <v>CREATIVE BATH</v>
          </cell>
          <cell r="X4890">
            <v>18</v>
          </cell>
          <cell r="Y4890">
            <v>24</v>
          </cell>
          <cell r="Z4890">
            <v>8</v>
          </cell>
          <cell r="AA4890">
            <v>7</v>
          </cell>
          <cell r="AB4890">
            <v>0</v>
          </cell>
          <cell r="AC4890">
            <v>2</v>
          </cell>
          <cell r="AD4890">
            <v>0</v>
          </cell>
          <cell r="AE4890">
            <v>0</v>
          </cell>
          <cell r="AF4890">
            <v>0</v>
          </cell>
        </row>
        <row r="4891">
          <cell r="A4891" t="str">
            <v>2022 Week6</v>
          </cell>
          <cell r="B4891" t="str">
            <v>7448733</v>
          </cell>
          <cell r="C4891">
            <v>8733</v>
          </cell>
          <cell r="D4891" t="str">
            <v>124968809</v>
          </cell>
          <cell r="E4891" t="str">
            <v>SPRNGTM TBH</v>
          </cell>
          <cell r="F4891" t="str">
            <v>SAGE</v>
          </cell>
          <cell r="G4891" t="str">
            <v>GREEN</v>
          </cell>
          <cell r="H4891">
            <v>107</v>
          </cell>
          <cell r="I4891" t="str">
            <v>ESSENTIAL</v>
          </cell>
          <cell r="J4891" t="str">
            <v>BETTER</v>
          </cell>
          <cell r="K4891" t="str">
            <v>TRADITIONAL</v>
          </cell>
          <cell r="L4891" t="str">
            <v>BASIC</v>
          </cell>
          <cell r="M4891" t="str">
            <v>FS Basic</v>
          </cell>
          <cell r="N4891">
            <v>2958101</v>
          </cell>
          <cell r="O4891">
            <v>2958101</v>
          </cell>
          <cell r="P4891" t="str">
            <v>TOOTHBRUSH HOLDERS</v>
          </cell>
          <cell r="Q4891" t="str">
            <v>CREATIVE BATH BATH COLLECTION</v>
          </cell>
          <cell r="R4891">
            <v>133698</v>
          </cell>
          <cell r="S4891" t="str">
            <v>115139</v>
          </cell>
          <cell r="T4891" t="str">
            <v>CREATIVE BATH PRODS INC *</v>
          </cell>
          <cell r="U4891" t="str">
            <v>National</v>
          </cell>
          <cell r="V4891" t="str">
            <v>13966</v>
          </cell>
          <cell r="W4891" t="str">
            <v>CREATIVE BATH</v>
          </cell>
          <cell r="X4891">
            <v>18</v>
          </cell>
          <cell r="Y4891">
            <v>18</v>
          </cell>
          <cell r="Z4891">
            <v>7</v>
          </cell>
          <cell r="AA4891">
            <v>7</v>
          </cell>
          <cell r="AB4891">
            <v>8</v>
          </cell>
          <cell r="AC4891">
            <v>3</v>
          </cell>
          <cell r="AD4891">
            <v>9</v>
          </cell>
          <cell r="AE4891">
            <v>8</v>
          </cell>
          <cell r="AF4891">
            <v>0</v>
          </cell>
        </row>
        <row r="4892">
          <cell r="A4892" t="str">
            <v>2022 Week6</v>
          </cell>
          <cell r="B4892" t="str">
            <v>7448734</v>
          </cell>
          <cell r="C4892">
            <v>8734</v>
          </cell>
          <cell r="D4892" t="str">
            <v>124968744</v>
          </cell>
          <cell r="E4892" t="str">
            <v>MTR CRCL RUG</v>
          </cell>
          <cell r="F4892" t="str">
            <v>WHITE</v>
          </cell>
          <cell r="G4892" t="str">
            <v>WHITE</v>
          </cell>
          <cell r="H4892">
            <v>106</v>
          </cell>
          <cell r="I4892" t="str">
            <v>ESSENTIAL</v>
          </cell>
          <cell r="J4892" t="str">
            <v>BETTER</v>
          </cell>
          <cell r="K4892" t="str">
            <v>TRADITIONAL</v>
          </cell>
          <cell r="L4892" t="str">
            <v>FASHION</v>
          </cell>
          <cell r="M4892" t="str">
            <v>FS Basic</v>
          </cell>
          <cell r="N4892">
            <v>44180</v>
          </cell>
          <cell r="O4892">
            <v>2958101</v>
          </cell>
          <cell r="P4892" t="str">
            <v>BATH RUGS</v>
          </cell>
          <cell r="Q4892" t="str">
            <v>CREATIVE BATH BATH COLLECTION</v>
          </cell>
          <cell r="R4892">
            <v>133698</v>
          </cell>
          <cell r="S4892" t="str">
            <v>115139</v>
          </cell>
          <cell r="T4892" t="str">
            <v>CREATIVE BATH PRODS INC *</v>
          </cell>
          <cell r="U4892" t="str">
            <v>National</v>
          </cell>
          <cell r="V4892" t="str">
            <v>13966</v>
          </cell>
          <cell r="W4892" t="str">
            <v>CREATIVE BATH</v>
          </cell>
          <cell r="X4892">
            <v>40</v>
          </cell>
          <cell r="Y4892">
            <v>40</v>
          </cell>
          <cell r="Z4892">
            <v>14</v>
          </cell>
          <cell r="AA4892">
            <v>14</v>
          </cell>
          <cell r="AB4892">
            <v>1</v>
          </cell>
          <cell r="AC4892">
            <v>1</v>
          </cell>
          <cell r="AD4892">
            <v>1</v>
          </cell>
          <cell r="AE4892">
            <v>2</v>
          </cell>
          <cell r="AF4892">
            <v>0</v>
          </cell>
        </row>
        <row r="4893">
          <cell r="A4893" t="str">
            <v>2022 Week6</v>
          </cell>
          <cell r="B4893" t="str">
            <v>7448735</v>
          </cell>
          <cell r="C4893">
            <v>8735</v>
          </cell>
          <cell r="D4893" t="str">
            <v>124968810</v>
          </cell>
          <cell r="E4893" t="str">
            <v>SPRNGTM HKS</v>
          </cell>
          <cell r="F4893" t="str">
            <v>SAGE</v>
          </cell>
          <cell r="G4893" t="str">
            <v>GREEN</v>
          </cell>
          <cell r="H4893">
            <v>105</v>
          </cell>
          <cell r="I4893" t="str">
            <v>ESSENTIAL</v>
          </cell>
          <cell r="J4893" t="str">
            <v>BETTER</v>
          </cell>
          <cell r="K4893" t="str">
            <v>TRADITIONAL</v>
          </cell>
          <cell r="L4893" t="str">
            <v>FASHION</v>
          </cell>
          <cell r="M4893" t="str">
            <v>FS Basic</v>
          </cell>
          <cell r="N4893">
            <v>44180</v>
          </cell>
          <cell r="O4893">
            <v>2958101</v>
          </cell>
          <cell r="P4893" t="str">
            <v>SHOWER CURTAIN HOOKS</v>
          </cell>
          <cell r="Q4893" t="str">
            <v>CREATIVE BATH BATH COLLECTION</v>
          </cell>
          <cell r="R4893">
            <v>133698</v>
          </cell>
          <cell r="S4893" t="str">
            <v>115139</v>
          </cell>
          <cell r="T4893" t="str">
            <v>CREATIVE BATH PRODS INC *</v>
          </cell>
          <cell r="U4893" t="str">
            <v>National</v>
          </cell>
          <cell r="V4893" t="str">
            <v>13966</v>
          </cell>
          <cell r="W4893" t="str">
            <v>CREATIVE BATH</v>
          </cell>
          <cell r="X4893">
            <v>15</v>
          </cell>
          <cell r="Y4893">
            <v>15</v>
          </cell>
          <cell r="Z4893">
            <v>6</v>
          </cell>
          <cell r="AA4893">
            <v>6</v>
          </cell>
          <cell r="AB4893">
            <v>11</v>
          </cell>
          <cell r="AC4893">
            <v>1</v>
          </cell>
          <cell r="AD4893">
            <v>11</v>
          </cell>
          <cell r="AE4893">
            <v>9</v>
          </cell>
          <cell r="AF4893">
            <v>0</v>
          </cell>
        </row>
        <row r="4894">
          <cell r="A4894" t="str">
            <v>2022 Week6</v>
          </cell>
          <cell r="B4894" t="str">
            <v>7448736</v>
          </cell>
          <cell r="C4894">
            <v>8736</v>
          </cell>
          <cell r="D4894" t="str">
            <v>124968745</v>
          </cell>
          <cell r="E4894" t="str">
            <v>MING RUG</v>
          </cell>
          <cell r="F4894" t="str">
            <v>BLUE</v>
          </cell>
          <cell r="G4894" t="str">
            <v>BLUE</v>
          </cell>
          <cell r="H4894">
            <v>104</v>
          </cell>
          <cell r="I4894" t="str">
            <v>ESSENTIAL</v>
          </cell>
          <cell r="J4894" t="str">
            <v>BETTER</v>
          </cell>
          <cell r="K4894" t="str">
            <v>TRADITIONAL</v>
          </cell>
          <cell r="L4894" t="str">
            <v>FASHION</v>
          </cell>
          <cell r="M4894" t="str">
            <v>FS Basic</v>
          </cell>
          <cell r="N4894">
            <v>44180</v>
          </cell>
          <cell r="O4894">
            <v>2958101</v>
          </cell>
          <cell r="P4894" t="str">
            <v>BATH RUGS</v>
          </cell>
          <cell r="Q4894" t="str">
            <v>CREATIVE BATH BATH COLLECTION</v>
          </cell>
          <cell r="R4894">
            <v>133698</v>
          </cell>
          <cell r="S4894" t="str">
            <v>115139</v>
          </cell>
          <cell r="T4894" t="str">
            <v>CREATIVE BATH PRODS INC *</v>
          </cell>
          <cell r="U4894" t="str">
            <v>National</v>
          </cell>
          <cell r="V4894" t="str">
            <v>13966</v>
          </cell>
          <cell r="W4894" t="str">
            <v>CREATIVE BATH</v>
          </cell>
          <cell r="X4894">
            <v>29</v>
          </cell>
          <cell r="Y4894">
            <v>29</v>
          </cell>
          <cell r="Z4894">
            <v>10</v>
          </cell>
          <cell r="AA4894">
            <v>10</v>
          </cell>
          <cell r="AB4894">
            <v>8</v>
          </cell>
          <cell r="AC4894">
            <v>0</v>
          </cell>
          <cell r="AD4894">
            <v>8</v>
          </cell>
          <cell r="AE4894">
            <v>8</v>
          </cell>
          <cell r="AF4894">
            <v>0</v>
          </cell>
        </row>
        <row r="4895">
          <cell r="A4895" t="str">
            <v>2022 Week6</v>
          </cell>
          <cell r="B4895" t="str">
            <v>7448737</v>
          </cell>
          <cell r="C4895">
            <v>8737</v>
          </cell>
          <cell r="D4895" t="str">
            <v>124968746</v>
          </cell>
          <cell r="E4895" t="str">
            <v>SPRNGTM RG</v>
          </cell>
          <cell r="F4895" t="str">
            <v>SAGE</v>
          </cell>
          <cell r="G4895" t="str">
            <v>GREEN</v>
          </cell>
          <cell r="H4895">
            <v>103</v>
          </cell>
          <cell r="I4895" t="str">
            <v>ESSENTIAL</v>
          </cell>
          <cell r="J4895" t="str">
            <v>BETTER</v>
          </cell>
          <cell r="K4895" t="str">
            <v>TRADITIONAL</v>
          </cell>
          <cell r="L4895" t="str">
            <v>BASIC</v>
          </cell>
          <cell r="M4895" t="str">
            <v>FS Basic</v>
          </cell>
          <cell r="N4895">
            <v>2958101</v>
          </cell>
          <cell r="O4895">
            <v>2958101</v>
          </cell>
          <cell r="P4895" t="str">
            <v>BATH RUGS</v>
          </cell>
          <cell r="Q4895" t="str">
            <v>CREATIVE BATH BATH COLLECTION</v>
          </cell>
          <cell r="R4895">
            <v>133698</v>
          </cell>
          <cell r="S4895" t="str">
            <v>115139</v>
          </cell>
          <cell r="T4895" t="str">
            <v>CREATIVE BATH PRODS INC *</v>
          </cell>
          <cell r="U4895" t="str">
            <v>National</v>
          </cell>
          <cell r="V4895" t="str">
            <v>13966</v>
          </cell>
          <cell r="W4895" t="str">
            <v>CREATIVE BATH</v>
          </cell>
          <cell r="X4895">
            <v>36</v>
          </cell>
          <cell r="Y4895">
            <v>36</v>
          </cell>
          <cell r="Z4895">
            <v>12</v>
          </cell>
          <cell r="AA4895">
            <v>12</v>
          </cell>
          <cell r="AB4895">
            <v>15</v>
          </cell>
          <cell r="AC4895">
            <v>4</v>
          </cell>
          <cell r="AD4895">
            <v>16</v>
          </cell>
          <cell r="AE4895">
            <v>15</v>
          </cell>
          <cell r="AF4895">
            <v>0</v>
          </cell>
        </row>
        <row r="4896">
          <cell r="A4896" t="str">
            <v>2022 Week6</v>
          </cell>
          <cell r="B4896" t="str">
            <v>7448738</v>
          </cell>
          <cell r="C4896">
            <v>8738</v>
          </cell>
          <cell r="D4896" t="str">
            <v>124968747</v>
          </cell>
          <cell r="E4896" t="str">
            <v>DRFTWD RUG</v>
          </cell>
          <cell r="F4896" t="str">
            <v>NATURAL</v>
          </cell>
          <cell r="G4896" t="str">
            <v>WHITE</v>
          </cell>
          <cell r="H4896">
            <v>102</v>
          </cell>
          <cell r="I4896" t="str">
            <v>ESSENTIAL</v>
          </cell>
          <cell r="J4896" t="str">
            <v>BETTER</v>
          </cell>
          <cell r="K4896" t="str">
            <v>TRADITIONAL</v>
          </cell>
          <cell r="L4896" t="str">
            <v>BASIC</v>
          </cell>
          <cell r="M4896" t="str">
            <v>FS Basic</v>
          </cell>
          <cell r="N4896">
            <v>2958101</v>
          </cell>
          <cell r="O4896">
            <v>2958101</v>
          </cell>
          <cell r="P4896" t="str">
            <v>BATH RUGS</v>
          </cell>
          <cell r="Q4896" t="str">
            <v>CREATIVE BATH BATH COLLECTION</v>
          </cell>
          <cell r="R4896">
            <v>133698</v>
          </cell>
          <cell r="S4896" t="str">
            <v>115139</v>
          </cell>
          <cell r="T4896" t="str">
            <v>CREATIVE BATH PRODS INC *</v>
          </cell>
          <cell r="U4896" t="str">
            <v>National</v>
          </cell>
          <cell r="V4896" t="str">
            <v>13966</v>
          </cell>
          <cell r="W4896" t="str">
            <v>CREATIVE BATH</v>
          </cell>
          <cell r="X4896">
            <v>29</v>
          </cell>
          <cell r="Y4896">
            <v>29</v>
          </cell>
          <cell r="Z4896">
            <v>10</v>
          </cell>
          <cell r="AA4896">
            <v>10</v>
          </cell>
          <cell r="AB4896">
            <v>6</v>
          </cell>
          <cell r="AC4896">
            <v>1</v>
          </cell>
          <cell r="AD4896">
            <v>7</v>
          </cell>
          <cell r="AE4896">
            <v>7</v>
          </cell>
          <cell r="AF4896">
            <v>0</v>
          </cell>
        </row>
        <row r="4897">
          <cell r="A4897" t="str">
            <v>2022 Week6</v>
          </cell>
          <cell r="B4897" t="str">
            <v>7448739</v>
          </cell>
          <cell r="C4897">
            <v>8739</v>
          </cell>
          <cell r="D4897" t="str">
            <v>124968748</v>
          </cell>
          <cell r="E4897" t="str">
            <v>COTTAGE RUG</v>
          </cell>
          <cell r="F4897" t="str">
            <v>PASTEL</v>
          </cell>
          <cell r="G4897" t="str">
            <v>MULTIPLE COLORS</v>
          </cell>
          <cell r="H4897">
            <v>101</v>
          </cell>
          <cell r="I4897" t="str">
            <v>ESSENTIAL</v>
          </cell>
          <cell r="J4897" t="str">
            <v>BETTER</v>
          </cell>
          <cell r="K4897" t="str">
            <v>TRADITIONAL</v>
          </cell>
          <cell r="L4897" t="str">
            <v>BASIC</v>
          </cell>
          <cell r="M4897" t="str">
            <v>FS Basic</v>
          </cell>
          <cell r="N4897">
            <v>2958101</v>
          </cell>
          <cell r="O4897">
            <v>2958101</v>
          </cell>
          <cell r="P4897" t="str">
            <v>BATH RUGS</v>
          </cell>
          <cell r="Q4897" t="str">
            <v>CREATIVE BATH BATH COLLECTION</v>
          </cell>
          <cell r="R4897">
            <v>133698</v>
          </cell>
          <cell r="S4897" t="str">
            <v>115139</v>
          </cell>
          <cell r="T4897" t="str">
            <v>CREATIVE BATH PRODS INC *</v>
          </cell>
          <cell r="U4897" t="str">
            <v>National</v>
          </cell>
          <cell r="V4897" t="str">
            <v>13966</v>
          </cell>
          <cell r="W4897" t="str">
            <v>CREATIVE BATH</v>
          </cell>
          <cell r="X4897">
            <v>36</v>
          </cell>
          <cell r="Y4897">
            <v>36</v>
          </cell>
          <cell r="Z4897">
            <v>12</v>
          </cell>
          <cell r="AA4897">
            <v>12</v>
          </cell>
          <cell r="AB4897">
            <v>0</v>
          </cell>
          <cell r="AC4897">
            <v>1</v>
          </cell>
          <cell r="AD4897">
            <v>2</v>
          </cell>
          <cell r="AE4897">
            <v>2</v>
          </cell>
          <cell r="AF4897">
            <v>0</v>
          </cell>
        </row>
        <row r="4898">
          <cell r="A4898" t="str">
            <v>2022 Week6</v>
          </cell>
          <cell r="B4898" t="str">
            <v>7448740</v>
          </cell>
          <cell r="C4898">
            <v>8740</v>
          </cell>
          <cell r="D4898" t="str">
            <v>124968718</v>
          </cell>
          <cell r="E4898" t="str">
            <v>MTR CRCL SC</v>
          </cell>
          <cell r="F4898" t="str">
            <v>WHITE</v>
          </cell>
          <cell r="G4898" t="str">
            <v>WHITE</v>
          </cell>
          <cell r="H4898">
            <v>108</v>
          </cell>
          <cell r="I4898" t="str">
            <v>ESSENTIAL</v>
          </cell>
          <cell r="J4898" t="str">
            <v>BETTER</v>
          </cell>
          <cell r="K4898" t="str">
            <v>TRADITIONAL</v>
          </cell>
          <cell r="L4898" t="str">
            <v>BASIC</v>
          </cell>
          <cell r="M4898" t="str">
            <v>FS Basic</v>
          </cell>
          <cell r="N4898">
            <v>2958101</v>
          </cell>
          <cell r="O4898">
            <v>2958101</v>
          </cell>
          <cell r="P4898" t="str">
            <v>SHOWER CURTAINS</v>
          </cell>
          <cell r="Q4898" t="str">
            <v>SHOWER CURTAINS</v>
          </cell>
          <cell r="R4898">
            <v>66496</v>
          </cell>
          <cell r="S4898" t="str">
            <v>115139</v>
          </cell>
          <cell r="T4898" t="str">
            <v>CREATIVE BATH PRODS INC *</v>
          </cell>
          <cell r="U4898" t="str">
            <v>National</v>
          </cell>
          <cell r="V4898" t="str">
            <v>13966</v>
          </cell>
          <cell r="W4898" t="str">
            <v>CREATIVE BATH</v>
          </cell>
          <cell r="X4898">
            <v>48</v>
          </cell>
          <cell r="Y4898">
            <v>48</v>
          </cell>
          <cell r="Z4898">
            <v>16</v>
          </cell>
          <cell r="AA4898">
            <v>14</v>
          </cell>
          <cell r="AB4898">
            <v>0</v>
          </cell>
          <cell r="AC4898">
            <v>3</v>
          </cell>
          <cell r="AD4898">
            <v>0</v>
          </cell>
          <cell r="AE4898">
            <v>0</v>
          </cell>
          <cell r="AF4898">
            <v>0</v>
          </cell>
        </row>
        <row r="4899">
          <cell r="A4899" t="str">
            <v>2022 Week6</v>
          </cell>
          <cell r="B4899" t="str">
            <v>7448751</v>
          </cell>
          <cell r="C4899">
            <v>8751</v>
          </cell>
          <cell r="D4899" t="str">
            <v>124968719</v>
          </cell>
          <cell r="E4899" t="str">
            <v>MING SC</v>
          </cell>
          <cell r="F4899" t="str">
            <v>BLUE</v>
          </cell>
          <cell r="G4899" t="str">
            <v>BLUE</v>
          </cell>
          <cell r="H4899">
            <v>104</v>
          </cell>
          <cell r="I4899" t="str">
            <v>ESSENTIAL</v>
          </cell>
          <cell r="J4899" t="str">
            <v>BETTER</v>
          </cell>
          <cell r="K4899" t="str">
            <v>TRADITIONAL</v>
          </cell>
          <cell r="L4899" t="str">
            <v>FASHION</v>
          </cell>
          <cell r="M4899" t="str">
            <v>FS Basic</v>
          </cell>
          <cell r="N4899">
            <v>44180</v>
          </cell>
          <cell r="O4899">
            <v>2958101</v>
          </cell>
          <cell r="P4899" t="str">
            <v>SHOWER CURTAINS</v>
          </cell>
          <cell r="Q4899" t="str">
            <v>SHOWER CURTAINS</v>
          </cell>
          <cell r="R4899">
            <v>66496</v>
          </cell>
          <cell r="S4899" t="str">
            <v>115139</v>
          </cell>
          <cell r="T4899" t="str">
            <v>CREATIVE BATH PRODS INC *</v>
          </cell>
          <cell r="U4899" t="str">
            <v>National</v>
          </cell>
          <cell r="V4899" t="str">
            <v>13966</v>
          </cell>
          <cell r="W4899" t="str">
            <v>CREATIVE BATH</v>
          </cell>
          <cell r="X4899">
            <v>40</v>
          </cell>
          <cell r="Y4899">
            <v>40</v>
          </cell>
          <cell r="Z4899">
            <v>14</v>
          </cell>
          <cell r="AA4899">
            <v>14</v>
          </cell>
          <cell r="AB4899">
            <v>2</v>
          </cell>
          <cell r="AC4899">
            <v>0</v>
          </cell>
          <cell r="AD4899">
            <v>2</v>
          </cell>
          <cell r="AE4899">
            <v>2</v>
          </cell>
          <cell r="AF4899">
            <v>0</v>
          </cell>
        </row>
        <row r="4900">
          <cell r="A4900" t="str">
            <v>2022 Week6</v>
          </cell>
          <cell r="B4900" t="str">
            <v>7448752</v>
          </cell>
          <cell r="C4900">
            <v>8752</v>
          </cell>
          <cell r="D4900" t="str">
            <v>124968720</v>
          </cell>
          <cell r="E4900" t="str">
            <v>SPRNGTM SC</v>
          </cell>
          <cell r="F4900" t="str">
            <v>SAGE</v>
          </cell>
          <cell r="G4900" t="str">
            <v>GREEN</v>
          </cell>
          <cell r="H4900">
            <v>103</v>
          </cell>
          <cell r="I4900" t="str">
            <v>ESSENTIAL</v>
          </cell>
          <cell r="J4900" t="str">
            <v>BETTER</v>
          </cell>
          <cell r="K4900" t="str">
            <v>TRADITIONAL</v>
          </cell>
          <cell r="L4900" t="str">
            <v>FASHION</v>
          </cell>
          <cell r="M4900" t="str">
            <v>FS Basic</v>
          </cell>
          <cell r="N4900">
            <v>44180</v>
          </cell>
          <cell r="O4900">
            <v>2958101</v>
          </cell>
          <cell r="P4900" t="str">
            <v>SHOWER CURTAINS</v>
          </cell>
          <cell r="Q4900" t="str">
            <v>SHOWER CURTAINS</v>
          </cell>
          <cell r="R4900">
            <v>66496</v>
          </cell>
          <cell r="S4900" t="str">
            <v>115139</v>
          </cell>
          <cell r="T4900" t="str">
            <v>CREATIVE BATH PRODS INC *</v>
          </cell>
          <cell r="U4900" t="str">
            <v>National</v>
          </cell>
          <cell r="V4900" t="str">
            <v>13966</v>
          </cell>
          <cell r="W4900" t="str">
            <v>CREATIVE BATH</v>
          </cell>
          <cell r="X4900">
            <v>40</v>
          </cell>
          <cell r="Y4900">
            <v>40</v>
          </cell>
          <cell r="Z4900">
            <v>14</v>
          </cell>
          <cell r="AA4900">
            <v>14</v>
          </cell>
          <cell r="AB4900">
            <v>21</v>
          </cell>
          <cell r="AC4900">
            <v>16</v>
          </cell>
          <cell r="AD4900">
            <v>25</v>
          </cell>
          <cell r="AE4900">
            <v>23</v>
          </cell>
          <cell r="AF4900">
            <v>0</v>
          </cell>
        </row>
        <row r="4901">
          <cell r="A4901" t="str">
            <v>2022 Week6</v>
          </cell>
          <cell r="B4901" t="str">
            <v>7448753</v>
          </cell>
          <cell r="C4901">
            <v>8753</v>
          </cell>
          <cell r="D4901" t="str">
            <v>124968721</v>
          </cell>
          <cell r="E4901" t="str">
            <v>DRFTWD SC</v>
          </cell>
          <cell r="F4901" t="str">
            <v>NATURAL</v>
          </cell>
          <cell r="G4901" t="str">
            <v>WHITE</v>
          </cell>
          <cell r="H4901">
            <v>102</v>
          </cell>
          <cell r="I4901" t="str">
            <v>ESSENTIAL</v>
          </cell>
          <cell r="J4901" t="str">
            <v>BETTER</v>
          </cell>
          <cell r="K4901" t="str">
            <v>TRADITIONAL</v>
          </cell>
          <cell r="L4901" t="str">
            <v>BASIC</v>
          </cell>
          <cell r="M4901" t="str">
            <v>FS Basic</v>
          </cell>
          <cell r="N4901">
            <v>2958101</v>
          </cell>
          <cell r="O4901">
            <v>2958101</v>
          </cell>
          <cell r="P4901" t="str">
            <v>SHOWER CURTAINS</v>
          </cell>
          <cell r="Q4901" t="str">
            <v>SHOWER CURTAINS</v>
          </cell>
          <cell r="R4901">
            <v>66496</v>
          </cell>
          <cell r="S4901" t="str">
            <v>115139</v>
          </cell>
          <cell r="T4901" t="str">
            <v>CREATIVE BATH PRODS INC *</v>
          </cell>
          <cell r="U4901" t="str">
            <v>National</v>
          </cell>
          <cell r="V4901" t="str">
            <v>13966</v>
          </cell>
          <cell r="W4901" t="str">
            <v>CREATIVE BATH</v>
          </cell>
          <cell r="X4901">
            <v>40</v>
          </cell>
          <cell r="Y4901">
            <v>40</v>
          </cell>
          <cell r="Z4901">
            <v>14</v>
          </cell>
          <cell r="AA4901">
            <v>14</v>
          </cell>
          <cell r="AB4901">
            <v>4</v>
          </cell>
          <cell r="AC4901">
            <v>0</v>
          </cell>
          <cell r="AD4901">
            <v>5</v>
          </cell>
          <cell r="AE4901">
            <v>5</v>
          </cell>
          <cell r="AF4901">
            <v>0</v>
          </cell>
        </row>
        <row r="4902">
          <cell r="A4902" t="str">
            <v>2022 Week6</v>
          </cell>
          <cell r="B4902" t="str">
            <v>7448754</v>
          </cell>
          <cell r="C4902">
            <v>8754</v>
          </cell>
          <cell r="D4902" t="str">
            <v>124968722</v>
          </cell>
          <cell r="E4902" t="str">
            <v>COTTAGE SC</v>
          </cell>
          <cell r="F4902" t="str">
            <v>PASTEL</v>
          </cell>
          <cell r="G4902" t="str">
            <v>MULTIPLE COLORS</v>
          </cell>
          <cell r="H4902">
            <v>101</v>
          </cell>
          <cell r="I4902" t="str">
            <v>ESSENTIAL</v>
          </cell>
          <cell r="J4902" t="str">
            <v>BETTER</v>
          </cell>
          <cell r="K4902" t="str">
            <v>TRADITIONAL</v>
          </cell>
          <cell r="L4902" t="str">
            <v>BASIC</v>
          </cell>
          <cell r="M4902" t="str">
            <v>FS Basic</v>
          </cell>
          <cell r="N4902">
            <v>2958101</v>
          </cell>
          <cell r="O4902">
            <v>2958101</v>
          </cell>
          <cell r="P4902" t="str">
            <v>SHOWER CURTAINS</v>
          </cell>
          <cell r="Q4902" t="str">
            <v>SHOWER CURTAINS</v>
          </cell>
          <cell r="R4902">
            <v>66496</v>
          </cell>
          <cell r="S4902" t="str">
            <v>115139</v>
          </cell>
          <cell r="T4902" t="str">
            <v>CREATIVE BATH PRODS INC *</v>
          </cell>
          <cell r="U4902" t="str">
            <v>National</v>
          </cell>
          <cell r="V4902" t="str">
            <v>13966</v>
          </cell>
          <cell r="W4902" t="str">
            <v>CREATIVE BATH</v>
          </cell>
          <cell r="X4902">
            <v>40</v>
          </cell>
          <cell r="Y4902">
            <v>42</v>
          </cell>
          <cell r="Z4902">
            <v>14</v>
          </cell>
          <cell r="AA4902">
            <v>12</v>
          </cell>
          <cell r="AB4902">
            <v>6</v>
          </cell>
          <cell r="AC4902">
            <v>0</v>
          </cell>
          <cell r="AD4902">
            <v>7</v>
          </cell>
          <cell r="AE4902">
            <v>7</v>
          </cell>
          <cell r="AF4902">
            <v>0</v>
          </cell>
        </row>
        <row r="4903">
          <cell r="A4903" t="str">
            <v>2022 Week6</v>
          </cell>
          <cell r="B4903" t="str">
            <v>7448755</v>
          </cell>
          <cell r="C4903">
            <v>8755</v>
          </cell>
          <cell r="D4903" t="str">
            <v>124968724</v>
          </cell>
          <cell r="E4903" t="str">
            <v>MTR CRCL BT</v>
          </cell>
          <cell r="F4903" t="str">
            <v>WHITE</v>
          </cell>
          <cell r="G4903" t="str">
            <v>WHITE</v>
          </cell>
          <cell r="H4903">
            <v>100</v>
          </cell>
          <cell r="I4903" t="str">
            <v>ESSENTIAL</v>
          </cell>
          <cell r="J4903" t="str">
            <v>BETTER</v>
          </cell>
          <cell r="K4903" t="str">
            <v>TRADITIONAL</v>
          </cell>
          <cell r="L4903" t="str">
            <v>BASIC</v>
          </cell>
          <cell r="M4903" t="str">
            <v>FS Basic</v>
          </cell>
          <cell r="N4903">
            <v>2958101</v>
          </cell>
          <cell r="O4903">
            <v>2958101</v>
          </cell>
          <cell r="P4903" t="str">
            <v>BATH TOWELS</v>
          </cell>
          <cell r="Q4903" t="str">
            <v>CREATIVE BATH BATH COLLECTION</v>
          </cell>
          <cell r="R4903">
            <v>133698</v>
          </cell>
          <cell r="S4903" t="str">
            <v>115139</v>
          </cell>
          <cell r="T4903" t="str">
            <v>CREATIVE BATH PRODS INC *</v>
          </cell>
          <cell r="U4903" t="str">
            <v>National</v>
          </cell>
          <cell r="V4903" t="str">
            <v>13966</v>
          </cell>
          <cell r="W4903" t="str">
            <v>CREATIVE BATH</v>
          </cell>
          <cell r="X4903">
            <v>36</v>
          </cell>
          <cell r="Y4903">
            <v>36</v>
          </cell>
          <cell r="Z4903">
            <v>9</v>
          </cell>
          <cell r="AA4903">
            <v>9</v>
          </cell>
          <cell r="AB4903">
            <v>0</v>
          </cell>
          <cell r="AC4903">
            <v>1</v>
          </cell>
          <cell r="AD4903">
            <v>0</v>
          </cell>
          <cell r="AE4903">
            <v>0</v>
          </cell>
          <cell r="AF4903">
            <v>0</v>
          </cell>
        </row>
        <row r="4904">
          <cell r="A4904" t="str">
            <v>2022 Week6</v>
          </cell>
          <cell r="B4904" t="str">
            <v>7448756</v>
          </cell>
          <cell r="C4904">
            <v>8756</v>
          </cell>
          <cell r="D4904" t="str">
            <v>124968725</v>
          </cell>
          <cell r="E4904" t="str">
            <v>MTR CRL HT</v>
          </cell>
          <cell r="F4904" t="str">
            <v>WHITE</v>
          </cell>
          <cell r="G4904" t="str">
            <v>WHITE</v>
          </cell>
          <cell r="H4904">
            <v>109</v>
          </cell>
          <cell r="I4904" t="str">
            <v>ESSENTIAL</v>
          </cell>
          <cell r="J4904" t="str">
            <v>BETTER</v>
          </cell>
          <cell r="K4904" t="str">
            <v>TRADITIONAL</v>
          </cell>
          <cell r="L4904" t="str">
            <v>BASIC</v>
          </cell>
          <cell r="M4904" t="str">
            <v>FS Basic</v>
          </cell>
          <cell r="N4904">
            <v>2958101</v>
          </cell>
          <cell r="O4904">
            <v>2958101</v>
          </cell>
          <cell r="P4904" t="str">
            <v>HAND TOWELS</v>
          </cell>
          <cell r="Q4904" t="str">
            <v>CREATIVE BATH BATH COLLECTION</v>
          </cell>
          <cell r="R4904">
            <v>133698</v>
          </cell>
          <cell r="S4904" t="str">
            <v>115139</v>
          </cell>
          <cell r="T4904" t="str">
            <v>CREATIVE BATH PRODS INC *</v>
          </cell>
          <cell r="U4904" t="str">
            <v>National</v>
          </cell>
          <cell r="V4904" t="str">
            <v>13966</v>
          </cell>
          <cell r="W4904" t="str">
            <v>CREATIVE BATH</v>
          </cell>
          <cell r="X4904">
            <v>17</v>
          </cell>
          <cell r="Y4904">
            <v>17</v>
          </cell>
          <cell r="Z4904">
            <v>6</v>
          </cell>
          <cell r="AA4904">
            <v>6</v>
          </cell>
          <cell r="AB4904">
            <v>6</v>
          </cell>
          <cell r="AC4904">
            <v>6</v>
          </cell>
          <cell r="AD4904">
            <v>2</v>
          </cell>
          <cell r="AE4904">
            <v>2</v>
          </cell>
          <cell r="AF4904">
            <v>0</v>
          </cell>
        </row>
        <row r="4905">
          <cell r="A4905" t="str">
            <v>2022 Week6</v>
          </cell>
          <cell r="B4905" t="str">
            <v>7448757</v>
          </cell>
          <cell r="C4905">
            <v>8757</v>
          </cell>
          <cell r="D4905" t="str">
            <v>124968726</v>
          </cell>
          <cell r="E4905" t="str">
            <v>MTR CRCL FTP</v>
          </cell>
          <cell r="F4905" t="str">
            <v>WHITE</v>
          </cell>
          <cell r="G4905" t="str">
            <v>WHITE</v>
          </cell>
          <cell r="H4905">
            <v>108</v>
          </cell>
          <cell r="I4905" t="str">
            <v>ESSENTIAL</v>
          </cell>
          <cell r="J4905" t="str">
            <v>BETTER</v>
          </cell>
          <cell r="K4905" t="str">
            <v>TRADITIONAL</v>
          </cell>
          <cell r="L4905" t="str">
            <v>BASIC</v>
          </cell>
          <cell r="M4905" t="str">
            <v>FS Basic</v>
          </cell>
          <cell r="N4905">
            <v>2958101</v>
          </cell>
          <cell r="O4905">
            <v>2958101</v>
          </cell>
          <cell r="P4905" t="str">
            <v>FINGERTIP TOWELS</v>
          </cell>
          <cell r="Q4905" t="str">
            <v>CREATIVE BATH BATH COLLECTION</v>
          </cell>
          <cell r="R4905">
            <v>133698</v>
          </cell>
          <cell r="S4905" t="str">
            <v>115139</v>
          </cell>
          <cell r="T4905" t="str">
            <v>CREATIVE BATH PRODS INC *</v>
          </cell>
          <cell r="U4905" t="str">
            <v>National</v>
          </cell>
          <cell r="V4905" t="str">
            <v>13966</v>
          </cell>
          <cell r="W4905" t="str">
            <v>CREATIVE BATH</v>
          </cell>
          <cell r="X4905">
            <v>9</v>
          </cell>
          <cell r="Y4905">
            <v>9</v>
          </cell>
          <cell r="Z4905">
            <v>3</v>
          </cell>
          <cell r="AA4905">
            <v>3</v>
          </cell>
          <cell r="AB4905">
            <v>0</v>
          </cell>
          <cell r="AC4905">
            <v>3</v>
          </cell>
          <cell r="AD4905">
            <v>0</v>
          </cell>
          <cell r="AE4905">
            <v>0</v>
          </cell>
          <cell r="AF4905">
            <v>0</v>
          </cell>
        </row>
        <row r="4906">
          <cell r="A4906" t="str">
            <v>2022 Week6</v>
          </cell>
          <cell r="B4906" t="str">
            <v>7448758</v>
          </cell>
          <cell r="C4906">
            <v>8758</v>
          </cell>
          <cell r="D4906" t="str">
            <v>124968727</v>
          </cell>
          <cell r="E4906" t="str">
            <v>MING BT</v>
          </cell>
          <cell r="F4906" t="str">
            <v>BLUE</v>
          </cell>
          <cell r="G4906" t="str">
            <v>BLUE</v>
          </cell>
          <cell r="H4906">
            <v>107</v>
          </cell>
          <cell r="I4906" t="str">
            <v>ESSENTIAL</v>
          </cell>
          <cell r="J4906" t="str">
            <v>BETTER</v>
          </cell>
          <cell r="K4906" t="str">
            <v>TRADITIONAL</v>
          </cell>
          <cell r="L4906" t="str">
            <v>FASHION</v>
          </cell>
          <cell r="M4906" t="str">
            <v>FS Basic</v>
          </cell>
          <cell r="N4906">
            <v>44180</v>
          </cell>
          <cell r="O4906">
            <v>2958101</v>
          </cell>
          <cell r="P4906" t="str">
            <v>BATH TOWELS</v>
          </cell>
          <cell r="Q4906" t="str">
            <v>CREATIVE BATH BATH COLLECTION</v>
          </cell>
          <cell r="R4906">
            <v>133698</v>
          </cell>
          <cell r="S4906" t="str">
            <v>115139</v>
          </cell>
          <cell r="T4906" t="str">
            <v>CREATIVE BATH PRODS INC *</v>
          </cell>
          <cell r="U4906" t="str">
            <v>National</v>
          </cell>
          <cell r="V4906" t="str">
            <v>13966</v>
          </cell>
          <cell r="W4906" t="str">
            <v>CREATIVE BATH</v>
          </cell>
          <cell r="X4906">
            <v>26</v>
          </cell>
          <cell r="Y4906">
            <v>26</v>
          </cell>
          <cell r="Z4906">
            <v>9</v>
          </cell>
          <cell r="AA4906">
            <v>9</v>
          </cell>
          <cell r="AB4906">
            <v>2</v>
          </cell>
          <cell r="AC4906">
            <v>0</v>
          </cell>
          <cell r="AD4906">
            <v>2</v>
          </cell>
          <cell r="AE4906">
            <v>2</v>
          </cell>
          <cell r="AF4906">
            <v>0</v>
          </cell>
        </row>
        <row r="4907">
          <cell r="A4907" t="str">
            <v>2022 Week6</v>
          </cell>
          <cell r="B4907" t="str">
            <v>7448759</v>
          </cell>
          <cell r="C4907">
            <v>8759</v>
          </cell>
          <cell r="D4907" t="str">
            <v>124968728</v>
          </cell>
          <cell r="E4907" t="str">
            <v>MING FTP</v>
          </cell>
          <cell r="F4907" t="str">
            <v>BLUE</v>
          </cell>
          <cell r="G4907" t="str">
            <v>BLUE</v>
          </cell>
          <cell r="H4907">
            <v>106</v>
          </cell>
          <cell r="I4907" t="str">
            <v>ESSENTIAL</v>
          </cell>
          <cell r="J4907" t="str">
            <v>BETTER</v>
          </cell>
          <cell r="K4907" t="str">
            <v>TRADITIONAL</v>
          </cell>
          <cell r="L4907" t="str">
            <v>BASIC</v>
          </cell>
          <cell r="M4907" t="str">
            <v>FS Basic</v>
          </cell>
          <cell r="N4907">
            <v>2958101</v>
          </cell>
          <cell r="O4907">
            <v>2958101</v>
          </cell>
          <cell r="P4907" t="str">
            <v>FINGERTIP TOWELS</v>
          </cell>
          <cell r="Q4907" t="str">
            <v>CREATIVE BATH BATH COLLECTION</v>
          </cell>
          <cell r="R4907">
            <v>133698</v>
          </cell>
          <cell r="S4907" t="str">
            <v>115139</v>
          </cell>
          <cell r="T4907" t="str">
            <v>CREATIVE BATH PRODS INC *</v>
          </cell>
          <cell r="U4907" t="str">
            <v>National</v>
          </cell>
          <cell r="V4907" t="str">
            <v>13966</v>
          </cell>
          <cell r="W4907" t="str">
            <v>CREATIVE BATH</v>
          </cell>
          <cell r="X4907">
            <v>9</v>
          </cell>
          <cell r="Y4907">
            <v>9</v>
          </cell>
          <cell r="Z4907">
            <v>3</v>
          </cell>
          <cell r="AA4907">
            <v>3</v>
          </cell>
          <cell r="AB4907">
            <v>6</v>
          </cell>
          <cell r="AC4907">
            <v>10</v>
          </cell>
          <cell r="AD4907">
            <v>8</v>
          </cell>
          <cell r="AE4907">
            <v>9</v>
          </cell>
          <cell r="AF4907">
            <v>0</v>
          </cell>
        </row>
        <row r="4908">
          <cell r="A4908" t="str">
            <v>2022 Week6</v>
          </cell>
          <cell r="B4908" t="str">
            <v>7448760</v>
          </cell>
          <cell r="C4908">
            <v>8760</v>
          </cell>
          <cell r="D4908" t="str">
            <v>124968730</v>
          </cell>
          <cell r="E4908" t="str">
            <v>MING HT</v>
          </cell>
          <cell r="F4908" t="str">
            <v>BLUE</v>
          </cell>
          <cell r="G4908" t="str">
            <v>BLUE</v>
          </cell>
          <cell r="H4908">
            <v>103</v>
          </cell>
          <cell r="I4908" t="str">
            <v>ESSENTIAL</v>
          </cell>
          <cell r="J4908" t="str">
            <v>BETTER</v>
          </cell>
          <cell r="K4908" t="str">
            <v>TRADITIONAL</v>
          </cell>
          <cell r="L4908" t="str">
            <v>BASIC</v>
          </cell>
          <cell r="M4908" t="str">
            <v>FS Basic</v>
          </cell>
          <cell r="N4908">
            <v>2958101</v>
          </cell>
          <cell r="O4908">
            <v>2958101</v>
          </cell>
          <cell r="P4908" t="str">
            <v>HAND TOWELS</v>
          </cell>
          <cell r="Q4908" t="str">
            <v>CREATIVE BATH BATH COLLECTION</v>
          </cell>
          <cell r="R4908">
            <v>133698</v>
          </cell>
          <cell r="S4908" t="str">
            <v>115139</v>
          </cell>
          <cell r="T4908" t="str">
            <v>CREATIVE BATH PRODS INC *</v>
          </cell>
          <cell r="U4908" t="str">
            <v>National</v>
          </cell>
          <cell r="V4908" t="str">
            <v>13966</v>
          </cell>
          <cell r="W4908" t="str">
            <v>CREATIVE BATH</v>
          </cell>
          <cell r="X4908">
            <v>17</v>
          </cell>
          <cell r="Y4908">
            <v>17</v>
          </cell>
          <cell r="Z4908">
            <v>6</v>
          </cell>
          <cell r="AA4908">
            <v>6</v>
          </cell>
          <cell r="AB4908">
            <v>8</v>
          </cell>
          <cell r="AC4908">
            <v>5</v>
          </cell>
          <cell r="AD4908">
            <v>8</v>
          </cell>
          <cell r="AE4908">
            <v>8</v>
          </cell>
          <cell r="AF4908">
            <v>0</v>
          </cell>
        </row>
        <row r="4909">
          <cell r="A4909" t="str">
            <v>2022 Week6</v>
          </cell>
          <cell r="B4909" t="str">
            <v>7448761</v>
          </cell>
          <cell r="C4909">
            <v>8761</v>
          </cell>
          <cell r="D4909" t="str">
            <v>124968731</v>
          </cell>
          <cell r="E4909" t="str">
            <v>SPRNGTM BT</v>
          </cell>
          <cell r="F4909" t="str">
            <v>SAGE</v>
          </cell>
          <cell r="G4909" t="str">
            <v>GREEN</v>
          </cell>
          <cell r="H4909">
            <v>102</v>
          </cell>
          <cell r="I4909" t="str">
            <v>ESSENTIAL</v>
          </cell>
          <cell r="J4909" t="str">
            <v>BETTER</v>
          </cell>
          <cell r="K4909" t="str">
            <v>TRADITIONAL</v>
          </cell>
          <cell r="L4909" t="str">
            <v>FASHION</v>
          </cell>
          <cell r="M4909" t="str">
            <v>FS Basic</v>
          </cell>
          <cell r="N4909">
            <v>44180</v>
          </cell>
          <cell r="O4909">
            <v>2958101</v>
          </cell>
          <cell r="P4909" t="str">
            <v>BATH TOWELS</v>
          </cell>
          <cell r="Q4909" t="str">
            <v>CREATIVE BATH BATH COLLECTION</v>
          </cell>
          <cell r="R4909">
            <v>133698</v>
          </cell>
          <cell r="S4909" t="str">
            <v>115139</v>
          </cell>
          <cell r="T4909" t="str">
            <v>CREATIVE BATH PRODS INC *</v>
          </cell>
          <cell r="U4909" t="str">
            <v>National</v>
          </cell>
          <cell r="V4909" t="str">
            <v>13966</v>
          </cell>
          <cell r="W4909" t="str">
            <v>CREATIVE BATH</v>
          </cell>
          <cell r="X4909">
            <v>26</v>
          </cell>
          <cell r="Y4909">
            <v>26</v>
          </cell>
          <cell r="Z4909">
            <v>9</v>
          </cell>
          <cell r="AA4909">
            <v>9</v>
          </cell>
          <cell r="AB4909">
            <v>3</v>
          </cell>
          <cell r="AC4909">
            <v>6</v>
          </cell>
          <cell r="AD4909">
            <v>6</v>
          </cell>
          <cell r="AE4909">
            <v>5</v>
          </cell>
          <cell r="AF4909">
            <v>0</v>
          </cell>
        </row>
        <row r="4910">
          <cell r="A4910" t="str">
            <v>2022 Week6</v>
          </cell>
          <cell r="B4910" t="str">
            <v>7448762</v>
          </cell>
          <cell r="C4910">
            <v>8762</v>
          </cell>
          <cell r="D4910" t="str">
            <v>124968732</v>
          </cell>
          <cell r="E4910" t="str">
            <v>SPRNGTM FTP</v>
          </cell>
          <cell r="F4910" t="str">
            <v>SAGE</v>
          </cell>
          <cell r="G4910" t="str">
            <v>GREEN</v>
          </cell>
          <cell r="H4910">
            <v>101</v>
          </cell>
          <cell r="I4910" t="str">
            <v>ESSENTIAL</v>
          </cell>
          <cell r="J4910" t="str">
            <v>BETTER</v>
          </cell>
          <cell r="K4910" t="str">
            <v>TRADITIONAL</v>
          </cell>
          <cell r="L4910" t="str">
            <v>FASHION</v>
          </cell>
          <cell r="M4910" t="str">
            <v>FS Basic</v>
          </cell>
          <cell r="N4910">
            <v>44180</v>
          </cell>
          <cell r="O4910">
            <v>2958101</v>
          </cell>
          <cell r="P4910" t="str">
            <v>FINGERTIP TOWELS</v>
          </cell>
          <cell r="Q4910" t="str">
            <v>CREATIVE BATH BATH COLLECTION</v>
          </cell>
          <cell r="R4910">
            <v>133698</v>
          </cell>
          <cell r="S4910" t="str">
            <v>115139</v>
          </cell>
          <cell r="T4910" t="str">
            <v>CREATIVE BATH PRODS INC *</v>
          </cell>
          <cell r="U4910" t="str">
            <v>National</v>
          </cell>
          <cell r="V4910" t="str">
            <v>13966</v>
          </cell>
          <cell r="W4910" t="str">
            <v>CREATIVE BATH</v>
          </cell>
          <cell r="X4910">
            <v>9</v>
          </cell>
          <cell r="Y4910">
            <v>9</v>
          </cell>
          <cell r="Z4910">
            <v>2.25</v>
          </cell>
          <cell r="AA4910">
            <v>2.25</v>
          </cell>
          <cell r="AB4910">
            <v>5</v>
          </cell>
          <cell r="AC4910">
            <v>1</v>
          </cell>
          <cell r="AD4910">
            <v>5</v>
          </cell>
          <cell r="AE4910">
            <v>6</v>
          </cell>
          <cell r="AF4910">
            <v>0</v>
          </cell>
        </row>
        <row r="4911">
          <cell r="A4911" t="str">
            <v>2022 Week6</v>
          </cell>
          <cell r="B4911" t="str">
            <v>7448763</v>
          </cell>
          <cell r="C4911">
            <v>8763</v>
          </cell>
          <cell r="D4911" t="str">
            <v>124968733</v>
          </cell>
          <cell r="E4911" t="str">
            <v>SPRNGTM HT</v>
          </cell>
          <cell r="F4911" t="str">
            <v>SAGE</v>
          </cell>
          <cell r="G4911" t="str">
            <v>GREEN</v>
          </cell>
          <cell r="H4911">
            <v>100</v>
          </cell>
          <cell r="I4911" t="str">
            <v>ESSENTIAL</v>
          </cell>
          <cell r="J4911" t="str">
            <v>BETTER</v>
          </cell>
          <cell r="K4911" t="str">
            <v>TRADITIONAL</v>
          </cell>
          <cell r="L4911" t="str">
            <v>FASHION</v>
          </cell>
          <cell r="M4911" t="str">
            <v>FS Basic</v>
          </cell>
          <cell r="N4911">
            <v>44180</v>
          </cell>
          <cell r="O4911">
            <v>2958101</v>
          </cell>
          <cell r="P4911" t="str">
            <v>HAND TOWELS</v>
          </cell>
          <cell r="Q4911" t="str">
            <v>CREATIVE BATH BATH COLLECTION</v>
          </cell>
          <cell r="R4911">
            <v>133698</v>
          </cell>
          <cell r="S4911" t="str">
            <v>115139</v>
          </cell>
          <cell r="T4911" t="str">
            <v>CREATIVE BATH PRODS INC *</v>
          </cell>
          <cell r="U4911" t="str">
            <v>National</v>
          </cell>
          <cell r="V4911" t="str">
            <v>13966</v>
          </cell>
          <cell r="W4911" t="str">
            <v>CREATIVE BATH</v>
          </cell>
          <cell r="X4911">
            <v>17</v>
          </cell>
          <cell r="Y4911">
            <v>17</v>
          </cell>
          <cell r="Z4911">
            <v>4.5</v>
          </cell>
          <cell r="AA4911">
            <v>4.5</v>
          </cell>
          <cell r="AB4911">
            <v>12</v>
          </cell>
          <cell r="AC4911">
            <v>11</v>
          </cell>
          <cell r="AD4911">
            <v>18</v>
          </cell>
          <cell r="AE4911">
            <v>18</v>
          </cell>
          <cell r="AF4911">
            <v>0</v>
          </cell>
        </row>
        <row r="4912">
          <cell r="A4912" t="str">
            <v>2022 Week6</v>
          </cell>
          <cell r="B4912" t="str">
            <v>7448764</v>
          </cell>
          <cell r="C4912">
            <v>8764</v>
          </cell>
          <cell r="D4912" t="str">
            <v>124968734</v>
          </cell>
          <cell r="E4912" t="str">
            <v>DRFTWD BT</v>
          </cell>
          <cell r="F4912" t="str">
            <v>NATURAL</v>
          </cell>
          <cell r="G4912" t="str">
            <v>WHITE</v>
          </cell>
          <cell r="H4912">
            <v>109</v>
          </cell>
          <cell r="I4912" t="str">
            <v>ESSENTIAL</v>
          </cell>
          <cell r="J4912" t="str">
            <v>BETTER</v>
          </cell>
          <cell r="K4912" t="str">
            <v>TRADITIONAL</v>
          </cell>
          <cell r="L4912" t="str">
            <v>BASIC</v>
          </cell>
          <cell r="M4912" t="str">
            <v>FS Basic</v>
          </cell>
          <cell r="N4912">
            <v>2958101</v>
          </cell>
          <cell r="O4912">
            <v>44910</v>
          </cell>
          <cell r="P4912" t="str">
            <v>BATH TOWELS</v>
          </cell>
          <cell r="Q4912" t="str">
            <v>CREATIVE BATH BATH COLLECTION</v>
          </cell>
          <cell r="R4912">
            <v>133698</v>
          </cell>
          <cell r="S4912" t="str">
            <v>115139</v>
          </cell>
          <cell r="T4912" t="str">
            <v>CREATIVE BATH PRODS INC *</v>
          </cell>
          <cell r="U4912" t="str">
            <v>National</v>
          </cell>
          <cell r="V4912" t="str">
            <v>13966</v>
          </cell>
          <cell r="W4912" t="str">
            <v>CREATIVE BATH</v>
          </cell>
          <cell r="X4912">
            <v>26</v>
          </cell>
          <cell r="Y4912">
            <v>26</v>
          </cell>
          <cell r="Z4912">
            <v>9</v>
          </cell>
          <cell r="AA4912">
            <v>9</v>
          </cell>
          <cell r="AB4912">
            <v>0</v>
          </cell>
          <cell r="AC4912">
            <v>0</v>
          </cell>
          <cell r="AD4912">
            <v>0</v>
          </cell>
          <cell r="AE4912">
            <v>0</v>
          </cell>
          <cell r="AF4912">
            <v>0</v>
          </cell>
        </row>
        <row r="4913">
          <cell r="A4913" t="str">
            <v>2022 Week6</v>
          </cell>
          <cell r="B4913" t="str">
            <v>7448765</v>
          </cell>
          <cell r="C4913">
            <v>8765</v>
          </cell>
          <cell r="D4913" t="str">
            <v>124968735</v>
          </cell>
          <cell r="E4913" t="str">
            <v>DRFTWD FTP</v>
          </cell>
          <cell r="F4913" t="str">
            <v>NATURAL</v>
          </cell>
          <cell r="G4913" t="str">
            <v>WHITE</v>
          </cell>
          <cell r="H4913">
            <v>108</v>
          </cell>
          <cell r="I4913" t="str">
            <v>ESSENTIAL</v>
          </cell>
          <cell r="J4913" t="str">
            <v>BETTER</v>
          </cell>
          <cell r="K4913" t="str">
            <v>TRADITIONAL</v>
          </cell>
          <cell r="L4913" t="str">
            <v>BASIC</v>
          </cell>
          <cell r="M4913" t="str">
            <v>FS Basic</v>
          </cell>
          <cell r="N4913">
            <v>2958101</v>
          </cell>
          <cell r="O4913">
            <v>44910</v>
          </cell>
          <cell r="P4913" t="str">
            <v>FINGERTIP TOWELS</v>
          </cell>
          <cell r="Q4913" t="str">
            <v>CREATIVE BATH BATH COLLECTION</v>
          </cell>
          <cell r="R4913">
            <v>133698</v>
          </cell>
          <cell r="S4913" t="str">
            <v>115139</v>
          </cell>
          <cell r="T4913" t="str">
            <v>CREATIVE BATH PRODS INC *</v>
          </cell>
          <cell r="U4913" t="str">
            <v>National</v>
          </cell>
          <cell r="V4913" t="str">
            <v>13966</v>
          </cell>
          <cell r="W4913" t="str">
            <v>CREATIVE BATH</v>
          </cell>
          <cell r="X4913">
            <v>9</v>
          </cell>
          <cell r="Y4913">
            <v>9</v>
          </cell>
          <cell r="Z4913">
            <v>3</v>
          </cell>
          <cell r="AA4913">
            <v>3</v>
          </cell>
          <cell r="AB4913">
            <v>0</v>
          </cell>
          <cell r="AC4913">
            <v>0</v>
          </cell>
          <cell r="AD4913">
            <v>0</v>
          </cell>
          <cell r="AE4913">
            <v>0</v>
          </cell>
          <cell r="AF4913">
            <v>0</v>
          </cell>
        </row>
        <row r="4914">
          <cell r="A4914" t="str">
            <v>2022 Week6</v>
          </cell>
          <cell r="B4914" t="str">
            <v>7448766</v>
          </cell>
          <cell r="C4914">
            <v>8766</v>
          </cell>
          <cell r="D4914" t="str">
            <v>124968736</v>
          </cell>
          <cell r="E4914" t="str">
            <v>DRFTWD HT</v>
          </cell>
          <cell r="F4914" t="str">
            <v>NATURAL</v>
          </cell>
          <cell r="G4914" t="str">
            <v>WHITE</v>
          </cell>
          <cell r="H4914">
            <v>107</v>
          </cell>
          <cell r="I4914" t="str">
            <v>ESSENTIAL</v>
          </cell>
          <cell r="J4914" t="str">
            <v>BETTER</v>
          </cell>
          <cell r="K4914" t="str">
            <v>TRADITIONAL</v>
          </cell>
          <cell r="L4914" t="str">
            <v>BASIC</v>
          </cell>
          <cell r="M4914" t="str">
            <v>FS Basic</v>
          </cell>
          <cell r="N4914">
            <v>2958101</v>
          </cell>
          <cell r="O4914">
            <v>44910</v>
          </cell>
          <cell r="P4914" t="str">
            <v>HAND TOWELS</v>
          </cell>
          <cell r="Q4914" t="str">
            <v>CREATIVE BATH BATH COLLECTION</v>
          </cell>
          <cell r="R4914">
            <v>133698</v>
          </cell>
          <cell r="S4914" t="str">
            <v>115139</v>
          </cell>
          <cell r="T4914" t="str">
            <v>CREATIVE BATH PRODS INC *</v>
          </cell>
          <cell r="U4914" t="str">
            <v>National</v>
          </cell>
          <cell r="V4914" t="str">
            <v>13966</v>
          </cell>
          <cell r="W4914" t="str">
            <v>CREATIVE BATH</v>
          </cell>
          <cell r="X4914">
            <v>17</v>
          </cell>
          <cell r="Y4914">
            <v>17</v>
          </cell>
          <cell r="Z4914">
            <v>6</v>
          </cell>
          <cell r="AA4914">
            <v>6</v>
          </cell>
          <cell r="AB4914">
            <v>0</v>
          </cell>
          <cell r="AC4914">
            <v>0</v>
          </cell>
          <cell r="AD4914">
            <v>0</v>
          </cell>
          <cell r="AE4914">
            <v>0</v>
          </cell>
          <cell r="AF4914">
            <v>0</v>
          </cell>
        </row>
        <row r="4915">
          <cell r="A4915" t="str">
            <v>2022 Week6</v>
          </cell>
          <cell r="B4915" t="str">
            <v>7448767</v>
          </cell>
          <cell r="C4915">
            <v>8767</v>
          </cell>
          <cell r="D4915" t="str">
            <v>124968737</v>
          </cell>
          <cell r="E4915" t="str">
            <v>BATH TOWEL</v>
          </cell>
          <cell r="F4915" t="str">
            <v>PASTEL</v>
          </cell>
          <cell r="G4915" t="str">
            <v>MULTIPLE COLORS</v>
          </cell>
          <cell r="H4915">
            <v>106</v>
          </cell>
          <cell r="I4915" t="str">
            <v>ESSENTIAL</v>
          </cell>
          <cell r="J4915" t="str">
            <v>BETTER</v>
          </cell>
          <cell r="K4915" t="str">
            <v>TRADITIONAL</v>
          </cell>
          <cell r="L4915" t="str">
            <v>FASHION</v>
          </cell>
          <cell r="M4915" t="str">
            <v>FS Basic</v>
          </cell>
          <cell r="N4915">
            <v>44180</v>
          </cell>
          <cell r="O4915">
            <v>2958101</v>
          </cell>
          <cell r="P4915" t="str">
            <v>BATH TOWELS</v>
          </cell>
          <cell r="Q4915" t="str">
            <v>CREATIVE BATH BATH COLLECTION</v>
          </cell>
          <cell r="R4915">
            <v>133698</v>
          </cell>
          <cell r="S4915" t="str">
            <v>115139</v>
          </cell>
          <cell r="T4915" t="str">
            <v>CREATIVE BATH PRODS INC *</v>
          </cell>
          <cell r="U4915" t="str">
            <v>National</v>
          </cell>
          <cell r="V4915" t="str">
            <v>13966</v>
          </cell>
          <cell r="W4915" t="str">
            <v>CREATIVE BATH</v>
          </cell>
          <cell r="X4915">
            <v>26</v>
          </cell>
          <cell r="Y4915">
            <v>26</v>
          </cell>
          <cell r="Z4915">
            <v>9</v>
          </cell>
          <cell r="AA4915">
            <v>9</v>
          </cell>
          <cell r="AB4915">
            <v>0</v>
          </cell>
          <cell r="AC4915">
            <v>0</v>
          </cell>
          <cell r="AD4915">
            <v>0</v>
          </cell>
          <cell r="AE4915">
            <v>0</v>
          </cell>
          <cell r="AF4915">
            <v>0</v>
          </cell>
        </row>
        <row r="4916">
          <cell r="A4916" t="str">
            <v>2022 Week6</v>
          </cell>
          <cell r="B4916" t="str">
            <v>7448768</v>
          </cell>
          <cell r="C4916">
            <v>8768</v>
          </cell>
          <cell r="D4916" t="str">
            <v>124968738</v>
          </cell>
          <cell r="E4916" t="str">
            <v>FINGERTIP TOWEL</v>
          </cell>
          <cell r="F4916" t="str">
            <v>PASTEL</v>
          </cell>
          <cell r="G4916" t="str">
            <v>MULTIPLE COLORS</v>
          </cell>
          <cell r="H4916">
            <v>105</v>
          </cell>
          <cell r="I4916" t="str">
            <v>ESSENTIAL</v>
          </cell>
          <cell r="J4916" t="str">
            <v>BETTER</v>
          </cell>
          <cell r="K4916" t="str">
            <v>TRADITIONAL</v>
          </cell>
          <cell r="L4916" t="str">
            <v>BASIC</v>
          </cell>
          <cell r="M4916" t="str">
            <v>FS Basic</v>
          </cell>
          <cell r="N4916">
            <v>2958101</v>
          </cell>
          <cell r="O4916">
            <v>2958101</v>
          </cell>
          <cell r="P4916" t="str">
            <v>FINGERTIP TOWELS</v>
          </cell>
          <cell r="Q4916" t="str">
            <v>CREATIVE BATH BATH COLLECTION</v>
          </cell>
          <cell r="R4916">
            <v>133698</v>
          </cell>
          <cell r="S4916" t="str">
            <v>115139</v>
          </cell>
          <cell r="T4916" t="str">
            <v>CREATIVE BATH PRODS INC *</v>
          </cell>
          <cell r="U4916" t="str">
            <v>National</v>
          </cell>
          <cell r="V4916" t="str">
            <v>13966</v>
          </cell>
          <cell r="W4916" t="str">
            <v>CREATIVE BATH</v>
          </cell>
          <cell r="X4916">
            <v>9</v>
          </cell>
          <cell r="Y4916">
            <v>9</v>
          </cell>
          <cell r="Z4916">
            <v>3</v>
          </cell>
          <cell r="AA4916">
            <v>3</v>
          </cell>
          <cell r="AB4916">
            <v>0</v>
          </cell>
          <cell r="AC4916">
            <v>5</v>
          </cell>
          <cell r="AD4916">
            <v>0</v>
          </cell>
          <cell r="AE4916">
            <v>0</v>
          </cell>
          <cell r="AF4916">
            <v>0</v>
          </cell>
        </row>
        <row r="4917">
          <cell r="A4917" t="str">
            <v>2022 Week6</v>
          </cell>
          <cell r="B4917" t="str">
            <v>7448769</v>
          </cell>
          <cell r="C4917">
            <v>8769</v>
          </cell>
          <cell r="D4917" t="str">
            <v>124968739</v>
          </cell>
          <cell r="E4917" t="str">
            <v>HAND TOWEL</v>
          </cell>
          <cell r="F4917" t="str">
            <v>PASTEL</v>
          </cell>
          <cell r="G4917" t="str">
            <v>MULTIPLE COLORS</v>
          </cell>
          <cell r="H4917">
            <v>104</v>
          </cell>
          <cell r="I4917" t="str">
            <v>ESSENTIAL</v>
          </cell>
          <cell r="J4917" t="str">
            <v>BETTER</v>
          </cell>
          <cell r="K4917" t="str">
            <v>TRADITIONAL</v>
          </cell>
          <cell r="L4917" t="str">
            <v>BASIC</v>
          </cell>
          <cell r="M4917" t="str">
            <v>FS Basic</v>
          </cell>
          <cell r="N4917">
            <v>2958101</v>
          </cell>
          <cell r="O4917">
            <v>2958101</v>
          </cell>
          <cell r="P4917" t="str">
            <v>HAND TOWELS</v>
          </cell>
          <cell r="Q4917" t="str">
            <v>CREATIVE BATH BATH COLLECTION</v>
          </cell>
          <cell r="R4917">
            <v>133698</v>
          </cell>
          <cell r="S4917" t="str">
            <v>115139</v>
          </cell>
          <cell r="T4917" t="str">
            <v>CREATIVE BATH PRODS INC *</v>
          </cell>
          <cell r="U4917" t="str">
            <v>National</v>
          </cell>
          <cell r="V4917" t="str">
            <v>13966</v>
          </cell>
          <cell r="W4917" t="str">
            <v>CREATIVE BATH</v>
          </cell>
          <cell r="X4917">
            <v>28</v>
          </cell>
          <cell r="Y4917">
            <v>28</v>
          </cell>
          <cell r="Z4917">
            <v>6</v>
          </cell>
          <cell r="AA4917">
            <v>6</v>
          </cell>
          <cell r="AB4917">
            <v>0</v>
          </cell>
          <cell r="AC4917">
            <v>0</v>
          </cell>
          <cell r="AD4917">
            <v>0</v>
          </cell>
          <cell r="AE4917">
            <v>0</v>
          </cell>
          <cell r="AF4917">
            <v>0</v>
          </cell>
        </row>
        <row r="4918">
          <cell r="A4918" t="str">
            <v>2022 Week6</v>
          </cell>
          <cell r="B4918" t="str">
            <v>7448770</v>
          </cell>
          <cell r="C4918">
            <v>8770</v>
          </cell>
          <cell r="D4918" t="str">
            <v>124974142</v>
          </cell>
          <cell r="E4918" t="str">
            <v>ZUNI BT</v>
          </cell>
          <cell r="F4918" t="str">
            <v>COPPER</v>
          </cell>
          <cell r="G4918" t="str">
            <v>BROWN</v>
          </cell>
          <cell r="H4918">
            <v>101</v>
          </cell>
          <cell r="I4918" t="str">
            <v>ESSENTIAL</v>
          </cell>
          <cell r="J4918" t="str">
            <v>BETTER</v>
          </cell>
          <cell r="K4918" t="str">
            <v>TRADITIONAL</v>
          </cell>
          <cell r="L4918" t="str">
            <v>BASIC</v>
          </cell>
          <cell r="M4918" t="str">
            <v>FS Basic</v>
          </cell>
          <cell r="N4918">
            <v>2958101</v>
          </cell>
          <cell r="O4918">
            <v>2958101</v>
          </cell>
          <cell r="P4918" t="str">
            <v>BATH TOWELS</v>
          </cell>
          <cell r="Q4918" t="str">
            <v>AVANTI BATH COLLECTION</v>
          </cell>
          <cell r="R4918">
            <v>131288</v>
          </cell>
          <cell r="S4918" t="str">
            <v>1404</v>
          </cell>
          <cell r="T4918" t="str">
            <v>AVANTI LINENS INC</v>
          </cell>
          <cell r="U4918" t="str">
            <v>National</v>
          </cell>
          <cell r="V4918" t="str">
            <v>1053</v>
          </cell>
          <cell r="W4918" t="str">
            <v>AVANTI</v>
          </cell>
          <cell r="X4918">
            <v>34</v>
          </cell>
          <cell r="Y4918">
            <v>34</v>
          </cell>
          <cell r="Z4918">
            <v>11.85</v>
          </cell>
          <cell r="AA4918">
            <v>10.75</v>
          </cell>
          <cell r="AB4918">
            <v>0</v>
          </cell>
          <cell r="AC4918">
            <v>0</v>
          </cell>
          <cell r="AD4918">
            <v>0</v>
          </cell>
          <cell r="AE4918">
            <v>0</v>
          </cell>
          <cell r="AF4918">
            <v>0</v>
          </cell>
        </row>
        <row r="4919">
          <cell r="A4919" t="str">
            <v>2022 Week6</v>
          </cell>
          <cell r="B4919" t="str">
            <v>7448771</v>
          </cell>
          <cell r="C4919">
            <v>8771</v>
          </cell>
          <cell r="D4919" t="str">
            <v>124974143</v>
          </cell>
          <cell r="E4919" t="str">
            <v>ZUNI HT</v>
          </cell>
          <cell r="F4919" t="str">
            <v>COPPER</v>
          </cell>
          <cell r="G4919" t="str">
            <v>BROWN</v>
          </cell>
          <cell r="H4919">
            <v>100</v>
          </cell>
          <cell r="I4919" t="str">
            <v>ESSENTIAL</v>
          </cell>
          <cell r="J4919" t="str">
            <v>BETTER</v>
          </cell>
          <cell r="K4919" t="str">
            <v>TRADITIONAL</v>
          </cell>
          <cell r="L4919" t="str">
            <v>BASIC</v>
          </cell>
          <cell r="M4919" t="str">
            <v>FS Basic</v>
          </cell>
          <cell r="N4919">
            <v>2958101</v>
          </cell>
          <cell r="O4919">
            <v>2958101</v>
          </cell>
          <cell r="P4919" t="str">
            <v>HAND TOWELS</v>
          </cell>
          <cell r="Q4919" t="str">
            <v>AVANTI BATH COLLECTION</v>
          </cell>
          <cell r="R4919">
            <v>131288</v>
          </cell>
          <cell r="S4919" t="str">
            <v>1404</v>
          </cell>
          <cell r="T4919" t="str">
            <v>AVANTI LINENS INC</v>
          </cell>
          <cell r="U4919" t="str">
            <v>National</v>
          </cell>
          <cell r="V4919" t="str">
            <v>1053</v>
          </cell>
          <cell r="W4919" t="str">
            <v>AVANTI</v>
          </cell>
          <cell r="X4919">
            <v>25</v>
          </cell>
          <cell r="Y4919">
            <v>25</v>
          </cell>
          <cell r="Z4919">
            <v>9.65</v>
          </cell>
          <cell r="AA4919">
            <v>8.75</v>
          </cell>
          <cell r="AB4919">
            <v>0</v>
          </cell>
          <cell r="AC4919">
            <v>0</v>
          </cell>
          <cell r="AD4919">
            <v>0</v>
          </cell>
          <cell r="AE4919">
            <v>0</v>
          </cell>
          <cell r="AF4919">
            <v>0</v>
          </cell>
        </row>
        <row r="4920">
          <cell r="A4920" t="str">
            <v>2022 Week6</v>
          </cell>
          <cell r="B4920" t="str">
            <v>7448772</v>
          </cell>
          <cell r="C4920">
            <v>8772</v>
          </cell>
          <cell r="D4920" t="str">
            <v>124974144</v>
          </cell>
          <cell r="E4920" t="str">
            <v>ZUNI FTP</v>
          </cell>
          <cell r="F4920" t="str">
            <v>COPPER</v>
          </cell>
          <cell r="G4920" t="str">
            <v>BROWN</v>
          </cell>
          <cell r="H4920">
            <v>109</v>
          </cell>
          <cell r="I4920" t="str">
            <v>ESSENTIAL</v>
          </cell>
          <cell r="J4920" t="str">
            <v>BETTER</v>
          </cell>
          <cell r="K4920" t="str">
            <v>TRADITIONAL</v>
          </cell>
          <cell r="L4920" t="str">
            <v>FASHION</v>
          </cell>
          <cell r="M4920" t="str">
            <v>FS Basic</v>
          </cell>
          <cell r="N4920">
            <v>44180</v>
          </cell>
          <cell r="O4920">
            <v>2958101</v>
          </cell>
          <cell r="P4920" t="str">
            <v>FINGERTIP TOWELS</v>
          </cell>
          <cell r="Q4920" t="str">
            <v>AVANTI BATH COLLECTION</v>
          </cell>
          <cell r="R4920">
            <v>131288</v>
          </cell>
          <cell r="S4920" t="str">
            <v>1404</v>
          </cell>
          <cell r="T4920" t="str">
            <v>AVANTI LINENS INC</v>
          </cell>
          <cell r="U4920" t="str">
            <v>National</v>
          </cell>
          <cell r="V4920" t="str">
            <v>1053</v>
          </cell>
          <cell r="W4920" t="str">
            <v>AVANTI</v>
          </cell>
          <cell r="X4920">
            <v>17</v>
          </cell>
          <cell r="Y4920">
            <v>17</v>
          </cell>
          <cell r="Z4920">
            <v>5.25</v>
          </cell>
          <cell r="AA4920">
            <v>5</v>
          </cell>
          <cell r="AB4920">
            <v>10</v>
          </cell>
          <cell r="AC4920">
            <v>0</v>
          </cell>
          <cell r="AD4920">
            <v>10</v>
          </cell>
          <cell r="AE4920">
            <v>10</v>
          </cell>
          <cell r="AF4920">
            <v>0</v>
          </cell>
        </row>
        <row r="4921">
          <cell r="A4921" t="str">
            <v>2022 Week6</v>
          </cell>
          <cell r="B4921" t="str">
            <v>7448773</v>
          </cell>
          <cell r="C4921">
            <v>8773</v>
          </cell>
          <cell r="D4921" t="str">
            <v>124974145</v>
          </cell>
          <cell r="E4921" t="str">
            <v>WDVLE BT</v>
          </cell>
          <cell r="F4921" t="str">
            <v>RATTAN</v>
          </cell>
          <cell r="G4921" t="str">
            <v>BEIGE</v>
          </cell>
          <cell r="H4921">
            <v>108</v>
          </cell>
          <cell r="I4921" t="str">
            <v>ESSENTIAL</v>
          </cell>
          <cell r="J4921" t="str">
            <v>BETTER</v>
          </cell>
          <cell r="K4921" t="str">
            <v>TRADITIONAL</v>
          </cell>
          <cell r="L4921" t="str">
            <v>BASIC</v>
          </cell>
          <cell r="M4921" t="str">
            <v>FS Basic</v>
          </cell>
          <cell r="N4921">
            <v>2958101</v>
          </cell>
          <cell r="O4921">
            <v>2958101</v>
          </cell>
          <cell r="P4921" t="str">
            <v>BATH TOWELS</v>
          </cell>
          <cell r="Q4921" t="str">
            <v>AVANTI BATH COLLECTION</v>
          </cell>
          <cell r="R4921">
            <v>131288</v>
          </cell>
          <cell r="S4921" t="str">
            <v>1404</v>
          </cell>
          <cell r="T4921" t="str">
            <v>AVANTI LINENS INC</v>
          </cell>
          <cell r="U4921" t="str">
            <v>National</v>
          </cell>
          <cell r="V4921" t="str">
            <v>1053</v>
          </cell>
          <cell r="W4921" t="str">
            <v>AVANTI</v>
          </cell>
          <cell r="X4921">
            <v>36</v>
          </cell>
          <cell r="Y4921">
            <v>36</v>
          </cell>
          <cell r="Z4921">
            <v>11.85</v>
          </cell>
          <cell r="AA4921">
            <v>10.75</v>
          </cell>
          <cell r="AB4921">
            <v>6</v>
          </cell>
          <cell r="AC4921">
            <v>1</v>
          </cell>
          <cell r="AD4921">
            <v>6</v>
          </cell>
          <cell r="AE4921">
            <v>6</v>
          </cell>
          <cell r="AF4921">
            <v>0</v>
          </cell>
        </row>
        <row r="4922">
          <cell r="A4922" t="str">
            <v>2022 Week6</v>
          </cell>
          <cell r="B4922" t="str">
            <v>7448774</v>
          </cell>
          <cell r="C4922">
            <v>8774</v>
          </cell>
          <cell r="D4922" t="str">
            <v>124974146</v>
          </cell>
          <cell r="E4922" t="str">
            <v>WDVLE HT</v>
          </cell>
          <cell r="F4922" t="str">
            <v>RATTAN</v>
          </cell>
          <cell r="G4922" t="str">
            <v>BEIGE</v>
          </cell>
          <cell r="H4922">
            <v>107</v>
          </cell>
          <cell r="I4922" t="str">
            <v>ESSENTIAL</v>
          </cell>
          <cell r="J4922" t="str">
            <v>BETTER</v>
          </cell>
          <cell r="K4922" t="str">
            <v>TRADITIONAL</v>
          </cell>
          <cell r="L4922" t="str">
            <v>BASIC</v>
          </cell>
          <cell r="M4922" t="str">
            <v>FS Basic</v>
          </cell>
          <cell r="N4922">
            <v>2958101</v>
          </cell>
          <cell r="O4922">
            <v>2958101</v>
          </cell>
          <cell r="P4922" t="str">
            <v>HAND TOWELS</v>
          </cell>
          <cell r="Q4922" t="str">
            <v>AVANTI BATH COLLECTION</v>
          </cell>
          <cell r="R4922">
            <v>131288</v>
          </cell>
          <cell r="S4922" t="str">
            <v>1404</v>
          </cell>
          <cell r="T4922" t="str">
            <v>AVANTI LINENS INC</v>
          </cell>
          <cell r="U4922" t="str">
            <v>National</v>
          </cell>
          <cell r="V4922" t="str">
            <v>1053</v>
          </cell>
          <cell r="W4922" t="str">
            <v>AVANTI</v>
          </cell>
          <cell r="X4922">
            <v>25</v>
          </cell>
          <cell r="Y4922">
            <v>25</v>
          </cell>
          <cell r="Z4922">
            <v>9.65</v>
          </cell>
          <cell r="AA4922">
            <v>8.75</v>
          </cell>
          <cell r="AB4922">
            <v>13</v>
          </cell>
          <cell r="AC4922">
            <v>0</v>
          </cell>
          <cell r="AD4922">
            <v>13</v>
          </cell>
          <cell r="AE4922">
            <v>12</v>
          </cell>
          <cell r="AF4922">
            <v>0</v>
          </cell>
        </row>
        <row r="4923">
          <cell r="A4923" t="str">
            <v>2022 Week6</v>
          </cell>
          <cell r="B4923" t="str">
            <v>7448775</v>
          </cell>
          <cell r="C4923">
            <v>8775</v>
          </cell>
          <cell r="D4923" t="str">
            <v>124974147</v>
          </cell>
          <cell r="E4923" t="str">
            <v>WDVLE FTP</v>
          </cell>
          <cell r="F4923" t="str">
            <v>RATTAN</v>
          </cell>
          <cell r="G4923" t="str">
            <v>BEIGE</v>
          </cell>
          <cell r="H4923">
            <v>106</v>
          </cell>
          <cell r="I4923" t="str">
            <v>ESSENTIAL</v>
          </cell>
          <cell r="J4923" t="str">
            <v>BETTER</v>
          </cell>
          <cell r="K4923" t="str">
            <v>TRADITIONAL</v>
          </cell>
          <cell r="L4923" t="str">
            <v>BASIC</v>
          </cell>
          <cell r="M4923" t="str">
            <v>FS Basic</v>
          </cell>
          <cell r="N4923">
            <v>2958101</v>
          </cell>
          <cell r="O4923">
            <v>2958101</v>
          </cell>
          <cell r="P4923" t="str">
            <v>FINGERTIP TOWELS</v>
          </cell>
          <cell r="Q4923" t="str">
            <v>AVANTI BATH COLLECTION</v>
          </cell>
          <cell r="R4923">
            <v>131288</v>
          </cell>
          <cell r="S4923" t="str">
            <v>1404</v>
          </cell>
          <cell r="T4923" t="str">
            <v>AVANTI LINENS INC</v>
          </cell>
          <cell r="U4923" t="str">
            <v>National</v>
          </cell>
          <cell r="V4923" t="str">
            <v>1053</v>
          </cell>
          <cell r="W4923" t="str">
            <v>AVANTI</v>
          </cell>
          <cell r="X4923">
            <v>18</v>
          </cell>
          <cell r="Y4923">
            <v>18</v>
          </cell>
          <cell r="Z4923">
            <v>5.25</v>
          </cell>
          <cell r="AA4923">
            <v>5</v>
          </cell>
          <cell r="AB4923">
            <v>9</v>
          </cell>
          <cell r="AC4923">
            <v>0</v>
          </cell>
          <cell r="AD4923">
            <v>9</v>
          </cell>
          <cell r="AE4923">
            <v>9</v>
          </cell>
          <cell r="AF4923">
            <v>0</v>
          </cell>
        </row>
        <row r="4924">
          <cell r="A4924" t="str">
            <v>2022 Week6</v>
          </cell>
          <cell r="B4924" t="str">
            <v>7448776</v>
          </cell>
          <cell r="C4924">
            <v>8776</v>
          </cell>
          <cell r="D4924" t="str">
            <v>124974148</v>
          </cell>
          <cell r="E4924" t="str">
            <v>YARA BT</v>
          </cell>
          <cell r="F4924" t="str">
            <v>GRANITE</v>
          </cell>
          <cell r="G4924" t="str">
            <v>GRAY</v>
          </cell>
          <cell r="H4924">
            <v>105</v>
          </cell>
          <cell r="I4924" t="str">
            <v>ESSENTIAL</v>
          </cell>
          <cell r="J4924" t="str">
            <v>BETTER</v>
          </cell>
          <cell r="K4924" t="str">
            <v>TRADITIONAL</v>
          </cell>
          <cell r="L4924" t="str">
            <v>BASIC</v>
          </cell>
          <cell r="M4924" t="str">
            <v>FS Basic</v>
          </cell>
          <cell r="N4924">
            <v>2958101</v>
          </cell>
          <cell r="O4924">
            <v>2958101</v>
          </cell>
          <cell r="P4924" t="str">
            <v>BATH TOWELS</v>
          </cell>
          <cell r="Q4924" t="str">
            <v>AVANTI BATH COLLECTION</v>
          </cell>
          <cell r="R4924">
            <v>131288</v>
          </cell>
          <cell r="S4924" t="str">
            <v>1404</v>
          </cell>
          <cell r="T4924" t="str">
            <v>AVANTI LINENS INC</v>
          </cell>
          <cell r="U4924" t="str">
            <v>National</v>
          </cell>
          <cell r="V4924" t="str">
            <v>1053</v>
          </cell>
          <cell r="W4924" t="str">
            <v>AVANTI</v>
          </cell>
          <cell r="X4924">
            <v>36</v>
          </cell>
          <cell r="Y4924">
            <v>36</v>
          </cell>
          <cell r="Z4924">
            <v>11.85</v>
          </cell>
          <cell r="AA4924">
            <v>10.75</v>
          </cell>
          <cell r="AB4924">
            <v>3</v>
          </cell>
          <cell r="AC4924">
            <v>-1</v>
          </cell>
          <cell r="AD4924">
            <v>3</v>
          </cell>
          <cell r="AE4924">
            <v>3</v>
          </cell>
          <cell r="AF4924">
            <v>0</v>
          </cell>
        </row>
        <row r="4925">
          <cell r="A4925" t="str">
            <v>2022 Week6</v>
          </cell>
          <cell r="B4925" t="str">
            <v>7448777</v>
          </cell>
          <cell r="C4925">
            <v>8777</v>
          </cell>
          <cell r="D4925" t="str">
            <v>124974149</v>
          </cell>
          <cell r="E4925" t="str">
            <v>YARA HT</v>
          </cell>
          <cell r="F4925" t="str">
            <v>GRANITE</v>
          </cell>
          <cell r="G4925" t="str">
            <v>GRAY</v>
          </cell>
          <cell r="H4925">
            <v>104</v>
          </cell>
          <cell r="I4925" t="str">
            <v>ESSENTIAL</v>
          </cell>
          <cell r="J4925" t="str">
            <v>BETTER</v>
          </cell>
          <cell r="K4925" t="str">
            <v>TRADITIONAL</v>
          </cell>
          <cell r="L4925" t="str">
            <v>BASIC</v>
          </cell>
          <cell r="M4925" t="str">
            <v>FS Basic</v>
          </cell>
          <cell r="N4925">
            <v>2958101</v>
          </cell>
          <cell r="O4925">
            <v>2958101</v>
          </cell>
          <cell r="P4925" t="str">
            <v>HAND TOWELS</v>
          </cell>
          <cell r="Q4925" t="str">
            <v>AVANTI BATH COLLECTION</v>
          </cell>
          <cell r="R4925">
            <v>131288</v>
          </cell>
          <cell r="S4925" t="str">
            <v>1404</v>
          </cell>
          <cell r="T4925" t="str">
            <v>AVANTI LINENS INC</v>
          </cell>
          <cell r="U4925" t="str">
            <v>National</v>
          </cell>
          <cell r="V4925" t="str">
            <v>1053</v>
          </cell>
          <cell r="W4925" t="str">
            <v>AVANTI</v>
          </cell>
          <cell r="X4925">
            <v>24</v>
          </cell>
          <cell r="Y4925">
            <v>24</v>
          </cell>
          <cell r="Z4925">
            <v>9.65</v>
          </cell>
          <cell r="AA4925">
            <v>8.75</v>
          </cell>
          <cell r="AB4925">
            <v>3</v>
          </cell>
          <cell r="AC4925">
            <v>7</v>
          </cell>
          <cell r="AD4925">
            <v>0</v>
          </cell>
          <cell r="AE4925">
            <v>0</v>
          </cell>
          <cell r="AF4925">
            <v>0</v>
          </cell>
        </row>
        <row r="4926">
          <cell r="A4926" t="str">
            <v>2022 Week6</v>
          </cell>
          <cell r="B4926" t="str">
            <v>7448778</v>
          </cell>
          <cell r="C4926">
            <v>8778</v>
          </cell>
          <cell r="D4926" t="str">
            <v>124974150</v>
          </cell>
          <cell r="E4926" t="str">
            <v>YARA FTP</v>
          </cell>
          <cell r="F4926" t="str">
            <v>GRANITE</v>
          </cell>
          <cell r="G4926" t="str">
            <v>GRAY</v>
          </cell>
          <cell r="H4926">
            <v>103</v>
          </cell>
          <cell r="I4926" t="str">
            <v>ESSENTIAL</v>
          </cell>
          <cell r="J4926" t="str">
            <v>BETTER</v>
          </cell>
          <cell r="K4926" t="str">
            <v>TRADITIONAL</v>
          </cell>
          <cell r="L4926" t="str">
            <v>BASIC</v>
          </cell>
          <cell r="M4926" t="str">
            <v>FS Basic</v>
          </cell>
          <cell r="N4926">
            <v>2958101</v>
          </cell>
          <cell r="O4926">
            <v>2958101</v>
          </cell>
          <cell r="P4926" t="str">
            <v>FINGERTIP TOWELS</v>
          </cell>
          <cell r="Q4926" t="str">
            <v>AVANTI BATH COLLECTION</v>
          </cell>
          <cell r="R4926">
            <v>131288</v>
          </cell>
          <cell r="S4926" t="str">
            <v>1404</v>
          </cell>
          <cell r="T4926" t="str">
            <v>AVANTI LINENS INC</v>
          </cell>
          <cell r="U4926" t="str">
            <v>National</v>
          </cell>
          <cell r="V4926" t="str">
            <v>1053</v>
          </cell>
          <cell r="W4926" t="str">
            <v>AVANTI</v>
          </cell>
          <cell r="X4926">
            <v>18</v>
          </cell>
          <cell r="Y4926">
            <v>18</v>
          </cell>
          <cell r="Z4926">
            <v>5.25</v>
          </cell>
          <cell r="AA4926">
            <v>5</v>
          </cell>
          <cell r="AB4926">
            <v>0</v>
          </cell>
          <cell r="AC4926">
            <v>2</v>
          </cell>
          <cell r="AD4926">
            <v>0</v>
          </cell>
          <cell r="AE4926">
            <v>0</v>
          </cell>
          <cell r="AF4926">
            <v>0</v>
          </cell>
        </row>
        <row r="4927">
          <cell r="A4927" t="str">
            <v>2022 Week6</v>
          </cell>
          <cell r="B4927" t="str">
            <v>7448779</v>
          </cell>
          <cell r="C4927">
            <v>8779</v>
          </cell>
          <cell r="D4927" t="str">
            <v>124974351</v>
          </cell>
          <cell r="E4927" t="str">
            <v>YARA IVR BT</v>
          </cell>
          <cell r="F4927" t="str">
            <v>IVORY</v>
          </cell>
          <cell r="G4927" t="str">
            <v>BEIGE</v>
          </cell>
          <cell r="H4927">
            <v>102</v>
          </cell>
          <cell r="I4927" t="str">
            <v>ESSENTIAL</v>
          </cell>
          <cell r="J4927" t="str">
            <v>BETTER</v>
          </cell>
          <cell r="K4927" t="str">
            <v>TRADITIONAL</v>
          </cell>
          <cell r="L4927" t="str">
            <v>FASHION</v>
          </cell>
          <cell r="M4927" t="str">
            <v>FS Basic</v>
          </cell>
          <cell r="N4927">
            <v>44180</v>
          </cell>
          <cell r="O4927">
            <v>2958101</v>
          </cell>
          <cell r="P4927" t="str">
            <v>BATH TOWELS</v>
          </cell>
          <cell r="Q4927" t="str">
            <v>AVANTI BATH COLLECTION</v>
          </cell>
          <cell r="R4927">
            <v>131288</v>
          </cell>
          <cell r="S4927" t="str">
            <v>1404</v>
          </cell>
          <cell r="T4927" t="str">
            <v>AVANTI LINENS INC</v>
          </cell>
          <cell r="U4927" t="str">
            <v>National</v>
          </cell>
          <cell r="V4927" t="str">
            <v>1053</v>
          </cell>
          <cell r="W4927" t="str">
            <v>AVANTI</v>
          </cell>
          <cell r="X4927">
            <v>34</v>
          </cell>
          <cell r="Y4927">
            <v>34</v>
          </cell>
          <cell r="Z4927">
            <v>11.85</v>
          </cell>
          <cell r="AA4927">
            <v>10.75</v>
          </cell>
          <cell r="AB4927">
            <v>1</v>
          </cell>
          <cell r="AC4927">
            <v>4</v>
          </cell>
          <cell r="AD4927">
            <v>1</v>
          </cell>
          <cell r="AE4927">
            <v>1</v>
          </cell>
          <cell r="AF4927">
            <v>0</v>
          </cell>
        </row>
        <row r="4928">
          <cell r="A4928" t="str">
            <v>2022 Week6</v>
          </cell>
          <cell r="B4928" t="str">
            <v>7448780</v>
          </cell>
          <cell r="C4928">
            <v>8780</v>
          </cell>
          <cell r="D4928" t="str">
            <v>124974352</v>
          </cell>
          <cell r="E4928" t="str">
            <v>YARA IVR HT</v>
          </cell>
          <cell r="F4928" t="str">
            <v>IVORY</v>
          </cell>
          <cell r="G4928" t="str">
            <v>BEIGE</v>
          </cell>
          <cell r="H4928">
            <v>109</v>
          </cell>
          <cell r="I4928" t="str">
            <v>ESSENTIAL</v>
          </cell>
          <cell r="J4928" t="str">
            <v>BETTER</v>
          </cell>
          <cell r="K4928" t="str">
            <v>TRADITIONAL</v>
          </cell>
          <cell r="L4928" t="str">
            <v>FASHION</v>
          </cell>
          <cell r="M4928" t="str">
            <v>FS Basic</v>
          </cell>
          <cell r="N4928">
            <v>44180</v>
          </cell>
          <cell r="O4928">
            <v>2958101</v>
          </cell>
          <cell r="P4928" t="str">
            <v>HAND TOWELS</v>
          </cell>
          <cell r="Q4928" t="str">
            <v>AVANTI BATH COLLECTION</v>
          </cell>
          <cell r="R4928">
            <v>131288</v>
          </cell>
          <cell r="S4928" t="str">
            <v>1404</v>
          </cell>
          <cell r="T4928" t="str">
            <v>AVANTI LINENS INC</v>
          </cell>
          <cell r="U4928" t="str">
            <v>National</v>
          </cell>
          <cell r="V4928" t="str">
            <v>1053</v>
          </cell>
          <cell r="W4928" t="str">
            <v>AVANTI</v>
          </cell>
          <cell r="X4928">
            <v>25</v>
          </cell>
          <cell r="Y4928">
            <v>25</v>
          </cell>
          <cell r="Z4928">
            <v>9.65</v>
          </cell>
          <cell r="AA4928">
            <v>8.75</v>
          </cell>
          <cell r="AB4928">
            <v>4</v>
          </cell>
          <cell r="AC4928">
            <v>0</v>
          </cell>
          <cell r="AD4928">
            <v>4</v>
          </cell>
          <cell r="AE4928">
            <v>4</v>
          </cell>
          <cell r="AF4928">
            <v>0</v>
          </cell>
        </row>
        <row r="4929">
          <cell r="A4929" t="str">
            <v>2022 Week6</v>
          </cell>
          <cell r="B4929" t="str">
            <v>7448781</v>
          </cell>
          <cell r="C4929">
            <v>8781</v>
          </cell>
          <cell r="D4929" t="str">
            <v>124974353</v>
          </cell>
          <cell r="E4929" t="str">
            <v>YARA IVR FTP</v>
          </cell>
          <cell r="F4929" t="str">
            <v>IVORY</v>
          </cell>
          <cell r="G4929" t="str">
            <v>BEIGE</v>
          </cell>
          <cell r="H4929">
            <v>108</v>
          </cell>
          <cell r="I4929" t="str">
            <v>ESSENTIAL</v>
          </cell>
          <cell r="J4929" t="str">
            <v>BETTER</v>
          </cell>
          <cell r="K4929" t="str">
            <v>TRADITIONAL</v>
          </cell>
          <cell r="L4929" t="str">
            <v>FASHION</v>
          </cell>
          <cell r="M4929" t="str">
            <v>FS Basic</v>
          </cell>
          <cell r="N4929">
            <v>44180</v>
          </cell>
          <cell r="O4929">
            <v>2958101</v>
          </cell>
          <cell r="P4929" t="str">
            <v>FINGERTIP TOWELS</v>
          </cell>
          <cell r="Q4929" t="str">
            <v>AVANTI BATH COLLECTION</v>
          </cell>
          <cell r="R4929">
            <v>131288</v>
          </cell>
          <cell r="S4929" t="str">
            <v>1404</v>
          </cell>
          <cell r="T4929" t="str">
            <v>AVANTI LINENS INC</v>
          </cell>
          <cell r="U4929" t="str">
            <v>National</v>
          </cell>
          <cell r="V4929" t="str">
            <v>1053</v>
          </cell>
          <cell r="W4929" t="str">
            <v>AVANTI</v>
          </cell>
          <cell r="X4929">
            <v>17</v>
          </cell>
          <cell r="Y4929">
            <v>17</v>
          </cell>
          <cell r="Z4929">
            <v>5.25</v>
          </cell>
          <cell r="AA4929">
            <v>5</v>
          </cell>
          <cell r="AB4929">
            <v>1</v>
          </cell>
          <cell r="AC4929">
            <v>1</v>
          </cell>
          <cell r="AD4929">
            <v>1</v>
          </cell>
          <cell r="AE4929">
            <v>1</v>
          </cell>
          <cell r="AF4929">
            <v>0</v>
          </cell>
        </row>
        <row r="4930">
          <cell r="A4930" t="str">
            <v>2022 Week6</v>
          </cell>
          <cell r="B4930" t="str">
            <v>7448782</v>
          </cell>
          <cell r="C4930">
            <v>8782</v>
          </cell>
          <cell r="D4930" t="str">
            <v>124974354</v>
          </cell>
          <cell r="E4930" t="str">
            <v>YARA WHT BT</v>
          </cell>
          <cell r="F4930" t="str">
            <v>WHITE</v>
          </cell>
          <cell r="G4930" t="str">
            <v>WHITE</v>
          </cell>
          <cell r="H4930">
            <v>107</v>
          </cell>
          <cell r="I4930" t="str">
            <v>ESSENTIAL</v>
          </cell>
          <cell r="J4930" t="str">
            <v>BETTER</v>
          </cell>
          <cell r="K4930" t="str">
            <v>TRADITIONAL</v>
          </cell>
          <cell r="L4930" t="str">
            <v>BASIC</v>
          </cell>
          <cell r="M4930" t="str">
            <v>FS Basic</v>
          </cell>
          <cell r="N4930">
            <v>2958101</v>
          </cell>
          <cell r="O4930">
            <v>2958101</v>
          </cell>
          <cell r="P4930" t="str">
            <v>BATH TOWELS</v>
          </cell>
          <cell r="Q4930" t="str">
            <v>AVANTI BATH COLLECTION</v>
          </cell>
          <cell r="R4930">
            <v>131288</v>
          </cell>
          <cell r="S4930" t="str">
            <v>1404</v>
          </cell>
          <cell r="T4930" t="str">
            <v>AVANTI LINENS INC</v>
          </cell>
          <cell r="U4930" t="str">
            <v>National</v>
          </cell>
          <cell r="V4930" t="str">
            <v>1053</v>
          </cell>
          <cell r="W4930" t="str">
            <v>AVANTI</v>
          </cell>
          <cell r="X4930">
            <v>36</v>
          </cell>
          <cell r="Y4930">
            <v>36</v>
          </cell>
          <cell r="Z4930">
            <v>11.85</v>
          </cell>
          <cell r="AA4930">
            <v>10.75</v>
          </cell>
          <cell r="AB4930">
            <v>2</v>
          </cell>
          <cell r="AC4930">
            <v>0</v>
          </cell>
          <cell r="AD4930">
            <v>2</v>
          </cell>
          <cell r="AE4930">
            <v>2</v>
          </cell>
          <cell r="AF4930">
            <v>0</v>
          </cell>
        </row>
        <row r="4931">
          <cell r="A4931" t="str">
            <v>2022 Week6</v>
          </cell>
          <cell r="B4931" t="str">
            <v>7448783</v>
          </cell>
          <cell r="C4931">
            <v>8783</v>
          </cell>
          <cell r="D4931" t="str">
            <v>124974355</v>
          </cell>
          <cell r="E4931" t="str">
            <v>YARA WHT HT</v>
          </cell>
          <cell r="F4931" t="str">
            <v>WHITE</v>
          </cell>
          <cell r="G4931" t="str">
            <v>WHITE</v>
          </cell>
          <cell r="H4931">
            <v>106</v>
          </cell>
          <cell r="I4931" t="str">
            <v>ESSENTIAL</v>
          </cell>
          <cell r="J4931" t="str">
            <v>BETTER</v>
          </cell>
          <cell r="K4931" t="str">
            <v>TRADITIONAL</v>
          </cell>
          <cell r="L4931" t="str">
            <v>BASIC</v>
          </cell>
          <cell r="M4931" t="str">
            <v>FS Basic</v>
          </cell>
          <cell r="N4931">
            <v>2958101</v>
          </cell>
          <cell r="O4931">
            <v>2958101</v>
          </cell>
          <cell r="P4931" t="str">
            <v>HAND TOWELS</v>
          </cell>
          <cell r="Q4931" t="str">
            <v>AVANTI BATH COLLECTION</v>
          </cell>
          <cell r="R4931">
            <v>131288</v>
          </cell>
          <cell r="S4931" t="str">
            <v>1404</v>
          </cell>
          <cell r="T4931" t="str">
            <v>AVANTI LINENS INC</v>
          </cell>
          <cell r="U4931" t="str">
            <v>National</v>
          </cell>
          <cell r="V4931" t="str">
            <v>1053</v>
          </cell>
          <cell r="W4931" t="str">
            <v>AVANTI</v>
          </cell>
          <cell r="X4931">
            <v>25</v>
          </cell>
          <cell r="Y4931">
            <v>25</v>
          </cell>
          <cell r="Z4931">
            <v>9.65</v>
          </cell>
          <cell r="AA4931">
            <v>8.75</v>
          </cell>
          <cell r="AB4931">
            <v>0</v>
          </cell>
          <cell r="AC4931">
            <v>2</v>
          </cell>
          <cell r="AD4931">
            <v>0</v>
          </cell>
          <cell r="AE4931">
            <v>0</v>
          </cell>
          <cell r="AF4931">
            <v>0</v>
          </cell>
        </row>
        <row r="4932">
          <cell r="A4932" t="str">
            <v>2022 Week6</v>
          </cell>
          <cell r="B4932" t="str">
            <v>7448784</v>
          </cell>
          <cell r="C4932">
            <v>8784</v>
          </cell>
          <cell r="D4932" t="str">
            <v>124974356</v>
          </cell>
          <cell r="E4932" t="str">
            <v>YARA WHT FTP</v>
          </cell>
          <cell r="F4932" t="str">
            <v>WHITE</v>
          </cell>
          <cell r="G4932" t="str">
            <v>WHITE</v>
          </cell>
          <cell r="H4932">
            <v>105</v>
          </cell>
          <cell r="I4932" t="str">
            <v>ESSENTIAL</v>
          </cell>
          <cell r="J4932" t="str">
            <v>BETTER</v>
          </cell>
          <cell r="K4932" t="str">
            <v>TRADITIONAL</v>
          </cell>
          <cell r="L4932" t="str">
            <v>FASHION</v>
          </cell>
          <cell r="M4932" t="str">
            <v>FS Basic</v>
          </cell>
          <cell r="N4932">
            <v>44180</v>
          </cell>
          <cell r="O4932">
            <v>2958101</v>
          </cell>
          <cell r="P4932" t="str">
            <v>FINGERTIP TOWELS</v>
          </cell>
          <cell r="Q4932" t="str">
            <v>AVANTI BATH COLLECTION</v>
          </cell>
          <cell r="R4932">
            <v>131288</v>
          </cell>
          <cell r="S4932" t="str">
            <v>1404</v>
          </cell>
          <cell r="T4932" t="str">
            <v>AVANTI LINENS INC</v>
          </cell>
          <cell r="U4932" t="str">
            <v>National</v>
          </cell>
          <cell r="V4932" t="str">
            <v>1053</v>
          </cell>
          <cell r="W4932" t="str">
            <v>AVANTI</v>
          </cell>
          <cell r="X4932">
            <v>17</v>
          </cell>
          <cell r="Y4932">
            <v>17</v>
          </cell>
          <cell r="Z4932">
            <v>5.25</v>
          </cell>
          <cell r="AA4932">
            <v>5</v>
          </cell>
          <cell r="AB4932">
            <v>0</v>
          </cell>
          <cell r="AC4932">
            <v>0</v>
          </cell>
          <cell r="AD4932">
            <v>0</v>
          </cell>
          <cell r="AE4932">
            <v>0</v>
          </cell>
          <cell r="AF4932">
            <v>0</v>
          </cell>
        </row>
        <row r="4933">
          <cell r="A4933" t="str">
            <v>2022 Week6</v>
          </cell>
          <cell r="B4933" t="str">
            <v>7448785</v>
          </cell>
          <cell r="C4933">
            <v>8785</v>
          </cell>
          <cell r="D4933" t="str">
            <v>124974357</v>
          </cell>
          <cell r="E4933" t="str">
            <v>DECO IVR BT</v>
          </cell>
          <cell r="F4933" t="str">
            <v>IVORY</v>
          </cell>
          <cell r="G4933" t="str">
            <v>BEIGE</v>
          </cell>
          <cell r="H4933">
            <v>104</v>
          </cell>
          <cell r="I4933" t="str">
            <v>ESSENTIAL</v>
          </cell>
          <cell r="J4933" t="str">
            <v>BETTER</v>
          </cell>
          <cell r="K4933" t="str">
            <v>TRADITIONAL</v>
          </cell>
          <cell r="L4933" t="str">
            <v>BASIC</v>
          </cell>
          <cell r="M4933" t="str">
            <v>FS Basic</v>
          </cell>
          <cell r="N4933">
            <v>2958101</v>
          </cell>
          <cell r="O4933">
            <v>2958101</v>
          </cell>
          <cell r="P4933" t="str">
            <v>BATH TOWELS</v>
          </cell>
          <cell r="Q4933" t="str">
            <v>AVANTI BATH COLLECTION</v>
          </cell>
          <cell r="R4933">
            <v>131288</v>
          </cell>
          <cell r="S4933" t="str">
            <v>1404</v>
          </cell>
          <cell r="T4933" t="str">
            <v>AVANTI LINENS INC</v>
          </cell>
          <cell r="U4933" t="str">
            <v>National</v>
          </cell>
          <cell r="V4933" t="str">
            <v>1053</v>
          </cell>
          <cell r="W4933" t="str">
            <v>AVANTI</v>
          </cell>
          <cell r="X4933">
            <v>34</v>
          </cell>
          <cell r="Y4933">
            <v>34</v>
          </cell>
          <cell r="Z4933">
            <v>11.85</v>
          </cell>
          <cell r="AA4933">
            <v>10.75</v>
          </cell>
          <cell r="AB4933">
            <v>2</v>
          </cell>
          <cell r="AC4933">
            <v>4</v>
          </cell>
          <cell r="AD4933">
            <v>2</v>
          </cell>
          <cell r="AE4933">
            <v>2</v>
          </cell>
          <cell r="AF4933">
            <v>0</v>
          </cell>
        </row>
        <row r="4934">
          <cell r="A4934" t="str">
            <v>2022 Week6</v>
          </cell>
          <cell r="B4934" t="str">
            <v>7448786</v>
          </cell>
          <cell r="C4934">
            <v>8786</v>
          </cell>
          <cell r="D4934" t="str">
            <v>124974358</v>
          </cell>
          <cell r="E4934" t="str">
            <v>DECO IVR HT</v>
          </cell>
          <cell r="F4934" t="str">
            <v>IVORY</v>
          </cell>
          <cell r="G4934" t="str">
            <v>BEIGE</v>
          </cell>
          <cell r="H4934">
            <v>103</v>
          </cell>
          <cell r="I4934" t="str">
            <v>ESSENTIAL</v>
          </cell>
          <cell r="J4934" t="str">
            <v>BETTER</v>
          </cell>
          <cell r="K4934" t="str">
            <v>TRADITIONAL</v>
          </cell>
          <cell r="L4934" t="str">
            <v>BASIC</v>
          </cell>
          <cell r="M4934" t="str">
            <v>FS Basic</v>
          </cell>
          <cell r="N4934">
            <v>2958101</v>
          </cell>
          <cell r="O4934">
            <v>2958101</v>
          </cell>
          <cell r="P4934" t="str">
            <v>HAND TOWELS</v>
          </cell>
          <cell r="Q4934" t="str">
            <v>AVANTI BATH COLLECTION</v>
          </cell>
          <cell r="R4934">
            <v>131288</v>
          </cell>
          <cell r="S4934" t="str">
            <v>1404</v>
          </cell>
          <cell r="T4934" t="str">
            <v>AVANTI LINENS INC</v>
          </cell>
          <cell r="U4934" t="str">
            <v>National</v>
          </cell>
          <cell r="V4934" t="str">
            <v>1053</v>
          </cell>
          <cell r="W4934" t="str">
            <v>AVANTI</v>
          </cell>
          <cell r="X4934">
            <v>24</v>
          </cell>
          <cell r="Y4934">
            <v>24</v>
          </cell>
          <cell r="Z4934">
            <v>9.65</v>
          </cell>
          <cell r="AA4934">
            <v>8.75</v>
          </cell>
          <cell r="AB4934">
            <v>2</v>
          </cell>
          <cell r="AC4934">
            <v>4</v>
          </cell>
          <cell r="AD4934">
            <v>2</v>
          </cell>
          <cell r="AE4934">
            <v>2</v>
          </cell>
          <cell r="AF4934">
            <v>0</v>
          </cell>
        </row>
        <row r="4935">
          <cell r="A4935" t="str">
            <v>2022 Week6</v>
          </cell>
          <cell r="B4935" t="str">
            <v>7448787</v>
          </cell>
          <cell r="C4935">
            <v>8787</v>
          </cell>
          <cell r="D4935" t="str">
            <v>124974359</v>
          </cell>
          <cell r="E4935" t="str">
            <v>DECO IVR FTP</v>
          </cell>
          <cell r="F4935" t="str">
            <v>IVORY</v>
          </cell>
          <cell r="G4935" t="str">
            <v>BEIGE</v>
          </cell>
          <cell r="H4935">
            <v>102</v>
          </cell>
          <cell r="I4935" t="str">
            <v>ESSENTIAL</v>
          </cell>
          <cell r="J4935" t="str">
            <v>BETTER</v>
          </cell>
          <cell r="K4935" t="str">
            <v>TRADITIONAL</v>
          </cell>
          <cell r="L4935" t="str">
            <v>BASIC</v>
          </cell>
          <cell r="M4935" t="str">
            <v>FS Basic</v>
          </cell>
          <cell r="N4935">
            <v>2958101</v>
          </cell>
          <cell r="O4935">
            <v>2958101</v>
          </cell>
          <cell r="P4935" t="str">
            <v>FINGERTIP TOWELS</v>
          </cell>
          <cell r="Q4935" t="str">
            <v>AVANTI BATH COLLECTION</v>
          </cell>
          <cell r="R4935">
            <v>131288</v>
          </cell>
          <cell r="S4935" t="str">
            <v>1404</v>
          </cell>
          <cell r="T4935" t="str">
            <v>AVANTI LINENS INC</v>
          </cell>
          <cell r="U4935" t="str">
            <v>National</v>
          </cell>
          <cell r="V4935" t="str">
            <v>1053</v>
          </cell>
          <cell r="W4935" t="str">
            <v>AVANTI</v>
          </cell>
          <cell r="X4935">
            <v>18</v>
          </cell>
          <cell r="Y4935">
            <v>18</v>
          </cell>
          <cell r="Z4935">
            <v>5.25</v>
          </cell>
          <cell r="AA4935">
            <v>5</v>
          </cell>
          <cell r="AB4935">
            <v>1</v>
          </cell>
          <cell r="AC4935">
            <v>1</v>
          </cell>
          <cell r="AD4935">
            <v>1</v>
          </cell>
          <cell r="AE4935">
            <v>1</v>
          </cell>
          <cell r="AF4935">
            <v>0</v>
          </cell>
        </row>
        <row r="4936">
          <cell r="A4936" t="str">
            <v>2022 Week6</v>
          </cell>
          <cell r="B4936" t="str">
            <v>7448788</v>
          </cell>
          <cell r="C4936">
            <v>8788</v>
          </cell>
          <cell r="D4936" t="str">
            <v>124974360</v>
          </cell>
          <cell r="E4936" t="str">
            <v>DECO NCK BT</v>
          </cell>
          <cell r="F4936" t="str">
            <v>NICKEL</v>
          </cell>
          <cell r="G4936" t="str">
            <v>GRAY</v>
          </cell>
          <cell r="H4936">
            <v>101</v>
          </cell>
          <cell r="I4936" t="str">
            <v>ESSENTIAL</v>
          </cell>
          <cell r="J4936" t="str">
            <v>BETTER</v>
          </cell>
          <cell r="K4936" t="str">
            <v>TRADITIONAL</v>
          </cell>
          <cell r="L4936" t="str">
            <v>BASIC</v>
          </cell>
          <cell r="M4936" t="str">
            <v>FS Basic</v>
          </cell>
          <cell r="N4936">
            <v>2958101</v>
          </cell>
          <cell r="O4936">
            <v>2958101</v>
          </cell>
          <cell r="P4936" t="str">
            <v>BATH TOWELS</v>
          </cell>
          <cell r="Q4936" t="str">
            <v>AVANTI BATH COLLECTION</v>
          </cell>
          <cell r="R4936">
            <v>131288</v>
          </cell>
          <cell r="S4936" t="str">
            <v>1404</v>
          </cell>
          <cell r="T4936" t="str">
            <v>AVANTI LINENS INC</v>
          </cell>
          <cell r="U4936" t="str">
            <v>National</v>
          </cell>
          <cell r="V4936" t="str">
            <v>1053</v>
          </cell>
          <cell r="W4936" t="str">
            <v>AVANTI</v>
          </cell>
          <cell r="X4936">
            <v>34</v>
          </cell>
          <cell r="Y4936">
            <v>34</v>
          </cell>
          <cell r="Z4936">
            <v>11.85</v>
          </cell>
          <cell r="AA4936">
            <v>10.75</v>
          </cell>
          <cell r="AB4936">
            <v>0</v>
          </cell>
          <cell r="AC4936">
            <v>3</v>
          </cell>
          <cell r="AD4936">
            <v>0</v>
          </cell>
          <cell r="AE4936">
            <v>0</v>
          </cell>
          <cell r="AF4936">
            <v>0</v>
          </cell>
        </row>
        <row r="4937">
          <cell r="A4937" t="str">
            <v>2022 Week6</v>
          </cell>
          <cell r="B4937" t="str">
            <v>7448789</v>
          </cell>
          <cell r="C4937">
            <v>8789</v>
          </cell>
          <cell r="D4937" t="str">
            <v>124974361</v>
          </cell>
          <cell r="E4937" t="str">
            <v>DECO NCK HT</v>
          </cell>
          <cell r="F4937" t="str">
            <v>NICKEL</v>
          </cell>
          <cell r="G4937" t="str">
            <v>GRAY</v>
          </cell>
          <cell r="H4937">
            <v>100</v>
          </cell>
          <cell r="I4937" t="str">
            <v>ESSENTIAL</v>
          </cell>
          <cell r="J4937" t="str">
            <v>BETTER</v>
          </cell>
          <cell r="K4937" t="str">
            <v>TRADITIONAL</v>
          </cell>
          <cell r="L4937" t="str">
            <v>BASIC</v>
          </cell>
          <cell r="M4937" t="str">
            <v>FS Basic</v>
          </cell>
          <cell r="N4937">
            <v>2958101</v>
          </cell>
          <cell r="O4937">
            <v>2958101</v>
          </cell>
          <cell r="P4937" t="str">
            <v>HAND TOWELS</v>
          </cell>
          <cell r="Q4937" t="str">
            <v>AVANTI BATH COLLECTION</v>
          </cell>
          <cell r="R4937">
            <v>131288</v>
          </cell>
          <cell r="S4937" t="str">
            <v>1404</v>
          </cell>
          <cell r="T4937" t="str">
            <v>AVANTI LINENS INC</v>
          </cell>
          <cell r="U4937" t="str">
            <v>National</v>
          </cell>
          <cell r="V4937" t="str">
            <v>1053</v>
          </cell>
          <cell r="W4937" t="str">
            <v>AVANTI</v>
          </cell>
          <cell r="X4937">
            <v>25</v>
          </cell>
          <cell r="Y4937">
            <v>25</v>
          </cell>
          <cell r="Z4937">
            <v>9.65</v>
          </cell>
          <cell r="AA4937">
            <v>8.75</v>
          </cell>
          <cell r="AB4937">
            <v>-1</v>
          </cell>
          <cell r="AC4937">
            <v>4</v>
          </cell>
          <cell r="AD4937">
            <v>1</v>
          </cell>
          <cell r="AE4937">
            <v>1</v>
          </cell>
          <cell r="AF4937">
            <v>0</v>
          </cell>
        </row>
        <row r="4938">
          <cell r="A4938" t="str">
            <v>2022 Week6</v>
          </cell>
          <cell r="B4938" t="str">
            <v>7448790</v>
          </cell>
          <cell r="C4938">
            <v>8790</v>
          </cell>
          <cell r="D4938" t="str">
            <v>124974362</v>
          </cell>
          <cell r="E4938" t="str">
            <v>DECO NCK FTP</v>
          </cell>
          <cell r="F4938" t="str">
            <v>NICKEL</v>
          </cell>
          <cell r="G4938" t="str">
            <v>GRAY</v>
          </cell>
          <cell r="H4938">
            <v>107</v>
          </cell>
          <cell r="I4938" t="str">
            <v>ESSENTIAL</v>
          </cell>
          <cell r="J4938" t="str">
            <v>BETTER</v>
          </cell>
          <cell r="K4938" t="str">
            <v>TRADITIONAL</v>
          </cell>
          <cell r="L4938" t="str">
            <v>BASIC</v>
          </cell>
          <cell r="M4938" t="str">
            <v>FS Basic</v>
          </cell>
          <cell r="N4938">
            <v>2958101</v>
          </cell>
          <cell r="O4938">
            <v>2958101</v>
          </cell>
          <cell r="P4938" t="str">
            <v>FINGERTIP TOWELS</v>
          </cell>
          <cell r="Q4938" t="str">
            <v>AVANTI BATH COLLECTION</v>
          </cell>
          <cell r="R4938">
            <v>131288</v>
          </cell>
          <cell r="S4938" t="str">
            <v>1404</v>
          </cell>
          <cell r="T4938" t="str">
            <v>AVANTI LINENS INC</v>
          </cell>
          <cell r="U4938" t="str">
            <v>National</v>
          </cell>
          <cell r="V4938" t="str">
            <v>1053</v>
          </cell>
          <cell r="W4938" t="str">
            <v>AVANTI</v>
          </cell>
          <cell r="X4938">
            <v>18</v>
          </cell>
          <cell r="Y4938">
            <v>18</v>
          </cell>
          <cell r="Z4938">
            <v>5.25</v>
          </cell>
          <cell r="AA4938">
            <v>5</v>
          </cell>
          <cell r="AB4938">
            <v>0</v>
          </cell>
          <cell r="AC4938">
            <v>1</v>
          </cell>
          <cell r="AD4938">
            <v>0</v>
          </cell>
          <cell r="AE4938">
            <v>0</v>
          </cell>
          <cell r="AF4938">
            <v>0</v>
          </cell>
        </row>
        <row r="4939">
          <cell r="A4939" t="str">
            <v>2022 Week6</v>
          </cell>
          <cell r="B4939" t="str">
            <v>7448791</v>
          </cell>
          <cell r="C4939">
            <v>8791</v>
          </cell>
          <cell r="D4939" t="str">
            <v>124974363</v>
          </cell>
          <cell r="E4939" t="str">
            <v>DECO RTN BT</v>
          </cell>
          <cell r="F4939" t="str">
            <v>RATTAN</v>
          </cell>
          <cell r="G4939" t="str">
            <v>BEIGE</v>
          </cell>
          <cell r="H4939">
            <v>106</v>
          </cell>
          <cell r="I4939" t="str">
            <v>ESSENTIAL</v>
          </cell>
          <cell r="J4939" t="str">
            <v>BETTER</v>
          </cell>
          <cell r="K4939" t="str">
            <v>TRADITIONAL</v>
          </cell>
          <cell r="L4939" t="str">
            <v>BASIC</v>
          </cell>
          <cell r="M4939" t="str">
            <v>FS Basic</v>
          </cell>
          <cell r="N4939">
            <v>2958101</v>
          </cell>
          <cell r="O4939">
            <v>2958101</v>
          </cell>
          <cell r="P4939" t="str">
            <v>BATH TOWELS</v>
          </cell>
          <cell r="Q4939" t="str">
            <v>AVANTI BATH COLLECTION</v>
          </cell>
          <cell r="R4939">
            <v>131288</v>
          </cell>
          <cell r="S4939" t="str">
            <v>1404</v>
          </cell>
          <cell r="T4939" t="str">
            <v>AVANTI LINENS INC</v>
          </cell>
          <cell r="U4939" t="str">
            <v>National</v>
          </cell>
          <cell r="V4939" t="str">
            <v>1053</v>
          </cell>
          <cell r="W4939" t="str">
            <v>AVANTI</v>
          </cell>
          <cell r="X4939">
            <v>34</v>
          </cell>
          <cell r="Y4939">
            <v>34</v>
          </cell>
          <cell r="Z4939">
            <v>11.85</v>
          </cell>
          <cell r="AA4939">
            <v>10.75</v>
          </cell>
          <cell r="AB4939">
            <v>0</v>
          </cell>
          <cell r="AC4939">
            <v>3</v>
          </cell>
          <cell r="AD4939">
            <v>0</v>
          </cell>
          <cell r="AE4939">
            <v>0</v>
          </cell>
          <cell r="AF4939">
            <v>0</v>
          </cell>
        </row>
        <row r="4940">
          <cell r="A4940" t="str">
            <v>2022 Week6</v>
          </cell>
          <cell r="B4940" t="str">
            <v>7448792</v>
          </cell>
          <cell r="C4940">
            <v>8792</v>
          </cell>
          <cell r="D4940" t="str">
            <v>124974364</v>
          </cell>
          <cell r="E4940" t="str">
            <v>DECO RTN HT</v>
          </cell>
          <cell r="F4940" t="str">
            <v>RATTAN</v>
          </cell>
          <cell r="G4940" t="str">
            <v>BEIGE</v>
          </cell>
          <cell r="H4940">
            <v>105</v>
          </cell>
          <cell r="I4940" t="str">
            <v>ESSENTIAL</v>
          </cell>
          <cell r="J4940" t="str">
            <v>BETTER</v>
          </cell>
          <cell r="K4940" t="str">
            <v>TRADITIONAL</v>
          </cell>
          <cell r="L4940" t="str">
            <v>BASIC</v>
          </cell>
          <cell r="M4940" t="str">
            <v>FS Basic</v>
          </cell>
          <cell r="N4940">
            <v>2958101</v>
          </cell>
          <cell r="O4940">
            <v>2958101</v>
          </cell>
          <cell r="P4940" t="str">
            <v>HAND TOWELS</v>
          </cell>
          <cell r="Q4940" t="str">
            <v>AVANTI BATH COLLECTION</v>
          </cell>
          <cell r="R4940">
            <v>131288</v>
          </cell>
          <cell r="S4940" t="str">
            <v>1404</v>
          </cell>
          <cell r="T4940" t="str">
            <v>AVANTI LINENS INC</v>
          </cell>
          <cell r="U4940" t="str">
            <v>National</v>
          </cell>
          <cell r="V4940" t="str">
            <v>1053</v>
          </cell>
          <cell r="W4940" t="str">
            <v>AVANTI</v>
          </cell>
          <cell r="X4940">
            <v>25</v>
          </cell>
          <cell r="Y4940">
            <v>25</v>
          </cell>
          <cell r="Z4940">
            <v>9.65</v>
          </cell>
          <cell r="AA4940">
            <v>8.75</v>
          </cell>
          <cell r="AB4940">
            <v>0</v>
          </cell>
          <cell r="AC4940">
            <v>5</v>
          </cell>
          <cell r="AD4940">
            <v>0</v>
          </cell>
          <cell r="AE4940">
            <v>0</v>
          </cell>
          <cell r="AF4940">
            <v>0</v>
          </cell>
        </row>
        <row r="4941">
          <cell r="A4941" t="str">
            <v>2022 Week6</v>
          </cell>
          <cell r="B4941" t="str">
            <v>7448793</v>
          </cell>
          <cell r="C4941">
            <v>8793</v>
          </cell>
          <cell r="D4941" t="str">
            <v>124974365</v>
          </cell>
          <cell r="E4941" t="str">
            <v>DECO RTN FTP</v>
          </cell>
          <cell r="F4941" t="str">
            <v>RATTAN</v>
          </cell>
          <cell r="G4941" t="str">
            <v>BEIGE</v>
          </cell>
          <cell r="H4941">
            <v>104</v>
          </cell>
          <cell r="I4941" t="str">
            <v>ESSENTIAL</v>
          </cell>
          <cell r="J4941" t="str">
            <v>BETTER</v>
          </cell>
          <cell r="K4941" t="str">
            <v>TRADITIONAL</v>
          </cell>
          <cell r="L4941" t="str">
            <v>BASIC</v>
          </cell>
          <cell r="M4941" t="str">
            <v>FS Basic</v>
          </cell>
          <cell r="N4941">
            <v>2958101</v>
          </cell>
          <cell r="O4941">
            <v>2958101</v>
          </cell>
          <cell r="P4941" t="str">
            <v>FINGERTIP TOWELS</v>
          </cell>
          <cell r="Q4941" t="str">
            <v>AVANTI BATH COLLECTION</v>
          </cell>
          <cell r="R4941">
            <v>131288</v>
          </cell>
          <cell r="S4941" t="str">
            <v>1404</v>
          </cell>
          <cell r="T4941" t="str">
            <v>AVANTI LINENS INC</v>
          </cell>
          <cell r="U4941" t="str">
            <v>National</v>
          </cell>
          <cell r="V4941" t="str">
            <v>1053</v>
          </cell>
          <cell r="W4941" t="str">
            <v>AVANTI</v>
          </cell>
          <cell r="X4941">
            <v>17</v>
          </cell>
          <cell r="Y4941">
            <v>17</v>
          </cell>
          <cell r="Z4941">
            <v>5.25</v>
          </cell>
          <cell r="AA4941">
            <v>5</v>
          </cell>
          <cell r="AB4941">
            <v>0</v>
          </cell>
          <cell r="AC4941">
            <v>2</v>
          </cell>
          <cell r="AD4941">
            <v>0</v>
          </cell>
          <cell r="AE4941">
            <v>0</v>
          </cell>
          <cell r="AF4941">
            <v>0</v>
          </cell>
        </row>
        <row r="4942">
          <cell r="A4942" t="str">
            <v>2022 Week6</v>
          </cell>
          <cell r="B4942" t="str">
            <v>7448794</v>
          </cell>
          <cell r="C4942">
            <v>8794</v>
          </cell>
          <cell r="D4942" t="str">
            <v>124974366</v>
          </cell>
          <cell r="E4942" t="str">
            <v>DECO WHT BT</v>
          </cell>
          <cell r="F4942" t="str">
            <v>WHITE</v>
          </cell>
          <cell r="G4942" t="str">
            <v>WHITE</v>
          </cell>
          <cell r="H4942">
            <v>103</v>
          </cell>
          <cell r="I4942" t="str">
            <v>ESSENTIAL</v>
          </cell>
          <cell r="J4942" t="str">
            <v>BETTER</v>
          </cell>
          <cell r="K4942" t="str">
            <v>TRADITIONAL</v>
          </cell>
          <cell r="L4942" t="str">
            <v>BASIC</v>
          </cell>
          <cell r="M4942" t="str">
            <v>FS Basic</v>
          </cell>
          <cell r="N4942">
            <v>2958101</v>
          </cell>
          <cell r="O4942">
            <v>2958101</v>
          </cell>
          <cell r="P4942" t="str">
            <v>BATH TOWELS</v>
          </cell>
          <cell r="Q4942" t="str">
            <v>AVANTI BATH COLLECTION</v>
          </cell>
          <cell r="R4942">
            <v>131288</v>
          </cell>
          <cell r="S4942" t="str">
            <v>1404</v>
          </cell>
          <cell r="T4942" t="str">
            <v>AVANTI LINENS INC</v>
          </cell>
          <cell r="U4942" t="str">
            <v>National</v>
          </cell>
          <cell r="V4942" t="str">
            <v>1053</v>
          </cell>
          <cell r="W4942" t="str">
            <v>AVANTI</v>
          </cell>
          <cell r="X4942">
            <v>36</v>
          </cell>
          <cell r="Y4942">
            <v>36</v>
          </cell>
          <cell r="Z4942">
            <v>11.85</v>
          </cell>
          <cell r="AA4942">
            <v>10.75</v>
          </cell>
          <cell r="AB4942">
            <v>0</v>
          </cell>
          <cell r="AC4942">
            <v>3</v>
          </cell>
          <cell r="AD4942">
            <v>0</v>
          </cell>
          <cell r="AE4942">
            <v>0</v>
          </cell>
          <cell r="AF4942">
            <v>0</v>
          </cell>
        </row>
        <row r="4943">
          <cell r="A4943" t="str">
            <v>2022 Week6</v>
          </cell>
          <cell r="B4943" t="str">
            <v>7448795</v>
          </cell>
          <cell r="C4943">
            <v>8795</v>
          </cell>
          <cell r="D4943" t="str">
            <v>124974367</v>
          </cell>
          <cell r="E4943" t="str">
            <v>DECO WHT HT</v>
          </cell>
          <cell r="F4943" t="str">
            <v>WHITE</v>
          </cell>
          <cell r="G4943" t="str">
            <v>WHITE</v>
          </cell>
          <cell r="H4943">
            <v>102</v>
          </cell>
          <cell r="I4943" t="str">
            <v>ESSENTIAL</v>
          </cell>
          <cell r="J4943" t="str">
            <v>BETTER</v>
          </cell>
          <cell r="K4943" t="str">
            <v>TRADITIONAL</v>
          </cell>
          <cell r="L4943" t="str">
            <v>BASIC</v>
          </cell>
          <cell r="M4943" t="str">
            <v>FS Basic</v>
          </cell>
          <cell r="N4943">
            <v>2958101</v>
          </cell>
          <cell r="O4943">
            <v>2958101</v>
          </cell>
          <cell r="P4943" t="str">
            <v>HAND TOWELS</v>
          </cell>
          <cell r="Q4943" t="str">
            <v>AVANTI BATH COLLECTION</v>
          </cell>
          <cell r="R4943">
            <v>131288</v>
          </cell>
          <cell r="S4943" t="str">
            <v>1404</v>
          </cell>
          <cell r="T4943" t="str">
            <v>AVANTI LINENS INC</v>
          </cell>
          <cell r="U4943" t="str">
            <v>National</v>
          </cell>
          <cell r="V4943" t="str">
            <v>1053</v>
          </cell>
          <cell r="W4943" t="str">
            <v>AVANTI</v>
          </cell>
          <cell r="X4943">
            <v>26</v>
          </cell>
          <cell r="Y4943">
            <v>26</v>
          </cell>
          <cell r="Z4943">
            <v>9.65</v>
          </cell>
          <cell r="AA4943">
            <v>8.75</v>
          </cell>
          <cell r="AB4943">
            <v>1</v>
          </cell>
          <cell r="AC4943">
            <v>4</v>
          </cell>
          <cell r="AD4943">
            <v>1</v>
          </cell>
          <cell r="AE4943">
            <v>1</v>
          </cell>
          <cell r="AF4943">
            <v>0</v>
          </cell>
        </row>
        <row r="4944">
          <cell r="A4944" t="str">
            <v>2022 Week6</v>
          </cell>
          <cell r="B4944" t="str">
            <v>7448796</v>
          </cell>
          <cell r="C4944">
            <v>8796</v>
          </cell>
          <cell r="D4944" t="str">
            <v>124974368</v>
          </cell>
          <cell r="E4944" t="str">
            <v>DECO WHT FTP</v>
          </cell>
          <cell r="F4944" t="str">
            <v>WHITE</v>
          </cell>
          <cell r="G4944" t="str">
            <v>WHITE</v>
          </cell>
          <cell r="H4944">
            <v>101</v>
          </cell>
          <cell r="I4944" t="str">
            <v>ESSENTIAL</v>
          </cell>
          <cell r="J4944" t="str">
            <v>BETTER</v>
          </cell>
          <cell r="K4944" t="str">
            <v>TRADITIONAL</v>
          </cell>
          <cell r="L4944" t="str">
            <v>BASIC</v>
          </cell>
          <cell r="M4944" t="str">
            <v>FS Basic</v>
          </cell>
          <cell r="N4944">
            <v>2958101</v>
          </cell>
          <cell r="O4944">
            <v>2958101</v>
          </cell>
          <cell r="P4944" t="str">
            <v>FINGERTIP TOWELS</v>
          </cell>
          <cell r="Q4944" t="str">
            <v>AVANTI BATH COLLECTION</v>
          </cell>
          <cell r="R4944">
            <v>131288</v>
          </cell>
          <cell r="S4944" t="str">
            <v>1404</v>
          </cell>
          <cell r="T4944" t="str">
            <v>AVANTI LINENS INC</v>
          </cell>
          <cell r="U4944" t="str">
            <v>National</v>
          </cell>
          <cell r="V4944" t="str">
            <v>1053</v>
          </cell>
          <cell r="W4944" t="str">
            <v>AVANTI</v>
          </cell>
          <cell r="X4944">
            <v>17</v>
          </cell>
          <cell r="Y4944">
            <v>17</v>
          </cell>
          <cell r="Z4944">
            <v>5.25</v>
          </cell>
          <cell r="AA4944">
            <v>5</v>
          </cell>
          <cell r="AB4944">
            <v>0</v>
          </cell>
          <cell r="AC4944">
            <v>3</v>
          </cell>
          <cell r="AD4944">
            <v>0</v>
          </cell>
          <cell r="AE4944">
            <v>0</v>
          </cell>
          <cell r="AF4944">
            <v>0</v>
          </cell>
        </row>
        <row r="4945">
          <cell r="A4945" t="str">
            <v>2022 Week6</v>
          </cell>
          <cell r="B4945" t="str">
            <v>7448797</v>
          </cell>
          <cell r="C4945">
            <v>8797</v>
          </cell>
          <cell r="D4945" t="str">
            <v>124974369</v>
          </cell>
          <cell r="E4945" t="str">
            <v>VIVIEN BT</v>
          </cell>
          <cell r="F4945" t="str">
            <v>PALE PINK</v>
          </cell>
          <cell r="G4945" t="str">
            <v>PINK</v>
          </cell>
          <cell r="H4945">
            <v>100</v>
          </cell>
          <cell r="I4945" t="str">
            <v>ESSENTIAL</v>
          </cell>
          <cell r="J4945" t="str">
            <v>BETTER</v>
          </cell>
          <cell r="K4945" t="str">
            <v>TRADITIONAL</v>
          </cell>
          <cell r="L4945" t="str">
            <v>FASHION</v>
          </cell>
          <cell r="M4945" t="str">
            <v>FS Basic</v>
          </cell>
          <cell r="N4945">
            <v>44545</v>
          </cell>
          <cell r="O4945">
            <v>44545</v>
          </cell>
          <cell r="P4945" t="str">
            <v>BATH TOWELS</v>
          </cell>
          <cell r="Q4945" t="str">
            <v>AVANTI BATH COLLECTION</v>
          </cell>
          <cell r="R4945">
            <v>131288</v>
          </cell>
          <cell r="S4945" t="str">
            <v>1404</v>
          </cell>
          <cell r="T4945" t="str">
            <v>AVANTI LINENS INC</v>
          </cell>
          <cell r="U4945" t="str">
            <v>National</v>
          </cell>
          <cell r="V4945" t="str">
            <v>1053</v>
          </cell>
          <cell r="W4945" t="str">
            <v>AVANTI</v>
          </cell>
          <cell r="X4945">
            <v>34</v>
          </cell>
          <cell r="Y4945">
            <v>34</v>
          </cell>
          <cell r="Z4945">
            <v>10.75</v>
          </cell>
          <cell r="AA4945">
            <v>10.75</v>
          </cell>
          <cell r="AB4945">
            <v>0</v>
          </cell>
          <cell r="AC4945">
            <v>0</v>
          </cell>
          <cell r="AD4945">
            <v>0</v>
          </cell>
          <cell r="AE4945">
            <v>0</v>
          </cell>
          <cell r="AF4945">
            <v>0</v>
          </cell>
        </row>
        <row r="4946">
          <cell r="A4946" t="str">
            <v>2022 Week6</v>
          </cell>
          <cell r="B4946" t="str">
            <v>7448798</v>
          </cell>
          <cell r="C4946">
            <v>8798</v>
          </cell>
          <cell r="D4946" t="str">
            <v>124974378</v>
          </cell>
          <cell r="E4946" t="str">
            <v>VIVIEN HT</v>
          </cell>
          <cell r="F4946" t="str">
            <v>PALE PINK</v>
          </cell>
          <cell r="G4946" t="str">
            <v>PINK</v>
          </cell>
          <cell r="H4946">
            <v>109</v>
          </cell>
          <cell r="I4946" t="str">
            <v>ESSENTIAL</v>
          </cell>
          <cell r="J4946" t="str">
            <v>BETTER</v>
          </cell>
          <cell r="K4946" t="str">
            <v>TRADITIONAL</v>
          </cell>
          <cell r="L4946" t="str">
            <v>FASHION</v>
          </cell>
          <cell r="M4946" t="str">
            <v>FS Basic</v>
          </cell>
          <cell r="N4946">
            <v>44545</v>
          </cell>
          <cell r="O4946">
            <v>44545</v>
          </cell>
          <cell r="P4946" t="str">
            <v>HAND TOWELS</v>
          </cell>
          <cell r="Q4946" t="str">
            <v>AVANTI BATH COLLECTION</v>
          </cell>
          <cell r="R4946">
            <v>131288</v>
          </cell>
          <cell r="S4946" t="str">
            <v>1404</v>
          </cell>
          <cell r="T4946" t="str">
            <v>AVANTI LINENS INC</v>
          </cell>
          <cell r="U4946" t="str">
            <v>National</v>
          </cell>
          <cell r="V4946" t="str">
            <v>1053</v>
          </cell>
          <cell r="W4946" t="str">
            <v>AVANTI</v>
          </cell>
          <cell r="X4946">
            <v>25</v>
          </cell>
          <cell r="Y4946">
            <v>25</v>
          </cell>
          <cell r="Z4946">
            <v>8.75</v>
          </cell>
          <cell r="AA4946">
            <v>8.75</v>
          </cell>
          <cell r="AB4946">
            <v>0</v>
          </cell>
          <cell r="AC4946">
            <v>0</v>
          </cell>
          <cell r="AD4946">
            <v>0</v>
          </cell>
          <cell r="AE4946">
            <v>0</v>
          </cell>
          <cell r="AF4946">
            <v>0</v>
          </cell>
        </row>
        <row r="4947">
          <cell r="A4947" t="str">
            <v>2022 Week6</v>
          </cell>
          <cell r="B4947" t="str">
            <v>7448800</v>
          </cell>
          <cell r="C4947">
            <v>8800</v>
          </cell>
          <cell r="D4947" t="str">
            <v>124974387</v>
          </cell>
          <cell r="E4947" t="str">
            <v>GRACE BT</v>
          </cell>
          <cell r="F4947" t="str">
            <v>WHITE</v>
          </cell>
          <cell r="G4947" t="str">
            <v>WHITE</v>
          </cell>
          <cell r="H4947">
            <v>105</v>
          </cell>
          <cell r="I4947" t="str">
            <v>ESSENTIAL</v>
          </cell>
          <cell r="J4947" t="str">
            <v>BETTER</v>
          </cell>
          <cell r="K4947" t="str">
            <v>TRADITIONAL</v>
          </cell>
          <cell r="L4947" t="str">
            <v>BASIC</v>
          </cell>
          <cell r="M4947" t="str">
            <v>FS Basic</v>
          </cell>
          <cell r="N4947">
            <v>2958101</v>
          </cell>
          <cell r="O4947">
            <v>2958101</v>
          </cell>
          <cell r="P4947" t="str">
            <v>BATH TOWELS</v>
          </cell>
          <cell r="Q4947" t="str">
            <v>AVANTI BATH COLLECTION</v>
          </cell>
          <cell r="R4947">
            <v>131288</v>
          </cell>
          <cell r="S4947" t="str">
            <v>1404</v>
          </cell>
          <cell r="T4947" t="str">
            <v>AVANTI LINENS INC</v>
          </cell>
          <cell r="U4947" t="str">
            <v>National</v>
          </cell>
          <cell r="V4947" t="str">
            <v>1053</v>
          </cell>
          <cell r="W4947" t="str">
            <v>AVANTI</v>
          </cell>
          <cell r="X4947">
            <v>36</v>
          </cell>
          <cell r="Y4947">
            <v>36</v>
          </cell>
          <cell r="Z4947">
            <v>11.85</v>
          </cell>
          <cell r="AA4947">
            <v>10.75</v>
          </cell>
          <cell r="AB4947">
            <v>1</v>
          </cell>
          <cell r="AC4947">
            <v>1</v>
          </cell>
          <cell r="AD4947">
            <v>0</v>
          </cell>
          <cell r="AE4947">
            <v>0</v>
          </cell>
          <cell r="AF4947">
            <v>0</v>
          </cell>
        </row>
        <row r="4948">
          <cell r="A4948" t="str">
            <v>2022 Week6</v>
          </cell>
          <cell r="B4948" t="str">
            <v>7448801</v>
          </cell>
          <cell r="C4948">
            <v>8801</v>
          </cell>
          <cell r="D4948" t="str">
            <v>124974394</v>
          </cell>
          <cell r="E4948" t="str">
            <v>GRACE HT</v>
          </cell>
          <cell r="F4948" t="str">
            <v>WHITE</v>
          </cell>
          <cell r="G4948" t="str">
            <v>WHITE</v>
          </cell>
          <cell r="H4948">
            <v>104</v>
          </cell>
          <cell r="I4948" t="str">
            <v>ESSENTIAL</v>
          </cell>
          <cell r="J4948" t="str">
            <v>BETTER</v>
          </cell>
          <cell r="K4948" t="str">
            <v>TRADITIONAL</v>
          </cell>
          <cell r="L4948" t="str">
            <v>BASIC</v>
          </cell>
          <cell r="M4948" t="str">
            <v>FS Basic</v>
          </cell>
          <cell r="N4948">
            <v>2958101</v>
          </cell>
          <cell r="O4948">
            <v>2958101</v>
          </cell>
          <cell r="P4948" t="str">
            <v>HAND TOWELS</v>
          </cell>
          <cell r="Q4948" t="str">
            <v>AVANTI BATH COLLECTION</v>
          </cell>
          <cell r="R4948">
            <v>131288</v>
          </cell>
          <cell r="S4948" t="str">
            <v>1404</v>
          </cell>
          <cell r="T4948" t="str">
            <v>AVANTI LINENS INC</v>
          </cell>
          <cell r="U4948" t="str">
            <v>National</v>
          </cell>
          <cell r="V4948" t="str">
            <v>1053</v>
          </cell>
          <cell r="W4948" t="str">
            <v>AVANTI</v>
          </cell>
          <cell r="X4948">
            <v>25</v>
          </cell>
          <cell r="Y4948">
            <v>25</v>
          </cell>
          <cell r="Z4948">
            <v>9.19</v>
          </cell>
          <cell r="AA4948">
            <v>8.75</v>
          </cell>
          <cell r="AB4948">
            <v>1</v>
          </cell>
          <cell r="AC4948">
            <v>5</v>
          </cell>
          <cell r="AD4948">
            <v>2</v>
          </cell>
          <cell r="AE4948">
            <v>2</v>
          </cell>
          <cell r="AF4948">
            <v>0</v>
          </cell>
        </row>
        <row r="4949">
          <cell r="A4949" t="str">
            <v>2022 Week6</v>
          </cell>
          <cell r="B4949" t="str">
            <v>7448802</v>
          </cell>
          <cell r="C4949">
            <v>8802</v>
          </cell>
          <cell r="D4949" t="str">
            <v>124974406</v>
          </cell>
          <cell r="E4949" t="str">
            <v>GRACE FTP</v>
          </cell>
          <cell r="F4949" t="str">
            <v>WHITE</v>
          </cell>
          <cell r="G4949" t="str">
            <v>WHITE</v>
          </cell>
          <cell r="H4949">
            <v>103</v>
          </cell>
          <cell r="I4949" t="str">
            <v>ESSENTIAL</v>
          </cell>
          <cell r="J4949" t="str">
            <v>BETTER</v>
          </cell>
          <cell r="K4949" t="str">
            <v>TRADITIONAL</v>
          </cell>
          <cell r="L4949" t="str">
            <v>BASIC</v>
          </cell>
          <cell r="M4949" t="str">
            <v>FS Basic</v>
          </cell>
          <cell r="N4949">
            <v>2958101</v>
          </cell>
          <cell r="O4949">
            <v>2958101</v>
          </cell>
          <cell r="P4949" t="str">
            <v>FINGERTIP TOWELS</v>
          </cell>
          <cell r="Q4949" t="str">
            <v>AVANTI BATH COLLECTION</v>
          </cell>
          <cell r="R4949">
            <v>131288</v>
          </cell>
          <cell r="S4949" t="str">
            <v>1404</v>
          </cell>
          <cell r="T4949" t="str">
            <v>AVANTI LINENS INC</v>
          </cell>
          <cell r="U4949" t="str">
            <v>National</v>
          </cell>
          <cell r="V4949" t="str">
            <v>1053</v>
          </cell>
          <cell r="W4949" t="str">
            <v>AVANTI</v>
          </cell>
          <cell r="X4949">
            <v>17</v>
          </cell>
          <cell r="Y4949">
            <v>17</v>
          </cell>
          <cell r="Z4949">
            <v>5.25</v>
          </cell>
          <cell r="AA4949">
            <v>5</v>
          </cell>
          <cell r="AB4949">
            <v>0</v>
          </cell>
          <cell r="AC4949">
            <v>0</v>
          </cell>
          <cell r="AD4949">
            <v>0</v>
          </cell>
          <cell r="AE4949">
            <v>0</v>
          </cell>
          <cell r="AF4949">
            <v>0</v>
          </cell>
        </row>
        <row r="4950">
          <cell r="A4950" t="str">
            <v>2022 Week6</v>
          </cell>
          <cell r="B4950" t="str">
            <v>7448806</v>
          </cell>
          <cell r="C4950">
            <v>8806</v>
          </cell>
          <cell r="D4950" t="str">
            <v>124974424</v>
          </cell>
          <cell r="E4950" t="str">
            <v>MANOR BT</v>
          </cell>
          <cell r="F4950" t="str">
            <v>IVORY</v>
          </cell>
          <cell r="G4950" t="str">
            <v>BEIGE</v>
          </cell>
          <cell r="H4950">
            <v>109</v>
          </cell>
          <cell r="I4950" t="str">
            <v>ESSENTIAL</v>
          </cell>
          <cell r="J4950" t="str">
            <v>BETTER</v>
          </cell>
          <cell r="K4950" t="str">
            <v>TRADITIONAL</v>
          </cell>
          <cell r="L4950" t="str">
            <v>FASHION</v>
          </cell>
          <cell r="M4950" t="str">
            <v>FS Basic</v>
          </cell>
          <cell r="N4950">
            <v>44180</v>
          </cell>
          <cell r="O4950">
            <v>44910</v>
          </cell>
          <cell r="P4950" t="str">
            <v>BATH TOWELS</v>
          </cell>
          <cell r="Q4950" t="str">
            <v>AVANTI BATH COLLECTION</v>
          </cell>
          <cell r="R4950">
            <v>131288</v>
          </cell>
          <cell r="S4950" t="str">
            <v>1404</v>
          </cell>
          <cell r="T4950" t="str">
            <v>AVANTI LINENS INC</v>
          </cell>
          <cell r="U4950" t="str">
            <v>National</v>
          </cell>
          <cell r="V4950" t="str">
            <v>1053</v>
          </cell>
          <cell r="W4950" t="str">
            <v>AVANTI</v>
          </cell>
          <cell r="X4950">
            <v>34</v>
          </cell>
          <cell r="Y4950">
            <v>34</v>
          </cell>
          <cell r="Z4950">
            <v>10.75</v>
          </cell>
          <cell r="AA4950">
            <v>10.75</v>
          </cell>
          <cell r="AB4950">
            <v>0</v>
          </cell>
          <cell r="AC4950">
            <v>0</v>
          </cell>
          <cell r="AD4950">
            <v>0</v>
          </cell>
          <cell r="AE4950">
            <v>0</v>
          </cell>
          <cell r="AF4950">
            <v>0</v>
          </cell>
        </row>
        <row r="4951">
          <cell r="A4951" t="str">
            <v>2022 Week6</v>
          </cell>
          <cell r="B4951" t="str">
            <v>7448807</v>
          </cell>
          <cell r="C4951">
            <v>8807</v>
          </cell>
          <cell r="D4951" t="str">
            <v>124974425</v>
          </cell>
          <cell r="E4951" t="str">
            <v>MANOR HT</v>
          </cell>
          <cell r="F4951" t="str">
            <v>IVORY</v>
          </cell>
          <cell r="G4951" t="str">
            <v>BEIGE</v>
          </cell>
          <cell r="H4951">
            <v>108</v>
          </cell>
          <cell r="I4951" t="str">
            <v>ESSENTIAL</v>
          </cell>
          <cell r="J4951" t="str">
            <v>BETTER</v>
          </cell>
          <cell r="K4951" t="str">
            <v>TRADITIONAL</v>
          </cell>
          <cell r="L4951" t="str">
            <v>FASHION</v>
          </cell>
          <cell r="M4951" t="str">
            <v>FS Basic</v>
          </cell>
          <cell r="N4951">
            <v>44180</v>
          </cell>
          <cell r="O4951">
            <v>44910</v>
          </cell>
          <cell r="P4951" t="str">
            <v>HAND TOWELS</v>
          </cell>
          <cell r="Q4951" t="str">
            <v>AVANTI BATH COLLECTION</v>
          </cell>
          <cell r="R4951">
            <v>131288</v>
          </cell>
          <cell r="S4951" t="str">
            <v>1404</v>
          </cell>
          <cell r="T4951" t="str">
            <v>AVANTI LINENS INC</v>
          </cell>
          <cell r="U4951" t="str">
            <v>National</v>
          </cell>
          <cell r="V4951" t="str">
            <v>1053</v>
          </cell>
          <cell r="W4951" t="str">
            <v>AVANTI</v>
          </cell>
          <cell r="X4951">
            <v>25</v>
          </cell>
          <cell r="Y4951">
            <v>25</v>
          </cell>
          <cell r="Z4951">
            <v>8.75</v>
          </cell>
          <cell r="AA4951">
            <v>8.75</v>
          </cell>
          <cell r="AB4951">
            <v>0</v>
          </cell>
          <cell r="AC4951">
            <v>0</v>
          </cell>
          <cell r="AD4951">
            <v>0</v>
          </cell>
          <cell r="AE4951">
            <v>0</v>
          </cell>
          <cell r="AF4951">
            <v>0</v>
          </cell>
        </row>
        <row r="4952">
          <cell r="A4952" t="str">
            <v>2022 Week6</v>
          </cell>
          <cell r="B4952" t="str">
            <v>7448808</v>
          </cell>
          <cell r="C4952">
            <v>8808</v>
          </cell>
          <cell r="D4952" t="str">
            <v>124974426</v>
          </cell>
          <cell r="E4952" t="str">
            <v>MANOR FTP</v>
          </cell>
          <cell r="F4952" t="str">
            <v>IVORY</v>
          </cell>
          <cell r="G4952" t="str">
            <v>BEIGE</v>
          </cell>
          <cell r="H4952">
            <v>107</v>
          </cell>
          <cell r="I4952" t="str">
            <v>ESSENTIAL</v>
          </cell>
          <cell r="J4952" t="str">
            <v>BETTER</v>
          </cell>
          <cell r="K4952" t="str">
            <v>TRADITIONAL</v>
          </cell>
          <cell r="L4952" t="str">
            <v>BASIC</v>
          </cell>
          <cell r="M4952" t="str">
            <v>FS Basic</v>
          </cell>
          <cell r="N4952">
            <v>2958101</v>
          </cell>
          <cell r="O4952">
            <v>44910</v>
          </cell>
          <cell r="P4952" t="str">
            <v>FINGERTIP TOWELS</v>
          </cell>
          <cell r="Q4952" t="str">
            <v>AVANTI BATH COLLECTION</v>
          </cell>
          <cell r="R4952">
            <v>131288</v>
          </cell>
          <cell r="S4952" t="str">
            <v>1404</v>
          </cell>
          <cell r="T4952" t="str">
            <v>AVANTI LINENS INC</v>
          </cell>
          <cell r="U4952" t="str">
            <v>National</v>
          </cell>
          <cell r="V4952" t="str">
            <v>1053</v>
          </cell>
          <cell r="W4952" t="str">
            <v>AVANTI</v>
          </cell>
          <cell r="X4952">
            <v>17</v>
          </cell>
          <cell r="Y4952">
            <v>17</v>
          </cell>
          <cell r="Z4952">
            <v>5</v>
          </cell>
          <cell r="AA4952">
            <v>5</v>
          </cell>
          <cell r="AB4952">
            <v>0</v>
          </cell>
          <cell r="AC4952">
            <v>0</v>
          </cell>
          <cell r="AD4952">
            <v>0</v>
          </cell>
          <cell r="AE4952">
            <v>0</v>
          </cell>
          <cell r="AF4952">
            <v>0</v>
          </cell>
        </row>
        <row r="4953">
          <cell r="A4953" t="str">
            <v>2022 Week6</v>
          </cell>
          <cell r="B4953" t="str">
            <v>7448809</v>
          </cell>
          <cell r="C4953">
            <v>8809</v>
          </cell>
          <cell r="D4953" t="str">
            <v>124974427</v>
          </cell>
          <cell r="E4953" t="str">
            <v>MNR WHT BT</v>
          </cell>
          <cell r="F4953" t="str">
            <v>WHITE</v>
          </cell>
          <cell r="G4953" t="str">
            <v>WHITE</v>
          </cell>
          <cell r="H4953">
            <v>106</v>
          </cell>
          <cell r="I4953" t="str">
            <v>ESSENTIAL</v>
          </cell>
          <cell r="J4953" t="str">
            <v>BETTER</v>
          </cell>
          <cell r="K4953" t="str">
            <v>TRADITIONAL</v>
          </cell>
          <cell r="L4953" t="str">
            <v>BASIC</v>
          </cell>
          <cell r="M4953" t="str">
            <v>FS Basic</v>
          </cell>
          <cell r="N4953">
            <v>2958101</v>
          </cell>
          <cell r="O4953">
            <v>2958101</v>
          </cell>
          <cell r="P4953" t="str">
            <v>BATH TOWELS</v>
          </cell>
          <cell r="Q4953" t="str">
            <v>AVANTI BATH COLLECTION</v>
          </cell>
          <cell r="R4953">
            <v>131288</v>
          </cell>
          <cell r="S4953" t="str">
            <v>1404</v>
          </cell>
          <cell r="T4953" t="str">
            <v>AVANTI LINENS INC</v>
          </cell>
          <cell r="U4953" t="str">
            <v>National</v>
          </cell>
          <cell r="V4953" t="str">
            <v>1053</v>
          </cell>
          <cell r="W4953" t="str">
            <v>AVANTI</v>
          </cell>
          <cell r="X4953">
            <v>34</v>
          </cell>
          <cell r="Y4953">
            <v>34</v>
          </cell>
          <cell r="Z4953">
            <v>11.85</v>
          </cell>
          <cell r="AA4953">
            <v>10.75</v>
          </cell>
          <cell r="AB4953">
            <v>5</v>
          </cell>
          <cell r="AC4953">
            <v>6</v>
          </cell>
          <cell r="AD4953">
            <v>4</v>
          </cell>
          <cell r="AE4953">
            <v>3</v>
          </cell>
          <cell r="AF4953">
            <v>0</v>
          </cell>
        </row>
        <row r="4954">
          <cell r="A4954" t="str">
            <v>2022 Week6</v>
          </cell>
          <cell r="B4954" t="str">
            <v>7448810</v>
          </cell>
          <cell r="C4954">
            <v>8810</v>
          </cell>
          <cell r="D4954" t="str">
            <v>124974428</v>
          </cell>
          <cell r="E4954" t="str">
            <v>MNR WHT HT</v>
          </cell>
          <cell r="F4954" t="str">
            <v>WHITE</v>
          </cell>
          <cell r="G4954" t="str">
            <v>WHITE</v>
          </cell>
          <cell r="H4954">
            <v>103</v>
          </cell>
          <cell r="I4954" t="str">
            <v>ESSENTIAL</v>
          </cell>
          <cell r="J4954" t="str">
            <v>BETTER</v>
          </cell>
          <cell r="K4954" t="str">
            <v>TRADITIONAL</v>
          </cell>
          <cell r="L4954" t="str">
            <v>BASIC</v>
          </cell>
          <cell r="M4954" t="str">
            <v>FS Basic</v>
          </cell>
          <cell r="N4954">
            <v>2958101</v>
          </cell>
          <cell r="O4954">
            <v>2958101</v>
          </cell>
          <cell r="P4954" t="str">
            <v>HAND TOWELS</v>
          </cell>
          <cell r="Q4954" t="str">
            <v>AVANTI BATH COLLECTION</v>
          </cell>
          <cell r="R4954">
            <v>131288</v>
          </cell>
          <cell r="S4954" t="str">
            <v>1404</v>
          </cell>
          <cell r="T4954" t="str">
            <v>AVANTI LINENS INC</v>
          </cell>
          <cell r="U4954" t="str">
            <v>National</v>
          </cell>
          <cell r="V4954" t="str">
            <v>1053</v>
          </cell>
          <cell r="W4954" t="str">
            <v>AVANTI</v>
          </cell>
          <cell r="X4954">
            <v>25</v>
          </cell>
          <cell r="Y4954">
            <v>25</v>
          </cell>
          <cell r="Z4954">
            <v>9.65</v>
          </cell>
          <cell r="AA4954">
            <v>8.75</v>
          </cell>
          <cell r="AB4954">
            <v>6</v>
          </cell>
          <cell r="AC4954">
            <v>4</v>
          </cell>
          <cell r="AD4954">
            <v>6</v>
          </cell>
          <cell r="AE4954">
            <v>5</v>
          </cell>
          <cell r="AF4954">
            <v>0</v>
          </cell>
        </row>
        <row r="4955">
          <cell r="A4955" t="str">
            <v>2022 Week6</v>
          </cell>
          <cell r="B4955" t="str">
            <v>7448811</v>
          </cell>
          <cell r="C4955">
            <v>8811</v>
          </cell>
          <cell r="D4955" t="str">
            <v>124974429</v>
          </cell>
          <cell r="E4955" t="str">
            <v>MNR WHT FTP</v>
          </cell>
          <cell r="F4955" t="str">
            <v>WHITE</v>
          </cell>
          <cell r="G4955" t="str">
            <v>WHITE</v>
          </cell>
          <cell r="H4955">
            <v>102</v>
          </cell>
          <cell r="I4955" t="str">
            <v>ESSENTIAL</v>
          </cell>
          <cell r="J4955" t="str">
            <v>BETTER</v>
          </cell>
          <cell r="K4955" t="str">
            <v>TRADITIONAL</v>
          </cell>
          <cell r="L4955" t="str">
            <v>BASIC</v>
          </cell>
          <cell r="M4955" t="str">
            <v>FS Basic</v>
          </cell>
          <cell r="N4955">
            <v>2958101</v>
          </cell>
          <cell r="O4955">
            <v>2958101</v>
          </cell>
          <cell r="P4955" t="str">
            <v>FINGERTIP TOWELS</v>
          </cell>
          <cell r="Q4955" t="str">
            <v>AVANTI BATH COLLECTION</v>
          </cell>
          <cell r="R4955">
            <v>131288</v>
          </cell>
          <cell r="S4955" t="str">
            <v>1404</v>
          </cell>
          <cell r="T4955" t="str">
            <v>AVANTI LINENS INC</v>
          </cell>
          <cell r="U4955" t="str">
            <v>National</v>
          </cell>
          <cell r="V4955" t="str">
            <v>1053</v>
          </cell>
          <cell r="W4955" t="str">
            <v>AVANTI</v>
          </cell>
          <cell r="X4955">
            <v>17</v>
          </cell>
          <cell r="Y4955">
            <v>17</v>
          </cell>
          <cell r="Z4955">
            <v>5.25</v>
          </cell>
          <cell r="AA4955">
            <v>5</v>
          </cell>
          <cell r="AB4955">
            <v>4</v>
          </cell>
          <cell r="AC4955">
            <v>0</v>
          </cell>
          <cell r="AD4955">
            <v>4</v>
          </cell>
          <cell r="AE4955">
            <v>3</v>
          </cell>
          <cell r="AF4955">
            <v>0</v>
          </cell>
        </row>
        <row r="4956">
          <cell r="A4956" t="str">
            <v>2022 Week6</v>
          </cell>
          <cell r="B4956" t="str">
            <v>7448815</v>
          </cell>
          <cell r="C4956">
            <v>8815</v>
          </cell>
          <cell r="D4956" t="str">
            <v>124974433</v>
          </cell>
          <cell r="E4956" t="str">
            <v>BTTRFL BT</v>
          </cell>
          <cell r="F4956" t="str">
            <v>AQUA</v>
          </cell>
          <cell r="G4956" t="str">
            <v>GREEN</v>
          </cell>
          <cell r="H4956">
            <v>108</v>
          </cell>
          <cell r="I4956" t="str">
            <v>ESSENTIAL</v>
          </cell>
          <cell r="J4956" t="str">
            <v>BETTER</v>
          </cell>
          <cell r="K4956" t="str">
            <v>TRADITIONAL</v>
          </cell>
          <cell r="L4956" t="str">
            <v>BASIC</v>
          </cell>
          <cell r="M4956" t="str">
            <v>FS Basic</v>
          </cell>
          <cell r="N4956">
            <v>2958101</v>
          </cell>
          <cell r="O4956">
            <v>2958101</v>
          </cell>
          <cell r="P4956" t="str">
            <v>BATH TOWELS</v>
          </cell>
          <cell r="Q4956" t="str">
            <v>AVANTI BATH COLLECTION</v>
          </cell>
          <cell r="R4956">
            <v>131288</v>
          </cell>
          <cell r="S4956" t="str">
            <v>1404</v>
          </cell>
          <cell r="T4956" t="str">
            <v>AVANTI LINENS INC</v>
          </cell>
          <cell r="U4956" t="str">
            <v>National</v>
          </cell>
          <cell r="V4956" t="str">
            <v>1053</v>
          </cell>
          <cell r="W4956" t="str">
            <v>AVANTI</v>
          </cell>
          <cell r="X4956">
            <v>36</v>
          </cell>
          <cell r="Y4956">
            <v>36</v>
          </cell>
          <cell r="Z4956">
            <v>10.75</v>
          </cell>
          <cell r="AA4956">
            <v>10.75</v>
          </cell>
          <cell r="AB4956">
            <v>0</v>
          </cell>
          <cell r="AC4956">
            <v>0</v>
          </cell>
          <cell r="AD4956">
            <v>0</v>
          </cell>
          <cell r="AE4956">
            <v>0</v>
          </cell>
          <cell r="AF4956">
            <v>0</v>
          </cell>
        </row>
        <row r="4957">
          <cell r="A4957" t="str">
            <v>2022 Week6</v>
          </cell>
          <cell r="B4957" t="str">
            <v>7448816</v>
          </cell>
          <cell r="C4957">
            <v>8816</v>
          </cell>
          <cell r="D4957" t="str">
            <v>124974434</v>
          </cell>
          <cell r="E4957" t="str">
            <v>BTTRFL HT</v>
          </cell>
          <cell r="F4957" t="str">
            <v>AQUA</v>
          </cell>
          <cell r="G4957" t="str">
            <v>GREEN</v>
          </cell>
          <cell r="H4957">
            <v>107</v>
          </cell>
          <cell r="I4957" t="str">
            <v>ESSENTIAL</v>
          </cell>
          <cell r="J4957" t="str">
            <v>BETTER</v>
          </cell>
          <cell r="K4957" t="str">
            <v>TRADITIONAL</v>
          </cell>
          <cell r="L4957" t="str">
            <v>BASIC</v>
          </cell>
          <cell r="M4957" t="str">
            <v>FS Basic</v>
          </cell>
          <cell r="N4957">
            <v>2958101</v>
          </cell>
          <cell r="O4957">
            <v>2958101</v>
          </cell>
          <cell r="P4957" t="str">
            <v>HAND TOWELS</v>
          </cell>
          <cell r="Q4957" t="str">
            <v>AVANTI BATH COLLECTION</v>
          </cell>
          <cell r="R4957">
            <v>131288</v>
          </cell>
          <cell r="S4957" t="str">
            <v>1404</v>
          </cell>
          <cell r="T4957" t="str">
            <v>AVANTI LINENS INC</v>
          </cell>
          <cell r="U4957" t="str">
            <v>National</v>
          </cell>
          <cell r="V4957" t="str">
            <v>1053</v>
          </cell>
          <cell r="W4957" t="str">
            <v>AVANTI</v>
          </cell>
          <cell r="X4957">
            <v>25</v>
          </cell>
          <cell r="Y4957">
            <v>25</v>
          </cell>
          <cell r="Z4957">
            <v>8.75</v>
          </cell>
          <cell r="AA4957">
            <v>8.75</v>
          </cell>
          <cell r="AB4957">
            <v>0</v>
          </cell>
          <cell r="AC4957">
            <v>0</v>
          </cell>
          <cell r="AD4957">
            <v>0</v>
          </cell>
          <cell r="AE4957">
            <v>0</v>
          </cell>
          <cell r="AF4957">
            <v>0</v>
          </cell>
        </row>
        <row r="4958">
          <cell r="A4958" t="str">
            <v>2022 Week6</v>
          </cell>
          <cell r="B4958" t="str">
            <v>7448817</v>
          </cell>
          <cell r="C4958">
            <v>8817</v>
          </cell>
          <cell r="D4958" t="str">
            <v>124974435</v>
          </cell>
          <cell r="E4958" t="str">
            <v>BTTRFL FTP</v>
          </cell>
          <cell r="F4958" t="str">
            <v>AQUA</v>
          </cell>
          <cell r="G4958" t="str">
            <v>GREEN</v>
          </cell>
          <cell r="H4958">
            <v>106</v>
          </cell>
          <cell r="I4958" t="str">
            <v>ESSENTIAL</v>
          </cell>
          <cell r="J4958" t="str">
            <v>BETTER</v>
          </cell>
          <cell r="K4958" t="str">
            <v>TRADITIONAL</v>
          </cell>
          <cell r="L4958" t="str">
            <v>FASHION</v>
          </cell>
          <cell r="M4958" t="str">
            <v>FS Basic</v>
          </cell>
          <cell r="N4958">
            <v>44180</v>
          </cell>
          <cell r="O4958">
            <v>2958101</v>
          </cell>
          <cell r="P4958" t="str">
            <v>FINGERTIP TOWELS</v>
          </cell>
          <cell r="Q4958" t="str">
            <v>AVANTI BATH COLLECTION</v>
          </cell>
          <cell r="R4958">
            <v>131288</v>
          </cell>
          <cell r="S4958" t="str">
            <v>1404</v>
          </cell>
          <cell r="T4958" t="str">
            <v>AVANTI LINENS INC</v>
          </cell>
          <cell r="U4958" t="str">
            <v>National</v>
          </cell>
          <cell r="V4958" t="str">
            <v>1053</v>
          </cell>
          <cell r="W4958" t="str">
            <v>AVANTI</v>
          </cell>
          <cell r="X4958">
            <v>17</v>
          </cell>
          <cell r="Y4958">
            <v>17</v>
          </cell>
          <cell r="Z4958">
            <v>5</v>
          </cell>
          <cell r="AA4958">
            <v>5</v>
          </cell>
          <cell r="AB4958">
            <v>0</v>
          </cell>
          <cell r="AC4958">
            <v>0</v>
          </cell>
          <cell r="AD4958">
            <v>0</v>
          </cell>
          <cell r="AE4958">
            <v>0</v>
          </cell>
          <cell r="AF4958">
            <v>0</v>
          </cell>
        </row>
        <row r="4959">
          <cell r="A4959" t="str">
            <v>2022 Week6</v>
          </cell>
          <cell r="B4959" t="str">
            <v>7448818</v>
          </cell>
          <cell r="C4959">
            <v>8818</v>
          </cell>
          <cell r="D4959" t="str">
            <v>124974436</v>
          </cell>
          <cell r="E4959" t="str">
            <v>LVE CTTG BT</v>
          </cell>
          <cell r="F4959" t="str">
            <v>AQUA</v>
          </cell>
          <cell r="G4959" t="str">
            <v>GREEN</v>
          </cell>
          <cell r="H4959">
            <v>105</v>
          </cell>
          <cell r="I4959" t="str">
            <v>ESSENTIAL</v>
          </cell>
          <cell r="J4959" t="str">
            <v>BETTER</v>
          </cell>
          <cell r="K4959" t="str">
            <v>TRADITIONAL</v>
          </cell>
          <cell r="L4959" t="str">
            <v>FASHION</v>
          </cell>
          <cell r="M4959" t="str">
            <v>FS Basic</v>
          </cell>
          <cell r="N4959">
            <v>44180</v>
          </cell>
          <cell r="O4959">
            <v>44545</v>
          </cell>
          <cell r="P4959" t="str">
            <v>BATH TOWELS</v>
          </cell>
          <cell r="Q4959" t="str">
            <v>AVANTI BATH COLLECTION</v>
          </cell>
          <cell r="R4959">
            <v>131288</v>
          </cell>
          <cell r="S4959" t="str">
            <v>1404</v>
          </cell>
          <cell r="T4959" t="str">
            <v>AVANTI LINENS INC</v>
          </cell>
          <cell r="U4959" t="str">
            <v>National</v>
          </cell>
          <cell r="V4959" t="str">
            <v>1053</v>
          </cell>
          <cell r="W4959" t="str">
            <v>AVANTI</v>
          </cell>
          <cell r="X4959">
            <v>34</v>
          </cell>
          <cell r="Y4959">
            <v>34</v>
          </cell>
          <cell r="Z4959">
            <v>10.75</v>
          </cell>
          <cell r="AA4959">
            <v>10.75</v>
          </cell>
          <cell r="AB4959">
            <v>0</v>
          </cell>
          <cell r="AC4959">
            <v>0</v>
          </cell>
          <cell r="AD4959">
            <v>0</v>
          </cell>
          <cell r="AE4959">
            <v>0</v>
          </cell>
          <cell r="AF4959">
            <v>0</v>
          </cell>
        </row>
        <row r="4960">
          <cell r="A4960" t="str">
            <v>2022 Week6</v>
          </cell>
          <cell r="B4960" t="str">
            <v>7448819</v>
          </cell>
          <cell r="C4960">
            <v>8819</v>
          </cell>
          <cell r="D4960" t="str">
            <v>124974437</v>
          </cell>
          <cell r="E4960" t="str">
            <v>LVE CTTG HT</v>
          </cell>
          <cell r="F4960" t="str">
            <v>AQUA</v>
          </cell>
          <cell r="G4960" t="str">
            <v>GREEN</v>
          </cell>
          <cell r="H4960">
            <v>104</v>
          </cell>
          <cell r="I4960" t="str">
            <v>ESSENTIAL</v>
          </cell>
          <cell r="J4960" t="str">
            <v>BETTER</v>
          </cell>
          <cell r="K4960" t="str">
            <v>TRADITIONAL</v>
          </cell>
          <cell r="L4960" t="str">
            <v>FASHION</v>
          </cell>
          <cell r="M4960" t="str">
            <v>FS Basic</v>
          </cell>
          <cell r="N4960">
            <v>44180</v>
          </cell>
          <cell r="O4960">
            <v>44545</v>
          </cell>
          <cell r="P4960" t="str">
            <v>HAND TOWELS</v>
          </cell>
          <cell r="Q4960" t="str">
            <v>AVANTI BATH COLLECTION</v>
          </cell>
          <cell r="R4960">
            <v>131288</v>
          </cell>
          <cell r="S4960" t="str">
            <v>1404</v>
          </cell>
          <cell r="T4960" t="str">
            <v>AVANTI LINENS INC</v>
          </cell>
          <cell r="U4960" t="str">
            <v>National</v>
          </cell>
          <cell r="V4960" t="str">
            <v>1053</v>
          </cell>
          <cell r="W4960" t="str">
            <v>AVANTI</v>
          </cell>
          <cell r="X4960">
            <v>25</v>
          </cell>
          <cell r="Y4960">
            <v>25</v>
          </cell>
          <cell r="Z4960">
            <v>8.75</v>
          </cell>
          <cell r="AA4960">
            <v>8.75</v>
          </cell>
          <cell r="AB4960">
            <v>0</v>
          </cell>
          <cell r="AC4960">
            <v>0</v>
          </cell>
          <cell r="AD4960">
            <v>0</v>
          </cell>
          <cell r="AE4960">
            <v>0</v>
          </cell>
          <cell r="AF4960">
            <v>0</v>
          </cell>
        </row>
        <row r="4961">
          <cell r="A4961" t="str">
            <v>2022 Week6</v>
          </cell>
          <cell r="B4961" t="str">
            <v>7448820</v>
          </cell>
          <cell r="C4961">
            <v>8820</v>
          </cell>
          <cell r="D4961" t="str">
            <v>124974438</v>
          </cell>
          <cell r="E4961" t="str">
            <v>LVE CTTG FTP</v>
          </cell>
          <cell r="F4961" t="str">
            <v>AQUA</v>
          </cell>
          <cell r="G4961" t="str">
            <v>GREEN</v>
          </cell>
          <cell r="H4961">
            <v>101</v>
          </cell>
          <cell r="I4961" t="str">
            <v>ESSENTIAL</v>
          </cell>
          <cell r="J4961" t="str">
            <v>BETTER</v>
          </cell>
          <cell r="K4961" t="str">
            <v>TRADITIONAL</v>
          </cell>
          <cell r="L4961" t="str">
            <v>FASHION</v>
          </cell>
          <cell r="M4961" t="str">
            <v>FS Basic</v>
          </cell>
          <cell r="N4961">
            <v>44180</v>
          </cell>
          <cell r="O4961">
            <v>44545</v>
          </cell>
          <cell r="P4961" t="str">
            <v>FINGERTIP TOWELS</v>
          </cell>
          <cell r="Q4961" t="str">
            <v>AVANTI BATH COLLECTION</v>
          </cell>
          <cell r="R4961">
            <v>131288</v>
          </cell>
          <cell r="S4961" t="str">
            <v>1404</v>
          </cell>
          <cell r="T4961" t="str">
            <v>AVANTI LINENS INC</v>
          </cell>
          <cell r="U4961" t="str">
            <v>National</v>
          </cell>
          <cell r="V4961" t="str">
            <v>1053</v>
          </cell>
          <cell r="W4961" t="str">
            <v>AVANTI</v>
          </cell>
          <cell r="X4961">
            <v>17</v>
          </cell>
          <cell r="Y4961">
            <v>17</v>
          </cell>
          <cell r="Z4961">
            <v>5</v>
          </cell>
          <cell r="AA4961">
            <v>5</v>
          </cell>
          <cell r="AB4961">
            <v>0</v>
          </cell>
          <cell r="AC4961">
            <v>0</v>
          </cell>
          <cell r="AD4961">
            <v>0</v>
          </cell>
          <cell r="AE4961">
            <v>0</v>
          </cell>
          <cell r="AF4961">
            <v>0</v>
          </cell>
        </row>
        <row r="4962">
          <cell r="A4962" t="str">
            <v>2022 Week6</v>
          </cell>
          <cell r="B4962" t="str">
            <v>7448824</v>
          </cell>
          <cell r="C4962">
            <v>8824</v>
          </cell>
          <cell r="D4962" t="str">
            <v>124974442</v>
          </cell>
          <cell r="E4962" t="str">
            <v>YORK BT</v>
          </cell>
          <cell r="F4962" t="str">
            <v>MOCHA</v>
          </cell>
          <cell r="G4962" t="str">
            <v>BROWN</v>
          </cell>
          <cell r="H4962">
            <v>107</v>
          </cell>
          <cell r="I4962" t="str">
            <v>ESSENTIAL</v>
          </cell>
          <cell r="J4962" t="str">
            <v>BETTER</v>
          </cell>
          <cell r="K4962" t="str">
            <v>TRADITIONAL</v>
          </cell>
          <cell r="L4962" t="str">
            <v>FASHION</v>
          </cell>
          <cell r="M4962" t="str">
            <v>FS Basic</v>
          </cell>
          <cell r="N4962">
            <v>44666</v>
          </cell>
          <cell r="O4962">
            <v>44545</v>
          </cell>
          <cell r="P4962" t="str">
            <v>BATH TOWELS</v>
          </cell>
          <cell r="Q4962" t="str">
            <v>AVANTI BATH COLLECTION</v>
          </cell>
          <cell r="R4962">
            <v>131288</v>
          </cell>
          <cell r="S4962" t="str">
            <v>1404</v>
          </cell>
          <cell r="T4962" t="str">
            <v>AVANTI LINENS INC</v>
          </cell>
          <cell r="U4962" t="str">
            <v>National</v>
          </cell>
          <cell r="V4962" t="str">
            <v>1053</v>
          </cell>
          <cell r="W4962" t="str">
            <v>AVANTI</v>
          </cell>
          <cell r="X4962">
            <v>34</v>
          </cell>
          <cell r="Y4962">
            <v>34</v>
          </cell>
          <cell r="Z4962">
            <v>10.75</v>
          </cell>
          <cell r="AA4962">
            <v>10.75</v>
          </cell>
          <cell r="AB4962">
            <v>0</v>
          </cell>
          <cell r="AC4962">
            <v>-1</v>
          </cell>
          <cell r="AD4962">
            <v>0</v>
          </cell>
          <cell r="AE4962">
            <v>0</v>
          </cell>
          <cell r="AF4962">
            <v>0</v>
          </cell>
        </row>
        <row r="4963">
          <cell r="A4963" t="str">
            <v>2022 Week6</v>
          </cell>
          <cell r="B4963" t="str">
            <v>7448825</v>
          </cell>
          <cell r="C4963">
            <v>8825</v>
          </cell>
          <cell r="D4963" t="str">
            <v>124974443</v>
          </cell>
          <cell r="E4963" t="str">
            <v>YORK HT</v>
          </cell>
          <cell r="F4963" t="str">
            <v>MOCHA</v>
          </cell>
          <cell r="G4963" t="str">
            <v>BROWN</v>
          </cell>
          <cell r="H4963">
            <v>106</v>
          </cell>
          <cell r="I4963" t="str">
            <v>ESSENTIAL</v>
          </cell>
          <cell r="J4963" t="str">
            <v>BETTER</v>
          </cell>
          <cell r="K4963" t="str">
            <v>TRADITIONAL</v>
          </cell>
          <cell r="L4963" t="str">
            <v>FASHION</v>
          </cell>
          <cell r="M4963" t="str">
            <v>FS Basic</v>
          </cell>
          <cell r="N4963">
            <v>44180</v>
          </cell>
          <cell r="O4963">
            <v>44545</v>
          </cell>
          <cell r="P4963" t="str">
            <v>HAND TOWELS</v>
          </cell>
          <cell r="Q4963" t="str">
            <v>AVANTI BATH COLLECTION</v>
          </cell>
          <cell r="R4963">
            <v>131288</v>
          </cell>
          <cell r="S4963" t="str">
            <v>1404</v>
          </cell>
          <cell r="T4963" t="str">
            <v>AVANTI LINENS INC</v>
          </cell>
          <cell r="U4963" t="str">
            <v>National</v>
          </cell>
          <cell r="V4963" t="str">
            <v>1053</v>
          </cell>
          <cell r="W4963" t="str">
            <v>AVANTI</v>
          </cell>
          <cell r="X4963">
            <v>25</v>
          </cell>
          <cell r="Y4963">
            <v>25</v>
          </cell>
          <cell r="Z4963">
            <v>8.75</v>
          </cell>
          <cell r="AA4963">
            <v>8.75</v>
          </cell>
          <cell r="AB4963">
            <v>0</v>
          </cell>
          <cell r="AC4963">
            <v>0</v>
          </cell>
          <cell r="AD4963">
            <v>0</v>
          </cell>
          <cell r="AE4963">
            <v>0</v>
          </cell>
          <cell r="AF4963">
            <v>0</v>
          </cell>
        </row>
        <row r="4964">
          <cell r="A4964" t="str">
            <v>2022 Week6</v>
          </cell>
          <cell r="B4964" t="str">
            <v>7448826</v>
          </cell>
          <cell r="C4964">
            <v>8826</v>
          </cell>
          <cell r="D4964" t="str">
            <v>124974444</v>
          </cell>
          <cell r="E4964" t="str">
            <v>YORK FTP</v>
          </cell>
          <cell r="F4964" t="str">
            <v>MOCHA</v>
          </cell>
          <cell r="G4964" t="str">
            <v>BROWN</v>
          </cell>
          <cell r="H4964">
            <v>105</v>
          </cell>
          <cell r="I4964" t="str">
            <v>ESSENTIAL</v>
          </cell>
          <cell r="J4964" t="str">
            <v>BETTER</v>
          </cell>
          <cell r="K4964" t="str">
            <v>TRADITIONAL</v>
          </cell>
          <cell r="L4964" t="str">
            <v>FASHION</v>
          </cell>
          <cell r="M4964" t="str">
            <v>FS Basic</v>
          </cell>
          <cell r="N4964">
            <v>44545</v>
          </cell>
          <cell r="O4964">
            <v>44545</v>
          </cell>
          <cell r="P4964" t="str">
            <v>FINGERTIP TOWELS</v>
          </cell>
          <cell r="Q4964" t="str">
            <v>AVANTI BATH COLLECTION</v>
          </cell>
          <cell r="R4964">
            <v>131288</v>
          </cell>
          <cell r="S4964" t="str">
            <v>1404</v>
          </cell>
          <cell r="T4964" t="str">
            <v>AVANTI LINENS INC</v>
          </cell>
          <cell r="U4964" t="str">
            <v>National</v>
          </cell>
          <cell r="V4964" t="str">
            <v>1053</v>
          </cell>
          <cell r="W4964" t="str">
            <v>AVANTI</v>
          </cell>
          <cell r="X4964">
            <v>17</v>
          </cell>
          <cell r="Y4964">
            <v>17</v>
          </cell>
          <cell r="Z4964">
            <v>5</v>
          </cell>
          <cell r="AA4964">
            <v>5</v>
          </cell>
          <cell r="AB4964">
            <v>0</v>
          </cell>
          <cell r="AC4964">
            <v>0</v>
          </cell>
          <cell r="AD4964">
            <v>0</v>
          </cell>
          <cell r="AE4964">
            <v>0</v>
          </cell>
          <cell r="AF4964">
            <v>0</v>
          </cell>
        </row>
        <row r="4965">
          <cell r="A4965" t="str">
            <v>2022 Week6</v>
          </cell>
          <cell r="B4965" t="str">
            <v>7448827</v>
          </cell>
          <cell r="C4965">
            <v>8827</v>
          </cell>
          <cell r="D4965" t="str">
            <v>124974445</v>
          </cell>
          <cell r="E4965" t="str">
            <v>BIRD BT</v>
          </cell>
          <cell r="F4965" t="str">
            <v>PALE PINK</v>
          </cell>
          <cell r="G4965" t="str">
            <v>PINK</v>
          </cell>
          <cell r="H4965">
            <v>104</v>
          </cell>
          <cell r="I4965" t="str">
            <v>ESSENTIAL</v>
          </cell>
          <cell r="J4965" t="str">
            <v>BETTER</v>
          </cell>
          <cell r="K4965" t="str">
            <v>TRADITIONAL</v>
          </cell>
          <cell r="L4965" t="str">
            <v>BASIC</v>
          </cell>
          <cell r="M4965" t="str">
            <v>FS Basic</v>
          </cell>
          <cell r="N4965">
            <v>2958101</v>
          </cell>
          <cell r="O4965">
            <v>2958101</v>
          </cell>
          <cell r="P4965" t="str">
            <v>BATH TOWELS</v>
          </cell>
          <cell r="Q4965" t="str">
            <v>AVANTI BATH COLLECTION</v>
          </cell>
          <cell r="R4965">
            <v>131288</v>
          </cell>
          <cell r="S4965" t="str">
            <v>1404</v>
          </cell>
          <cell r="T4965" t="str">
            <v>AVANTI LINENS INC</v>
          </cell>
          <cell r="U4965" t="str">
            <v>National</v>
          </cell>
          <cell r="V4965" t="str">
            <v>1053</v>
          </cell>
          <cell r="W4965" t="str">
            <v>AVANTI</v>
          </cell>
          <cell r="X4965">
            <v>36</v>
          </cell>
          <cell r="Y4965">
            <v>36</v>
          </cell>
          <cell r="Z4965">
            <v>10.75</v>
          </cell>
          <cell r="AA4965">
            <v>10.75</v>
          </cell>
          <cell r="AB4965">
            <v>0</v>
          </cell>
          <cell r="AC4965">
            <v>0</v>
          </cell>
          <cell r="AD4965">
            <v>0</v>
          </cell>
          <cell r="AE4965">
            <v>0</v>
          </cell>
          <cell r="AF4965">
            <v>0</v>
          </cell>
        </row>
        <row r="4966">
          <cell r="A4966" t="str">
            <v>2022 Week6</v>
          </cell>
          <cell r="B4966" t="str">
            <v>7448828</v>
          </cell>
          <cell r="C4966">
            <v>8828</v>
          </cell>
          <cell r="D4966" t="str">
            <v>124974446</v>
          </cell>
          <cell r="E4966" t="str">
            <v>BIRD HT</v>
          </cell>
          <cell r="F4966" t="str">
            <v>PALE PINK</v>
          </cell>
          <cell r="G4966" t="str">
            <v>PINK</v>
          </cell>
          <cell r="H4966">
            <v>103</v>
          </cell>
          <cell r="I4966" t="str">
            <v>ESSENTIAL</v>
          </cell>
          <cell r="J4966" t="str">
            <v>BETTER</v>
          </cell>
          <cell r="K4966" t="str">
            <v>TRADITIONAL</v>
          </cell>
          <cell r="L4966" t="str">
            <v>BASIC</v>
          </cell>
          <cell r="M4966" t="str">
            <v>FS Basic</v>
          </cell>
          <cell r="N4966">
            <v>2958101</v>
          </cell>
          <cell r="O4966">
            <v>2958101</v>
          </cell>
          <cell r="P4966" t="str">
            <v>HAND TOWELS</v>
          </cell>
          <cell r="Q4966" t="str">
            <v>AVANTI BATH COLLECTION</v>
          </cell>
          <cell r="R4966">
            <v>131288</v>
          </cell>
          <cell r="S4966" t="str">
            <v>1404</v>
          </cell>
          <cell r="T4966" t="str">
            <v>AVANTI LINENS INC</v>
          </cell>
          <cell r="U4966" t="str">
            <v>National</v>
          </cell>
          <cell r="V4966" t="str">
            <v>1053</v>
          </cell>
          <cell r="W4966" t="str">
            <v>AVANTI</v>
          </cell>
          <cell r="X4966">
            <v>25</v>
          </cell>
          <cell r="Y4966">
            <v>25</v>
          </cell>
          <cell r="Z4966">
            <v>8.75</v>
          </cell>
          <cell r="AA4966">
            <v>8.75</v>
          </cell>
          <cell r="AB4966">
            <v>0</v>
          </cell>
          <cell r="AC4966">
            <v>2</v>
          </cell>
          <cell r="AD4966">
            <v>0</v>
          </cell>
          <cell r="AE4966">
            <v>0</v>
          </cell>
          <cell r="AF4966">
            <v>0</v>
          </cell>
        </row>
        <row r="4967">
          <cell r="A4967" t="str">
            <v>2022 Week6</v>
          </cell>
          <cell r="B4967" t="str">
            <v>7448829</v>
          </cell>
          <cell r="C4967">
            <v>8829</v>
          </cell>
          <cell r="D4967" t="str">
            <v>124974447</v>
          </cell>
          <cell r="E4967" t="str">
            <v>BIRD FTP</v>
          </cell>
          <cell r="F4967" t="str">
            <v>PALE PINK</v>
          </cell>
          <cell r="G4967" t="str">
            <v>PINK</v>
          </cell>
          <cell r="H4967">
            <v>102</v>
          </cell>
          <cell r="I4967" t="str">
            <v>ESSENTIAL</v>
          </cell>
          <cell r="J4967" t="str">
            <v>BETTER</v>
          </cell>
          <cell r="K4967" t="str">
            <v>TRADITIONAL</v>
          </cell>
          <cell r="L4967" t="str">
            <v>BASIC</v>
          </cell>
          <cell r="M4967" t="str">
            <v>FS Basic</v>
          </cell>
          <cell r="N4967">
            <v>2958101</v>
          </cell>
          <cell r="O4967">
            <v>2958101</v>
          </cell>
          <cell r="P4967" t="str">
            <v>FINGERTIP TOWELS</v>
          </cell>
          <cell r="Q4967" t="str">
            <v>AVANTI BATH COLLECTION</v>
          </cell>
          <cell r="R4967">
            <v>131288</v>
          </cell>
          <cell r="S4967" t="str">
            <v>1404</v>
          </cell>
          <cell r="T4967" t="str">
            <v>AVANTI LINENS INC</v>
          </cell>
          <cell r="U4967" t="str">
            <v>National</v>
          </cell>
          <cell r="V4967" t="str">
            <v>1053</v>
          </cell>
          <cell r="W4967" t="str">
            <v>AVANTI</v>
          </cell>
          <cell r="X4967">
            <v>17</v>
          </cell>
          <cell r="Y4967">
            <v>17</v>
          </cell>
          <cell r="Z4967">
            <v>5</v>
          </cell>
          <cell r="AA4967">
            <v>5</v>
          </cell>
          <cell r="AB4967">
            <v>0</v>
          </cell>
          <cell r="AC4967">
            <v>2</v>
          </cell>
          <cell r="AD4967">
            <v>0</v>
          </cell>
          <cell r="AE4967">
            <v>0</v>
          </cell>
          <cell r="AF4967">
            <v>0</v>
          </cell>
        </row>
        <row r="4968">
          <cell r="A4968" t="str">
            <v>2022 Week6</v>
          </cell>
          <cell r="B4968" t="str">
            <v>7448830</v>
          </cell>
          <cell r="C4968">
            <v>8830</v>
          </cell>
          <cell r="D4968" t="str">
            <v>124974448</v>
          </cell>
          <cell r="E4968" t="str">
            <v>FRIEND BT</v>
          </cell>
          <cell r="F4968" t="str">
            <v>IVORY</v>
          </cell>
          <cell r="G4968" t="str">
            <v>BEIGE</v>
          </cell>
          <cell r="H4968">
            <v>109</v>
          </cell>
          <cell r="I4968" t="str">
            <v>ESSENTIAL</v>
          </cell>
          <cell r="J4968" t="str">
            <v>BETTER</v>
          </cell>
          <cell r="K4968" t="str">
            <v>TRADITIONAL</v>
          </cell>
          <cell r="L4968" t="str">
            <v>FASHION</v>
          </cell>
          <cell r="M4968" t="str">
            <v>FS Basic</v>
          </cell>
          <cell r="N4968">
            <v>44180</v>
          </cell>
          <cell r="O4968">
            <v>44910</v>
          </cell>
          <cell r="P4968" t="str">
            <v>BATH TOWELS</v>
          </cell>
          <cell r="Q4968" t="str">
            <v>AVANTI BATH COLLECTION</v>
          </cell>
          <cell r="R4968">
            <v>131288</v>
          </cell>
          <cell r="S4968" t="str">
            <v>1404</v>
          </cell>
          <cell r="T4968" t="str">
            <v>AVANTI LINENS INC</v>
          </cell>
          <cell r="U4968" t="str">
            <v>National</v>
          </cell>
          <cell r="V4968" t="str">
            <v>1053</v>
          </cell>
          <cell r="W4968" t="str">
            <v>AVANTI</v>
          </cell>
          <cell r="X4968">
            <v>34</v>
          </cell>
          <cell r="Y4968">
            <v>34</v>
          </cell>
          <cell r="Z4968">
            <v>10.75</v>
          </cell>
          <cell r="AA4968">
            <v>10.75</v>
          </cell>
          <cell r="AB4968">
            <v>0</v>
          </cell>
          <cell r="AC4968">
            <v>0</v>
          </cell>
          <cell r="AD4968">
            <v>0</v>
          </cell>
          <cell r="AE4968">
            <v>0</v>
          </cell>
          <cell r="AF4968">
            <v>0</v>
          </cell>
        </row>
        <row r="4969">
          <cell r="A4969" t="str">
            <v>2022 Week6</v>
          </cell>
          <cell r="B4969" t="str">
            <v>7448831</v>
          </cell>
          <cell r="C4969">
            <v>8831</v>
          </cell>
          <cell r="D4969" t="str">
            <v>124974449</v>
          </cell>
          <cell r="E4969" t="str">
            <v>FRIEND HT</v>
          </cell>
          <cell r="F4969" t="str">
            <v>IVORY</v>
          </cell>
          <cell r="G4969" t="str">
            <v>BEIGE</v>
          </cell>
          <cell r="H4969">
            <v>108</v>
          </cell>
          <cell r="I4969" t="str">
            <v>ESSENTIAL</v>
          </cell>
          <cell r="J4969" t="str">
            <v>BETTER</v>
          </cell>
          <cell r="K4969" t="str">
            <v>TRADITIONAL</v>
          </cell>
          <cell r="L4969" t="str">
            <v>FASHION</v>
          </cell>
          <cell r="M4969" t="str">
            <v>FS Basic</v>
          </cell>
          <cell r="N4969">
            <v>44180</v>
          </cell>
          <cell r="O4969">
            <v>44910</v>
          </cell>
          <cell r="P4969" t="str">
            <v>HAND TOWELS</v>
          </cell>
          <cell r="Q4969" t="str">
            <v>AVANTI BATH COLLECTION</v>
          </cell>
          <cell r="R4969">
            <v>131288</v>
          </cell>
          <cell r="S4969" t="str">
            <v>1404</v>
          </cell>
          <cell r="T4969" t="str">
            <v>AVANTI LINENS INC</v>
          </cell>
          <cell r="U4969" t="str">
            <v>National</v>
          </cell>
          <cell r="V4969" t="str">
            <v>1053</v>
          </cell>
          <cell r="W4969" t="str">
            <v>AVANTI</v>
          </cell>
          <cell r="X4969">
            <v>25</v>
          </cell>
          <cell r="Y4969">
            <v>25</v>
          </cell>
          <cell r="Z4969">
            <v>8.75</v>
          </cell>
          <cell r="AA4969">
            <v>8.75</v>
          </cell>
          <cell r="AB4969">
            <v>0</v>
          </cell>
          <cell r="AC4969">
            <v>2</v>
          </cell>
          <cell r="AD4969">
            <v>0</v>
          </cell>
          <cell r="AE4969">
            <v>0</v>
          </cell>
          <cell r="AF4969">
            <v>0</v>
          </cell>
        </row>
        <row r="4970">
          <cell r="A4970" t="str">
            <v>2022 Week6</v>
          </cell>
          <cell r="B4970" t="str">
            <v>7448832</v>
          </cell>
          <cell r="C4970">
            <v>8832</v>
          </cell>
          <cell r="D4970" t="str">
            <v>124974450</v>
          </cell>
          <cell r="E4970" t="str">
            <v>FRIEND FTP</v>
          </cell>
          <cell r="F4970" t="str">
            <v>IVORY</v>
          </cell>
          <cell r="G4970" t="str">
            <v>BEIGE</v>
          </cell>
          <cell r="H4970">
            <v>107</v>
          </cell>
          <cell r="I4970" t="str">
            <v>ESSENTIAL</v>
          </cell>
          <cell r="J4970" t="str">
            <v>BETTER</v>
          </cell>
          <cell r="K4970" t="str">
            <v>TRADITIONAL</v>
          </cell>
          <cell r="L4970" t="str">
            <v>FASHION</v>
          </cell>
          <cell r="M4970" t="str">
            <v>FS Basic</v>
          </cell>
          <cell r="N4970">
            <v>44180</v>
          </cell>
          <cell r="O4970">
            <v>44910</v>
          </cell>
          <cell r="P4970" t="str">
            <v>FINGERTIP TOWELS</v>
          </cell>
          <cell r="Q4970" t="str">
            <v>AVANTI BATH COLLECTION</v>
          </cell>
          <cell r="R4970">
            <v>131288</v>
          </cell>
          <cell r="S4970" t="str">
            <v>1404</v>
          </cell>
          <cell r="T4970" t="str">
            <v>AVANTI LINENS INC</v>
          </cell>
          <cell r="U4970" t="str">
            <v>National</v>
          </cell>
          <cell r="V4970" t="str">
            <v>1053</v>
          </cell>
          <cell r="W4970" t="str">
            <v>AVANTI</v>
          </cell>
          <cell r="X4970">
            <v>17</v>
          </cell>
          <cell r="Y4970">
            <v>17</v>
          </cell>
          <cell r="Z4970">
            <v>5</v>
          </cell>
          <cell r="AA4970">
            <v>5</v>
          </cell>
          <cell r="AB4970">
            <v>0</v>
          </cell>
          <cell r="AC4970">
            <v>0</v>
          </cell>
          <cell r="AD4970">
            <v>0</v>
          </cell>
          <cell r="AE4970">
            <v>0</v>
          </cell>
          <cell r="AF4970">
            <v>0</v>
          </cell>
        </row>
        <row r="4971">
          <cell r="A4971" t="str">
            <v>2022 Week6</v>
          </cell>
          <cell r="B4971" t="str">
            <v>7448833</v>
          </cell>
          <cell r="C4971">
            <v>8833</v>
          </cell>
          <cell r="D4971" t="str">
            <v>124974551</v>
          </cell>
          <cell r="E4971" t="str">
            <v>B GRDN BT</v>
          </cell>
          <cell r="F4971" t="str">
            <v>PALE PINK</v>
          </cell>
          <cell r="G4971" t="str">
            <v>PINK</v>
          </cell>
          <cell r="H4971">
            <v>106</v>
          </cell>
          <cell r="I4971" t="str">
            <v>ESSENTIAL</v>
          </cell>
          <cell r="J4971" t="str">
            <v>BETTER</v>
          </cell>
          <cell r="K4971" t="str">
            <v>TRADITIONAL</v>
          </cell>
          <cell r="L4971" t="str">
            <v>BASIC</v>
          </cell>
          <cell r="M4971" t="str">
            <v>FS Basic</v>
          </cell>
          <cell r="N4971">
            <v>2958101</v>
          </cell>
          <cell r="O4971">
            <v>2958101</v>
          </cell>
          <cell r="P4971" t="str">
            <v>BATH TOWELS</v>
          </cell>
          <cell r="Q4971" t="str">
            <v>AVANTI BATH COLLECTION</v>
          </cell>
          <cell r="R4971">
            <v>131288</v>
          </cell>
          <cell r="S4971" t="str">
            <v>1404</v>
          </cell>
          <cell r="T4971" t="str">
            <v>AVANTI LINENS INC</v>
          </cell>
          <cell r="U4971" t="str">
            <v>National</v>
          </cell>
          <cell r="V4971" t="str">
            <v>1053</v>
          </cell>
          <cell r="W4971" t="str">
            <v>AVANTI</v>
          </cell>
          <cell r="X4971">
            <v>36</v>
          </cell>
          <cell r="Y4971">
            <v>36</v>
          </cell>
          <cell r="Z4971">
            <v>10.75</v>
          </cell>
          <cell r="AA4971">
            <v>10.75</v>
          </cell>
          <cell r="AB4971">
            <v>0</v>
          </cell>
          <cell r="AC4971">
            <v>3</v>
          </cell>
          <cell r="AD4971">
            <v>0</v>
          </cell>
          <cell r="AE4971">
            <v>0</v>
          </cell>
          <cell r="AF4971">
            <v>0</v>
          </cell>
        </row>
        <row r="4972">
          <cell r="A4972" t="str">
            <v>2022 Week6</v>
          </cell>
          <cell r="B4972" t="str">
            <v>7448834</v>
          </cell>
          <cell r="C4972">
            <v>8834</v>
          </cell>
          <cell r="D4972" t="str">
            <v>124974552</v>
          </cell>
          <cell r="E4972" t="str">
            <v>B GRDN HT</v>
          </cell>
          <cell r="F4972" t="str">
            <v>PALE PINK</v>
          </cell>
          <cell r="G4972" t="str">
            <v>PINK</v>
          </cell>
          <cell r="H4972">
            <v>105</v>
          </cell>
          <cell r="I4972" t="str">
            <v>ESSENTIAL</v>
          </cell>
          <cell r="J4972" t="str">
            <v>BETTER</v>
          </cell>
          <cell r="K4972" t="str">
            <v>TRADITIONAL</v>
          </cell>
          <cell r="L4972" t="str">
            <v>FASHION</v>
          </cell>
          <cell r="M4972" t="str">
            <v>FS Basic</v>
          </cell>
          <cell r="N4972">
            <v>44180</v>
          </cell>
          <cell r="O4972">
            <v>2958101</v>
          </cell>
          <cell r="P4972" t="str">
            <v>HAND TOWELS</v>
          </cell>
          <cell r="Q4972" t="str">
            <v>AVANTI BATH COLLECTION</v>
          </cell>
          <cell r="R4972">
            <v>131288</v>
          </cell>
          <cell r="S4972" t="str">
            <v>1404</v>
          </cell>
          <cell r="T4972" t="str">
            <v>AVANTI LINENS INC</v>
          </cell>
          <cell r="U4972" t="str">
            <v>National</v>
          </cell>
          <cell r="V4972" t="str">
            <v>1053</v>
          </cell>
          <cell r="W4972" t="str">
            <v>AVANTI</v>
          </cell>
          <cell r="X4972">
            <v>25</v>
          </cell>
          <cell r="Y4972">
            <v>25</v>
          </cell>
          <cell r="Z4972">
            <v>8.75</v>
          </cell>
          <cell r="AA4972">
            <v>8.75</v>
          </cell>
          <cell r="AB4972">
            <v>0</v>
          </cell>
          <cell r="AC4972">
            <v>0</v>
          </cell>
          <cell r="AD4972">
            <v>0</v>
          </cell>
          <cell r="AE4972">
            <v>0</v>
          </cell>
          <cell r="AF4972">
            <v>0</v>
          </cell>
        </row>
        <row r="4973">
          <cell r="A4973" t="str">
            <v>2022 Week6</v>
          </cell>
          <cell r="B4973" t="str">
            <v>7448835</v>
          </cell>
          <cell r="C4973">
            <v>8835</v>
          </cell>
          <cell r="D4973" t="str">
            <v>124974553</v>
          </cell>
          <cell r="E4973" t="str">
            <v>B GRDN FTP</v>
          </cell>
          <cell r="F4973" t="str">
            <v>PALE PINK</v>
          </cell>
          <cell r="G4973" t="str">
            <v>PINK</v>
          </cell>
          <cell r="H4973">
            <v>104</v>
          </cell>
          <cell r="I4973" t="str">
            <v>ESSENTIAL</v>
          </cell>
          <cell r="J4973" t="str">
            <v>BETTER</v>
          </cell>
          <cell r="K4973" t="str">
            <v>TRADITIONAL</v>
          </cell>
          <cell r="L4973" t="str">
            <v>BASIC</v>
          </cell>
          <cell r="M4973" t="str">
            <v>FS Basic</v>
          </cell>
          <cell r="N4973">
            <v>2958101</v>
          </cell>
          <cell r="O4973">
            <v>2958101</v>
          </cell>
          <cell r="P4973" t="str">
            <v>FINGERTIP TOWELS</v>
          </cell>
          <cell r="Q4973" t="str">
            <v>AVANTI BATH COLLECTION</v>
          </cell>
          <cell r="R4973">
            <v>131288</v>
          </cell>
          <cell r="S4973" t="str">
            <v>1404</v>
          </cell>
          <cell r="T4973" t="str">
            <v>AVANTI LINENS INC</v>
          </cell>
          <cell r="U4973" t="str">
            <v>National</v>
          </cell>
          <cell r="V4973" t="str">
            <v>1053</v>
          </cell>
          <cell r="W4973" t="str">
            <v>AVANTI</v>
          </cell>
          <cell r="X4973">
            <v>17</v>
          </cell>
          <cell r="Y4973">
            <v>17</v>
          </cell>
          <cell r="Z4973">
            <v>5</v>
          </cell>
          <cell r="AA4973">
            <v>5</v>
          </cell>
          <cell r="AB4973">
            <v>0</v>
          </cell>
          <cell r="AC4973">
            <v>2</v>
          </cell>
          <cell r="AD4973">
            <v>0</v>
          </cell>
          <cell r="AE4973">
            <v>0</v>
          </cell>
          <cell r="AF4973">
            <v>0</v>
          </cell>
        </row>
        <row r="4974">
          <cell r="A4974" t="str">
            <v>2022 Week6</v>
          </cell>
          <cell r="B4974" t="str">
            <v>7448836</v>
          </cell>
          <cell r="C4974">
            <v>8836</v>
          </cell>
          <cell r="D4974" t="str">
            <v>124975143</v>
          </cell>
          <cell r="E4974" t="str">
            <v>IPNMA TMB</v>
          </cell>
          <cell r="F4974" t="str">
            <v>NATURAL</v>
          </cell>
          <cell r="G4974" t="str">
            <v>WHITE</v>
          </cell>
          <cell r="H4974">
            <v>103</v>
          </cell>
          <cell r="I4974" t="str">
            <v>ESSENTIAL</v>
          </cell>
          <cell r="J4974" t="str">
            <v>BETTER</v>
          </cell>
          <cell r="K4974" t="str">
            <v>TRADITIONAL</v>
          </cell>
          <cell r="L4974" t="str">
            <v>FASHION</v>
          </cell>
          <cell r="M4974" t="str">
            <v>FS Basic</v>
          </cell>
          <cell r="N4974">
            <v>44180</v>
          </cell>
          <cell r="O4974">
            <v>44910</v>
          </cell>
          <cell r="P4974" t="str">
            <v>TUMBLERS</v>
          </cell>
          <cell r="Q4974" t="str">
            <v>CREATIVE BATH BATH COLLECTION</v>
          </cell>
          <cell r="R4974">
            <v>133698</v>
          </cell>
          <cell r="S4974" t="str">
            <v>115139</v>
          </cell>
          <cell r="T4974" t="str">
            <v>CREATIVE BATH PRODS INC *</v>
          </cell>
          <cell r="U4974" t="str">
            <v>National</v>
          </cell>
          <cell r="V4974" t="str">
            <v>13966</v>
          </cell>
          <cell r="W4974" t="str">
            <v>CREATIVE BATH</v>
          </cell>
          <cell r="X4974">
            <v>20</v>
          </cell>
          <cell r="Y4974">
            <v>20</v>
          </cell>
          <cell r="Z4974">
            <v>7</v>
          </cell>
          <cell r="AA4974">
            <v>7</v>
          </cell>
          <cell r="AB4974">
            <v>0</v>
          </cell>
          <cell r="AC4974">
            <v>0</v>
          </cell>
          <cell r="AD4974">
            <v>0</v>
          </cell>
          <cell r="AE4974">
            <v>0</v>
          </cell>
          <cell r="AF4974">
            <v>0</v>
          </cell>
        </row>
        <row r="4975">
          <cell r="A4975" t="str">
            <v>2022 Week6</v>
          </cell>
          <cell r="B4975" t="str">
            <v>7448837</v>
          </cell>
          <cell r="C4975">
            <v>8837</v>
          </cell>
          <cell r="D4975" t="str">
            <v>124975144</v>
          </cell>
          <cell r="E4975" t="str">
            <v>IPNMA TRY</v>
          </cell>
          <cell r="F4975" t="str">
            <v>NATURAL</v>
          </cell>
          <cell r="G4975" t="str">
            <v>WHITE</v>
          </cell>
          <cell r="H4975">
            <v>102</v>
          </cell>
          <cell r="I4975" t="str">
            <v>ESSENTIAL</v>
          </cell>
          <cell r="J4975" t="str">
            <v>BETTER</v>
          </cell>
          <cell r="K4975" t="str">
            <v>TRADITIONAL</v>
          </cell>
          <cell r="L4975" t="str">
            <v>FASHION</v>
          </cell>
          <cell r="M4975" t="str">
            <v>FS Basic</v>
          </cell>
          <cell r="N4975">
            <v>44180</v>
          </cell>
          <cell r="O4975">
            <v>44910</v>
          </cell>
          <cell r="P4975" t="str">
            <v>VANITY TRAYS</v>
          </cell>
          <cell r="Q4975" t="str">
            <v>CREATIVE BATH BATH COLLECTION</v>
          </cell>
          <cell r="R4975">
            <v>133698</v>
          </cell>
          <cell r="S4975" t="str">
            <v>115139</v>
          </cell>
          <cell r="T4975" t="str">
            <v>CREATIVE BATH PRODS INC *</v>
          </cell>
          <cell r="U4975" t="str">
            <v>National</v>
          </cell>
          <cell r="V4975" t="str">
            <v>13966</v>
          </cell>
          <cell r="W4975" t="str">
            <v>CREATIVE BATH</v>
          </cell>
          <cell r="X4975">
            <v>35</v>
          </cell>
          <cell r="Y4975">
            <v>35</v>
          </cell>
          <cell r="Z4975">
            <v>12</v>
          </cell>
          <cell r="AA4975">
            <v>12</v>
          </cell>
          <cell r="AB4975">
            <v>0</v>
          </cell>
          <cell r="AC4975">
            <v>0</v>
          </cell>
          <cell r="AD4975">
            <v>0</v>
          </cell>
          <cell r="AE4975">
            <v>0</v>
          </cell>
          <cell r="AF4975">
            <v>0</v>
          </cell>
        </row>
        <row r="4976">
          <cell r="A4976" t="str">
            <v>2022 Week6</v>
          </cell>
          <cell r="B4976" t="str">
            <v>7448839</v>
          </cell>
          <cell r="C4976">
            <v>8839</v>
          </cell>
          <cell r="D4976" t="str">
            <v>124975146</v>
          </cell>
          <cell r="E4976" t="str">
            <v>IPNMA SD</v>
          </cell>
          <cell r="F4976" t="str">
            <v>NATURAL</v>
          </cell>
          <cell r="G4976" t="str">
            <v>WHITE</v>
          </cell>
          <cell r="H4976">
            <v>100</v>
          </cell>
          <cell r="I4976" t="str">
            <v>ESSENTIAL</v>
          </cell>
          <cell r="J4976" t="str">
            <v>BETTER</v>
          </cell>
          <cell r="K4976" t="str">
            <v>TRADITIONAL</v>
          </cell>
          <cell r="L4976" t="str">
            <v>BASIC</v>
          </cell>
          <cell r="M4976" t="str">
            <v>FS Basic</v>
          </cell>
          <cell r="N4976">
            <v>2958101</v>
          </cell>
          <cell r="O4976">
            <v>44910</v>
          </cell>
          <cell r="P4976" t="str">
            <v>SOAP DISHES</v>
          </cell>
          <cell r="Q4976" t="str">
            <v>CREATIVE BATH BATH COLLECTION</v>
          </cell>
          <cell r="R4976">
            <v>133698</v>
          </cell>
          <cell r="S4976" t="str">
            <v>115139</v>
          </cell>
          <cell r="T4976" t="str">
            <v>CREATIVE BATH PRODS INC *</v>
          </cell>
          <cell r="U4976" t="str">
            <v>National</v>
          </cell>
          <cell r="V4976" t="str">
            <v>13966</v>
          </cell>
          <cell r="W4976" t="str">
            <v>CREATIVE BATH</v>
          </cell>
          <cell r="X4976">
            <v>20</v>
          </cell>
          <cell r="Y4976">
            <v>20</v>
          </cell>
          <cell r="Z4976">
            <v>7</v>
          </cell>
          <cell r="AA4976">
            <v>7</v>
          </cell>
          <cell r="AB4976">
            <v>0</v>
          </cell>
          <cell r="AC4976">
            <v>-1</v>
          </cell>
          <cell r="AD4976">
            <v>0</v>
          </cell>
          <cell r="AE4976">
            <v>0</v>
          </cell>
          <cell r="AF4976">
            <v>0</v>
          </cell>
        </row>
        <row r="4977">
          <cell r="A4977" t="str">
            <v>2022 Week6</v>
          </cell>
          <cell r="B4977" t="str">
            <v>7448841</v>
          </cell>
          <cell r="C4977">
            <v>8841</v>
          </cell>
          <cell r="D4977" t="str">
            <v>124975148</v>
          </cell>
          <cell r="E4977" t="str">
            <v>IPNMA LP</v>
          </cell>
          <cell r="F4977" t="str">
            <v>NATURAL</v>
          </cell>
          <cell r="G4977" t="str">
            <v>WHITE</v>
          </cell>
          <cell r="H4977">
            <v>106</v>
          </cell>
          <cell r="I4977" t="str">
            <v>ESSENTIAL</v>
          </cell>
          <cell r="J4977" t="str">
            <v>BETTER</v>
          </cell>
          <cell r="K4977" t="str">
            <v>TRADITIONAL</v>
          </cell>
          <cell r="L4977" t="str">
            <v>FASHION</v>
          </cell>
          <cell r="M4977" t="str">
            <v>FS Basic</v>
          </cell>
          <cell r="N4977">
            <v>44180</v>
          </cell>
          <cell r="O4977">
            <v>44545</v>
          </cell>
          <cell r="P4977" t="str">
            <v>SOAP DISPENSERS</v>
          </cell>
          <cell r="Q4977" t="str">
            <v>CREATIVE BATH BATH COLLECTION</v>
          </cell>
          <cell r="R4977">
            <v>133698</v>
          </cell>
          <cell r="S4977" t="str">
            <v>115139</v>
          </cell>
          <cell r="T4977" t="str">
            <v>CREATIVE BATH PRODS INC *</v>
          </cell>
          <cell r="U4977" t="str">
            <v>National</v>
          </cell>
          <cell r="V4977" t="str">
            <v>13966</v>
          </cell>
          <cell r="W4977" t="str">
            <v>CREATIVE BATH</v>
          </cell>
          <cell r="X4977">
            <v>25</v>
          </cell>
          <cell r="Y4977">
            <v>25</v>
          </cell>
          <cell r="Z4977">
            <v>8.5</v>
          </cell>
          <cell r="AA4977">
            <v>8.5</v>
          </cell>
          <cell r="AB4977">
            <v>0</v>
          </cell>
          <cell r="AC4977">
            <v>0</v>
          </cell>
          <cell r="AD4977">
            <v>0</v>
          </cell>
          <cell r="AE4977">
            <v>0</v>
          </cell>
          <cell r="AF4977">
            <v>0</v>
          </cell>
        </row>
        <row r="4978">
          <cell r="A4978" t="str">
            <v>2022 Week6</v>
          </cell>
          <cell r="B4978" t="str">
            <v>7448842</v>
          </cell>
          <cell r="C4978">
            <v>8842</v>
          </cell>
          <cell r="D4978" t="str">
            <v>124975149</v>
          </cell>
          <cell r="E4978" t="str">
            <v>IPNMA TBH</v>
          </cell>
          <cell r="F4978" t="str">
            <v>NATURAL</v>
          </cell>
          <cell r="G4978" t="str">
            <v>WHITE</v>
          </cell>
          <cell r="H4978">
            <v>105</v>
          </cell>
          <cell r="I4978" t="str">
            <v>ESSENTIAL</v>
          </cell>
          <cell r="J4978" t="str">
            <v>BETTER</v>
          </cell>
          <cell r="K4978" t="str">
            <v>TRADITIONAL</v>
          </cell>
          <cell r="L4978" t="str">
            <v>FASHION</v>
          </cell>
          <cell r="M4978" t="str">
            <v>FS Basic</v>
          </cell>
          <cell r="N4978">
            <v>44180</v>
          </cell>
          <cell r="O4978">
            <v>44910</v>
          </cell>
          <cell r="P4978" t="str">
            <v>TOOTHBRUSH HOLDERS</v>
          </cell>
          <cell r="Q4978" t="str">
            <v>CREATIVE BATH BATH COLLECTION</v>
          </cell>
          <cell r="R4978">
            <v>133698</v>
          </cell>
          <cell r="S4978" t="str">
            <v>115139</v>
          </cell>
          <cell r="T4978" t="str">
            <v>CREATIVE BATH PRODS INC *</v>
          </cell>
          <cell r="U4978" t="str">
            <v>National</v>
          </cell>
          <cell r="V4978" t="str">
            <v>13966</v>
          </cell>
          <cell r="W4978" t="str">
            <v>CREATIVE BATH</v>
          </cell>
          <cell r="X4978">
            <v>20</v>
          </cell>
          <cell r="Y4978">
            <v>20</v>
          </cell>
          <cell r="Z4978">
            <v>7</v>
          </cell>
          <cell r="AA4978">
            <v>7</v>
          </cell>
          <cell r="AB4978">
            <v>0</v>
          </cell>
          <cell r="AC4978">
            <v>0</v>
          </cell>
          <cell r="AD4978">
            <v>0</v>
          </cell>
          <cell r="AE4978">
            <v>0</v>
          </cell>
          <cell r="AF4978">
            <v>0</v>
          </cell>
        </row>
        <row r="4979">
          <cell r="A4979" t="str">
            <v>2022 Week6</v>
          </cell>
          <cell r="B4979" t="str">
            <v>7448843</v>
          </cell>
          <cell r="C4979">
            <v>8843</v>
          </cell>
          <cell r="D4979" t="str">
            <v>124975150</v>
          </cell>
          <cell r="E4979" t="str">
            <v>IPNMA HKS</v>
          </cell>
          <cell r="F4979" t="str">
            <v>NATURAL</v>
          </cell>
          <cell r="G4979" t="str">
            <v>WHITE</v>
          </cell>
          <cell r="H4979">
            <v>104</v>
          </cell>
          <cell r="I4979" t="str">
            <v>ESSENTIAL</v>
          </cell>
          <cell r="J4979" t="str">
            <v>BETTER</v>
          </cell>
          <cell r="K4979" t="str">
            <v>TRADITIONAL</v>
          </cell>
          <cell r="L4979" t="str">
            <v>FASHION</v>
          </cell>
          <cell r="M4979" t="str">
            <v>FS Basic</v>
          </cell>
          <cell r="N4979">
            <v>44180</v>
          </cell>
          <cell r="O4979">
            <v>44910</v>
          </cell>
          <cell r="P4979" t="str">
            <v>SHOWER CURTAIN HOOKS</v>
          </cell>
          <cell r="Q4979" t="str">
            <v>CREATIVE BATH BATH COLLECTION</v>
          </cell>
          <cell r="R4979">
            <v>133698</v>
          </cell>
          <cell r="S4979" t="str">
            <v>115139</v>
          </cell>
          <cell r="T4979" t="str">
            <v>CREATIVE BATH PRODS INC *</v>
          </cell>
          <cell r="U4979" t="str">
            <v>National</v>
          </cell>
          <cell r="V4979" t="str">
            <v>13966</v>
          </cell>
          <cell r="W4979" t="str">
            <v>CREATIVE BATH</v>
          </cell>
          <cell r="X4979">
            <v>17</v>
          </cell>
          <cell r="Y4979">
            <v>17</v>
          </cell>
          <cell r="Z4979">
            <v>6</v>
          </cell>
          <cell r="AA4979">
            <v>6</v>
          </cell>
          <cell r="AB4979">
            <v>0</v>
          </cell>
          <cell r="AC4979">
            <v>0</v>
          </cell>
          <cell r="AD4979">
            <v>0</v>
          </cell>
          <cell r="AE4979">
            <v>0</v>
          </cell>
          <cell r="AF4979">
            <v>0</v>
          </cell>
        </row>
        <row r="4980">
          <cell r="A4980" t="str">
            <v>2022 Week6</v>
          </cell>
          <cell r="B4980" t="str">
            <v>7448844</v>
          </cell>
          <cell r="C4980">
            <v>8844</v>
          </cell>
          <cell r="D4980" t="str">
            <v>124975152</v>
          </cell>
          <cell r="E4980" t="str">
            <v>IPNMA SC</v>
          </cell>
          <cell r="F4980" t="str">
            <v>NATURAL</v>
          </cell>
          <cell r="G4980" t="str">
            <v>WHITE</v>
          </cell>
          <cell r="H4980">
            <v>103</v>
          </cell>
          <cell r="I4980" t="str">
            <v>ESSENTIAL</v>
          </cell>
          <cell r="J4980" t="str">
            <v>BETTER</v>
          </cell>
          <cell r="K4980" t="str">
            <v>TRADITIONAL</v>
          </cell>
          <cell r="L4980" t="str">
            <v>FASHION</v>
          </cell>
          <cell r="M4980" t="str">
            <v>FS Basic</v>
          </cell>
          <cell r="N4980">
            <v>44180</v>
          </cell>
          <cell r="O4980">
            <v>44910</v>
          </cell>
          <cell r="P4980" t="str">
            <v>SHOWER CURTAINS</v>
          </cell>
          <cell r="Q4980" t="str">
            <v>CREATIVE BATH BATH COLLECTION</v>
          </cell>
          <cell r="R4980">
            <v>133698</v>
          </cell>
          <cell r="S4980" t="str">
            <v>115139</v>
          </cell>
          <cell r="T4980" t="str">
            <v>CREATIVE BATH PRODS INC *</v>
          </cell>
          <cell r="U4980" t="str">
            <v>National</v>
          </cell>
          <cell r="V4980" t="str">
            <v>13966</v>
          </cell>
          <cell r="W4980" t="str">
            <v>CREATIVE BATH</v>
          </cell>
          <cell r="X4980">
            <v>52</v>
          </cell>
          <cell r="Y4980">
            <v>52</v>
          </cell>
          <cell r="Z4980">
            <v>18</v>
          </cell>
          <cell r="AA4980">
            <v>18</v>
          </cell>
          <cell r="AB4980">
            <v>0</v>
          </cell>
          <cell r="AC4980">
            <v>0</v>
          </cell>
          <cell r="AD4980">
            <v>0</v>
          </cell>
          <cell r="AE4980">
            <v>0</v>
          </cell>
          <cell r="AF4980">
            <v>0</v>
          </cell>
        </row>
        <row r="4981">
          <cell r="A4981" t="str">
            <v>2022 Week6</v>
          </cell>
          <cell r="B4981" t="str">
            <v>7448845</v>
          </cell>
          <cell r="C4981">
            <v>8845</v>
          </cell>
          <cell r="D4981" t="str">
            <v>124975151</v>
          </cell>
          <cell r="E4981" t="str">
            <v>IPNMA RG</v>
          </cell>
          <cell r="F4981" t="str">
            <v>NATURAL</v>
          </cell>
          <cell r="G4981" t="str">
            <v>WHITE</v>
          </cell>
          <cell r="H4981">
            <v>102</v>
          </cell>
          <cell r="I4981" t="str">
            <v>ESSENTIAL</v>
          </cell>
          <cell r="J4981" t="str">
            <v>BETTER</v>
          </cell>
          <cell r="K4981" t="str">
            <v>TRADITIONAL</v>
          </cell>
          <cell r="L4981" t="str">
            <v>BASIC</v>
          </cell>
          <cell r="M4981" t="str">
            <v>FS Basic</v>
          </cell>
          <cell r="N4981">
            <v>2958101</v>
          </cell>
          <cell r="O4981">
            <v>44910</v>
          </cell>
          <cell r="P4981" t="str">
            <v>BATH RUGS</v>
          </cell>
          <cell r="Q4981" t="str">
            <v>CREATIVE BATH BATH COLLECTION</v>
          </cell>
          <cell r="R4981">
            <v>133698</v>
          </cell>
          <cell r="S4981" t="str">
            <v>115139</v>
          </cell>
          <cell r="T4981" t="str">
            <v>CREATIVE BATH PRODS INC *</v>
          </cell>
          <cell r="U4981" t="str">
            <v>National</v>
          </cell>
          <cell r="V4981" t="str">
            <v>13966</v>
          </cell>
          <cell r="W4981" t="str">
            <v>CREATIVE BATH</v>
          </cell>
          <cell r="X4981">
            <v>35</v>
          </cell>
          <cell r="Y4981">
            <v>35</v>
          </cell>
          <cell r="Z4981">
            <v>12</v>
          </cell>
          <cell r="AA4981">
            <v>12</v>
          </cell>
          <cell r="AB4981">
            <v>0</v>
          </cell>
          <cell r="AC4981">
            <v>0</v>
          </cell>
          <cell r="AD4981">
            <v>0</v>
          </cell>
          <cell r="AE4981">
            <v>0</v>
          </cell>
          <cell r="AF4981">
            <v>0</v>
          </cell>
        </row>
        <row r="4982">
          <cell r="A4982" t="str">
            <v>2022 Week6</v>
          </cell>
          <cell r="B4982" t="str">
            <v>7448846</v>
          </cell>
          <cell r="C4982">
            <v>8846</v>
          </cell>
          <cell r="D4982" t="str">
            <v>124974554</v>
          </cell>
          <cell r="E4982" t="str">
            <v>3PC MONO SET</v>
          </cell>
          <cell r="F4982" t="str">
            <v>WHITE T</v>
          </cell>
          <cell r="G4982" t="str">
            <v>WHITE</v>
          </cell>
          <cell r="H4982">
            <v>1703</v>
          </cell>
          <cell r="I4982" t="str">
            <v>ESSENTIAL</v>
          </cell>
          <cell r="J4982" t="str">
            <v>BETTER</v>
          </cell>
          <cell r="K4982" t="str">
            <v>TRADITIONAL</v>
          </cell>
          <cell r="L4982" t="str">
            <v>FASHION</v>
          </cell>
          <cell r="M4982" t="str">
            <v>FS Basic</v>
          </cell>
          <cell r="N4982">
            <v>44180</v>
          </cell>
          <cell r="O4982">
            <v>44545</v>
          </cell>
          <cell r="P4982" t="str">
            <v>BATH TOWEL SETS</v>
          </cell>
          <cell r="Q4982" t="str">
            <v>AVANTI BATH COLLECTION</v>
          </cell>
          <cell r="R4982">
            <v>131288</v>
          </cell>
          <cell r="S4982" t="str">
            <v>1404</v>
          </cell>
          <cell r="T4982" t="str">
            <v>AVANTI LINENS INC</v>
          </cell>
          <cell r="U4982" t="str">
            <v>National</v>
          </cell>
          <cell r="V4982" t="str">
            <v>1053</v>
          </cell>
          <cell r="W4982" t="str">
            <v>AVANTI</v>
          </cell>
          <cell r="X4982">
            <v>35</v>
          </cell>
          <cell r="Y4982">
            <v>35</v>
          </cell>
          <cell r="Z4982">
            <v>10</v>
          </cell>
          <cell r="AA4982">
            <v>10</v>
          </cell>
          <cell r="AB4982">
            <v>0</v>
          </cell>
          <cell r="AC4982">
            <v>1</v>
          </cell>
          <cell r="AD4982">
            <v>0</v>
          </cell>
          <cell r="AE4982">
            <v>0</v>
          </cell>
          <cell r="AF4982">
            <v>0</v>
          </cell>
        </row>
        <row r="4983">
          <cell r="A4983" t="str">
            <v>2022 Week6</v>
          </cell>
          <cell r="B4983" t="str">
            <v>7448847</v>
          </cell>
          <cell r="C4983">
            <v>8847</v>
          </cell>
          <cell r="D4983" t="str">
            <v>124975167</v>
          </cell>
          <cell r="E4983" t="str">
            <v>WHT BRCH TMB</v>
          </cell>
          <cell r="F4983" t="str">
            <v>WHITE</v>
          </cell>
          <cell r="G4983" t="str">
            <v>WHITE</v>
          </cell>
          <cell r="H4983">
            <v>100</v>
          </cell>
          <cell r="I4983" t="str">
            <v>ESSENTIAL</v>
          </cell>
          <cell r="J4983" t="str">
            <v>BETTER</v>
          </cell>
          <cell r="K4983" t="str">
            <v>NEO-TRADITIONAL</v>
          </cell>
          <cell r="L4983" t="str">
            <v>BASIC</v>
          </cell>
          <cell r="M4983" t="str">
            <v>FS Basic</v>
          </cell>
          <cell r="N4983">
            <v>2958101</v>
          </cell>
          <cell r="O4983">
            <v>2958101</v>
          </cell>
          <cell r="P4983" t="str">
            <v>TUMBLERS</v>
          </cell>
          <cell r="Q4983" t="str">
            <v>KITCHEN WINE BISTRO</v>
          </cell>
          <cell r="R4983">
            <v>13966</v>
          </cell>
          <cell r="S4983" t="str">
            <v>115139</v>
          </cell>
          <cell r="T4983" t="str">
            <v>CREATIVE BATH PRODS INC *</v>
          </cell>
          <cell r="U4983" t="str">
            <v>National</v>
          </cell>
          <cell r="V4983" t="str">
            <v>16919</v>
          </cell>
          <cell r="W4983" t="str">
            <v>HAUTMAN BROTHERS</v>
          </cell>
          <cell r="X4983">
            <v>17</v>
          </cell>
          <cell r="Y4983">
            <v>17</v>
          </cell>
          <cell r="Z4983">
            <v>6</v>
          </cell>
          <cell r="AA4983">
            <v>6</v>
          </cell>
          <cell r="AB4983">
            <v>0</v>
          </cell>
          <cell r="AC4983">
            <v>0</v>
          </cell>
          <cell r="AD4983">
            <v>0</v>
          </cell>
          <cell r="AE4983">
            <v>0</v>
          </cell>
          <cell r="AF4983">
            <v>0</v>
          </cell>
        </row>
        <row r="4984">
          <cell r="A4984" t="str">
            <v>2022 Week6</v>
          </cell>
          <cell r="B4984" t="str">
            <v>7448849</v>
          </cell>
          <cell r="C4984">
            <v>8849</v>
          </cell>
          <cell r="D4984" t="str">
            <v>124975169</v>
          </cell>
          <cell r="E4984" t="str">
            <v>WHT BRCH WB</v>
          </cell>
          <cell r="F4984" t="str">
            <v>WHITE</v>
          </cell>
          <cell r="G4984" t="str">
            <v>WHITE</v>
          </cell>
          <cell r="H4984">
            <v>108</v>
          </cell>
          <cell r="I4984" t="str">
            <v>ESSENTIAL</v>
          </cell>
          <cell r="J4984" t="str">
            <v>BETTER</v>
          </cell>
          <cell r="K4984" t="str">
            <v>NEO-TRADITIONAL</v>
          </cell>
          <cell r="L4984" t="str">
            <v>BASIC</v>
          </cell>
          <cell r="M4984" t="str">
            <v>FS Basic</v>
          </cell>
          <cell r="N4984">
            <v>2958101</v>
          </cell>
          <cell r="O4984">
            <v>2958101</v>
          </cell>
          <cell r="P4984" t="str">
            <v>WASTE BASKETS</v>
          </cell>
          <cell r="Q4984" t="str">
            <v>KITCHEN WINE BISTRO</v>
          </cell>
          <cell r="R4984">
            <v>13966</v>
          </cell>
          <cell r="S4984" t="str">
            <v>115139</v>
          </cell>
          <cell r="T4984" t="str">
            <v>CREATIVE BATH PRODS INC *</v>
          </cell>
          <cell r="U4984" t="str">
            <v>National</v>
          </cell>
          <cell r="V4984" t="str">
            <v>16919</v>
          </cell>
          <cell r="W4984" t="str">
            <v>HAUTMAN BROTHERS</v>
          </cell>
          <cell r="X4984">
            <v>57</v>
          </cell>
          <cell r="Y4984">
            <v>57</v>
          </cell>
          <cell r="Z4984">
            <v>20</v>
          </cell>
          <cell r="AA4984">
            <v>20</v>
          </cell>
          <cell r="AB4984">
            <v>0</v>
          </cell>
          <cell r="AC4984">
            <v>0</v>
          </cell>
          <cell r="AD4984">
            <v>1</v>
          </cell>
          <cell r="AE4984">
            <v>1</v>
          </cell>
          <cell r="AF4984">
            <v>0</v>
          </cell>
        </row>
        <row r="4985">
          <cell r="A4985" t="str">
            <v>2022 Week6</v>
          </cell>
          <cell r="B4985" t="str">
            <v>7448850</v>
          </cell>
          <cell r="C4985">
            <v>8850</v>
          </cell>
          <cell r="D4985" t="str">
            <v>124975170</v>
          </cell>
          <cell r="E4985" t="str">
            <v>WHT BRCH SD</v>
          </cell>
          <cell r="F4985" t="str">
            <v>WHITE</v>
          </cell>
          <cell r="G4985" t="str">
            <v>WHITE</v>
          </cell>
          <cell r="H4985">
            <v>104</v>
          </cell>
          <cell r="I4985" t="str">
            <v>ESSENTIAL</v>
          </cell>
          <cell r="J4985" t="str">
            <v>BETTER</v>
          </cell>
          <cell r="K4985" t="str">
            <v>NEO-TRADITIONAL</v>
          </cell>
          <cell r="L4985" t="str">
            <v>BASIC</v>
          </cell>
          <cell r="M4985" t="str">
            <v>FS Basic</v>
          </cell>
          <cell r="N4985">
            <v>2958101</v>
          </cell>
          <cell r="O4985">
            <v>2958101</v>
          </cell>
          <cell r="P4985" t="str">
            <v>SOAP DISHES</v>
          </cell>
          <cell r="Q4985" t="str">
            <v>KITCHEN WINE BISTRO</v>
          </cell>
          <cell r="R4985">
            <v>13966</v>
          </cell>
          <cell r="S4985" t="str">
            <v>115139</v>
          </cell>
          <cell r="T4985" t="str">
            <v>CREATIVE BATH PRODS INC *</v>
          </cell>
          <cell r="U4985" t="str">
            <v>National</v>
          </cell>
          <cell r="V4985" t="str">
            <v>16919</v>
          </cell>
          <cell r="W4985" t="str">
            <v>HAUTMAN BROTHERS</v>
          </cell>
          <cell r="X4985">
            <v>17</v>
          </cell>
          <cell r="Y4985">
            <v>17</v>
          </cell>
          <cell r="Z4985">
            <v>6</v>
          </cell>
          <cell r="AA4985">
            <v>6</v>
          </cell>
          <cell r="AB4985">
            <v>0</v>
          </cell>
          <cell r="AC4985">
            <v>0</v>
          </cell>
          <cell r="AD4985">
            <v>0</v>
          </cell>
          <cell r="AE4985">
            <v>0</v>
          </cell>
          <cell r="AF4985">
            <v>0</v>
          </cell>
        </row>
        <row r="4986">
          <cell r="A4986" t="str">
            <v>2022 Week6</v>
          </cell>
          <cell r="B4986" t="str">
            <v>7448851</v>
          </cell>
          <cell r="C4986">
            <v>8851</v>
          </cell>
          <cell r="D4986" t="str">
            <v>124975171</v>
          </cell>
          <cell r="E4986" t="str">
            <v>WHT BRCH TC</v>
          </cell>
          <cell r="F4986" t="str">
            <v>WHITE</v>
          </cell>
          <cell r="G4986" t="str">
            <v>WHITE</v>
          </cell>
          <cell r="H4986">
            <v>103</v>
          </cell>
          <cell r="I4986" t="str">
            <v>ESSENTIAL</v>
          </cell>
          <cell r="J4986" t="str">
            <v>BETTER</v>
          </cell>
          <cell r="K4986" t="str">
            <v>NEO-TRADITIONAL</v>
          </cell>
          <cell r="L4986" t="str">
            <v>BASIC</v>
          </cell>
          <cell r="M4986" t="str">
            <v>FS Basic</v>
          </cell>
          <cell r="N4986">
            <v>2958101</v>
          </cell>
          <cell r="O4986">
            <v>2958101</v>
          </cell>
          <cell r="P4986" t="str">
            <v>TISSUE BOX COVERS</v>
          </cell>
          <cell r="Q4986" t="str">
            <v>KITCHEN WINE BISTRO</v>
          </cell>
          <cell r="R4986">
            <v>13966</v>
          </cell>
          <cell r="S4986" t="str">
            <v>115139</v>
          </cell>
          <cell r="T4986" t="str">
            <v>CREATIVE BATH PRODS INC *</v>
          </cell>
          <cell r="U4986" t="str">
            <v>National</v>
          </cell>
          <cell r="V4986" t="str">
            <v>16919</v>
          </cell>
          <cell r="W4986" t="str">
            <v>HAUTMAN BROTHERS</v>
          </cell>
          <cell r="X4986">
            <v>40</v>
          </cell>
          <cell r="Y4986">
            <v>40</v>
          </cell>
          <cell r="Z4986">
            <v>14</v>
          </cell>
          <cell r="AA4986">
            <v>14</v>
          </cell>
          <cell r="AB4986">
            <v>1</v>
          </cell>
          <cell r="AC4986">
            <v>0</v>
          </cell>
          <cell r="AD4986">
            <v>2</v>
          </cell>
          <cell r="AE4986">
            <v>2</v>
          </cell>
          <cell r="AF4986">
            <v>0</v>
          </cell>
        </row>
        <row r="4987">
          <cell r="A4987" t="str">
            <v>2022 Week6</v>
          </cell>
          <cell r="B4987" t="str">
            <v>7448852</v>
          </cell>
          <cell r="C4987">
            <v>8852</v>
          </cell>
          <cell r="D4987" t="str">
            <v>124975172</v>
          </cell>
          <cell r="E4987" t="str">
            <v>WHT BRCH LP</v>
          </cell>
          <cell r="F4987" t="str">
            <v>WHITE</v>
          </cell>
          <cell r="G4987" t="str">
            <v>WHITE</v>
          </cell>
          <cell r="H4987">
            <v>102</v>
          </cell>
          <cell r="I4987" t="str">
            <v>ESSENTIAL</v>
          </cell>
          <cell r="J4987" t="str">
            <v>BETTER</v>
          </cell>
          <cell r="K4987" t="str">
            <v>NEO-TRADITIONAL</v>
          </cell>
          <cell r="L4987" t="str">
            <v>BASIC</v>
          </cell>
          <cell r="M4987" t="str">
            <v>FS Basic</v>
          </cell>
          <cell r="N4987">
            <v>2958101</v>
          </cell>
          <cell r="O4987">
            <v>2958101</v>
          </cell>
          <cell r="P4987" t="str">
            <v>SOAP DISPENSERS</v>
          </cell>
          <cell r="Q4987" t="str">
            <v>KITCHEN WINE BISTRO</v>
          </cell>
          <cell r="R4987">
            <v>13966</v>
          </cell>
          <cell r="S4987" t="str">
            <v>115139</v>
          </cell>
          <cell r="T4987" t="str">
            <v>CREATIVE BATH PRODS INC *</v>
          </cell>
          <cell r="U4987" t="str">
            <v>National</v>
          </cell>
          <cell r="V4987" t="str">
            <v>16919</v>
          </cell>
          <cell r="W4987" t="str">
            <v>HAUTMAN BROTHERS</v>
          </cell>
          <cell r="X4987">
            <v>25</v>
          </cell>
          <cell r="Y4987">
            <v>25</v>
          </cell>
          <cell r="Z4987">
            <v>8.5</v>
          </cell>
          <cell r="AA4987">
            <v>8.5</v>
          </cell>
          <cell r="AB4987">
            <v>1</v>
          </cell>
          <cell r="AC4987">
            <v>1</v>
          </cell>
          <cell r="AD4987">
            <v>1</v>
          </cell>
          <cell r="AE4987">
            <v>1</v>
          </cell>
          <cell r="AF4987">
            <v>0</v>
          </cell>
        </row>
        <row r="4988">
          <cell r="A4988" t="str">
            <v>2022 Week6</v>
          </cell>
          <cell r="B4988" t="str">
            <v>7448853</v>
          </cell>
          <cell r="C4988">
            <v>8853</v>
          </cell>
          <cell r="D4988" t="str">
            <v>124975173</v>
          </cell>
          <cell r="E4988" t="str">
            <v>WHT BRCH TBH</v>
          </cell>
          <cell r="F4988" t="str">
            <v>WHITE</v>
          </cell>
          <cell r="G4988" t="str">
            <v>WHITE</v>
          </cell>
          <cell r="H4988">
            <v>101</v>
          </cell>
          <cell r="I4988" t="str">
            <v>ESSENTIAL</v>
          </cell>
          <cell r="J4988" t="str">
            <v>BETTER</v>
          </cell>
          <cell r="K4988" t="str">
            <v>NEO-TRADITIONAL</v>
          </cell>
          <cell r="L4988" t="str">
            <v>BASIC</v>
          </cell>
          <cell r="M4988" t="str">
            <v>FS Basic</v>
          </cell>
          <cell r="N4988">
            <v>2958101</v>
          </cell>
          <cell r="O4988">
            <v>2958101</v>
          </cell>
          <cell r="P4988" t="str">
            <v>TOOTHBRUSH HOLDERS</v>
          </cell>
          <cell r="Q4988" t="str">
            <v>KITCHEN WINE BISTRO</v>
          </cell>
          <cell r="R4988">
            <v>13966</v>
          </cell>
          <cell r="S4988" t="str">
            <v>115139</v>
          </cell>
          <cell r="T4988" t="str">
            <v>CREATIVE BATH PRODS INC *</v>
          </cell>
          <cell r="U4988" t="str">
            <v>National</v>
          </cell>
          <cell r="V4988" t="str">
            <v>16919</v>
          </cell>
          <cell r="W4988" t="str">
            <v>HAUTMAN BROTHERS</v>
          </cell>
          <cell r="X4988">
            <v>20</v>
          </cell>
          <cell r="Y4988">
            <v>20</v>
          </cell>
          <cell r="Z4988">
            <v>7</v>
          </cell>
          <cell r="AA4988">
            <v>7</v>
          </cell>
          <cell r="AB4988">
            <v>0</v>
          </cell>
          <cell r="AC4988">
            <v>1</v>
          </cell>
          <cell r="AD4988">
            <v>0</v>
          </cell>
          <cell r="AE4988">
            <v>0</v>
          </cell>
          <cell r="AF4988">
            <v>0</v>
          </cell>
        </row>
        <row r="4989">
          <cell r="A4989" t="str">
            <v>2022 Week6</v>
          </cell>
          <cell r="B4989" t="str">
            <v>7448854</v>
          </cell>
          <cell r="C4989">
            <v>8854</v>
          </cell>
          <cell r="D4989" t="str">
            <v>124975174</v>
          </cell>
          <cell r="E4989" t="str">
            <v>WHT BRCH HKS</v>
          </cell>
          <cell r="F4989" t="str">
            <v>WHITE</v>
          </cell>
          <cell r="G4989" t="str">
            <v>WHITE</v>
          </cell>
          <cell r="H4989">
            <v>100</v>
          </cell>
          <cell r="I4989" t="str">
            <v>ESSENTIAL</v>
          </cell>
          <cell r="J4989" t="str">
            <v>BETTER</v>
          </cell>
          <cell r="K4989" t="str">
            <v>NEO-TRADITIONAL</v>
          </cell>
          <cell r="L4989" t="str">
            <v>FASHION</v>
          </cell>
          <cell r="M4989" t="str">
            <v>FS Basic</v>
          </cell>
          <cell r="N4989">
            <v>44180</v>
          </cell>
          <cell r="O4989">
            <v>2958101</v>
          </cell>
          <cell r="P4989" t="str">
            <v>SHOWER CURTAIN HOOKS</v>
          </cell>
          <cell r="Q4989" t="str">
            <v>KITCHEN WINE BISTRO</v>
          </cell>
          <cell r="R4989">
            <v>13966</v>
          </cell>
          <cell r="S4989" t="str">
            <v>115139</v>
          </cell>
          <cell r="T4989" t="str">
            <v>CREATIVE BATH PRODS INC *</v>
          </cell>
          <cell r="U4989" t="str">
            <v>National</v>
          </cell>
          <cell r="V4989" t="str">
            <v>16919</v>
          </cell>
          <cell r="W4989" t="str">
            <v>HAUTMAN BROTHERS</v>
          </cell>
          <cell r="X4989">
            <v>20</v>
          </cell>
          <cell r="Y4989">
            <v>20</v>
          </cell>
          <cell r="Z4989">
            <v>7</v>
          </cell>
          <cell r="AA4989">
            <v>7</v>
          </cell>
          <cell r="AB4989">
            <v>0</v>
          </cell>
          <cell r="AC4989">
            <v>-1</v>
          </cell>
          <cell r="AD4989">
            <v>0</v>
          </cell>
          <cell r="AE4989">
            <v>0</v>
          </cell>
          <cell r="AF4989">
            <v>0</v>
          </cell>
        </row>
        <row r="4990">
          <cell r="A4990" t="str">
            <v>2022 Week6</v>
          </cell>
          <cell r="B4990" t="str">
            <v>7448855</v>
          </cell>
          <cell r="C4990">
            <v>8855</v>
          </cell>
          <cell r="D4990" t="str">
            <v>124975176</v>
          </cell>
          <cell r="E4990" t="str">
            <v>WHT BRCH SC</v>
          </cell>
          <cell r="F4990" t="str">
            <v>WHITE</v>
          </cell>
          <cell r="G4990" t="str">
            <v>WHITE</v>
          </cell>
          <cell r="H4990">
            <v>109</v>
          </cell>
          <cell r="I4990" t="str">
            <v>ESSENTIAL</v>
          </cell>
          <cell r="J4990" t="str">
            <v>BETTER</v>
          </cell>
          <cell r="K4990" t="str">
            <v>NEO-TRADITIONAL</v>
          </cell>
          <cell r="L4990" t="str">
            <v>FASHION</v>
          </cell>
          <cell r="M4990" t="str">
            <v>FS Basic</v>
          </cell>
          <cell r="N4990">
            <v>44180</v>
          </cell>
          <cell r="O4990">
            <v>2958101</v>
          </cell>
          <cell r="P4990" t="str">
            <v>SHOWER CURTAINS</v>
          </cell>
          <cell r="Q4990" t="str">
            <v>KITCHEN WINE BISTRO</v>
          </cell>
          <cell r="R4990">
            <v>13966</v>
          </cell>
          <cell r="S4990" t="str">
            <v>115139</v>
          </cell>
          <cell r="T4990" t="str">
            <v>CREATIVE BATH PRODS INC *</v>
          </cell>
          <cell r="U4990" t="str">
            <v>National</v>
          </cell>
          <cell r="V4990" t="str">
            <v>16919</v>
          </cell>
          <cell r="W4990" t="str">
            <v>HAUTMAN BROTHERS</v>
          </cell>
          <cell r="X4990">
            <v>52</v>
          </cell>
          <cell r="Y4990">
            <v>52</v>
          </cell>
          <cell r="Z4990">
            <v>18</v>
          </cell>
          <cell r="AA4990">
            <v>18</v>
          </cell>
          <cell r="AB4990">
            <v>11</v>
          </cell>
          <cell r="AC4990">
            <v>10</v>
          </cell>
          <cell r="AD4990">
            <v>11</v>
          </cell>
          <cell r="AE4990">
            <v>12</v>
          </cell>
          <cell r="AF4990">
            <v>0</v>
          </cell>
        </row>
        <row r="4991">
          <cell r="A4991" t="str">
            <v>2022 Week6</v>
          </cell>
          <cell r="B4991" t="str">
            <v>7448856</v>
          </cell>
          <cell r="C4991">
            <v>8856</v>
          </cell>
          <cell r="D4991" t="str">
            <v>124975175</v>
          </cell>
          <cell r="E4991" t="str">
            <v>WHT BRCH RG</v>
          </cell>
          <cell r="F4991" t="str">
            <v>WHITE</v>
          </cell>
          <cell r="G4991" t="str">
            <v>WHITE</v>
          </cell>
          <cell r="H4991">
            <v>108</v>
          </cell>
          <cell r="I4991" t="str">
            <v>ESSENTIAL</v>
          </cell>
          <cell r="J4991" t="str">
            <v>BETTER</v>
          </cell>
          <cell r="K4991" t="str">
            <v>NEO-TRADITIONAL</v>
          </cell>
          <cell r="L4991" t="str">
            <v>BASIC</v>
          </cell>
          <cell r="M4991" t="str">
            <v>FS Basic</v>
          </cell>
          <cell r="N4991">
            <v>2958101</v>
          </cell>
          <cell r="O4991">
            <v>2958101</v>
          </cell>
          <cell r="P4991" t="str">
            <v>BATH RUGS</v>
          </cell>
          <cell r="Q4991" t="str">
            <v>KITCHEN WINE BISTRO</v>
          </cell>
          <cell r="R4991">
            <v>13966</v>
          </cell>
          <cell r="S4991" t="str">
            <v>115139</v>
          </cell>
          <cell r="T4991" t="str">
            <v>CREATIVE BATH PRODS INC *</v>
          </cell>
          <cell r="U4991" t="str">
            <v>National</v>
          </cell>
          <cell r="V4991" t="str">
            <v>16919</v>
          </cell>
          <cell r="W4991" t="str">
            <v>HAUTMAN BROTHERS</v>
          </cell>
          <cell r="X4991">
            <v>35</v>
          </cell>
          <cell r="Y4991">
            <v>35</v>
          </cell>
          <cell r="Z4991">
            <v>12</v>
          </cell>
          <cell r="AA4991">
            <v>12</v>
          </cell>
          <cell r="AB4991">
            <v>1</v>
          </cell>
          <cell r="AC4991">
            <v>0</v>
          </cell>
          <cell r="AD4991">
            <v>1</v>
          </cell>
          <cell r="AE4991">
            <v>1</v>
          </cell>
          <cell r="AF4991">
            <v>0</v>
          </cell>
        </row>
        <row r="4992">
          <cell r="A4992" t="str">
            <v>2022 Week6</v>
          </cell>
          <cell r="B4992" t="str">
            <v>7448857</v>
          </cell>
          <cell r="C4992">
            <v>8857</v>
          </cell>
          <cell r="D4992" t="str">
            <v>125028025</v>
          </cell>
          <cell r="E4992" t="str">
            <v>BEACH LIFE TBH</v>
          </cell>
          <cell r="F4992" t="str">
            <v>MULTICOLOR</v>
          </cell>
          <cell r="G4992" t="str">
            <v>MULTIPLE COLORS</v>
          </cell>
          <cell r="H4992">
            <v>107</v>
          </cell>
          <cell r="I4992" t="str">
            <v>ESSENTIAL</v>
          </cell>
          <cell r="J4992" t="str">
            <v>BETTER</v>
          </cell>
          <cell r="K4992" t="str">
            <v>TRADITIONAL</v>
          </cell>
          <cell r="L4992" t="str">
            <v>FASHION</v>
          </cell>
          <cell r="M4992" t="str">
            <v>FS Basic</v>
          </cell>
          <cell r="N4992">
            <v>44180</v>
          </cell>
          <cell r="O4992">
            <v>44545</v>
          </cell>
          <cell r="P4992" t="str">
            <v>TOOTHBRUSH HOLDERS</v>
          </cell>
          <cell r="Q4992" t="str">
            <v>AVANTI BATH COLLECTION</v>
          </cell>
          <cell r="R4992">
            <v>131288</v>
          </cell>
          <cell r="S4992" t="str">
            <v>1404</v>
          </cell>
          <cell r="T4992" t="str">
            <v>AVANTI LINENS INC</v>
          </cell>
          <cell r="U4992" t="str">
            <v>National</v>
          </cell>
          <cell r="V4992" t="str">
            <v>1053</v>
          </cell>
          <cell r="W4992" t="str">
            <v>AVANTI</v>
          </cell>
          <cell r="X4992">
            <v>29</v>
          </cell>
          <cell r="Y4992">
            <v>29</v>
          </cell>
          <cell r="Z4992">
            <v>8</v>
          </cell>
          <cell r="AA4992">
            <v>8</v>
          </cell>
          <cell r="AB4992">
            <v>0</v>
          </cell>
          <cell r="AC4992">
            <v>0</v>
          </cell>
          <cell r="AD4992">
            <v>0</v>
          </cell>
          <cell r="AE4992">
            <v>0</v>
          </cell>
          <cell r="AF4992">
            <v>0</v>
          </cell>
        </row>
        <row r="4993">
          <cell r="A4993" t="str">
            <v>2022 Week6</v>
          </cell>
          <cell r="B4993" t="str">
            <v>7448863</v>
          </cell>
          <cell r="C4993">
            <v>8863</v>
          </cell>
          <cell r="D4993" t="str">
            <v>125028031</v>
          </cell>
          <cell r="E4993" t="str">
            <v>DESTIN TMB</v>
          </cell>
          <cell r="F4993" t="str">
            <v>MULTICOLOR</v>
          </cell>
          <cell r="G4993" t="str">
            <v>MULTIPLE COLORS</v>
          </cell>
          <cell r="H4993">
            <v>109</v>
          </cell>
          <cell r="I4993" t="str">
            <v>ESSENTIAL</v>
          </cell>
          <cell r="J4993" t="str">
            <v>BETTER</v>
          </cell>
          <cell r="K4993" t="str">
            <v>TRADITIONAL</v>
          </cell>
          <cell r="L4993" t="str">
            <v>FASHION</v>
          </cell>
          <cell r="M4993" t="str">
            <v>FS Basic</v>
          </cell>
          <cell r="N4993">
            <v>44180</v>
          </cell>
          <cell r="O4993">
            <v>2958101</v>
          </cell>
          <cell r="P4993" t="str">
            <v>TUMBLERS</v>
          </cell>
          <cell r="Q4993" t="str">
            <v>AVANTI BATH COLLECTION</v>
          </cell>
          <cell r="R4993">
            <v>131288</v>
          </cell>
          <cell r="S4993" t="str">
            <v>1404</v>
          </cell>
          <cell r="T4993" t="str">
            <v>AVANTI LINENS INC</v>
          </cell>
          <cell r="U4993" t="str">
            <v>National</v>
          </cell>
          <cell r="V4993" t="str">
            <v>1053</v>
          </cell>
          <cell r="W4993" t="str">
            <v>AVANTI</v>
          </cell>
          <cell r="X4993">
            <v>25</v>
          </cell>
          <cell r="Y4993">
            <v>25</v>
          </cell>
          <cell r="Z4993">
            <v>8.3000000000000007</v>
          </cell>
          <cell r="AA4993">
            <v>7.5</v>
          </cell>
          <cell r="AB4993">
            <v>4</v>
          </cell>
          <cell r="AC4993">
            <v>0</v>
          </cell>
          <cell r="AD4993">
            <v>4</v>
          </cell>
          <cell r="AE4993">
            <v>4</v>
          </cell>
          <cell r="AF4993">
            <v>0</v>
          </cell>
        </row>
        <row r="4994">
          <cell r="A4994" t="str">
            <v>2022 Week6</v>
          </cell>
          <cell r="B4994" t="str">
            <v>7448864</v>
          </cell>
          <cell r="C4994">
            <v>8864</v>
          </cell>
          <cell r="D4994" t="str">
            <v>125028032</v>
          </cell>
          <cell r="E4994" t="str">
            <v>DESTIN TBH</v>
          </cell>
          <cell r="F4994" t="str">
            <v>MULTICOLOR</v>
          </cell>
          <cell r="G4994" t="str">
            <v>MULTIPLE COLORS</v>
          </cell>
          <cell r="H4994">
            <v>108</v>
          </cell>
          <cell r="I4994" t="str">
            <v>ESSENTIAL</v>
          </cell>
          <cell r="J4994" t="str">
            <v>BETTER</v>
          </cell>
          <cell r="K4994" t="str">
            <v>TRADITIONAL</v>
          </cell>
          <cell r="L4994" t="str">
            <v>BASIC</v>
          </cell>
          <cell r="M4994" t="str">
            <v>FS Basic</v>
          </cell>
          <cell r="N4994">
            <v>2958101</v>
          </cell>
          <cell r="O4994">
            <v>2958101</v>
          </cell>
          <cell r="P4994" t="str">
            <v>TOOTHBRUSH HOLDERS</v>
          </cell>
          <cell r="Q4994" t="str">
            <v>AVANTI BATH COLLECTION</v>
          </cell>
          <cell r="R4994">
            <v>131288</v>
          </cell>
          <cell r="S4994" t="str">
            <v>1404</v>
          </cell>
          <cell r="T4994" t="str">
            <v>AVANTI LINENS INC</v>
          </cell>
          <cell r="U4994" t="str">
            <v>National</v>
          </cell>
          <cell r="V4994" t="str">
            <v>1053</v>
          </cell>
          <cell r="W4994" t="str">
            <v>AVANTI</v>
          </cell>
          <cell r="X4994">
            <v>27</v>
          </cell>
          <cell r="Y4994">
            <v>27</v>
          </cell>
          <cell r="Z4994">
            <v>8.85</v>
          </cell>
          <cell r="AA4994">
            <v>8</v>
          </cell>
          <cell r="AB4994">
            <v>3</v>
          </cell>
          <cell r="AC4994">
            <v>0</v>
          </cell>
          <cell r="AD4994">
            <v>3</v>
          </cell>
          <cell r="AE4994">
            <v>3</v>
          </cell>
          <cell r="AF4994">
            <v>0</v>
          </cell>
        </row>
        <row r="4995">
          <cell r="A4995" t="str">
            <v>2022 Week6</v>
          </cell>
          <cell r="B4995" t="str">
            <v>7448865</v>
          </cell>
          <cell r="C4995">
            <v>8865</v>
          </cell>
          <cell r="D4995" t="str">
            <v>125028035</v>
          </cell>
          <cell r="E4995" t="str">
            <v>DESTIN SD</v>
          </cell>
          <cell r="F4995" t="str">
            <v>MULTICOLOR</v>
          </cell>
          <cell r="G4995" t="str">
            <v>MULTIPLE COLORS</v>
          </cell>
          <cell r="H4995">
            <v>107</v>
          </cell>
          <cell r="I4995" t="str">
            <v>ESSENTIAL</v>
          </cell>
          <cell r="J4995" t="str">
            <v>BETTER</v>
          </cell>
          <cell r="K4995" t="str">
            <v>TRADITIONAL</v>
          </cell>
          <cell r="L4995" t="str">
            <v>BASIC</v>
          </cell>
          <cell r="M4995" t="str">
            <v>FS Basic</v>
          </cell>
          <cell r="N4995">
            <v>2958101</v>
          </cell>
          <cell r="O4995">
            <v>2958101</v>
          </cell>
          <cell r="P4995" t="str">
            <v>SOAP DISHES</v>
          </cell>
          <cell r="Q4995" t="str">
            <v>AVANTI BATH COLLECTION</v>
          </cell>
          <cell r="R4995">
            <v>131288</v>
          </cell>
          <cell r="S4995" t="str">
            <v>1404</v>
          </cell>
          <cell r="T4995" t="str">
            <v>AVANTI LINENS INC</v>
          </cell>
          <cell r="U4995" t="str">
            <v>National</v>
          </cell>
          <cell r="V4995" t="str">
            <v>1053</v>
          </cell>
          <cell r="W4995" t="str">
            <v>AVANTI</v>
          </cell>
          <cell r="X4995">
            <v>25</v>
          </cell>
          <cell r="Y4995">
            <v>25</v>
          </cell>
          <cell r="Z4995">
            <v>8.3000000000000007</v>
          </cell>
          <cell r="AA4995">
            <v>7.5</v>
          </cell>
          <cell r="AB4995">
            <v>1</v>
          </cell>
          <cell r="AC4995">
            <v>0</v>
          </cell>
          <cell r="AD4995">
            <v>1</v>
          </cell>
          <cell r="AE4995">
            <v>1</v>
          </cell>
          <cell r="AF4995">
            <v>0</v>
          </cell>
        </row>
        <row r="4996">
          <cell r="A4996" t="str">
            <v>2022 Week6</v>
          </cell>
          <cell r="B4996" t="str">
            <v>7448866</v>
          </cell>
          <cell r="C4996">
            <v>8866</v>
          </cell>
          <cell r="D4996" t="str">
            <v>125028036</v>
          </cell>
          <cell r="E4996" t="str">
            <v>DESTIN LP</v>
          </cell>
          <cell r="F4996" t="str">
            <v>MULTICOLOR</v>
          </cell>
          <cell r="G4996" t="str">
            <v>MULTIPLE COLORS</v>
          </cell>
          <cell r="H4996">
            <v>106</v>
          </cell>
          <cell r="I4996" t="str">
            <v>ESSENTIAL</v>
          </cell>
          <cell r="J4996" t="str">
            <v>BETTER</v>
          </cell>
          <cell r="K4996" t="str">
            <v>TRADITIONAL</v>
          </cell>
          <cell r="L4996" t="str">
            <v>FASHION</v>
          </cell>
          <cell r="M4996" t="str">
            <v>FS Basic</v>
          </cell>
          <cell r="N4996">
            <v>44180</v>
          </cell>
          <cell r="O4996">
            <v>2958101</v>
          </cell>
          <cell r="P4996" t="str">
            <v>SOAP DISPENSERS</v>
          </cell>
          <cell r="Q4996" t="str">
            <v>AVANTI BATH COLLECTION</v>
          </cell>
          <cell r="R4996">
            <v>131288</v>
          </cell>
          <cell r="S4996" t="str">
            <v>1404</v>
          </cell>
          <cell r="T4996" t="str">
            <v>AVANTI LINENS INC</v>
          </cell>
          <cell r="U4996" t="str">
            <v>National</v>
          </cell>
          <cell r="V4996" t="str">
            <v>1053</v>
          </cell>
          <cell r="W4996" t="str">
            <v>AVANTI</v>
          </cell>
          <cell r="X4996">
            <v>29</v>
          </cell>
          <cell r="Y4996">
            <v>29</v>
          </cell>
          <cell r="Z4996">
            <v>9.4</v>
          </cell>
          <cell r="AA4996">
            <v>8.5</v>
          </cell>
          <cell r="AB4996">
            <v>4</v>
          </cell>
          <cell r="AC4996">
            <v>-1</v>
          </cell>
          <cell r="AD4996">
            <v>4</v>
          </cell>
          <cell r="AE4996">
            <v>4</v>
          </cell>
          <cell r="AF4996">
            <v>0</v>
          </cell>
        </row>
        <row r="4997">
          <cell r="A4997" t="str">
            <v>2022 Week6</v>
          </cell>
          <cell r="B4997" t="str">
            <v>7448867</v>
          </cell>
          <cell r="C4997">
            <v>8867</v>
          </cell>
          <cell r="D4997" t="str">
            <v>125028037</v>
          </cell>
          <cell r="E4997" t="str">
            <v>DESTIN TC</v>
          </cell>
          <cell r="F4997" t="str">
            <v>MULTICOLOR</v>
          </cell>
          <cell r="G4997" t="str">
            <v>MULTIPLE COLORS</v>
          </cell>
          <cell r="H4997">
            <v>105</v>
          </cell>
          <cell r="I4997" t="str">
            <v>ESSENTIAL</v>
          </cell>
          <cell r="J4997" t="str">
            <v>BETTER</v>
          </cell>
          <cell r="K4997" t="str">
            <v>TRADITIONAL</v>
          </cell>
          <cell r="L4997" t="str">
            <v>FASHION</v>
          </cell>
          <cell r="M4997" t="str">
            <v>FS Basic</v>
          </cell>
          <cell r="N4997">
            <v>44180</v>
          </cell>
          <cell r="O4997">
            <v>2958101</v>
          </cell>
          <cell r="P4997" t="str">
            <v>TISSUE BOX COVERS</v>
          </cell>
          <cell r="Q4997" t="str">
            <v>AVANTI BATH COLLECTION</v>
          </cell>
          <cell r="R4997">
            <v>131288</v>
          </cell>
          <cell r="S4997" t="str">
            <v>1404</v>
          </cell>
          <cell r="T4997" t="str">
            <v>AVANTI LINENS INC</v>
          </cell>
          <cell r="U4997" t="str">
            <v>National</v>
          </cell>
          <cell r="V4997" t="str">
            <v>1053</v>
          </cell>
          <cell r="W4997" t="str">
            <v>AVANTI</v>
          </cell>
          <cell r="X4997">
            <v>50</v>
          </cell>
          <cell r="Y4997">
            <v>50</v>
          </cell>
          <cell r="Z4997">
            <v>15.45</v>
          </cell>
          <cell r="AA4997">
            <v>14</v>
          </cell>
          <cell r="AB4997">
            <v>3</v>
          </cell>
          <cell r="AC4997">
            <v>0</v>
          </cell>
          <cell r="AD4997">
            <v>3</v>
          </cell>
          <cell r="AE4997">
            <v>3</v>
          </cell>
          <cell r="AF4997">
            <v>0</v>
          </cell>
        </row>
        <row r="4998">
          <cell r="A4998" t="str">
            <v>2022 Week6</v>
          </cell>
          <cell r="B4998" t="str">
            <v>7448868</v>
          </cell>
          <cell r="C4998">
            <v>8868</v>
          </cell>
          <cell r="D4998" t="str">
            <v>125028038</v>
          </cell>
          <cell r="E4998" t="str">
            <v>DESTIN WB</v>
          </cell>
          <cell r="F4998" t="str">
            <v>MULTICOLOR</v>
          </cell>
          <cell r="G4998" t="str">
            <v>MULTIPLE COLORS</v>
          </cell>
          <cell r="H4998">
            <v>104</v>
          </cell>
          <cell r="I4998" t="str">
            <v>ESSENTIAL</v>
          </cell>
          <cell r="J4998" t="str">
            <v>BETTER</v>
          </cell>
          <cell r="K4998" t="str">
            <v>TRADITIONAL</v>
          </cell>
          <cell r="L4998" t="str">
            <v>FASHION</v>
          </cell>
          <cell r="M4998" t="str">
            <v>FS Basic</v>
          </cell>
          <cell r="N4998">
            <v>44180</v>
          </cell>
          <cell r="O4998">
            <v>2958101</v>
          </cell>
          <cell r="P4998" t="str">
            <v>WASTE BASKETS</v>
          </cell>
          <cell r="Q4998" t="str">
            <v>AVANTI BATH COLLECTION</v>
          </cell>
          <cell r="R4998">
            <v>131288</v>
          </cell>
          <cell r="S4998" t="str">
            <v>1404</v>
          </cell>
          <cell r="T4998" t="str">
            <v>AVANTI LINENS INC</v>
          </cell>
          <cell r="U4998" t="str">
            <v>National</v>
          </cell>
          <cell r="V4998" t="str">
            <v>1053</v>
          </cell>
          <cell r="W4998" t="str">
            <v>AVANTI</v>
          </cell>
          <cell r="X4998">
            <v>67</v>
          </cell>
          <cell r="Y4998">
            <v>67</v>
          </cell>
          <cell r="Z4998">
            <v>22.05</v>
          </cell>
          <cell r="AA4998">
            <v>20</v>
          </cell>
          <cell r="AB4998">
            <v>1</v>
          </cell>
          <cell r="AC4998">
            <v>0</v>
          </cell>
          <cell r="AD4998">
            <v>1</v>
          </cell>
          <cell r="AE4998">
            <v>1</v>
          </cell>
          <cell r="AF4998">
            <v>0</v>
          </cell>
        </row>
        <row r="4999">
          <cell r="A4999" t="str">
            <v>2022 Week6</v>
          </cell>
          <cell r="B4999" t="str">
            <v>7448869</v>
          </cell>
          <cell r="C4999">
            <v>8869</v>
          </cell>
          <cell r="D4999" t="str">
            <v>125028039</v>
          </cell>
          <cell r="E4999" t="str">
            <v>DESTIN HKS</v>
          </cell>
          <cell r="F4999" t="str">
            <v>MULTICOLOR</v>
          </cell>
          <cell r="G4999" t="str">
            <v>MULTIPLE COLORS</v>
          </cell>
          <cell r="H4999">
            <v>103</v>
          </cell>
          <cell r="I4999" t="str">
            <v>ESSENTIAL</v>
          </cell>
          <cell r="J4999" t="str">
            <v>BETTER</v>
          </cell>
          <cell r="K4999" t="str">
            <v>TRADITIONAL</v>
          </cell>
          <cell r="L4999" t="str">
            <v>BASIC</v>
          </cell>
          <cell r="M4999" t="str">
            <v>FS Basic</v>
          </cell>
          <cell r="N4999">
            <v>2958101</v>
          </cell>
          <cell r="O4999">
            <v>2958101</v>
          </cell>
          <cell r="P4999" t="str">
            <v>SHOWER CURTAIN HOOKS</v>
          </cell>
          <cell r="Q4999" t="str">
            <v>AVANTI BATH COLLECTION</v>
          </cell>
          <cell r="R4999">
            <v>131288</v>
          </cell>
          <cell r="S4999" t="str">
            <v>1404</v>
          </cell>
          <cell r="T4999" t="str">
            <v>AVANTI LINENS INC</v>
          </cell>
          <cell r="U4999" t="str">
            <v>National</v>
          </cell>
          <cell r="V4999" t="str">
            <v>1053</v>
          </cell>
          <cell r="W4999" t="str">
            <v>AVANTI</v>
          </cell>
          <cell r="X4999">
            <v>28</v>
          </cell>
          <cell r="Y4999">
            <v>28</v>
          </cell>
          <cell r="Z4999">
            <v>8.3000000000000007</v>
          </cell>
          <cell r="AA4999">
            <v>7.5</v>
          </cell>
          <cell r="AB4999">
            <v>6</v>
          </cell>
          <cell r="AC4999">
            <v>0</v>
          </cell>
          <cell r="AD4999">
            <v>6</v>
          </cell>
          <cell r="AE4999">
            <v>4</v>
          </cell>
          <cell r="AF4999">
            <v>0</v>
          </cell>
        </row>
        <row r="5000">
          <cell r="A5000" t="str">
            <v>2022 Week6</v>
          </cell>
          <cell r="B5000" t="str">
            <v>7448870</v>
          </cell>
          <cell r="C5000">
            <v>8870</v>
          </cell>
          <cell r="D5000" t="str">
            <v>125028040</v>
          </cell>
          <cell r="E5000" t="str">
            <v>DESTIN SC</v>
          </cell>
          <cell r="F5000" t="str">
            <v>MULTICOLOR</v>
          </cell>
          <cell r="G5000" t="str">
            <v>MULTIPLE COLORS</v>
          </cell>
          <cell r="H5000">
            <v>100</v>
          </cell>
          <cell r="I5000" t="str">
            <v>ESSENTIAL</v>
          </cell>
          <cell r="J5000" t="str">
            <v>BETTER</v>
          </cell>
          <cell r="K5000" t="str">
            <v>TRADITIONAL</v>
          </cell>
          <cell r="L5000" t="str">
            <v>BASIC</v>
          </cell>
          <cell r="M5000" t="str">
            <v>FS Basic</v>
          </cell>
          <cell r="N5000">
            <v>2958101</v>
          </cell>
          <cell r="O5000">
            <v>2958101</v>
          </cell>
          <cell r="P5000" t="str">
            <v>SHOWER CURTAINS</v>
          </cell>
          <cell r="Q5000" t="str">
            <v>AVANTI BATH COLLECTION</v>
          </cell>
          <cell r="R5000">
            <v>131288</v>
          </cell>
          <cell r="S5000" t="str">
            <v>1404</v>
          </cell>
          <cell r="T5000" t="str">
            <v>AVANTI LINENS INC</v>
          </cell>
          <cell r="U5000" t="str">
            <v>National</v>
          </cell>
          <cell r="V5000" t="str">
            <v>1053</v>
          </cell>
          <cell r="W5000" t="str">
            <v>AVANTI</v>
          </cell>
          <cell r="X5000">
            <v>54</v>
          </cell>
          <cell r="Y5000">
            <v>54</v>
          </cell>
          <cell r="Z5000">
            <v>22.05</v>
          </cell>
          <cell r="AA5000">
            <v>20</v>
          </cell>
          <cell r="AB5000">
            <v>6</v>
          </cell>
          <cell r="AC5000">
            <v>5</v>
          </cell>
          <cell r="AD5000">
            <v>6</v>
          </cell>
          <cell r="AE5000">
            <v>6</v>
          </cell>
          <cell r="AF5000">
            <v>0</v>
          </cell>
        </row>
        <row r="5001">
          <cell r="A5001" t="str">
            <v>2022 Week6</v>
          </cell>
          <cell r="B5001" t="str">
            <v>7448871</v>
          </cell>
          <cell r="C5001">
            <v>8871</v>
          </cell>
          <cell r="D5001" t="str">
            <v>125028041</v>
          </cell>
          <cell r="E5001" t="str">
            <v>DESTIN RUG</v>
          </cell>
          <cell r="F5001" t="str">
            <v>MULTICOLOR</v>
          </cell>
          <cell r="G5001" t="str">
            <v>MULTIPLE COLORS</v>
          </cell>
          <cell r="H5001">
            <v>109</v>
          </cell>
          <cell r="I5001" t="str">
            <v>ESSENTIAL</v>
          </cell>
          <cell r="J5001" t="str">
            <v>BETTER</v>
          </cell>
          <cell r="K5001" t="str">
            <v>TRADITIONAL</v>
          </cell>
          <cell r="L5001" t="str">
            <v>FASHION</v>
          </cell>
          <cell r="M5001" t="str">
            <v>FS Basic</v>
          </cell>
          <cell r="N5001">
            <v>44180</v>
          </cell>
          <cell r="O5001">
            <v>2958101</v>
          </cell>
          <cell r="P5001" t="str">
            <v>BATH RUGS</v>
          </cell>
          <cell r="Q5001" t="str">
            <v>AVANTI BATH COLLECTION</v>
          </cell>
          <cell r="R5001">
            <v>131288</v>
          </cell>
          <cell r="S5001" t="str">
            <v>1404</v>
          </cell>
          <cell r="T5001" t="str">
            <v>AVANTI LINENS INC</v>
          </cell>
          <cell r="U5001" t="str">
            <v>National</v>
          </cell>
          <cell r="V5001" t="str">
            <v>1053</v>
          </cell>
          <cell r="W5001" t="str">
            <v>AVANTI</v>
          </cell>
          <cell r="X5001">
            <v>52</v>
          </cell>
          <cell r="Y5001">
            <v>52</v>
          </cell>
          <cell r="Z5001">
            <v>14.7</v>
          </cell>
          <cell r="AA5001">
            <v>14</v>
          </cell>
          <cell r="AB5001">
            <v>6</v>
          </cell>
          <cell r="AC5001">
            <v>1</v>
          </cell>
          <cell r="AD5001">
            <v>6</v>
          </cell>
          <cell r="AE5001">
            <v>6</v>
          </cell>
          <cell r="AF5001">
            <v>0</v>
          </cell>
        </row>
        <row r="5002">
          <cell r="A5002" t="str">
            <v>2022 Week6</v>
          </cell>
          <cell r="B5002" t="str">
            <v>7448872</v>
          </cell>
          <cell r="C5002">
            <v>8872</v>
          </cell>
          <cell r="D5002" t="str">
            <v>125028042</v>
          </cell>
          <cell r="E5002" t="str">
            <v>DESTIN JAR</v>
          </cell>
          <cell r="F5002" t="str">
            <v>MULTICOLOR</v>
          </cell>
          <cell r="G5002" t="str">
            <v>MULTIPLE COLORS</v>
          </cell>
          <cell r="H5002">
            <v>108</v>
          </cell>
          <cell r="I5002" t="str">
            <v>ESSENTIAL</v>
          </cell>
          <cell r="J5002" t="str">
            <v>BETTER</v>
          </cell>
          <cell r="K5002" t="str">
            <v>TRADITIONAL</v>
          </cell>
          <cell r="L5002" t="str">
            <v>FASHION</v>
          </cell>
          <cell r="M5002" t="str">
            <v>FS Basic</v>
          </cell>
          <cell r="N5002">
            <v>44180</v>
          </cell>
          <cell r="O5002">
            <v>2958101</v>
          </cell>
          <cell r="P5002" t="str">
            <v>BATHROOM CANISTERS</v>
          </cell>
          <cell r="Q5002" t="str">
            <v>AVANTI BATH COLLECTION</v>
          </cell>
          <cell r="R5002">
            <v>131288</v>
          </cell>
          <cell r="S5002" t="str">
            <v>1404</v>
          </cell>
          <cell r="T5002" t="str">
            <v>AVANTI LINENS INC</v>
          </cell>
          <cell r="U5002" t="str">
            <v>National</v>
          </cell>
          <cell r="V5002" t="str">
            <v>1053</v>
          </cell>
          <cell r="W5002" t="str">
            <v>AVANTI</v>
          </cell>
          <cell r="X5002">
            <v>32</v>
          </cell>
          <cell r="Y5002">
            <v>32</v>
          </cell>
          <cell r="Z5002">
            <v>10.5</v>
          </cell>
          <cell r="AA5002">
            <v>9.5</v>
          </cell>
          <cell r="AB5002">
            <v>2</v>
          </cell>
          <cell r="AC5002">
            <v>0</v>
          </cell>
          <cell r="AD5002">
            <v>2</v>
          </cell>
          <cell r="AE5002">
            <v>2</v>
          </cell>
          <cell r="AF5002">
            <v>0</v>
          </cell>
        </row>
        <row r="5003">
          <cell r="A5003" t="str">
            <v>2022 Week6</v>
          </cell>
          <cell r="B5003" t="str">
            <v>7448873</v>
          </cell>
          <cell r="C5003">
            <v>8873</v>
          </cell>
          <cell r="D5003" t="str">
            <v>125028043</v>
          </cell>
          <cell r="E5003" t="str">
            <v>DESTIN TRAY</v>
          </cell>
          <cell r="F5003" t="str">
            <v>MULTICOLOR</v>
          </cell>
          <cell r="G5003" t="str">
            <v>MULTIPLE COLORS</v>
          </cell>
          <cell r="H5003">
            <v>107</v>
          </cell>
          <cell r="I5003" t="str">
            <v>ESSENTIAL</v>
          </cell>
          <cell r="J5003" t="str">
            <v>BETTER</v>
          </cell>
          <cell r="K5003" t="str">
            <v>TRADITIONAL</v>
          </cell>
          <cell r="L5003" t="str">
            <v>BASIC</v>
          </cell>
          <cell r="M5003" t="str">
            <v>FS Basic</v>
          </cell>
          <cell r="N5003">
            <v>2958101</v>
          </cell>
          <cell r="O5003">
            <v>2958101</v>
          </cell>
          <cell r="P5003" t="str">
            <v>VANITY TRAYS</v>
          </cell>
          <cell r="Q5003" t="str">
            <v>AVANTI BATH COLLECTION</v>
          </cell>
          <cell r="R5003">
            <v>131288</v>
          </cell>
          <cell r="S5003" t="str">
            <v>1404</v>
          </cell>
          <cell r="T5003" t="str">
            <v>AVANTI LINENS INC</v>
          </cell>
          <cell r="U5003" t="str">
            <v>National</v>
          </cell>
          <cell r="V5003" t="str">
            <v>1053</v>
          </cell>
          <cell r="W5003" t="str">
            <v>AVANTI</v>
          </cell>
          <cell r="X5003">
            <v>44</v>
          </cell>
          <cell r="Y5003">
            <v>44</v>
          </cell>
          <cell r="Z5003">
            <v>13.25</v>
          </cell>
          <cell r="AA5003">
            <v>12</v>
          </cell>
          <cell r="AB5003">
            <v>0</v>
          </cell>
          <cell r="AC5003">
            <v>0</v>
          </cell>
          <cell r="AD5003">
            <v>0</v>
          </cell>
          <cell r="AE5003">
            <v>0</v>
          </cell>
          <cell r="AF5003">
            <v>0</v>
          </cell>
        </row>
        <row r="5004">
          <cell r="A5004" t="str">
            <v>2022 Week6</v>
          </cell>
          <cell r="B5004" t="str">
            <v>7448874</v>
          </cell>
          <cell r="C5004">
            <v>8874</v>
          </cell>
          <cell r="D5004" t="str">
            <v>125028044</v>
          </cell>
          <cell r="E5004" t="str">
            <v>DESTIN BT</v>
          </cell>
          <cell r="F5004" t="str">
            <v>WHITE</v>
          </cell>
          <cell r="G5004" t="str">
            <v>WHITE</v>
          </cell>
          <cell r="H5004">
            <v>106</v>
          </cell>
          <cell r="I5004" t="str">
            <v>ESSENTIAL</v>
          </cell>
          <cell r="J5004" t="str">
            <v>BETTER</v>
          </cell>
          <cell r="K5004" t="str">
            <v>TRADITIONAL</v>
          </cell>
          <cell r="L5004" t="str">
            <v>BASIC</v>
          </cell>
          <cell r="M5004" t="str">
            <v>FS Basic</v>
          </cell>
          <cell r="N5004">
            <v>2958101</v>
          </cell>
          <cell r="O5004">
            <v>2958101</v>
          </cell>
          <cell r="P5004" t="str">
            <v>BATH TOWELS</v>
          </cell>
          <cell r="Q5004" t="str">
            <v>AVANTI BATH COLLECTION</v>
          </cell>
          <cell r="R5004">
            <v>131288</v>
          </cell>
          <cell r="S5004" t="str">
            <v>1404</v>
          </cell>
          <cell r="T5004" t="str">
            <v>AVANTI LINENS INC</v>
          </cell>
          <cell r="U5004" t="str">
            <v>National</v>
          </cell>
          <cell r="V5004" t="str">
            <v>1053</v>
          </cell>
          <cell r="W5004" t="str">
            <v>AVANTI</v>
          </cell>
          <cell r="X5004">
            <v>36</v>
          </cell>
          <cell r="Y5004">
            <v>36</v>
          </cell>
          <cell r="Z5004">
            <v>11.85</v>
          </cell>
          <cell r="AA5004">
            <v>10.75</v>
          </cell>
          <cell r="AB5004">
            <v>8</v>
          </cell>
          <cell r="AC5004">
            <v>-1</v>
          </cell>
          <cell r="AD5004">
            <v>8</v>
          </cell>
          <cell r="AE5004">
            <v>8</v>
          </cell>
          <cell r="AF5004">
            <v>0</v>
          </cell>
        </row>
        <row r="5005">
          <cell r="A5005" t="str">
            <v>2022 Week6</v>
          </cell>
          <cell r="B5005" t="str">
            <v>7448875</v>
          </cell>
          <cell r="C5005">
            <v>8875</v>
          </cell>
          <cell r="D5005" t="str">
            <v>125028045</v>
          </cell>
          <cell r="E5005" t="str">
            <v>DESTIN HT</v>
          </cell>
          <cell r="F5005" t="str">
            <v>WHITE</v>
          </cell>
          <cell r="G5005" t="str">
            <v>WHITE</v>
          </cell>
          <cell r="H5005">
            <v>105</v>
          </cell>
          <cell r="I5005" t="str">
            <v>ESSENTIAL</v>
          </cell>
          <cell r="J5005" t="str">
            <v>BETTER</v>
          </cell>
          <cell r="K5005" t="str">
            <v>TRADITIONAL</v>
          </cell>
          <cell r="L5005" t="str">
            <v>BASIC</v>
          </cell>
          <cell r="M5005" t="str">
            <v>FS Basic</v>
          </cell>
          <cell r="N5005">
            <v>2958101</v>
          </cell>
          <cell r="O5005">
            <v>2958101</v>
          </cell>
          <cell r="P5005" t="str">
            <v>HAND TOWELS</v>
          </cell>
          <cell r="Q5005" t="str">
            <v>AVANTI BATH COLLECTION</v>
          </cell>
          <cell r="R5005">
            <v>131288</v>
          </cell>
          <cell r="S5005" t="str">
            <v>1404</v>
          </cell>
          <cell r="T5005" t="str">
            <v>AVANTI LINENS INC</v>
          </cell>
          <cell r="U5005" t="str">
            <v>National</v>
          </cell>
          <cell r="V5005" t="str">
            <v>1053</v>
          </cell>
          <cell r="W5005" t="str">
            <v>AVANTI</v>
          </cell>
          <cell r="X5005">
            <v>26</v>
          </cell>
          <cell r="Y5005">
            <v>26</v>
          </cell>
          <cell r="Z5005">
            <v>9.65</v>
          </cell>
          <cell r="AA5005">
            <v>8.75</v>
          </cell>
          <cell r="AB5005">
            <v>8</v>
          </cell>
          <cell r="AC5005">
            <v>0</v>
          </cell>
          <cell r="AD5005">
            <v>8</v>
          </cell>
          <cell r="AE5005">
            <v>10</v>
          </cell>
          <cell r="AF5005">
            <v>0</v>
          </cell>
        </row>
        <row r="5006">
          <cell r="A5006" t="str">
            <v>2022 Week6</v>
          </cell>
          <cell r="B5006" t="str">
            <v>7448876</v>
          </cell>
          <cell r="C5006">
            <v>8876</v>
          </cell>
          <cell r="D5006" t="str">
            <v>125028046</v>
          </cell>
          <cell r="E5006" t="str">
            <v>DESTIN FTP</v>
          </cell>
          <cell r="F5006" t="str">
            <v>WHITE</v>
          </cell>
          <cell r="G5006" t="str">
            <v>WHITE</v>
          </cell>
          <cell r="H5006">
            <v>104</v>
          </cell>
          <cell r="I5006" t="str">
            <v>ESSENTIAL</v>
          </cell>
          <cell r="J5006" t="str">
            <v>BETTER</v>
          </cell>
          <cell r="K5006" t="str">
            <v>TRADITIONAL</v>
          </cell>
          <cell r="L5006" t="str">
            <v>BASIC</v>
          </cell>
          <cell r="M5006" t="str">
            <v>FS Basic</v>
          </cell>
          <cell r="N5006">
            <v>2958101</v>
          </cell>
          <cell r="O5006">
            <v>2958101</v>
          </cell>
          <cell r="P5006" t="str">
            <v>FINGERTIP TOWELS</v>
          </cell>
          <cell r="Q5006" t="str">
            <v>AVANTI BATH COLLECTION</v>
          </cell>
          <cell r="R5006">
            <v>131288</v>
          </cell>
          <cell r="S5006" t="str">
            <v>1404</v>
          </cell>
          <cell r="T5006" t="str">
            <v>AVANTI LINENS INC</v>
          </cell>
          <cell r="U5006" t="str">
            <v>National</v>
          </cell>
          <cell r="V5006" t="str">
            <v>1053</v>
          </cell>
          <cell r="W5006" t="str">
            <v>AVANTI</v>
          </cell>
          <cell r="X5006">
            <v>17</v>
          </cell>
          <cell r="Y5006">
            <v>17</v>
          </cell>
          <cell r="Z5006">
            <v>5.25</v>
          </cell>
          <cell r="AA5006">
            <v>5</v>
          </cell>
          <cell r="AB5006">
            <v>0</v>
          </cell>
          <cell r="AC5006">
            <v>6</v>
          </cell>
          <cell r="AD5006">
            <v>0</v>
          </cell>
          <cell r="AE5006">
            <v>0</v>
          </cell>
          <cell r="AF5006">
            <v>0</v>
          </cell>
        </row>
        <row r="5007">
          <cell r="A5007" t="str">
            <v>2022 Week6</v>
          </cell>
          <cell r="B5007" t="str">
            <v>7448885</v>
          </cell>
          <cell r="C5007">
            <v>8885</v>
          </cell>
          <cell r="D5007" t="str">
            <v>125032057</v>
          </cell>
          <cell r="E5007" t="str">
            <v>ARFF TMBLR</v>
          </cell>
          <cell r="F5007" t="str">
            <v>BRIGHT</v>
          </cell>
          <cell r="G5007" t="str">
            <v>MULTIPLE COLORS</v>
          </cell>
          <cell r="H5007">
            <v>103</v>
          </cell>
          <cell r="I5007" t="str">
            <v>ESSENTIAL</v>
          </cell>
          <cell r="J5007" t="str">
            <v>BETTER</v>
          </cell>
          <cell r="K5007" t="str">
            <v>NEO-TRADITIONAL</v>
          </cell>
          <cell r="L5007" t="str">
            <v>BASIC</v>
          </cell>
          <cell r="M5007" t="str">
            <v>FS Basic</v>
          </cell>
          <cell r="N5007">
            <v>2958101</v>
          </cell>
          <cell r="O5007">
            <v>2958101</v>
          </cell>
          <cell r="P5007" t="str">
            <v>TUMBLERS</v>
          </cell>
          <cell r="Q5007" t="str">
            <v>CREATIVE BATH ARFF BATH COLLEC</v>
          </cell>
          <cell r="R5007">
            <v>145620</v>
          </cell>
          <cell r="S5007" t="str">
            <v>173724</v>
          </cell>
          <cell r="T5007" t="str">
            <v>CREATIVELY DESIGNED PRODUCTS *</v>
          </cell>
          <cell r="U5007" t="str">
            <v>National</v>
          </cell>
          <cell r="V5007" t="str">
            <v>13966</v>
          </cell>
          <cell r="W5007" t="str">
            <v>CREATIVE BATH</v>
          </cell>
          <cell r="X5007">
            <v>28</v>
          </cell>
          <cell r="Y5007">
            <v>28</v>
          </cell>
          <cell r="Z5007">
            <v>6</v>
          </cell>
          <cell r="AA5007">
            <v>6</v>
          </cell>
          <cell r="AB5007">
            <v>0</v>
          </cell>
          <cell r="AC5007">
            <v>1</v>
          </cell>
          <cell r="AD5007">
            <v>0</v>
          </cell>
          <cell r="AE5007">
            <v>0</v>
          </cell>
          <cell r="AF5007">
            <v>0</v>
          </cell>
        </row>
        <row r="5008">
          <cell r="A5008" t="str">
            <v>2022 Week6</v>
          </cell>
          <cell r="B5008" t="str">
            <v>7448886</v>
          </cell>
          <cell r="C5008">
            <v>8886</v>
          </cell>
          <cell r="D5008" t="str">
            <v>125032059</v>
          </cell>
          <cell r="E5008" t="str">
            <v>ARFF SD</v>
          </cell>
          <cell r="F5008" t="str">
            <v>BRIGHT</v>
          </cell>
          <cell r="G5008" t="str">
            <v>MULTIPLE COLORS</v>
          </cell>
          <cell r="H5008">
            <v>102</v>
          </cell>
          <cell r="I5008" t="str">
            <v>ESSENTIAL</v>
          </cell>
          <cell r="J5008" t="str">
            <v>BETTER</v>
          </cell>
          <cell r="K5008" t="str">
            <v>NEO-TRADITIONAL</v>
          </cell>
          <cell r="L5008" t="str">
            <v>BASIC</v>
          </cell>
          <cell r="M5008" t="str">
            <v>FS Basic</v>
          </cell>
          <cell r="N5008">
            <v>2958101</v>
          </cell>
          <cell r="O5008">
            <v>2958101</v>
          </cell>
          <cell r="P5008" t="str">
            <v>SOAP DISHES</v>
          </cell>
          <cell r="Q5008" t="str">
            <v>CREATIVE BATH ARFF BATH COLLEC</v>
          </cell>
          <cell r="R5008">
            <v>145620</v>
          </cell>
          <cell r="S5008" t="str">
            <v>173724</v>
          </cell>
          <cell r="T5008" t="str">
            <v>CREATIVELY DESIGNED PRODUCTS *</v>
          </cell>
          <cell r="U5008" t="str">
            <v>National</v>
          </cell>
          <cell r="V5008" t="str">
            <v>13966</v>
          </cell>
          <cell r="W5008" t="str">
            <v>CREATIVE BATH</v>
          </cell>
          <cell r="X5008">
            <v>28</v>
          </cell>
          <cell r="Y5008">
            <v>24</v>
          </cell>
          <cell r="Z5008">
            <v>6</v>
          </cell>
          <cell r="AA5008">
            <v>6</v>
          </cell>
          <cell r="AB5008">
            <v>0</v>
          </cell>
          <cell r="AC5008">
            <v>1</v>
          </cell>
          <cell r="AD5008">
            <v>0</v>
          </cell>
          <cell r="AE5008">
            <v>0</v>
          </cell>
          <cell r="AF5008">
            <v>0</v>
          </cell>
        </row>
        <row r="5009">
          <cell r="A5009" t="str">
            <v>2022 Week6</v>
          </cell>
          <cell r="B5009" t="str">
            <v>7448887</v>
          </cell>
          <cell r="C5009">
            <v>8887</v>
          </cell>
          <cell r="D5009" t="str">
            <v>125032060</v>
          </cell>
          <cell r="E5009" t="str">
            <v>ARFF TC</v>
          </cell>
          <cell r="F5009" t="str">
            <v>BRIGHT</v>
          </cell>
          <cell r="G5009" t="str">
            <v>MULTIPLE COLORS</v>
          </cell>
          <cell r="H5009">
            <v>101</v>
          </cell>
          <cell r="I5009" t="str">
            <v>ESSENTIAL</v>
          </cell>
          <cell r="J5009" t="str">
            <v>BETTER</v>
          </cell>
          <cell r="K5009" t="str">
            <v>NEO-TRADITIONAL</v>
          </cell>
          <cell r="L5009" t="str">
            <v>BASIC</v>
          </cell>
          <cell r="M5009" t="str">
            <v>FS Basic</v>
          </cell>
          <cell r="N5009">
            <v>2958101</v>
          </cell>
          <cell r="O5009">
            <v>2958101</v>
          </cell>
          <cell r="P5009" t="str">
            <v>TISSUE BOX COVERS</v>
          </cell>
          <cell r="Q5009" t="str">
            <v>CREATIVE BATH ARFF BATH COLLEC</v>
          </cell>
          <cell r="R5009">
            <v>145620</v>
          </cell>
          <cell r="S5009" t="str">
            <v>173724</v>
          </cell>
          <cell r="T5009" t="str">
            <v>CREATIVELY DESIGNED PRODUCTS *</v>
          </cell>
          <cell r="U5009" t="str">
            <v>National</v>
          </cell>
          <cell r="V5009" t="str">
            <v>13966</v>
          </cell>
          <cell r="W5009" t="str">
            <v>CREATIVE BATH</v>
          </cell>
          <cell r="X5009">
            <v>34</v>
          </cell>
          <cell r="Y5009">
            <v>42</v>
          </cell>
          <cell r="Z5009">
            <v>14</v>
          </cell>
          <cell r="AA5009">
            <v>12</v>
          </cell>
          <cell r="AB5009">
            <v>1</v>
          </cell>
          <cell r="AC5009">
            <v>0</v>
          </cell>
          <cell r="AD5009">
            <v>1</v>
          </cell>
          <cell r="AE5009">
            <v>1</v>
          </cell>
          <cell r="AF5009">
            <v>0</v>
          </cell>
        </row>
        <row r="5010">
          <cell r="A5010" t="str">
            <v>2022 Week6</v>
          </cell>
          <cell r="B5010" t="str">
            <v>7448888</v>
          </cell>
          <cell r="C5010">
            <v>8888</v>
          </cell>
          <cell r="D5010" t="str">
            <v>125032061</v>
          </cell>
          <cell r="E5010" t="str">
            <v>ARFF LP</v>
          </cell>
          <cell r="F5010" t="str">
            <v>BRIGHT</v>
          </cell>
          <cell r="G5010" t="str">
            <v>MULTIPLE COLORS</v>
          </cell>
          <cell r="H5010">
            <v>100</v>
          </cell>
          <cell r="I5010" t="str">
            <v>ESSENTIAL</v>
          </cell>
          <cell r="J5010" t="str">
            <v>BETTER</v>
          </cell>
          <cell r="K5010" t="str">
            <v>NEO-TRADITIONAL</v>
          </cell>
          <cell r="L5010" t="str">
            <v>FASHION</v>
          </cell>
          <cell r="M5010" t="str">
            <v>FS Basic</v>
          </cell>
          <cell r="N5010">
            <v>44180</v>
          </cell>
          <cell r="O5010">
            <v>2958101</v>
          </cell>
          <cell r="P5010" t="str">
            <v>SOAP DISPENSERS</v>
          </cell>
          <cell r="Q5010" t="str">
            <v>CREATIVE BATH ARFF BATH COLLEC</v>
          </cell>
          <cell r="R5010">
            <v>145620</v>
          </cell>
          <cell r="S5010" t="str">
            <v>173724</v>
          </cell>
          <cell r="T5010" t="str">
            <v>CREATIVELY DESIGNED PRODUCTS *</v>
          </cell>
          <cell r="U5010" t="str">
            <v>National</v>
          </cell>
          <cell r="V5010" t="str">
            <v>13966</v>
          </cell>
          <cell r="W5010" t="str">
            <v>CREATIVE BATH</v>
          </cell>
          <cell r="X5010">
            <v>22</v>
          </cell>
          <cell r="Y5010">
            <v>22</v>
          </cell>
          <cell r="Z5010">
            <v>8</v>
          </cell>
          <cell r="AA5010">
            <v>8</v>
          </cell>
          <cell r="AB5010">
            <v>1</v>
          </cell>
          <cell r="AC5010">
            <v>0</v>
          </cell>
          <cell r="AD5010">
            <v>1</v>
          </cell>
          <cell r="AE5010">
            <v>1</v>
          </cell>
          <cell r="AF5010">
            <v>0</v>
          </cell>
        </row>
        <row r="5011">
          <cell r="A5011" t="str">
            <v>2022 Week6</v>
          </cell>
          <cell r="B5011" t="str">
            <v>7448889</v>
          </cell>
          <cell r="C5011">
            <v>8889</v>
          </cell>
          <cell r="D5011" t="str">
            <v>125032062</v>
          </cell>
          <cell r="E5011" t="str">
            <v>ARFF TBH</v>
          </cell>
          <cell r="F5011" t="str">
            <v>BRIGHT</v>
          </cell>
          <cell r="G5011" t="str">
            <v>MULTIPLE COLORS</v>
          </cell>
          <cell r="H5011">
            <v>109</v>
          </cell>
          <cell r="I5011" t="str">
            <v>ESSENTIAL</v>
          </cell>
          <cell r="J5011" t="str">
            <v>BETTER</v>
          </cell>
          <cell r="K5011" t="str">
            <v>NEO-TRADITIONAL</v>
          </cell>
          <cell r="L5011" t="str">
            <v>BASIC</v>
          </cell>
          <cell r="M5011" t="str">
            <v>FS Basic</v>
          </cell>
          <cell r="N5011">
            <v>2958101</v>
          </cell>
          <cell r="O5011">
            <v>2958101</v>
          </cell>
          <cell r="P5011" t="str">
            <v>TOOTHBRUSH HOLDERS</v>
          </cell>
          <cell r="Q5011" t="str">
            <v>CREATIVE BATH ARFF BATH COLLEC</v>
          </cell>
          <cell r="R5011">
            <v>145620</v>
          </cell>
          <cell r="S5011" t="str">
            <v>173724</v>
          </cell>
          <cell r="T5011" t="str">
            <v>CREATIVELY DESIGNED PRODUCTS *</v>
          </cell>
          <cell r="U5011" t="str">
            <v>National</v>
          </cell>
          <cell r="V5011" t="str">
            <v>13966</v>
          </cell>
          <cell r="W5011" t="str">
            <v>CREATIVE BATH</v>
          </cell>
          <cell r="X5011">
            <v>28</v>
          </cell>
          <cell r="Y5011">
            <v>28</v>
          </cell>
          <cell r="Z5011">
            <v>9</v>
          </cell>
          <cell r="AA5011">
            <v>9</v>
          </cell>
          <cell r="AB5011">
            <v>1</v>
          </cell>
          <cell r="AC5011">
            <v>1</v>
          </cell>
          <cell r="AD5011">
            <v>1</v>
          </cell>
          <cell r="AE5011">
            <v>1</v>
          </cell>
          <cell r="AF5011">
            <v>0</v>
          </cell>
        </row>
        <row r="5012">
          <cell r="A5012" t="str">
            <v>2022 Week6</v>
          </cell>
          <cell r="B5012" t="str">
            <v>7448890</v>
          </cell>
          <cell r="C5012">
            <v>8890</v>
          </cell>
          <cell r="D5012" t="str">
            <v>125032124</v>
          </cell>
          <cell r="E5012" t="str">
            <v>CASA WB</v>
          </cell>
          <cell r="F5012" t="str">
            <v>WOOD</v>
          </cell>
          <cell r="G5012" t="str">
            <v>BROWN</v>
          </cell>
          <cell r="H5012">
            <v>106</v>
          </cell>
          <cell r="I5012" t="str">
            <v>ESSENTIAL</v>
          </cell>
          <cell r="J5012" t="str">
            <v>BETTER</v>
          </cell>
          <cell r="K5012" t="str">
            <v>TRADITIONAL</v>
          </cell>
          <cell r="L5012" t="str">
            <v>FASHION</v>
          </cell>
          <cell r="M5012" t="str">
            <v>FS Basic</v>
          </cell>
          <cell r="N5012">
            <v>44180</v>
          </cell>
          <cell r="O5012">
            <v>44910</v>
          </cell>
          <cell r="P5012" t="str">
            <v>WASTE BASKETS</v>
          </cell>
          <cell r="Q5012" t="str">
            <v>CREATIVE BATH CASABLANCA COLLE</v>
          </cell>
          <cell r="R5012">
            <v>145621</v>
          </cell>
          <cell r="S5012" t="str">
            <v>115139</v>
          </cell>
          <cell r="T5012" t="str">
            <v>CREATIVE BATH PRODS INC *</v>
          </cell>
          <cell r="U5012" t="str">
            <v>National</v>
          </cell>
          <cell r="V5012" t="str">
            <v>13966</v>
          </cell>
          <cell r="W5012" t="str">
            <v>CREATIVE BATH</v>
          </cell>
          <cell r="X5012">
            <v>58</v>
          </cell>
          <cell r="Y5012">
            <v>58</v>
          </cell>
          <cell r="Z5012">
            <v>20</v>
          </cell>
          <cell r="AA5012">
            <v>20</v>
          </cell>
          <cell r="AB5012">
            <v>0</v>
          </cell>
          <cell r="AC5012">
            <v>0</v>
          </cell>
          <cell r="AD5012">
            <v>0</v>
          </cell>
          <cell r="AE5012">
            <v>0</v>
          </cell>
          <cell r="AF5012">
            <v>0</v>
          </cell>
        </row>
        <row r="5013">
          <cell r="A5013" t="str">
            <v>2022 Week6</v>
          </cell>
          <cell r="B5013" t="str">
            <v>7448891</v>
          </cell>
          <cell r="C5013">
            <v>8891</v>
          </cell>
          <cell r="D5013" t="str">
            <v>125032127</v>
          </cell>
          <cell r="E5013" t="str">
            <v>CASA SD</v>
          </cell>
          <cell r="F5013" t="str">
            <v>FROST WHITE</v>
          </cell>
          <cell r="G5013" t="str">
            <v>WHITE</v>
          </cell>
          <cell r="H5013">
            <v>105</v>
          </cell>
          <cell r="I5013" t="str">
            <v>ESSENTIAL</v>
          </cell>
          <cell r="J5013" t="str">
            <v>BETTER</v>
          </cell>
          <cell r="K5013" t="str">
            <v>TRADITIONAL</v>
          </cell>
          <cell r="L5013" t="str">
            <v>BASIC</v>
          </cell>
          <cell r="M5013" t="str">
            <v>FS Basic</v>
          </cell>
          <cell r="N5013">
            <v>2958101</v>
          </cell>
          <cell r="O5013">
            <v>2958101</v>
          </cell>
          <cell r="P5013" t="str">
            <v>SOAP DISHES</v>
          </cell>
          <cell r="Q5013" t="str">
            <v>CREATIVE BATH CASABLANCA COLLE</v>
          </cell>
          <cell r="R5013">
            <v>145621</v>
          </cell>
          <cell r="S5013" t="str">
            <v>115139</v>
          </cell>
          <cell r="T5013" t="str">
            <v>CREATIVE BATH PRODS INC *</v>
          </cell>
          <cell r="U5013" t="str">
            <v>National</v>
          </cell>
          <cell r="V5013" t="str">
            <v>13966</v>
          </cell>
          <cell r="W5013" t="str">
            <v>CREATIVE BATH</v>
          </cell>
          <cell r="X5013">
            <v>28</v>
          </cell>
          <cell r="Y5013">
            <v>28</v>
          </cell>
          <cell r="Z5013">
            <v>7</v>
          </cell>
          <cell r="AA5013">
            <v>7</v>
          </cell>
          <cell r="AB5013">
            <v>1</v>
          </cell>
          <cell r="AC5013">
            <v>0</v>
          </cell>
          <cell r="AD5013">
            <v>1</v>
          </cell>
          <cell r="AE5013">
            <v>1</v>
          </cell>
          <cell r="AF5013">
            <v>0</v>
          </cell>
        </row>
        <row r="5014">
          <cell r="A5014" t="str">
            <v>2022 Week6</v>
          </cell>
          <cell r="B5014" t="str">
            <v>7448892</v>
          </cell>
          <cell r="C5014">
            <v>8892</v>
          </cell>
          <cell r="D5014" t="str">
            <v>125032128</v>
          </cell>
          <cell r="E5014" t="str">
            <v>CASA TC</v>
          </cell>
          <cell r="F5014" t="str">
            <v>WOOD</v>
          </cell>
          <cell r="G5014" t="str">
            <v>BROWN</v>
          </cell>
          <cell r="H5014">
            <v>104</v>
          </cell>
          <cell r="I5014" t="str">
            <v>ESSENTIAL</v>
          </cell>
          <cell r="J5014" t="str">
            <v>BETTER</v>
          </cell>
          <cell r="K5014" t="str">
            <v>TRADITIONAL</v>
          </cell>
          <cell r="L5014" t="str">
            <v>BASIC</v>
          </cell>
          <cell r="M5014" t="str">
            <v>FS Basic</v>
          </cell>
          <cell r="N5014">
            <v>2958101</v>
          </cell>
          <cell r="O5014">
            <v>2958101</v>
          </cell>
          <cell r="P5014" t="str">
            <v>TISSUE BOX COVERS</v>
          </cell>
          <cell r="Q5014" t="str">
            <v>CREATIVE BATH CASABLANCA COLLE</v>
          </cell>
          <cell r="R5014">
            <v>145621</v>
          </cell>
          <cell r="S5014" t="str">
            <v>115139</v>
          </cell>
          <cell r="T5014" t="str">
            <v>CREATIVE BATH PRODS INC *</v>
          </cell>
          <cell r="U5014" t="str">
            <v>National</v>
          </cell>
          <cell r="V5014" t="str">
            <v>13966</v>
          </cell>
          <cell r="W5014" t="str">
            <v>CREATIVE BATH</v>
          </cell>
          <cell r="X5014">
            <v>48</v>
          </cell>
          <cell r="Y5014">
            <v>48</v>
          </cell>
          <cell r="Z5014">
            <v>12</v>
          </cell>
          <cell r="AA5014">
            <v>12</v>
          </cell>
          <cell r="AB5014">
            <v>2</v>
          </cell>
          <cell r="AC5014">
            <v>0</v>
          </cell>
          <cell r="AD5014">
            <v>2</v>
          </cell>
          <cell r="AE5014">
            <v>2</v>
          </cell>
          <cell r="AF5014">
            <v>0</v>
          </cell>
        </row>
        <row r="5015">
          <cell r="A5015" t="str">
            <v>2022 Week6</v>
          </cell>
          <cell r="B5015" t="str">
            <v>7448893</v>
          </cell>
          <cell r="C5015">
            <v>8893</v>
          </cell>
          <cell r="D5015" t="str">
            <v>125032129</v>
          </cell>
          <cell r="E5015" t="str">
            <v>CASA LP</v>
          </cell>
          <cell r="F5015" t="str">
            <v>FROST WHITE</v>
          </cell>
          <cell r="G5015" t="str">
            <v>WHITE</v>
          </cell>
          <cell r="H5015">
            <v>103</v>
          </cell>
          <cell r="I5015" t="str">
            <v>ESSENTIAL</v>
          </cell>
          <cell r="J5015" t="str">
            <v>BETTER</v>
          </cell>
          <cell r="K5015" t="str">
            <v>TRADITIONAL</v>
          </cell>
          <cell r="L5015" t="str">
            <v>BASIC</v>
          </cell>
          <cell r="M5015" t="str">
            <v>FS Basic</v>
          </cell>
          <cell r="N5015">
            <v>2958101</v>
          </cell>
          <cell r="O5015">
            <v>2958101</v>
          </cell>
          <cell r="P5015" t="str">
            <v>SOAP DISPENSERS</v>
          </cell>
          <cell r="Q5015" t="str">
            <v>CREATIVE BATH CASABLANCA COLLE</v>
          </cell>
          <cell r="R5015">
            <v>145621</v>
          </cell>
          <cell r="S5015" t="str">
            <v>115139</v>
          </cell>
          <cell r="T5015" t="str">
            <v>CREATIVE BATH PRODS INC *</v>
          </cell>
          <cell r="U5015" t="str">
            <v>National</v>
          </cell>
          <cell r="V5015" t="str">
            <v>13966</v>
          </cell>
          <cell r="W5015" t="str">
            <v>CREATIVE BATH</v>
          </cell>
          <cell r="X5015">
            <v>26</v>
          </cell>
          <cell r="Y5015">
            <v>26</v>
          </cell>
          <cell r="Z5015">
            <v>9</v>
          </cell>
          <cell r="AA5015">
            <v>9</v>
          </cell>
          <cell r="AB5015">
            <v>1</v>
          </cell>
          <cell r="AC5015">
            <v>3</v>
          </cell>
          <cell r="AD5015">
            <v>1</v>
          </cell>
          <cell r="AE5015">
            <v>1</v>
          </cell>
          <cell r="AF5015">
            <v>0</v>
          </cell>
        </row>
        <row r="5016">
          <cell r="A5016" t="str">
            <v>2022 Week6</v>
          </cell>
          <cell r="B5016" t="str">
            <v>7448894</v>
          </cell>
          <cell r="C5016">
            <v>8894</v>
          </cell>
          <cell r="D5016" t="str">
            <v>125032130</v>
          </cell>
          <cell r="E5016" t="str">
            <v>CASA TBH</v>
          </cell>
          <cell r="F5016" t="str">
            <v>FROST WHITE</v>
          </cell>
          <cell r="G5016" t="str">
            <v>WHITE</v>
          </cell>
          <cell r="H5016">
            <v>102</v>
          </cell>
          <cell r="I5016" t="str">
            <v>ESSENTIAL</v>
          </cell>
          <cell r="J5016" t="str">
            <v>BETTER</v>
          </cell>
          <cell r="K5016" t="str">
            <v>TRADITIONAL</v>
          </cell>
          <cell r="L5016" t="str">
            <v>FASHION</v>
          </cell>
          <cell r="M5016" t="str">
            <v>FS Basic</v>
          </cell>
          <cell r="N5016">
            <v>44180</v>
          </cell>
          <cell r="O5016">
            <v>2958101</v>
          </cell>
          <cell r="P5016" t="str">
            <v>TOOTHBRUSH HOLDERS</v>
          </cell>
          <cell r="Q5016" t="str">
            <v>CREATIVE BATH CASABLANCA COLLE</v>
          </cell>
          <cell r="R5016">
            <v>145621</v>
          </cell>
          <cell r="S5016" t="str">
            <v>115139</v>
          </cell>
          <cell r="T5016" t="str">
            <v>CREATIVE BATH PRODS INC *</v>
          </cell>
          <cell r="U5016" t="str">
            <v>National</v>
          </cell>
          <cell r="V5016" t="str">
            <v>13966</v>
          </cell>
          <cell r="W5016" t="str">
            <v>CREATIVE BATH</v>
          </cell>
          <cell r="X5016">
            <v>20</v>
          </cell>
          <cell r="Y5016">
            <v>20</v>
          </cell>
          <cell r="Z5016">
            <v>7</v>
          </cell>
          <cell r="AA5016">
            <v>7</v>
          </cell>
          <cell r="AB5016">
            <v>2</v>
          </cell>
          <cell r="AC5016">
            <v>0</v>
          </cell>
          <cell r="AD5016">
            <v>2</v>
          </cell>
          <cell r="AE5016">
            <v>2</v>
          </cell>
          <cell r="AF5016">
            <v>0</v>
          </cell>
        </row>
        <row r="5017">
          <cell r="A5017" t="str">
            <v>2022 Week6</v>
          </cell>
          <cell r="B5017" t="str">
            <v>7448895</v>
          </cell>
          <cell r="C5017">
            <v>8895</v>
          </cell>
          <cell r="D5017" t="str">
            <v>125032273</v>
          </cell>
          <cell r="E5017" t="str">
            <v>FR TMBLR</v>
          </cell>
          <cell r="F5017" t="str">
            <v>AQUA</v>
          </cell>
          <cell r="G5017" t="str">
            <v>BLUE</v>
          </cell>
          <cell r="H5017">
            <v>101</v>
          </cell>
          <cell r="I5017" t="str">
            <v>ESSENTIAL</v>
          </cell>
          <cell r="J5017" t="str">
            <v>BETTER</v>
          </cell>
          <cell r="K5017" t="str">
            <v>TRADITIONAL</v>
          </cell>
          <cell r="L5017" t="str">
            <v>BASIC</v>
          </cell>
          <cell r="M5017" t="str">
            <v>FS Basic</v>
          </cell>
          <cell r="N5017">
            <v>2958101</v>
          </cell>
          <cell r="O5017">
            <v>2958101</v>
          </cell>
          <cell r="P5017" t="str">
            <v>TUMBLERS</v>
          </cell>
          <cell r="Q5017" t="str">
            <v>CREATIVE BATH FANTASY REEF COL</v>
          </cell>
          <cell r="R5017">
            <v>145622</v>
          </cell>
          <cell r="S5017" t="str">
            <v>115139</v>
          </cell>
          <cell r="T5017" t="str">
            <v>CREATIVE BATH PRODS INC *</v>
          </cell>
          <cell r="U5017" t="str">
            <v>National</v>
          </cell>
          <cell r="V5017" t="str">
            <v>13966</v>
          </cell>
          <cell r="W5017" t="str">
            <v>CREATIVE BATH</v>
          </cell>
          <cell r="X5017">
            <v>28</v>
          </cell>
          <cell r="Y5017">
            <v>28</v>
          </cell>
          <cell r="Z5017">
            <v>7</v>
          </cell>
          <cell r="AA5017">
            <v>7</v>
          </cell>
          <cell r="AB5017">
            <v>4</v>
          </cell>
          <cell r="AC5017">
            <v>1</v>
          </cell>
          <cell r="AD5017">
            <v>4</v>
          </cell>
          <cell r="AE5017">
            <v>2</v>
          </cell>
          <cell r="AF5017">
            <v>0</v>
          </cell>
        </row>
        <row r="5018">
          <cell r="A5018" t="str">
            <v>2022 Week6</v>
          </cell>
          <cell r="B5018" t="str">
            <v>7448896</v>
          </cell>
          <cell r="C5018">
            <v>8896</v>
          </cell>
          <cell r="D5018" t="str">
            <v>125032274</v>
          </cell>
          <cell r="E5018" t="str">
            <v>FR TRAY</v>
          </cell>
          <cell r="F5018" t="str">
            <v>AQUA</v>
          </cell>
          <cell r="G5018" t="str">
            <v>BLUE</v>
          </cell>
          <cell r="H5018">
            <v>100</v>
          </cell>
          <cell r="I5018" t="str">
            <v>ESSENTIAL</v>
          </cell>
          <cell r="J5018" t="str">
            <v>BETTER</v>
          </cell>
          <cell r="K5018" t="str">
            <v>TRADITIONAL</v>
          </cell>
          <cell r="L5018" t="str">
            <v>FASHION</v>
          </cell>
          <cell r="M5018" t="str">
            <v>FS Basic</v>
          </cell>
          <cell r="N5018">
            <v>44180</v>
          </cell>
          <cell r="O5018">
            <v>2958101</v>
          </cell>
          <cell r="P5018" t="str">
            <v>VANITY TRAYS</v>
          </cell>
          <cell r="Q5018" t="str">
            <v>CREATIVE BATH FANTASY REEF COL</v>
          </cell>
          <cell r="R5018">
            <v>145622</v>
          </cell>
          <cell r="S5018" t="str">
            <v>115139</v>
          </cell>
          <cell r="T5018" t="str">
            <v>CREATIVE BATH PRODS INC *</v>
          </cell>
          <cell r="U5018" t="str">
            <v>National</v>
          </cell>
          <cell r="V5018" t="str">
            <v>13966</v>
          </cell>
          <cell r="W5018" t="str">
            <v>CREATIVE BATH</v>
          </cell>
          <cell r="X5018">
            <v>22</v>
          </cell>
          <cell r="Y5018">
            <v>22</v>
          </cell>
          <cell r="Z5018">
            <v>8</v>
          </cell>
          <cell r="AA5018">
            <v>8</v>
          </cell>
          <cell r="AB5018">
            <v>0</v>
          </cell>
          <cell r="AC5018">
            <v>0</v>
          </cell>
          <cell r="AD5018">
            <v>0</v>
          </cell>
          <cell r="AE5018">
            <v>0</v>
          </cell>
          <cell r="AF5018">
            <v>0</v>
          </cell>
        </row>
        <row r="5019">
          <cell r="A5019" t="str">
            <v>2022 Week6</v>
          </cell>
          <cell r="B5019" t="str">
            <v>7448897</v>
          </cell>
          <cell r="C5019">
            <v>8897</v>
          </cell>
          <cell r="D5019" t="str">
            <v>125032275</v>
          </cell>
          <cell r="E5019" t="str">
            <v>FR WB</v>
          </cell>
          <cell r="F5019" t="str">
            <v>AQUA</v>
          </cell>
          <cell r="G5019" t="str">
            <v>BLUE</v>
          </cell>
          <cell r="H5019">
            <v>109</v>
          </cell>
          <cell r="I5019" t="str">
            <v>ESSENTIAL</v>
          </cell>
          <cell r="J5019" t="str">
            <v>BETTER</v>
          </cell>
          <cell r="K5019" t="str">
            <v>TRADITIONAL</v>
          </cell>
          <cell r="L5019" t="str">
            <v>BASIC</v>
          </cell>
          <cell r="M5019" t="str">
            <v>FS Basic</v>
          </cell>
          <cell r="N5019">
            <v>2958101</v>
          </cell>
          <cell r="O5019">
            <v>2958101</v>
          </cell>
          <cell r="P5019" t="str">
            <v>WASTE BASKETS</v>
          </cell>
          <cell r="Q5019" t="str">
            <v>CREATIVE BATH FANTASY REEF COL</v>
          </cell>
          <cell r="R5019">
            <v>145622</v>
          </cell>
          <cell r="S5019" t="str">
            <v>115139</v>
          </cell>
          <cell r="T5019" t="str">
            <v>CREATIVE BATH PRODS INC *</v>
          </cell>
          <cell r="U5019" t="str">
            <v>National</v>
          </cell>
          <cell r="V5019" t="str">
            <v>13966</v>
          </cell>
          <cell r="W5019" t="str">
            <v>CREATIVE BATH</v>
          </cell>
          <cell r="X5019">
            <v>68</v>
          </cell>
          <cell r="Y5019">
            <v>68</v>
          </cell>
          <cell r="Z5019">
            <v>20</v>
          </cell>
          <cell r="AA5019">
            <v>20</v>
          </cell>
          <cell r="AB5019">
            <v>1</v>
          </cell>
          <cell r="AC5019">
            <v>2</v>
          </cell>
          <cell r="AD5019">
            <v>1</v>
          </cell>
          <cell r="AE5019">
            <v>1</v>
          </cell>
          <cell r="AF5019">
            <v>0</v>
          </cell>
        </row>
        <row r="5020">
          <cell r="A5020" t="str">
            <v>2022 Week6</v>
          </cell>
          <cell r="B5020" t="str">
            <v>7448898</v>
          </cell>
          <cell r="C5020">
            <v>8898</v>
          </cell>
          <cell r="D5020" t="str">
            <v>125032276</v>
          </cell>
          <cell r="E5020" t="str">
            <v>FR SD</v>
          </cell>
          <cell r="F5020" t="str">
            <v>AQUA</v>
          </cell>
          <cell r="G5020" t="str">
            <v>BLUE</v>
          </cell>
          <cell r="H5020">
            <v>108</v>
          </cell>
          <cell r="I5020" t="str">
            <v>ESSENTIAL</v>
          </cell>
          <cell r="J5020" t="str">
            <v>BETTER</v>
          </cell>
          <cell r="K5020" t="str">
            <v>TRADITIONAL</v>
          </cell>
          <cell r="L5020" t="str">
            <v>FASHION</v>
          </cell>
          <cell r="M5020" t="str">
            <v>FS Basic</v>
          </cell>
          <cell r="N5020">
            <v>44180</v>
          </cell>
          <cell r="O5020">
            <v>2958101</v>
          </cell>
          <cell r="P5020" t="str">
            <v>SOAP DISHES</v>
          </cell>
          <cell r="Q5020" t="str">
            <v>CREATIVE BATH FANTASY REEF COL</v>
          </cell>
          <cell r="R5020">
            <v>145622</v>
          </cell>
          <cell r="S5020" t="str">
            <v>115139</v>
          </cell>
          <cell r="T5020" t="str">
            <v>CREATIVE BATH PRODS INC *</v>
          </cell>
          <cell r="U5020" t="str">
            <v>National</v>
          </cell>
          <cell r="V5020" t="str">
            <v>13966</v>
          </cell>
          <cell r="W5020" t="str">
            <v>CREATIVE BATH</v>
          </cell>
          <cell r="X5020">
            <v>20</v>
          </cell>
          <cell r="Y5020">
            <v>20</v>
          </cell>
          <cell r="Z5020">
            <v>7</v>
          </cell>
          <cell r="AA5020">
            <v>7</v>
          </cell>
          <cell r="AB5020">
            <v>6</v>
          </cell>
          <cell r="AC5020">
            <v>5</v>
          </cell>
          <cell r="AD5020">
            <v>6</v>
          </cell>
          <cell r="AE5020">
            <v>5</v>
          </cell>
          <cell r="AF5020">
            <v>0</v>
          </cell>
        </row>
        <row r="5021">
          <cell r="A5021" t="str">
            <v>2022 Week6</v>
          </cell>
          <cell r="B5021" t="str">
            <v>7448899</v>
          </cell>
          <cell r="C5021">
            <v>8899</v>
          </cell>
          <cell r="D5021" t="str">
            <v>125032277</v>
          </cell>
          <cell r="E5021" t="str">
            <v>FR LP</v>
          </cell>
          <cell r="F5021" t="str">
            <v>AQUA</v>
          </cell>
          <cell r="G5021" t="str">
            <v>BLUE</v>
          </cell>
          <cell r="H5021">
            <v>107</v>
          </cell>
          <cell r="I5021" t="str">
            <v>ESSENTIAL</v>
          </cell>
          <cell r="J5021" t="str">
            <v>BETTER</v>
          </cell>
          <cell r="K5021" t="str">
            <v>TRADITIONAL</v>
          </cell>
          <cell r="L5021" t="str">
            <v>BASIC</v>
          </cell>
          <cell r="M5021" t="str">
            <v>FS Basic</v>
          </cell>
          <cell r="N5021">
            <v>2958101</v>
          </cell>
          <cell r="O5021">
            <v>2958101</v>
          </cell>
          <cell r="P5021" t="str">
            <v>SOAP DISPENSERS</v>
          </cell>
          <cell r="Q5021" t="str">
            <v>CREATIVE BATH FANTASY REEF COL</v>
          </cell>
          <cell r="R5021">
            <v>145622</v>
          </cell>
          <cell r="S5021" t="str">
            <v>115139</v>
          </cell>
          <cell r="T5021" t="str">
            <v>CREATIVE BATH PRODS INC *</v>
          </cell>
          <cell r="U5021" t="str">
            <v>National</v>
          </cell>
          <cell r="V5021" t="str">
            <v>13966</v>
          </cell>
          <cell r="W5021" t="str">
            <v>CREATIVE BATH</v>
          </cell>
          <cell r="X5021">
            <v>30</v>
          </cell>
          <cell r="Y5021">
            <v>30</v>
          </cell>
          <cell r="Z5021">
            <v>10</v>
          </cell>
          <cell r="AA5021">
            <v>10</v>
          </cell>
          <cell r="AB5021">
            <v>3</v>
          </cell>
          <cell r="AC5021">
            <v>2</v>
          </cell>
          <cell r="AD5021">
            <v>3</v>
          </cell>
          <cell r="AE5021">
            <v>2</v>
          </cell>
          <cell r="AF5021">
            <v>0</v>
          </cell>
        </row>
        <row r="5022">
          <cell r="A5022" t="str">
            <v>2022 Week6</v>
          </cell>
          <cell r="B5022" t="str">
            <v>7448900</v>
          </cell>
          <cell r="C5022">
            <v>8900</v>
          </cell>
          <cell r="D5022" t="str">
            <v>125032278</v>
          </cell>
          <cell r="E5022" t="str">
            <v>FR TBH</v>
          </cell>
          <cell r="F5022" t="str">
            <v>AQUA</v>
          </cell>
          <cell r="G5022" t="str">
            <v>BLUE</v>
          </cell>
          <cell r="H5022">
            <v>104</v>
          </cell>
          <cell r="I5022" t="str">
            <v>ESSENTIAL</v>
          </cell>
          <cell r="J5022" t="str">
            <v>BETTER</v>
          </cell>
          <cell r="K5022" t="str">
            <v>TRADITIONAL</v>
          </cell>
          <cell r="L5022" t="str">
            <v>BASIC</v>
          </cell>
          <cell r="M5022" t="str">
            <v>FS Basic</v>
          </cell>
          <cell r="N5022">
            <v>2958101</v>
          </cell>
          <cell r="O5022">
            <v>2958101</v>
          </cell>
          <cell r="P5022" t="str">
            <v>TOOTHBRUSH HOLDERS</v>
          </cell>
          <cell r="Q5022" t="str">
            <v>CREATIVE BATH FANTASY REEF COL</v>
          </cell>
          <cell r="R5022">
            <v>145622</v>
          </cell>
          <cell r="S5022" t="str">
            <v>115139</v>
          </cell>
          <cell r="T5022" t="str">
            <v>CREATIVE BATH PRODS INC *</v>
          </cell>
          <cell r="U5022" t="str">
            <v>National</v>
          </cell>
          <cell r="V5022" t="str">
            <v>13966</v>
          </cell>
          <cell r="W5022" t="str">
            <v>CREATIVE BATH</v>
          </cell>
          <cell r="X5022">
            <v>28</v>
          </cell>
          <cell r="Y5022">
            <v>28</v>
          </cell>
          <cell r="Z5022">
            <v>9</v>
          </cell>
          <cell r="AA5022">
            <v>9</v>
          </cell>
          <cell r="AB5022">
            <v>2</v>
          </cell>
          <cell r="AC5022">
            <v>1</v>
          </cell>
          <cell r="AD5022">
            <v>3</v>
          </cell>
          <cell r="AE5022">
            <v>3</v>
          </cell>
          <cell r="AF5022">
            <v>0</v>
          </cell>
        </row>
        <row r="5023">
          <cell r="A5023" t="str">
            <v>2022 Week6</v>
          </cell>
          <cell r="B5023" t="str">
            <v>7448901</v>
          </cell>
          <cell r="C5023">
            <v>8901</v>
          </cell>
          <cell r="D5023" t="str">
            <v>125032279</v>
          </cell>
          <cell r="E5023" t="str">
            <v>FR RUG</v>
          </cell>
          <cell r="F5023" t="str">
            <v>AQUA</v>
          </cell>
          <cell r="G5023" t="str">
            <v>BLUE</v>
          </cell>
          <cell r="H5023">
            <v>103</v>
          </cell>
          <cell r="I5023" t="str">
            <v>ESSENTIAL</v>
          </cell>
          <cell r="J5023" t="str">
            <v>BETTER</v>
          </cell>
          <cell r="K5023" t="str">
            <v>TRADITIONAL</v>
          </cell>
          <cell r="L5023" t="str">
            <v>FASHION</v>
          </cell>
          <cell r="M5023" t="str">
            <v>FS Basic</v>
          </cell>
          <cell r="N5023">
            <v>44180</v>
          </cell>
          <cell r="O5023">
            <v>2958101</v>
          </cell>
          <cell r="P5023" t="str">
            <v>BATH RUGS</v>
          </cell>
          <cell r="Q5023" t="str">
            <v>CREATIVE BATH FANTASY REEF COL</v>
          </cell>
          <cell r="R5023">
            <v>145622</v>
          </cell>
          <cell r="S5023" t="str">
            <v>115139</v>
          </cell>
          <cell r="T5023" t="str">
            <v>CREATIVE BATH PRODS INC *</v>
          </cell>
          <cell r="U5023" t="str">
            <v>National</v>
          </cell>
          <cell r="V5023" t="str">
            <v>13966</v>
          </cell>
          <cell r="W5023" t="str">
            <v>CREATIVE BATH</v>
          </cell>
          <cell r="X5023">
            <v>35</v>
          </cell>
          <cell r="Y5023">
            <v>35</v>
          </cell>
          <cell r="Z5023">
            <v>12</v>
          </cell>
          <cell r="AA5023">
            <v>12</v>
          </cell>
          <cell r="AB5023">
            <v>0</v>
          </cell>
          <cell r="AC5023">
            <v>4</v>
          </cell>
          <cell r="AD5023">
            <v>0</v>
          </cell>
          <cell r="AE5023">
            <v>0</v>
          </cell>
          <cell r="AF5023">
            <v>0</v>
          </cell>
        </row>
        <row r="5024">
          <cell r="A5024" t="str">
            <v>2022 Week6</v>
          </cell>
          <cell r="B5024" t="str">
            <v>7448902</v>
          </cell>
          <cell r="C5024">
            <v>8902</v>
          </cell>
          <cell r="D5024" t="str">
            <v>125032280</v>
          </cell>
          <cell r="E5024" t="str">
            <v>FR SC</v>
          </cell>
          <cell r="F5024" t="str">
            <v>AQUA</v>
          </cell>
          <cell r="G5024" t="str">
            <v>BLUE</v>
          </cell>
          <cell r="H5024">
            <v>102</v>
          </cell>
          <cell r="I5024" t="str">
            <v>ESSENTIAL</v>
          </cell>
          <cell r="J5024" t="str">
            <v>BETTER</v>
          </cell>
          <cell r="K5024" t="str">
            <v>TRADITIONAL</v>
          </cell>
          <cell r="L5024" t="str">
            <v>FASHION</v>
          </cell>
          <cell r="M5024" t="str">
            <v>FS Basic</v>
          </cell>
          <cell r="N5024">
            <v>44180</v>
          </cell>
          <cell r="O5024">
            <v>2958101</v>
          </cell>
          <cell r="P5024" t="str">
            <v>SHOWER CURTAINS</v>
          </cell>
          <cell r="Q5024" t="str">
            <v>CREATIVE BATH FANTASY REEF COL</v>
          </cell>
          <cell r="R5024">
            <v>145622</v>
          </cell>
          <cell r="S5024" t="str">
            <v>115139</v>
          </cell>
          <cell r="T5024" t="str">
            <v>CREATIVE BATH PRODS INC *</v>
          </cell>
          <cell r="U5024" t="str">
            <v>National</v>
          </cell>
          <cell r="V5024" t="str">
            <v>13966</v>
          </cell>
          <cell r="W5024" t="str">
            <v>CREATIVE BATH</v>
          </cell>
          <cell r="X5024">
            <v>35</v>
          </cell>
          <cell r="Y5024">
            <v>42</v>
          </cell>
          <cell r="Z5024">
            <v>14</v>
          </cell>
          <cell r="AA5024">
            <v>12</v>
          </cell>
          <cell r="AB5024">
            <v>3</v>
          </cell>
          <cell r="AC5024">
            <v>6</v>
          </cell>
          <cell r="AD5024">
            <v>3</v>
          </cell>
          <cell r="AE5024">
            <v>3</v>
          </cell>
          <cell r="AF5024">
            <v>0</v>
          </cell>
        </row>
        <row r="5025">
          <cell r="A5025" t="str">
            <v>2022 Week6</v>
          </cell>
          <cell r="B5025" t="str">
            <v>7448903</v>
          </cell>
          <cell r="C5025">
            <v>8903</v>
          </cell>
          <cell r="D5025" t="str">
            <v>125032281</v>
          </cell>
          <cell r="E5025" t="str">
            <v>FR BT</v>
          </cell>
          <cell r="F5025" t="str">
            <v>AQUA</v>
          </cell>
          <cell r="G5025" t="str">
            <v>BLUE</v>
          </cell>
          <cell r="H5025">
            <v>101</v>
          </cell>
          <cell r="I5025" t="str">
            <v>ESSENTIAL</v>
          </cell>
          <cell r="J5025" t="str">
            <v>BETTER</v>
          </cell>
          <cell r="K5025" t="str">
            <v>TRADITIONAL</v>
          </cell>
          <cell r="L5025" t="str">
            <v>FASHION</v>
          </cell>
          <cell r="M5025" t="str">
            <v>FS Basic</v>
          </cell>
          <cell r="N5025">
            <v>44180</v>
          </cell>
          <cell r="O5025">
            <v>2958101</v>
          </cell>
          <cell r="P5025" t="str">
            <v>BATH TOWELS</v>
          </cell>
          <cell r="Q5025" t="str">
            <v>CREATIVE BATH FANTASY REEF COL</v>
          </cell>
          <cell r="R5025">
            <v>145622</v>
          </cell>
          <cell r="S5025" t="str">
            <v>115139</v>
          </cell>
          <cell r="T5025" t="str">
            <v>CREATIVE BATH PRODS INC *</v>
          </cell>
          <cell r="U5025" t="str">
            <v>National</v>
          </cell>
          <cell r="V5025" t="str">
            <v>13966</v>
          </cell>
          <cell r="W5025" t="str">
            <v>CREATIVE BATH</v>
          </cell>
          <cell r="X5025">
            <v>26</v>
          </cell>
          <cell r="Y5025">
            <v>26</v>
          </cell>
          <cell r="Z5025">
            <v>9</v>
          </cell>
          <cell r="AA5025">
            <v>9</v>
          </cell>
          <cell r="AB5025">
            <v>9</v>
          </cell>
          <cell r="AC5025">
            <v>3</v>
          </cell>
          <cell r="AD5025">
            <v>9</v>
          </cell>
          <cell r="AE5025">
            <v>9</v>
          </cell>
          <cell r="AF5025">
            <v>0</v>
          </cell>
        </row>
        <row r="5026">
          <cell r="A5026" t="str">
            <v>2022 Week6</v>
          </cell>
          <cell r="B5026" t="str">
            <v>7448904</v>
          </cell>
          <cell r="C5026">
            <v>8904</v>
          </cell>
          <cell r="D5026" t="str">
            <v>125032282</v>
          </cell>
          <cell r="E5026" t="str">
            <v>FR FTP</v>
          </cell>
          <cell r="F5026" t="str">
            <v>AQUA</v>
          </cell>
          <cell r="G5026" t="str">
            <v>BLUE</v>
          </cell>
          <cell r="H5026">
            <v>100</v>
          </cell>
          <cell r="I5026" t="str">
            <v>ESSENTIAL</v>
          </cell>
          <cell r="J5026" t="str">
            <v>BETTER</v>
          </cell>
          <cell r="K5026" t="str">
            <v>TRADITIONAL</v>
          </cell>
          <cell r="L5026" t="str">
            <v>FASHION</v>
          </cell>
          <cell r="M5026" t="str">
            <v>FS Basic</v>
          </cell>
          <cell r="N5026">
            <v>44180</v>
          </cell>
          <cell r="O5026">
            <v>2958101</v>
          </cell>
          <cell r="P5026" t="str">
            <v>FINGERTIP TOWELS</v>
          </cell>
          <cell r="Q5026" t="str">
            <v>CREATIVE BATH FANTASY REEF COL</v>
          </cell>
          <cell r="R5026">
            <v>145622</v>
          </cell>
          <cell r="S5026" t="str">
            <v>115139</v>
          </cell>
          <cell r="T5026" t="str">
            <v>CREATIVE BATH PRODS INC *</v>
          </cell>
          <cell r="U5026" t="str">
            <v>National</v>
          </cell>
          <cell r="V5026" t="str">
            <v>13966</v>
          </cell>
          <cell r="W5026" t="str">
            <v>CREATIVE BATH</v>
          </cell>
          <cell r="X5026">
            <v>9</v>
          </cell>
          <cell r="Y5026">
            <v>9</v>
          </cell>
          <cell r="Z5026">
            <v>3</v>
          </cell>
          <cell r="AA5026">
            <v>3</v>
          </cell>
          <cell r="AB5026">
            <v>15</v>
          </cell>
          <cell r="AC5026">
            <v>3</v>
          </cell>
          <cell r="AD5026">
            <v>18</v>
          </cell>
          <cell r="AE5026">
            <v>16</v>
          </cell>
          <cell r="AF5026">
            <v>0</v>
          </cell>
        </row>
        <row r="5027">
          <cell r="A5027" t="str">
            <v>2022 Week6</v>
          </cell>
          <cell r="B5027" t="str">
            <v>7448905</v>
          </cell>
          <cell r="C5027">
            <v>8905</v>
          </cell>
          <cell r="D5027" t="str">
            <v>125032283</v>
          </cell>
          <cell r="E5027" t="str">
            <v>FR HT</v>
          </cell>
          <cell r="F5027" t="str">
            <v>AQUA</v>
          </cell>
          <cell r="G5027" t="str">
            <v>BLUE</v>
          </cell>
          <cell r="H5027">
            <v>109</v>
          </cell>
          <cell r="I5027" t="str">
            <v>ESSENTIAL</v>
          </cell>
          <cell r="J5027" t="str">
            <v>BETTER</v>
          </cell>
          <cell r="K5027" t="str">
            <v>TRADITIONAL</v>
          </cell>
          <cell r="L5027" t="str">
            <v>BASIC</v>
          </cell>
          <cell r="M5027" t="str">
            <v>FS Basic</v>
          </cell>
          <cell r="N5027">
            <v>2958101</v>
          </cell>
          <cell r="O5027">
            <v>2958101</v>
          </cell>
          <cell r="P5027" t="str">
            <v>HAND TOWELS</v>
          </cell>
          <cell r="Q5027" t="str">
            <v>CREATIVE BATH FANTASY REEF COL</v>
          </cell>
          <cell r="R5027">
            <v>145622</v>
          </cell>
          <cell r="S5027" t="str">
            <v>115139</v>
          </cell>
          <cell r="T5027" t="str">
            <v>CREATIVE BATH PRODS INC *</v>
          </cell>
          <cell r="U5027" t="str">
            <v>National</v>
          </cell>
          <cell r="V5027" t="str">
            <v>13966</v>
          </cell>
          <cell r="W5027" t="str">
            <v>CREATIVE BATH</v>
          </cell>
          <cell r="X5027">
            <v>17</v>
          </cell>
          <cell r="Y5027">
            <v>17</v>
          </cell>
          <cell r="Z5027">
            <v>6</v>
          </cell>
          <cell r="AA5027">
            <v>6</v>
          </cell>
          <cell r="AB5027">
            <v>5</v>
          </cell>
          <cell r="AC5027">
            <v>4</v>
          </cell>
          <cell r="AD5027">
            <v>5</v>
          </cell>
          <cell r="AE5027">
            <v>4</v>
          </cell>
          <cell r="AF5027">
            <v>0</v>
          </cell>
        </row>
        <row r="5028">
          <cell r="A5028" t="str">
            <v>2022 Week6</v>
          </cell>
          <cell r="B5028" t="str">
            <v>7448906</v>
          </cell>
          <cell r="C5028">
            <v>8906</v>
          </cell>
          <cell r="D5028" t="str">
            <v>125032058</v>
          </cell>
          <cell r="E5028" t="str">
            <v>ARFF WB</v>
          </cell>
          <cell r="F5028" t="str">
            <v>BRIGHT</v>
          </cell>
          <cell r="G5028" t="str">
            <v>MULTIPLE COLORS</v>
          </cell>
          <cell r="H5028">
            <v>108</v>
          </cell>
          <cell r="I5028" t="str">
            <v>ESSENTIAL</v>
          </cell>
          <cell r="J5028" t="str">
            <v>BETTER</v>
          </cell>
          <cell r="K5028" t="str">
            <v>NEO-TRADITIONAL</v>
          </cell>
          <cell r="L5028" t="str">
            <v>BASIC</v>
          </cell>
          <cell r="M5028" t="str">
            <v>FS Basic</v>
          </cell>
          <cell r="N5028">
            <v>2958101</v>
          </cell>
          <cell r="O5028">
            <v>2958101</v>
          </cell>
          <cell r="P5028" t="str">
            <v>WASTE BASKETS</v>
          </cell>
          <cell r="Q5028" t="str">
            <v>CREATIVE BATH ARFF BATH COLLEC</v>
          </cell>
          <cell r="R5028">
            <v>145620</v>
          </cell>
          <cell r="S5028" t="str">
            <v>173724</v>
          </cell>
          <cell r="T5028" t="str">
            <v>CREATIVELY DESIGNED PRODUCTS *</v>
          </cell>
          <cell r="U5028" t="str">
            <v>National</v>
          </cell>
          <cell r="V5028" t="str">
            <v>13966</v>
          </cell>
          <cell r="W5028" t="str">
            <v>CREATIVE BATH</v>
          </cell>
          <cell r="X5028">
            <v>49</v>
          </cell>
          <cell r="Y5028">
            <v>49</v>
          </cell>
          <cell r="Z5028">
            <v>18</v>
          </cell>
          <cell r="AA5028">
            <v>18</v>
          </cell>
          <cell r="AB5028">
            <v>2</v>
          </cell>
          <cell r="AC5028">
            <v>2</v>
          </cell>
          <cell r="AD5028">
            <v>2</v>
          </cell>
          <cell r="AE5028">
            <v>2</v>
          </cell>
          <cell r="AF5028">
            <v>0</v>
          </cell>
        </row>
        <row r="5029">
          <cell r="A5029" t="str">
            <v>2022 Week6</v>
          </cell>
          <cell r="B5029" t="str">
            <v>7448909</v>
          </cell>
          <cell r="C5029">
            <v>8909</v>
          </cell>
          <cell r="D5029" t="str">
            <v>125032123</v>
          </cell>
          <cell r="E5029" t="str">
            <v>CASA TMBLR</v>
          </cell>
          <cell r="F5029" t="str">
            <v>FROST WHITE</v>
          </cell>
          <cell r="G5029" t="str">
            <v>WHITE</v>
          </cell>
          <cell r="H5029">
            <v>105</v>
          </cell>
          <cell r="I5029" t="str">
            <v>ESSENTIAL</v>
          </cell>
          <cell r="J5029" t="str">
            <v>BETTER</v>
          </cell>
          <cell r="K5029" t="str">
            <v>TRADITIONAL</v>
          </cell>
          <cell r="L5029" t="str">
            <v>FASHION</v>
          </cell>
          <cell r="M5029" t="str">
            <v>FS Basic</v>
          </cell>
          <cell r="N5029">
            <v>44180</v>
          </cell>
          <cell r="O5029">
            <v>2958101</v>
          </cell>
          <cell r="P5029" t="str">
            <v>TUMBLERS</v>
          </cell>
          <cell r="Q5029" t="str">
            <v>CREATIVE BATH CASABLANCA COLLE</v>
          </cell>
          <cell r="R5029">
            <v>145621</v>
          </cell>
          <cell r="S5029" t="str">
            <v>173724</v>
          </cell>
          <cell r="T5029" t="str">
            <v>CREATIVELY DESIGNED PRODUCTS *</v>
          </cell>
          <cell r="U5029" t="str">
            <v>National</v>
          </cell>
          <cell r="V5029" t="str">
            <v>13966</v>
          </cell>
          <cell r="W5029" t="str">
            <v>CREATIVE BATH</v>
          </cell>
          <cell r="X5029">
            <v>20</v>
          </cell>
          <cell r="Y5029">
            <v>20</v>
          </cell>
          <cell r="Z5029">
            <v>7</v>
          </cell>
          <cell r="AA5029">
            <v>7</v>
          </cell>
          <cell r="AB5029">
            <v>1</v>
          </cell>
          <cell r="AC5029">
            <v>0</v>
          </cell>
          <cell r="AD5029">
            <v>1</v>
          </cell>
          <cell r="AE5029">
            <v>1</v>
          </cell>
          <cell r="AF5029">
            <v>0</v>
          </cell>
        </row>
        <row r="5030">
          <cell r="A5030" t="str">
            <v>2022 Week6</v>
          </cell>
          <cell r="B5030" t="str">
            <v>7448910</v>
          </cell>
          <cell r="C5030">
            <v>8910</v>
          </cell>
          <cell r="D5030" t="str">
            <v>125042789</v>
          </cell>
          <cell r="E5030" t="str">
            <v>CLRBLK SC</v>
          </cell>
          <cell r="F5030" t="str">
            <v>NEUTRAL</v>
          </cell>
          <cell r="G5030" t="str">
            <v>WHITE</v>
          </cell>
          <cell r="H5030">
            <v>102</v>
          </cell>
          <cell r="I5030" t="str">
            <v>ESSENTIAL</v>
          </cell>
          <cell r="J5030" t="str">
            <v>BETTER</v>
          </cell>
          <cell r="K5030" t="str">
            <v>NEO-TRADITIONAL</v>
          </cell>
          <cell r="L5030" t="str">
            <v>BASIC</v>
          </cell>
          <cell r="M5030" t="str">
            <v>FS Basic</v>
          </cell>
          <cell r="N5030">
            <v>2958101</v>
          </cell>
          <cell r="O5030">
            <v>2958101</v>
          </cell>
          <cell r="P5030" t="str">
            <v>SHOWER CURTAINS</v>
          </cell>
          <cell r="Q5030" t="str">
            <v>CREATIVE BATH SHOWER CURTAINS</v>
          </cell>
          <cell r="R5030">
            <v>108071</v>
          </cell>
          <cell r="S5030" t="str">
            <v>115139</v>
          </cell>
          <cell r="T5030" t="str">
            <v>CREATIVE BATH PRODS INC *</v>
          </cell>
          <cell r="U5030" t="str">
            <v>National</v>
          </cell>
          <cell r="V5030" t="str">
            <v>13966</v>
          </cell>
          <cell r="W5030" t="str">
            <v>CREATIVE BATH</v>
          </cell>
          <cell r="X5030">
            <v>34</v>
          </cell>
          <cell r="Y5030">
            <v>42</v>
          </cell>
          <cell r="Z5030">
            <v>14</v>
          </cell>
          <cell r="AA5030">
            <v>12</v>
          </cell>
          <cell r="AB5030">
            <v>17</v>
          </cell>
          <cell r="AC5030">
            <v>14</v>
          </cell>
          <cell r="AD5030">
            <v>18</v>
          </cell>
          <cell r="AE5030">
            <v>17</v>
          </cell>
          <cell r="AF5030">
            <v>0</v>
          </cell>
        </row>
        <row r="5031">
          <cell r="A5031" t="str">
            <v>2022 Week6</v>
          </cell>
          <cell r="B5031" t="str">
            <v>7448911</v>
          </cell>
          <cell r="C5031">
            <v>8911</v>
          </cell>
          <cell r="D5031" t="str">
            <v>125042790</v>
          </cell>
          <cell r="E5031" t="str">
            <v>MNLGHT SC</v>
          </cell>
          <cell r="F5031" t="str">
            <v>BLACK</v>
          </cell>
          <cell r="G5031" t="str">
            <v>BLACK</v>
          </cell>
          <cell r="H5031">
            <v>101</v>
          </cell>
          <cell r="I5031" t="str">
            <v>ESSENTIAL</v>
          </cell>
          <cell r="J5031" t="str">
            <v>BETTER</v>
          </cell>
          <cell r="K5031" t="str">
            <v>NEO-TRADITIONAL</v>
          </cell>
          <cell r="L5031" t="str">
            <v>BASIC</v>
          </cell>
          <cell r="M5031" t="str">
            <v>FS Basic</v>
          </cell>
          <cell r="N5031">
            <v>2958101</v>
          </cell>
          <cell r="O5031">
            <v>2958101</v>
          </cell>
          <cell r="P5031" t="str">
            <v>SHOWER CURTAINS</v>
          </cell>
          <cell r="Q5031" t="str">
            <v>SHOWER CURTAINS</v>
          </cell>
          <cell r="R5031">
            <v>66496</v>
          </cell>
          <cell r="S5031" t="str">
            <v>115139</v>
          </cell>
          <cell r="T5031" t="str">
            <v>CREATIVE BATH PRODS INC *</v>
          </cell>
          <cell r="U5031" t="str">
            <v>National</v>
          </cell>
          <cell r="V5031" t="str">
            <v>13966</v>
          </cell>
          <cell r="W5031" t="str">
            <v>CREATIVE BATH</v>
          </cell>
          <cell r="X5031">
            <v>64</v>
          </cell>
          <cell r="Y5031">
            <v>64</v>
          </cell>
          <cell r="Z5031">
            <v>23</v>
          </cell>
          <cell r="AA5031">
            <v>23</v>
          </cell>
          <cell r="AB5031">
            <v>2</v>
          </cell>
          <cell r="AC5031">
            <v>0</v>
          </cell>
          <cell r="AD5031">
            <v>2</v>
          </cell>
          <cell r="AE5031">
            <v>2</v>
          </cell>
          <cell r="AF5031">
            <v>0</v>
          </cell>
        </row>
        <row r="5032">
          <cell r="A5032" t="str">
            <v>2022 Week6</v>
          </cell>
          <cell r="B5032" t="str">
            <v>7448912</v>
          </cell>
          <cell r="C5032">
            <v>8912</v>
          </cell>
          <cell r="D5032" t="str">
            <v>125052942</v>
          </cell>
          <cell r="E5032" t="str">
            <v>BDY SQUEEGEE</v>
          </cell>
          <cell r="F5032" t="str">
            <v>WHITE</v>
          </cell>
          <cell r="G5032" t="str">
            <v>WHITE</v>
          </cell>
          <cell r="H5032">
            <v>100</v>
          </cell>
          <cell r="I5032" t="str">
            <v>ESSENTIAL</v>
          </cell>
          <cell r="J5032" t="str">
            <v>GOOD</v>
          </cell>
          <cell r="K5032" t="str">
            <v>MODERN</v>
          </cell>
          <cell r="L5032" t="str">
            <v>BASIC</v>
          </cell>
          <cell r="M5032" t="str">
            <v>FS Basic</v>
          </cell>
          <cell r="N5032">
            <v>2958101</v>
          </cell>
          <cell r="O5032">
            <v>2958101</v>
          </cell>
          <cell r="P5032" t="str">
            <v>BATH ACCESSORY SETS</v>
          </cell>
          <cell r="Q5032" t="str">
            <v>UMBRA BATH ACCESSORIES</v>
          </cell>
          <cell r="R5032">
            <v>127148</v>
          </cell>
          <cell r="S5032" t="str">
            <v>90951</v>
          </cell>
          <cell r="T5032" t="str">
            <v>UMBRA LLC</v>
          </cell>
          <cell r="U5032" t="str">
            <v>National</v>
          </cell>
          <cell r="V5032" t="str">
            <v>13143</v>
          </cell>
          <cell r="W5032" t="str">
            <v>UMBRA</v>
          </cell>
          <cell r="X5032">
            <v>10</v>
          </cell>
          <cell r="Y5032">
            <v>10</v>
          </cell>
          <cell r="Z5032">
            <v>5.5</v>
          </cell>
          <cell r="AA5032">
            <v>3.2</v>
          </cell>
          <cell r="AB5032">
            <v>0</v>
          </cell>
          <cell r="AC5032">
            <v>11</v>
          </cell>
          <cell r="AD5032">
            <v>0</v>
          </cell>
          <cell r="AE5032">
            <v>0</v>
          </cell>
          <cell r="AF5032">
            <v>0</v>
          </cell>
        </row>
        <row r="5033">
          <cell r="A5033" t="str">
            <v>2022 Week6</v>
          </cell>
          <cell r="B5033" t="str">
            <v>7448913</v>
          </cell>
          <cell r="C5033">
            <v>8913</v>
          </cell>
          <cell r="D5033" t="str">
            <v>125052943</v>
          </cell>
          <cell r="E5033" t="str">
            <v>GRSY SD</v>
          </cell>
          <cell r="F5033" t="str">
            <v>WHITE</v>
          </cell>
          <cell r="G5033" t="str">
            <v>WHITE</v>
          </cell>
          <cell r="H5033">
            <v>109</v>
          </cell>
          <cell r="I5033" t="str">
            <v>ESSENTIAL</v>
          </cell>
          <cell r="J5033" t="str">
            <v>GOOD</v>
          </cell>
          <cell r="K5033" t="str">
            <v>MODERN</v>
          </cell>
          <cell r="L5033" t="str">
            <v>BASIC</v>
          </cell>
          <cell r="M5033" t="str">
            <v>FS Basic</v>
          </cell>
          <cell r="N5033">
            <v>2958101</v>
          </cell>
          <cell r="O5033">
            <v>2958101</v>
          </cell>
          <cell r="P5033" t="str">
            <v>SOAP DISHES</v>
          </cell>
          <cell r="Q5033" t="str">
            <v>UMBRA BATH ACCESSORIES</v>
          </cell>
          <cell r="R5033">
            <v>127148</v>
          </cell>
          <cell r="S5033" t="str">
            <v>90951</v>
          </cell>
          <cell r="T5033" t="str">
            <v>UMBRA LLC</v>
          </cell>
          <cell r="U5033" t="str">
            <v>National</v>
          </cell>
          <cell r="V5033" t="str">
            <v>13143</v>
          </cell>
          <cell r="W5033" t="str">
            <v>UMBRA</v>
          </cell>
          <cell r="X5033">
            <v>9</v>
          </cell>
          <cell r="Y5033">
            <v>9</v>
          </cell>
          <cell r="Z5033">
            <v>2.63</v>
          </cell>
          <cell r="AA5033">
            <v>2.63</v>
          </cell>
          <cell r="AB5033">
            <v>93</v>
          </cell>
          <cell r="AC5033">
            <v>867</v>
          </cell>
          <cell r="AD5033">
            <v>6</v>
          </cell>
          <cell r="AE5033">
            <v>0</v>
          </cell>
          <cell r="AF5033">
            <v>0</v>
          </cell>
        </row>
        <row r="5034">
          <cell r="A5034" t="str">
            <v>2022 Week6</v>
          </cell>
          <cell r="B5034" t="str">
            <v>7448914</v>
          </cell>
          <cell r="C5034">
            <v>8914</v>
          </cell>
          <cell r="D5034" t="str">
            <v>125052944</v>
          </cell>
          <cell r="E5034" t="str">
            <v>JUNIP PHN HLDR</v>
          </cell>
          <cell r="F5034" t="str">
            <v>WHITE</v>
          </cell>
          <cell r="G5034" t="str">
            <v>WHITE</v>
          </cell>
          <cell r="H5034">
            <v>108</v>
          </cell>
          <cell r="I5034" t="str">
            <v>ESSENTIAL</v>
          </cell>
          <cell r="J5034" t="str">
            <v>GOOD</v>
          </cell>
          <cell r="K5034" t="str">
            <v>MODERN</v>
          </cell>
          <cell r="L5034" t="str">
            <v>BASIC</v>
          </cell>
          <cell r="M5034" t="str">
            <v>FS Basic</v>
          </cell>
          <cell r="N5034">
            <v>2958101</v>
          </cell>
          <cell r="O5034">
            <v>2958101</v>
          </cell>
          <cell r="P5034" t="str">
            <v>BATHROOM ORGANIZERS</v>
          </cell>
          <cell r="Q5034" t="str">
            <v>UMBRA BATH ACCESSORIES</v>
          </cell>
          <cell r="R5034">
            <v>127148</v>
          </cell>
          <cell r="S5034" t="str">
            <v>90951</v>
          </cell>
          <cell r="T5034" t="str">
            <v>UMBRA LLC</v>
          </cell>
          <cell r="U5034" t="str">
            <v>National</v>
          </cell>
          <cell r="V5034" t="str">
            <v>13143</v>
          </cell>
          <cell r="W5034" t="str">
            <v>UMBRA</v>
          </cell>
          <cell r="X5034">
            <v>10</v>
          </cell>
          <cell r="Y5034">
            <v>10</v>
          </cell>
          <cell r="Z5034">
            <v>5.5</v>
          </cell>
          <cell r="AA5034">
            <v>3.75</v>
          </cell>
          <cell r="AB5034">
            <v>2</v>
          </cell>
          <cell r="AC5034">
            <v>25</v>
          </cell>
          <cell r="AD5034">
            <v>0</v>
          </cell>
          <cell r="AE5034">
            <v>0</v>
          </cell>
          <cell r="AF5034">
            <v>0</v>
          </cell>
        </row>
        <row r="5035">
          <cell r="A5035" t="str">
            <v>2022 Week6</v>
          </cell>
          <cell r="B5035" t="str">
            <v>7448915</v>
          </cell>
          <cell r="C5035">
            <v>8915</v>
          </cell>
          <cell r="D5035" t="str">
            <v>125052945</v>
          </cell>
          <cell r="E5035" t="str">
            <v>SCILLAE PHN HLDR</v>
          </cell>
          <cell r="F5035" t="str">
            <v>CHARCOAL</v>
          </cell>
          <cell r="G5035" t="str">
            <v>BLACK</v>
          </cell>
          <cell r="H5035">
            <v>107</v>
          </cell>
          <cell r="I5035" t="str">
            <v>ESSENTIAL</v>
          </cell>
          <cell r="J5035" t="str">
            <v>GOOD</v>
          </cell>
          <cell r="K5035" t="str">
            <v>MODERN</v>
          </cell>
          <cell r="L5035" t="str">
            <v>BASIC</v>
          </cell>
          <cell r="M5035" t="str">
            <v>FS Basic</v>
          </cell>
          <cell r="N5035">
            <v>2958101</v>
          </cell>
          <cell r="O5035">
            <v>44545</v>
          </cell>
          <cell r="P5035" t="str">
            <v>BATHROOM ORGANIZERS</v>
          </cell>
          <cell r="Q5035" t="str">
            <v>UMBRA BATH ACCESSORIES</v>
          </cell>
          <cell r="R5035">
            <v>127148</v>
          </cell>
          <cell r="S5035" t="str">
            <v>90951</v>
          </cell>
          <cell r="T5035" t="str">
            <v>UMBRA LLC</v>
          </cell>
          <cell r="U5035" t="str">
            <v>National</v>
          </cell>
          <cell r="V5035" t="str">
            <v>13143</v>
          </cell>
          <cell r="W5035" t="str">
            <v>UMBRA</v>
          </cell>
          <cell r="X5035">
            <v>8</v>
          </cell>
          <cell r="Y5035">
            <v>8</v>
          </cell>
          <cell r="Z5035">
            <v>4.4000000000000004</v>
          </cell>
          <cell r="AA5035">
            <v>3.35</v>
          </cell>
          <cell r="AB5035">
            <v>1</v>
          </cell>
          <cell r="AC5035">
            <v>12</v>
          </cell>
          <cell r="AD5035">
            <v>0</v>
          </cell>
          <cell r="AE5035">
            <v>0</v>
          </cell>
          <cell r="AF5035">
            <v>0</v>
          </cell>
        </row>
        <row r="5036">
          <cell r="A5036" t="str">
            <v>2022 Week6</v>
          </cell>
          <cell r="B5036" t="str">
            <v>7448916</v>
          </cell>
          <cell r="C5036">
            <v>8916</v>
          </cell>
          <cell r="D5036" t="str">
            <v>125052946</v>
          </cell>
          <cell r="E5036" t="str">
            <v>STRFSH HAIR CTCH</v>
          </cell>
          <cell r="F5036" t="str">
            <v>WHITE</v>
          </cell>
          <cell r="G5036" t="str">
            <v>WHITE</v>
          </cell>
          <cell r="H5036">
            <v>106</v>
          </cell>
          <cell r="I5036" t="str">
            <v>ESSENTIAL</v>
          </cell>
          <cell r="J5036" t="str">
            <v>GOOD</v>
          </cell>
          <cell r="K5036" t="str">
            <v>CONTEMPORARY</v>
          </cell>
          <cell r="L5036" t="str">
            <v>BASIC</v>
          </cell>
          <cell r="M5036" t="str">
            <v>FS Basic</v>
          </cell>
          <cell r="N5036">
            <v>2958101</v>
          </cell>
          <cell r="O5036">
            <v>2958101</v>
          </cell>
          <cell r="P5036" t="str">
            <v>DRAIN HAIR CATCHERS</v>
          </cell>
          <cell r="Q5036" t="str">
            <v>UMBRA BATH ACCESSORIES</v>
          </cell>
          <cell r="R5036">
            <v>127148</v>
          </cell>
          <cell r="S5036" t="str">
            <v>90951</v>
          </cell>
          <cell r="T5036" t="str">
            <v>UMBRA LLC</v>
          </cell>
          <cell r="U5036" t="str">
            <v>National</v>
          </cell>
          <cell r="V5036" t="str">
            <v>13143</v>
          </cell>
          <cell r="W5036" t="str">
            <v>UMBRA</v>
          </cell>
          <cell r="X5036">
            <v>5</v>
          </cell>
          <cell r="Y5036">
            <v>5</v>
          </cell>
          <cell r="Z5036">
            <v>1.66</v>
          </cell>
          <cell r="AA5036">
            <v>1.66</v>
          </cell>
          <cell r="AB5036">
            <v>301</v>
          </cell>
          <cell r="AC5036">
            <v>824</v>
          </cell>
          <cell r="AD5036">
            <v>47</v>
          </cell>
          <cell r="AE5036">
            <v>9</v>
          </cell>
          <cell r="AF5036">
            <v>796</v>
          </cell>
        </row>
        <row r="5037">
          <cell r="A5037" t="str">
            <v>2022 Week6</v>
          </cell>
          <cell r="B5037" t="str">
            <v>7448917</v>
          </cell>
          <cell r="C5037">
            <v>8917</v>
          </cell>
          <cell r="D5037" t="str">
            <v>125096838</v>
          </cell>
          <cell r="E5037" t="str">
            <v>FARM 3PC SET</v>
          </cell>
          <cell r="F5037" t="str">
            <v>MULTICOLOR</v>
          </cell>
          <cell r="G5037" t="str">
            <v>MULTIPLE COLORS</v>
          </cell>
          <cell r="H5037">
            <v>105</v>
          </cell>
          <cell r="I5037" t="str">
            <v>FASHION</v>
          </cell>
          <cell r="J5037" t="str">
            <v>GOOD</v>
          </cell>
          <cell r="K5037" t="str">
            <v>TRADITIONAL</v>
          </cell>
          <cell r="L5037" t="str">
            <v>FASHION</v>
          </cell>
          <cell r="N5037">
            <v>43845</v>
          </cell>
          <cell r="P5037" t="str">
            <v>BATH ACCESSORY SETS</v>
          </cell>
          <cell r="Q5037" t="str">
            <v>AVANTI HOLIDAY BOXED SETS</v>
          </cell>
          <cell r="R5037">
            <v>146269</v>
          </cell>
          <cell r="S5037" t="str">
            <v>1404</v>
          </cell>
          <cell r="T5037" t="str">
            <v>AVANTI LINENS INC</v>
          </cell>
          <cell r="U5037" t="str">
            <v>National</v>
          </cell>
          <cell r="V5037" t="str">
            <v>1053</v>
          </cell>
          <cell r="W5037" t="str">
            <v>AVANTI</v>
          </cell>
          <cell r="X5037">
            <v>40</v>
          </cell>
          <cell r="Y5037">
            <v>40</v>
          </cell>
          <cell r="AA5037">
            <v>6</v>
          </cell>
          <cell r="AB5037">
            <v>0</v>
          </cell>
          <cell r="AC5037">
            <v>0</v>
          </cell>
          <cell r="AD5037">
            <v>0</v>
          </cell>
          <cell r="AE5037">
            <v>0</v>
          </cell>
          <cell r="AF5037">
            <v>0</v>
          </cell>
        </row>
        <row r="5038">
          <cell r="A5038" t="str">
            <v>2022 Week6</v>
          </cell>
          <cell r="B5038" t="str">
            <v>7448918</v>
          </cell>
          <cell r="C5038">
            <v>8918</v>
          </cell>
          <cell r="D5038" t="str">
            <v>125096839</v>
          </cell>
          <cell r="E5038" t="str">
            <v>HPY PW 3PC SET</v>
          </cell>
          <cell r="F5038" t="str">
            <v>MULTICOLOR</v>
          </cell>
          <cell r="G5038" t="str">
            <v>MULTIPLE COLORS</v>
          </cell>
          <cell r="H5038">
            <v>104</v>
          </cell>
          <cell r="I5038" t="str">
            <v>FASHION</v>
          </cell>
          <cell r="J5038" t="str">
            <v>GOOD</v>
          </cell>
          <cell r="K5038" t="str">
            <v>TRADITIONAL</v>
          </cell>
          <cell r="L5038" t="str">
            <v>FASHION</v>
          </cell>
          <cell r="N5038">
            <v>43845</v>
          </cell>
          <cell r="P5038" t="str">
            <v>BATH ACCESSORY SETS</v>
          </cell>
          <cell r="Q5038" t="str">
            <v>AVANTI HOLIDAY BOXED SETS</v>
          </cell>
          <cell r="R5038">
            <v>146269</v>
          </cell>
          <cell r="S5038" t="str">
            <v>1404</v>
          </cell>
          <cell r="T5038" t="str">
            <v>AVANTI LINENS INC</v>
          </cell>
          <cell r="U5038" t="str">
            <v>National</v>
          </cell>
          <cell r="V5038" t="str">
            <v>1053</v>
          </cell>
          <cell r="W5038" t="str">
            <v>AVANTI</v>
          </cell>
          <cell r="X5038">
            <v>40</v>
          </cell>
          <cell r="Y5038">
            <v>40</v>
          </cell>
          <cell r="AA5038">
            <v>6</v>
          </cell>
          <cell r="AB5038">
            <v>0</v>
          </cell>
          <cell r="AC5038">
            <v>0</v>
          </cell>
          <cell r="AD5038">
            <v>0</v>
          </cell>
          <cell r="AE5038">
            <v>0</v>
          </cell>
          <cell r="AF5038">
            <v>0</v>
          </cell>
        </row>
        <row r="5039">
          <cell r="A5039" t="str">
            <v>2022 Week6</v>
          </cell>
          <cell r="B5039" t="str">
            <v>7448919</v>
          </cell>
          <cell r="C5039">
            <v>8919</v>
          </cell>
          <cell r="D5039" t="str">
            <v>125096840</v>
          </cell>
          <cell r="E5039" t="str">
            <v>SNWMN 3PC SET</v>
          </cell>
          <cell r="F5039" t="str">
            <v>MULTICOLOR</v>
          </cell>
          <cell r="G5039" t="str">
            <v>MULTIPLE COLORS</v>
          </cell>
          <cell r="H5039">
            <v>103</v>
          </cell>
          <cell r="I5039" t="str">
            <v>FASHION</v>
          </cell>
          <cell r="J5039" t="str">
            <v>GOOD</v>
          </cell>
          <cell r="K5039" t="str">
            <v>TRADITIONAL</v>
          </cell>
          <cell r="L5039" t="str">
            <v>FASHION</v>
          </cell>
          <cell r="N5039">
            <v>43845</v>
          </cell>
          <cell r="P5039" t="str">
            <v>BATH ACCESSORY SETS</v>
          </cell>
          <cell r="Q5039" t="str">
            <v>AVANTI HOLIDAY BOXED SETS</v>
          </cell>
          <cell r="R5039">
            <v>146269</v>
          </cell>
          <cell r="S5039" t="str">
            <v>1404</v>
          </cell>
          <cell r="T5039" t="str">
            <v>AVANTI LINENS INC</v>
          </cell>
          <cell r="U5039" t="str">
            <v>National</v>
          </cell>
          <cell r="V5039" t="str">
            <v>1053</v>
          </cell>
          <cell r="W5039" t="str">
            <v>AVANTI</v>
          </cell>
          <cell r="X5039">
            <v>40</v>
          </cell>
          <cell r="Y5039">
            <v>40</v>
          </cell>
          <cell r="AA5039">
            <v>6</v>
          </cell>
          <cell r="AB5039">
            <v>0</v>
          </cell>
          <cell r="AC5039">
            <v>0</v>
          </cell>
          <cell r="AD5039">
            <v>0</v>
          </cell>
          <cell r="AE5039">
            <v>0</v>
          </cell>
          <cell r="AF5039">
            <v>0</v>
          </cell>
        </row>
        <row r="5040">
          <cell r="A5040" t="str">
            <v>2022 Week6</v>
          </cell>
          <cell r="B5040" t="str">
            <v>7448920</v>
          </cell>
          <cell r="C5040">
            <v>8920</v>
          </cell>
          <cell r="D5040" t="str">
            <v>125096841</v>
          </cell>
          <cell r="E5040" t="str">
            <v>WRTH 3PC ST</v>
          </cell>
          <cell r="F5040" t="str">
            <v>MULTICOLOR</v>
          </cell>
          <cell r="G5040" t="str">
            <v>MULTIPLE COLORS</v>
          </cell>
          <cell r="H5040">
            <v>100</v>
          </cell>
          <cell r="I5040" t="str">
            <v>FASHION</v>
          </cell>
          <cell r="J5040" t="str">
            <v>GOOD</v>
          </cell>
          <cell r="K5040" t="str">
            <v>TRADITIONAL</v>
          </cell>
          <cell r="L5040" t="str">
            <v>FASHION</v>
          </cell>
          <cell r="N5040">
            <v>43845</v>
          </cell>
          <cell r="P5040" t="str">
            <v>BATH ACCESSORY SETS</v>
          </cell>
          <cell r="Q5040" t="str">
            <v>AVANTI HOLIDAY BOXED SETS</v>
          </cell>
          <cell r="R5040">
            <v>146269</v>
          </cell>
          <cell r="S5040" t="str">
            <v>1404</v>
          </cell>
          <cell r="T5040" t="str">
            <v>AVANTI LINENS INC</v>
          </cell>
          <cell r="U5040" t="str">
            <v>National</v>
          </cell>
          <cell r="V5040" t="str">
            <v>1053</v>
          </cell>
          <cell r="W5040" t="str">
            <v>AVANTI</v>
          </cell>
          <cell r="X5040">
            <v>40</v>
          </cell>
          <cell r="Y5040">
            <v>40</v>
          </cell>
          <cell r="AA5040">
            <v>6</v>
          </cell>
          <cell r="AB5040">
            <v>0</v>
          </cell>
          <cell r="AC5040">
            <v>0</v>
          </cell>
          <cell r="AD5040">
            <v>0</v>
          </cell>
          <cell r="AE5040">
            <v>0</v>
          </cell>
          <cell r="AF5040">
            <v>0</v>
          </cell>
        </row>
        <row r="5041">
          <cell r="A5041" t="str">
            <v>2022 Week6</v>
          </cell>
          <cell r="B5041" t="str">
            <v>7448922</v>
          </cell>
          <cell r="C5041">
            <v>8922</v>
          </cell>
          <cell r="D5041" t="str">
            <v>125101198</v>
          </cell>
          <cell r="E5041" t="str">
            <v>CAT PRSNT HT</v>
          </cell>
          <cell r="F5041" t="str">
            <v>GRAY</v>
          </cell>
          <cell r="G5041" t="str">
            <v>GRAY</v>
          </cell>
          <cell r="H5041">
            <v>108</v>
          </cell>
          <cell r="I5041" t="str">
            <v>FASHION</v>
          </cell>
          <cell r="J5041" t="str">
            <v>BETTER</v>
          </cell>
          <cell r="K5041" t="str">
            <v>TRADITIONAL</v>
          </cell>
          <cell r="L5041" t="str">
            <v>FASHION</v>
          </cell>
          <cell r="N5041">
            <v>43845</v>
          </cell>
          <cell r="P5041" t="str">
            <v>HAND TOWELS</v>
          </cell>
          <cell r="Q5041" t="str">
            <v>SAT KNIGHT HOLIDAY ASSORTMENT</v>
          </cell>
          <cell r="R5041">
            <v>135039</v>
          </cell>
          <cell r="S5041" t="str">
            <v>80432</v>
          </cell>
          <cell r="T5041" t="str">
            <v>SATURDAY KNIGHT LTD *</v>
          </cell>
          <cell r="U5041" t="str">
            <v>National</v>
          </cell>
          <cell r="V5041" t="str">
            <v>7246</v>
          </cell>
          <cell r="W5041" t="str">
            <v>SATURDAY KNIGHT</v>
          </cell>
          <cell r="X5041">
            <v>20</v>
          </cell>
          <cell r="Y5041">
            <v>20</v>
          </cell>
          <cell r="Z5041">
            <v>3.25</v>
          </cell>
          <cell r="AA5041">
            <v>3.25</v>
          </cell>
          <cell r="AB5041">
            <v>0</v>
          </cell>
          <cell r="AC5041">
            <v>0</v>
          </cell>
          <cell r="AD5041">
            <v>0</v>
          </cell>
          <cell r="AE5041">
            <v>0</v>
          </cell>
          <cell r="AF5041">
            <v>0</v>
          </cell>
        </row>
        <row r="5042">
          <cell r="A5042" t="str">
            <v>2022 Week6</v>
          </cell>
          <cell r="B5042" t="str">
            <v>7448923</v>
          </cell>
          <cell r="C5042">
            <v>8923</v>
          </cell>
          <cell r="D5042" t="str">
            <v>125101199</v>
          </cell>
          <cell r="E5042" t="str">
            <v>DG GIFT HT</v>
          </cell>
          <cell r="F5042" t="str">
            <v>GRAY</v>
          </cell>
          <cell r="G5042" t="str">
            <v>GRAY</v>
          </cell>
          <cell r="H5042">
            <v>107</v>
          </cell>
          <cell r="I5042" t="str">
            <v>FASHION</v>
          </cell>
          <cell r="J5042" t="str">
            <v>BETTER</v>
          </cell>
          <cell r="K5042" t="str">
            <v>TRADITIONAL</v>
          </cell>
          <cell r="L5042" t="str">
            <v>FASHION</v>
          </cell>
          <cell r="N5042">
            <v>43845</v>
          </cell>
          <cell r="P5042" t="str">
            <v>HAND TOWELS</v>
          </cell>
          <cell r="Q5042" t="str">
            <v>SAT KNIGHT HOLIDAY ASSORTMENT</v>
          </cell>
          <cell r="R5042">
            <v>135039</v>
          </cell>
          <cell r="S5042" t="str">
            <v>80432</v>
          </cell>
          <cell r="T5042" t="str">
            <v>SATURDAY KNIGHT LTD *</v>
          </cell>
          <cell r="U5042" t="str">
            <v>National</v>
          </cell>
          <cell r="V5042" t="str">
            <v>7246</v>
          </cell>
          <cell r="W5042" t="str">
            <v>SATURDAY KNIGHT</v>
          </cell>
          <cell r="X5042">
            <v>20</v>
          </cell>
          <cell r="Y5042">
            <v>20</v>
          </cell>
          <cell r="Z5042">
            <v>3.25</v>
          </cell>
          <cell r="AA5042">
            <v>3.25</v>
          </cell>
          <cell r="AB5042">
            <v>0</v>
          </cell>
          <cell r="AC5042">
            <v>0</v>
          </cell>
          <cell r="AD5042">
            <v>0</v>
          </cell>
          <cell r="AE5042">
            <v>0</v>
          </cell>
          <cell r="AF5042">
            <v>0</v>
          </cell>
        </row>
        <row r="5043">
          <cell r="A5043" t="str">
            <v>2022 Week6</v>
          </cell>
          <cell r="B5043" t="str">
            <v>7448924</v>
          </cell>
          <cell r="C5043">
            <v>8924</v>
          </cell>
          <cell r="D5043" t="str">
            <v>125101200</v>
          </cell>
          <cell r="E5043" t="str">
            <v>XMAS LAB HT</v>
          </cell>
          <cell r="F5043" t="str">
            <v>GRAY</v>
          </cell>
          <cell r="G5043" t="str">
            <v>GRAY</v>
          </cell>
          <cell r="H5043">
            <v>106</v>
          </cell>
          <cell r="I5043" t="str">
            <v>FASHION</v>
          </cell>
          <cell r="J5043" t="str">
            <v>BETTER</v>
          </cell>
          <cell r="K5043" t="str">
            <v>TRADITIONAL</v>
          </cell>
          <cell r="L5043" t="str">
            <v>FASHION</v>
          </cell>
          <cell r="N5043">
            <v>43845</v>
          </cell>
          <cell r="P5043" t="str">
            <v>HAND TOWELS</v>
          </cell>
          <cell r="Q5043" t="str">
            <v>SAT KNIGHT HOLIDAY ASSORTMENT</v>
          </cell>
          <cell r="R5043">
            <v>135039</v>
          </cell>
          <cell r="S5043" t="str">
            <v>80432</v>
          </cell>
          <cell r="T5043" t="str">
            <v>SATURDAY KNIGHT LTD *</v>
          </cell>
          <cell r="U5043" t="str">
            <v>National</v>
          </cell>
          <cell r="V5043" t="str">
            <v>7246</v>
          </cell>
          <cell r="W5043" t="str">
            <v>SATURDAY KNIGHT</v>
          </cell>
          <cell r="X5043">
            <v>20</v>
          </cell>
          <cell r="Y5043">
            <v>20</v>
          </cell>
          <cell r="Z5043">
            <v>3.25</v>
          </cell>
          <cell r="AA5043">
            <v>3.25</v>
          </cell>
          <cell r="AB5043">
            <v>0</v>
          </cell>
          <cell r="AC5043">
            <v>0</v>
          </cell>
          <cell r="AD5043">
            <v>0</v>
          </cell>
          <cell r="AE5043">
            <v>0</v>
          </cell>
          <cell r="AF5043">
            <v>0</v>
          </cell>
        </row>
        <row r="5044">
          <cell r="A5044" t="str">
            <v>2022 Week6</v>
          </cell>
          <cell r="B5044" t="str">
            <v>7448925</v>
          </cell>
          <cell r="C5044">
            <v>8925</v>
          </cell>
          <cell r="D5044" t="str">
            <v>125101201</v>
          </cell>
          <cell r="E5044" t="str">
            <v>CAT STCKNG HT</v>
          </cell>
          <cell r="F5044" t="str">
            <v>GRAY</v>
          </cell>
          <cell r="G5044" t="str">
            <v>GRAY</v>
          </cell>
          <cell r="H5044">
            <v>105</v>
          </cell>
          <cell r="I5044" t="str">
            <v>FASHION</v>
          </cell>
          <cell r="J5044" t="str">
            <v>BETTER</v>
          </cell>
          <cell r="K5044" t="str">
            <v>TRADITIONAL</v>
          </cell>
          <cell r="L5044" t="str">
            <v>FASHION</v>
          </cell>
          <cell r="N5044">
            <v>43845</v>
          </cell>
          <cell r="P5044" t="str">
            <v>HAND TOWELS</v>
          </cell>
          <cell r="Q5044" t="str">
            <v>SAT KNIGHT HOLIDAY ASSORTMENT</v>
          </cell>
          <cell r="R5044">
            <v>135039</v>
          </cell>
          <cell r="S5044" t="str">
            <v>80432</v>
          </cell>
          <cell r="T5044" t="str">
            <v>SATURDAY KNIGHT LTD *</v>
          </cell>
          <cell r="U5044" t="str">
            <v>National</v>
          </cell>
          <cell r="V5044" t="str">
            <v>7246</v>
          </cell>
          <cell r="W5044" t="str">
            <v>SATURDAY KNIGHT</v>
          </cell>
          <cell r="X5044">
            <v>20</v>
          </cell>
          <cell r="Y5044">
            <v>20</v>
          </cell>
          <cell r="Z5044">
            <v>3.25</v>
          </cell>
          <cell r="AA5044">
            <v>3.25</v>
          </cell>
          <cell r="AB5044">
            <v>0</v>
          </cell>
          <cell r="AC5044">
            <v>0</v>
          </cell>
          <cell r="AD5044">
            <v>0</v>
          </cell>
          <cell r="AE5044">
            <v>0</v>
          </cell>
          <cell r="AF5044">
            <v>0</v>
          </cell>
        </row>
        <row r="5045">
          <cell r="A5045" t="str">
            <v>2022 Week6</v>
          </cell>
          <cell r="B5045" t="str">
            <v>7448926</v>
          </cell>
          <cell r="C5045">
            <v>8926</v>
          </cell>
          <cell r="D5045" t="str">
            <v>125101202</v>
          </cell>
          <cell r="E5045" t="str">
            <v>SNW PNCN HT</v>
          </cell>
          <cell r="F5045" t="str">
            <v>NATURAL</v>
          </cell>
          <cell r="G5045" t="str">
            <v>WHITE</v>
          </cell>
          <cell r="H5045">
            <v>104</v>
          </cell>
          <cell r="I5045" t="str">
            <v>FASHION</v>
          </cell>
          <cell r="J5045" t="str">
            <v>BETTER</v>
          </cell>
          <cell r="K5045" t="str">
            <v>TRADITIONAL</v>
          </cell>
          <cell r="L5045" t="str">
            <v>FASHION</v>
          </cell>
          <cell r="N5045">
            <v>43845</v>
          </cell>
          <cell r="P5045" t="str">
            <v>HAND TOWELS</v>
          </cell>
          <cell r="Q5045" t="str">
            <v>SAT KNIGHT HOLIDAY ASSORTMENT</v>
          </cell>
          <cell r="R5045">
            <v>135039</v>
          </cell>
          <cell r="S5045" t="str">
            <v>80432</v>
          </cell>
          <cell r="T5045" t="str">
            <v>SATURDAY KNIGHT LTD *</v>
          </cell>
          <cell r="U5045" t="str">
            <v>National</v>
          </cell>
          <cell r="V5045" t="str">
            <v>7246</v>
          </cell>
          <cell r="W5045" t="str">
            <v>SATURDAY KNIGHT</v>
          </cell>
          <cell r="X5045">
            <v>20</v>
          </cell>
          <cell r="Y5045">
            <v>20</v>
          </cell>
          <cell r="Z5045">
            <v>3.25</v>
          </cell>
          <cell r="AA5045">
            <v>3.25</v>
          </cell>
          <cell r="AB5045">
            <v>0</v>
          </cell>
          <cell r="AC5045">
            <v>0</v>
          </cell>
          <cell r="AD5045">
            <v>0</v>
          </cell>
          <cell r="AE5045">
            <v>0</v>
          </cell>
          <cell r="AF5045">
            <v>0</v>
          </cell>
        </row>
        <row r="5046">
          <cell r="A5046" t="str">
            <v>2022 Week6</v>
          </cell>
          <cell r="B5046" t="str">
            <v>7448927</v>
          </cell>
          <cell r="C5046">
            <v>8927</v>
          </cell>
          <cell r="D5046" t="str">
            <v>125101203</v>
          </cell>
          <cell r="E5046" t="str">
            <v>HRTLND HT</v>
          </cell>
          <cell r="F5046" t="str">
            <v>NATURAL</v>
          </cell>
          <cell r="G5046" t="str">
            <v>WHITE</v>
          </cell>
          <cell r="H5046">
            <v>103</v>
          </cell>
          <cell r="I5046" t="str">
            <v>FASHION</v>
          </cell>
          <cell r="J5046" t="str">
            <v>BETTER</v>
          </cell>
          <cell r="K5046" t="str">
            <v>TRADITIONAL</v>
          </cell>
          <cell r="L5046" t="str">
            <v>FASHION</v>
          </cell>
          <cell r="N5046">
            <v>43845</v>
          </cell>
          <cell r="P5046" t="str">
            <v>HAND TOWELS</v>
          </cell>
          <cell r="Q5046" t="str">
            <v>SAT KNIGHT HOLIDAY ASSORTMENT</v>
          </cell>
          <cell r="R5046">
            <v>135039</v>
          </cell>
          <cell r="S5046" t="str">
            <v>80432</v>
          </cell>
          <cell r="T5046" t="str">
            <v>SATURDAY KNIGHT LTD *</v>
          </cell>
          <cell r="U5046" t="str">
            <v>National</v>
          </cell>
          <cell r="V5046" t="str">
            <v>7246</v>
          </cell>
          <cell r="W5046" t="str">
            <v>SATURDAY KNIGHT</v>
          </cell>
          <cell r="X5046">
            <v>20</v>
          </cell>
          <cell r="Y5046">
            <v>20</v>
          </cell>
          <cell r="Z5046">
            <v>3.25</v>
          </cell>
          <cell r="AA5046">
            <v>3.25</v>
          </cell>
          <cell r="AB5046">
            <v>0</v>
          </cell>
          <cell r="AC5046">
            <v>0</v>
          </cell>
          <cell r="AD5046">
            <v>0</v>
          </cell>
          <cell r="AE5046">
            <v>0</v>
          </cell>
          <cell r="AF5046">
            <v>0</v>
          </cell>
        </row>
        <row r="5047">
          <cell r="A5047" t="str">
            <v>2022 Week6</v>
          </cell>
          <cell r="B5047" t="str">
            <v>7448931</v>
          </cell>
          <cell r="C5047">
            <v>8931</v>
          </cell>
          <cell r="D5047" t="str">
            <v>125108227</v>
          </cell>
          <cell r="E5047" t="str">
            <v>LEO  BR</v>
          </cell>
          <cell r="F5047" t="str">
            <v>GOLD</v>
          </cell>
          <cell r="G5047" t="str">
            <v>YELLOW</v>
          </cell>
          <cell r="H5047">
            <v>206</v>
          </cell>
          <cell r="I5047" t="str">
            <v>ESSENTIAL</v>
          </cell>
          <cell r="J5047" t="str">
            <v>BETTER</v>
          </cell>
          <cell r="K5047" t="str">
            <v>TRADITIONAL</v>
          </cell>
          <cell r="L5047" t="str">
            <v>FASHION</v>
          </cell>
          <cell r="M5047" t="str">
            <v>FS Basic</v>
          </cell>
          <cell r="N5047">
            <v>44180</v>
          </cell>
          <cell r="O5047">
            <v>44910</v>
          </cell>
          <cell r="P5047" t="str">
            <v>BATH RUGS</v>
          </cell>
          <cell r="Q5047" t="str">
            <v>J. QUEEN BATH ACCESSOIES</v>
          </cell>
          <cell r="R5047">
            <v>133252</v>
          </cell>
          <cell r="S5047" t="str">
            <v>171991</v>
          </cell>
          <cell r="T5047" t="str">
            <v>J QUEEN NEW YORK INC</v>
          </cell>
          <cell r="U5047" t="str">
            <v>National</v>
          </cell>
          <cell r="V5047" t="str">
            <v>13447</v>
          </cell>
          <cell r="W5047" t="str">
            <v>QUEEN STREET</v>
          </cell>
          <cell r="X5047">
            <v>39</v>
          </cell>
          <cell r="Y5047">
            <v>39</v>
          </cell>
          <cell r="Z5047">
            <v>15.9</v>
          </cell>
          <cell r="AA5047">
            <v>15.9</v>
          </cell>
          <cell r="AB5047">
            <v>0</v>
          </cell>
          <cell r="AC5047">
            <v>0</v>
          </cell>
          <cell r="AD5047">
            <v>0</v>
          </cell>
          <cell r="AE5047">
            <v>0</v>
          </cell>
          <cell r="AF5047">
            <v>0</v>
          </cell>
        </row>
        <row r="5048">
          <cell r="A5048" t="str">
            <v>2022 Week6</v>
          </cell>
          <cell r="B5048" t="str">
            <v>7448931</v>
          </cell>
          <cell r="C5048">
            <v>8931</v>
          </cell>
          <cell r="D5048" t="str">
            <v>125108227</v>
          </cell>
          <cell r="E5048" t="str">
            <v>LEO  BR</v>
          </cell>
          <cell r="F5048" t="str">
            <v>IVORY</v>
          </cell>
          <cell r="G5048" t="str">
            <v>WHITE</v>
          </cell>
          <cell r="H5048">
            <v>107</v>
          </cell>
          <cell r="I5048" t="str">
            <v>ESSENTIAL</v>
          </cell>
          <cell r="J5048" t="str">
            <v>BETTER</v>
          </cell>
          <cell r="K5048" t="str">
            <v>TRADITIONAL</v>
          </cell>
          <cell r="L5048" t="str">
            <v>FASHION</v>
          </cell>
          <cell r="M5048" t="str">
            <v>FS Basic</v>
          </cell>
          <cell r="N5048">
            <v>44180</v>
          </cell>
          <cell r="O5048">
            <v>44910</v>
          </cell>
          <cell r="P5048" t="str">
            <v>BATH RUGS</v>
          </cell>
          <cell r="Q5048" t="str">
            <v>J. QUEEN BATH ACCESSOIES</v>
          </cell>
          <cell r="R5048">
            <v>133252</v>
          </cell>
          <cell r="S5048" t="str">
            <v>171991</v>
          </cell>
          <cell r="T5048" t="str">
            <v>J QUEEN NEW YORK INC</v>
          </cell>
          <cell r="U5048" t="str">
            <v>National</v>
          </cell>
          <cell r="V5048" t="str">
            <v>13447</v>
          </cell>
          <cell r="W5048" t="str">
            <v>QUEEN STREET</v>
          </cell>
          <cell r="X5048">
            <v>39</v>
          </cell>
          <cell r="Y5048">
            <v>39</v>
          </cell>
          <cell r="Z5048">
            <v>15.9</v>
          </cell>
          <cell r="AA5048">
            <v>15.9</v>
          </cell>
          <cell r="AB5048">
            <v>0</v>
          </cell>
          <cell r="AC5048">
            <v>1</v>
          </cell>
          <cell r="AD5048">
            <v>0</v>
          </cell>
          <cell r="AE5048">
            <v>0</v>
          </cell>
          <cell r="AF5048">
            <v>0</v>
          </cell>
        </row>
        <row r="5049">
          <cell r="A5049" t="str">
            <v>2022 Week6</v>
          </cell>
          <cell r="B5049" t="str">
            <v>7448931</v>
          </cell>
          <cell r="C5049">
            <v>8931</v>
          </cell>
          <cell r="D5049" t="str">
            <v>125108227</v>
          </cell>
          <cell r="E5049" t="str">
            <v>LEO  BR</v>
          </cell>
          <cell r="F5049" t="str">
            <v>SPA</v>
          </cell>
          <cell r="G5049" t="str">
            <v>GREEN</v>
          </cell>
          <cell r="H5049">
            <v>404</v>
          </cell>
          <cell r="I5049" t="str">
            <v>ESSENTIAL</v>
          </cell>
          <cell r="J5049" t="str">
            <v>BETTER</v>
          </cell>
          <cell r="K5049" t="str">
            <v>TRADITIONAL</v>
          </cell>
          <cell r="L5049" t="str">
            <v>FASHION</v>
          </cell>
          <cell r="M5049" t="str">
            <v>FS Basic</v>
          </cell>
          <cell r="N5049">
            <v>44180</v>
          </cell>
          <cell r="O5049">
            <v>44910</v>
          </cell>
          <cell r="P5049" t="str">
            <v>BATH RUGS</v>
          </cell>
          <cell r="Q5049" t="str">
            <v>J. QUEEN BATH ACCESSOIES</v>
          </cell>
          <cell r="R5049">
            <v>133252</v>
          </cell>
          <cell r="S5049" t="str">
            <v>171991</v>
          </cell>
          <cell r="T5049" t="str">
            <v>J QUEEN NEW YORK INC</v>
          </cell>
          <cell r="U5049" t="str">
            <v>National</v>
          </cell>
          <cell r="V5049" t="str">
            <v>13447</v>
          </cell>
          <cell r="W5049" t="str">
            <v>QUEEN STREET</v>
          </cell>
          <cell r="X5049">
            <v>39</v>
          </cell>
          <cell r="Y5049">
            <v>39</v>
          </cell>
          <cell r="Z5049">
            <v>15.9</v>
          </cell>
          <cell r="AA5049">
            <v>15.9</v>
          </cell>
          <cell r="AB5049">
            <v>0</v>
          </cell>
          <cell r="AC5049">
            <v>0</v>
          </cell>
          <cell r="AD5049">
            <v>0</v>
          </cell>
          <cell r="AE5049">
            <v>0</v>
          </cell>
          <cell r="AF5049">
            <v>0</v>
          </cell>
        </row>
        <row r="5050">
          <cell r="A5050" t="str">
            <v>2022 Week6</v>
          </cell>
          <cell r="B5050" t="str">
            <v>7448933</v>
          </cell>
          <cell r="C5050">
            <v>8933</v>
          </cell>
          <cell r="D5050" t="str">
            <v>125108229</v>
          </cell>
          <cell r="E5050" t="str">
            <v>RSLND SC</v>
          </cell>
          <cell r="F5050" t="str">
            <v>PINK</v>
          </cell>
          <cell r="G5050" t="str">
            <v>PINK</v>
          </cell>
          <cell r="H5050">
            <v>105</v>
          </cell>
          <cell r="I5050" t="str">
            <v>ESSENTIAL</v>
          </cell>
          <cell r="J5050" t="str">
            <v>BETTER</v>
          </cell>
          <cell r="K5050" t="str">
            <v>TRADITIONAL</v>
          </cell>
          <cell r="L5050" t="str">
            <v>FASHION</v>
          </cell>
          <cell r="M5050" t="str">
            <v>FS Basic</v>
          </cell>
          <cell r="N5050">
            <v>44180</v>
          </cell>
          <cell r="O5050">
            <v>44545</v>
          </cell>
          <cell r="P5050" t="str">
            <v>SHOWER CURTAINS</v>
          </cell>
          <cell r="Q5050" t="str">
            <v>SHOWER CURTAINS</v>
          </cell>
          <cell r="R5050">
            <v>66496</v>
          </cell>
          <cell r="S5050" t="str">
            <v>171991</v>
          </cell>
          <cell r="T5050" t="str">
            <v>J QUEEN NEW YORK INC</v>
          </cell>
          <cell r="U5050" t="str">
            <v>National</v>
          </cell>
          <cell r="V5050" t="str">
            <v>13447</v>
          </cell>
          <cell r="W5050" t="str">
            <v>QUEEN STREET</v>
          </cell>
          <cell r="X5050">
            <v>64</v>
          </cell>
          <cell r="Y5050">
            <v>64</v>
          </cell>
          <cell r="Z5050">
            <v>25.5</v>
          </cell>
          <cell r="AA5050">
            <v>25.5</v>
          </cell>
          <cell r="AB5050">
            <v>0</v>
          </cell>
          <cell r="AC5050">
            <v>0</v>
          </cell>
          <cell r="AD5050">
            <v>0</v>
          </cell>
          <cell r="AE5050">
            <v>0</v>
          </cell>
          <cell r="AF5050">
            <v>0</v>
          </cell>
        </row>
        <row r="5051">
          <cell r="A5051" t="str">
            <v>2022 Week6</v>
          </cell>
          <cell r="B5051" t="str">
            <v>7448935</v>
          </cell>
          <cell r="C5051">
            <v>8935</v>
          </cell>
          <cell r="D5051" t="str">
            <v>125108231</v>
          </cell>
          <cell r="E5051" t="str">
            <v>LEO SC</v>
          </cell>
          <cell r="F5051" t="str">
            <v>SILVER</v>
          </cell>
          <cell r="G5051" t="str">
            <v>SILVER</v>
          </cell>
          <cell r="H5051">
            <v>202</v>
          </cell>
          <cell r="I5051" t="str">
            <v>ESSENTIAL</v>
          </cell>
          <cell r="J5051" t="str">
            <v>BETTER</v>
          </cell>
          <cell r="K5051" t="str">
            <v>TRADITIONAL</v>
          </cell>
          <cell r="L5051" t="str">
            <v>FASHION</v>
          </cell>
          <cell r="M5051" t="str">
            <v>FS Basic</v>
          </cell>
          <cell r="N5051">
            <v>44545</v>
          </cell>
          <cell r="O5051">
            <v>44545</v>
          </cell>
          <cell r="P5051" t="str">
            <v>SHOWER CURTAINS</v>
          </cell>
          <cell r="Q5051" t="str">
            <v>SHOWER CURTAINS</v>
          </cell>
          <cell r="R5051">
            <v>66496</v>
          </cell>
          <cell r="S5051" t="str">
            <v>171991</v>
          </cell>
          <cell r="T5051" t="str">
            <v>J QUEEN NEW YORK INC</v>
          </cell>
          <cell r="U5051" t="str">
            <v>National</v>
          </cell>
          <cell r="V5051" t="str">
            <v>13447</v>
          </cell>
          <cell r="W5051" t="str">
            <v>QUEEN STREET</v>
          </cell>
          <cell r="X5051">
            <v>52</v>
          </cell>
          <cell r="Y5051">
            <v>52</v>
          </cell>
          <cell r="Z5051">
            <v>20.7</v>
          </cell>
          <cell r="AA5051">
            <v>20.7</v>
          </cell>
          <cell r="AB5051">
            <v>0</v>
          </cell>
          <cell r="AC5051">
            <v>0</v>
          </cell>
          <cell r="AD5051">
            <v>0</v>
          </cell>
          <cell r="AE5051">
            <v>0</v>
          </cell>
          <cell r="AF5051">
            <v>0</v>
          </cell>
        </row>
        <row r="5052">
          <cell r="A5052" t="str">
            <v>2022 Week6</v>
          </cell>
          <cell r="B5052" t="str">
            <v>7448936</v>
          </cell>
          <cell r="C5052">
            <v>8936</v>
          </cell>
          <cell r="D5052" t="str">
            <v>125108232</v>
          </cell>
          <cell r="E5052" t="str">
            <v>SARAH SC</v>
          </cell>
          <cell r="F5052" t="str">
            <v>IVORY</v>
          </cell>
          <cell r="G5052" t="str">
            <v>WHITE</v>
          </cell>
          <cell r="H5052">
            <v>102</v>
          </cell>
          <cell r="I5052" t="str">
            <v>ESSENTIAL</v>
          </cell>
          <cell r="J5052" t="str">
            <v>BETTER</v>
          </cell>
          <cell r="K5052" t="str">
            <v>TRADITIONAL</v>
          </cell>
          <cell r="L5052" t="str">
            <v>FASHION</v>
          </cell>
          <cell r="M5052" t="str">
            <v>FS Basic</v>
          </cell>
          <cell r="N5052">
            <v>44180</v>
          </cell>
          <cell r="O5052">
            <v>44545</v>
          </cell>
          <cell r="P5052" t="str">
            <v>SHOWER CURTAINS</v>
          </cell>
          <cell r="Q5052" t="str">
            <v>SHOWER CURTAINS</v>
          </cell>
          <cell r="R5052">
            <v>66496</v>
          </cell>
          <cell r="S5052" t="str">
            <v>171991</v>
          </cell>
          <cell r="T5052" t="str">
            <v>J QUEEN NEW YORK INC</v>
          </cell>
          <cell r="U5052" t="str">
            <v>National</v>
          </cell>
          <cell r="V5052" t="str">
            <v>13447</v>
          </cell>
          <cell r="W5052" t="str">
            <v>QUEEN STREET</v>
          </cell>
          <cell r="X5052">
            <v>64</v>
          </cell>
          <cell r="Y5052">
            <v>64</v>
          </cell>
          <cell r="Z5052">
            <v>25.5</v>
          </cell>
          <cell r="AA5052">
            <v>25.5</v>
          </cell>
          <cell r="AB5052">
            <v>0</v>
          </cell>
          <cell r="AC5052">
            <v>2</v>
          </cell>
          <cell r="AD5052">
            <v>0</v>
          </cell>
          <cell r="AE5052">
            <v>0</v>
          </cell>
          <cell r="AF5052">
            <v>0</v>
          </cell>
        </row>
        <row r="5053">
          <cell r="A5053" t="str">
            <v>2022 Week6</v>
          </cell>
          <cell r="B5053" t="str">
            <v>7448936</v>
          </cell>
          <cell r="C5053">
            <v>8936</v>
          </cell>
          <cell r="D5053" t="str">
            <v>125108232</v>
          </cell>
          <cell r="E5053" t="str">
            <v>SARAH SC</v>
          </cell>
          <cell r="F5053" t="str">
            <v>SPA</v>
          </cell>
          <cell r="G5053" t="str">
            <v>GREEN</v>
          </cell>
          <cell r="H5053">
            <v>201</v>
          </cell>
          <cell r="I5053" t="str">
            <v>ESSENTIAL</v>
          </cell>
          <cell r="J5053" t="str">
            <v>BETTER</v>
          </cell>
          <cell r="K5053" t="str">
            <v>TRADITIONAL</v>
          </cell>
          <cell r="L5053" t="str">
            <v>FASHION</v>
          </cell>
          <cell r="M5053" t="str">
            <v>FS Basic</v>
          </cell>
          <cell r="N5053">
            <v>44180</v>
          </cell>
          <cell r="O5053">
            <v>44545</v>
          </cell>
          <cell r="P5053" t="str">
            <v>SHOWER CURTAINS</v>
          </cell>
          <cell r="Q5053" t="str">
            <v>SHOWER CURTAINS</v>
          </cell>
          <cell r="R5053">
            <v>66496</v>
          </cell>
          <cell r="S5053" t="str">
            <v>171991</v>
          </cell>
          <cell r="T5053" t="str">
            <v>J QUEEN NEW YORK INC</v>
          </cell>
          <cell r="U5053" t="str">
            <v>National</v>
          </cell>
          <cell r="V5053" t="str">
            <v>13447</v>
          </cell>
          <cell r="W5053" t="str">
            <v>QUEEN STREET</v>
          </cell>
          <cell r="X5053">
            <v>64</v>
          </cell>
          <cell r="Y5053">
            <v>64</v>
          </cell>
          <cell r="Z5053">
            <v>25.5</v>
          </cell>
          <cell r="AA5053">
            <v>25.5</v>
          </cell>
          <cell r="AB5053">
            <v>0</v>
          </cell>
          <cell r="AC5053">
            <v>0</v>
          </cell>
          <cell r="AD5053">
            <v>0</v>
          </cell>
          <cell r="AE5053">
            <v>0</v>
          </cell>
          <cell r="AF5053">
            <v>0</v>
          </cell>
        </row>
        <row r="5054">
          <cell r="A5054" t="str">
            <v>2022 Week6</v>
          </cell>
          <cell r="B5054" t="str">
            <v>7448937</v>
          </cell>
          <cell r="C5054">
            <v>8937</v>
          </cell>
          <cell r="D5054" t="str">
            <v>125108233</v>
          </cell>
          <cell r="E5054" t="str">
            <v>LNC SC</v>
          </cell>
          <cell r="F5054" t="str">
            <v>IVORY</v>
          </cell>
          <cell r="G5054" t="str">
            <v>WHITE</v>
          </cell>
          <cell r="H5054">
            <v>101</v>
          </cell>
          <cell r="I5054" t="str">
            <v>ESSENTIAL</v>
          </cell>
          <cell r="J5054" t="str">
            <v>BETTER</v>
          </cell>
          <cell r="K5054" t="str">
            <v>TRADITIONAL</v>
          </cell>
          <cell r="L5054" t="str">
            <v>FASHION</v>
          </cell>
          <cell r="M5054" t="str">
            <v>FS Basic</v>
          </cell>
          <cell r="N5054">
            <v>44180</v>
          </cell>
          <cell r="O5054">
            <v>44545</v>
          </cell>
          <cell r="P5054" t="str">
            <v>SHOWER CURTAINS</v>
          </cell>
          <cell r="Q5054" t="str">
            <v>SHOWER CURTAINS</v>
          </cell>
          <cell r="R5054">
            <v>66496</v>
          </cell>
          <cell r="S5054" t="str">
            <v>171991</v>
          </cell>
          <cell r="T5054" t="str">
            <v>J QUEEN NEW YORK INC</v>
          </cell>
          <cell r="U5054" t="str">
            <v>National</v>
          </cell>
          <cell r="V5054" t="str">
            <v>13447</v>
          </cell>
          <cell r="W5054" t="str">
            <v>QUEEN STREET</v>
          </cell>
          <cell r="X5054">
            <v>67</v>
          </cell>
          <cell r="Y5054">
            <v>67</v>
          </cell>
          <cell r="Z5054">
            <v>26.5</v>
          </cell>
          <cell r="AA5054">
            <v>26.5</v>
          </cell>
          <cell r="AB5054">
            <v>0</v>
          </cell>
          <cell r="AC5054">
            <v>0</v>
          </cell>
          <cell r="AD5054">
            <v>0</v>
          </cell>
          <cell r="AE5054">
            <v>0</v>
          </cell>
          <cell r="AF5054">
            <v>0</v>
          </cell>
        </row>
        <row r="5055">
          <cell r="A5055" t="str">
            <v>2022 Week6</v>
          </cell>
          <cell r="B5055" t="str">
            <v>7448938</v>
          </cell>
          <cell r="C5055">
            <v>8938</v>
          </cell>
          <cell r="D5055" t="str">
            <v>125108234</v>
          </cell>
          <cell r="E5055" t="str">
            <v>COURT SC</v>
          </cell>
          <cell r="F5055" t="str">
            <v>BLUE</v>
          </cell>
          <cell r="G5055" t="str">
            <v>BLUE</v>
          </cell>
          <cell r="H5055">
            <v>100</v>
          </cell>
          <cell r="I5055" t="str">
            <v>ESSENTIAL</v>
          </cell>
          <cell r="J5055" t="str">
            <v>BETTER</v>
          </cell>
          <cell r="K5055" t="str">
            <v>TRADITIONAL</v>
          </cell>
          <cell r="L5055" t="str">
            <v>FASHION</v>
          </cell>
          <cell r="M5055" t="str">
            <v>Fashion</v>
          </cell>
          <cell r="N5055">
            <v>44545</v>
          </cell>
          <cell r="O5055">
            <v>44666</v>
          </cell>
          <cell r="P5055" t="str">
            <v>SHOWER CURTAINS</v>
          </cell>
          <cell r="Q5055" t="str">
            <v>SHOWER CURTAINS</v>
          </cell>
          <cell r="R5055">
            <v>66496</v>
          </cell>
          <cell r="S5055" t="str">
            <v>171991</v>
          </cell>
          <cell r="T5055" t="str">
            <v>J QUEEN NEW YORK INC</v>
          </cell>
          <cell r="U5055" t="str">
            <v>National</v>
          </cell>
          <cell r="V5055" t="str">
            <v>13447</v>
          </cell>
          <cell r="W5055" t="str">
            <v>QUEEN STREET</v>
          </cell>
          <cell r="X5055">
            <v>54</v>
          </cell>
          <cell r="Y5055">
            <v>54</v>
          </cell>
          <cell r="Z5055">
            <v>21.5</v>
          </cell>
          <cell r="AA5055">
            <v>21.5</v>
          </cell>
          <cell r="AB5055">
            <v>0</v>
          </cell>
          <cell r="AC5055">
            <v>1</v>
          </cell>
          <cell r="AD5055">
            <v>0</v>
          </cell>
          <cell r="AE5055">
            <v>0</v>
          </cell>
          <cell r="AF5055">
            <v>0</v>
          </cell>
        </row>
        <row r="5056">
          <cell r="A5056" t="str">
            <v>2022 Week6</v>
          </cell>
          <cell r="B5056" t="str">
            <v>7448938</v>
          </cell>
          <cell r="C5056">
            <v>8938</v>
          </cell>
          <cell r="D5056" t="str">
            <v>125108234</v>
          </cell>
          <cell r="E5056" t="str">
            <v>COURT SC</v>
          </cell>
          <cell r="F5056" t="str">
            <v>SILVER</v>
          </cell>
          <cell r="G5056" t="str">
            <v>SILVER</v>
          </cell>
          <cell r="H5056">
            <v>308</v>
          </cell>
          <cell r="I5056" t="str">
            <v>ESSENTIAL</v>
          </cell>
          <cell r="J5056" t="str">
            <v>BETTER</v>
          </cell>
          <cell r="K5056" t="str">
            <v>TRADITIONAL</v>
          </cell>
          <cell r="L5056" t="str">
            <v>FASHION</v>
          </cell>
          <cell r="M5056" t="str">
            <v>Fashion</v>
          </cell>
          <cell r="N5056">
            <v>44545</v>
          </cell>
          <cell r="O5056">
            <v>44666</v>
          </cell>
          <cell r="P5056" t="str">
            <v>SHOWER CURTAINS</v>
          </cell>
          <cell r="Q5056" t="str">
            <v>SHOWER CURTAINS</v>
          </cell>
          <cell r="R5056">
            <v>66496</v>
          </cell>
          <cell r="S5056" t="str">
            <v>171991</v>
          </cell>
          <cell r="T5056" t="str">
            <v>J QUEEN NEW YORK INC</v>
          </cell>
          <cell r="U5056" t="str">
            <v>National</v>
          </cell>
          <cell r="V5056" t="str">
            <v>13447</v>
          </cell>
          <cell r="W5056" t="str">
            <v>QUEEN STREET</v>
          </cell>
          <cell r="X5056">
            <v>54</v>
          </cell>
          <cell r="Y5056">
            <v>54</v>
          </cell>
          <cell r="Z5056">
            <v>21.5</v>
          </cell>
          <cell r="AA5056">
            <v>21.5</v>
          </cell>
          <cell r="AB5056">
            <v>0</v>
          </cell>
          <cell r="AC5056">
            <v>0</v>
          </cell>
          <cell r="AD5056">
            <v>0</v>
          </cell>
          <cell r="AE5056">
            <v>0</v>
          </cell>
          <cell r="AF5056">
            <v>0</v>
          </cell>
        </row>
        <row r="5057">
          <cell r="A5057" t="str">
            <v>2022 Week6</v>
          </cell>
          <cell r="B5057" t="str">
            <v>7448940</v>
          </cell>
          <cell r="C5057">
            <v>8940</v>
          </cell>
          <cell r="D5057" t="str">
            <v>125108236</v>
          </cell>
          <cell r="E5057" t="str">
            <v>IRENE TBH</v>
          </cell>
          <cell r="F5057" t="str">
            <v>GOLD</v>
          </cell>
          <cell r="G5057" t="str">
            <v>YELLOW</v>
          </cell>
          <cell r="H5057">
            <v>106</v>
          </cell>
          <cell r="I5057" t="str">
            <v>ESSENTIAL</v>
          </cell>
          <cell r="J5057" t="str">
            <v>BETTER</v>
          </cell>
          <cell r="K5057" t="str">
            <v>TRADITIONAL</v>
          </cell>
          <cell r="L5057" t="str">
            <v>FASHION</v>
          </cell>
          <cell r="M5057" t="str">
            <v>FS Basic</v>
          </cell>
          <cell r="N5057">
            <v>44180</v>
          </cell>
          <cell r="O5057">
            <v>2958101</v>
          </cell>
          <cell r="P5057" t="str">
            <v>TOOTHBRUSH HOLDERS</v>
          </cell>
          <cell r="Q5057" t="str">
            <v>J. QUEEN BATH ACCESSOIES</v>
          </cell>
          <cell r="R5057">
            <v>133252</v>
          </cell>
          <cell r="S5057" t="str">
            <v>171991</v>
          </cell>
          <cell r="T5057" t="str">
            <v>J QUEEN NEW YORK INC</v>
          </cell>
          <cell r="U5057" t="str">
            <v>National</v>
          </cell>
          <cell r="V5057" t="str">
            <v>13447</v>
          </cell>
          <cell r="W5057" t="str">
            <v>QUEEN STREET</v>
          </cell>
          <cell r="X5057">
            <v>34</v>
          </cell>
          <cell r="Y5057">
            <v>34</v>
          </cell>
          <cell r="Z5057">
            <v>14</v>
          </cell>
          <cell r="AA5057">
            <v>14</v>
          </cell>
          <cell r="AB5057">
            <v>0</v>
          </cell>
          <cell r="AC5057">
            <v>0</v>
          </cell>
          <cell r="AD5057">
            <v>0</v>
          </cell>
          <cell r="AE5057">
            <v>0</v>
          </cell>
          <cell r="AF5057">
            <v>0</v>
          </cell>
        </row>
        <row r="5058">
          <cell r="A5058" t="str">
            <v>2022 Week6</v>
          </cell>
          <cell r="B5058" t="str">
            <v>7448946</v>
          </cell>
          <cell r="C5058">
            <v>8946</v>
          </cell>
          <cell r="D5058" t="str">
            <v>125108242</v>
          </cell>
          <cell r="E5058" t="str">
            <v>IRENE LP</v>
          </cell>
          <cell r="F5058" t="str">
            <v>GOLD</v>
          </cell>
          <cell r="G5058" t="str">
            <v>YELLOW</v>
          </cell>
          <cell r="H5058">
            <v>100</v>
          </cell>
          <cell r="I5058" t="str">
            <v>ESSENTIAL</v>
          </cell>
          <cell r="J5058" t="str">
            <v>BETTER</v>
          </cell>
          <cell r="K5058" t="str">
            <v>TRADITIONAL</v>
          </cell>
          <cell r="L5058" t="str">
            <v>FASHION</v>
          </cell>
          <cell r="M5058" t="str">
            <v>FS Basic</v>
          </cell>
          <cell r="N5058">
            <v>44180</v>
          </cell>
          <cell r="O5058">
            <v>2958101</v>
          </cell>
          <cell r="P5058" t="str">
            <v>SOAP DISPENSERS</v>
          </cell>
          <cell r="Q5058" t="str">
            <v>J. QUEEN BATH ACCESSOIES</v>
          </cell>
          <cell r="R5058">
            <v>133252</v>
          </cell>
          <cell r="S5058" t="str">
            <v>171991</v>
          </cell>
          <cell r="T5058" t="str">
            <v>J QUEEN NEW YORK INC</v>
          </cell>
          <cell r="U5058" t="str">
            <v>National</v>
          </cell>
          <cell r="V5058" t="str">
            <v>13447</v>
          </cell>
          <cell r="W5058" t="str">
            <v>QUEEN STREET</v>
          </cell>
          <cell r="X5058">
            <v>37</v>
          </cell>
          <cell r="Y5058">
            <v>37</v>
          </cell>
          <cell r="Z5058">
            <v>15</v>
          </cell>
          <cell r="AA5058">
            <v>15</v>
          </cell>
          <cell r="AB5058">
            <v>0</v>
          </cell>
          <cell r="AC5058">
            <v>0</v>
          </cell>
          <cell r="AD5058">
            <v>0</v>
          </cell>
          <cell r="AE5058">
            <v>0</v>
          </cell>
          <cell r="AF5058">
            <v>0</v>
          </cell>
        </row>
        <row r="5059">
          <cell r="A5059" t="str">
            <v>2022 Week6</v>
          </cell>
          <cell r="B5059" t="str">
            <v>7448957</v>
          </cell>
          <cell r="C5059">
            <v>8957</v>
          </cell>
          <cell r="D5059" t="str">
            <v>125137830</v>
          </cell>
          <cell r="E5059" t="str">
            <v>*LFT WHT 4PC SET</v>
          </cell>
          <cell r="F5059" t="str">
            <v>WHITE</v>
          </cell>
          <cell r="G5059" t="str">
            <v>WHITE</v>
          </cell>
          <cell r="H5059">
            <v>106</v>
          </cell>
          <cell r="I5059" t="str">
            <v>ESSENTIAL</v>
          </cell>
          <cell r="J5059" t="str">
            <v>GOOD</v>
          </cell>
          <cell r="K5059" t="str">
            <v>TRADITIONAL</v>
          </cell>
          <cell r="L5059" t="str">
            <v>FASHION</v>
          </cell>
          <cell r="M5059" t="str">
            <v>FS Basic</v>
          </cell>
          <cell r="N5059">
            <v>44666</v>
          </cell>
          <cell r="O5059">
            <v>44545</v>
          </cell>
          <cell r="P5059" t="str">
            <v>BATH ACCESSORY SETS</v>
          </cell>
          <cell r="Q5059" t="str">
            <v>BATH ACCESSORIES</v>
          </cell>
          <cell r="R5059">
            <v>133093</v>
          </cell>
          <cell r="S5059" t="str">
            <v>137109</v>
          </cell>
          <cell r="T5059" t="str">
            <v>HDS TRADING CORP</v>
          </cell>
          <cell r="U5059" t="str">
            <v>National</v>
          </cell>
          <cell r="V5059" t="str">
            <v>999998</v>
          </cell>
          <cell r="W5059" t="str">
            <v>ASSTD NATIONAL BRAND</v>
          </cell>
          <cell r="X5059">
            <v>38</v>
          </cell>
          <cell r="Y5059">
            <v>38</v>
          </cell>
          <cell r="Z5059">
            <v>15</v>
          </cell>
          <cell r="AA5059">
            <v>15</v>
          </cell>
          <cell r="AB5059">
            <v>0</v>
          </cell>
          <cell r="AC5059">
            <v>0</v>
          </cell>
          <cell r="AD5059">
            <v>0</v>
          </cell>
          <cell r="AE5059">
            <v>0</v>
          </cell>
          <cell r="AF5059">
            <v>0</v>
          </cell>
        </row>
        <row r="5060">
          <cell r="A5060" t="str">
            <v>2022 Week6</v>
          </cell>
          <cell r="B5060" t="str">
            <v>7448971</v>
          </cell>
          <cell r="C5060">
            <v>8971</v>
          </cell>
          <cell r="D5060" t="str">
            <v>125145834</v>
          </cell>
          <cell r="E5060" t="str">
            <v>AMADOR 20X24 RUG</v>
          </cell>
          <cell r="F5060" t="str">
            <v>NAVY</v>
          </cell>
          <cell r="G5060" t="str">
            <v>BLUE</v>
          </cell>
          <cell r="H5060">
            <v>108</v>
          </cell>
          <cell r="I5060" t="str">
            <v>ESSENTIAL</v>
          </cell>
          <cell r="J5060" t="str">
            <v>BETTER</v>
          </cell>
          <cell r="K5060" t="str">
            <v>TRADITIONAL</v>
          </cell>
          <cell r="L5060" t="str">
            <v>FASHION</v>
          </cell>
          <cell r="M5060" t="str">
            <v>FS Basic</v>
          </cell>
          <cell r="N5060">
            <v>44180</v>
          </cell>
          <cell r="O5060">
            <v>2958101</v>
          </cell>
          <cell r="P5060" t="str">
            <v>BATH RUGS</v>
          </cell>
          <cell r="Q5060" t="str">
            <v>JLA BATHROOM ACCESSORIES</v>
          </cell>
          <cell r="R5060">
            <v>129911</v>
          </cell>
          <cell r="S5060" t="str">
            <v>123182</v>
          </cell>
          <cell r="T5060" t="str">
            <v>E &amp; E CO LTD *</v>
          </cell>
          <cell r="U5060" t="str">
            <v>National</v>
          </cell>
          <cell r="V5060" t="str">
            <v>12798</v>
          </cell>
          <cell r="W5060" t="str">
            <v>MADISON PARK</v>
          </cell>
          <cell r="X5060">
            <v>27</v>
          </cell>
          <cell r="Y5060">
            <v>27</v>
          </cell>
          <cell r="Z5060">
            <v>10.5</v>
          </cell>
          <cell r="AA5060">
            <v>10.5</v>
          </cell>
          <cell r="AB5060">
            <v>0</v>
          </cell>
          <cell r="AC5060">
            <v>0</v>
          </cell>
          <cell r="AD5060">
            <v>0</v>
          </cell>
          <cell r="AE5060">
            <v>0</v>
          </cell>
          <cell r="AF5060">
            <v>0</v>
          </cell>
        </row>
        <row r="5061">
          <cell r="A5061" t="str">
            <v>2022 Week6</v>
          </cell>
          <cell r="B5061" t="str">
            <v>7448972</v>
          </cell>
          <cell r="C5061">
            <v>8972</v>
          </cell>
          <cell r="D5061" t="str">
            <v>125145836</v>
          </cell>
          <cell r="E5061" t="str">
            <v>AMADOR 20X30 RUG</v>
          </cell>
          <cell r="F5061" t="str">
            <v>NAVY</v>
          </cell>
          <cell r="G5061" t="str">
            <v>BLUE</v>
          </cell>
          <cell r="H5061">
            <v>107</v>
          </cell>
          <cell r="I5061" t="str">
            <v>ESSENTIAL</v>
          </cell>
          <cell r="J5061" t="str">
            <v>BETTER</v>
          </cell>
          <cell r="K5061" t="str">
            <v>TRADITIONAL</v>
          </cell>
          <cell r="L5061" t="str">
            <v>FASHION</v>
          </cell>
          <cell r="M5061" t="str">
            <v>FS Basic</v>
          </cell>
          <cell r="N5061">
            <v>44180</v>
          </cell>
          <cell r="O5061">
            <v>2958101</v>
          </cell>
          <cell r="P5061" t="str">
            <v>BATH RUGS</v>
          </cell>
          <cell r="Q5061" t="str">
            <v>JLA BATHROOM ACCESSORIES</v>
          </cell>
          <cell r="R5061">
            <v>129911</v>
          </cell>
          <cell r="S5061" t="str">
            <v>123182</v>
          </cell>
          <cell r="T5061" t="str">
            <v>E &amp; E CO LTD *</v>
          </cell>
          <cell r="U5061" t="str">
            <v>National</v>
          </cell>
          <cell r="V5061" t="str">
            <v>12798</v>
          </cell>
          <cell r="W5061" t="str">
            <v>MADISON PARK</v>
          </cell>
          <cell r="X5061">
            <v>33</v>
          </cell>
          <cell r="Y5061">
            <v>33</v>
          </cell>
          <cell r="Z5061">
            <v>13.13</v>
          </cell>
          <cell r="AA5061">
            <v>13.13</v>
          </cell>
          <cell r="AB5061">
            <v>0</v>
          </cell>
          <cell r="AC5061">
            <v>0</v>
          </cell>
          <cell r="AD5061">
            <v>0</v>
          </cell>
          <cell r="AE5061">
            <v>0</v>
          </cell>
          <cell r="AF5061">
            <v>0</v>
          </cell>
        </row>
        <row r="5062">
          <cell r="A5062" t="str">
            <v>2022 Week6</v>
          </cell>
          <cell r="B5062" t="str">
            <v>7448973</v>
          </cell>
          <cell r="C5062">
            <v>8973</v>
          </cell>
          <cell r="D5062" t="str">
            <v>125145837</v>
          </cell>
          <cell r="E5062" t="str">
            <v>AMADOR 27X45 RUG</v>
          </cell>
          <cell r="F5062" t="str">
            <v>NAVY</v>
          </cell>
          <cell r="G5062" t="str">
            <v>BLUE</v>
          </cell>
          <cell r="H5062">
            <v>106</v>
          </cell>
          <cell r="I5062" t="str">
            <v>ESSENTIAL</v>
          </cell>
          <cell r="J5062" t="str">
            <v>BETTER</v>
          </cell>
          <cell r="K5062" t="str">
            <v>TRADITIONAL</v>
          </cell>
          <cell r="L5062" t="str">
            <v>FASHION</v>
          </cell>
          <cell r="M5062" t="str">
            <v>FS Basic</v>
          </cell>
          <cell r="N5062">
            <v>44180</v>
          </cell>
          <cell r="O5062">
            <v>2958101</v>
          </cell>
          <cell r="P5062" t="str">
            <v>BATH RUGS</v>
          </cell>
          <cell r="Q5062" t="str">
            <v>JLA BATHROOM ACCESSORIES</v>
          </cell>
          <cell r="R5062">
            <v>129911</v>
          </cell>
          <cell r="S5062" t="str">
            <v>123182</v>
          </cell>
          <cell r="T5062" t="str">
            <v>E &amp; E CO LTD *</v>
          </cell>
          <cell r="U5062" t="str">
            <v>National</v>
          </cell>
          <cell r="V5062" t="str">
            <v>12798</v>
          </cell>
          <cell r="W5062" t="str">
            <v>MADISON PARK</v>
          </cell>
          <cell r="X5062">
            <v>49</v>
          </cell>
          <cell r="Y5062">
            <v>49</v>
          </cell>
          <cell r="Z5062">
            <v>19.43</v>
          </cell>
          <cell r="AA5062">
            <v>19.43</v>
          </cell>
          <cell r="AB5062">
            <v>0</v>
          </cell>
          <cell r="AC5062">
            <v>1</v>
          </cell>
          <cell r="AD5062">
            <v>0</v>
          </cell>
          <cell r="AE5062">
            <v>0</v>
          </cell>
          <cell r="AF5062">
            <v>0</v>
          </cell>
        </row>
        <row r="5063">
          <cell r="A5063" t="str">
            <v>2022 Week6</v>
          </cell>
          <cell r="B5063" t="str">
            <v>7448975</v>
          </cell>
          <cell r="C5063">
            <v>8975</v>
          </cell>
          <cell r="D5063" t="str">
            <v>125145839</v>
          </cell>
          <cell r="E5063" t="str">
            <v>AMADOR 24X60 RUG</v>
          </cell>
          <cell r="F5063" t="str">
            <v>NAVY</v>
          </cell>
          <cell r="G5063" t="str">
            <v>BLUE</v>
          </cell>
          <cell r="H5063">
            <v>104</v>
          </cell>
          <cell r="I5063" t="str">
            <v>ESSENTIAL</v>
          </cell>
          <cell r="J5063" t="str">
            <v>BETTER</v>
          </cell>
          <cell r="K5063" t="str">
            <v>TRADITIONAL</v>
          </cell>
          <cell r="L5063" t="str">
            <v>BASIC</v>
          </cell>
          <cell r="M5063" t="str">
            <v>FS Basic</v>
          </cell>
          <cell r="N5063">
            <v>2958101</v>
          </cell>
          <cell r="O5063">
            <v>2958101</v>
          </cell>
          <cell r="P5063" t="str">
            <v>BATH RUGS</v>
          </cell>
          <cell r="Q5063" t="str">
            <v>JLA BATHROOM ACCESSORIES</v>
          </cell>
          <cell r="R5063">
            <v>129911</v>
          </cell>
          <cell r="S5063" t="str">
            <v>123182</v>
          </cell>
          <cell r="T5063" t="str">
            <v>E &amp; E CO LTD *</v>
          </cell>
          <cell r="U5063" t="str">
            <v>National</v>
          </cell>
          <cell r="V5063" t="str">
            <v>12798</v>
          </cell>
          <cell r="W5063" t="str">
            <v>MADISON PARK</v>
          </cell>
          <cell r="X5063">
            <v>59</v>
          </cell>
          <cell r="Y5063">
            <v>59</v>
          </cell>
          <cell r="Z5063">
            <v>23.62</v>
          </cell>
          <cell r="AA5063">
            <v>23.62</v>
          </cell>
          <cell r="AB5063">
            <v>0</v>
          </cell>
          <cell r="AC5063">
            <v>0</v>
          </cell>
          <cell r="AD5063">
            <v>0</v>
          </cell>
          <cell r="AE5063">
            <v>0</v>
          </cell>
          <cell r="AF5063">
            <v>0</v>
          </cell>
        </row>
        <row r="5064">
          <cell r="A5064" t="str">
            <v>2022 Week6</v>
          </cell>
          <cell r="B5064" t="str">
            <v>7448976</v>
          </cell>
          <cell r="C5064">
            <v>8976</v>
          </cell>
          <cell r="D5064" t="str">
            <v>125145849</v>
          </cell>
          <cell r="E5064" t="str">
            <v>NANTUCKET 21X34 RUG</v>
          </cell>
          <cell r="F5064" t="str">
            <v>BLUE</v>
          </cell>
          <cell r="G5064" t="str">
            <v>BLUE</v>
          </cell>
          <cell r="H5064">
            <v>103</v>
          </cell>
          <cell r="I5064" t="str">
            <v>ESSENTIAL</v>
          </cell>
          <cell r="J5064" t="str">
            <v>BETTER</v>
          </cell>
          <cell r="K5064" t="str">
            <v>TRADITIONAL</v>
          </cell>
          <cell r="L5064" t="str">
            <v>BASIC</v>
          </cell>
          <cell r="M5064" t="str">
            <v>FS Basic</v>
          </cell>
          <cell r="N5064">
            <v>2958101</v>
          </cell>
          <cell r="O5064">
            <v>2958101</v>
          </cell>
          <cell r="P5064" t="str">
            <v>BATH RUGS</v>
          </cell>
          <cell r="Q5064" t="str">
            <v>JLA BATHROOM ACCESSORIES</v>
          </cell>
          <cell r="R5064">
            <v>129911</v>
          </cell>
          <cell r="S5064" t="str">
            <v>123182</v>
          </cell>
          <cell r="T5064" t="str">
            <v>E &amp; E CO LTD *</v>
          </cell>
          <cell r="U5064" t="str">
            <v>National</v>
          </cell>
          <cell r="V5064" t="str">
            <v>12798</v>
          </cell>
          <cell r="W5064" t="str">
            <v>MADISON PARK</v>
          </cell>
          <cell r="X5064">
            <v>36</v>
          </cell>
          <cell r="Y5064">
            <v>36</v>
          </cell>
          <cell r="Z5064">
            <v>14.18</v>
          </cell>
          <cell r="AA5064">
            <v>14.18</v>
          </cell>
          <cell r="AB5064">
            <v>0</v>
          </cell>
          <cell r="AC5064">
            <v>0</v>
          </cell>
          <cell r="AD5064">
            <v>0</v>
          </cell>
          <cell r="AE5064">
            <v>0</v>
          </cell>
          <cell r="AF5064">
            <v>0</v>
          </cell>
        </row>
        <row r="5065">
          <cell r="A5065" t="str">
            <v>2022 Week6</v>
          </cell>
          <cell r="B5065" t="str">
            <v>7448978</v>
          </cell>
          <cell r="C5065">
            <v>8978</v>
          </cell>
          <cell r="D5065" t="str">
            <v>125146351</v>
          </cell>
          <cell r="E5065" t="str">
            <v>STRIA 20X30 RUG</v>
          </cell>
          <cell r="F5065" t="str">
            <v>IVORY</v>
          </cell>
          <cell r="G5065" t="str">
            <v>WHITE</v>
          </cell>
          <cell r="H5065">
            <v>200</v>
          </cell>
          <cell r="I5065" t="str">
            <v>ESSENTIAL</v>
          </cell>
          <cell r="J5065" t="str">
            <v>BETTER</v>
          </cell>
          <cell r="K5065" t="str">
            <v>TRADITIONAL</v>
          </cell>
          <cell r="L5065" t="str">
            <v>FASHION</v>
          </cell>
          <cell r="M5065" t="str">
            <v>FS Basic</v>
          </cell>
          <cell r="N5065">
            <v>44180</v>
          </cell>
          <cell r="O5065">
            <v>2958101</v>
          </cell>
          <cell r="P5065" t="str">
            <v>BATH RUGS</v>
          </cell>
          <cell r="Q5065" t="str">
            <v>JLA BATHROOM ACCESSORIES</v>
          </cell>
          <cell r="R5065">
            <v>129911</v>
          </cell>
          <cell r="S5065" t="str">
            <v>123182</v>
          </cell>
          <cell r="T5065" t="str">
            <v>E &amp; E CO LTD *</v>
          </cell>
          <cell r="U5065" t="str">
            <v>National</v>
          </cell>
          <cell r="V5065" t="str">
            <v>15334</v>
          </cell>
          <cell r="W5065" t="str">
            <v>MADISON PARK SIGNATURE</v>
          </cell>
          <cell r="X5065">
            <v>32</v>
          </cell>
          <cell r="Y5065">
            <v>32</v>
          </cell>
          <cell r="Z5065">
            <v>12.34</v>
          </cell>
          <cell r="AA5065">
            <v>12.34</v>
          </cell>
          <cell r="AB5065">
            <v>0</v>
          </cell>
          <cell r="AC5065">
            <v>0</v>
          </cell>
          <cell r="AD5065">
            <v>0</v>
          </cell>
          <cell r="AE5065">
            <v>0</v>
          </cell>
          <cell r="AF5065">
            <v>0</v>
          </cell>
        </row>
        <row r="5066">
          <cell r="A5066" t="str">
            <v>2022 Week6</v>
          </cell>
          <cell r="B5066" t="str">
            <v>7448978</v>
          </cell>
          <cell r="C5066">
            <v>8978</v>
          </cell>
          <cell r="D5066" t="str">
            <v>125146351</v>
          </cell>
          <cell r="E5066" t="str">
            <v>STRIA 20X30 RUG</v>
          </cell>
          <cell r="F5066" t="str">
            <v>WHITE</v>
          </cell>
          <cell r="G5066" t="str">
            <v>WHITE</v>
          </cell>
          <cell r="H5066">
            <v>101</v>
          </cell>
          <cell r="I5066" t="str">
            <v>ESSENTIAL</v>
          </cell>
          <cell r="J5066" t="str">
            <v>BETTER</v>
          </cell>
          <cell r="K5066" t="str">
            <v>TRADITIONAL</v>
          </cell>
          <cell r="L5066" t="str">
            <v>FASHION</v>
          </cell>
          <cell r="M5066" t="str">
            <v>FS Basic</v>
          </cell>
          <cell r="N5066">
            <v>44180</v>
          </cell>
          <cell r="O5066">
            <v>2958101</v>
          </cell>
          <cell r="P5066" t="str">
            <v>BATH RUGS</v>
          </cell>
          <cell r="Q5066" t="str">
            <v>JLA BATHROOM ACCESSORIES</v>
          </cell>
          <cell r="R5066">
            <v>129911</v>
          </cell>
          <cell r="S5066" t="str">
            <v>123182</v>
          </cell>
          <cell r="T5066" t="str">
            <v>E &amp; E CO LTD *</v>
          </cell>
          <cell r="U5066" t="str">
            <v>National</v>
          </cell>
          <cell r="V5066" t="str">
            <v>15334</v>
          </cell>
          <cell r="W5066" t="str">
            <v>MADISON PARK SIGNATURE</v>
          </cell>
          <cell r="X5066">
            <v>32</v>
          </cell>
          <cell r="Y5066">
            <v>32</v>
          </cell>
          <cell r="Z5066">
            <v>12.34</v>
          </cell>
          <cell r="AA5066">
            <v>12.34</v>
          </cell>
          <cell r="AB5066">
            <v>0</v>
          </cell>
          <cell r="AC5066">
            <v>0</v>
          </cell>
          <cell r="AD5066">
            <v>0</v>
          </cell>
          <cell r="AE5066">
            <v>0</v>
          </cell>
          <cell r="AF5066">
            <v>0</v>
          </cell>
        </row>
        <row r="5067">
          <cell r="A5067" t="str">
            <v>2022 Week6</v>
          </cell>
          <cell r="B5067" t="str">
            <v>7448979</v>
          </cell>
          <cell r="C5067">
            <v>8979</v>
          </cell>
          <cell r="D5067" t="str">
            <v>125146354</v>
          </cell>
          <cell r="E5067" t="str">
            <v>STRIA 24X40 RUG</v>
          </cell>
          <cell r="F5067" t="str">
            <v>GREY</v>
          </cell>
          <cell r="G5067" t="str">
            <v>GRAY</v>
          </cell>
          <cell r="H5067">
            <v>308</v>
          </cell>
          <cell r="I5067" t="str">
            <v>ESSENTIAL</v>
          </cell>
          <cell r="J5067" t="str">
            <v>BETTER</v>
          </cell>
          <cell r="K5067" t="str">
            <v>TRADITIONAL</v>
          </cell>
          <cell r="L5067" t="str">
            <v>FASHION</v>
          </cell>
          <cell r="M5067" t="str">
            <v>FS Basic</v>
          </cell>
          <cell r="N5067">
            <v>44180</v>
          </cell>
          <cell r="O5067">
            <v>2958101</v>
          </cell>
          <cell r="P5067" t="str">
            <v>BATH RUGS</v>
          </cell>
          <cell r="Q5067" t="str">
            <v>JLA BATHROOM ACCESSORIES</v>
          </cell>
          <cell r="R5067">
            <v>129911</v>
          </cell>
          <cell r="S5067" t="str">
            <v>123182</v>
          </cell>
          <cell r="T5067" t="str">
            <v>E &amp; E CO LTD *</v>
          </cell>
          <cell r="U5067" t="str">
            <v>National</v>
          </cell>
          <cell r="V5067" t="str">
            <v>15334</v>
          </cell>
          <cell r="W5067" t="str">
            <v>MADISON PARK SIGNATURE</v>
          </cell>
          <cell r="X5067">
            <v>49</v>
          </cell>
          <cell r="Y5067">
            <v>49</v>
          </cell>
          <cell r="Z5067">
            <v>19.739999999999998</v>
          </cell>
          <cell r="AA5067">
            <v>19.739999999999998</v>
          </cell>
          <cell r="AB5067">
            <v>0</v>
          </cell>
          <cell r="AC5067">
            <v>0</v>
          </cell>
          <cell r="AD5067">
            <v>0</v>
          </cell>
          <cell r="AE5067">
            <v>0</v>
          </cell>
          <cell r="AF5067">
            <v>0</v>
          </cell>
        </row>
        <row r="5068">
          <cell r="A5068" t="str">
            <v>2022 Week6</v>
          </cell>
          <cell r="B5068" t="str">
            <v>7448979</v>
          </cell>
          <cell r="C5068">
            <v>8979</v>
          </cell>
          <cell r="D5068" t="str">
            <v>125146354</v>
          </cell>
          <cell r="E5068" t="str">
            <v>STRIA 24X40 RUG</v>
          </cell>
          <cell r="F5068" t="str">
            <v>WHITE</v>
          </cell>
          <cell r="G5068" t="str">
            <v>WHITE</v>
          </cell>
          <cell r="H5068">
            <v>100</v>
          </cell>
          <cell r="I5068" t="str">
            <v>ESSENTIAL</v>
          </cell>
          <cell r="J5068" t="str">
            <v>BETTER</v>
          </cell>
          <cell r="K5068" t="str">
            <v>TRADITIONAL</v>
          </cell>
          <cell r="L5068" t="str">
            <v>FASHION</v>
          </cell>
          <cell r="M5068" t="str">
            <v>FS Basic</v>
          </cell>
          <cell r="N5068">
            <v>44180</v>
          </cell>
          <cell r="O5068">
            <v>2958101</v>
          </cell>
          <cell r="P5068" t="str">
            <v>BATH RUGS</v>
          </cell>
          <cell r="Q5068" t="str">
            <v>JLA BATHROOM ACCESSORIES</v>
          </cell>
          <cell r="R5068">
            <v>129911</v>
          </cell>
          <cell r="S5068" t="str">
            <v>123182</v>
          </cell>
          <cell r="T5068" t="str">
            <v>E &amp; E CO LTD *</v>
          </cell>
          <cell r="U5068" t="str">
            <v>National</v>
          </cell>
          <cell r="V5068" t="str">
            <v>15334</v>
          </cell>
          <cell r="W5068" t="str">
            <v>MADISON PARK SIGNATURE</v>
          </cell>
          <cell r="X5068">
            <v>49</v>
          </cell>
          <cell r="Y5068">
            <v>49</v>
          </cell>
          <cell r="Z5068">
            <v>19.739999999999998</v>
          </cell>
          <cell r="AA5068">
            <v>19.739999999999998</v>
          </cell>
          <cell r="AB5068">
            <v>0</v>
          </cell>
          <cell r="AC5068">
            <v>0</v>
          </cell>
          <cell r="AD5068">
            <v>0</v>
          </cell>
          <cell r="AE5068">
            <v>0</v>
          </cell>
          <cell r="AF5068">
            <v>0</v>
          </cell>
        </row>
        <row r="5069">
          <cell r="A5069" t="str">
            <v>2022 Week6</v>
          </cell>
          <cell r="B5069" t="str">
            <v>7448981</v>
          </cell>
          <cell r="C5069">
            <v>8981</v>
          </cell>
          <cell r="D5069" t="str">
            <v>125146441</v>
          </cell>
          <cell r="E5069" t="str">
            <v>*3 LT WB TN</v>
          </cell>
          <cell r="F5069" t="str">
            <v>TAN</v>
          </cell>
          <cell r="G5069" t="str">
            <v>BROWN</v>
          </cell>
          <cell r="H5069">
            <v>106</v>
          </cell>
          <cell r="I5069" t="str">
            <v>ESSENTIAL</v>
          </cell>
          <cell r="J5069" t="str">
            <v>BETTER</v>
          </cell>
          <cell r="K5069" t="str">
            <v>TRADITIONAL</v>
          </cell>
          <cell r="L5069" t="str">
            <v>FASHION</v>
          </cell>
          <cell r="M5069" t="str">
            <v>FS Basic</v>
          </cell>
          <cell r="N5069">
            <v>44180</v>
          </cell>
          <cell r="O5069">
            <v>2958101</v>
          </cell>
          <cell r="P5069" t="str">
            <v>TRASH CANS</v>
          </cell>
          <cell r="Q5069" t="str">
            <v>BATH ACCESSORIES</v>
          </cell>
          <cell r="R5069">
            <v>133093</v>
          </cell>
          <cell r="S5069" t="str">
            <v>137109</v>
          </cell>
          <cell r="T5069" t="str">
            <v>HDS TRADING CORP</v>
          </cell>
          <cell r="U5069" t="str">
            <v>National</v>
          </cell>
          <cell r="V5069" t="str">
            <v>14571</v>
          </cell>
          <cell r="W5069" t="str">
            <v>HOME BASICS</v>
          </cell>
          <cell r="X5069">
            <v>20</v>
          </cell>
          <cell r="Y5069">
            <v>20</v>
          </cell>
          <cell r="Z5069">
            <v>8</v>
          </cell>
          <cell r="AA5069">
            <v>8</v>
          </cell>
          <cell r="AB5069">
            <v>0</v>
          </cell>
          <cell r="AC5069">
            <v>0</v>
          </cell>
          <cell r="AD5069">
            <v>0</v>
          </cell>
          <cell r="AE5069">
            <v>0</v>
          </cell>
          <cell r="AF5069">
            <v>0</v>
          </cell>
        </row>
        <row r="5070">
          <cell r="A5070" t="str">
            <v>2022 Week6</v>
          </cell>
          <cell r="B5070" t="str">
            <v>7448983</v>
          </cell>
          <cell r="C5070">
            <v>8983</v>
          </cell>
          <cell r="D5070" t="str">
            <v>125146442</v>
          </cell>
          <cell r="E5070" t="str">
            <v>*3 LT ST MB</v>
          </cell>
          <cell r="F5070" t="str">
            <v>BLACK</v>
          </cell>
          <cell r="G5070" t="str">
            <v>BLACK</v>
          </cell>
          <cell r="H5070">
            <v>104</v>
          </cell>
          <cell r="I5070" t="str">
            <v>ESSENTIAL</v>
          </cell>
          <cell r="J5070" t="str">
            <v>BETTER</v>
          </cell>
          <cell r="K5070" t="str">
            <v>TRADITIONAL</v>
          </cell>
          <cell r="L5070" t="str">
            <v>FASHION</v>
          </cell>
          <cell r="M5070" t="str">
            <v>FS Basic</v>
          </cell>
          <cell r="N5070">
            <v>44180</v>
          </cell>
          <cell r="O5070">
            <v>2958101</v>
          </cell>
          <cell r="P5070" t="str">
            <v>TRASH CANS</v>
          </cell>
          <cell r="Q5070" t="str">
            <v>BATH ACCESSORIES</v>
          </cell>
          <cell r="R5070">
            <v>133093</v>
          </cell>
          <cell r="S5070" t="str">
            <v>137109</v>
          </cell>
          <cell r="T5070" t="str">
            <v>HDS TRADING CORP</v>
          </cell>
          <cell r="U5070" t="str">
            <v>National</v>
          </cell>
          <cell r="V5070" t="str">
            <v>14571</v>
          </cell>
          <cell r="W5070" t="str">
            <v>HOME BASICS</v>
          </cell>
          <cell r="X5070">
            <v>25</v>
          </cell>
          <cell r="Y5070">
            <v>25</v>
          </cell>
          <cell r="Z5070">
            <v>10</v>
          </cell>
          <cell r="AA5070">
            <v>10</v>
          </cell>
          <cell r="AB5070">
            <v>0</v>
          </cell>
          <cell r="AC5070">
            <v>0</v>
          </cell>
          <cell r="AD5070">
            <v>0</v>
          </cell>
          <cell r="AE5070">
            <v>0</v>
          </cell>
          <cell r="AF5070">
            <v>0</v>
          </cell>
        </row>
        <row r="5071">
          <cell r="A5071" t="str">
            <v>2022 Week6</v>
          </cell>
          <cell r="B5071" t="str">
            <v>7448984</v>
          </cell>
          <cell r="C5071">
            <v>8984</v>
          </cell>
          <cell r="D5071" t="str">
            <v>125146406</v>
          </cell>
          <cell r="E5071" t="str">
            <v>COPULA RUG</v>
          </cell>
          <cell r="F5071" t="str">
            <v>WHITE</v>
          </cell>
          <cell r="G5071" t="str">
            <v>WHITE</v>
          </cell>
          <cell r="H5071">
            <v>202</v>
          </cell>
          <cell r="I5071" t="str">
            <v>ESSENTIAL</v>
          </cell>
          <cell r="J5071" t="str">
            <v>BETTER</v>
          </cell>
          <cell r="K5071" t="str">
            <v>TRADITIONAL</v>
          </cell>
          <cell r="L5071" t="str">
            <v>BASIC</v>
          </cell>
          <cell r="M5071" t="str">
            <v>FS Basic</v>
          </cell>
          <cell r="N5071">
            <v>2958101</v>
          </cell>
          <cell r="O5071">
            <v>2958101</v>
          </cell>
          <cell r="P5071" t="str">
            <v>BATH RUGS</v>
          </cell>
          <cell r="Q5071" t="str">
            <v>JLA BATHROOM ACCESSORIES</v>
          </cell>
          <cell r="R5071">
            <v>129911</v>
          </cell>
          <cell r="S5071" t="str">
            <v>123182</v>
          </cell>
          <cell r="T5071" t="str">
            <v>E &amp; E CO LTD *</v>
          </cell>
          <cell r="U5071" t="str">
            <v>National</v>
          </cell>
          <cell r="V5071" t="str">
            <v>12798</v>
          </cell>
          <cell r="W5071" t="str">
            <v>MADISON PARK</v>
          </cell>
          <cell r="X5071">
            <v>29</v>
          </cell>
          <cell r="Y5071">
            <v>29</v>
          </cell>
          <cell r="Z5071">
            <v>11.81</v>
          </cell>
          <cell r="AA5071">
            <v>11.81</v>
          </cell>
          <cell r="AB5071">
            <v>0</v>
          </cell>
          <cell r="AC5071">
            <v>0</v>
          </cell>
          <cell r="AD5071">
            <v>0</v>
          </cell>
          <cell r="AE5071">
            <v>0</v>
          </cell>
          <cell r="AF5071">
            <v>0</v>
          </cell>
        </row>
        <row r="5072">
          <cell r="A5072" t="str">
            <v>2022 Week6</v>
          </cell>
          <cell r="B5072" t="str">
            <v>7448984</v>
          </cell>
          <cell r="C5072">
            <v>8984</v>
          </cell>
          <cell r="D5072" t="str">
            <v>125146406</v>
          </cell>
          <cell r="E5072" t="str">
            <v>COPULA RUG</v>
          </cell>
          <cell r="F5072" t="str">
            <v>YELLOW</v>
          </cell>
          <cell r="G5072" t="str">
            <v>YELLOW</v>
          </cell>
          <cell r="H5072">
            <v>103</v>
          </cell>
          <cell r="I5072" t="str">
            <v>ESSENTIAL</v>
          </cell>
          <cell r="J5072" t="str">
            <v>BETTER</v>
          </cell>
          <cell r="K5072" t="str">
            <v>TRADITIONAL</v>
          </cell>
          <cell r="L5072" t="str">
            <v>BASIC</v>
          </cell>
          <cell r="M5072" t="str">
            <v>FS Basic</v>
          </cell>
          <cell r="N5072">
            <v>2958101</v>
          </cell>
          <cell r="O5072">
            <v>2958101</v>
          </cell>
          <cell r="P5072" t="str">
            <v>BATH RUGS</v>
          </cell>
          <cell r="Q5072" t="str">
            <v>JLA BATHROOM ACCESSORIES</v>
          </cell>
          <cell r="R5072">
            <v>129911</v>
          </cell>
          <cell r="S5072" t="str">
            <v>123182</v>
          </cell>
          <cell r="T5072" t="str">
            <v>E &amp; E CO LTD *</v>
          </cell>
          <cell r="U5072" t="str">
            <v>National</v>
          </cell>
          <cell r="V5072" t="str">
            <v>12798</v>
          </cell>
          <cell r="W5072" t="str">
            <v>MADISON PARK</v>
          </cell>
          <cell r="X5072">
            <v>29</v>
          </cell>
          <cell r="Y5072">
            <v>29</v>
          </cell>
          <cell r="Z5072">
            <v>11.81</v>
          </cell>
          <cell r="AA5072">
            <v>11.81</v>
          </cell>
          <cell r="AB5072">
            <v>0</v>
          </cell>
          <cell r="AC5072">
            <v>0</v>
          </cell>
          <cell r="AD5072">
            <v>0</v>
          </cell>
          <cell r="AE5072">
            <v>0</v>
          </cell>
          <cell r="AF5072">
            <v>0</v>
          </cell>
        </row>
        <row r="5073">
          <cell r="A5073" t="str">
            <v>2022 Week6</v>
          </cell>
          <cell r="B5073" t="str">
            <v>7448985</v>
          </cell>
          <cell r="C5073">
            <v>8985</v>
          </cell>
          <cell r="D5073" t="str">
            <v>125146414</v>
          </cell>
          <cell r="E5073" t="str">
            <v>COPULA 20X30</v>
          </cell>
          <cell r="F5073" t="str">
            <v>BLUE</v>
          </cell>
          <cell r="G5073" t="str">
            <v>BLUE</v>
          </cell>
          <cell r="H5073">
            <v>409</v>
          </cell>
          <cell r="I5073" t="str">
            <v>ESSENTIAL</v>
          </cell>
          <cell r="J5073" t="str">
            <v>BETTER</v>
          </cell>
          <cell r="K5073" t="str">
            <v>TRADITIONAL</v>
          </cell>
          <cell r="L5073" t="str">
            <v>FASHION</v>
          </cell>
          <cell r="M5073" t="str">
            <v>FS Basic</v>
          </cell>
          <cell r="N5073">
            <v>44180</v>
          </cell>
          <cell r="O5073">
            <v>2958101</v>
          </cell>
          <cell r="P5073" t="str">
            <v>BATH RUGS</v>
          </cell>
          <cell r="Q5073" t="str">
            <v>JLA BATHROOM ACCESSORIES</v>
          </cell>
          <cell r="R5073">
            <v>129911</v>
          </cell>
          <cell r="S5073" t="str">
            <v>123182</v>
          </cell>
          <cell r="T5073" t="str">
            <v>E &amp; E CO LTD *</v>
          </cell>
          <cell r="U5073" t="str">
            <v>National</v>
          </cell>
          <cell r="V5073" t="str">
            <v>12798</v>
          </cell>
          <cell r="W5073" t="str">
            <v>MADISON PARK</v>
          </cell>
          <cell r="X5073">
            <v>36</v>
          </cell>
          <cell r="Y5073">
            <v>36</v>
          </cell>
          <cell r="Z5073">
            <v>14.18</v>
          </cell>
          <cell r="AA5073">
            <v>14.18</v>
          </cell>
          <cell r="AB5073">
            <v>0</v>
          </cell>
          <cell r="AC5073">
            <v>0</v>
          </cell>
          <cell r="AD5073">
            <v>0</v>
          </cell>
          <cell r="AE5073">
            <v>0</v>
          </cell>
          <cell r="AF5073">
            <v>0</v>
          </cell>
        </row>
        <row r="5074">
          <cell r="A5074" t="str">
            <v>2022 Week6</v>
          </cell>
          <cell r="B5074" t="str">
            <v>7448985</v>
          </cell>
          <cell r="C5074">
            <v>8985</v>
          </cell>
          <cell r="D5074" t="str">
            <v>125146414</v>
          </cell>
          <cell r="E5074" t="str">
            <v>COPULA 20X30</v>
          </cell>
          <cell r="F5074" t="str">
            <v>CHARCOAL</v>
          </cell>
          <cell r="G5074" t="str">
            <v>BLACK</v>
          </cell>
          <cell r="H5074">
            <v>300</v>
          </cell>
          <cell r="I5074" t="str">
            <v>ESSENTIAL</v>
          </cell>
          <cell r="J5074" t="str">
            <v>BETTER</v>
          </cell>
          <cell r="K5074" t="str">
            <v>TRADITIONAL</v>
          </cell>
          <cell r="L5074" t="str">
            <v>FASHION</v>
          </cell>
          <cell r="M5074" t="str">
            <v>FS Basic</v>
          </cell>
          <cell r="N5074">
            <v>44180</v>
          </cell>
          <cell r="O5074">
            <v>2958101</v>
          </cell>
          <cell r="P5074" t="str">
            <v>BATH RUGS</v>
          </cell>
          <cell r="Q5074" t="str">
            <v>JLA BATHROOM ACCESSORIES</v>
          </cell>
          <cell r="R5074">
            <v>129911</v>
          </cell>
          <cell r="S5074" t="str">
            <v>123182</v>
          </cell>
          <cell r="T5074" t="str">
            <v>E &amp; E CO LTD *</v>
          </cell>
          <cell r="U5074" t="str">
            <v>National</v>
          </cell>
          <cell r="V5074" t="str">
            <v>12798</v>
          </cell>
          <cell r="W5074" t="str">
            <v>MADISON PARK</v>
          </cell>
          <cell r="X5074">
            <v>36</v>
          </cell>
          <cell r="Y5074">
            <v>36</v>
          </cell>
          <cell r="Z5074">
            <v>14.18</v>
          </cell>
          <cell r="AA5074">
            <v>14.18</v>
          </cell>
          <cell r="AB5074">
            <v>0</v>
          </cell>
          <cell r="AC5074">
            <v>0</v>
          </cell>
          <cell r="AD5074">
            <v>0</v>
          </cell>
          <cell r="AE5074">
            <v>0</v>
          </cell>
          <cell r="AF5074">
            <v>0</v>
          </cell>
        </row>
        <row r="5075">
          <cell r="A5075" t="str">
            <v>2022 Week6</v>
          </cell>
          <cell r="B5075" t="str">
            <v>7448985</v>
          </cell>
          <cell r="C5075">
            <v>8985</v>
          </cell>
          <cell r="D5075" t="str">
            <v>125146414</v>
          </cell>
          <cell r="E5075" t="str">
            <v>COPULA 20X30</v>
          </cell>
          <cell r="F5075" t="str">
            <v>YELLOW</v>
          </cell>
          <cell r="G5075" t="str">
            <v>YELLOW</v>
          </cell>
          <cell r="H5075">
            <v>102</v>
          </cell>
          <cell r="I5075" t="str">
            <v>ESSENTIAL</v>
          </cell>
          <cell r="J5075" t="str">
            <v>BETTER</v>
          </cell>
          <cell r="K5075" t="str">
            <v>TRADITIONAL</v>
          </cell>
          <cell r="L5075" t="str">
            <v>FASHION</v>
          </cell>
          <cell r="M5075" t="str">
            <v>FS Basic</v>
          </cell>
          <cell r="N5075">
            <v>44180</v>
          </cell>
          <cell r="O5075">
            <v>2958101</v>
          </cell>
          <cell r="P5075" t="str">
            <v>BATH RUGS</v>
          </cell>
          <cell r="Q5075" t="str">
            <v>JLA BATHROOM ACCESSORIES</v>
          </cell>
          <cell r="R5075">
            <v>129911</v>
          </cell>
          <cell r="S5075" t="str">
            <v>123182</v>
          </cell>
          <cell r="T5075" t="str">
            <v>E &amp; E CO LTD *</v>
          </cell>
          <cell r="U5075" t="str">
            <v>National</v>
          </cell>
          <cell r="V5075" t="str">
            <v>12798</v>
          </cell>
          <cell r="W5075" t="str">
            <v>MADISON PARK</v>
          </cell>
          <cell r="X5075">
            <v>36</v>
          </cell>
          <cell r="Y5075">
            <v>36</v>
          </cell>
          <cell r="Z5075">
            <v>14.18</v>
          </cell>
          <cell r="AA5075">
            <v>14.18</v>
          </cell>
          <cell r="AB5075">
            <v>0</v>
          </cell>
          <cell r="AC5075">
            <v>0</v>
          </cell>
          <cell r="AD5075">
            <v>0</v>
          </cell>
          <cell r="AE5075">
            <v>0</v>
          </cell>
          <cell r="AF5075">
            <v>0</v>
          </cell>
        </row>
        <row r="5076">
          <cell r="A5076" t="str">
            <v>2022 Week6</v>
          </cell>
          <cell r="B5076" t="str">
            <v>7448987</v>
          </cell>
          <cell r="C5076">
            <v>8987</v>
          </cell>
          <cell r="D5076" t="str">
            <v>125146416</v>
          </cell>
          <cell r="E5076" t="str">
            <v>CAREEN 72X72</v>
          </cell>
          <cell r="F5076" t="str">
            <v>BLACK</v>
          </cell>
          <cell r="G5076" t="str">
            <v>BLACK</v>
          </cell>
          <cell r="H5076">
            <v>100</v>
          </cell>
          <cell r="I5076" t="str">
            <v>ESSENTIAL</v>
          </cell>
          <cell r="J5076" t="str">
            <v>BETTER</v>
          </cell>
          <cell r="K5076" t="str">
            <v>TRADITIONAL</v>
          </cell>
          <cell r="L5076" t="str">
            <v>FASHION</v>
          </cell>
          <cell r="M5076" t="str">
            <v>FS Basic</v>
          </cell>
          <cell r="N5076">
            <v>44180</v>
          </cell>
          <cell r="O5076">
            <v>2958101</v>
          </cell>
          <cell r="P5076" t="str">
            <v>SHOWER CURTAINS</v>
          </cell>
          <cell r="Q5076" t="str">
            <v>JLA BATHROOM ACCESSORIES</v>
          </cell>
          <cell r="R5076">
            <v>129911</v>
          </cell>
          <cell r="S5076" t="str">
            <v>123182</v>
          </cell>
          <cell r="T5076" t="str">
            <v>E &amp; E CO LTD *</v>
          </cell>
          <cell r="U5076" t="str">
            <v>National</v>
          </cell>
          <cell r="V5076" t="str">
            <v>17029</v>
          </cell>
          <cell r="W5076" t="str">
            <v>510 DESIGN</v>
          </cell>
          <cell r="X5076">
            <v>26</v>
          </cell>
          <cell r="Y5076">
            <v>26</v>
          </cell>
          <cell r="Z5076">
            <v>10.5</v>
          </cell>
          <cell r="AA5076">
            <v>10.5</v>
          </cell>
          <cell r="AB5076">
            <v>0</v>
          </cell>
          <cell r="AC5076">
            <v>0</v>
          </cell>
          <cell r="AD5076">
            <v>0</v>
          </cell>
          <cell r="AE5076">
            <v>0</v>
          </cell>
          <cell r="AF5076">
            <v>0</v>
          </cell>
        </row>
        <row r="5077">
          <cell r="A5077" t="str">
            <v>2022 Week6</v>
          </cell>
          <cell r="B5077" t="str">
            <v>7448989</v>
          </cell>
          <cell r="C5077">
            <v>8989</v>
          </cell>
          <cell r="D5077" t="str">
            <v>125146418</v>
          </cell>
          <cell r="E5077" t="str">
            <v>JOSIE SC</v>
          </cell>
          <cell r="F5077" t="str">
            <v>BLUSH</v>
          </cell>
          <cell r="G5077" t="str">
            <v>PINK</v>
          </cell>
          <cell r="H5077">
            <v>207</v>
          </cell>
          <cell r="I5077" t="str">
            <v>ESSENTIAL</v>
          </cell>
          <cell r="J5077" t="str">
            <v>BETTER</v>
          </cell>
          <cell r="K5077" t="str">
            <v>TRADITIONAL</v>
          </cell>
          <cell r="L5077" t="str">
            <v>FASHION</v>
          </cell>
          <cell r="M5077" t="str">
            <v>FS Basic</v>
          </cell>
          <cell r="N5077">
            <v>44180</v>
          </cell>
          <cell r="O5077">
            <v>2958101</v>
          </cell>
          <cell r="P5077" t="str">
            <v>SHOWER CURTAINS</v>
          </cell>
          <cell r="Q5077" t="str">
            <v>JLA BATHROOM ACCESSORIES</v>
          </cell>
          <cell r="R5077">
            <v>129911</v>
          </cell>
          <cell r="S5077" t="str">
            <v>123182</v>
          </cell>
          <cell r="T5077" t="str">
            <v>E &amp; E CO LTD *</v>
          </cell>
          <cell r="U5077" t="str">
            <v>National</v>
          </cell>
          <cell r="V5077" t="str">
            <v>13611</v>
          </cell>
          <cell r="W5077" t="str">
            <v>INTELLIGENT DESIGN</v>
          </cell>
          <cell r="X5077">
            <v>36</v>
          </cell>
          <cell r="Y5077">
            <v>36</v>
          </cell>
          <cell r="Z5077">
            <v>14.18</v>
          </cell>
          <cell r="AA5077">
            <v>14.18</v>
          </cell>
          <cell r="AB5077">
            <v>0</v>
          </cell>
          <cell r="AC5077">
            <v>0</v>
          </cell>
          <cell r="AD5077">
            <v>0</v>
          </cell>
          <cell r="AE5077">
            <v>0</v>
          </cell>
          <cell r="AF5077">
            <v>0</v>
          </cell>
        </row>
        <row r="5078">
          <cell r="A5078" t="str">
            <v>2022 Week6</v>
          </cell>
          <cell r="B5078" t="str">
            <v>7448989</v>
          </cell>
          <cell r="C5078">
            <v>8989</v>
          </cell>
          <cell r="D5078" t="str">
            <v>125146418</v>
          </cell>
          <cell r="E5078" t="str">
            <v>JOSIE SC</v>
          </cell>
          <cell r="F5078" t="str">
            <v>PURPLE</v>
          </cell>
          <cell r="G5078" t="str">
            <v>PURPLE</v>
          </cell>
          <cell r="H5078">
            <v>108</v>
          </cell>
          <cell r="I5078" t="str">
            <v>ESSENTIAL</v>
          </cell>
          <cell r="J5078" t="str">
            <v>BETTER</v>
          </cell>
          <cell r="K5078" t="str">
            <v>TRADITIONAL</v>
          </cell>
          <cell r="L5078" t="str">
            <v>FASHION</v>
          </cell>
          <cell r="M5078" t="str">
            <v>FS Basic</v>
          </cell>
          <cell r="N5078">
            <v>44180</v>
          </cell>
          <cell r="O5078">
            <v>2958101</v>
          </cell>
          <cell r="P5078" t="str">
            <v>SHOWER CURTAINS</v>
          </cell>
          <cell r="Q5078" t="str">
            <v>JLA BATHROOM ACCESSORIES</v>
          </cell>
          <cell r="R5078">
            <v>129911</v>
          </cell>
          <cell r="S5078" t="str">
            <v>123182</v>
          </cell>
          <cell r="T5078" t="str">
            <v>E &amp; E CO LTD *</v>
          </cell>
          <cell r="U5078" t="str">
            <v>National</v>
          </cell>
          <cell r="V5078" t="str">
            <v>13611</v>
          </cell>
          <cell r="W5078" t="str">
            <v>INTELLIGENT DESIGN</v>
          </cell>
          <cell r="X5078">
            <v>36</v>
          </cell>
          <cell r="Y5078">
            <v>36</v>
          </cell>
          <cell r="Z5078">
            <v>14.18</v>
          </cell>
          <cell r="AA5078">
            <v>14.18</v>
          </cell>
          <cell r="AB5078">
            <v>0</v>
          </cell>
          <cell r="AC5078">
            <v>-1</v>
          </cell>
          <cell r="AD5078">
            <v>0</v>
          </cell>
          <cell r="AE5078">
            <v>0</v>
          </cell>
          <cell r="AF5078">
            <v>0</v>
          </cell>
        </row>
        <row r="5079">
          <cell r="A5079" t="str">
            <v>2022 Week6</v>
          </cell>
          <cell r="B5079" t="str">
            <v>7448991</v>
          </cell>
          <cell r="C5079">
            <v>8991</v>
          </cell>
          <cell r="D5079" t="str">
            <v>125146420</v>
          </cell>
          <cell r="E5079" t="str">
            <v>MATTHIES SC</v>
          </cell>
          <cell r="F5079" t="str">
            <v>WHITEGREY</v>
          </cell>
          <cell r="G5079" t="str">
            <v>WHITE</v>
          </cell>
          <cell r="H5079">
            <v>203</v>
          </cell>
          <cell r="I5079" t="str">
            <v>ESSENTIAL</v>
          </cell>
          <cell r="J5079" t="str">
            <v>BETTER</v>
          </cell>
          <cell r="K5079" t="str">
            <v>TRADITIONAL</v>
          </cell>
          <cell r="L5079" t="str">
            <v>BASIC</v>
          </cell>
          <cell r="M5079" t="str">
            <v>FS Basic</v>
          </cell>
          <cell r="N5079">
            <v>2958101</v>
          </cell>
          <cell r="O5079">
            <v>2958101</v>
          </cell>
          <cell r="P5079" t="str">
            <v>SHOWER CURTAINS</v>
          </cell>
          <cell r="Q5079" t="str">
            <v>JLA BATHROOM ACCESSORIES</v>
          </cell>
          <cell r="R5079">
            <v>129911</v>
          </cell>
          <cell r="S5079" t="str">
            <v>123182</v>
          </cell>
          <cell r="T5079" t="str">
            <v>E &amp; E CO LTD *</v>
          </cell>
          <cell r="U5079" t="str">
            <v>National</v>
          </cell>
          <cell r="V5079" t="str">
            <v>12798</v>
          </cell>
          <cell r="W5079" t="str">
            <v>MADISON PARK</v>
          </cell>
          <cell r="X5079">
            <v>36</v>
          </cell>
          <cell r="Y5079">
            <v>36</v>
          </cell>
          <cell r="Z5079">
            <v>14.18</v>
          </cell>
          <cell r="AA5079">
            <v>14.18</v>
          </cell>
          <cell r="AB5079">
            <v>0</v>
          </cell>
          <cell r="AC5079">
            <v>0</v>
          </cell>
          <cell r="AD5079">
            <v>0</v>
          </cell>
          <cell r="AE5079">
            <v>0</v>
          </cell>
          <cell r="AF5079">
            <v>0</v>
          </cell>
        </row>
        <row r="5080">
          <cell r="A5080" t="str">
            <v>2022 Week6</v>
          </cell>
          <cell r="B5080" t="str">
            <v>7448991</v>
          </cell>
          <cell r="C5080">
            <v>8991</v>
          </cell>
          <cell r="D5080" t="str">
            <v>125146420</v>
          </cell>
          <cell r="E5080" t="str">
            <v>MATTHIES SC</v>
          </cell>
          <cell r="F5080" t="str">
            <v>WHITENAVY</v>
          </cell>
          <cell r="G5080" t="str">
            <v>WHITE</v>
          </cell>
          <cell r="H5080">
            <v>104</v>
          </cell>
          <cell r="I5080" t="str">
            <v>ESSENTIAL</v>
          </cell>
          <cell r="J5080" t="str">
            <v>BETTER</v>
          </cell>
          <cell r="K5080" t="str">
            <v>TRADITIONAL</v>
          </cell>
          <cell r="L5080" t="str">
            <v>BASIC</v>
          </cell>
          <cell r="M5080" t="str">
            <v>FS Basic</v>
          </cell>
          <cell r="N5080">
            <v>2958101</v>
          </cell>
          <cell r="O5080">
            <v>2958101</v>
          </cell>
          <cell r="P5080" t="str">
            <v>SHOWER CURTAINS</v>
          </cell>
          <cell r="Q5080" t="str">
            <v>JLA BATHROOM ACCESSORIES</v>
          </cell>
          <cell r="R5080">
            <v>129911</v>
          </cell>
          <cell r="S5080" t="str">
            <v>123182</v>
          </cell>
          <cell r="T5080" t="str">
            <v>E &amp; E CO LTD *</v>
          </cell>
          <cell r="U5080" t="str">
            <v>National</v>
          </cell>
          <cell r="V5080" t="str">
            <v>12798</v>
          </cell>
          <cell r="W5080" t="str">
            <v>MADISON PARK</v>
          </cell>
          <cell r="X5080">
            <v>36</v>
          </cell>
          <cell r="Y5080">
            <v>36</v>
          </cell>
          <cell r="Z5080">
            <v>14.18</v>
          </cell>
          <cell r="AA5080">
            <v>14.18</v>
          </cell>
          <cell r="AB5080">
            <v>0</v>
          </cell>
          <cell r="AC5080">
            <v>0</v>
          </cell>
          <cell r="AD5080">
            <v>0</v>
          </cell>
          <cell r="AE5080">
            <v>0</v>
          </cell>
          <cell r="AF5080">
            <v>0</v>
          </cell>
        </row>
        <row r="5081">
          <cell r="A5081" t="str">
            <v>2022 Week6</v>
          </cell>
          <cell r="B5081" t="str">
            <v>7448992</v>
          </cell>
          <cell r="C5081">
            <v>8992</v>
          </cell>
          <cell r="D5081" t="str">
            <v>125146374</v>
          </cell>
          <cell r="E5081" t="str">
            <v>AER 6PC TOWEL SET</v>
          </cell>
          <cell r="F5081" t="str">
            <v>BLUE</v>
          </cell>
          <cell r="G5081" t="str">
            <v>BLUE</v>
          </cell>
          <cell r="H5081">
            <v>301</v>
          </cell>
          <cell r="I5081" t="str">
            <v>ESSENTIAL</v>
          </cell>
          <cell r="J5081" t="str">
            <v>GOOD</v>
          </cell>
          <cell r="K5081" t="str">
            <v>CONTEMPORARY</v>
          </cell>
          <cell r="L5081" t="str">
            <v>FASHION</v>
          </cell>
          <cell r="M5081" t="str">
            <v>FS Basic</v>
          </cell>
          <cell r="N5081">
            <v>44180</v>
          </cell>
          <cell r="O5081">
            <v>2958101</v>
          </cell>
          <cell r="P5081" t="str">
            <v>BATH TOWEL SETS</v>
          </cell>
          <cell r="Q5081" t="str">
            <v>JLA TOWEL SETS</v>
          </cell>
          <cell r="R5081">
            <v>116714</v>
          </cell>
          <cell r="S5081" t="str">
            <v>123182</v>
          </cell>
          <cell r="T5081" t="str">
            <v>E &amp; E CO LTD *</v>
          </cell>
          <cell r="U5081" t="str">
            <v>National</v>
          </cell>
          <cell r="V5081" t="str">
            <v>12798</v>
          </cell>
          <cell r="W5081" t="str">
            <v>MADISON PARK</v>
          </cell>
          <cell r="X5081">
            <v>58</v>
          </cell>
          <cell r="Y5081">
            <v>58</v>
          </cell>
          <cell r="Z5081">
            <v>24.37</v>
          </cell>
          <cell r="AA5081">
            <v>23.1</v>
          </cell>
          <cell r="AB5081">
            <v>38</v>
          </cell>
          <cell r="AC5081">
            <v>14</v>
          </cell>
          <cell r="AD5081">
            <v>39</v>
          </cell>
          <cell r="AE5081">
            <v>35</v>
          </cell>
          <cell r="AF5081">
            <v>0</v>
          </cell>
        </row>
        <row r="5082">
          <cell r="A5082" t="str">
            <v>2022 Week6</v>
          </cell>
          <cell r="B5082" t="str">
            <v>7448992</v>
          </cell>
          <cell r="C5082">
            <v>8992</v>
          </cell>
          <cell r="D5082" t="str">
            <v>125146374</v>
          </cell>
          <cell r="E5082" t="str">
            <v>AER 6PC TOWEL SET</v>
          </cell>
          <cell r="F5082" t="str">
            <v>CHARCOAL</v>
          </cell>
          <cell r="G5082" t="str">
            <v>BLACK</v>
          </cell>
          <cell r="H5082">
            <v>400</v>
          </cell>
          <cell r="I5082" t="str">
            <v>ESSENTIAL</v>
          </cell>
          <cell r="J5082" t="str">
            <v>GOOD</v>
          </cell>
          <cell r="K5082" t="str">
            <v>CONTEMPORARY</v>
          </cell>
          <cell r="L5082" t="str">
            <v>FASHION</v>
          </cell>
          <cell r="M5082" t="str">
            <v>FS Basic</v>
          </cell>
          <cell r="N5082">
            <v>44180</v>
          </cell>
          <cell r="O5082">
            <v>2958101</v>
          </cell>
          <cell r="P5082" t="str">
            <v>BATH TOWEL SETS</v>
          </cell>
          <cell r="Q5082" t="str">
            <v>JLA TOWEL SETS</v>
          </cell>
          <cell r="R5082">
            <v>116714</v>
          </cell>
          <cell r="S5082" t="str">
            <v>123182</v>
          </cell>
          <cell r="T5082" t="str">
            <v>E &amp; E CO LTD *</v>
          </cell>
          <cell r="U5082" t="str">
            <v>National</v>
          </cell>
          <cell r="V5082" t="str">
            <v>12798</v>
          </cell>
          <cell r="W5082" t="str">
            <v>MADISON PARK</v>
          </cell>
          <cell r="X5082">
            <v>58</v>
          </cell>
          <cell r="Y5082">
            <v>58</v>
          </cell>
          <cell r="Z5082">
            <v>24.37</v>
          </cell>
          <cell r="AA5082">
            <v>23.1</v>
          </cell>
          <cell r="AB5082">
            <v>21</v>
          </cell>
          <cell r="AC5082">
            <v>3</v>
          </cell>
          <cell r="AD5082">
            <v>22</v>
          </cell>
          <cell r="AE5082">
            <v>15</v>
          </cell>
          <cell r="AF5082">
            <v>0</v>
          </cell>
        </row>
        <row r="5083">
          <cell r="A5083" t="str">
            <v>2022 Week6</v>
          </cell>
          <cell r="B5083" t="str">
            <v>7448992</v>
          </cell>
          <cell r="C5083">
            <v>8992</v>
          </cell>
          <cell r="D5083" t="str">
            <v>125146374</v>
          </cell>
          <cell r="E5083" t="str">
            <v>AER 6PC TOWEL SET</v>
          </cell>
          <cell r="F5083" t="str">
            <v>PINK</v>
          </cell>
          <cell r="G5083" t="str">
            <v>PINK</v>
          </cell>
          <cell r="H5083">
            <v>509</v>
          </cell>
          <cell r="I5083" t="str">
            <v>ESSENTIAL</v>
          </cell>
          <cell r="J5083" t="str">
            <v>GOOD</v>
          </cell>
          <cell r="K5083" t="str">
            <v>CONTEMPORARY</v>
          </cell>
          <cell r="L5083" t="str">
            <v>FASHION</v>
          </cell>
          <cell r="M5083" t="str">
            <v>FS Basic</v>
          </cell>
          <cell r="N5083">
            <v>44180</v>
          </cell>
          <cell r="O5083">
            <v>2958101</v>
          </cell>
          <cell r="P5083" t="str">
            <v>BATH TOWEL SETS</v>
          </cell>
          <cell r="Q5083" t="str">
            <v>JLA TOWEL SETS</v>
          </cell>
          <cell r="R5083">
            <v>116714</v>
          </cell>
          <cell r="S5083" t="str">
            <v>123182</v>
          </cell>
          <cell r="T5083" t="str">
            <v>E &amp; E CO LTD *</v>
          </cell>
          <cell r="U5083" t="str">
            <v>National</v>
          </cell>
          <cell r="V5083" t="str">
            <v>12798</v>
          </cell>
          <cell r="W5083" t="str">
            <v>MADISON PARK</v>
          </cell>
          <cell r="X5083">
            <v>58</v>
          </cell>
          <cell r="Y5083">
            <v>58</v>
          </cell>
          <cell r="Z5083">
            <v>24.37</v>
          </cell>
          <cell r="AA5083">
            <v>23.1</v>
          </cell>
          <cell r="AB5083">
            <v>0</v>
          </cell>
          <cell r="AC5083">
            <v>0</v>
          </cell>
          <cell r="AD5083">
            <v>0</v>
          </cell>
          <cell r="AE5083">
            <v>0</v>
          </cell>
          <cell r="AF5083">
            <v>0</v>
          </cell>
        </row>
        <row r="5084">
          <cell r="A5084" t="str">
            <v>2022 Week6</v>
          </cell>
          <cell r="B5084" t="str">
            <v>7448992</v>
          </cell>
          <cell r="C5084">
            <v>8992</v>
          </cell>
          <cell r="D5084" t="str">
            <v>125146374</v>
          </cell>
          <cell r="E5084" t="str">
            <v>AER 6PC TOWEL SET</v>
          </cell>
          <cell r="F5084" t="str">
            <v>WHITE</v>
          </cell>
          <cell r="G5084" t="str">
            <v>WHITE</v>
          </cell>
          <cell r="H5084">
            <v>202</v>
          </cell>
          <cell r="I5084" t="str">
            <v>ESSENTIAL</v>
          </cell>
          <cell r="J5084" t="str">
            <v>GOOD</v>
          </cell>
          <cell r="K5084" t="str">
            <v>CONTEMPORARY</v>
          </cell>
          <cell r="L5084" t="str">
            <v>FASHION</v>
          </cell>
          <cell r="M5084" t="str">
            <v>FS Basic</v>
          </cell>
          <cell r="N5084">
            <v>44180</v>
          </cell>
          <cell r="O5084">
            <v>2958101</v>
          </cell>
          <cell r="P5084" t="str">
            <v>BATH TOWEL SETS</v>
          </cell>
          <cell r="Q5084" t="str">
            <v>JLA TOWEL SETS</v>
          </cell>
          <cell r="R5084">
            <v>116714</v>
          </cell>
          <cell r="S5084" t="str">
            <v>123182</v>
          </cell>
          <cell r="T5084" t="str">
            <v>E &amp; E CO LTD *</v>
          </cell>
          <cell r="U5084" t="str">
            <v>National</v>
          </cell>
          <cell r="V5084" t="str">
            <v>12798</v>
          </cell>
          <cell r="W5084" t="str">
            <v>MADISON PARK</v>
          </cell>
          <cell r="X5084">
            <v>58</v>
          </cell>
          <cell r="Y5084">
            <v>58</v>
          </cell>
          <cell r="Z5084">
            <v>24.37</v>
          </cell>
          <cell r="AA5084">
            <v>23.1</v>
          </cell>
          <cell r="AB5084">
            <v>14</v>
          </cell>
          <cell r="AC5084">
            <v>1</v>
          </cell>
          <cell r="AD5084">
            <v>14</v>
          </cell>
          <cell r="AE5084">
            <v>14</v>
          </cell>
          <cell r="AF5084">
            <v>0</v>
          </cell>
        </row>
        <row r="5085">
          <cell r="A5085" t="str">
            <v>2022 Week6</v>
          </cell>
          <cell r="B5085" t="str">
            <v>7448992</v>
          </cell>
          <cell r="C5085">
            <v>8992</v>
          </cell>
          <cell r="D5085" t="str">
            <v>125146374</v>
          </cell>
          <cell r="E5085" t="str">
            <v>AER 6PC TOWEL SET</v>
          </cell>
          <cell r="F5085" t="str">
            <v>YELLOW</v>
          </cell>
          <cell r="G5085" t="str">
            <v>YELLOW</v>
          </cell>
          <cell r="H5085">
            <v>103</v>
          </cell>
          <cell r="I5085" t="str">
            <v>ESSENTIAL</v>
          </cell>
          <cell r="J5085" t="str">
            <v>GOOD</v>
          </cell>
          <cell r="K5085" t="str">
            <v>CONTEMPORARY</v>
          </cell>
          <cell r="L5085" t="str">
            <v>FASHION</v>
          </cell>
          <cell r="M5085" t="str">
            <v>FS Basic</v>
          </cell>
          <cell r="N5085">
            <v>44180</v>
          </cell>
          <cell r="O5085">
            <v>2958101</v>
          </cell>
          <cell r="P5085" t="str">
            <v>BATH TOWEL SETS</v>
          </cell>
          <cell r="Q5085" t="str">
            <v>JLA TOWEL SETS</v>
          </cell>
          <cell r="R5085">
            <v>116714</v>
          </cell>
          <cell r="S5085" t="str">
            <v>123182</v>
          </cell>
          <cell r="T5085" t="str">
            <v>E &amp; E CO LTD *</v>
          </cell>
          <cell r="U5085" t="str">
            <v>National</v>
          </cell>
          <cell r="V5085" t="str">
            <v>12798</v>
          </cell>
          <cell r="W5085" t="str">
            <v>MADISON PARK</v>
          </cell>
          <cell r="X5085">
            <v>58</v>
          </cell>
          <cell r="Y5085">
            <v>58</v>
          </cell>
          <cell r="Z5085">
            <v>24.37</v>
          </cell>
          <cell r="AA5085">
            <v>23.1</v>
          </cell>
          <cell r="AB5085">
            <v>23</v>
          </cell>
          <cell r="AC5085">
            <v>9</v>
          </cell>
          <cell r="AD5085">
            <v>26</v>
          </cell>
          <cell r="AE5085">
            <v>25</v>
          </cell>
          <cell r="AF5085">
            <v>0</v>
          </cell>
        </row>
        <row r="5086">
          <cell r="A5086" t="str">
            <v>2022 Week6</v>
          </cell>
          <cell r="B5086" t="str">
            <v>7448993</v>
          </cell>
          <cell r="C5086">
            <v>8993</v>
          </cell>
          <cell r="D5086" t="str">
            <v>125146375</v>
          </cell>
          <cell r="E5086" t="str">
            <v>BELLE 6PC TOWEL SET</v>
          </cell>
          <cell r="F5086" t="str">
            <v>BLUE</v>
          </cell>
          <cell r="G5086" t="str">
            <v>BLUE</v>
          </cell>
          <cell r="H5086">
            <v>102</v>
          </cell>
          <cell r="I5086" t="str">
            <v>ESSENTIAL</v>
          </cell>
          <cell r="J5086" t="str">
            <v>BETTER</v>
          </cell>
          <cell r="K5086" t="str">
            <v>TRADITIONAL</v>
          </cell>
          <cell r="L5086" t="str">
            <v>FASHION</v>
          </cell>
          <cell r="M5086" t="str">
            <v>FS Basic</v>
          </cell>
          <cell r="N5086">
            <v>44180</v>
          </cell>
          <cell r="O5086">
            <v>2958101</v>
          </cell>
          <cell r="P5086" t="str">
            <v>BATH TOWEL SETS</v>
          </cell>
          <cell r="Q5086" t="str">
            <v>JLA TOWEL SETS</v>
          </cell>
          <cell r="R5086">
            <v>116714</v>
          </cell>
          <cell r="S5086" t="str">
            <v>123182</v>
          </cell>
          <cell r="T5086" t="str">
            <v>E &amp; E CO LTD *</v>
          </cell>
          <cell r="U5086" t="str">
            <v>National</v>
          </cell>
          <cell r="V5086" t="str">
            <v>12798</v>
          </cell>
          <cell r="W5086" t="str">
            <v>MADISON PARK</v>
          </cell>
          <cell r="X5086">
            <v>79</v>
          </cell>
          <cell r="Y5086">
            <v>79</v>
          </cell>
          <cell r="Z5086">
            <v>37.04</v>
          </cell>
          <cell r="AA5086">
            <v>31.5</v>
          </cell>
          <cell r="AB5086">
            <v>106</v>
          </cell>
          <cell r="AC5086">
            <v>72</v>
          </cell>
          <cell r="AD5086">
            <v>118</v>
          </cell>
          <cell r="AE5086">
            <v>118</v>
          </cell>
          <cell r="AF5086">
            <v>0</v>
          </cell>
        </row>
        <row r="5087">
          <cell r="A5087" t="str">
            <v>2022 Week6</v>
          </cell>
          <cell r="B5087" t="str">
            <v>7448994</v>
          </cell>
          <cell r="C5087">
            <v>8994</v>
          </cell>
          <cell r="D5087" t="str">
            <v>125146376</v>
          </cell>
          <cell r="E5087" t="str">
            <v>SPA WAFFLE 6PC TS</v>
          </cell>
          <cell r="F5087" t="str">
            <v>AQUA</v>
          </cell>
          <cell r="G5087" t="str">
            <v>BLUE</v>
          </cell>
          <cell r="H5087">
            <v>101</v>
          </cell>
          <cell r="I5087" t="str">
            <v>ESSENTIAL</v>
          </cell>
          <cell r="J5087" t="str">
            <v>BETTER</v>
          </cell>
          <cell r="K5087" t="str">
            <v>TRADITIONAL</v>
          </cell>
          <cell r="L5087" t="str">
            <v>FASHION</v>
          </cell>
          <cell r="M5087" t="str">
            <v>FS Basic</v>
          </cell>
          <cell r="N5087">
            <v>44180</v>
          </cell>
          <cell r="O5087">
            <v>2958101</v>
          </cell>
          <cell r="P5087" t="str">
            <v>BATH TOWEL SETS</v>
          </cell>
          <cell r="Q5087" t="str">
            <v>JLA TOWEL SETS</v>
          </cell>
          <cell r="R5087">
            <v>116714</v>
          </cell>
          <cell r="S5087" t="str">
            <v>123182</v>
          </cell>
          <cell r="T5087" t="str">
            <v>E &amp; E CO LTD *</v>
          </cell>
          <cell r="U5087" t="str">
            <v>National</v>
          </cell>
          <cell r="V5087" t="str">
            <v>12798</v>
          </cell>
          <cell r="W5087" t="str">
            <v>MADISON PARK</v>
          </cell>
          <cell r="X5087">
            <v>57</v>
          </cell>
          <cell r="Y5087">
            <v>57</v>
          </cell>
          <cell r="Z5087">
            <v>26.46</v>
          </cell>
          <cell r="AA5087">
            <v>22.68</v>
          </cell>
          <cell r="AB5087">
            <v>61</v>
          </cell>
          <cell r="AC5087">
            <v>22</v>
          </cell>
          <cell r="AD5087">
            <v>66</v>
          </cell>
          <cell r="AE5087">
            <v>59</v>
          </cell>
          <cell r="AF5087">
            <v>0</v>
          </cell>
        </row>
        <row r="5088">
          <cell r="A5088" t="str">
            <v>2022 Week6</v>
          </cell>
          <cell r="B5088" t="str">
            <v>7448994</v>
          </cell>
          <cell r="C5088">
            <v>8994</v>
          </cell>
          <cell r="D5088" t="str">
            <v>125146376</v>
          </cell>
          <cell r="E5088" t="str">
            <v>SPA WAFFLE 6PC TS</v>
          </cell>
          <cell r="F5088" t="str">
            <v>BLUE</v>
          </cell>
          <cell r="G5088" t="str">
            <v>BLUE</v>
          </cell>
          <cell r="H5088">
            <v>200</v>
          </cell>
          <cell r="I5088" t="str">
            <v>ESSENTIAL</v>
          </cell>
          <cell r="J5088" t="str">
            <v>BETTER</v>
          </cell>
          <cell r="K5088" t="str">
            <v>TRADITIONAL</v>
          </cell>
          <cell r="L5088" t="str">
            <v>FASHION</v>
          </cell>
          <cell r="M5088" t="str">
            <v>FS Basic</v>
          </cell>
          <cell r="N5088">
            <v>44180</v>
          </cell>
          <cell r="O5088">
            <v>2958101</v>
          </cell>
          <cell r="P5088" t="str">
            <v>BATH TOWEL SETS</v>
          </cell>
          <cell r="Q5088" t="str">
            <v>JLA TOWEL SETS</v>
          </cell>
          <cell r="R5088">
            <v>116714</v>
          </cell>
          <cell r="S5088" t="str">
            <v>123182</v>
          </cell>
          <cell r="T5088" t="str">
            <v>E &amp; E CO LTD *</v>
          </cell>
          <cell r="U5088" t="str">
            <v>National</v>
          </cell>
          <cell r="V5088" t="str">
            <v>12798</v>
          </cell>
          <cell r="W5088" t="str">
            <v>MADISON PARK</v>
          </cell>
          <cell r="X5088">
            <v>57</v>
          </cell>
          <cell r="Y5088">
            <v>57</v>
          </cell>
          <cell r="Z5088">
            <v>26.46</v>
          </cell>
          <cell r="AA5088">
            <v>22.68</v>
          </cell>
          <cell r="AB5088">
            <v>43</v>
          </cell>
          <cell r="AC5088">
            <v>9</v>
          </cell>
          <cell r="AD5088">
            <v>48</v>
          </cell>
          <cell r="AE5088">
            <v>49</v>
          </cell>
          <cell r="AF5088">
            <v>0</v>
          </cell>
        </row>
        <row r="5089">
          <cell r="A5089" t="str">
            <v>2022 Week6</v>
          </cell>
          <cell r="B5089" t="str">
            <v>7448994</v>
          </cell>
          <cell r="C5089">
            <v>8994</v>
          </cell>
          <cell r="D5089" t="str">
            <v>125146376</v>
          </cell>
          <cell r="E5089" t="str">
            <v>SPA WAFFLE 6PC TS</v>
          </cell>
          <cell r="F5089" t="str">
            <v>CHARCOAL</v>
          </cell>
          <cell r="G5089" t="str">
            <v>BLACK</v>
          </cell>
          <cell r="H5089">
            <v>804</v>
          </cell>
          <cell r="I5089" t="str">
            <v>ESSENTIAL</v>
          </cell>
          <cell r="J5089" t="str">
            <v>BETTER</v>
          </cell>
          <cell r="K5089" t="str">
            <v>TRADITIONAL</v>
          </cell>
          <cell r="L5089" t="str">
            <v>FASHION</v>
          </cell>
          <cell r="M5089" t="str">
            <v>FS Basic</v>
          </cell>
          <cell r="N5089">
            <v>44180</v>
          </cell>
          <cell r="O5089">
            <v>2958101</v>
          </cell>
          <cell r="P5089" t="str">
            <v>BATH TOWEL SETS</v>
          </cell>
          <cell r="Q5089" t="str">
            <v>JLA TOWEL SETS</v>
          </cell>
          <cell r="R5089">
            <v>116714</v>
          </cell>
          <cell r="S5089" t="str">
            <v>123182</v>
          </cell>
          <cell r="T5089" t="str">
            <v>E &amp; E CO LTD *</v>
          </cell>
          <cell r="U5089" t="str">
            <v>National</v>
          </cell>
          <cell r="V5089" t="str">
            <v>12798</v>
          </cell>
          <cell r="W5089" t="str">
            <v>MADISON PARK</v>
          </cell>
          <cell r="X5089">
            <v>57</v>
          </cell>
          <cell r="Y5089">
            <v>57</v>
          </cell>
          <cell r="Z5089">
            <v>26.46</v>
          </cell>
          <cell r="AA5089">
            <v>22.68</v>
          </cell>
          <cell r="AB5089">
            <v>64</v>
          </cell>
          <cell r="AC5089">
            <v>5</v>
          </cell>
          <cell r="AD5089">
            <v>69</v>
          </cell>
          <cell r="AE5089">
            <v>68</v>
          </cell>
          <cell r="AF5089">
            <v>0</v>
          </cell>
        </row>
        <row r="5090">
          <cell r="A5090" t="str">
            <v>2022 Week6</v>
          </cell>
          <cell r="B5090" t="str">
            <v>7448994</v>
          </cell>
          <cell r="C5090">
            <v>8994</v>
          </cell>
          <cell r="D5090" t="str">
            <v>125146376</v>
          </cell>
          <cell r="E5090" t="str">
            <v>SPA WAFFLE 6PC TS</v>
          </cell>
          <cell r="F5090" t="str">
            <v>GREY</v>
          </cell>
          <cell r="G5090" t="str">
            <v>GRAY</v>
          </cell>
          <cell r="H5090">
            <v>408</v>
          </cell>
          <cell r="I5090" t="str">
            <v>ESSENTIAL</v>
          </cell>
          <cell r="J5090" t="str">
            <v>BETTER</v>
          </cell>
          <cell r="K5090" t="str">
            <v>TRADITIONAL</v>
          </cell>
          <cell r="L5090" t="str">
            <v>FASHION</v>
          </cell>
          <cell r="M5090" t="str">
            <v>FS Basic</v>
          </cell>
          <cell r="N5090">
            <v>44180</v>
          </cell>
          <cell r="O5090">
            <v>2958101</v>
          </cell>
          <cell r="P5090" t="str">
            <v>BATH TOWEL SETS</v>
          </cell>
          <cell r="Q5090" t="str">
            <v>JLA TOWEL SETS</v>
          </cell>
          <cell r="R5090">
            <v>116714</v>
          </cell>
          <cell r="S5090" t="str">
            <v>123182</v>
          </cell>
          <cell r="T5090" t="str">
            <v>E &amp; E CO LTD *</v>
          </cell>
          <cell r="U5090" t="str">
            <v>National</v>
          </cell>
          <cell r="V5090" t="str">
            <v>12798</v>
          </cell>
          <cell r="W5090" t="str">
            <v>MADISON PARK</v>
          </cell>
          <cell r="X5090">
            <v>57</v>
          </cell>
          <cell r="Y5090">
            <v>57</v>
          </cell>
          <cell r="Z5090">
            <v>26.46</v>
          </cell>
          <cell r="AA5090">
            <v>22.68</v>
          </cell>
          <cell r="AB5090">
            <v>50</v>
          </cell>
          <cell r="AC5090">
            <v>22</v>
          </cell>
          <cell r="AD5090">
            <v>52</v>
          </cell>
          <cell r="AE5090">
            <v>50</v>
          </cell>
          <cell r="AF5090">
            <v>0</v>
          </cell>
        </row>
        <row r="5091">
          <cell r="A5091" t="str">
            <v>2022 Week6</v>
          </cell>
          <cell r="B5091" t="str">
            <v>7448994</v>
          </cell>
          <cell r="C5091">
            <v>8994</v>
          </cell>
          <cell r="D5091" t="str">
            <v>125146376</v>
          </cell>
          <cell r="E5091" t="str">
            <v>SPA WAFFLE 6PC TS</v>
          </cell>
          <cell r="F5091" t="str">
            <v>IVORY</v>
          </cell>
          <cell r="G5091" t="str">
            <v>WHITE</v>
          </cell>
          <cell r="H5091">
            <v>705</v>
          </cell>
          <cell r="I5091" t="str">
            <v>ESSENTIAL</v>
          </cell>
          <cell r="J5091" t="str">
            <v>BETTER</v>
          </cell>
          <cell r="K5091" t="str">
            <v>TRADITIONAL</v>
          </cell>
          <cell r="L5091" t="str">
            <v>FASHION</v>
          </cell>
          <cell r="M5091" t="str">
            <v>FS Basic</v>
          </cell>
          <cell r="N5091">
            <v>44180</v>
          </cell>
          <cell r="O5091">
            <v>2958101</v>
          </cell>
          <cell r="P5091" t="str">
            <v>BATH TOWEL SETS</v>
          </cell>
          <cell r="Q5091" t="str">
            <v>JLA TOWEL SETS</v>
          </cell>
          <cell r="R5091">
            <v>116714</v>
          </cell>
          <cell r="S5091" t="str">
            <v>123182</v>
          </cell>
          <cell r="T5091" t="str">
            <v>E &amp; E CO LTD *</v>
          </cell>
          <cell r="U5091" t="str">
            <v>National</v>
          </cell>
          <cell r="V5091" t="str">
            <v>12798</v>
          </cell>
          <cell r="W5091" t="str">
            <v>MADISON PARK</v>
          </cell>
          <cell r="X5091">
            <v>57</v>
          </cell>
          <cell r="Y5091">
            <v>57</v>
          </cell>
          <cell r="Z5091">
            <v>26.46</v>
          </cell>
          <cell r="AA5091">
            <v>22.68</v>
          </cell>
          <cell r="AB5091">
            <v>12</v>
          </cell>
          <cell r="AC5091">
            <v>5</v>
          </cell>
          <cell r="AD5091">
            <v>13</v>
          </cell>
          <cell r="AE5091">
            <v>9</v>
          </cell>
          <cell r="AF5091">
            <v>0</v>
          </cell>
        </row>
        <row r="5092">
          <cell r="A5092" t="str">
            <v>2022 Week6</v>
          </cell>
          <cell r="B5092" t="str">
            <v>7448994</v>
          </cell>
          <cell r="C5092">
            <v>8994</v>
          </cell>
          <cell r="D5092" t="str">
            <v>125146376</v>
          </cell>
          <cell r="E5092" t="str">
            <v>SPA WAFFLE 6PC TS</v>
          </cell>
          <cell r="F5092" t="str">
            <v>PINK</v>
          </cell>
          <cell r="G5092" t="str">
            <v>PINK</v>
          </cell>
          <cell r="H5092">
            <v>606</v>
          </cell>
          <cell r="I5092" t="str">
            <v>ESSENTIAL</v>
          </cell>
          <cell r="J5092" t="str">
            <v>BETTER</v>
          </cell>
          <cell r="K5092" t="str">
            <v>TRADITIONAL</v>
          </cell>
          <cell r="L5092" t="str">
            <v>FASHION</v>
          </cell>
          <cell r="M5092" t="str">
            <v>FS Basic</v>
          </cell>
          <cell r="N5092">
            <v>44180</v>
          </cell>
          <cell r="O5092">
            <v>2958101</v>
          </cell>
          <cell r="P5092" t="str">
            <v>BATH TOWEL SETS</v>
          </cell>
          <cell r="Q5092" t="str">
            <v>JLA TOWEL SETS</v>
          </cell>
          <cell r="R5092">
            <v>116714</v>
          </cell>
          <cell r="S5092" t="str">
            <v>123182</v>
          </cell>
          <cell r="T5092" t="str">
            <v>E &amp; E CO LTD *</v>
          </cell>
          <cell r="U5092" t="str">
            <v>National</v>
          </cell>
          <cell r="V5092" t="str">
            <v>12798</v>
          </cell>
          <cell r="W5092" t="str">
            <v>MADISON PARK</v>
          </cell>
          <cell r="X5092">
            <v>57</v>
          </cell>
          <cell r="Y5092">
            <v>57</v>
          </cell>
          <cell r="Z5092">
            <v>26.46</v>
          </cell>
          <cell r="AA5092">
            <v>22.68</v>
          </cell>
          <cell r="AB5092">
            <v>41</v>
          </cell>
          <cell r="AC5092">
            <v>11</v>
          </cell>
          <cell r="AD5092">
            <v>44</v>
          </cell>
          <cell r="AE5092">
            <v>42</v>
          </cell>
          <cell r="AF5092">
            <v>0</v>
          </cell>
        </row>
        <row r="5093">
          <cell r="A5093" t="str">
            <v>2022 Week6</v>
          </cell>
          <cell r="B5093" t="str">
            <v>7448994</v>
          </cell>
          <cell r="C5093">
            <v>8994</v>
          </cell>
          <cell r="D5093" t="str">
            <v>125146376</v>
          </cell>
          <cell r="E5093" t="str">
            <v>SPA WAFFLE 6PC TS</v>
          </cell>
          <cell r="F5093" t="str">
            <v>TAUPE</v>
          </cell>
          <cell r="G5093" t="str">
            <v>BROWN</v>
          </cell>
          <cell r="H5093">
            <v>309</v>
          </cell>
          <cell r="I5093" t="str">
            <v>ESSENTIAL</v>
          </cell>
          <cell r="J5093" t="str">
            <v>BETTER</v>
          </cell>
          <cell r="K5093" t="str">
            <v>TRADITIONAL</v>
          </cell>
          <cell r="L5093" t="str">
            <v>FASHION</v>
          </cell>
          <cell r="M5093" t="str">
            <v>FS Basic</v>
          </cell>
          <cell r="N5093">
            <v>44180</v>
          </cell>
          <cell r="O5093">
            <v>2958101</v>
          </cell>
          <cell r="P5093" t="str">
            <v>BATH TOWEL SETS</v>
          </cell>
          <cell r="Q5093" t="str">
            <v>JLA TOWEL SETS</v>
          </cell>
          <cell r="R5093">
            <v>116714</v>
          </cell>
          <cell r="S5093" t="str">
            <v>123182</v>
          </cell>
          <cell r="T5093" t="str">
            <v>E &amp; E CO LTD *</v>
          </cell>
          <cell r="U5093" t="str">
            <v>National</v>
          </cell>
          <cell r="V5093" t="str">
            <v>12798</v>
          </cell>
          <cell r="W5093" t="str">
            <v>MADISON PARK</v>
          </cell>
          <cell r="X5093">
            <v>57</v>
          </cell>
          <cell r="Y5093">
            <v>57</v>
          </cell>
          <cell r="Z5093">
            <v>26.46</v>
          </cell>
          <cell r="AA5093">
            <v>22.68</v>
          </cell>
          <cell r="AB5093">
            <v>37</v>
          </cell>
          <cell r="AC5093">
            <v>17</v>
          </cell>
          <cell r="AD5093">
            <v>40</v>
          </cell>
          <cell r="AE5093">
            <v>40</v>
          </cell>
          <cell r="AF5093">
            <v>0</v>
          </cell>
        </row>
        <row r="5094">
          <cell r="A5094" t="str">
            <v>2022 Week6</v>
          </cell>
          <cell r="B5094" t="str">
            <v>7448994</v>
          </cell>
          <cell r="C5094">
            <v>8994</v>
          </cell>
          <cell r="D5094" t="str">
            <v>125146376</v>
          </cell>
          <cell r="E5094" t="str">
            <v>SPA WAFFLE 6PC TS</v>
          </cell>
          <cell r="F5094" t="str">
            <v>WHITE</v>
          </cell>
          <cell r="G5094" t="str">
            <v>WHITE</v>
          </cell>
          <cell r="H5094">
            <v>507</v>
          </cell>
          <cell r="I5094" t="str">
            <v>ESSENTIAL</v>
          </cell>
          <cell r="J5094" t="str">
            <v>BETTER</v>
          </cell>
          <cell r="K5094" t="str">
            <v>TRADITIONAL</v>
          </cell>
          <cell r="L5094" t="str">
            <v>FASHION</v>
          </cell>
          <cell r="M5094" t="str">
            <v>FS Basic</v>
          </cell>
          <cell r="N5094">
            <v>44180</v>
          </cell>
          <cell r="O5094">
            <v>2958101</v>
          </cell>
          <cell r="P5094" t="str">
            <v>BATH TOWEL SETS</v>
          </cell>
          <cell r="Q5094" t="str">
            <v>JLA TOWEL SETS</v>
          </cell>
          <cell r="R5094">
            <v>116714</v>
          </cell>
          <cell r="S5094" t="str">
            <v>123182</v>
          </cell>
          <cell r="T5094" t="str">
            <v>E &amp; E CO LTD *</v>
          </cell>
          <cell r="U5094" t="str">
            <v>National</v>
          </cell>
          <cell r="V5094" t="str">
            <v>12798</v>
          </cell>
          <cell r="W5094" t="str">
            <v>MADISON PARK</v>
          </cell>
          <cell r="X5094">
            <v>57</v>
          </cell>
          <cell r="Y5094">
            <v>57</v>
          </cell>
          <cell r="Z5094">
            <v>26.46</v>
          </cell>
          <cell r="AA5094">
            <v>22.68</v>
          </cell>
          <cell r="AB5094">
            <v>56</v>
          </cell>
          <cell r="AC5094">
            <v>13</v>
          </cell>
          <cell r="AD5094">
            <v>58</v>
          </cell>
          <cell r="AE5094">
            <v>60</v>
          </cell>
          <cell r="AF5094">
            <v>0</v>
          </cell>
        </row>
        <row r="5095">
          <cell r="A5095" t="str">
            <v>2022 Week6</v>
          </cell>
          <cell r="B5095" t="str">
            <v>7448995</v>
          </cell>
          <cell r="C5095">
            <v>8995</v>
          </cell>
          <cell r="D5095" t="str">
            <v>125146384</v>
          </cell>
          <cell r="E5095" t="str">
            <v>PARKER 6PC TOWEL SET</v>
          </cell>
          <cell r="F5095" t="str">
            <v>BLUE</v>
          </cell>
          <cell r="G5095" t="str">
            <v>BLUE</v>
          </cell>
          <cell r="H5095">
            <v>407</v>
          </cell>
          <cell r="I5095" t="str">
            <v>ESSENTIAL</v>
          </cell>
          <cell r="J5095" t="str">
            <v>BETTER</v>
          </cell>
          <cell r="K5095" t="str">
            <v>TRADITIONAL</v>
          </cell>
          <cell r="L5095" t="str">
            <v>FASHION</v>
          </cell>
          <cell r="M5095" t="str">
            <v>FS Basic</v>
          </cell>
          <cell r="N5095">
            <v>44180</v>
          </cell>
          <cell r="O5095">
            <v>44910</v>
          </cell>
          <cell r="P5095" t="str">
            <v>BATH TOWEL SETS</v>
          </cell>
          <cell r="Q5095" t="str">
            <v>JLA TOWEL SETS</v>
          </cell>
          <cell r="R5095">
            <v>116714</v>
          </cell>
          <cell r="S5095" t="str">
            <v>123182</v>
          </cell>
          <cell r="T5095" t="str">
            <v>E &amp; E CO LTD *</v>
          </cell>
          <cell r="U5095" t="str">
            <v>National</v>
          </cell>
          <cell r="V5095" t="str">
            <v>15334</v>
          </cell>
          <cell r="W5095" t="str">
            <v>MADISON PARK SIGNATURE</v>
          </cell>
          <cell r="X5095">
            <v>62</v>
          </cell>
          <cell r="Y5095">
            <v>62</v>
          </cell>
          <cell r="Z5095">
            <v>24.68</v>
          </cell>
          <cell r="AA5095">
            <v>24.68</v>
          </cell>
          <cell r="AB5095">
            <v>0</v>
          </cell>
          <cell r="AC5095">
            <v>0</v>
          </cell>
          <cell r="AD5095">
            <v>0</v>
          </cell>
          <cell r="AE5095">
            <v>0</v>
          </cell>
          <cell r="AF5095">
            <v>0</v>
          </cell>
        </row>
        <row r="5096">
          <cell r="A5096" t="str">
            <v>2022 Week6</v>
          </cell>
          <cell r="B5096" t="str">
            <v>7448995</v>
          </cell>
          <cell r="C5096">
            <v>8995</v>
          </cell>
          <cell r="D5096" t="str">
            <v>125146384</v>
          </cell>
          <cell r="E5096" t="str">
            <v>PARKER 6PC TOWEL SET</v>
          </cell>
          <cell r="F5096" t="str">
            <v>IVORY</v>
          </cell>
          <cell r="G5096" t="str">
            <v>WHITE</v>
          </cell>
          <cell r="H5096">
            <v>209</v>
          </cell>
          <cell r="I5096" t="str">
            <v>ESSENTIAL</v>
          </cell>
          <cell r="J5096" t="str">
            <v>BETTER</v>
          </cell>
          <cell r="K5096" t="str">
            <v>TRADITIONAL</v>
          </cell>
          <cell r="L5096" t="str">
            <v>FASHION</v>
          </cell>
          <cell r="M5096" t="str">
            <v>FS Basic</v>
          </cell>
          <cell r="N5096">
            <v>44180</v>
          </cell>
          <cell r="O5096">
            <v>44910</v>
          </cell>
          <cell r="P5096" t="str">
            <v>BATH TOWEL SETS</v>
          </cell>
          <cell r="Q5096" t="str">
            <v>JLA TOWEL SETS</v>
          </cell>
          <cell r="R5096">
            <v>116714</v>
          </cell>
          <cell r="S5096" t="str">
            <v>123182</v>
          </cell>
          <cell r="T5096" t="str">
            <v>E &amp; E CO LTD *</v>
          </cell>
          <cell r="U5096" t="str">
            <v>National</v>
          </cell>
          <cell r="V5096" t="str">
            <v>15334</v>
          </cell>
          <cell r="W5096" t="str">
            <v>MADISON PARK SIGNATURE</v>
          </cell>
          <cell r="X5096">
            <v>62</v>
          </cell>
          <cell r="Y5096">
            <v>62</v>
          </cell>
          <cell r="Z5096">
            <v>24.68</v>
          </cell>
          <cell r="AA5096">
            <v>24.68</v>
          </cell>
          <cell r="AB5096">
            <v>0</v>
          </cell>
          <cell r="AC5096">
            <v>0</v>
          </cell>
          <cell r="AD5096">
            <v>0</v>
          </cell>
          <cell r="AE5096">
            <v>0</v>
          </cell>
          <cell r="AF5096">
            <v>0</v>
          </cell>
        </row>
        <row r="5097">
          <cell r="A5097" t="str">
            <v>2022 Week6</v>
          </cell>
          <cell r="B5097" t="str">
            <v>7448995</v>
          </cell>
          <cell r="C5097">
            <v>8995</v>
          </cell>
          <cell r="D5097" t="str">
            <v>125146384</v>
          </cell>
          <cell r="E5097" t="str">
            <v>PARKER 6PC TOWEL SET</v>
          </cell>
          <cell r="F5097" t="str">
            <v>WHITE</v>
          </cell>
          <cell r="G5097" t="str">
            <v>WHITE</v>
          </cell>
          <cell r="H5097">
            <v>100</v>
          </cell>
          <cell r="I5097" t="str">
            <v>ESSENTIAL</v>
          </cell>
          <cell r="J5097" t="str">
            <v>BETTER</v>
          </cell>
          <cell r="K5097" t="str">
            <v>TRADITIONAL</v>
          </cell>
          <cell r="L5097" t="str">
            <v>FASHION</v>
          </cell>
          <cell r="M5097" t="str">
            <v>FS Basic</v>
          </cell>
          <cell r="N5097">
            <v>44180</v>
          </cell>
          <cell r="O5097">
            <v>44910</v>
          </cell>
          <cell r="P5097" t="str">
            <v>BATH TOWEL SETS</v>
          </cell>
          <cell r="Q5097" t="str">
            <v>JLA TOWEL SETS</v>
          </cell>
          <cell r="R5097">
            <v>116714</v>
          </cell>
          <cell r="S5097" t="str">
            <v>123182</v>
          </cell>
          <cell r="T5097" t="str">
            <v>E &amp; E CO LTD *</v>
          </cell>
          <cell r="U5097" t="str">
            <v>National</v>
          </cell>
          <cell r="V5097" t="str">
            <v>15334</v>
          </cell>
          <cell r="W5097" t="str">
            <v>MADISON PARK SIGNATURE</v>
          </cell>
          <cell r="X5097">
            <v>62</v>
          </cell>
          <cell r="Y5097">
            <v>62</v>
          </cell>
          <cell r="Z5097">
            <v>24.68</v>
          </cell>
          <cell r="AA5097">
            <v>24.68</v>
          </cell>
          <cell r="AB5097">
            <v>0</v>
          </cell>
          <cell r="AC5097">
            <v>0</v>
          </cell>
          <cell r="AD5097">
            <v>0</v>
          </cell>
          <cell r="AE5097">
            <v>0</v>
          </cell>
          <cell r="AF5097">
            <v>0</v>
          </cell>
        </row>
        <row r="5098">
          <cell r="A5098" t="str">
            <v>2022 Week6</v>
          </cell>
          <cell r="B5098" t="str">
            <v>7448996</v>
          </cell>
          <cell r="C5098">
            <v>8996</v>
          </cell>
          <cell r="D5098" t="str">
            <v>125162112</v>
          </cell>
          <cell r="E5098" t="str">
            <v>ARFF SC</v>
          </cell>
          <cell r="F5098" t="str">
            <v>BRIGHT</v>
          </cell>
          <cell r="G5098" t="str">
            <v>MULTIPLE COLORS</v>
          </cell>
          <cell r="H5098">
            <v>109</v>
          </cell>
          <cell r="I5098" t="str">
            <v>ESSENTIAL</v>
          </cell>
          <cell r="J5098" t="str">
            <v>BETTER</v>
          </cell>
          <cell r="K5098" t="str">
            <v>TRADITIONAL</v>
          </cell>
          <cell r="L5098" t="str">
            <v>BASIC</v>
          </cell>
          <cell r="M5098" t="str">
            <v>FS Basic</v>
          </cell>
          <cell r="N5098">
            <v>2958101</v>
          </cell>
          <cell r="O5098">
            <v>2958101</v>
          </cell>
          <cell r="P5098" t="str">
            <v>SHOWER CURTAINS</v>
          </cell>
          <cell r="Q5098" t="str">
            <v>SHOWER CURTAINS</v>
          </cell>
          <cell r="R5098">
            <v>66496</v>
          </cell>
          <cell r="S5098" t="str">
            <v>115139</v>
          </cell>
          <cell r="T5098" t="str">
            <v>CREATIVE BATH PRODS INC *</v>
          </cell>
          <cell r="U5098" t="str">
            <v>National</v>
          </cell>
          <cell r="V5098" t="str">
            <v>13966</v>
          </cell>
          <cell r="W5098" t="str">
            <v>CREATIVE BATH</v>
          </cell>
          <cell r="X5098">
            <v>30</v>
          </cell>
          <cell r="Y5098">
            <v>30</v>
          </cell>
          <cell r="Z5098">
            <v>12</v>
          </cell>
          <cell r="AA5098">
            <v>12</v>
          </cell>
          <cell r="AB5098">
            <v>6</v>
          </cell>
          <cell r="AC5098">
            <v>0</v>
          </cell>
          <cell r="AD5098">
            <v>7</v>
          </cell>
          <cell r="AE5098">
            <v>7</v>
          </cell>
          <cell r="AF5098">
            <v>0</v>
          </cell>
        </row>
        <row r="5099">
          <cell r="A5099" t="str">
            <v>2022 Week6</v>
          </cell>
          <cell r="B5099" t="str">
            <v>7449001</v>
          </cell>
          <cell r="C5099">
            <v>9001</v>
          </cell>
          <cell r="D5099" t="str">
            <v>125162148</v>
          </cell>
          <cell r="E5099" t="str">
            <v>ALOHA SC</v>
          </cell>
          <cell r="F5099" t="str">
            <v>MULTI</v>
          </cell>
          <cell r="G5099" t="str">
            <v>MULTIPLE COLORS</v>
          </cell>
          <cell r="H5099">
            <v>100</v>
          </cell>
          <cell r="I5099" t="str">
            <v>ESSENTIAL</v>
          </cell>
          <cell r="J5099" t="str">
            <v>BETTER</v>
          </cell>
          <cell r="K5099" t="str">
            <v>TRADITIONAL</v>
          </cell>
          <cell r="L5099" t="str">
            <v>BASIC</v>
          </cell>
          <cell r="M5099" t="str">
            <v>FS Basic</v>
          </cell>
          <cell r="N5099">
            <v>2958101</v>
          </cell>
          <cell r="O5099">
            <v>2958101</v>
          </cell>
          <cell r="P5099" t="str">
            <v>SHOWER CURTAINS</v>
          </cell>
          <cell r="Q5099" t="str">
            <v>CREATIVE BATH SHOWER CURTAINS</v>
          </cell>
          <cell r="R5099">
            <v>108071</v>
          </cell>
          <cell r="S5099" t="str">
            <v>115139</v>
          </cell>
          <cell r="T5099" t="str">
            <v>CREATIVE BATH PRODS INC *</v>
          </cell>
          <cell r="U5099" t="str">
            <v>National</v>
          </cell>
          <cell r="V5099" t="str">
            <v>13966</v>
          </cell>
          <cell r="W5099" t="str">
            <v>CREATIVE BATH</v>
          </cell>
          <cell r="X5099">
            <v>43</v>
          </cell>
          <cell r="Y5099">
            <v>43</v>
          </cell>
          <cell r="Z5099">
            <v>17</v>
          </cell>
          <cell r="AA5099">
            <v>17</v>
          </cell>
          <cell r="AB5099">
            <v>2</v>
          </cell>
          <cell r="AC5099">
            <v>0</v>
          </cell>
          <cell r="AD5099">
            <v>2</v>
          </cell>
          <cell r="AE5099">
            <v>2</v>
          </cell>
          <cell r="AF5099">
            <v>0</v>
          </cell>
        </row>
        <row r="5100">
          <cell r="A5100" t="str">
            <v>2022 Week6</v>
          </cell>
          <cell r="B5100" t="str">
            <v>7449006</v>
          </cell>
          <cell r="C5100">
            <v>9006</v>
          </cell>
          <cell r="D5100" t="str">
            <v>125162149</v>
          </cell>
          <cell r="E5100" t="str">
            <v>AT CRSS SC</v>
          </cell>
          <cell r="F5100" t="str">
            <v>MULTI</v>
          </cell>
          <cell r="G5100" t="str">
            <v>MULTIPLE COLORS</v>
          </cell>
          <cell r="H5100">
            <v>105</v>
          </cell>
          <cell r="I5100" t="str">
            <v>ESSENTIAL</v>
          </cell>
          <cell r="J5100" t="str">
            <v>BETTER</v>
          </cell>
          <cell r="K5100" t="str">
            <v>TRADITIONAL</v>
          </cell>
          <cell r="L5100" t="str">
            <v>BASIC</v>
          </cell>
          <cell r="M5100" t="str">
            <v>FS Basic</v>
          </cell>
          <cell r="N5100">
            <v>2958101</v>
          </cell>
          <cell r="O5100">
            <v>2958101</v>
          </cell>
          <cell r="P5100" t="str">
            <v>SHOWER CURTAINS</v>
          </cell>
          <cell r="Q5100" t="str">
            <v>KITCHEN WINE BISTRO</v>
          </cell>
          <cell r="R5100">
            <v>13966</v>
          </cell>
          <cell r="S5100" t="str">
            <v>115139</v>
          </cell>
          <cell r="T5100" t="str">
            <v>CREATIVE BATH PRODS INC *</v>
          </cell>
          <cell r="U5100" t="str">
            <v>National</v>
          </cell>
          <cell r="V5100" t="str">
            <v>16919</v>
          </cell>
          <cell r="W5100" t="str">
            <v>HAUTMAN BROTHERS</v>
          </cell>
          <cell r="X5100">
            <v>38</v>
          </cell>
          <cell r="Y5100">
            <v>48</v>
          </cell>
          <cell r="Z5100">
            <v>16</v>
          </cell>
          <cell r="AA5100">
            <v>15</v>
          </cell>
          <cell r="AB5100">
            <v>3</v>
          </cell>
          <cell r="AC5100">
            <v>0</v>
          </cell>
          <cell r="AD5100">
            <v>3</v>
          </cell>
          <cell r="AE5100">
            <v>3</v>
          </cell>
          <cell r="AF5100">
            <v>0</v>
          </cell>
        </row>
        <row r="5101">
          <cell r="A5101" t="str">
            <v>2022 Week6</v>
          </cell>
          <cell r="B5101" t="str">
            <v>7449011</v>
          </cell>
          <cell r="C5101">
            <v>9011</v>
          </cell>
          <cell r="D5101" t="str">
            <v>125162251</v>
          </cell>
          <cell r="E5101" t="str">
            <v>SCANDIA SC</v>
          </cell>
          <cell r="F5101" t="str">
            <v>WHITE BLACK</v>
          </cell>
          <cell r="G5101" t="str">
            <v>MULTIPLE COLORS</v>
          </cell>
          <cell r="H5101">
            <v>108</v>
          </cell>
          <cell r="I5101" t="str">
            <v>ESSENTIAL</v>
          </cell>
          <cell r="J5101" t="str">
            <v>BETTER</v>
          </cell>
          <cell r="K5101" t="str">
            <v>TRADITIONAL</v>
          </cell>
          <cell r="L5101" t="str">
            <v>BASIC</v>
          </cell>
          <cell r="M5101" t="str">
            <v>FS Basic</v>
          </cell>
          <cell r="N5101">
            <v>2958101</v>
          </cell>
          <cell r="O5101">
            <v>2958101</v>
          </cell>
          <cell r="P5101" t="str">
            <v>SHOWER CURTAINS</v>
          </cell>
          <cell r="Q5101" t="str">
            <v>SHOWER CURTAINS</v>
          </cell>
          <cell r="R5101">
            <v>66496</v>
          </cell>
          <cell r="S5101" t="str">
            <v>115139</v>
          </cell>
          <cell r="T5101" t="str">
            <v>CREATIVE BATH PRODS INC *</v>
          </cell>
          <cell r="U5101" t="str">
            <v>National</v>
          </cell>
          <cell r="V5101" t="str">
            <v>13966</v>
          </cell>
          <cell r="W5101" t="str">
            <v>CREATIVE BATH</v>
          </cell>
          <cell r="X5101">
            <v>30</v>
          </cell>
          <cell r="Y5101">
            <v>30</v>
          </cell>
          <cell r="Z5101">
            <v>12</v>
          </cell>
          <cell r="AA5101">
            <v>12</v>
          </cell>
          <cell r="AB5101">
            <v>5</v>
          </cell>
          <cell r="AC5101">
            <v>2</v>
          </cell>
          <cell r="AD5101">
            <v>5</v>
          </cell>
          <cell r="AE5101">
            <v>6</v>
          </cell>
          <cell r="AF5101">
            <v>0</v>
          </cell>
        </row>
        <row r="5102">
          <cell r="A5102" t="str">
            <v>2022 Week6</v>
          </cell>
          <cell r="B5102" t="str">
            <v>7449017</v>
          </cell>
          <cell r="C5102">
            <v>9017</v>
          </cell>
          <cell r="D5102" t="str">
            <v>125172287</v>
          </cell>
          <cell r="E5102" t="str">
            <v>AKIRA SC</v>
          </cell>
          <cell r="F5102" t="str">
            <v>LILAC</v>
          </cell>
          <cell r="G5102" t="str">
            <v>PURPLE</v>
          </cell>
          <cell r="H5102">
            <v>102</v>
          </cell>
          <cell r="I5102" t="str">
            <v>ESSENTIAL</v>
          </cell>
          <cell r="J5102" t="str">
            <v>BETTER</v>
          </cell>
          <cell r="K5102" t="str">
            <v>TRADITIONAL</v>
          </cell>
          <cell r="L5102" t="str">
            <v>BASIC</v>
          </cell>
          <cell r="M5102" t="str">
            <v>FS Basic</v>
          </cell>
          <cell r="N5102">
            <v>44910</v>
          </cell>
          <cell r="O5102">
            <v>2958101</v>
          </cell>
          <cell r="P5102" t="str">
            <v>SHOWER CURTAINS</v>
          </cell>
          <cell r="Q5102" t="str">
            <v>MAYTEX SHOWER CURTAINS</v>
          </cell>
          <cell r="R5102">
            <v>143292</v>
          </cell>
          <cell r="S5102" t="str">
            <v>161901</v>
          </cell>
          <cell r="T5102" t="str">
            <v>MAYTEX MILLS INC</v>
          </cell>
          <cell r="U5102" t="str">
            <v>National</v>
          </cell>
          <cell r="V5102" t="str">
            <v>8132</v>
          </cell>
          <cell r="W5102" t="str">
            <v>MAYTEX MILLS</v>
          </cell>
          <cell r="X5102">
            <v>24</v>
          </cell>
          <cell r="Y5102">
            <v>24</v>
          </cell>
          <cell r="Z5102">
            <v>7.15</v>
          </cell>
          <cell r="AA5102">
            <v>7.15</v>
          </cell>
          <cell r="AB5102">
            <v>0</v>
          </cell>
          <cell r="AC5102">
            <v>-1</v>
          </cell>
          <cell r="AD5102">
            <v>0</v>
          </cell>
          <cell r="AE5102">
            <v>0</v>
          </cell>
          <cell r="AF5102">
            <v>0</v>
          </cell>
        </row>
        <row r="5103">
          <cell r="A5103" t="str">
            <v>2022 Week6</v>
          </cell>
          <cell r="B5103" t="str">
            <v>7449018</v>
          </cell>
          <cell r="C5103">
            <v>9018</v>
          </cell>
          <cell r="D5103" t="str">
            <v>125172288</v>
          </cell>
          <cell r="E5103" t="str">
            <v>BW BTTRFLY SC</v>
          </cell>
          <cell r="F5103" t="str">
            <v>WHITE</v>
          </cell>
          <cell r="G5103" t="str">
            <v>WHITE</v>
          </cell>
          <cell r="H5103">
            <v>101</v>
          </cell>
          <cell r="I5103" t="str">
            <v>ESSENTIAL</v>
          </cell>
          <cell r="J5103" t="str">
            <v>GOOD</v>
          </cell>
          <cell r="K5103" t="str">
            <v>CONTEMPORARY</v>
          </cell>
          <cell r="L5103" t="str">
            <v>BASIC</v>
          </cell>
          <cell r="M5103" t="str">
            <v>Basic</v>
          </cell>
          <cell r="N5103">
            <v>44910</v>
          </cell>
          <cell r="O5103">
            <v>44910</v>
          </cell>
          <cell r="P5103" t="str">
            <v>SHOWER CURTAINS</v>
          </cell>
          <cell r="Q5103" t="str">
            <v>MAYTEX SHOWER CURTAINS</v>
          </cell>
          <cell r="R5103">
            <v>143292</v>
          </cell>
          <cell r="S5103" t="str">
            <v>161901</v>
          </cell>
          <cell r="T5103" t="str">
            <v>MAYTEX MILLS INC</v>
          </cell>
          <cell r="U5103" t="str">
            <v>National</v>
          </cell>
          <cell r="V5103" t="str">
            <v>14343</v>
          </cell>
          <cell r="W5103" t="str">
            <v>ZENNA HOME</v>
          </cell>
          <cell r="X5103">
            <v>29</v>
          </cell>
          <cell r="Y5103">
            <v>29</v>
          </cell>
          <cell r="Z5103">
            <v>10.5</v>
          </cell>
          <cell r="AA5103">
            <v>10.5</v>
          </cell>
          <cell r="AB5103">
            <v>0</v>
          </cell>
          <cell r="AC5103">
            <v>0</v>
          </cell>
          <cell r="AD5103">
            <v>0</v>
          </cell>
          <cell r="AE5103">
            <v>0</v>
          </cell>
          <cell r="AF5103">
            <v>0</v>
          </cell>
        </row>
        <row r="5104">
          <cell r="A5104" t="str">
            <v>2022 Week6</v>
          </cell>
          <cell r="B5104" t="str">
            <v>7449019</v>
          </cell>
          <cell r="C5104">
            <v>9019</v>
          </cell>
          <cell r="D5104" t="str">
            <v>125172289</v>
          </cell>
          <cell r="E5104" t="str">
            <v>BRZE WHT SC</v>
          </cell>
          <cell r="F5104" t="str">
            <v>GREY</v>
          </cell>
          <cell r="G5104" t="str">
            <v>GRAY</v>
          </cell>
          <cell r="H5104">
            <v>209</v>
          </cell>
          <cell r="I5104" t="str">
            <v>ESSENTIAL</v>
          </cell>
          <cell r="J5104" t="str">
            <v>BETTER</v>
          </cell>
          <cell r="K5104" t="str">
            <v>TRADITIONAL</v>
          </cell>
          <cell r="L5104" t="str">
            <v>BASIC</v>
          </cell>
          <cell r="M5104" t="str">
            <v>FS Basic</v>
          </cell>
          <cell r="N5104">
            <v>44910</v>
          </cell>
          <cell r="O5104">
            <v>2958101</v>
          </cell>
          <cell r="P5104" t="str">
            <v>SHOWER CURTAINS</v>
          </cell>
          <cell r="Q5104" t="str">
            <v>MAYTEX SHOWER CURTAINS</v>
          </cell>
          <cell r="R5104">
            <v>143292</v>
          </cell>
          <cell r="S5104" t="str">
            <v>161901</v>
          </cell>
          <cell r="T5104" t="str">
            <v>MAYTEX MILLS INC</v>
          </cell>
          <cell r="U5104" t="str">
            <v>National</v>
          </cell>
          <cell r="V5104" t="str">
            <v>8132</v>
          </cell>
          <cell r="W5104" t="str">
            <v>MAYTEX MILLS</v>
          </cell>
          <cell r="X5104">
            <v>29</v>
          </cell>
          <cell r="Y5104">
            <v>29</v>
          </cell>
          <cell r="Z5104">
            <v>10</v>
          </cell>
          <cell r="AA5104">
            <v>10</v>
          </cell>
          <cell r="AB5104">
            <v>-1</v>
          </cell>
          <cell r="AC5104">
            <v>3</v>
          </cell>
          <cell r="AD5104">
            <v>0</v>
          </cell>
          <cell r="AE5104">
            <v>0</v>
          </cell>
          <cell r="AF5104">
            <v>0</v>
          </cell>
        </row>
        <row r="5105">
          <cell r="A5105" t="str">
            <v>2022 Week6</v>
          </cell>
          <cell r="B5105" t="str">
            <v>7449019</v>
          </cell>
          <cell r="C5105">
            <v>9019</v>
          </cell>
          <cell r="D5105" t="str">
            <v>125172289</v>
          </cell>
          <cell r="E5105" t="str">
            <v>BRZE WHT SC</v>
          </cell>
          <cell r="F5105" t="str">
            <v>WHITE</v>
          </cell>
          <cell r="G5105" t="str">
            <v>WHITE</v>
          </cell>
          <cell r="H5105">
            <v>100</v>
          </cell>
          <cell r="I5105" t="str">
            <v>ESSENTIAL</v>
          </cell>
          <cell r="J5105" t="str">
            <v>BETTER</v>
          </cell>
          <cell r="K5105" t="str">
            <v>TRADITIONAL</v>
          </cell>
          <cell r="L5105" t="str">
            <v>BASIC</v>
          </cell>
          <cell r="M5105" t="str">
            <v>FS Basic</v>
          </cell>
          <cell r="N5105">
            <v>44910</v>
          </cell>
          <cell r="O5105">
            <v>2958101</v>
          </cell>
          <cell r="P5105" t="str">
            <v>SHOWER CURTAINS</v>
          </cell>
          <cell r="Q5105" t="str">
            <v>MAYTEX SHOWER CURTAINS</v>
          </cell>
          <cell r="R5105">
            <v>143292</v>
          </cell>
          <cell r="S5105" t="str">
            <v>161901</v>
          </cell>
          <cell r="T5105" t="str">
            <v>MAYTEX MILLS INC</v>
          </cell>
          <cell r="U5105" t="str">
            <v>National</v>
          </cell>
          <cell r="V5105" t="str">
            <v>8132</v>
          </cell>
          <cell r="W5105" t="str">
            <v>MAYTEX MILLS</v>
          </cell>
          <cell r="X5105">
            <v>29</v>
          </cell>
          <cell r="Y5105">
            <v>29</v>
          </cell>
          <cell r="Z5105">
            <v>10</v>
          </cell>
          <cell r="AA5105">
            <v>10</v>
          </cell>
          <cell r="AB5105">
            <v>0</v>
          </cell>
          <cell r="AC5105">
            <v>0</v>
          </cell>
          <cell r="AD5105">
            <v>0</v>
          </cell>
          <cell r="AE5105">
            <v>0</v>
          </cell>
          <cell r="AF5105">
            <v>0</v>
          </cell>
        </row>
        <row r="5106">
          <cell r="A5106" t="str">
            <v>2022 Week6</v>
          </cell>
          <cell r="B5106" t="str">
            <v>7449020</v>
          </cell>
          <cell r="C5106">
            <v>9020</v>
          </cell>
          <cell r="D5106" t="str">
            <v>125172290</v>
          </cell>
          <cell r="E5106" t="str">
            <v>DMSK  SC</v>
          </cell>
          <cell r="F5106" t="str">
            <v>BLUE</v>
          </cell>
          <cell r="G5106" t="str">
            <v>BLUE</v>
          </cell>
          <cell r="H5106">
            <v>206</v>
          </cell>
          <cell r="I5106" t="str">
            <v>ESSENTIAL</v>
          </cell>
          <cell r="J5106" t="str">
            <v>GOOD</v>
          </cell>
          <cell r="K5106" t="str">
            <v>CONTEMPORARY</v>
          </cell>
          <cell r="L5106" t="str">
            <v>BASIC</v>
          </cell>
          <cell r="M5106" t="str">
            <v>Basic</v>
          </cell>
          <cell r="N5106">
            <v>44910</v>
          </cell>
          <cell r="O5106">
            <v>44910</v>
          </cell>
          <cell r="P5106" t="str">
            <v>SHOWER CURTAINS</v>
          </cell>
          <cell r="Q5106" t="str">
            <v>MAYTEX SHOWER CURTAINS</v>
          </cell>
          <cell r="R5106">
            <v>143292</v>
          </cell>
          <cell r="S5106" t="str">
            <v>161901</v>
          </cell>
          <cell r="T5106" t="str">
            <v>MAYTEX MILLS INC</v>
          </cell>
          <cell r="U5106" t="str">
            <v>National</v>
          </cell>
          <cell r="V5106" t="str">
            <v>14343</v>
          </cell>
          <cell r="W5106" t="str">
            <v>ZENNA HOME</v>
          </cell>
          <cell r="X5106">
            <v>34</v>
          </cell>
          <cell r="Y5106">
            <v>34</v>
          </cell>
          <cell r="Z5106">
            <v>12</v>
          </cell>
          <cell r="AA5106">
            <v>12</v>
          </cell>
          <cell r="AB5106">
            <v>0</v>
          </cell>
          <cell r="AC5106">
            <v>1</v>
          </cell>
          <cell r="AD5106">
            <v>0</v>
          </cell>
          <cell r="AE5106">
            <v>0</v>
          </cell>
          <cell r="AF5106">
            <v>0</v>
          </cell>
        </row>
        <row r="5107">
          <cell r="A5107" t="str">
            <v>2022 Week6</v>
          </cell>
          <cell r="B5107" t="str">
            <v>7449020</v>
          </cell>
          <cell r="C5107">
            <v>9020</v>
          </cell>
          <cell r="D5107" t="str">
            <v>125172290</v>
          </cell>
          <cell r="E5107" t="str">
            <v>DMSK  SC</v>
          </cell>
          <cell r="F5107" t="str">
            <v>GRAY</v>
          </cell>
          <cell r="G5107" t="str">
            <v>GRAY</v>
          </cell>
          <cell r="H5107">
            <v>107</v>
          </cell>
          <cell r="I5107" t="str">
            <v>ESSENTIAL</v>
          </cell>
          <cell r="J5107" t="str">
            <v>GOOD</v>
          </cell>
          <cell r="K5107" t="str">
            <v>CONTEMPORARY</v>
          </cell>
          <cell r="L5107" t="str">
            <v>BASIC</v>
          </cell>
          <cell r="M5107" t="str">
            <v>Basic</v>
          </cell>
          <cell r="N5107">
            <v>44910</v>
          </cell>
          <cell r="O5107">
            <v>44910</v>
          </cell>
          <cell r="P5107" t="str">
            <v>SHOWER CURTAINS</v>
          </cell>
          <cell r="Q5107" t="str">
            <v>MAYTEX SHOWER CURTAINS</v>
          </cell>
          <cell r="R5107">
            <v>143292</v>
          </cell>
          <cell r="S5107" t="str">
            <v>161901</v>
          </cell>
          <cell r="T5107" t="str">
            <v>MAYTEX MILLS INC</v>
          </cell>
          <cell r="U5107" t="str">
            <v>National</v>
          </cell>
          <cell r="V5107" t="str">
            <v>14343</v>
          </cell>
          <cell r="W5107" t="str">
            <v>ZENNA HOME</v>
          </cell>
          <cell r="X5107">
            <v>34</v>
          </cell>
          <cell r="Y5107">
            <v>34</v>
          </cell>
          <cell r="Z5107">
            <v>12</v>
          </cell>
          <cell r="AA5107">
            <v>12</v>
          </cell>
          <cell r="AB5107">
            <v>0</v>
          </cell>
          <cell r="AC5107">
            <v>0</v>
          </cell>
          <cell r="AD5107">
            <v>0</v>
          </cell>
          <cell r="AE5107">
            <v>0</v>
          </cell>
          <cell r="AF5107">
            <v>0</v>
          </cell>
        </row>
        <row r="5108">
          <cell r="A5108" t="str">
            <v>2022 Week6</v>
          </cell>
          <cell r="B5108" t="str">
            <v>7449021</v>
          </cell>
          <cell r="C5108">
            <v>9021</v>
          </cell>
          <cell r="D5108" t="str">
            <v>125172291</v>
          </cell>
          <cell r="E5108" t="str">
            <v>GEO BRDR SC</v>
          </cell>
          <cell r="F5108" t="str">
            <v>GRAY</v>
          </cell>
          <cell r="G5108" t="str">
            <v>GRAY</v>
          </cell>
          <cell r="H5108">
            <v>106</v>
          </cell>
          <cell r="I5108" t="str">
            <v>ESSENTIAL</v>
          </cell>
          <cell r="J5108" t="str">
            <v>GOOD</v>
          </cell>
          <cell r="K5108" t="str">
            <v>CONTEMPORARY</v>
          </cell>
          <cell r="L5108" t="str">
            <v>BASIC</v>
          </cell>
          <cell r="M5108" t="str">
            <v>Basic</v>
          </cell>
          <cell r="N5108">
            <v>44910</v>
          </cell>
          <cell r="O5108">
            <v>44910</v>
          </cell>
          <cell r="P5108" t="str">
            <v>SHOWER CURTAINS</v>
          </cell>
          <cell r="Q5108" t="str">
            <v>MAYTEX SHOWER CURTAINS</v>
          </cell>
          <cell r="R5108">
            <v>143292</v>
          </cell>
          <cell r="S5108" t="str">
            <v>161901</v>
          </cell>
          <cell r="T5108" t="str">
            <v>MAYTEX MILLS INC</v>
          </cell>
          <cell r="U5108" t="str">
            <v>National</v>
          </cell>
          <cell r="V5108" t="str">
            <v>14343</v>
          </cell>
          <cell r="W5108" t="str">
            <v>ZENNA HOME</v>
          </cell>
          <cell r="X5108">
            <v>24</v>
          </cell>
          <cell r="Y5108">
            <v>24</v>
          </cell>
          <cell r="Z5108">
            <v>9.5</v>
          </cell>
          <cell r="AA5108">
            <v>9.5</v>
          </cell>
          <cell r="AB5108">
            <v>0</v>
          </cell>
          <cell r="AC5108">
            <v>0</v>
          </cell>
          <cell r="AD5108">
            <v>0</v>
          </cell>
          <cell r="AE5108">
            <v>0</v>
          </cell>
          <cell r="AF5108">
            <v>0</v>
          </cell>
        </row>
        <row r="5109">
          <cell r="A5109" t="str">
            <v>2022 Week6</v>
          </cell>
          <cell r="B5109" t="str">
            <v>7449030</v>
          </cell>
          <cell r="C5109">
            <v>9030</v>
          </cell>
          <cell r="D5109" t="str">
            <v>125172292</v>
          </cell>
          <cell r="E5109" t="str">
            <v>KADIN SC</v>
          </cell>
          <cell r="F5109" t="str">
            <v>AQUA</v>
          </cell>
          <cell r="G5109" t="str">
            <v>BLUE</v>
          </cell>
          <cell r="H5109">
            <v>303</v>
          </cell>
          <cell r="I5109" t="str">
            <v>ESSENTIAL</v>
          </cell>
          <cell r="J5109" t="str">
            <v>GOOD</v>
          </cell>
          <cell r="K5109" t="str">
            <v>CONTEMPORARY</v>
          </cell>
          <cell r="L5109" t="str">
            <v>BASIC</v>
          </cell>
          <cell r="M5109" t="str">
            <v>Basic</v>
          </cell>
          <cell r="N5109">
            <v>44910</v>
          </cell>
          <cell r="O5109">
            <v>44910</v>
          </cell>
          <cell r="P5109" t="str">
            <v>SHOWER CURTAINS</v>
          </cell>
          <cell r="Q5109" t="str">
            <v>MAYTEX SHOWER CURTAINS</v>
          </cell>
          <cell r="R5109">
            <v>143292</v>
          </cell>
          <cell r="S5109" t="str">
            <v>161901</v>
          </cell>
          <cell r="T5109" t="str">
            <v>MAYTEX MILLS INC</v>
          </cell>
          <cell r="U5109" t="str">
            <v>National</v>
          </cell>
          <cell r="V5109" t="str">
            <v>14343</v>
          </cell>
          <cell r="W5109" t="str">
            <v>ZENNA HOME</v>
          </cell>
          <cell r="X5109">
            <v>29</v>
          </cell>
          <cell r="Y5109">
            <v>29</v>
          </cell>
          <cell r="Z5109">
            <v>8.6</v>
          </cell>
          <cell r="AA5109">
            <v>8.6</v>
          </cell>
          <cell r="AB5109">
            <v>0</v>
          </cell>
          <cell r="AC5109">
            <v>1</v>
          </cell>
          <cell r="AD5109">
            <v>0</v>
          </cell>
          <cell r="AE5109">
            <v>0</v>
          </cell>
          <cell r="AF5109">
            <v>0</v>
          </cell>
        </row>
        <row r="5110">
          <cell r="A5110" t="str">
            <v>2022 Week6</v>
          </cell>
          <cell r="B5110" t="str">
            <v>7449030</v>
          </cell>
          <cell r="C5110">
            <v>9030</v>
          </cell>
          <cell r="D5110" t="str">
            <v>125172292</v>
          </cell>
          <cell r="E5110" t="str">
            <v>KADIN SC</v>
          </cell>
          <cell r="F5110" t="str">
            <v>GRAY</v>
          </cell>
          <cell r="G5110" t="str">
            <v>GRAY</v>
          </cell>
          <cell r="H5110">
            <v>204</v>
          </cell>
          <cell r="I5110" t="str">
            <v>ESSENTIAL</v>
          </cell>
          <cell r="J5110" t="str">
            <v>GOOD</v>
          </cell>
          <cell r="K5110" t="str">
            <v>CONTEMPORARY</v>
          </cell>
          <cell r="L5110" t="str">
            <v>BASIC</v>
          </cell>
          <cell r="M5110" t="str">
            <v>Basic</v>
          </cell>
          <cell r="N5110">
            <v>44910</v>
          </cell>
          <cell r="O5110">
            <v>44910</v>
          </cell>
          <cell r="P5110" t="str">
            <v>SHOWER CURTAINS</v>
          </cell>
          <cell r="Q5110" t="str">
            <v>MAYTEX SHOWER CURTAINS</v>
          </cell>
          <cell r="R5110">
            <v>143292</v>
          </cell>
          <cell r="S5110" t="str">
            <v>161901</v>
          </cell>
          <cell r="T5110" t="str">
            <v>MAYTEX MILLS INC</v>
          </cell>
          <cell r="U5110" t="str">
            <v>National</v>
          </cell>
          <cell r="V5110" t="str">
            <v>14343</v>
          </cell>
          <cell r="W5110" t="str">
            <v>ZENNA HOME</v>
          </cell>
          <cell r="X5110">
            <v>29</v>
          </cell>
          <cell r="Y5110">
            <v>29</v>
          </cell>
          <cell r="Z5110">
            <v>8.6</v>
          </cell>
          <cell r="AA5110">
            <v>8.6</v>
          </cell>
          <cell r="AB5110">
            <v>0</v>
          </cell>
          <cell r="AC5110">
            <v>2</v>
          </cell>
          <cell r="AD5110">
            <v>0</v>
          </cell>
          <cell r="AE5110">
            <v>0</v>
          </cell>
          <cell r="AF5110">
            <v>0</v>
          </cell>
        </row>
        <row r="5111">
          <cell r="A5111" t="str">
            <v>2022 Week6</v>
          </cell>
          <cell r="B5111" t="str">
            <v>7449030</v>
          </cell>
          <cell r="C5111">
            <v>9030</v>
          </cell>
          <cell r="D5111" t="str">
            <v>125172292</v>
          </cell>
          <cell r="E5111" t="str">
            <v>KADIN SC</v>
          </cell>
          <cell r="F5111" t="str">
            <v>WHITE</v>
          </cell>
          <cell r="G5111" t="str">
            <v>WHITE</v>
          </cell>
          <cell r="H5111">
            <v>105</v>
          </cell>
          <cell r="I5111" t="str">
            <v>ESSENTIAL</v>
          </cell>
          <cell r="J5111" t="str">
            <v>GOOD</v>
          </cell>
          <cell r="K5111" t="str">
            <v>CONTEMPORARY</v>
          </cell>
          <cell r="L5111" t="str">
            <v>BASIC</v>
          </cell>
          <cell r="M5111" t="str">
            <v>Basic</v>
          </cell>
          <cell r="N5111">
            <v>44910</v>
          </cell>
          <cell r="O5111">
            <v>44910</v>
          </cell>
          <cell r="P5111" t="str">
            <v>SHOWER CURTAINS</v>
          </cell>
          <cell r="Q5111" t="str">
            <v>MAYTEX SHOWER CURTAINS</v>
          </cell>
          <cell r="R5111">
            <v>143292</v>
          </cell>
          <cell r="S5111" t="str">
            <v>161901</v>
          </cell>
          <cell r="T5111" t="str">
            <v>MAYTEX MILLS INC</v>
          </cell>
          <cell r="U5111" t="str">
            <v>National</v>
          </cell>
          <cell r="V5111" t="str">
            <v>14343</v>
          </cell>
          <cell r="W5111" t="str">
            <v>ZENNA HOME</v>
          </cell>
          <cell r="X5111">
            <v>29</v>
          </cell>
          <cell r="Y5111">
            <v>29</v>
          </cell>
          <cell r="Z5111">
            <v>8.6</v>
          </cell>
          <cell r="AA5111">
            <v>8.6</v>
          </cell>
          <cell r="AB5111">
            <v>0</v>
          </cell>
          <cell r="AC5111">
            <v>2</v>
          </cell>
          <cell r="AD5111">
            <v>0</v>
          </cell>
          <cell r="AE5111">
            <v>0</v>
          </cell>
          <cell r="AF5111">
            <v>0</v>
          </cell>
        </row>
        <row r="5112">
          <cell r="A5112" t="str">
            <v>2022 Week6</v>
          </cell>
          <cell r="B5112" t="str">
            <v>7449031</v>
          </cell>
          <cell r="C5112">
            <v>9031</v>
          </cell>
          <cell r="D5112" t="str">
            <v>125172293</v>
          </cell>
          <cell r="E5112" t="str">
            <v>MLRS SC</v>
          </cell>
          <cell r="F5112" t="str">
            <v>AQUA</v>
          </cell>
          <cell r="G5112" t="str">
            <v>RED</v>
          </cell>
          <cell r="H5112">
            <v>104</v>
          </cell>
          <cell r="I5112" t="str">
            <v>ESSENTIAL</v>
          </cell>
          <cell r="J5112" t="str">
            <v>BETTER</v>
          </cell>
          <cell r="K5112" t="str">
            <v>TRADITIONAL</v>
          </cell>
          <cell r="L5112" t="str">
            <v>BASIC</v>
          </cell>
          <cell r="M5112" t="str">
            <v>FS Basic</v>
          </cell>
          <cell r="N5112">
            <v>44910</v>
          </cell>
          <cell r="O5112">
            <v>2958101</v>
          </cell>
          <cell r="P5112" t="str">
            <v>SHOWER CURTAINS</v>
          </cell>
          <cell r="Q5112" t="str">
            <v>MAYTEX SHOWER CURTAINS</v>
          </cell>
          <cell r="R5112">
            <v>143292</v>
          </cell>
          <cell r="S5112" t="str">
            <v>161901</v>
          </cell>
          <cell r="T5112" t="str">
            <v>MAYTEX MILLS INC</v>
          </cell>
          <cell r="U5112" t="str">
            <v>National</v>
          </cell>
          <cell r="V5112" t="str">
            <v>8132</v>
          </cell>
          <cell r="W5112" t="str">
            <v>MAYTEX MILLS</v>
          </cell>
          <cell r="X5112">
            <v>24</v>
          </cell>
          <cell r="Y5112">
            <v>24</v>
          </cell>
          <cell r="Z5112">
            <v>7.49</v>
          </cell>
          <cell r="AA5112">
            <v>7.49</v>
          </cell>
          <cell r="AB5112">
            <v>0</v>
          </cell>
          <cell r="AC5112">
            <v>1</v>
          </cell>
          <cell r="AD5112">
            <v>0</v>
          </cell>
          <cell r="AE5112">
            <v>0</v>
          </cell>
          <cell r="AF5112">
            <v>0</v>
          </cell>
        </row>
        <row r="5113">
          <cell r="A5113" t="str">
            <v>2022 Week6</v>
          </cell>
          <cell r="B5113" t="str">
            <v>7449031</v>
          </cell>
          <cell r="C5113">
            <v>9031</v>
          </cell>
          <cell r="D5113" t="str">
            <v>125172293</v>
          </cell>
          <cell r="E5113" t="str">
            <v>MLRS SC</v>
          </cell>
          <cell r="F5113" t="str">
            <v>SPICE</v>
          </cell>
          <cell r="G5113" t="str">
            <v>BLUE</v>
          </cell>
          <cell r="H5113">
            <v>203</v>
          </cell>
          <cell r="I5113" t="str">
            <v>ESSENTIAL</v>
          </cell>
          <cell r="J5113" t="str">
            <v>BETTER</v>
          </cell>
          <cell r="K5113" t="str">
            <v>TRADITIONAL</v>
          </cell>
          <cell r="L5113" t="str">
            <v>BASIC</v>
          </cell>
          <cell r="M5113" t="str">
            <v>FS Basic</v>
          </cell>
          <cell r="N5113">
            <v>44910</v>
          </cell>
          <cell r="O5113">
            <v>2958101</v>
          </cell>
          <cell r="P5113" t="str">
            <v>SHOWER CURTAINS</v>
          </cell>
          <cell r="Q5113" t="str">
            <v>MAYTEX SHOWER CURTAINS</v>
          </cell>
          <cell r="R5113">
            <v>143292</v>
          </cell>
          <cell r="S5113" t="str">
            <v>161901</v>
          </cell>
          <cell r="T5113" t="str">
            <v>MAYTEX MILLS INC</v>
          </cell>
          <cell r="U5113" t="str">
            <v>National</v>
          </cell>
          <cell r="V5113" t="str">
            <v>8132</v>
          </cell>
          <cell r="W5113" t="str">
            <v>MAYTEX MILLS</v>
          </cell>
          <cell r="X5113">
            <v>24</v>
          </cell>
          <cell r="Y5113">
            <v>24</v>
          </cell>
          <cell r="Z5113">
            <v>7.49</v>
          </cell>
          <cell r="AA5113">
            <v>7.49</v>
          </cell>
          <cell r="AB5113">
            <v>0</v>
          </cell>
          <cell r="AC5113">
            <v>2</v>
          </cell>
          <cell r="AD5113">
            <v>0</v>
          </cell>
          <cell r="AE5113">
            <v>0</v>
          </cell>
          <cell r="AF5113">
            <v>0</v>
          </cell>
        </row>
        <row r="5114">
          <cell r="A5114" t="str">
            <v>2022 Week6</v>
          </cell>
          <cell r="B5114" t="str">
            <v>7449032</v>
          </cell>
          <cell r="C5114">
            <v>9032</v>
          </cell>
          <cell r="D5114" t="str">
            <v>125172294</v>
          </cell>
          <cell r="E5114" t="str">
            <v>MONTANA SC</v>
          </cell>
          <cell r="F5114" t="str">
            <v>GRAY</v>
          </cell>
          <cell r="G5114" t="str">
            <v>GRAY</v>
          </cell>
          <cell r="H5114">
            <v>103</v>
          </cell>
          <cell r="I5114" t="str">
            <v>ESSENTIAL</v>
          </cell>
          <cell r="J5114" t="str">
            <v>GOOD</v>
          </cell>
          <cell r="K5114" t="str">
            <v>CONTEMPORARY</v>
          </cell>
          <cell r="L5114" t="str">
            <v>BASIC</v>
          </cell>
          <cell r="M5114" t="str">
            <v>Basic</v>
          </cell>
          <cell r="N5114">
            <v>44910</v>
          </cell>
          <cell r="O5114">
            <v>44910</v>
          </cell>
          <cell r="P5114" t="str">
            <v>SHOWER CURTAINS</v>
          </cell>
          <cell r="Q5114" t="str">
            <v>MAYTEX SHOWER CURTAINS</v>
          </cell>
          <cell r="R5114">
            <v>143292</v>
          </cell>
          <cell r="S5114" t="str">
            <v>161901</v>
          </cell>
          <cell r="T5114" t="str">
            <v>MAYTEX MILLS INC</v>
          </cell>
          <cell r="U5114" t="str">
            <v>National</v>
          </cell>
          <cell r="V5114" t="str">
            <v>8132</v>
          </cell>
          <cell r="W5114" t="str">
            <v>MAYTEX MILLS</v>
          </cell>
          <cell r="X5114">
            <v>24</v>
          </cell>
          <cell r="Y5114">
            <v>24</v>
          </cell>
          <cell r="Z5114">
            <v>9.5</v>
          </cell>
          <cell r="AA5114">
            <v>9.5</v>
          </cell>
          <cell r="AB5114">
            <v>-1</v>
          </cell>
          <cell r="AC5114">
            <v>2</v>
          </cell>
          <cell r="AD5114">
            <v>0</v>
          </cell>
          <cell r="AE5114">
            <v>0</v>
          </cell>
          <cell r="AF5114">
            <v>0</v>
          </cell>
        </row>
        <row r="5115">
          <cell r="A5115" t="str">
            <v>2022 Week6</v>
          </cell>
          <cell r="B5115" t="str">
            <v>7449033</v>
          </cell>
          <cell r="C5115">
            <v>9033</v>
          </cell>
          <cell r="D5115" t="str">
            <v>125172295</v>
          </cell>
          <cell r="E5115" t="str">
            <v>MUMSAIC SC</v>
          </cell>
          <cell r="F5115" t="str">
            <v>LILAC</v>
          </cell>
          <cell r="G5115" t="str">
            <v>PURPLE</v>
          </cell>
          <cell r="H5115">
            <v>102</v>
          </cell>
          <cell r="I5115" t="str">
            <v>ESSENTIAL</v>
          </cell>
          <cell r="J5115" t="str">
            <v>BETTER</v>
          </cell>
          <cell r="K5115" t="str">
            <v>TRADITIONAL</v>
          </cell>
          <cell r="L5115" t="str">
            <v>BASIC</v>
          </cell>
          <cell r="M5115" t="str">
            <v>FS Basic</v>
          </cell>
          <cell r="N5115">
            <v>44910</v>
          </cell>
          <cell r="O5115">
            <v>2958101</v>
          </cell>
          <cell r="P5115" t="str">
            <v>SHOWER CURTAINS</v>
          </cell>
          <cell r="Q5115" t="str">
            <v>MAYTEX SHOWER CURTAINS</v>
          </cell>
          <cell r="R5115">
            <v>143292</v>
          </cell>
          <cell r="S5115" t="str">
            <v>161901</v>
          </cell>
          <cell r="T5115" t="str">
            <v>MAYTEX MILLS INC</v>
          </cell>
          <cell r="U5115" t="str">
            <v>National</v>
          </cell>
          <cell r="V5115" t="str">
            <v>8132</v>
          </cell>
          <cell r="W5115" t="str">
            <v>MAYTEX MILLS</v>
          </cell>
          <cell r="X5115">
            <v>24</v>
          </cell>
          <cell r="Y5115">
            <v>24</v>
          </cell>
          <cell r="Z5115">
            <v>10</v>
          </cell>
          <cell r="AA5115">
            <v>10</v>
          </cell>
          <cell r="AB5115">
            <v>0</v>
          </cell>
          <cell r="AC5115">
            <v>1</v>
          </cell>
          <cell r="AD5115">
            <v>0</v>
          </cell>
          <cell r="AE5115">
            <v>0</v>
          </cell>
          <cell r="AF5115">
            <v>0</v>
          </cell>
        </row>
        <row r="5116">
          <cell r="A5116" t="str">
            <v>2022 Week6</v>
          </cell>
          <cell r="B5116" t="str">
            <v>7449034</v>
          </cell>
          <cell r="C5116">
            <v>9034</v>
          </cell>
          <cell r="D5116" t="str">
            <v>125172296</v>
          </cell>
          <cell r="E5116" t="str">
            <v>NRWLK SC</v>
          </cell>
          <cell r="F5116" t="str">
            <v>GRAY</v>
          </cell>
          <cell r="G5116" t="str">
            <v>GRAY</v>
          </cell>
          <cell r="H5116">
            <v>309</v>
          </cell>
          <cell r="I5116" t="str">
            <v>ESSENTIAL</v>
          </cell>
          <cell r="J5116" t="str">
            <v>GOOD</v>
          </cell>
          <cell r="K5116" t="str">
            <v>CONTEMPORARY</v>
          </cell>
          <cell r="L5116" t="str">
            <v>BASIC</v>
          </cell>
          <cell r="M5116" t="str">
            <v>Basic</v>
          </cell>
          <cell r="N5116">
            <v>44910</v>
          </cell>
          <cell r="O5116">
            <v>44910</v>
          </cell>
          <cell r="P5116" t="str">
            <v>SHOWER CURTAINS</v>
          </cell>
          <cell r="Q5116" t="str">
            <v>MAYTEX SHOWER CURTAINS</v>
          </cell>
          <cell r="R5116">
            <v>143292</v>
          </cell>
          <cell r="S5116" t="str">
            <v>161901</v>
          </cell>
          <cell r="T5116" t="str">
            <v>MAYTEX MILLS INC</v>
          </cell>
          <cell r="U5116" t="str">
            <v>National</v>
          </cell>
          <cell r="V5116" t="str">
            <v>14343</v>
          </cell>
          <cell r="W5116" t="str">
            <v>ZENNA HOME</v>
          </cell>
          <cell r="X5116">
            <v>34</v>
          </cell>
          <cell r="Y5116">
            <v>34</v>
          </cell>
          <cell r="Z5116">
            <v>13.75</v>
          </cell>
          <cell r="AA5116">
            <v>13.75</v>
          </cell>
          <cell r="AB5116">
            <v>0</v>
          </cell>
          <cell r="AC5116">
            <v>3</v>
          </cell>
          <cell r="AD5116">
            <v>0</v>
          </cell>
          <cell r="AE5116">
            <v>0</v>
          </cell>
          <cell r="AF5116">
            <v>0</v>
          </cell>
        </row>
        <row r="5117">
          <cell r="A5117" t="str">
            <v>2022 Week6</v>
          </cell>
          <cell r="B5117" t="str">
            <v>7449034</v>
          </cell>
          <cell r="C5117">
            <v>9034</v>
          </cell>
          <cell r="D5117" t="str">
            <v>125172296</v>
          </cell>
          <cell r="E5117" t="str">
            <v>NRWLK SC</v>
          </cell>
          <cell r="F5117" t="str">
            <v>IVORY</v>
          </cell>
          <cell r="G5117" t="str">
            <v>BEIGE</v>
          </cell>
          <cell r="H5117">
            <v>200</v>
          </cell>
          <cell r="I5117" t="str">
            <v>ESSENTIAL</v>
          </cell>
          <cell r="J5117" t="str">
            <v>GOOD</v>
          </cell>
          <cell r="K5117" t="str">
            <v>CONTEMPORARY</v>
          </cell>
          <cell r="L5117" t="str">
            <v>BASIC</v>
          </cell>
          <cell r="M5117" t="str">
            <v>Basic</v>
          </cell>
          <cell r="N5117">
            <v>44910</v>
          </cell>
          <cell r="O5117">
            <v>44910</v>
          </cell>
          <cell r="P5117" t="str">
            <v>SHOWER CURTAINS</v>
          </cell>
          <cell r="Q5117" t="str">
            <v>MAYTEX SHOWER CURTAINS</v>
          </cell>
          <cell r="R5117">
            <v>143292</v>
          </cell>
          <cell r="S5117" t="str">
            <v>161901</v>
          </cell>
          <cell r="T5117" t="str">
            <v>MAYTEX MILLS INC</v>
          </cell>
          <cell r="U5117" t="str">
            <v>National</v>
          </cell>
          <cell r="V5117" t="str">
            <v>14343</v>
          </cell>
          <cell r="W5117" t="str">
            <v>ZENNA HOME</v>
          </cell>
          <cell r="X5117">
            <v>34</v>
          </cell>
          <cell r="Y5117">
            <v>34</v>
          </cell>
          <cell r="Z5117">
            <v>13.75</v>
          </cell>
          <cell r="AA5117">
            <v>13.75</v>
          </cell>
          <cell r="AB5117">
            <v>0</v>
          </cell>
          <cell r="AC5117">
            <v>2</v>
          </cell>
          <cell r="AD5117">
            <v>0</v>
          </cell>
          <cell r="AE5117">
            <v>0</v>
          </cell>
          <cell r="AF5117">
            <v>0</v>
          </cell>
        </row>
        <row r="5118">
          <cell r="A5118" t="str">
            <v>2022 Week6</v>
          </cell>
          <cell r="B5118" t="str">
            <v>7449034</v>
          </cell>
          <cell r="C5118">
            <v>9034</v>
          </cell>
          <cell r="D5118" t="str">
            <v>125172296</v>
          </cell>
          <cell r="E5118" t="str">
            <v>NRWLK SC</v>
          </cell>
          <cell r="F5118" t="str">
            <v>WHITE</v>
          </cell>
          <cell r="G5118" t="str">
            <v>WHITE</v>
          </cell>
          <cell r="H5118">
            <v>101</v>
          </cell>
          <cell r="I5118" t="str">
            <v>ESSENTIAL</v>
          </cell>
          <cell r="J5118" t="str">
            <v>GOOD</v>
          </cell>
          <cell r="K5118" t="str">
            <v>CONTEMPORARY</v>
          </cell>
          <cell r="L5118" t="str">
            <v>BASIC</v>
          </cell>
          <cell r="M5118" t="str">
            <v>Basic</v>
          </cell>
          <cell r="N5118">
            <v>44910</v>
          </cell>
          <cell r="O5118">
            <v>44910</v>
          </cell>
          <cell r="P5118" t="str">
            <v>SHOWER CURTAINS</v>
          </cell>
          <cell r="Q5118" t="str">
            <v>MAYTEX SHOWER CURTAINS</v>
          </cell>
          <cell r="R5118">
            <v>143292</v>
          </cell>
          <cell r="S5118" t="str">
            <v>161901</v>
          </cell>
          <cell r="T5118" t="str">
            <v>MAYTEX MILLS INC</v>
          </cell>
          <cell r="U5118" t="str">
            <v>National</v>
          </cell>
          <cell r="V5118" t="str">
            <v>14343</v>
          </cell>
          <cell r="W5118" t="str">
            <v>ZENNA HOME</v>
          </cell>
          <cell r="X5118">
            <v>34</v>
          </cell>
          <cell r="Y5118">
            <v>34</v>
          </cell>
          <cell r="Z5118">
            <v>13.75</v>
          </cell>
          <cell r="AA5118">
            <v>13.75</v>
          </cell>
          <cell r="AB5118">
            <v>0</v>
          </cell>
          <cell r="AC5118">
            <v>1</v>
          </cell>
          <cell r="AD5118">
            <v>0</v>
          </cell>
          <cell r="AE5118">
            <v>0</v>
          </cell>
          <cell r="AF5118">
            <v>0</v>
          </cell>
        </row>
        <row r="5119">
          <cell r="A5119" t="str">
            <v>2022 Week6</v>
          </cell>
          <cell r="B5119" t="str">
            <v>7449035</v>
          </cell>
          <cell r="C5119">
            <v>9035</v>
          </cell>
          <cell r="D5119" t="str">
            <v>125172297</v>
          </cell>
          <cell r="E5119" t="str">
            <v>OCEAN PR SC</v>
          </cell>
          <cell r="F5119" t="str">
            <v>BLUE</v>
          </cell>
          <cell r="G5119" t="str">
            <v>BLUE</v>
          </cell>
          <cell r="H5119">
            <v>100</v>
          </cell>
          <cell r="I5119" t="str">
            <v>ESSENTIAL</v>
          </cell>
          <cell r="J5119" t="str">
            <v>GOOD</v>
          </cell>
          <cell r="K5119" t="str">
            <v>CONTEMPORARY</v>
          </cell>
          <cell r="L5119" t="str">
            <v>BASIC</v>
          </cell>
          <cell r="M5119" t="str">
            <v>Basic</v>
          </cell>
          <cell r="N5119">
            <v>44910</v>
          </cell>
          <cell r="O5119">
            <v>44910</v>
          </cell>
          <cell r="P5119" t="str">
            <v>SHOWER CURTAINS</v>
          </cell>
          <cell r="Q5119" t="str">
            <v>MAYTEX SHOWER CURTAINS</v>
          </cell>
          <cell r="R5119">
            <v>143292</v>
          </cell>
          <cell r="S5119" t="str">
            <v>161901</v>
          </cell>
          <cell r="T5119" t="str">
            <v>MAYTEX MILLS INC</v>
          </cell>
          <cell r="U5119" t="str">
            <v>National</v>
          </cell>
          <cell r="V5119" t="str">
            <v>14343</v>
          </cell>
          <cell r="W5119" t="str">
            <v>ZENNA HOME</v>
          </cell>
          <cell r="X5119">
            <v>29</v>
          </cell>
          <cell r="Y5119">
            <v>29</v>
          </cell>
          <cell r="Z5119">
            <v>12.75</v>
          </cell>
          <cell r="AA5119">
            <v>12.75</v>
          </cell>
          <cell r="AB5119">
            <v>0</v>
          </cell>
          <cell r="AC5119">
            <v>0</v>
          </cell>
          <cell r="AD5119">
            <v>0</v>
          </cell>
          <cell r="AE5119">
            <v>0</v>
          </cell>
          <cell r="AF5119">
            <v>0</v>
          </cell>
        </row>
        <row r="5120">
          <cell r="A5120" t="str">
            <v>2022 Week6</v>
          </cell>
          <cell r="B5120" t="str">
            <v>7449037</v>
          </cell>
          <cell r="C5120">
            <v>9037</v>
          </cell>
          <cell r="D5120" t="str">
            <v>125172299</v>
          </cell>
          <cell r="E5120" t="str">
            <v>RAINFALL SC</v>
          </cell>
          <cell r="F5120" t="str">
            <v>BLUE</v>
          </cell>
          <cell r="G5120" t="str">
            <v>BLUE</v>
          </cell>
          <cell r="H5120">
            <v>108</v>
          </cell>
          <cell r="I5120" t="str">
            <v>ESSENTIAL</v>
          </cell>
          <cell r="J5120" t="str">
            <v>BETTER</v>
          </cell>
          <cell r="K5120" t="str">
            <v>TRADITIONAL</v>
          </cell>
          <cell r="L5120" t="str">
            <v>BASIC</v>
          </cell>
          <cell r="M5120" t="str">
            <v>FS Basic</v>
          </cell>
          <cell r="N5120">
            <v>44910</v>
          </cell>
          <cell r="O5120">
            <v>2958101</v>
          </cell>
          <cell r="P5120" t="str">
            <v>SHOWER CURTAINS</v>
          </cell>
          <cell r="Q5120" t="str">
            <v>MAYTEX SHOWER CURTAINS</v>
          </cell>
          <cell r="R5120">
            <v>143292</v>
          </cell>
          <cell r="S5120" t="str">
            <v>161901</v>
          </cell>
          <cell r="T5120" t="str">
            <v>MAYTEX MILLS INC</v>
          </cell>
          <cell r="U5120" t="str">
            <v>National</v>
          </cell>
          <cell r="V5120" t="str">
            <v>8132</v>
          </cell>
          <cell r="W5120" t="str">
            <v>MAYTEX MILLS</v>
          </cell>
          <cell r="X5120">
            <v>24</v>
          </cell>
          <cell r="Y5120">
            <v>24</v>
          </cell>
          <cell r="Z5120">
            <v>9.5</v>
          </cell>
          <cell r="AA5120">
            <v>9.5</v>
          </cell>
          <cell r="AB5120">
            <v>-1</v>
          </cell>
          <cell r="AC5120">
            <v>2</v>
          </cell>
          <cell r="AD5120">
            <v>0</v>
          </cell>
          <cell r="AE5120">
            <v>0</v>
          </cell>
          <cell r="AF5120">
            <v>0</v>
          </cell>
        </row>
        <row r="5121">
          <cell r="A5121" t="str">
            <v>2022 Week6</v>
          </cell>
          <cell r="B5121" t="str">
            <v>7449038</v>
          </cell>
          <cell r="C5121">
            <v>9038</v>
          </cell>
          <cell r="D5121" t="str">
            <v>125172300</v>
          </cell>
          <cell r="E5121" t="str">
            <v>SEA SQ SC</v>
          </cell>
          <cell r="F5121" t="str">
            <v>GRAY</v>
          </cell>
          <cell r="G5121" t="str">
            <v>GRAY</v>
          </cell>
          <cell r="H5121">
            <v>107</v>
          </cell>
          <cell r="I5121" t="str">
            <v>ESSENTIAL</v>
          </cell>
          <cell r="J5121" t="str">
            <v>BETTER</v>
          </cell>
          <cell r="K5121" t="str">
            <v>TRADITIONAL</v>
          </cell>
          <cell r="L5121" t="str">
            <v>BASIC</v>
          </cell>
          <cell r="M5121" t="str">
            <v>FS Basic</v>
          </cell>
          <cell r="N5121">
            <v>44910</v>
          </cell>
          <cell r="O5121">
            <v>2958101</v>
          </cell>
          <cell r="P5121" t="str">
            <v>SHOWER CURTAINS</v>
          </cell>
          <cell r="Q5121" t="str">
            <v>MAYTEX SHOWER CURTAINS</v>
          </cell>
          <cell r="R5121">
            <v>143292</v>
          </cell>
          <cell r="S5121" t="str">
            <v>161901</v>
          </cell>
          <cell r="T5121" t="str">
            <v>MAYTEX MILLS INC</v>
          </cell>
          <cell r="U5121" t="str">
            <v>National</v>
          </cell>
          <cell r="V5121" t="str">
            <v>8132</v>
          </cell>
          <cell r="W5121" t="str">
            <v>MAYTEX MILLS</v>
          </cell>
          <cell r="X5121">
            <v>24</v>
          </cell>
          <cell r="Y5121">
            <v>24</v>
          </cell>
          <cell r="Z5121">
            <v>9.5</v>
          </cell>
          <cell r="AA5121">
            <v>9.5</v>
          </cell>
          <cell r="AB5121">
            <v>-2</v>
          </cell>
          <cell r="AC5121">
            <v>0</v>
          </cell>
          <cell r="AD5121">
            <v>0</v>
          </cell>
          <cell r="AE5121">
            <v>0</v>
          </cell>
          <cell r="AF5121">
            <v>0</v>
          </cell>
        </row>
        <row r="5122">
          <cell r="A5122" t="str">
            <v>2022 Week6</v>
          </cell>
          <cell r="B5122" t="str">
            <v>7449039</v>
          </cell>
          <cell r="C5122">
            <v>9039</v>
          </cell>
          <cell r="D5122" t="str">
            <v>125172301</v>
          </cell>
          <cell r="E5122" t="str">
            <v>SHANN SC</v>
          </cell>
          <cell r="F5122" t="str">
            <v>BLUE</v>
          </cell>
          <cell r="G5122" t="str">
            <v>BLUE</v>
          </cell>
          <cell r="H5122">
            <v>106</v>
          </cell>
          <cell r="I5122" t="str">
            <v>ESSENTIAL</v>
          </cell>
          <cell r="J5122" t="str">
            <v>BETTER</v>
          </cell>
          <cell r="K5122" t="str">
            <v>TRADITIONAL</v>
          </cell>
          <cell r="L5122" t="str">
            <v>BASIC</v>
          </cell>
          <cell r="M5122" t="str">
            <v>FS Basic</v>
          </cell>
          <cell r="N5122">
            <v>44910</v>
          </cell>
          <cell r="O5122">
            <v>2958101</v>
          </cell>
          <cell r="P5122" t="str">
            <v>SHOWER CURTAINS</v>
          </cell>
          <cell r="Q5122" t="str">
            <v>MAYTEX SHOWER CURTAINS</v>
          </cell>
          <cell r="R5122">
            <v>143292</v>
          </cell>
          <cell r="S5122" t="str">
            <v>161901</v>
          </cell>
          <cell r="T5122" t="str">
            <v>MAYTEX MILLS INC</v>
          </cell>
          <cell r="U5122" t="str">
            <v>National</v>
          </cell>
          <cell r="V5122" t="str">
            <v>8132</v>
          </cell>
          <cell r="W5122" t="str">
            <v>MAYTEX MILLS</v>
          </cell>
          <cell r="X5122">
            <v>24</v>
          </cell>
          <cell r="Y5122">
            <v>24</v>
          </cell>
          <cell r="Z5122">
            <v>9.5</v>
          </cell>
          <cell r="AA5122">
            <v>9.5</v>
          </cell>
          <cell r="AB5122">
            <v>1</v>
          </cell>
          <cell r="AC5122">
            <v>1</v>
          </cell>
          <cell r="AD5122">
            <v>0</v>
          </cell>
          <cell r="AE5122">
            <v>0</v>
          </cell>
          <cell r="AF5122">
            <v>0</v>
          </cell>
        </row>
        <row r="5123">
          <cell r="A5123" t="str">
            <v>2022 Week6</v>
          </cell>
          <cell r="B5123" t="str">
            <v>7449039</v>
          </cell>
          <cell r="C5123">
            <v>9039</v>
          </cell>
          <cell r="D5123" t="str">
            <v>125172301</v>
          </cell>
          <cell r="E5123" t="str">
            <v>SHANN SC</v>
          </cell>
          <cell r="F5123" t="str">
            <v>JEWELTONE</v>
          </cell>
          <cell r="G5123" t="str">
            <v>RED</v>
          </cell>
          <cell r="H5123">
            <v>205</v>
          </cell>
          <cell r="I5123" t="str">
            <v>ESSENTIAL</v>
          </cell>
          <cell r="J5123" t="str">
            <v>BETTER</v>
          </cell>
          <cell r="K5123" t="str">
            <v>TRADITIONAL</v>
          </cell>
          <cell r="L5123" t="str">
            <v>BASIC</v>
          </cell>
          <cell r="M5123" t="str">
            <v>FS Basic</v>
          </cell>
          <cell r="N5123">
            <v>44910</v>
          </cell>
          <cell r="O5123">
            <v>2958101</v>
          </cell>
          <cell r="P5123" t="str">
            <v>SHOWER CURTAINS</v>
          </cell>
          <cell r="Q5123" t="str">
            <v>MAYTEX SHOWER CURTAINS</v>
          </cell>
          <cell r="R5123">
            <v>143292</v>
          </cell>
          <cell r="S5123" t="str">
            <v>161901</v>
          </cell>
          <cell r="T5123" t="str">
            <v>MAYTEX MILLS INC</v>
          </cell>
          <cell r="U5123" t="str">
            <v>National</v>
          </cell>
          <cell r="V5123" t="str">
            <v>8132</v>
          </cell>
          <cell r="W5123" t="str">
            <v>MAYTEX MILLS</v>
          </cell>
          <cell r="X5123">
            <v>24</v>
          </cell>
          <cell r="Y5123">
            <v>24</v>
          </cell>
          <cell r="Z5123">
            <v>9.5</v>
          </cell>
          <cell r="AA5123">
            <v>9.5</v>
          </cell>
          <cell r="AB5123">
            <v>0</v>
          </cell>
          <cell r="AC5123">
            <v>1</v>
          </cell>
          <cell r="AD5123">
            <v>0</v>
          </cell>
          <cell r="AE5123">
            <v>0</v>
          </cell>
          <cell r="AF5123">
            <v>0</v>
          </cell>
        </row>
        <row r="5124">
          <cell r="A5124" t="str">
            <v>2022 Week6</v>
          </cell>
          <cell r="B5124" t="str">
            <v>7449040</v>
          </cell>
          <cell r="C5124">
            <v>9040</v>
          </cell>
          <cell r="D5124" t="str">
            <v>125172302</v>
          </cell>
          <cell r="E5124" t="str">
            <v>SHARON SC</v>
          </cell>
          <cell r="F5124" t="str">
            <v>CHARCOAL</v>
          </cell>
          <cell r="G5124" t="str">
            <v>GRAY</v>
          </cell>
          <cell r="H5124">
            <v>202</v>
          </cell>
          <cell r="I5124" t="str">
            <v>ESSENTIAL</v>
          </cell>
          <cell r="J5124" t="str">
            <v>GOOD</v>
          </cell>
          <cell r="K5124" t="str">
            <v>CONTEMPORARY</v>
          </cell>
          <cell r="L5124" t="str">
            <v>BASIC</v>
          </cell>
          <cell r="M5124" t="str">
            <v>Basic</v>
          </cell>
          <cell r="N5124">
            <v>44910</v>
          </cell>
          <cell r="O5124">
            <v>44910</v>
          </cell>
          <cell r="P5124" t="str">
            <v>SHOWER CURTAINS</v>
          </cell>
          <cell r="Q5124" t="str">
            <v>MAYTEX SHOWER CURTAINS</v>
          </cell>
          <cell r="R5124">
            <v>143292</v>
          </cell>
          <cell r="S5124" t="str">
            <v>161901</v>
          </cell>
          <cell r="T5124" t="str">
            <v>MAYTEX MILLS INC</v>
          </cell>
          <cell r="U5124" t="str">
            <v>National</v>
          </cell>
          <cell r="V5124" t="str">
            <v>14343</v>
          </cell>
          <cell r="W5124" t="str">
            <v>ZENNA HOME</v>
          </cell>
          <cell r="X5124">
            <v>29</v>
          </cell>
          <cell r="Y5124">
            <v>29</v>
          </cell>
          <cell r="Z5124">
            <v>10</v>
          </cell>
          <cell r="AA5124">
            <v>10</v>
          </cell>
          <cell r="AB5124">
            <v>0</v>
          </cell>
          <cell r="AC5124">
            <v>0</v>
          </cell>
          <cell r="AD5124">
            <v>0</v>
          </cell>
          <cell r="AE5124">
            <v>0</v>
          </cell>
          <cell r="AF5124">
            <v>0</v>
          </cell>
        </row>
        <row r="5125">
          <cell r="A5125" t="str">
            <v>2022 Week6</v>
          </cell>
          <cell r="B5125" t="str">
            <v>7449040</v>
          </cell>
          <cell r="C5125">
            <v>9040</v>
          </cell>
          <cell r="D5125" t="str">
            <v>125172302</v>
          </cell>
          <cell r="E5125" t="str">
            <v>SHARON SC</v>
          </cell>
          <cell r="F5125" t="str">
            <v>MULTI</v>
          </cell>
          <cell r="G5125" t="str">
            <v>MULTIPLE COLORS</v>
          </cell>
          <cell r="H5125">
            <v>103</v>
          </cell>
          <cell r="I5125" t="str">
            <v>ESSENTIAL</v>
          </cell>
          <cell r="J5125" t="str">
            <v>GOOD</v>
          </cell>
          <cell r="K5125" t="str">
            <v>CONTEMPORARY</v>
          </cell>
          <cell r="L5125" t="str">
            <v>BASIC</v>
          </cell>
          <cell r="M5125" t="str">
            <v>Basic</v>
          </cell>
          <cell r="N5125">
            <v>44910</v>
          </cell>
          <cell r="O5125">
            <v>44910</v>
          </cell>
          <cell r="P5125" t="str">
            <v>SHOWER CURTAINS</v>
          </cell>
          <cell r="Q5125" t="str">
            <v>MAYTEX SHOWER CURTAINS</v>
          </cell>
          <cell r="R5125">
            <v>143292</v>
          </cell>
          <cell r="S5125" t="str">
            <v>161901</v>
          </cell>
          <cell r="T5125" t="str">
            <v>MAYTEX MILLS INC</v>
          </cell>
          <cell r="U5125" t="str">
            <v>National</v>
          </cell>
          <cell r="V5125" t="str">
            <v>14343</v>
          </cell>
          <cell r="W5125" t="str">
            <v>ZENNA HOME</v>
          </cell>
          <cell r="X5125">
            <v>29</v>
          </cell>
          <cell r="Y5125">
            <v>29</v>
          </cell>
          <cell r="Z5125">
            <v>10</v>
          </cell>
          <cell r="AA5125">
            <v>10</v>
          </cell>
          <cell r="AB5125">
            <v>0</v>
          </cell>
          <cell r="AC5125">
            <v>0</v>
          </cell>
          <cell r="AD5125">
            <v>0</v>
          </cell>
          <cell r="AE5125">
            <v>0</v>
          </cell>
          <cell r="AF5125">
            <v>0</v>
          </cell>
        </row>
        <row r="5126">
          <cell r="A5126" t="str">
            <v>2022 Week6</v>
          </cell>
          <cell r="B5126" t="str">
            <v>7449041</v>
          </cell>
          <cell r="C5126">
            <v>9041</v>
          </cell>
          <cell r="D5126" t="str">
            <v>125172303</v>
          </cell>
          <cell r="E5126" t="str">
            <v>TRLBLZR SC</v>
          </cell>
          <cell r="F5126" t="str">
            <v>BROWN</v>
          </cell>
          <cell r="G5126" t="str">
            <v>BROWN</v>
          </cell>
          <cell r="H5126">
            <v>102</v>
          </cell>
          <cell r="I5126" t="str">
            <v>ESSENTIAL</v>
          </cell>
          <cell r="J5126" t="str">
            <v>BETTER</v>
          </cell>
          <cell r="K5126" t="str">
            <v>TRADITIONAL</v>
          </cell>
          <cell r="L5126" t="str">
            <v>BASIC</v>
          </cell>
          <cell r="M5126" t="str">
            <v>FS Basic</v>
          </cell>
          <cell r="N5126">
            <v>44910</v>
          </cell>
          <cell r="O5126">
            <v>44910</v>
          </cell>
          <cell r="P5126" t="str">
            <v>SHOWER CURTAINS</v>
          </cell>
          <cell r="Q5126" t="str">
            <v>MAYTEX SHOWER CURTAINS</v>
          </cell>
          <cell r="R5126">
            <v>143292</v>
          </cell>
          <cell r="S5126" t="str">
            <v>161901</v>
          </cell>
          <cell r="T5126" t="str">
            <v>MAYTEX MILLS INC</v>
          </cell>
          <cell r="U5126" t="str">
            <v>National</v>
          </cell>
          <cell r="V5126" t="str">
            <v>8132</v>
          </cell>
          <cell r="W5126" t="str">
            <v>MAYTEX MILLS</v>
          </cell>
          <cell r="X5126">
            <v>29</v>
          </cell>
          <cell r="Y5126">
            <v>29</v>
          </cell>
          <cell r="Z5126">
            <v>10</v>
          </cell>
          <cell r="AA5126">
            <v>10</v>
          </cell>
          <cell r="AB5126">
            <v>0</v>
          </cell>
          <cell r="AC5126">
            <v>2</v>
          </cell>
          <cell r="AD5126">
            <v>0</v>
          </cell>
          <cell r="AE5126">
            <v>0</v>
          </cell>
          <cell r="AF5126">
            <v>0</v>
          </cell>
        </row>
        <row r="5127">
          <cell r="A5127" t="str">
            <v>2022 Week6</v>
          </cell>
          <cell r="B5127" t="str">
            <v>7449042</v>
          </cell>
          <cell r="C5127">
            <v>9042</v>
          </cell>
          <cell r="D5127" t="str">
            <v>125172304</v>
          </cell>
          <cell r="E5127" t="str">
            <v>WFLE STRP SC</v>
          </cell>
          <cell r="F5127" t="str">
            <v>BLUE</v>
          </cell>
          <cell r="G5127" t="str">
            <v>BLUE</v>
          </cell>
          <cell r="H5127">
            <v>309</v>
          </cell>
          <cell r="I5127" t="str">
            <v>ESSENTIAL</v>
          </cell>
          <cell r="J5127" t="str">
            <v>GOOD</v>
          </cell>
          <cell r="K5127" t="str">
            <v>CONTEMPORARY</v>
          </cell>
          <cell r="L5127" t="str">
            <v>BASIC</v>
          </cell>
          <cell r="M5127" t="str">
            <v>Basic</v>
          </cell>
          <cell r="N5127">
            <v>44910</v>
          </cell>
          <cell r="O5127">
            <v>44910</v>
          </cell>
          <cell r="P5127" t="str">
            <v>SHOWER CURTAINS</v>
          </cell>
          <cell r="Q5127" t="str">
            <v>MAYTEX SHOWER CURTAINS</v>
          </cell>
          <cell r="R5127">
            <v>143292</v>
          </cell>
          <cell r="S5127" t="str">
            <v>161901</v>
          </cell>
          <cell r="T5127" t="str">
            <v>MAYTEX MILLS INC</v>
          </cell>
          <cell r="U5127" t="str">
            <v>National</v>
          </cell>
          <cell r="V5127" t="str">
            <v>14343</v>
          </cell>
          <cell r="W5127" t="str">
            <v>ZENNA HOME</v>
          </cell>
          <cell r="X5127">
            <v>34</v>
          </cell>
          <cell r="Y5127">
            <v>34</v>
          </cell>
          <cell r="Z5127">
            <v>9.5</v>
          </cell>
          <cell r="AA5127">
            <v>9.5</v>
          </cell>
          <cell r="AB5127">
            <v>0</v>
          </cell>
          <cell r="AC5127">
            <v>0</v>
          </cell>
          <cell r="AD5127">
            <v>0</v>
          </cell>
          <cell r="AE5127">
            <v>0</v>
          </cell>
          <cell r="AF5127">
            <v>0</v>
          </cell>
        </row>
        <row r="5128">
          <cell r="A5128" t="str">
            <v>2022 Week6</v>
          </cell>
          <cell r="B5128" t="str">
            <v>7449042</v>
          </cell>
          <cell r="C5128">
            <v>9042</v>
          </cell>
          <cell r="D5128" t="str">
            <v>125172304</v>
          </cell>
          <cell r="E5128" t="str">
            <v>WFLE STRP SC</v>
          </cell>
          <cell r="F5128" t="str">
            <v>GRAY</v>
          </cell>
          <cell r="G5128" t="str">
            <v>GRAY</v>
          </cell>
          <cell r="H5128">
            <v>200</v>
          </cell>
          <cell r="I5128" t="str">
            <v>ESSENTIAL</v>
          </cell>
          <cell r="J5128" t="str">
            <v>GOOD</v>
          </cell>
          <cell r="K5128" t="str">
            <v>CONTEMPORARY</v>
          </cell>
          <cell r="L5128" t="str">
            <v>BASIC</v>
          </cell>
          <cell r="M5128" t="str">
            <v>Basic</v>
          </cell>
          <cell r="N5128">
            <v>44910</v>
          </cell>
          <cell r="O5128">
            <v>44910</v>
          </cell>
          <cell r="P5128" t="str">
            <v>SHOWER CURTAINS</v>
          </cell>
          <cell r="Q5128" t="str">
            <v>MAYTEX SHOWER CURTAINS</v>
          </cell>
          <cell r="R5128">
            <v>143292</v>
          </cell>
          <cell r="S5128" t="str">
            <v>161901</v>
          </cell>
          <cell r="T5128" t="str">
            <v>MAYTEX MILLS INC</v>
          </cell>
          <cell r="U5128" t="str">
            <v>National</v>
          </cell>
          <cell r="V5128" t="str">
            <v>14343</v>
          </cell>
          <cell r="W5128" t="str">
            <v>ZENNA HOME</v>
          </cell>
          <cell r="X5128">
            <v>34</v>
          </cell>
          <cell r="Y5128">
            <v>34</v>
          </cell>
          <cell r="Z5128">
            <v>9.5</v>
          </cell>
          <cell r="AA5128">
            <v>9.5</v>
          </cell>
          <cell r="AB5128">
            <v>0</v>
          </cell>
          <cell r="AC5128">
            <v>0</v>
          </cell>
          <cell r="AD5128">
            <v>0</v>
          </cell>
          <cell r="AE5128">
            <v>0</v>
          </cell>
          <cell r="AF5128">
            <v>0</v>
          </cell>
        </row>
        <row r="5129">
          <cell r="A5129" t="str">
            <v>2022 Week6</v>
          </cell>
          <cell r="B5129" t="str">
            <v>7449042</v>
          </cell>
          <cell r="C5129">
            <v>9042</v>
          </cell>
          <cell r="D5129" t="str">
            <v>125172304</v>
          </cell>
          <cell r="E5129" t="str">
            <v>WFLE STRP SC</v>
          </cell>
          <cell r="F5129" t="str">
            <v>IVORY</v>
          </cell>
          <cell r="G5129" t="str">
            <v>WHITE</v>
          </cell>
          <cell r="H5129">
            <v>101</v>
          </cell>
          <cell r="I5129" t="str">
            <v>ESSENTIAL</v>
          </cell>
          <cell r="J5129" t="str">
            <v>GOOD</v>
          </cell>
          <cell r="K5129" t="str">
            <v>CONTEMPORARY</v>
          </cell>
          <cell r="L5129" t="str">
            <v>BASIC</v>
          </cell>
          <cell r="M5129" t="str">
            <v>Basic</v>
          </cell>
          <cell r="N5129">
            <v>44910</v>
          </cell>
          <cell r="O5129">
            <v>44910</v>
          </cell>
          <cell r="P5129" t="str">
            <v>SHOWER CURTAINS</v>
          </cell>
          <cell r="Q5129" t="str">
            <v>MAYTEX SHOWER CURTAINS</v>
          </cell>
          <cell r="R5129">
            <v>143292</v>
          </cell>
          <cell r="S5129" t="str">
            <v>161901</v>
          </cell>
          <cell r="T5129" t="str">
            <v>MAYTEX MILLS INC</v>
          </cell>
          <cell r="U5129" t="str">
            <v>National</v>
          </cell>
          <cell r="V5129" t="str">
            <v>14343</v>
          </cell>
          <cell r="W5129" t="str">
            <v>ZENNA HOME</v>
          </cell>
          <cell r="X5129">
            <v>34</v>
          </cell>
          <cell r="Y5129">
            <v>34</v>
          </cell>
          <cell r="Z5129">
            <v>9.5</v>
          </cell>
          <cell r="AA5129">
            <v>9.5</v>
          </cell>
          <cell r="AB5129">
            <v>0</v>
          </cell>
          <cell r="AC5129">
            <v>1</v>
          </cell>
          <cell r="AD5129">
            <v>0</v>
          </cell>
          <cell r="AE5129">
            <v>0</v>
          </cell>
          <cell r="AF5129">
            <v>0</v>
          </cell>
        </row>
        <row r="5130">
          <cell r="A5130" t="str">
            <v>2022 Week6</v>
          </cell>
          <cell r="B5130" t="str">
            <v>7449043</v>
          </cell>
          <cell r="C5130">
            <v>9043</v>
          </cell>
          <cell r="D5130" t="str">
            <v>125172305</v>
          </cell>
          <cell r="E5130" t="str">
            <v>WC SPRG SC</v>
          </cell>
          <cell r="F5130" t="str">
            <v>PURPLE</v>
          </cell>
          <cell r="G5130" t="str">
            <v>PURPLE</v>
          </cell>
          <cell r="H5130">
            <v>100</v>
          </cell>
          <cell r="I5130" t="str">
            <v>ESSENTIAL</v>
          </cell>
          <cell r="J5130" t="str">
            <v>GOOD</v>
          </cell>
          <cell r="K5130" t="str">
            <v>CONTEMPORARY</v>
          </cell>
          <cell r="L5130" t="str">
            <v>BASIC</v>
          </cell>
          <cell r="M5130" t="str">
            <v>Basic</v>
          </cell>
          <cell r="N5130">
            <v>44910</v>
          </cell>
          <cell r="O5130">
            <v>44910</v>
          </cell>
          <cell r="P5130" t="str">
            <v>SHOWER CURTAINS</v>
          </cell>
          <cell r="Q5130" t="str">
            <v>MAYTEX SHOWER CURTAINS</v>
          </cell>
          <cell r="R5130">
            <v>143292</v>
          </cell>
          <cell r="S5130" t="str">
            <v>161901</v>
          </cell>
          <cell r="T5130" t="str">
            <v>MAYTEX MILLS INC</v>
          </cell>
          <cell r="U5130" t="str">
            <v>National</v>
          </cell>
          <cell r="V5130" t="str">
            <v>14343</v>
          </cell>
          <cell r="W5130" t="str">
            <v>ZENNA HOME</v>
          </cell>
          <cell r="X5130">
            <v>24</v>
          </cell>
          <cell r="Y5130">
            <v>24</v>
          </cell>
          <cell r="Z5130">
            <v>9.5</v>
          </cell>
          <cell r="AA5130">
            <v>9.5</v>
          </cell>
          <cell r="AB5130">
            <v>0</v>
          </cell>
          <cell r="AC5130">
            <v>0</v>
          </cell>
          <cell r="AD5130">
            <v>0</v>
          </cell>
          <cell r="AE5130">
            <v>0</v>
          </cell>
          <cell r="AF5130">
            <v>0</v>
          </cell>
        </row>
        <row r="5131">
          <cell r="A5131" t="str">
            <v>2022 Week6</v>
          </cell>
          <cell r="B5131" t="str">
            <v>7449044</v>
          </cell>
          <cell r="C5131">
            <v>9044</v>
          </cell>
          <cell r="D5131" t="str">
            <v>125172306</v>
          </cell>
          <cell r="E5131" t="str">
            <v>WC LEAF SC</v>
          </cell>
          <cell r="F5131" t="str">
            <v>PURPLE</v>
          </cell>
          <cell r="G5131" t="str">
            <v>PURPLE</v>
          </cell>
          <cell r="H5131">
            <v>109</v>
          </cell>
          <cell r="I5131" t="str">
            <v>ESSENTIAL</v>
          </cell>
          <cell r="J5131" t="str">
            <v>GOOD</v>
          </cell>
          <cell r="K5131" t="str">
            <v>CONTEMPORARY</v>
          </cell>
          <cell r="L5131" t="str">
            <v>BASIC</v>
          </cell>
          <cell r="M5131" t="str">
            <v>Basic</v>
          </cell>
          <cell r="N5131">
            <v>44910</v>
          </cell>
          <cell r="O5131">
            <v>44910</v>
          </cell>
          <cell r="P5131" t="str">
            <v>SHOWER CURTAINS</v>
          </cell>
          <cell r="Q5131" t="str">
            <v>MAYTEX SHOWER CURTAINS</v>
          </cell>
          <cell r="R5131">
            <v>143292</v>
          </cell>
          <cell r="S5131" t="str">
            <v>161901</v>
          </cell>
          <cell r="T5131" t="str">
            <v>MAYTEX MILLS INC</v>
          </cell>
          <cell r="U5131" t="str">
            <v>National</v>
          </cell>
          <cell r="V5131" t="str">
            <v>14343</v>
          </cell>
          <cell r="W5131" t="str">
            <v>ZENNA HOME</v>
          </cell>
          <cell r="X5131">
            <v>24</v>
          </cell>
          <cell r="Y5131">
            <v>24</v>
          </cell>
          <cell r="Z5131">
            <v>9.5</v>
          </cell>
          <cell r="AA5131">
            <v>9.5</v>
          </cell>
          <cell r="AB5131">
            <v>0</v>
          </cell>
          <cell r="AC5131">
            <v>0</v>
          </cell>
          <cell r="AD5131">
            <v>0</v>
          </cell>
          <cell r="AE5131">
            <v>0</v>
          </cell>
          <cell r="AF5131">
            <v>0</v>
          </cell>
        </row>
        <row r="5132">
          <cell r="A5132" t="str">
            <v>2022 Week6</v>
          </cell>
          <cell r="B5132" t="str">
            <v>7449046</v>
          </cell>
          <cell r="C5132">
            <v>9046</v>
          </cell>
          <cell r="D5132" t="str">
            <v>125172307</v>
          </cell>
          <cell r="E5132" t="str">
            <v>WLDFLWR SC</v>
          </cell>
          <cell r="F5132" t="str">
            <v>MULTI</v>
          </cell>
          <cell r="G5132" t="str">
            <v>MULTIPLE COLORS</v>
          </cell>
          <cell r="H5132">
            <v>107</v>
          </cell>
          <cell r="I5132" t="str">
            <v>ESSENTIAL</v>
          </cell>
          <cell r="J5132" t="str">
            <v>GOOD</v>
          </cell>
          <cell r="K5132" t="str">
            <v>CONTEMPORARY</v>
          </cell>
          <cell r="L5132" t="str">
            <v>BASIC</v>
          </cell>
          <cell r="M5132" t="str">
            <v>Basic</v>
          </cell>
          <cell r="N5132">
            <v>44910</v>
          </cell>
          <cell r="O5132">
            <v>44910</v>
          </cell>
          <cell r="P5132" t="str">
            <v>SHOWER CURTAINS</v>
          </cell>
          <cell r="Q5132" t="str">
            <v>MAYTEX SHOWER CURTAINS</v>
          </cell>
          <cell r="R5132">
            <v>143292</v>
          </cell>
          <cell r="S5132" t="str">
            <v>161901</v>
          </cell>
          <cell r="T5132" t="str">
            <v>MAYTEX MILLS INC</v>
          </cell>
          <cell r="U5132" t="str">
            <v>National</v>
          </cell>
          <cell r="V5132" t="str">
            <v>8132</v>
          </cell>
          <cell r="W5132" t="str">
            <v>MAYTEX MILLS</v>
          </cell>
          <cell r="X5132">
            <v>29</v>
          </cell>
          <cell r="Y5132">
            <v>29</v>
          </cell>
          <cell r="Z5132">
            <v>10.7</v>
          </cell>
          <cell r="AA5132">
            <v>10.7</v>
          </cell>
          <cell r="AB5132">
            <v>0</v>
          </cell>
          <cell r="AC5132">
            <v>1</v>
          </cell>
          <cell r="AD5132">
            <v>0</v>
          </cell>
          <cell r="AE5132">
            <v>0</v>
          </cell>
          <cell r="AF5132">
            <v>0</v>
          </cell>
        </row>
        <row r="5133">
          <cell r="A5133" t="str">
            <v>2022 Week6</v>
          </cell>
          <cell r="B5133" t="str">
            <v>7449047</v>
          </cell>
          <cell r="C5133">
            <v>9047</v>
          </cell>
          <cell r="D5133" t="str">
            <v>125172308</v>
          </cell>
          <cell r="E5133" t="str">
            <v>BLK PLAID SC</v>
          </cell>
          <cell r="F5133" t="str">
            <v>NAVY</v>
          </cell>
          <cell r="G5133" t="str">
            <v>BLUE</v>
          </cell>
          <cell r="H5133">
            <v>106</v>
          </cell>
          <cell r="I5133" t="str">
            <v>ESSENTIAL</v>
          </cell>
          <cell r="J5133" t="str">
            <v>GOOD</v>
          </cell>
          <cell r="K5133" t="str">
            <v>NEO-TRADITIONAL</v>
          </cell>
          <cell r="L5133" t="str">
            <v>BASIC</v>
          </cell>
          <cell r="M5133" t="str">
            <v>FS Basic</v>
          </cell>
          <cell r="N5133">
            <v>44910</v>
          </cell>
          <cell r="O5133">
            <v>2958101</v>
          </cell>
          <cell r="P5133" t="str">
            <v>SHOWER CURTAINS</v>
          </cell>
          <cell r="Q5133" t="str">
            <v>MAYTEX SHOWER CURTAINS</v>
          </cell>
          <cell r="R5133">
            <v>143292</v>
          </cell>
          <cell r="S5133" t="str">
            <v>161901</v>
          </cell>
          <cell r="T5133" t="str">
            <v>MAYTEX MILLS INC</v>
          </cell>
          <cell r="U5133" t="str">
            <v>National</v>
          </cell>
          <cell r="V5133" t="str">
            <v>8132</v>
          </cell>
          <cell r="W5133" t="str">
            <v>MAYTEX MILLS</v>
          </cell>
          <cell r="X5133">
            <v>14</v>
          </cell>
          <cell r="Y5133">
            <v>14</v>
          </cell>
          <cell r="Z5133">
            <v>5.5</v>
          </cell>
          <cell r="AA5133">
            <v>5.5</v>
          </cell>
          <cell r="AB5133">
            <v>0</v>
          </cell>
          <cell r="AC5133">
            <v>0</v>
          </cell>
          <cell r="AD5133">
            <v>0</v>
          </cell>
          <cell r="AE5133">
            <v>0</v>
          </cell>
          <cell r="AF5133">
            <v>0</v>
          </cell>
        </row>
        <row r="5134">
          <cell r="A5134" t="str">
            <v>2022 Week6</v>
          </cell>
          <cell r="B5134" t="str">
            <v>7449048</v>
          </cell>
          <cell r="C5134">
            <v>9048</v>
          </cell>
          <cell r="D5134" t="str">
            <v>125172309</v>
          </cell>
          <cell r="E5134" t="str">
            <v>CAVA SC</v>
          </cell>
          <cell r="F5134" t="str">
            <v>BLUE</v>
          </cell>
          <cell r="G5134" t="str">
            <v>BLUE</v>
          </cell>
          <cell r="H5134">
            <v>204</v>
          </cell>
          <cell r="I5134" t="str">
            <v>ESSENTIAL</v>
          </cell>
          <cell r="J5134" t="str">
            <v>GOOD</v>
          </cell>
          <cell r="K5134" t="str">
            <v>CONTEMPORARY</v>
          </cell>
          <cell r="L5134" t="str">
            <v>BASIC</v>
          </cell>
          <cell r="M5134" t="str">
            <v>Basic</v>
          </cell>
          <cell r="N5134">
            <v>44910</v>
          </cell>
          <cell r="O5134">
            <v>44910</v>
          </cell>
          <cell r="P5134" t="str">
            <v>SHOWER CURTAINS</v>
          </cell>
          <cell r="Q5134" t="str">
            <v>MAYTEX SHOWER CURTAINS</v>
          </cell>
          <cell r="R5134">
            <v>143292</v>
          </cell>
          <cell r="S5134" t="str">
            <v>161901</v>
          </cell>
          <cell r="T5134" t="str">
            <v>MAYTEX MILLS INC</v>
          </cell>
          <cell r="U5134" t="str">
            <v>National</v>
          </cell>
          <cell r="V5134" t="str">
            <v>14343</v>
          </cell>
          <cell r="W5134" t="str">
            <v>ZENNA HOME</v>
          </cell>
          <cell r="X5134">
            <v>22</v>
          </cell>
          <cell r="Y5134">
            <v>22</v>
          </cell>
          <cell r="Z5134">
            <v>9</v>
          </cell>
          <cell r="AA5134">
            <v>9</v>
          </cell>
          <cell r="AB5134">
            <v>0</v>
          </cell>
          <cell r="AC5134">
            <v>0</v>
          </cell>
          <cell r="AD5134">
            <v>0</v>
          </cell>
          <cell r="AE5134">
            <v>0</v>
          </cell>
          <cell r="AF5134">
            <v>0</v>
          </cell>
        </row>
        <row r="5135">
          <cell r="A5135" t="str">
            <v>2022 Week6</v>
          </cell>
          <cell r="B5135" t="str">
            <v>7449048</v>
          </cell>
          <cell r="C5135">
            <v>9048</v>
          </cell>
          <cell r="D5135" t="str">
            <v>125172309</v>
          </cell>
          <cell r="E5135" t="str">
            <v>CAVA SC</v>
          </cell>
          <cell r="F5135" t="str">
            <v>CLEAR</v>
          </cell>
          <cell r="G5135" t="str">
            <v>NO COLOR FAMILY</v>
          </cell>
          <cell r="H5135">
            <v>105</v>
          </cell>
          <cell r="I5135" t="str">
            <v>ESSENTIAL</v>
          </cell>
          <cell r="J5135" t="str">
            <v>GOOD</v>
          </cell>
          <cell r="K5135" t="str">
            <v>CONTEMPORARY</v>
          </cell>
          <cell r="L5135" t="str">
            <v>BASIC</v>
          </cell>
          <cell r="M5135" t="str">
            <v>Basic</v>
          </cell>
          <cell r="N5135">
            <v>44910</v>
          </cell>
          <cell r="O5135">
            <v>44910</v>
          </cell>
          <cell r="P5135" t="str">
            <v>SHOWER CURTAINS</v>
          </cell>
          <cell r="Q5135" t="str">
            <v>MAYTEX SHOWER CURTAINS</v>
          </cell>
          <cell r="R5135">
            <v>143292</v>
          </cell>
          <cell r="S5135" t="str">
            <v>161901</v>
          </cell>
          <cell r="T5135" t="str">
            <v>MAYTEX MILLS INC</v>
          </cell>
          <cell r="U5135" t="str">
            <v>National</v>
          </cell>
          <cell r="V5135" t="str">
            <v>14343</v>
          </cell>
          <cell r="W5135" t="str">
            <v>ZENNA HOME</v>
          </cell>
          <cell r="X5135">
            <v>22</v>
          </cell>
          <cell r="Y5135">
            <v>22</v>
          </cell>
          <cell r="Z5135">
            <v>9</v>
          </cell>
          <cell r="AA5135">
            <v>9</v>
          </cell>
          <cell r="AB5135">
            <v>0</v>
          </cell>
          <cell r="AC5135">
            <v>0</v>
          </cell>
          <cell r="AD5135">
            <v>0</v>
          </cell>
          <cell r="AE5135">
            <v>0</v>
          </cell>
          <cell r="AF5135">
            <v>0</v>
          </cell>
        </row>
        <row r="5136">
          <cell r="A5136" t="str">
            <v>2022 Week6</v>
          </cell>
          <cell r="B5136" t="str">
            <v>7449049</v>
          </cell>
          <cell r="C5136">
            <v>9049</v>
          </cell>
          <cell r="D5136" t="str">
            <v>125172310</v>
          </cell>
          <cell r="E5136" t="str">
            <v>CLOUDS SC</v>
          </cell>
          <cell r="F5136" t="str">
            <v>BLUE</v>
          </cell>
          <cell r="G5136" t="str">
            <v>BLUE</v>
          </cell>
          <cell r="H5136">
            <v>104</v>
          </cell>
          <cell r="I5136" t="str">
            <v>ESSENTIAL</v>
          </cell>
          <cell r="J5136" t="str">
            <v>GOOD</v>
          </cell>
          <cell r="K5136" t="str">
            <v>NEO-TRADITIONAL</v>
          </cell>
          <cell r="L5136" t="str">
            <v>BASIC</v>
          </cell>
          <cell r="M5136" t="str">
            <v>Basic</v>
          </cell>
          <cell r="N5136">
            <v>44910</v>
          </cell>
          <cell r="O5136">
            <v>44910</v>
          </cell>
          <cell r="P5136" t="str">
            <v>SHOWER CURTAINS</v>
          </cell>
          <cell r="Q5136" t="str">
            <v>MAYTEX SHOWER CURTAINS</v>
          </cell>
          <cell r="R5136">
            <v>143292</v>
          </cell>
          <cell r="S5136" t="str">
            <v>161901</v>
          </cell>
          <cell r="T5136" t="str">
            <v>MAYTEX MILLS INC</v>
          </cell>
          <cell r="U5136" t="str">
            <v>National</v>
          </cell>
          <cell r="V5136" t="str">
            <v>8132</v>
          </cell>
          <cell r="W5136" t="str">
            <v>MAYTEX MILLS</v>
          </cell>
          <cell r="X5136">
            <v>14</v>
          </cell>
          <cell r="Y5136">
            <v>14</v>
          </cell>
          <cell r="Z5136">
            <v>5</v>
          </cell>
          <cell r="AA5136">
            <v>5</v>
          </cell>
          <cell r="AB5136">
            <v>0</v>
          </cell>
          <cell r="AC5136">
            <v>0</v>
          </cell>
          <cell r="AD5136">
            <v>0</v>
          </cell>
          <cell r="AE5136">
            <v>0</v>
          </cell>
          <cell r="AF5136">
            <v>0</v>
          </cell>
        </row>
        <row r="5137">
          <cell r="A5137" t="str">
            <v>2022 Week6</v>
          </cell>
          <cell r="B5137" t="str">
            <v>7449050</v>
          </cell>
          <cell r="C5137">
            <v>9050</v>
          </cell>
          <cell r="D5137" t="str">
            <v>125172311</v>
          </cell>
          <cell r="E5137" t="str">
            <v>CB STRP SC</v>
          </cell>
          <cell r="F5137" t="str">
            <v>GREY</v>
          </cell>
          <cell r="G5137" t="str">
            <v>GRAY</v>
          </cell>
          <cell r="H5137">
            <v>100</v>
          </cell>
          <cell r="I5137" t="str">
            <v>ESSENTIAL</v>
          </cell>
          <cell r="J5137" t="str">
            <v>GOOD</v>
          </cell>
          <cell r="K5137" t="str">
            <v>NEO-TRADITIONAL</v>
          </cell>
          <cell r="L5137" t="str">
            <v>BASIC</v>
          </cell>
          <cell r="M5137" t="str">
            <v>FS Basic</v>
          </cell>
          <cell r="N5137">
            <v>44910</v>
          </cell>
          <cell r="O5137">
            <v>2958101</v>
          </cell>
          <cell r="P5137" t="str">
            <v>SHOWER CURTAINS</v>
          </cell>
          <cell r="Q5137" t="str">
            <v>MAYTEX SHOWER CURTAINS</v>
          </cell>
          <cell r="R5137">
            <v>143292</v>
          </cell>
          <cell r="S5137" t="str">
            <v>161901</v>
          </cell>
          <cell r="T5137" t="str">
            <v>MAYTEX MILLS INC</v>
          </cell>
          <cell r="U5137" t="str">
            <v>National</v>
          </cell>
          <cell r="V5137" t="str">
            <v>8132</v>
          </cell>
          <cell r="W5137" t="str">
            <v>MAYTEX MILLS</v>
          </cell>
          <cell r="X5137">
            <v>14</v>
          </cell>
          <cell r="Y5137">
            <v>14</v>
          </cell>
          <cell r="Z5137">
            <v>4.5</v>
          </cell>
          <cell r="AA5137">
            <v>4.5</v>
          </cell>
          <cell r="AB5137">
            <v>0</v>
          </cell>
          <cell r="AC5137">
            <v>0</v>
          </cell>
          <cell r="AD5137">
            <v>0</v>
          </cell>
          <cell r="AE5137">
            <v>0</v>
          </cell>
          <cell r="AF5137">
            <v>0</v>
          </cell>
        </row>
        <row r="5138">
          <cell r="A5138" t="str">
            <v>2022 Week6</v>
          </cell>
          <cell r="B5138" t="str">
            <v>7449051</v>
          </cell>
          <cell r="C5138">
            <v>9051</v>
          </cell>
          <cell r="D5138" t="str">
            <v>125172312</v>
          </cell>
          <cell r="E5138" t="str">
            <v>FULL MOON SC</v>
          </cell>
          <cell r="F5138" t="str">
            <v>BLACK</v>
          </cell>
          <cell r="G5138" t="str">
            <v>BLACK</v>
          </cell>
          <cell r="H5138">
            <v>109</v>
          </cell>
          <cell r="I5138" t="str">
            <v>ESSENTIAL</v>
          </cell>
          <cell r="J5138" t="str">
            <v>GOOD</v>
          </cell>
          <cell r="K5138" t="str">
            <v>CONTEMPORARY</v>
          </cell>
          <cell r="L5138" t="str">
            <v>BASIC</v>
          </cell>
          <cell r="M5138" t="str">
            <v>Basic</v>
          </cell>
          <cell r="N5138">
            <v>44910</v>
          </cell>
          <cell r="O5138">
            <v>44910</v>
          </cell>
          <cell r="P5138" t="str">
            <v>SHOWER CURTAINS</v>
          </cell>
          <cell r="Q5138" t="str">
            <v>MAYTEX SHOWER CURTAINS</v>
          </cell>
          <cell r="R5138">
            <v>143292</v>
          </cell>
          <cell r="S5138" t="str">
            <v>161901</v>
          </cell>
          <cell r="T5138" t="str">
            <v>MAYTEX MILLS INC</v>
          </cell>
          <cell r="U5138" t="str">
            <v>National</v>
          </cell>
          <cell r="V5138" t="str">
            <v>14343</v>
          </cell>
          <cell r="W5138" t="str">
            <v>ZENNA HOME</v>
          </cell>
          <cell r="X5138">
            <v>14</v>
          </cell>
          <cell r="Y5138">
            <v>14</v>
          </cell>
          <cell r="Z5138">
            <v>5</v>
          </cell>
          <cell r="AA5138">
            <v>5</v>
          </cell>
          <cell r="AB5138">
            <v>0</v>
          </cell>
          <cell r="AC5138">
            <v>2</v>
          </cell>
          <cell r="AD5138">
            <v>0</v>
          </cell>
          <cell r="AE5138">
            <v>0</v>
          </cell>
          <cell r="AF5138">
            <v>0</v>
          </cell>
        </row>
        <row r="5139">
          <cell r="A5139" t="str">
            <v>2022 Week6</v>
          </cell>
          <cell r="B5139" t="str">
            <v>7449052</v>
          </cell>
          <cell r="C5139">
            <v>9052</v>
          </cell>
          <cell r="D5139" t="str">
            <v>125172313</v>
          </cell>
          <cell r="E5139" t="str">
            <v>HOLOGRAM SC</v>
          </cell>
          <cell r="F5139" t="str">
            <v>SILVER</v>
          </cell>
          <cell r="G5139" t="str">
            <v>SILVER</v>
          </cell>
          <cell r="H5139">
            <v>108</v>
          </cell>
          <cell r="I5139" t="str">
            <v>ESSENTIAL</v>
          </cell>
          <cell r="J5139" t="str">
            <v>GOOD</v>
          </cell>
          <cell r="K5139" t="str">
            <v>NEO-TRADITIONAL</v>
          </cell>
          <cell r="L5139" t="str">
            <v>BASIC</v>
          </cell>
          <cell r="M5139" t="str">
            <v>FS Basic</v>
          </cell>
          <cell r="N5139">
            <v>44910</v>
          </cell>
          <cell r="O5139">
            <v>2958101</v>
          </cell>
          <cell r="P5139" t="str">
            <v>SHOWER CURTAINS</v>
          </cell>
          <cell r="Q5139" t="str">
            <v>MAYTEX SHOWER CURTAINS</v>
          </cell>
          <cell r="R5139">
            <v>143292</v>
          </cell>
          <cell r="S5139" t="str">
            <v>161901</v>
          </cell>
          <cell r="T5139" t="str">
            <v>MAYTEX MILLS INC</v>
          </cell>
          <cell r="U5139" t="str">
            <v>National</v>
          </cell>
          <cell r="V5139" t="str">
            <v>8132</v>
          </cell>
          <cell r="W5139" t="str">
            <v>MAYTEX MILLS</v>
          </cell>
          <cell r="X5139">
            <v>22</v>
          </cell>
          <cell r="Y5139">
            <v>22</v>
          </cell>
          <cell r="Z5139">
            <v>9</v>
          </cell>
          <cell r="AA5139">
            <v>9</v>
          </cell>
          <cell r="AB5139">
            <v>0</v>
          </cell>
          <cell r="AC5139">
            <v>0</v>
          </cell>
          <cell r="AD5139">
            <v>0</v>
          </cell>
          <cell r="AE5139">
            <v>0</v>
          </cell>
          <cell r="AF5139">
            <v>0</v>
          </cell>
        </row>
        <row r="5140">
          <cell r="A5140" t="str">
            <v>2022 Week6</v>
          </cell>
          <cell r="B5140" t="str">
            <v>7449056</v>
          </cell>
          <cell r="C5140">
            <v>9056</v>
          </cell>
          <cell r="D5140" t="str">
            <v>125172314</v>
          </cell>
          <cell r="E5140" t="str">
            <v>LEOPARD SC</v>
          </cell>
          <cell r="F5140" t="str">
            <v>SILVER</v>
          </cell>
          <cell r="G5140" t="str">
            <v>SILVER</v>
          </cell>
          <cell r="H5140">
            <v>104</v>
          </cell>
          <cell r="I5140" t="str">
            <v>ESSENTIAL</v>
          </cell>
          <cell r="J5140" t="str">
            <v>GOOD</v>
          </cell>
          <cell r="K5140" t="str">
            <v>NEO-TRADITIONAL</v>
          </cell>
          <cell r="L5140" t="str">
            <v>BASIC</v>
          </cell>
          <cell r="M5140" t="str">
            <v>FS Basic</v>
          </cell>
          <cell r="N5140">
            <v>44910</v>
          </cell>
          <cell r="O5140">
            <v>2958101</v>
          </cell>
          <cell r="P5140" t="str">
            <v>SHOWER CURTAINS</v>
          </cell>
          <cell r="Q5140" t="str">
            <v>MAYTEX SHOWER CURTAINS</v>
          </cell>
          <cell r="R5140">
            <v>143292</v>
          </cell>
          <cell r="S5140" t="str">
            <v>161901</v>
          </cell>
          <cell r="T5140" t="str">
            <v>MAYTEX MILLS INC</v>
          </cell>
          <cell r="U5140" t="str">
            <v>National</v>
          </cell>
          <cell r="V5140" t="str">
            <v>8132</v>
          </cell>
          <cell r="W5140" t="str">
            <v>MAYTEX MILLS</v>
          </cell>
          <cell r="X5140">
            <v>14</v>
          </cell>
          <cell r="Y5140">
            <v>14</v>
          </cell>
          <cell r="Z5140">
            <v>5</v>
          </cell>
          <cell r="AA5140">
            <v>5</v>
          </cell>
          <cell r="AB5140">
            <v>0</v>
          </cell>
          <cell r="AC5140">
            <v>0</v>
          </cell>
          <cell r="AD5140">
            <v>0</v>
          </cell>
          <cell r="AE5140">
            <v>0</v>
          </cell>
          <cell r="AF5140">
            <v>0</v>
          </cell>
        </row>
        <row r="5141">
          <cell r="A5141" t="str">
            <v>2022 Week6</v>
          </cell>
          <cell r="B5141" t="str">
            <v>7449057</v>
          </cell>
          <cell r="C5141">
            <v>9057</v>
          </cell>
          <cell r="D5141" t="str">
            <v>125172315</v>
          </cell>
          <cell r="E5141" t="str">
            <v>MEDALLION SC</v>
          </cell>
          <cell r="F5141" t="str">
            <v>WHITE</v>
          </cell>
          <cell r="G5141" t="str">
            <v>WHITE</v>
          </cell>
          <cell r="H5141">
            <v>103</v>
          </cell>
          <cell r="I5141" t="str">
            <v>ESSENTIAL</v>
          </cell>
          <cell r="J5141" t="str">
            <v>GOOD</v>
          </cell>
          <cell r="K5141" t="str">
            <v>CONTEMPORARY</v>
          </cell>
          <cell r="L5141" t="str">
            <v>BASIC</v>
          </cell>
          <cell r="M5141" t="str">
            <v>Basic</v>
          </cell>
          <cell r="N5141">
            <v>44910</v>
          </cell>
          <cell r="O5141">
            <v>44910</v>
          </cell>
          <cell r="P5141" t="str">
            <v>SHOWER CURTAINS</v>
          </cell>
          <cell r="Q5141" t="str">
            <v>MAYTEX SHOWER CURTAINS</v>
          </cell>
          <cell r="R5141">
            <v>143292</v>
          </cell>
          <cell r="S5141" t="str">
            <v>161901</v>
          </cell>
          <cell r="T5141" t="str">
            <v>MAYTEX MILLS INC</v>
          </cell>
          <cell r="U5141" t="str">
            <v>National</v>
          </cell>
          <cell r="V5141" t="str">
            <v>14343</v>
          </cell>
          <cell r="W5141" t="str">
            <v>ZENNA HOME</v>
          </cell>
          <cell r="X5141">
            <v>14</v>
          </cell>
          <cell r="Y5141">
            <v>14</v>
          </cell>
          <cell r="Z5141">
            <v>4.75</v>
          </cell>
          <cell r="AA5141">
            <v>4.75</v>
          </cell>
          <cell r="AB5141">
            <v>0</v>
          </cell>
          <cell r="AC5141">
            <v>0</v>
          </cell>
          <cell r="AD5141">
            <v>0</v>
          </cell>
          <cell r="AE5141">
            <v>0</v>
          </cell>
          <cell r="AF5141">
            <v>0</v>
          </cell>
        </row>
        <row r="5142">
          <cell r="A5142" t="str">
            <v>2022 Week6</v>
          </cell>
          <cell r="B5142" t="str">
            <v>7449058</v>
          </cell>
          <cell r="C5142">
            <v>9058</v>
          </cell>
          <cell r="D5142" t="str">
            <v>125172316</v>
          </cell>
          <cell r="E5142" t="str">
            <v>MNTN PR SC</v>
          </cell>
          <cell r="F5142" t="str">
            <v>BLUE</v>
          </cell>
          <cell r="G5142" t="str">
            <v>MULTIPLE COLORS</v>
          </cell>
          <cell r="H5142">
            <v>102</v>
          </cell>
          <cell r="I5142" t="str">
            <v>ESSENTIAL</v>
          </cell>
          <cell r="J5142" t="str">
            <v>GOOD</v>
          </cell>
          <cell r="K5142" t="str">
            <v>NEO-TRADITIONAL</v>
          </cell>
          <cell r="L5142" t="str">
            <v>BASIC</v>
          </cell>
          <cell r="M5142" t="str">
            <v>FS Basic</v>
          </cell>
          <cell r="N5142">
            <v>44910</v>
          </cell>
          <cell r="O5142">
            <v>2958101</v>
          </cell>
          <cell r="P5142" t="str">
            <v>SHOWER CURTAINS</v>
          </cell>
          <cell r="Q5142" t="str">
            <v>MAYTEX SHOWER CURTAINS</v>
          </cell>
          <cell r="R5142">
            <v>143292</v>
          </cell>
          <cell r="S5142" t="str">
            <v>161901</v>
          </cell>
          <cell r="T5142" t="str">
            <v>MAYTEX MILLS INC</v>
          </cell>
          <cell r="U5142" t="str">
            <v>National</v>
          </cell>
          <cell r="V5142" t="str">
            <v>8132</v>
          </cell>
          <cell r="W5142" t="str">
            <v>MAYTEX MILLS</v>
          </cell>
          <cell r="X5142">
            <v>14</v>
          </cell>
          <cell r="Y5142">
            <v>14</v>
          </cell>
          <cell r="Z5142">
            <v>4.5</v>
          </cell>
          <cell r="AA5142">
            <v>4.5</v>
          </cell>
          <cell r="AB5142">
            <v>0</v>
          </cell>
          <cell r="AC5142">
            <v>1</v>
          </cell>
          <cell r="AD5142">
            <v>0</v>
          </cell>
          <cell r="AE5142">
            <v>0</v>
          </cell>
          <cell r="AF5142">
            <v>0</v>
          </cell>
        </row>
        <row r="5143">
          <cell r="A5143" t="str">
            <v>2022 Week6</v>
          </cell>
          <cell r="B5143" t="str">
            <v>7449059</v>
          </cell>
          <cell r="C5143">
            <v>9059</v>
          </cell>
          <cell r="D5143" t="str">
            <v>125172318</v>
          </cell>
          <cell r="E5143" t="str">
            <v>RNBW CLDS SC</v>
          </cell>
          <cell r="F5143" t="str">
            <v>MULTI</v>
          </cell>
          <cell r="G5143" t="str">
            <v>MULTIPLE COLORS</v>
          </cell>
          <cell r="H5143">
            <v>101</v>
          </cell>
          <cell r="I5143" t="str">
            <v>ESSENTIAL</v>
          </cell>
          <cell r="J5143" t="str">
            <v>GOOD</v>
          </cell>
          <cell r="K5143" t="str">
            <v>CONTEMPORARY</v>
          </cell>
          <cell r="L5143" t="str">
            <v>BASIC</v>
          </cell>
          <cell r="M5143" t="str">
            <v>Basic</v>
          </cell>
          <cell r="N5143">
            <v>44910</v>
          </cell>
          <cell r="O5143">
            <v>44910</v>
          </cell>
          <cell r="P5143" t="str">
            <v>SHOWER CURTAINS</v>
          </cell>
          <cell r="Q5143" t="str">
            <v>MAYTEX SHOWER CURTAINS</v>
          </cell>
          <cell r="R5143">
            <v>143292</v>
          </cell>
          <cell r="S5143" t="str">
            <v>161901</v>
          </cell>
          <cell r="T5143" t="str">
            <v>MAYTEX MILLS INC</v>
          </cell>
          <cell r="U5143" t="str">
            <v>National</v>
          </cell>
          <cell r="V5143" t="str">
            <v>14343</v>
          </cell>
          <cell r="W5143" t="str">
            <v>ZENNA HOME</v>
          </cell>
          <cell r="X5143">
            <v>14</v>
          </cell>
          <cell r="Y5143">
            <v>14</v>
          </cell>
          <cell r="Z5143">
            <v>4.5</v>
          </cell>
          <cell r="AA5143">
            <v>4.5</v>
          </cell>
          <cell r="AB5143">
            <v>0</v>
          </cell>
          <cell r="AC5143">
            <v>0</v>
          </cell>
          <cell r="AD5143">
            <v>0</v>
          </cell>
          <cell r="AE5143">
            <v>0</v>
          </cell>
          <cell r="AF5143">
            <v>0</v>
          </cell>
        </row>
        <row r="5144">
          <cell r="A5144" t="str">
            <v>2022 Week6</v>
          </cell>
          <cell r="B5144" t="str">
            <v>7449060</v>
          </cell>
          <cell r="C5144">
            <v>9060</v>
          </cell>
          <cell r="D5144" t="str">
            <v>125172319</v>
          </cell>
          <cell r="E5144" t="str">
            <v>SEEING STR SC</v>
          </cell>
          <cell r="F5144" t="str">
            <v>SILVER</v>
          </cell>
          <cell r="G5144" t="str">
            <v>SILVER</v>
          </cell>
          <cell r="H5144">
            <v>108</v>
          </cell>
          <cell r="I5144" t="str">
            <v>ESSENTIAL</v>
          </cell>
          <cell r="J5144" t="str">
            <v>GOOD</v>
          </cell>
          <cell r="K5144" t="str">
            <v>NEO-TRADITIONAL</v>
          </cell>
          <cell r="L5144" t="str">
            <v>BASIC</v>
          </cell>
          <cell r="M5144" t="str">
            <v>FS Basic</v>
          </cell>
          <cell r="N5144">
            <v>44910</v>
          </cell>
          <cell r="O5144">
            <v>2958101</v>
          </cell>
          <cell r="P5144" t="str">
            <v>SHOWER CURTAINS</v>
          </cell>
          <cell r="Q5144" t="str">
            <v>MAYTEX SHOWER CURTAINS</v>
          </cell>
          <cell r="R5144">
            <v>143292</v>
          </cell>
          <cell r="S5144" t="str">
            <v>161901</v>
          </cell>
          <cell r="T5144" t="str">
            <v>MAYTEX MILLS INC</v>
          </cell>
          <cell r="U5144" t="str">
            <v>National</v>
          </cell>
          <cell r="V5144" t="str">
            <v>8132</v>
          </cell>
          <cell r="W5144" t="str">
            <v>MAYTEX MILLS</v>
          </cell>
          <cell r="X5144">
            <v>22</v>
          </cell>
          <cell r="Y5144">
            <v>22</v>
          </cell>
          <cell r="Z5144">
            <v>9.25</v>
          </cell>
          <cell r="AA5144">
            <v>9.25</v>
          </cell>
          <cell r="AB5144">
            <v>0</v>
          </cell>
          <cell r="AC5144">
            <v>0</v>
          </cell>
          <cell r="AD5144">
            <v>0</v>
          </cell>
          <cell r="AE5144">
            <v>0</v>
          </cell>
          <cell r="AF5144">
            <v>0</v>
          </cell>
        </row>
        <row r="5145">
          <cell r="A5145" t="str">
            <v>2022 Week6</v>
          </cell>
          <cell r="B5145" t="str">
            <v>7449064</v>
          </cell>
          <cell r="C5145">
            <v>9064</v>
          </cell>
          <cell r="D5145" t="str">
            <v>125172320</v>
          </cell>
          <cell r="E5145" t="str">
            <v>TREE LINE SC</v>
          </cell>
          <cell r="F5145" t="str">
            <v>GREY</v>
          </cell>
          <cell r="G5145" t="str">
            <v>GRAY</v>
          </cell>
          <cell r="H5145">
            <v>104</v>
          </cell>
          <cell r="I5145" t="str">
            <v>ESSENTIAL</v>
          </cell>
          <cell r="J5145" t="str">
            <v>GOOD</v>
          </cell>
          <cell r="K5145" t="str">
            <v>CONTEMPORARY</v>
          </cell>
          <cell r="L5145" t="str">
            <v>BASIC</v>
          </cell>
          <cell r="M5145" t="str">
            <v>Basic</v>
          </cell>
          <cell r="N5145">
            <v>44910</v>
          </cell>
          <cell r="O5145">
            <v>44910</v>
          </cell>
          <cell r="P5145" t="str">
            <v>SHOWER CURTAINS</v>
          </cell>
          <cell r="Q5145" t="str">
            <v>MAYTEX SHOWER CURTAINS</v>
          </cell>
          <cell r="R5145">
            <v>143292</v>
          </cell>
          <cell r="S5145" t="str">
            <v>161901</v>
          </cell>
          <cell r="T5145" t="str">
            <v>MAYTEX MILLS INC</v>
          </cell>
          <cell r="U5145" t="str">
            <v>National</v>
          </cell>
          <cell r="V5145" t="str">
            <v>14343</v>
          </cell>
          <cell r="W5145" t="str">
            <v>ZENNA HOME</v>
          </cell>
          <cell r="X5145">
            <v>14</v>
          </cell>
          <cell r="Y5145">
            <v>14</v>
          </cell>
          <cell r="Z5145">
            <v>5</v>
          </cell>
          <cell r="AA5145">
            <v>5</v>
          </cell>
          <cell r="AB5145">
            <v>0</v>
          </cell>
          <cell r="AC5145">
            <v>0</v>
          </cell>
          <cell r="AD5145">
            <v>0</v>
          </cell>
          <cell r="AE5145">
            <v>0</v>
          </cell>
          <cell r="AF5145">
            <v>0</v>
          </cell>
        </row>
        <row r="5146">
          <cell r="A5146" t="str">
            <v>2022 Week6</v>
          </cell>
          <cell r="B5146" t="str">
            <v>7449066</v>
          </cell>
          <cell r="C5146">
            <v>9066</v>
          </cell>
          <cell r="D5146" t="str">
            <v>125172321</v>
          </cell>
          <cell r="E5146" t="str">
            <v>VNTG PLM SC</v>
          </cell>
          <cell r="F5146" t="str">
            <v>GREEN</v>
          </cell>
          <cell r="G5146" t="str">
            <v>GREEN</v>
          </cell>
          <cell r="H5146">
            <v>102</v>
          </cell>
          <cell r="I5146" t="str">
            <v>ESSENTIAL</v>
          </cell>
          <cell r="J5146" t="str">
            <v>GOOD</v>
          </cell>
          <cell r="K5146" t="str">
            <v>NEO-TRADITIONAL</v>
          </cell>
          <cell r="L5146" t="str">
            <v>BASIC</v>
          </cell>
          <cell r="M5146" t="str">
            <v>FS Basic</v>
          </cell>
          <cell r="N5146">
            <v>44910</v>
          </cell>
          <cell r="O5146">
            <v>2958101</v>
          </cell>
          <cell r="P5146" t="str">
            <v>SHOWER CURTAINS</v>
          </cell>
          <cell r="Q5146" t="str">
            <v>MAYTEX SHOWER CURTAINS</v>
          </cell>
          <cell r="R5146">
            <v>143292</v>
          </cell>
          <cell r="S5146" t="str">
            <v>161901</v>
          </cell>
          <cell r="T5146" t="str">
            <v>MAYTEX MILLS INC</v>
          </cell>
          <cell r="U5146" t="str">
            <v>National</v>
          </cell>
          <cell r="V5146" t="str">
            <v>8132</v>
          </cell>
          <cell r="W5146" t="str">
            <v>MAYTEX MILLS</v>
          </cell>
          <cell r="X5146">
            <v>14</v>
          </cell>
          <cell r="Y5146">
            <v>14</v>
          </cell>
          <cell r="Z5146">
            <v>6.5</v>
          </cell>
          <cell r="AA5146">
            <v>6.5</v>
          </cell>
          <cell r="AB5146">
            <v>0</v>
          </cell>
          <cell r="AC5146">
            <v>1</v>
          </cell>
          <cell r="AD5146">
            <v>0</v>
          </cell>
          <cell r="AE5146">
            <v>0</v>
          </cell>
          <cell r="AF5146">
            <v>0</v>
          </cell>
        </row>
        <row r="5147">
          <cell r="A5147" t="str">
            <v>2022 Week6</v>
          </cell>
          <cell r="B5147" t="str">
            <v>7449067</v>
          </cell>
          <cell r="C5147">
            <v>9067</v>
          </cell>
          <cell r="D5147" t="str">
            <v>125182921</v>
          </cell>
          <cell r="E5147" t="str">
            <v>ROUND BODY FAT WATER</v>
          </cell>
          <cell r="F5147" t="str">
            <v>SILVER</v>
          </cell>
          <cell r="G5147" t="str">
            <v>SILVER</v>
          </cell>
          <cell r="H5147">
            <v>101</v>
          </cell>
          <cell r="I5147" t="str">
            <v>ESSENTIAL</v>
          </cell>
          <cell r="J5147" t="str">
            <v>BETTER</v>
          </cell>
          <cell r="K5147" t="str">
            <v>TRADITIONAL</v>
          </cell>
          <cell r="L5147" t="str">
            <v>FASHION</v>
          </cell>
          <cell r="M5147" t="str">
            <v>FS Basic</v>
          </cell>
          <cell r="N5147">
            <v>44180</v>
          </cell>
          <cell r="O5147">
            <v>44910</v>
          </cell>
          <cell r="P5147" t="str">
            <v>BATHROOM SCALES</v>
          </cell>
          <cell r="Q5147" t="str">
            <v>ESCALI SCALES</v>
          </cell>
          <cell r="R5147">
            <v>114831</v>
          </cell>
          <cell r="S5147" t="str">
            <v>24125</v>
          </cell>
          <cell r="T5147" t="str">
            <v>ESCALI</v>
          </cell>
          <cell r="U5147" t="str">
            <v>National</v>
          </cell>
          <cell r="V5147" t="str">
            <v>14295</v>
          </cell>
          <cell r="W5147" t="str">
            <v>ESCALI</v>
          </cell>
          <cell r="X5147">
            <v>79.95</v>
          </cell>
          <cell r="Y5147">
            <v>79.95</v>
          </cell>
          <cell r="Z5147">
            <v>27.5</v>
          </cell>
          <cell r="AA5147">
            <v>27.5</v>
          </cell>
          <cell r="AB5147">
            <v>0</v>
          </cell>
          <cell r="AC5147">
            <v>0</v>
          </cell>
          <cell r="AD5147">
            <v>0</v>
          </cell>
          <cell r="AE5147">
            <v>0</v>
          </cell>
          <cell r="AF5147">
            <v>0</v>
          </cell>
        </row>
        <row r="5148">
          <cell r="A5148" t="str">
            <v>2022 Week6</v>
          </cell>
          <cell r="B5148" t="str">
            <v>7449072</v>
          </cell>
          <cell r="C5148">
            <v>9072</v>
          </cell>
          <cell r="D5148" t="str">
            <v>126885854</v>
          </cell>
          <cell r="E5148" t="str">
            <v>MONO HT B</v>
          </cell>
          <cell r="F5148" t="str">
            <v>WHITE</v>
          </cell>
          <cell r="G5148" t="str">
            <v>WHITE</v>
          </cell>
          <cell r="H5148">
            <v>104</v>
          </cell>
          <cell r="I5148" t="str">
            <v>FASHION</v>
          </cell>
          <cell r="J5148" t="str">
            <v>GOOD</v>
          </cell>
          <cell r="K5148" t="str">
            <v>CONTEMPORARY</v>
          </cell>
          <cell r="L5148" t="str">
            <v>BASIC</v>
          </cell>
          <cell r="M5148" t="str">
            <v>FS Basic</v>
          </cell>
          <cell r="N5148">
            <v>2958101</v>
          </cell>
          <cell r="O5148">
            <v>44910</v>
          </cell>
          <cell r="P5148" t="str">
            <v>HAND TOWELS</v>
          </cell>
          <cell r="Q5148" t="str">
            <v>MONOGRAM TOWEL</v>
          </cell>
          <cell r="R5148">
            <v>95075</v>
          </cell>
          <cell r="S5148" t="str">
            <v>1404</v>
          </cell>
          <cell r="T5148" t="str">
            <v>AVANTI LINENS INC</v>
          </cell>
          <cell r="U5148" t="str">
            <v>National</v>
          </cell>
          <cell r="V5148" t="str">
            <v>1053</v>
          </cell>
          <cell r="W5148" t="str">
            <v>AVANTI</v>
          </cell>
          <cell r="X5148">
            <v>24</v>
          </cell>
          <cell r="Y5148">
            <v>24</v>
          </cell>
          <cell r="Z5148">
            <v>8.75</v>
          </cell>
          <cell r="AA5148">
            <v>8.75</v>
          </cell>
          <cell r="AB5148">
            <v>0</v>
          </cell>
          <cell r="AC5148">
            <v>-1</v>
          </cell>
          <cell r="AD5148">
            <v>0</v>
          </cell>
          <cell r="AE5148">
            <v>0</v>
          </cell>
          <cell r="AF5148">
            <v>0</v>
          </cell>
        </row>
        <row r="5149">
          <cell r="A5149" t="str">
            <v>2022 Week6</v>
          </cell>
          <cell r="B5149" t="str">
            <v>7449076</v>
          </cell>
          <cell r="C5149">
            <v>9076</v>
          </cell>
          <cell r="D5149" t="str">
            <v>125182922</v>
          </cell>
          <cell r="E5149" t="str">
            <v>BLACK SQ GLASS SCALE</v>
          </cell>
          <cell r="F5149" t="str">
            <v>BLACK</v>
          </cell>
          <cell r="G5149" t="str">
            <v>BLACK</v>
          </cell>
          <cell r="H5149">
            <v>100</v>
          </cell>
          <cell r="I5149" t="str">
            <v>ESSENTIAL</v>
          </cell>
          <cell r="J5149" t="str">
            <v>BETTER</v>
          </cell>
          <cell r="K5149" t="str">
            <v>TRADITIONAL</v>
          </cell>
          <cell r="L5149" t="str">
            <v>BASIC</v>
          </cell>
          <cell r="M5149" t="str">
            <v>FS Basic</v>
          </cell>
          <cell r="N5149">
            <v>2958101</v>
          </cell>
          <cell r="O5149">
            <v>44910</v>
          </cell>
          <cell r="P5149" t="str">
            <v>BATHROOM SCALES</v>
          </cell>
          <cell r="Q5149" t="str">
            <v>ESCALI SCALES</v>
          </cell>
          <cell r="R5149">
            <v>114831</v>
          </cell>
          <cell r="S5149" t="str">
            <v>24125</v>
          </cell>
          <cell r="T5149" t="str">
            <v>ESCALI</v>
          </cell>
          <cell r="U5149" t="str">
            <v>National</v>
          </cell>
          <cell r="V5149" t="str">
            <v>14295</v>
          </cell>
          <cell r="W5149" t="str">
            <v>ESCALI</v>
          </cell>
          <cell r="X5149">
            <v>39.950000000000003</v>
          </cell>
          <cell r="Y5149">
            <v>39.950000000000003</v>
          </cell>
          <cell r="Z5149">
            <v>16.03</v>
          </cell>
          <cell r="AA5149">
            <v>16.03</v>
          </cell>
          <cell r="AB5149">
            <v>0</v>
          </cell>
          <cell r="AC5149">
            <v>0</v>
          </cell>
          <cell r="AD5149">
            <v>0</v>
          </cell>
          <cell r="AE5149">
            <v>0</v>
          </cell>
          <cell r="AF5149">
            <v>0</v>
          </cell>
        </row>
        <row r="5150">
          <cell r="A5150" t="str">
            <v>2022 Week6</v>
          </cell>
          <cell r="B5150" t="str">
            <v>7449078</v>
          </cell>
          <cell r="C5150">
            <v>9078</v>
          </cell>
          <cell r="D5150" t="str">
            <v>125182923</v>
          </cell>
          <cell r="E5150" t="str">
            <v>GREY SQ GLASS SCALE</v>
          </cell>
          <cell r="F5150" t="str">
            <v>GREY</v>
          </cell>
          <cell r="G5150" t="str">
            <v>GRAY</v>
          </cell>
          <cell r="H5150">
            <v>108</v>
          </cell>
          <cell r="I5150" t="str">
            <v>ESSENTIAL</v>
          </cell>
          <cell r="J5150" t="str">
            <v>BETTER</v>
          </cell>
          <cell r="K5150" t="str">
            <v>TRADITIONAL</v>
          </cell>
          <cell r="L5150" t="str">
            <v>BASIC</v>
          </cell>
          <cell r="M5150" t="str">
            <v>FS Basic</v>
          </cell>
          <cell r="N5150">
            <v>2958101</v>
          </cell>
          <cell r="O5150">
            <v>44910</v>
          </cell>
          <cell r="P5150" t="str">
            <v>BATHROOM SCALES</v>
          </cell>
          <cell r="Q5150" t="str">
            <v>ESCALI SCALES</v>
          </cell>
          <cell r="R5150">
            <v>114831</v>
          </cell>
          <cell r="S5150" t="str">
            <v>24125</v>
          </cell>
          <cell r="T5150" t="str">
            <v>ESCALI</v>
          </cell>
          <cell r="U5150" t="str">
            <v>National</v>
          </cell>
          <cell r="V5150" t="str">
            <v>14295</v>
          </cell>
          <cell r="W5150" t="str">
            <v>ESCALI</v>
          </cell>
          <cell r="X5150">
            <v>39.950000000000003</v>
          </cell>
          <cell r="Y5150">
            <v>39.950000000000003</v>
          </cell>
          <cell r="Z5150">
            <v>16.03</v>
          </cell>
          <cell r="AA5150">
            <v>16.03</v>
          </cell>
          <cell r="AB5150">
            <v>0</v>
          </cell>
          <cell r="AC5150">
            <v>-1</v>
          </cell>
          <cell r="AD5150">
            <v>0</v>
          </cell>
          <cell r="AE5150">
            <v>0</v>
          </cell>
          <cell r="AF5150">
            <v>0</v>
          </cell>
        </row>
        <row r="5151">
          <cell r="A5151" t="str">
            <v>2022 Week6</v>
          </cell>
          <cell r="B5151" t="str">
            <v>7449080</v>
          </cell>
          <cell r="C5151">
            <v>9080</v>
          </cell>
          <cell r="D5151" t="str">
            <v>125187843</v>
          </cell>
          <cell r="E5151" t="str">
            <v>GALAXY 5PC ACC</v>
          </cell>
          <cell r="F5151" t="str">
            <v>SILVER</v>
          </cell>
          <cell r="G5151" t="str">
            <v>SILVER</v>
          </cell>
          <cell r="H5151">
            <v>104</v>
          </cell>
          <cell r="I5151" t="str">
            <v>CORE</v>
          </cell>
          <cell r="J5151" t="str">
            <v>BETTER</v>
          </cell>
          <cell r="K5151" t="str">
            <v>TRADITIONAL</v>
          </cell>
          <cell r="L5151" t="str">
            <v>BASIC</v>
          </cell>
          <cell r="M5151" t="str">
            <v>FS Basic</v>
          </cell>
          <cell r="N5151">
            <v>2958101</v>
          </cell>
          <cell r="O5151">
            <v>44910</v>
          </cell>
          <cell r="P5151" t="str">
            <v>BATH ACCESSORY SETS</v>
          </cell>
          <cell r="Q5151" t="str">
            <v>Avanti 5pc Collections</v>
          </cell>
          <cell r="R5151">
            <v>146941</v>
          </cell>
          <cell r="S5151" t="str">
            <v>1404</v>
          </cell>
          <cell r="T5151" t="str">
            <v>AVANTI LINENS INC</v>
          </cell>
          <cell r="U5151" t="str">
            <v>National</v>
          </cell>
          <cell r="V5151" t="str">
            <v>1053</v>
          </cell>
          <cell r="W5151" t="str">
            <v>AVANTI</v>
          </cell>
          <cell r="X5151">
            <v>175</v>
          </cell>
          <cell r="Y5151">
            <v>175</v>
          </cell>
          <cell r="Z5151">
            <v>51.5</v>
          </cell>
          <cell r="AA5151">
            <v>51.5</v>
          </cell>
          <cell r="AB5151">
            <v>0</v>
          </cell>
          <cell r="AC5151">
            <v>0</v>
          </cell>
          <cell r="AD5151">
            <v>0</v>
          </cell>
          <cell r="AE5151">
            <v>0</v>
          </cell>
          <cell r="AF5151">
            <v>0</v>
          </cell>
        </row>
        <row r="5152">
          <cell r="A5152" t="str">
            <v>2022 Week6</v>
          </cell>
          <cell r="B5152" t="str">
            <v>7449086</v>
          </cell>
          <cell r="C5152">
            <v>9086</v>
          </cell>
          <cell r="D5152" t="str">
            <v>125187848</v>
          </cell>
          <cell r="E5152" t="str">
            <v>ANTIGUA 5PC ACC</v>
          </cell>
          <cell r="F5152" t="str">
            <v>MULTI COLOR</v>
          </cell>
          <cell r="G5152" t="str">
            <v>MULTIPLE COLORS</v>
          </cell>
          <cell r="H5152">
            <v>108</v>
          </cell>
          <cell r="I5152" t="str">
            <v>CORE</v>
          </cell>
          <cell r="J5152" t="str">
            <v>BETTER</v>
          </cell>
          <cell r="K5152" t="str">
            <v>TRADITIONAL</v>
          </cell>
          <cell r="L5152" t="str">
            <v>BASIC</v>
          </cell>
          <cell r="M5152" t="str">
            <v>FS Basic</v>
          </cell>
          <cell r="N5152">
            <v>2958101</v>
          </cell>
          <cell r="O5152">
            <v>44910</v>
          </cell>
          <cell r="P5152" t="str">
            <v>BATH ACCESSORY SETS</v>
          </cell>
          <cell r="Q5152" t="str">
            <v>Avanti 5pc Collections</v>
          </cell>
          <cell r="R5152">
            <v>146941</v>
          </cell>
          <cell r="S5152" t="str">
            <v>1404</v>
          </cell>
          <cell r="T5152" t="str">
            <v>AVANTI LINENS INC</v>
          </cell>
          <cell r="U5152" t="str">
            <v>National</v>
          </cell>
          <cell r="V5152" t="str">
            <v>1053</v>
          </cell>
          <cell r="W5152" t="str">
            <v>AVANTI</v>
          </cell>
          <cell r="X5152">
            <v>142</v>
          </cell>
          <cell r="Y5152">
            <v>142</v>
          </cell>
          <cell r="Z5152">
            <v>41</v>
          </cell>
          <cell r="AA5152">
            <v>41</v>
          </cell>
          <cell r="AB5152">
            <v>0</v>
          </cell>
          <cell r="AC5152">
            <v>0</v>
          </cell>
          <cell r="AD5152">
            <v>0</v>
          </cell>
          <cell r="AE5152">
            <v>0</v>
          </cell>
          <cell r="AF5152">
            <v>0</v>
          </cell>
        </row>
        <row r="5153">
          <cell r="A5153" t="str">
            <v>2022 Week6</v>
          </cell>
          <cell r="B5153" t="str">
            <v>7449093</v>
          </cell>
          <cell r="C5153">
            <v>9093</v>
          </cell>
          <cell r="D5153" t="str">
            <v>125187842</v>
          </cell>
          <cell r="E5153" t="str">
            <v>BRAID MDLN 3PC ACC</v>
          </cell>
          <cell r="F5153" t="str">
            <v>GRANITE</v>
          </cell>
          <cell r="G5153" t="str">
            <v>GRAY</v>
          </cell>
          <cell r="H5153">
            <v>109</v>
          </cell>
          <cell r="I5153" t="str">
            <v>CORE</v>
          </cell>
          <cell r="J5153" t="str">
            <v>BETTER</v>
          </cell>
          <cell r="K5153" t="str">
            <v>TRADITIONAL</v>
          </cell>
          <cell r="L5153" t="str">
            <v>FASHION</v>
          </cell>
          <cell r="M5153" t="str">
            <v>FS Basic</v>
          </cell>
          <cell r="N5153">
            <v>44180</v>
          </cell>
          <cell r="O5153">
            <v>44910</v>
          </cell>
          <cell r="P5153" t="str">
            <v>SHOWER CURTAIN SETS</v>
          </cell>
          <cell r="Q5153" t="str">
            <v>Avanti 3pc Collections</v>
          </cell>
          <cell r="R5153">
            <v>146940</v>
          </cell>
          <cell r="S5153" t="str">
            <v>1404</v>
          </cell>
          <cell r="T5153" t="str">
            <v>AVANTI LINENS INC</v>
          </cell>
          <cell r="U5153" t="str">
            <v>National</v>
          </cell>
          <cell r="V5153" t="str">
            <v>1053</v>
          </cell>
          <cell r="W5153" t="str">
            <v>AVANTI</v>
          </cell>
          <cell r="X5153">
            <v>142</v>
          </cell>
          <cell r="Y5153">
            <v>142</v>
          </cell>
          <cell r="Z5153">
            <v>42.5</v>
          </cell>
          <cell r="AA5153">
            <v>42.5</v>
          </cell>
          <cell r="AB5153">
            <v>0</v>
          </cell>
          <cell r="AC5153">
            <v>0</v>
          </cell>
          <cell r="AD5153">
            <v>0</v>
          </cell>
          <cell r="AE5153">
            <v>0</v>
          </cell>
          <cell r="AF5153">
            <v>0</v>
          </cell>
        </row>
        <row r="5154">
          <cell r="A5154" t="str">
            <v>2022 Week6</v>
          </cell>
          <cell r="B5154" t="str">
            <v>7449094</v>
          </cell>
          <cell r="C5154">
            <v>9094</v>
          </cell>
          <cell r="D5154" t="str">
            <v>125187844</v>
          </cell>
          <cell r="E5154" t="str">
            <v>GALAXY 3PC ACC</v>
          </cell>
          <cell r="F5154" t="str">
            <v>SILVER</v>
          </cell>
          <cell r="G5154" t="str">
            <v>SILVER</v>
          </cell>
          <cell r="H5154">
            <v>108</v>
          </cell>
          <cell r="I5154" t="str">
            <v>CORE</v>
          </cell>
          <cell r="J5154" t="str">
            <v>BETTER</v>
          </cell>
          <cell r="K5154" t="str">
            <v>TRADITIONAL</v>
          </cell>
          <cell r="L5154" t="str">
            <v>BASIC</v>
          </cell>
          <cell r="M5154" t="str">
            <v>FS Basic</v>
          </cell>
          <cell r="N5154">
            <v>2958101</v>
          </cell>
          <cell r="O5154">
            <v>44910</v>
          </cell>
          <cell r="P5154" t="str">
            <v>SHOWER CURTAIN SETS</v>
          </cell>
          <cell r="Q5154" t="str">
            <v>Avanti 3pc Collections</v>
          </cell>
          <cell r="R5154">
            <v>146940</v>
          </cell>
          <cell r="S5154" t="str">
            <v>1404</v>
          </cell>
          <cell r="T5154" t="str">
            <v>AVANTI LINENS INC</v>
          </cell>
          <cell r="U5154" t="str">
            <v>National</v>
          </cell>
          <cell r="V5154" t="str">
            <v>1053</v>
          </cell>
          <cell r="W5154" t="str">
            <v>AVANTI</v>
          </cell>
          <cell r="X5154">
            <v>142</v>
          </cell>
          <cell r="Y5154">
            <v>142</v>
          </cell>
          <cell r="Z5154">
            <v>46</v>
          </cell>
          <cell r="AA5154">
            <v>46</v>
          </cell>
          <cell r="AB5154">
            <v>0</v>
          </cell>
          <cell r="AC5154">
            <v>0</v>
          </cell>
          <cell r="AD5154">
            <v>0</v>
          </cell>
          <cell r="AE5154">
            <v>0</v>
          </cell>
          <cell r="AF5154">
            <v>0</v>
          </cell>
        </row>
        <row r="5155">
          <cell r="A5155" t="str">
            <v>2022 Week6</v>
          </cell>
          <cell r="B5155" t="str">
            <v>7449099</v>
          </cell>
          <cell r="C5155">
            <v>9099</v>
          </cell>
          <cell r="D5155" t="str">
            <v>125187845</v>
          </cell>
          <cell r="E5155" t="str">
            <v>GILDED BIRDS 3PC ACC</v>
          </cell>
          <cell r="F5155" t="str">
            <v>IVORY</v>
          </cell>
          <cell r="G5155" t="str">
            <v>WHITE</v>
          </cell>
          <cell r="H5155">
            <v>103</v>
          </cell>
          <cell r="I5155" t="str">
            <v>CORE</v>
          </cell>
          <cell r="J5155" t="str">
            <v>BETTER</v>
          </cell>
          <cell r="K5155" t="str">
            <v>TRADITIONAL</v>
          </cell>
          <cell r="L5155" t="str">
            <v>FASHION</v>
          </cell>
          <cell r="M5155" t="str">
            <v>FS Basic</v>
          </cell>
          <cell r="N5155">
            <v>44180</v>
          </cell>
          <cell r="O5155">
            <v>44910</v>
          </cell>
          <cell r="P5155" t="str">
            <v>SHOWER CURTAIN SETS</v>
          </cell>
          <cell r="Q5155" t="str">
            <v>Avanti 3pc Collections</v>
          </cell>
          <cell r="R5155">
            <v>146940</v>
          </cell>
          <cell r="S5155" t="str">
            <v>1404</v>
          </cell>
          <cell r="T5155" t="str">
            <v>AVANTI LINENS INC</v>
          </cell>
          <cell r="U5155" t="str">
            <v>National</v>
          </cell>
          <cell r="V5155" t="str">
            <v>1053</v>
          </cell>
          <cell r="W5155" t="str">
            <v>AVANTI</v>
          </cell>
          <cell r="X5155">
            <v>162</v>
          </cell>
          <cell r="Y5155">
            <v>162</v>
          </cell>
          <cell r="Z5155">
            <v>48</v>
          </cell>
          <cell r="AA5155">
            <v>62</v>
          </cell>
          <cell r="AB5155">
            <v>0</v>
          </cell>
          <cell r="AC5155">
            <v>1</v>
          </cell>
          <cell r="AD5155">
            <v>0</v>
          </cell>
          <cell r="AE5155">
            <v>0</v>
          </cell>
          <cell r="AF5155">
            <v>0</v>
          </cell>
        </row>
        <row r="5156">
          <cell r="A5156" t="str">
            <v>2022 Week6</v>
          </cell>
          <cell r="B5156" t="str">
            <v>7449107</v>
          </cell>
          <cell r="C5156">
            <v>9107</v>
          </cell>
          <cell r="D5156" t="str">
            <v>125187851</v>
          </cell>
          <cell r="E5156" t="str">
            <v>ISLAND VIEW 3PC ACC</v>
          </cell>
          <cell r="F5156" t="str">
            <v>MULTI COLOR</v>
          </cell>
          <cell r="G5156" t="str">
            <v>MULTIPLE COLORS</v>
          </cell>
          <cell r="H5156">
            <v>103</v>
          </cell>
          <cell r="I5156" t="str">
            <v>CORE</v>
          </cell>
          <cell r="J5156" t="str">
            <v>BETTER</v>
          </cell>
          <cell r="K5156" t="str">
            <v>TRADITIONAL</v>
          </cell>
          <cell r="L5156" t="str">
            <v>BASIC</v>
          </cell>
          <cell r="M5156" t="str">
            <v>FS Basic</v>
          </cell>
          <cell r="N5156">
            <v>2958101</v>
          </cell>
          <cell r="O5156">
            <v>44910</v>
          </cell>
          <cell r="P5156" t="str">
            <v>SHOWER CURTAIN SETS</v>
          </cell>
          <cell r="Q5156" t="str">
            <v>Avanti 3pc Collections</v>
          </cell>
          <cell r="R5156">
            <v>146940</v>
          </cell>
          <cell r="S5156" t="str">
            <v>1404</v>
          </cell>
          <cell r="T5156" t="str">
            <v>AVANTI LINENS INC</v>
          </cell>
          <cell r="U5156" t="str">
            <v>National</v>
          </cell>
          <cell r="V5156" t="str">
            <v>1053</v>
          </cell>
          <cell r="W5156" t="str">
            <v>AVANTI</v>
          </cell>
          <cell r="X5156">
            <v>156</v>
          </cell>
          <cell r="Y5156">
            <v>156</v>
          </cell>
          <cell r="Z5156">
            <v>43</v>
          </cell>
          <cell r="AA5156">
            <v>43</v>
          </cell>
          <cell r="AB5156">
            <v>0</v>
          </cell>
          <cell r="AC5156">
            <v>1</v>
          </cell>
          <cell r="AD5156">
            <v>0</v>
          </cell>
          <cell r="AE5156">
            <v>0</v>
          </cell>
          <cell r="AF5156">
            <v>0</v>
          </cell>
        </row>
        <row r="5157">
          <cell r="A5157" t="str">
            <v>2022 Week6</v>
          </cell>
          <cell r="B5157" t="str">
            <v>7449109</v>
          </cell>
          <cell r="C5157">
            <v>9109</v>
          </cell>
          <cell r="D5157" t="str">
            <v>125187854</v>
          </cell>
          <cell r="E5157" t="str">
            <v>LOVE NEST 3PC ACC</v>
          </cell>
          <cell r="F5157" t="str">
            <v>MULTI COLOR</v>
          </cell>
          <cell r="G5157" t="str">
            <v>MULTIPLE COLORS</v>
          </cell>
          <cell r="H5157">
            <v>101</v>
          </cell>
          <cell r="I5157" t="str">
            <v>CORE</v>
          </cell>
          <cell r="J5157" t="str">
            <v>BETTER</v>
          </cell>
          <cell r="K5157" t="str">
            <v>TRADITIONAL</v>
          </cell>
          <cell r="L5157" t="str">
            <v>BASIC</v>
          </cell>
          <cell r="M5157" t="str">
            <v>FS Basic</v>
          </cell>
          <cell r="N5157">
            <v>2958101</v>
          </cell>
          <cell r="O5157">
            <v>44910</v>
          </cell>
          <cell r="P5157" t="str">
            <v>SHOWER CURTAIN SETS</v>
          </cell>
          <cell r="Q5157" t="str">
            <v>Avanti 3pc Collections</v>
          </cell>
          <cell r="R5157">
            <v>146940</v>
          </cell>
          <cell r="S5157" t="str">
            <v>1404</v>
          </cell>
          <cell r="T5157" t="str">
            <v>AVANTI LINENS INC</v>
          </cell>
          <cell r="U5157" t="str">
            <v>National</v>
          </cell>
          <cell r="V5157" t="str">
            <v>1053</v>
          </cell>
          <cell r="W5157" t="str">
            <v>AVANTI</v>
          </cell>
          <cell r="X5157">
            <v>159</v>
          </cell>
          <cell r="Y5157">
            <v>159</v>
          </cell>
          <cell r="Z5157">
            <v>45</v>
          </cell>
          <cell r="AA5157">
            <v>45</v>
          </cell>
          <cell r="AB5157">
            <v>0</v>
          </cell>
          <cell r="AC5157">
            <v>0</v>
          </cell>
          <cell r="AD5157">
            <v>0</v>
          </cell>
          <cell r="AE5157">
            <v>0</v>
          </cell>
          <cell r="AF5157">
            <v>0</v>
          </cell>
        </row>
        <row r="5158">
          <cell r="A5158" t="str">
            <v>2022 Week6</v>
          </cell>
          <cell r="B5158" t="str">
            <v>7449118</v>
          </cell>
          <cell r="C5158">
            <v>9118</v>
          </cell>
          <cell r="D5158" t="str">
            <v>125187858</v>
          </cell>
          <cell r="E5158" t="str">
            <v>SEAGULLS 3PC ACC</v>
          </cell>
          <cell r="F5158" t="str">
            <v>MULTI COLOR</v>
          </cell>
          <cell r="G5158" t="str">
            <v>MULTIPLE COLORS</v>
          </cell>
          <cell r="H5158">
            <v>100</v>
          </cell>
          <cell r="I5158" t="str">
            <v>CORE</v>
          </cell>
          <cell r="J5158" t="str">
            <v>BETTER</v>
          </cell>
          <cell r="K5158" t="str">
            <v>TRADITIONAL</v>
          </cell>
          <cell r="L5158" t="str">
            <v>FASHION</v>
          </cell>
          <cell r="M5158" t="str">
            <v>FS Basic</v>
          </cell>
          <cell r="N5158">
            <v>44180</v>
          </cell>
          <cell r="O5158">
            <v>44910</v>
          </cell>
          <cell r="P5158" t="str">
            <v>SHOWER CURTAIN SETS</v>
          </cell>
          <cell r="Q5158" t="str">
            <v>Avanti 3pc Collections</v>
          </cell>
          <cell r="R5158">
            <v>146940</v>
          </cell>
          <cell r="S5158" t="str">
            <v>1404</v>
          </cell>
          <cell r="T5158" t="str">
            <v>AVANTI LINENS INC</v>
          </cell>
          <cell r="U5158" t="str">
            <v>National</v>
          </cell>
          <cell r="V5158" t="str">
            <v>1053</v>
          </cell>
          <cell r="W5158" t="str">
            <v>AVANTI</v>
          </cell>
          <cell r="X5158">
            <v>142</v>
          </cell>
          <cell r="Y5158">
            <v>142</v>
          </cell>
          <cell r="Z5158">
            <v>40.5</v>
          </cell>
          <cell r="AA5158">
            <v>40.5</v>
          </cell>
          <cell r="AB5158">
            <v>0</v>
          </cell>
          <cell r="AC5158">
            <v>0</v>
          </cell>
          <cell r="AD5158">
            <v>0</v>
          </cell>
          <cell r="AE5158">
            <v>0</v>
          </cell>
          <cell r="AF5158">
            <v>0</v>
          </cell>
        </row>
        <row r="5159">
          <cell r="A5159" t="str">
            <v>2022 Week6</v>
          </cell>
          <cell r="B5159" t="str">
            <v>7449129</v>
          </cell>
          <cell r="C5159">
            <v>9129</v>
          </cell>
          <cell r="D5159" t="str">
            <v>125197650</v>
          </cell>
          <cell r="E5159" t="str">
            <v>MONOGRAM BATH HAND</v>
          </cell>
          <cell r="F5159" t="str">
            <v>WHITE A</v>
          </cell>
          <cell r="G5159" t="str">
            <v>WHITE</v>
          </cell>
          <cell r="H5159">
            <v>107</v>
          </cell>
          <cell r="I5159" t="str">
            <v>CORE</v>
          </cell>
          <cell r="J5159" t="str">
            <v>BETTER</v>
          </cell>
          <cell r="K5159" t="str">
            <v>TRADITIONAL</v>
          </cell>
          <cell r="L5159" t="str">
            <v>BASIC</v>
          </cell>
          <cell r="M5159" t="str">
            <v>FS Basic</v>
          </cell>
          <cell r="N5159">
            <v>2958101</v>
          </cell>
          <cell r="O5159">
            <v>2958101</v>
          </cell>
          <cell r="P5159" t="str">
            <v>BATH TOWEL SETS</v>
          </cell>
          <cell r="Q5159" t="str">
            <v>SKL MONOGRAMED TOWEL SETS</v>
          </cell>
          <cell r="R5159">
            <v>147083</v>
          </cell>
          <cell r="S5159" t="str">
            <v>80432</v>
          </cell>
          <cell r="T5159" t="str">
            <v>SATURDAY KNIGHT LTD *</v>
          </cell>
          <cell r="U5159" t="str">
            <v>National</v>
          </cell>
          <cell r="V5159" t="str">
            <v>7246</v>
          </cell>
          <cell r="W5159" t="str">
            <v>SATURDAY KNIGHT</v>
          </cell>
          <cell r="X5159">
            <v>65</v>
          </cell>
          <cell r="Y5159">
            <v>65</v>
          </cell>
          <cell r="Z5159">
            <v>26</v>
          </cell>
          <cell r="AA5159">
            <v>26</v>
          </cell>
          <cell r="AB5159">
            <v>1</v>
          </cell>
          <cell r="AC5159">
            <v>0</v>
          </cell>
          <cell r="AD5159">
            <v>3</v>
          </cell>
          <cell r="AE5159">
            <v>2</v>
          </cell>
          <cell r="AF5159">
            <v>0</v>
          </cell>
        </row>
        <row r="5160">
          <cell r="A5160" t="str">
            <v>2022 Week6</v>
          </cell>
          <cell r="B5160" t="str">
            <v>7449129</v>
          </cell>
          <cell r="C5160">
            <v>9129</v>
          </cell>
          <cell r="D5160" t="str">
            <v>125197650</v>
          </cell>
          <cell r="E5160" t="str">
            <v>MONOGRAM BATH HAND</v>
          </cell>
          <cell r="F5160" t="str">
            <v>WHITE D</v>
          </cell>
          <cell r="G5160" t="str">
            <v>WHITE</v>
          </cell>
          <cell r="H5160">
            <v>404</v>
          </cell>
          <cell r="I5160" t="str">
            <v>CORE</v>
          </cell>
          <cell r="J5160" t="str">
            <v>BETTER</v>
          </cell>
          <cell r="K5160" t="str">
            <v>TRADITIONAL</v>
          </cell>
          <cell r="L5160" t="str">
            <v>BASIC</v>
          </cell>
          <cell r="M5160" t="str">
            <v>FS Basic</v>
          </cell>
          <cell r="N5160">
            <v>2958101</v>
          </cell>
          <cell r="O5160">
            <v>2958101</v>
          </cell>
          <cell r="P5160" t="str">
            <v>BATH TOWEL SETS</v>
          </cell>
          <cell r="Q5160" t="str">
            <v>SKL MONOGRAMED TOWEL SETS</v>
          </cell>
          <cell r="R5160">
            <v>147083</v>
          </cell>
          <cell r="S5160" t="str">
            <v>80432</v>
          </cell>
          <cell r="T5160" t="str">
            <v>SATURDAY KNIGHT LTD *</v>
          </cell>
          <cell r="U5160" t="str">
            <v>National</v>
          </cell>
          <cell r="V5160" t="str">
            <v>7246</v>
          </cell>
          <cell r="W5160" t="str">
            <v>SATURDAY KNIGHT</v>
          </cell>
          <cell r="X5160">
            <v>65</v>
          </cell>
          <cell r="Y5160">
            <v>65</v>
          </cell>
          <cell r="Z5160">
            <v>26</v>
          </cell>
          <cell r="AA5160">
            <v>26</v>
          </cell>
          <cell r="AB5160">
            <v>0</v>
          </cell>
          <cell r="AC5160">
            <v>0</v>
          </cell>
          <cell r="AD5160">
            <v>0</v>
          </cell>
          <cell r="AE5160">
            <v>0</v>
          </cell>
          <cell r="AF5160">
            <v>0</v>
          </cell>
        </row>
        <row r="5161">
          <cell r="A5161" t="str">
            <v>2022 Week6</v>
          </cell>
          <cell r="B5161" t="str">
            <v>7449129</v>
          </cell>
          <cell r="C5161">
            <v>9129</v>
          </cell>
          <cell r="D5161" t="str">
            <v>125197650</v>
          </cell>
          <cell r="E5161" t="str">
            <v>MONOGRAM BATH HAND</v>
          </cell>
          <cell r="F5161" t="str">
            <v>WHITE G</v>
          </cell>
          <cell r="G5161" t="str">
            <v>WHITE</v>
          </cell>
          <cell r="H5161">
            <v>503</v>
          </cell>
          <cell r="I5161" t="str">
            <v>CORE</v>
          </cell>
          <cell r="J5161" t="str">
            <v>BETTER</v>
          </cell>
          <cell r="K5161" t="str">
            <v>TRADITIONAL</v>
          </cell>
          <cell r="L5161" t="str">
            <v>BASIC</v>
          </cell>
          <cell r="M5161" t="str">
            <v>FS Basic</v>
          </cell>
          <cell r="N5161">
            <v>2958101</v>
          </cell>
          <cell r="O5161">
            <v>2958101</v>
          </cell>
          <cell r="P5161" t="str">
            <v>BATH TOWEL SETS</v>
          </cell>
          <cell r="Q5161" t="str">
            <v>SKL MONOGRAMED TOWEL SETS</v>
          </cell>
          <cell r="R5161">
            <v>147083</v>
          </cell>
          <cell r="S5161" t="str">
            <v>80432</v>
          </cell>
          <cell r="T5161" t="str">
            <v>SATURDAY KNIGHT LTD *</v>
          </cell>
          <cell r="U5161" t="str">
            <v>National</v>
          </cell>
          <cell r="V5161" t="str">
            <v>7246</v>
          </cell>
          <cell r="W5161" t="str">
            <v>SATURDAY KNIGHT</v>
          </cell>
          <cell r="X5161">
            <v>65</v>
          </cell>
          <cell r="Y5161">
            <v>65</v>
          </cell>
          <cell r="Z5161">
            <v>26</v>
          </cell>
          <cell r="AA5161">
            <v>26</v>
          </cell>
          <cell r="AB5161">
            <v>0</v>
          </cell>
          <cell r="AC5161">
            <v>1</v>
          </cell>
          <cell r="AD5161">
            <v>0</v>
          </cell>
          <cell r="AE5161">
            <v>0</v>
          </cell>
          <cell r="AF5161">
            <v>0</v>
          </cell>
        </row>
        <row r="5162">
          <cell r="A5162" t="str">
            <v>2022 Week6</v>
          </cell>
          <cell r="B5162" t="str">
            <v>7449129</v>
          </cell>
          <cell r="C5162">
            <v>9129</v>
          </cell>
          <cell r="D5162" t="str">
            <v>125197650</v>
          </cell>
          <cell r="E5162" t="str">
            <v>MONOGRAM BATH HAND</v>
          </cell>
          <cell r="F5162" t="str">
            <v>WHITE K</v>
          </cell>
          <cell r="G5162" t="str">
            <v>WHITE</v>
          </cell>
          <cell r="H5162">
            <v>800</v>
          </cell>
          <cell r="I5162" t="str">
            <v>CORE</v>
          </cell>
          <cell r="J5162" t="str">
            <v>BETTER</v>
          </cell>
          <cell r="K5162" t="str">
            <v>TRADITIONAL</v>
          </cell>
          <cell r="L5162" t="str">
            <v>BASIC</v>
          </cell>
          <cell r="M5162" t="str">
            <v>FS Basic</v>
          </cell>
          <cell r="N5162">
            <v>2958101</v>
          </cell>
          <cell r="O5162">
            <v>2958101</v>
          </cell>
          <cell r="P5162" t="str">
            <v>BATH TOWEL SETS</v>
          </cell>
          <cell r="Q5162" t="str">
            <v>SKL MONOGRAMED TOWEL SETS</v>
          </cell>
          <cell r="R5162">
            <v>147083</v>
          </cell>
          <cell r="S5162" t="str">
            <v>80432</v>
          </cell>
          <cell r="T5162" t="str">
            <v>SATURDAY KNIGHT LTD *</v>
          </cell>
          <cell r="U5162" t="str">
            <v>National</v>
          </cell>
          <cell r="V5162" t="str">
            <v>7246</v>
          </cell>
          <cell r="W5162" t="str">
            <v>SATURDAY KNIGHT</v>
          </cell>
          <cell r="X5162">
            <v>65</v>
          </cell>
          <cell r="Y5162">
            <v>65</v>
          </cell>
          <cell r="Z5162">
            <v>26</v>
          </cell>
          <cell r="AA5162">
            <v>26</v>
          </cell>
          <cell r="AB5162">
            <v>0</v>
          </cell>
          <cell r="AC5162">
            <v>1</v>
          </cell>
          <cell r="AD5162">
            <v>0</v>
          </cell>
          <cell r="AE5162">
            <v>0</v>
          </cell>
          <cell r="AF5162">
            <v>0</v>
          </cell>
        </row>
        <row r="5163">
          <cell r="A5163" t="str">
            <v>2022 Week6</v>
          </cell>
          <cell r="B5163" t="str">
            <v>7449129</v>
          </cell>
          <cell r="C5163">
            <v>9129</v>
          </cell>
          <cell r="D5163" t="str">
            <v>125197650</v>
          </cell>
          <cell r="E5163" t="str">
            <v>MONOGRAM BATH HAND</v>
          </cell>
          <cell r="F5163" t="str">
            <v>WHITE L</v>
          </cell>
          <cell r="G5163" t="str">
            <v>WHITE</v>
          </cell>
          <cell r="H5163">
            <v>909</v>
          </cell>
          <cell r="I5163" t="str">
            <v>CORE</v>
          </cell>
          <cell r="J5163" t="str">
            <v>BETTER</v>
          </cell>
          <cell r="K5163" t="str">
            <v>TRADITIONAL</v>
          </cell>
          <cell r="L5163" t="str">
            <v>BASIC</v>
          </cell>
          <cell r="M5163" t="str">
            <v>FS Basic</v>
          </cell>
          <cell r="N5163">
            <v>2958101</v>
          </cell>
          <cell r="O5163">
            <v>2958101</v>
          </cell>
          <cell r="P5163" t="str">
            <v>BATH TOWEL SETS</v>
          </cell>
          <cell r="Q5163" t="str">
            <v>SKL MONOGRAMED TOWEL SETS</v>
          </cell>
          <cell r="R5163">
            <v>147083</v>
          </cell>
          <cell r="S5163" t="str">
            <v>80432</v>
          </cell>
          <cell r="T5163" t="str">
            <v>SATURDAY KNIGHT LTD *</v>
          </cell>
          <cell r="U5163" t="str">
            <v>National</v>
          </cell>
          <cell r="V5163" t="str">
            <v>7246</v>
          </cell>
          <cell r="W5163" t="str">
            <v>SATURDAY KNIGHT</v>
          </cell>
          <cell r="X5163">
            <v>65</v>
          </cell>
          <cell r="Y5163">
            <v>65</v>
          </cell>
          <cell r="Z5163">
            <v>26</v>
          </cell>
          <cell r="AA5163">
            <v>26</v>
          </cell>
          <cell r="AB5163">
            <v>0</v>
          </cell>
          <cell r="AC5163">
            <v>0</v>
          </cell>
          <cell r="AD5163">
            <v>0</v>
          </cell>
          <cell r="AE5163">
            <v>0</v>
          </cell>
          <cell r="AF5163">
            <v>0</v>
          </cell>
        </row>
        <row r="5164">
          <cell r="A5164" t="str">
            <v>2022 Week6</v>
          </cell>
          <cell r="B5164" t="str">
            <v>7449129</v>
          </cell>
          <cell r="C5164">
            <v>9129</v>
          </cell>
          <cell r="D5164" t="str">
            <v>125197650</v>
          </cell>
          <cell r="E5164" t="str">
            <v>MONOGRAM BATH HAND</v>
          </cell>
          <cell r="F5164" t="str">
            <v>WHITE M</v>
          </cell>
          <cell r="G5164" t="str">
            <v>WHITE</v>
          </cell>
          <cell r="H5164">
            <v>1006</v>
          </cell>
          <cell r="I5164" t="str">
            <v>CORE</v>
          </cell>
          <cell r="J5164" t="str">
            <v>BETTER</v>
          </cell>
          <cell r="K5164" t="str">
            <v>TRADITIONAL</v>
          </cell>
          <cell r="L5164" t="str">
            <v>BASIC</v>
          </cell>
          <cell r="M5164" t="str">
            <v>FS Basic</v>
          </cell>
          <cell r="N5164">
            <v>2958101</v>
          </cell>
          <cell r="O5164">
            <v>2958101</v>
          </cell>
          <cell r="P5164" t="str">
            <v>BATH TOWEL SETS</v>
          </cell>
          <cell r="Q5164" t="str">
            <v>SKL MONOGRAMED TOWEL SETS</v>
          </cell>
          <cell r="R5164">
            <v>147083</v>
          </cell>
          <cell r="S5164" t="str">
            <v>80432</v>
          </cell>
          <cell r="T5164" t="str">
            <v>SATURDAY KNIGHT LTD *</v>
          </cell>
          <cell r="U5164" t="str">
            <v>National</v>
          </cell>
          <cell r="V5164" t="str">
            <v>7246</v>
          </cell>
          <cell r="W5164" t="str">
            <v>SATURDAY KNIGHT</v>
          </cell>
          <cell r="X5164">
            <v>65</v>
          </cell>
          <cell r="Y5164">
            <v>65</v>
          </cell>
          <cell r="Z5164">
            <v>26</v>
          </cell>
          <cell r="AA5164">
            <v>26</v>
          </cell>
          <cell r="AB5164">
            <v>0</v>
          </cell>
          <cell r="AC5164">
            <v>0</v>
          </cell>
          <cell r="AD5164">
            <v>0</v>
          </cell>
          <cell r="AE5164">
            <v>0</v>
          </cell>
          <cell r="AF5164">
            <v>0</v>
          </cell>
        </row>
        <row r="5165">
          <cell r="A5165" t="str">
            <v>2022 Week6</v>
          </cell>
          <cell r="B5165" t="str">
            <v>7449129</v>
          </cell>
          <cell r="C5165">
            <v>9129</v>
          </cell>
          <cell r="D5165" t="str">
            <v>125197650</v>
          </cell>
          <cell r="E5165" t="str">
            <v>MONOGRAM BATH HAND</v>
          </cell>
          <cell r="F5165" t="str">
            <v>WHITE P</v>
          </cell>
          <cell r="G5165" t="str">
            <v>WHITE</v>
          </cell>
          <cell r="H5165">
            <v>1105</v>
          </cell>
          <cell r="I5165" t="str">
            <v>CORE</v>
          </cell>
          <cell r="J5165" t="str">
            <v>BETTER</v>
          </cell>
          <cell r="K5165" t="str">
            <v>TRADITIONAL</v>
          </cell>
          <cell r="L5165" t="str">
            <v>BASIC</v>
          </cell>
          <cell r="M5165" t="str">
            <v>FS Basic</v>
          </cell>
          <cell r="N5165">
            <v>2958101</v>
          </cell>
          <cell r="O5165">
            <v>2958101</v>
          </cell>
          <cell r="P5165" t="str">
            <v>BATH TOWEL SETS</v>
          </cell>
          <cell r="Q5165" t="str">
            <v>SKL MONOGRAMED TOWEL SETS</v>
          </cell>
          <cell r="R5165">
            <v>147083</v>
          </cell>
          <cell r="S5165" t="str">
            <v>80432</v>
          </cell>
          <cell r="T5165" t="str">
            <v>SATURDAY KNIGHT LTD *</v>
          </cell>
          <cell r="U5165" t="str">
            <v>National</v>
          </cell>
          <cell r="V5165" t="str">
            <v>7246</v>
          </cell>
          <cell r="W5165" t="str">
            <v>SATURDAY KNIGHT</v>
          </cell>
          <cell r="X5165">
            <v>65</v>
          </cell>
          <cell r="Y5165">
            <v>65</v>
          </cell>
          <cell r="Z5165">
            <v>26</v>
          </cell>
          <cell r="AA5165">
            <v>26</v>
          </cell>
          <cell r="AB5165">
            <v>1</v>
          </cell>
          <cell r="AC5165">
            <v>0</v>
          </cell>
          <cell r="AD5165">
            <v>1</v>
          </cell>
          <cell r="AE5165">
            <v>1</v>
          </cell>
          <cell r="AF5165">
            <v>0</v>
          </cell>
        </row>
        <row r="5166">
          <cell r="A5166" t="str">
            <v>2022 Week6</v>
          </cell>
          <cell r="B5166" t="str">
            <v>7449129</v>
          </cell>
          <cell r="C5166">
            <v>9129</v>
          </cell>
          <cell r="D5166" t="str">
            <v>125197650</v>
          </cell>
          <cell r="E5166" t="str">
            <v>MONOGRAM BATH HAND</v>
          </cell>
          <cell r="F5166" t="str">
            <v>WHITE W</v>
          </cell>
          <cell r="G5166" t="str">
            <v>WHITE</v>
          </cell>
          <cell r="H5166">
            <v>1402</v>
          </cell>
          <cell r="I5166" t="str">
            <v>CORE</v>
          </cell>
          <cell r="J5166" t="str">
            <v>BETTER</v>
          </cell>
          <cell r="K5166" t="str">
            <v>TRADITIONAL</v>
          </cell>
          <cell r="L5166" t="str">
            <v>BASIC</v>
          </cell>
          <cell r="M5166" t="str">
            <v>FS Basic</v>
          </cell>
          <cell r="N5166">
            <v>2958101</v>
          </cell>
          <cell r="O5166">
            <v>2958101</v>
          </cell>
          <cell r="P5166" t="str">
            <v>BATH TOWEL SETS</v>
          </cell>
          <cell r="Q5166" t="str">
            <v>SKL MONOGRAMED TOWEL SETS</v>
          </cell>
          <cell r="R5166">
            <v>147083</v>
          </cell>
          <cell r="S5166" t="str">
            <v>80432</v>
          </cell>
          <cell r="T5166" t="str">
            <v>SATURDAY KNIGHT LTD *</v>
          </cell>
          <cell r="U5166" t="str">
            <v>National</v>
          </cell>
          <cell r="V5166" t="str">
            <v>7246</v>
          </cell>
          <cell r="W5166" t="str">
            <v>SATURDAY KNIGHT</v>
          </cell>
          <cell r="X5166">
            <v>65</v>
          </cell>
          <cell r="Y5166">
            <v>65</v>
          </cell>
          <cell r="Z5166">
            <v>26</v>
          </cell>
          <cell r="AA5166">
            <v>26</v>
          </cell>
          <cell r="AB5166">
            <v>1</v>
          </cell>
          <cell r="AC5166">
            <v>0</v>
          </cell>
          <cell r="AD5166">
            <v>1</v>
          </cell>
          <cell r="AE5166">
            <v>1</v>
          </cell>
          <cell r="AF5166">
            <v>0</v>
          </cell>
        </row>
        <row r="5167">
          <cell r="A5167" t="str">
            <v>2022 Week6</v>
          </cell>
          <cell r="B5167" t="str">
            <v>7449203</v>
          </cell>
          <cell r="C5167">
            <v>9203</v>
          </cell>
          <cell r="D5167" t="str">
            <v>125263381</v>
          </cell>
          <cell r="E5167" t="str">
            <v>TOSCANA BATH</v>
          </cell>
          <cell r="F5167" t="str">
            <v>STONE</v>
          </cell>
          <cell r="G5167" t="str">
            <v>BEIGE</v>
          </cell>
          <cell r="H5167">
            <v>106</v>
          </cell>
          <cell r="I5167" t="str">
            <v>ESSENTIAL</v>
          </cell>
          <cell r="J5167" t="str">
            <v>BETTER</v>
          </cell>
          <cell r="K5167" t="str">
            <v>TRADITIONAL</v>
          </cell>
          <cell r="L5167" t="str">
            <v>FASHION</v>
          </cell>
          <cell r="M5167" t="str">
            <v>FS Basic</v>
          </cell>
          <cell r="N5167">
            <v>44180</v>
          </cell>
          <cell r="O5167">
            <v>44545</v>
          </cell>
          <cell r="P5167" t="str">
            <v>BATH TOWELS</v>
          </cell>
          <cell r="Q5167" t="str">
            <v>AVANTI DECORATIVE TOWELS</v>
          </cell>
          <cell r="R5167">
            <v>72573</v>
          </cell>
          <cell r="S5167" t="str">
            <v>1404</v>
          </cell>
          <cell r="T5167" t="str">
            <v>AVANTI LINENS INC</v>
          </cell>
          <cell r="U5167" t="str">
            <v>National</v>
          </cell>
          <cell r="V5167" t="str">
            <v>1053</v>
          </cell>
          <cell r="W5167" t="str">
            <v>AVANTI</v>
          </cell>
          <cell r="X5167">
            <v>34</v>
          </cell>
          <cell r="Y5167">
            <v>34</v>
          </cell>
          <cell r="Z5167">
            <v>10</v>
          </cell>
          <cell r="AA5167">
            <v>10</v>
          </cell>
          <cell r="AB5167">
            <v>0</v>
          </cell>
          <cell r="AC5167">
            <v>0</v>
          </cell>
          <cell r="AD5167">
            <v>0</v>
          </cell>
          <cell r="AE5167">
            <v>0</v>
          </cell>
          <cell r="AF5167">
            <v>0</v>
          </cell>
        </row>
        <row r="5168">
          <cell r="A5168" t="str">
            <v>2022 Week6</v>
          </cell>
          <cell r="B5168" t="str">
            <v>7449204</v>
          </cell>
          <cell r="C5168">
            <v>9204</v>
          </cell>
          <cell r="D5168" t="str">
            <v>125263382</v>
          </cell>
          <cell r="E5168" t="str">
            <v>TOSCANA HAND</v>
          </cell>
          <cell r="F5168" t="str">
            <v>STONE</v>
          </cell>
          <cell r="G5168" t="str">
            <v>BEIGE</v>
          </cell>
          <cell r="H5168">
            <v>105</v>
          </cell>
          <cell r="I5168" t="str">
            <v>ESSENTIAL</v>
          </cell>
          <cell r="J5168" t="str">
            <v>BETTER</v>
          </cell>
          <cell r="K5168" t="str">
            <v>TRADITIONAL</v>
          </cell>
          <cell r="L5168" t="str">
            <v>FASHION</v>
          </cell>
          <cell r="M5168" t="str">
            <v>FS Basic</v>
          </cell>
          <cell r="N5168">
            <v>44180</v>
          </cell>
          <cell r="O5168">
            <v>44545</v>
          </cell>
          <cell r="P5168" t="str">
            <v>HAND TOWELS</v>
          </cell>
          <cell r="Q5168" t="str">
            <v>AVANTI DECORATIVE TOWELS</v>
          </cell>
          <cell r="R5168">
            <v>72573</v>
          </cell>
          <cell r="S5168" t="str">
            <v>1404</v>
          </cell>
          <cell r="T5168" t="str">
            <v>AVANTI LINENS INC</v>
          </cell>
          <cell r="U5168" t="str">
            <v>National</v>
          </cell>
          <cell r="V5168" t="str">
            <v>1053</v>
          </cell>
          <cell r="W5168" t="str">
            <v>AVANTI</v>
          </cell>
          <cell r="X5168">
            <v>25</v>
          </cell>
          <cell r="Y5168">
            <v>25</v>
          </cell>
          <cell r="Z5168">
            <v>7.5</v>
          </cell>
          <cell r="AA5168">
            <v>7.5</v>
          </cell>
          <cell r="AB5168">
            <v>0</v>
          </cell>
          <cell r="AC5168">
            <v>0</v>
          </cell>
          <cell r="AD5168">
            <v>0</v>
          </cell>
          <cell r="AE5168">
            <v>0</v>
          </cell>
          <cell r="AF5168">
            <v>0</v>
          </cell>
        </row>
        <row r="5169">
          <cell r="A5169" t="str">
            <v>2022 Week6</v>
          </cell>
          <cell r="B5169" t="str">
            <v>7449205</v>
          </cell>
          <cell r="C5169">
            <v>9205</v>
          </cell>
          <cell r="D5169" t="str">
            <v>125263383</v>
          </cell>
          <cell r="E5169" t="str">
            <v>TOSCANA FTIP</v>
          </cell>
          <cell r="F5169" t="str">
            <v>STONE</v>
          </cell>
          <cell r="G5169" t="str">
            <v>BEIGE</v>
          </cell>
          <cell r="H5169">
            <v>104</v>
          </cell>
          <cell r="I5169" t="str">
            <v>ESSENTIAL</v>
          </cell>
          <cell r="J5169" t="str">
            <v>BETTER</v>
          </cell>
          <cell r="K5169" t="str">
            <v>TRADITIONAL</v>
          </cell>
          <cell r="L5169" t="str">
            <v>FASHION</v>
          </cell>
          <cell r="M5169" t="str">
            <v>FS Basic</v>
          </cell>
          <cell r="N5169">
            <v>44180</v>
          </cell>
          <cell r="O5169">
            <v>44545</v>
          </cell>
          <cell r="P5169" t="str">
            <v>FINGERTIP TOWELS</v>
          </cell>
          <cell r="Q5169" t="str">
            <v>AVANTI DECORATIVE TOWELS</v>
          </cell>
          <cell r="R5169">
            <v>72573</v>
          </cell>
          <cell r="S5169" t="str">
            <v>1404</v>
          </cell>
          <cell r="T5169" t="str">
            <v>AVANTI LINENS INC</v>
          </cell>
          <cell r="U5169" t="str">
            <v>National</v>
          </cell>
          <cell r="V5169" t="str">
            <v>1053</v>
          </cell>
          <cell r="W5169" t="str">
            <v>AVANTI</v>
          </cell>
          <cell r="X5169">
            <v>17</v>
          </cell>
          <cell r="Y5169">
            <v>17</v>
          </cell>
          <cell r="Z5169">
            <v>5</v>
          </cell>
          <cell r="AA5169">
            <v>5</v>
          </cell>
          <cell r="AB5169">
            <v>0</v>
          </cell>
          <cell r="AC5169">
            <v>0</v>
          </cell>
          <cell r="AD5169">
            <v>0</v>
          </cell>
          <cell r="AE5169">
            <v>0</v>
          </cell>
          <cell r="AF5169">
            <v>0</v>
          </cell>
        </row>
        <row r="5170">
          <cell r="A5170" t="str">
            <v>2022 Week6</v>
          </cell>
          <cell r="B5170" t="str">
            <v>7449239</v>
          </cell>
          <cell r="C5170">
            <v>9239</v>
          </cell>
          <cell r="D5170" t="str">
            <v>125263387</v>
          </cell>
          <cell r="E5170" t="str">
            <v>SOMERVILLE BATH</v>
          </cell>
          <cell r="F5170" t="str">
            <v>GREY</v>
          </cell>
          <cell r="G5170" t="str">
            <v>GRAY</v>
          </cell>
          <cell r="H5170">
            <v>104</v>
          </cell>
          <cell r="I5170" t="str">
            <v>ESSENTIAL</v>
          </cell>
          <cell r="J5170" t="str">
            <v>BETTER</v>
          </cell>
          <cell r="K5170" t="str">
            <v>TRADITIONAL</v>
          </cell>
          <cell r="L5170" t="str">
            <v>FASHION</v>
          </cell>
          <cell r="M5170" t="str">
            <v>FS Basic</v>
          </cell>
          <cell r="N5170">
            <v>44180</v>
          </cell>
          <cell r="O5170">
            <v>44545</v>
          </cell>
          <cell r="P5170" t="str">
            <v>BATH TOWELS</v>
          </cell>
          <cell r="Q5170" t="str">
            <v>AVANTI DECORATIVE TOWELS</v>
          </cell>
          <cell r="R5170">
            <v>72573</v>
          </cell>
          <cell r="S5170" t="str">
            <v>1404</v>
          </cell>
          <cell r="T5170" t="str">
            <v>AVANTI LINENS INC</v>
          </cell>
          <cell r="U5170" t="str">
            <v>National</v>
          </cell>
          <cell r="V5170" t="str">
            <v>1053</v>
          </cell>
          <cell r="W5170" t="str">
            <v>AVANTI</v>
          </cell>
          <cell r="X5170">
            <v>34</v>
          </cell>
          <cell r="Y5170">
            <v>34</v>
          </cell>
          <cell r="Z5170">
            <v>10</v>
          </cell>
          <cell r="AA5170">
            <v>10</v>
          </cell>
          <cell r="AB5170">
            <v>0</v>
          </cell>
          <cell r="AC5170">
            <v>0</v>
          </cell>
          <cell r="AD5170">
            <v>0</v>
          </cell>
          <cell r="AE5170">
            <v>0</v>
          </cell>
          <cell r="AF5170">
            <v>0</v>
          </cell>
        </row>
        <row r="5171">
          <cell r="A5171" t="str">
            <v>2022 Week6</v>
          </cell>
          <cell r="B5171" t="str">
            <v>7449240</v>
          </cell>
          <cell r="C5171">
            <v>9240</v>
          </cell>
          <cell r="D5171" t="str">
            <v>125263388</v>
          </cell>
          <cell r="E5171" t="str">
            <v>SOMERVILLE HAND</v>
          </cell>
          <cell r="F5171" t="str">
            <v>GREY</v>
          </cell>
          <cell r="G5171" t="str">
            <v>GRAY</v>
          </cell>
          <cell r="H5171">
            <v>101</v>
          </cell>
          <cell r="I5171" t="str">
            <v>ESSENTIAL</v>
          </cell>
          <cell r="J5171" t="str">
            <v>BETTER</v>
          </cell>
          <cell r="K5171" t="str">
            <v>TRADITIONAL</v>
          </cell>
          <cell r="L5171" t="str">
            <v>FASHION</v>
          </cell>
          <cell r="M5171" t="str">
            <v>FS Basic</v>
          </cell>
          <cell r="N5171">
            <v>44180</v>
          </cell>
          <cell r="O5171">
            <v>44545</v>
          </cell>
          <cell r="P5171" t="str">
            <v>HAND TOWELS</v>
          </cell>
          <cell r="Q5171" t="str">
            <v>AVANTI DECORATIVE TOWELS</v>
          </cell>
          <cell r="R5171">
            <v>72573</v>
          </cell>
          <cell r="S5171" t="str">
            <v>1404</v>
          </cell>
          <cell r="T5171" t="str">
            <v>AVANTI LINENS INC</v>
          </cell>
          <cell r="U5171" t="str">
            <v>National</v>
          </cell>
          <cell r="V5171" t="str">
            <v>1053</v>
          </cell>
          <cell r="W5171" t="str">
            <v>AVANTI</v>
          </cell>
          <cell r="X5171">
            <v>25</v>
          </cell>
          <cell r="Y5171">
            <v>25</v>
          </cell>
          <cell r="Z5171">
            <v>7.5</v>
          </cell>
          <cell r="AA5171">
            <v>7.5</v>
          </cell>
          <cell r="AB5171">
            <v>0</v>
          </cell>
          <cell r="AC5171">
            <v>0</v>
          </cell>
          <cell r="AD5171">
            <v>0</v>
          </cell>
          <cell r="AE5171">
            <v>0</v>
          </cell>
          <cell r="AF5171">
            <v>0</v>
          </cell>
        </row>
        <row r="5172">
          <cell r="A5172" t="str">
            <v>2022 Week6</v>
          </cell>
          <cell r="B5172" t="str">
            <v>7449241</v>
          </cell>
          <cell r="C5172">
            <v>9241</v>
          </cell>
          <cell r="D5172" t="str">
            <v>125263389</v>
          </cell>
          <cell r="E5172" t="str">
            <v>SOMERVILLE FTIP</v>
          </cell>
          <cell r="F5172" t="str">
            <v>GREY</v>
          </cell>
          <cell r="G5172" t="str">
            <v>GRAY</v>
          </cell>
          <cell r="H5172">
            <v>100</v>
          </cell>
          <cell r="I5172" t="str">
            <v>ESSENTIAL</v>
          </cell>
          <cell r="J5172" t="str">
            <v>BETTER</v>
          </cell>
          <cell r="K5172" t="str">
            <v>TRADITIONAL</v>
          </cell>
          <cell r="L5172" t="str">
            <v>FASHION</v>
          </cell>
          <cell r="M5172" t="str">
            <v>FS Basic</v>
          </cell>
          <cell r="N5172">
            <v>44180</v>
          </cell>
          <cell r="O5172">
            <v>44545</v>
          </cell>
          <cell r="P5172" t="str">
            <v>FINGERTIP TOWELS</v>
          </cell>
          <cell r="Q5172" t="str">
            <v>AVANTI DECORATIVE TOWELS</v>
          </cell>
          <cell r="R5172">
            <v>72573</v>
          </cell>
          <cell r="S5172" t="str">
            <v>1404</v>
          </cell>
          <cell r="T5172" t="str">
            <v>AVANTI LINENS INC</v>
          </cell>
          <cell r="U5172" t="str">
            <v>National</v>
          </cell>
          <cell r="V5172" t="str">
            <v>1053</v>
          </cell>
          <cell r="W5172" t="str">
            <v>AVANTI</v>
          </cell>
          <cell r="X5172">
            <v>17</v>
          </cell>
          <cell r="Y5172">
            <v>17</v>
          </cell>
          <cell r="Z5172">
            <v>5</v>
          </cell>
          <cell r="AA5172">
            <v>5</v>
          </cell>
          <cell r="AB5172">
            <v>0</v>
          </cell>
          <cell r="AC5172">
            <v>0</v>
          </cell>
          <cell r="AD5172">
            <v>0</v>
          </cell>
          <cell r="AE5172">
            <v>0</v>
          </cell>
          <cell r="AF5172">
            <v>0</v>
          </cell>
        </row>
        <row r="5173">
          <cell r="A5173" t="str">
            <v>2022 Week6</v>
          </cell>
          <cell r="B5173" t="str">
            <v>7449242</v>
          </cell>
          <cell r="C5173">
            <v>9242</v>
          </cell>
          <cell r="D5173" t="str">
            <v>125263390</v>
          </cell>
          <cell r="E5173" t="str">
            <v>BLACK BEAR BATH</v>
          </cell>
          <cell r="F5173" t="str">
            <v>IVORY</v>
          </cell>
          <cell r="G5173" t="str">
            <v>BEIGE</v>
          </cell>
          <cell r="H5173">
            <v>109</v>
          </cell>
          <cell r="I5173" t="str">
            <v>ESSENTIAL</v>
          </cell>
          <cell r="J5173" t="str">
            <v>BETTER</v>
          </cell>
          <cell r="K5173" t="str">
            <v>TRADITIONAL</v>
          </cell>
          <cell r="L5173" t="str">
            <v>FASHION</v>
          </cell>
          <cell r="M5173" t="str">
            <v>FS Basic</v>
          </cell>
          <cell r="N5173">
            <v>44180</v>
          </cell>
          <cell r="O5173">
            <v>2958101</v>
          </cell>
          <cell r="P5173" t="str">
            <v>BATH TOWELS</v>
          </cell>
          <cell r="Q5173" t="str">
            <v>AVANTI DECORATIVE TOWELS</v>
          </cell>
          <cell r="R5173">
            <v>72573</v>
          </cell>
          <cell r="S5173" t="str">
            <v>1404</v>
          </cell>
          <cell r="T5173" t="str">
            <v>AVANTI LINENS INC</v>
          </cell>
          <cell r="U5173" t="str">
            <v>National</v>
          </cell>
          <cell r="V5173" t="str">
            <v>1053</v>
          </cell>
          <cell r="W5173" t="str">
            <v>AVANTI</v>
          </cell>
          <cell r="X5173">
            <v>34</v>
          </cell>
          <cell r="Y5173">
            <v>34</v>
          </cell>
          <cell r="Z5173">
            <v>11.85</v>
          </cell>
          <cell r="AA5173">
            <v>10.75</v>
          </cell>
          <cell r="AB5173">
            <v>0</v>
          </cell>
          <cell r="AC5173">
            <v>0</v>
          </cell>
          <cell r="AD5173">
            <v>0</v>
          </cell>
          <cell r="AE5173">
            <v>0</v>
          </cell>
          <cell r="AF5173">
            <v>0</v>
          </cell>
        </row>
        <row r="5174">
          <cell r="A5174" t="str">
            <v>2022 Week6</v>
          </cell>
          <cell r="B5174" t="str">
            <v>7449243</v>
          </cell>
          <cell r="C5174">
            <v>9243</v>
          </cell>
          <cell r="D5174" t="str">
            <v>125263391</v>
          </cell>
          <cell r="E5174" t="str">
            <v>BLACK BEAR HAND</v>
          </cell>
          <cell r="F5174" t="str">
            <v>IVORY</v>
          </cell>
          <cell r="G5174" t="str">
            <v>BEIGE</v>
          </cell>
          <cell r="H5174">
            <v>108</v>
          </cell>
          <cell r="I5174" t="str">
            <v>ESSENTIAL</v>
          </cell>
          <cell r="J5174" t="str">
            <v>BETTER</v>
          </cell>
          <cell r="K5174" t="str">
            <v>TRADITIONAL</v>
          </cell>
          <cell r="L5174" t="str">
            <v>BASIC</v>
          </cell>
          <cell r="M5174" t="str">
            <v>FS Basic</v>
          </cell>
          <cell r="N5174">
            <v>2958101</v>
          </cell>
          <cell r="O5174">
            <v>2958101</v>
          </cell>
          <cell r="P5174" t="str">
            <v>HAND TOWELS</v>
          </cell>
          <cell r="Q5174" t="str">
            <v>AVANTI DECORATIVE TOWELS</v>
          </cell>
          <cell r="R5174">
            <v>72573</v>
          </cell>
          <cell r="S5174" t="str">
            <v>1404</v>
          </cell>
          <cell r="T5174" t="str">
            <v>AVANTI LINENS INC</v>
          </cell>
          <cell r="U5174" t="str">
            <v>National</v>
          </cell>
          <cell r="V5174" t="str">
            <v>1053</v>
          </cell>
          <cell r="W5174" t="str">
            <v>AVANTI</v>
          </cell>
          <cell r="X5174">
            <v>26</v>
          </cell>
          <cell r="Y5174">
            <v>26</v>
          </cell>
          <cell r="Z5174">
            <v>9.65</v>
          </cell>
          <cell r="AA5174">
            <v>8.75</v>
          </cell>
          <cell r="AB5174">
            <v>0</v>
          </cell>
          <cell r="AC5174">
            <v>2</v>
          </cell>
          <cell r="AD5174">
            <v>0</v>
          </cell>
          <cell r="AE5174">
            <v>0</v>
          </cell>
          <cell r="AF5174">
            <v>0</v>
          </cell>
        </row>
        <row r="5175">
          <cell r="A5175" t="str">
            <v>2022 Week6</v>
          </cell>
          <cell r="B5175" t="str">
            <v>7449244</v>
          </cell>
          <cell r="C5175">
            <v>9244</v>
          </cell>
          <cell r="D5175" t="str">
            <v>125263392</v>
          </cell>
          <cell r="E5175" t="str">
            <v>BLACK BEAR FTIP</v>
          </cell>
          <cell r="F5175" t="str">
            <v>IVORY</v>
          </cell>
          <cell r="G5175" t="str">
            <v>BEIGE</v>
          </cell>
          <cell r="H5175">
            <v>107</v>
          </cell>
          <cell r="I5175" t="str">
            <v>ESSENTIAL</v>
          </cell>
          <cell r="J5175" t="str">
            <v>BETTER</v>
          </cell>
          <cell r="K5175" t="str">
            <v>TRADITIONAL</v>
          </cell>
          <cell r="L5175" t="str">
            <v>BASIC</v>
          </cell>
          <cell r="M5175" t="str">
            <v>FS Basic</v>
          </cell>
          <cell r="N5175">
            <v>2958101</v>
          </cell>
          <cell r="O5175">
            <v>2958101</v>
          </cell>
          <cell r="P5175" t="str">
            <v>FINGERTIP TOWELS</v>
          </cell>
          <cell r="Q5175" t="str">
            <v>AVANTI DECORATIVE TOWELS</v>
          </cell>
          <cell r="R5175">
            <v>72573</v>
          </cell>
          <cell r="S5175" t="str">
            <v>1404</v>
          </cell>
          <cell r="T5175" t="str">
            <v>AVANTI LINENS INC</v>
          </cell>
          <cell r="U5175" t="str">
            <v>National</v>
          </cell>
          <cell r="V5175" t="str">
            <v>1053</v>
          </cell>
          <cell r="W5175" t="str">
            <v>AVANTI</v>
          </cell>
          <cell r="X5175">
            <v>15</v>
          </cell>
          <cell r="Y5175">
            <v>15</v>
          </cell>
          <cell r="Z5175">
            <v>5.55</v>
          </cell>
          <cell r="AA5175">
            <v>5</v>
          </cell>
          <cell r="AB5175">
            <v>4</v>
          </cell>
          <cell r="AC5175">
            <v>8</v>
          </cell>
          <cell r="AD5175">
            <v>4</v>
          </cell>
          <cell r="AE5175">
            <v>4</v>
          </cell>
          <cell r="AF5175">
            <v>0</v>
          </cell>
        </row>
        <row r="5176">
          <cell r="A5176" t="str">
            <v>2022 Week6</v>
          </cell>
          <cell r="B5176" t="str">
            <v>7449245</v>
          </cell>
          <cell r="C5176">
            <v>9245</v>
          </cell>
          <cell r="D5176" t="str">
            <v>125263718</v>
          </cell>
          <cell r="E5176" t="str">
            <v>*BLK SPC SVR</v>
          </cell>
          <cell r="F5176" t="str">
            <v>BLACK</v>
          </cell>
          <cell r="G5176" t="str">
            <v>BLACK</v>
          </cell>
          <cell r="H5176">
            <v>106</v>
          </cell>
          <cell r="I5176" t="str">
            <v>ESSENTIAL</v>
          </cell>
          <cell r="J5176" t="str">
            <v>BETTER</v>
          </cell>
          <cell r="K5176" t="str">
            <v>BASIC</v>
          </cell>
          <cell r="L5176" t="str">
            <v>FASHION</v>
          </cell>
          <cell r="M5176" t="str">
            <v>FS Basic</v>
          </cell>
          <cell r="N5176">
            <v>44180</v>
          </cell>
          <cell r="O5176">
            <v>2958101</v>
          </cell>
          <cell r="P5176" t="str">
            <v>BATHROOM SHELVES</v>
          </cell>
          <cell r="Q5176" t="str">
            <v>BATH ACCESSORIES</v>
          </cell>
          <cell r="R5176">
            <v>133093</v>
          </cell>
          <cell r="S5176" t="str">
            <v>137109</v>
          </cell>
          <cell r="T5176" t="str">
            <v>HDS TRADING CORP</v>
          </cell>
          <cell r="U5176" t="str">
            <v>National</v>
          </cell>
          <cell r="V5176" t="str">
            <v>14571</v>
          </cell>
          <cell r="W5176" t="str">
            <v>HOME BASICS</v>
          </cell>
          <cell r="X5176">
            <v>50</v>
          </cell>
          <cell r="Y5176">
            <v>50</v>
          </cell>
          <cell r="Z5176">
            <v>20</v>
          </cell>
          <cell r="AA5176">
            <v>20</v>
          </cell>
          <cell r="AB5176">
            <v>0</v>
          </cell>
          <cell r="AC5176">
            <v>1</v>
          </cell>
          <cell r="AD5176">
            <v>0</v>
          </cell>
          <cell r="AE5176">
            <v>0</v>
          </cell>
          <cell r="AF5176">
            <v>0</v>
          </cell>
        </row>
        <row r="5177">
          <cell r="A5177" t="str">
            <v>2022 Week6</v>
          </cell>
          <cell r="B5177" t="str">
            <v>7449246</v>
          </cell>
          <cell r="C5177">
            <v>9246</v>
          </cell>
          <cell r="D5177" t="str">
            <v>125263719</v>
          </cell>
          <cell r="E5177" t="str">
            <v>*SLVR SHWR CDY</v>
          </cell>
          <cell r="F5177" t="str">
            <v>SILVER</v>
          </cell>
          <cell r="G5177" t="str">
            <v>SILVER</v>
          </cell>
          <cell r="H5177">
            <v>105</v>
          </cell>
          <cell r="I5177" t="str">
            <v>ESSENTIAL</v>
          </cell>
          <cell r="J5177" t="str">
            <v>BETTER</v>
          </cell>
          <cell r="K5177" t="str">
            <v>BASIC</v>
          </cell>
          <cell r="L5177" t="str">
            <v>FASHION</v>
          </cell>
          <cell r="M5177" t="str">
            <v>FS Basic</v>
          </cell>
          <cell r="N5177">
            <v>44180</v>
          </cell>
          <cell r="O5177">
            <v>2958101</v>
          </cell>
          <cell r="P5177" t="str">
            <v>SHOWER CADDIES</v>
          </cell>
          <cell r="Q5177" t="str">
            <v>BATH ACCESSORIES</v>
          </cell>
          <cell r="R5177">
            <v>133093</v>
          </cell>
          <cell r="S5177" t="str">
            <v>137109</v>
          </cell>
          <cell r="T5177" t="str">
            <v>HDS TRADING CORP</v>
          </cell>
          <cell r="U5177" t="str">
            <v>National</v>
          </cell>
          <cell r="V5177" t="str">
            <v>14571</v>
          </cell>
          <cell r="W5177" t="str">
            <v>HOME BASICS</v>
          </cell>
          <cell r="X5177">
            <v>25</v>
          </cell>
          <cell r="Y5177">
            <v>25</v>
          </cell>
          <cell r="Z5177">
            <v>10</v>
          </cell>
          <cell r="AA5177">
            <v>10</v>
          </cell>
          <cell r="AB5177">
            <v>0</v>
          </cell>
          <cell r="AC5177">
            <v>0</v>
          </cell>
          <cell r="AD5177">
            <v>0</v>
          </cell>
          <cell r="AE5177">
            <v>0</v>
          </cell>
          <cell r="AF5177">
            <v>0</v>
          </cell>
        </row>
        <row r="5178">
          <cell r="A5178" t="str">
            <v>2022 Week6</v>
          </cell>
          <cell r="B5178" t="str">
            <v>7449255</v>
          </cell>
          <cell r="C5178">
            <v>9255</v>
          </cell>
          <cell r="D5178" t="str">
            <v>125263720</v>
          </cell>
          <cell r="E5178" t="str">
            <v>*RSRV TP HLDR</v>
          </cell>
          <cell r="F5178" t="str">
            <v>CHROME</v>
          </cell>
          <cell r="G5178" t="str">
            <v>SILVER</v>
          </cell>
          <cell r="H5178">
            <v>103</v>
          </cell>
          <cell r="I5178" t="str">
            <v>ESSENTIAL</v>
          </cell>
          <cell r="J5178" t="str">
            <v>BETTER</v>
          </cell>
          <cell r="K5178" t="str">
            <v>BASIC</v>
          </cell>
          <cell r="L5178" t="str">
            <v>BASIC</v>
          </cell>
          <cell r="M5178" t="str">
            <v>FS Basic</v>
          </cell>
          <cell r="N5178">
            <v>2958101</v>
          </cell>
          <cell r="O5178">
            <v>2958101</v>
          </cell>
          <cell r="P5178" t="str">
            <v>TOILET PAPER STORAGE</v>
          </cell>
          <cell r="Q5178" t="str">
            <v>BATH ACCESSORIES</v>
          </cell>
          <cell r="R5178">
            <v>133093</v>
          </cell>
          <cell r="S5178" t="str">
            <v>137109</v>
          </cell>
          <cell r="T5178" t="str">
            <v>HDS TRADING CORP</v>
          </cell>
          <cell r="U5178" t="str">
            <v>National</v>
          </cell>
          <cell r="V5178" t="str">
            <v>14571</v>
          </cell>
          <cell r="W5178" t="str">
            <v>HOME BASICS</v>
          </cell>
          <cell r="X5178">
            <v>25</v>
          </cell>
          <cell r="Y5178">
            <v>25</v>
          </cell>
          <cell r="Z5178">
            <v>10</v>
          </cell>
          <cell r="AA5178">
            <v>10</v>
          </cell>
          <cell r="AB5178">
            <v>0</v>
          </cell>
          <cell r="AC5178">
            <v>0</v>
          </cell>
          <cell r="AD5178">
            <v>0</v>
          </cell>
          <cell r="AE5178">
            <v>0</v>
          </cell>
          <cell r="AF5178">
            <v>0</v>
          </cell>
        </row>
        <row r="5179">
          <cell r="A5179" t="str">
            <v>2022 Week6</v>
          </cell>
          <cell r="B5179" t="str">
            <v>7449256</v>
          </cell>
          <cell r="C5179">
            <v>9256</v>
          </cell>
          <cell r="D5179" t="str">
            <v>125263721</v>
          </cell>
          <cell r="E5179" t="str">
            <v>*MRR VNTY TRY</v>
          </cell>
          <cell r="F5179" t="str">
            <v>SILVER</v>
          </cell>
          <cell r="G5179" t="str">
            <v>SILVER</v>
          </cell>
          <cell r="H5179">
            <v>102</v>
          </cell>
          <cell r="I5179" t="str">
            <v>ESSENTIAL</v>
          </cell>
          <cell r="J5179" t="str">
            <v>BETTER</v>
          </cell>
          <cell r="K5179" t="str">
            <v>BASIC</v>
          </cell>
          <cell r="L5179" t="str">
            <v>BASIC</v>
          </cell>
          <cell r="M5179" t="str">
            <v>FS Basic</v>
          </cell>
          <cell r="N5179">
            <v>2958101</v>
          </cell>
          <cell r="O5179">
            <v>2958101</v>
          </cell>
          <cell r="P5179" t="str">
            <v>VANITY TRAYS</v>
          </cell>
          <cell r="Q5179" t="str">
            <v>BATH ACCESSORIES</v>
          </cell>
          <cell r="R5179">
            <v>133093</v>
          </cell>
          <cell r="S5179" t="str">
            <v>137109</v>
          </cell>
          <cell r="T5179" t="str">
            <v>HDS TRADING CORP</v>
          </cell>
          <cell r="U5179" t="str">
            <v>National</v>
          </cell>
          <cell r="V5179" t="str">
            <v>14571</v>
          </cell>
          <cell r="W5179" t="str">
            <v>HOME BASICS</v>
          </cell>
          <cell r="X5179">
            <v>25</v>
          </cell>
          <cell r="Y5179">
            <v>25</v>
          </cell>
          <cell r="Z5179">
            <v>10</v>
          </cell>
          <cell r="AA5179">
            <v>10</v>
          </cell>
          <cell r="AB5179">
            <v>0</v>
          </cell>
          <cell r="AC5179">
            <v>0</v>
          </cell>
          <cell r="AD5179">
            <v>0</v>
          </cell>
          <cell r="AE5179">
            <v>0</v>
          </cell>
          <cell r="AF5179">
            <v>0</v>
          </cell>
        </row>
        <row r="5180">
          <cell r="A5180" t="str">
            <v>2022 Week6</v>
          </cell>
          <cell r="B5180" t="str">
            <v>7449257</v>
          </cell>
          <cell r="C5180">
            <v>9257</v>
          </cell>
          <cell r="D5180" t="str">
            <v>125263722</v>
          </cell>
          <cell r="E5180" t="str">
            <v>*3T SLV SPA TWR</v>
          </cell>
          <cell r="F5180" t="str">
            <v>SILVER</v>
          </cell>
          <cell r="G5180" t="str">
            <v>SILVER</v>
          </cell>
          <cell r="H5180">
            <v>101</v>
          </cell>
          <cell r="I5180" t="str">
            <v>ESSENTIAL</v>
          </cell>
          <cell r="J5180" t="str">
            <v>BETTER</v>
          </cell>
          <cell r="K5180" t="str">
            <v>BASIC</v>
          </cell>
          <cell r="L5180" t="str">
            <v>BASIC</v>
          </cell>
          <cell r="M5180" t="str">
            <v>FS Basic</v>
          </cell>
          <cell r="N5180">
            <v>2958101</v>
          </cell>
          <cell r="O5180">
            <v>2958101</v>
          </cell>
          <cell r="P5180" t="str">
            <v>BATHROOM SHELVES</v>
          </cell>
          <cell r="Q5180" t="str">
            <v>BATH ACCESSORIES</v>
          </cell>
          <cell r="R5180">
            <v>133093</v>
          </cell>
          <cell r="S5180" t="str">
            <v>137109</v>
          </cell>
          <cell r="T5180" t="str">
            <v>HDS TRADING CORP</v>
          </cell>
          <cell r="U5180" t="str">
            <v>National</v>
          </cell>
          <cell r="V5180" t="str">
            <v>14571</v>
          </cell>
          <cell r="W5180" t="str">
            <v>HOME BASICS</v>
          </cell>
          <cell r="X5180">
            <v>30</v>
          </cell>
          <cell r="Y5180">
            <v>30</v>
          </cell>
          <cell r="Z5180">
            <v>12</v>
          </cell>
          <cell r="AA5180">
            <v>12</v>
          </cell>
          <cell r="AB5180">
            <v>0</v>
          </cell>
          <cell r="AC5180">
            <v>1</v>
          </cell>
          <cell r="AD5180">
            <v>0</v>
          </cell>
          <cell r="AE5180">
            <v>0</v>
          </cell>
          <cell r="AF5180">
            <v>0</v>
          </cell>
        </row>
        <row r="5181">
          <cell r="A5181" t="str">
            <v>2022 Week6</v>
          </cell>
          <cell r="B5181" t="str">
            <v>7449258</v>
          </cell>
          <cell r="C5181">
            <v>9258</v>
          </cell>
          <cell r="D5181" t="str">
            <v>125263723</v>
          </cell>
          <cell r="E5181" t="str">
            <v>*CHRM SHWR CDY</v>
          </cell>
          <cell r="F5181" t="str">
            <v>SILVER</v>
          </cell>
          <cell r="G5181" t="str">
            <v>SILVER</v>
          </cell>
          <cell r="H5181">
            <v>100</v>
          </cell>
          <cell r="I5181" t="str">
            <v>ESSENTIAL</v>
          </cell>
          <cell r="J5181" t="str">
            <v>BETTER</v>
          </cell>
          <cell r="K5181" t="str">
            <v>BASIC</v>
          </cell>
          <cell r="L5181" t="str">
            <v>BASIC</v>
          </cell>
          <cell r="M5181" t="str">
            <v>FS Basic</v>
          </cell>
          <cell r="N5181">
            <v>2958101</v>
          </cell>
          <cell r="O5181">
            <v>2958101</v>
          </cell>
          <cell r="P5181" t="str">
            <v>SHOWER CADDIES</v>
          </cell>
          <cell r="Q5181" t="str">
            <v>BATH ACCESSORIES</v>
          </cell>
          <cell r="R5181">
            <v>133093</v>
          </cell>
          <cell r="S5181" t="str">
            <v>137109</v>
          </cell>
          <cell r="T5181" t="str">
            <v>HDS TRADING CORP</v>
          </cell>
          <cell r="U5181" t="str">
            <v>National</v>
          </cell>
          <cell r="V5181" t="str">
            <v>14571</v>
          </cell>
          <cell r="W5181" t="str">
            <v>HOME BASICS</v>
          </cell>
          <cell r="X5181">
            <v>37.5</v>
          </cell>
          <cell r="Y5181">
            <v>37.5</v>
          </cell>
          <cell r="Z5181">
            <v>15</v>
          </cell>
          <cell r="AA5181">
            <v>15</v>
          </cell>
          <cell r="AB5181">
            <v>0</v>
          </cell>
          <cell r="AC5181">
            <v>0</v>
          </cell>
          <cell r="AD5181">
            <v>0</v>
          </cell>
          <cell r="AE5181">
            <v>0</v>
          </cell>
          <cell r="AF5181">
            <v>0</v>
          </cell>
        </row>
        <row r="5182">
          <cell r="A5182" t="str">
            <v>2022 Week6</v>
          </cell>
          <cell r="B5182" t="str">
            <v>7449259</v>
          </cell>
          <cell r="C5182">
            <v>9259</v>
          </cell>
          <cell r="D5182" t="str">
            <v>125263724</v>
          </cell>
          <cell r="E5182" t="str">
            <v>*PLST STP BIN</v>
          </cell>
          <cell r="F5182" t="str">
            <v>WHITE</v>
          </cell>
          <cell r="G5182" t="str">
            <v>WHITE</v>
          </cell>
          <cell r="H5182">
            <v>109</v>
          </cell>
          <cell r="I5182" t="str">
            <v>ESSENTIAL</v>
          </cell>
          <cell r="J5182" t="str">
            <v>BETTER</v>
          </cell>
          <cell r="K5182" t="str">
            <v>BASIC</v>
          </cell>
          <cell r="L5182" t="str">
            <v>BASIC</v>
          </cell>
          <cell r="M5182" t="str">
            <v>FS Basic</v>
          </cell>
          <cell r="N5182">
            <v>2958101</v>
          </cell>
          <cell r="O5182">
            <v>2958101</v>
          </cell>
          <cell r="P5182" t="str">
            <v>WASTE BASKETS</v>
          </cell>
          <cell r="Q5182" t="str">
            <v>BATH ACCESSORIES</v>
          </cell>
          <cell r="R5182">
            <v>133093</v>
          </cell>
          <cell r="S5182" t="str">
            <v>137109</v>
          </cell>
          <cell r="T5182" t="str">
            <v>HDS TRADING CORP</v>
          </cell>
          <cell r="U5182" t="str">
            <v>National</v>
          </cell>
          <cell r="V5182" t="str">
            <v>14571</v>
          </cell>
          <cell r="W5182" t="str">
            <v>HOME BASICS</v>
          </cell>
          <cell r="X5182">
            <v>20</v>
          </cell>
          <cell r="Y5182">
            <v>20</v>
          </cell>
          <cell r="Z5182">
            <v>8</v>
          </cell>
          <cell r="AA5182">
            <v>8</v>
          </cell>
          <cell r="AB5182">
            <v>0</v>
          </cell>
          <cell r="AC5182">
            <v>0</v>
          </cell>
          <cell r="AD5182">
            <v>0</v>
          </cell>
          <cell r="AE5182">
            <v>0</v>
          </cell>
          <cell r="AF5182">
            <v>0</v>
          </cell>
        </row>
        <row r="5183">
          <cell r="A5183" t="str">
            <v>2022 Week6</v>
          </cell>
          <cell r="B5183" t="str">
            <v>7449260</v>
          </cell>
          <cell r="C5183">
            <v>9260</v>
          </cell>
          <cell r="D5183" t="str">
            <v>125263725</v>
          </cell>
          <cell r="E5183" t="str">
            <v>*TOLT BRSH HDR</v>
          </cell>
          <cell r="F5183" t="str">
            <v>CHROME</v>
          </cell>
          <cell r="G5183" t="str">
            <v>SILVER</v>
          </cell>
          <cell r="H5183">
            <v>106</v>
          </cell>
          <cell r="I5183" t="str">
            <v>ESSENTIAL</v>
          </cell>
          <cell r="J5183" t="str">
            <v>BETTER</v>
          </cell>
          <cell r="K5183" t="str">
            <v>BASIC</v>
          </cell>
          <cell r="L5183" t="str">
            <v>FASHION</v>
          </cell>
          <cell r="M5183" t="str">
            <v>FS Basic</v>
          </cell>
          <cell r="N5183">
            <v>44180</v>
          </cell>
          <cell r="O5183">
            <v>2958101</v>
          </cell>
          <cell r="P5183" t="str">
            <v>TOILET BRUSH HOLDERS</v>
          </cell>
          <cell r="Q5183" t="str">
            <v>BATH ACCESSORIES</v>
          </cell>
          <cell r="R5183">
            <v>133093</v>
          </cell>
          <cell r="S5183" t="str">
            <v>137109</v>
          </cell>
          <cell r="T5183" t="str">
            <v>HDS TRADING CORP</v>
          </cell>
          <cell r="U5183" t="str">
            <v>National</v>
          </cell>
          <cell r="V5183" t="str">
            <v>14571</v>
          </cell>
          <cell r="W5183" t="str">
            <v>HOME BASICS</v>
          </cell>
          <cell r="X5183">
            <v>12.5</v>
          </cell>
          <cell r="Y5183">
            <v>12.5</v>
          </cell>
          <cell r="Z5183">
            <v>5</v>
          </cell>
          <cell r="AA5183">
            <v>5</v>
          </cell>
          <cell r="AB5183">
            <v>0</v>
          </cell>
          <cell r="AC5183">
            <v>0</v>
          </cell>
          <cell r="AD5183">
            <v>0</v>
          </cell>
          <cell r="AE5183">
            <v>0</v>
          </cell>
          <cell r="AF5183">
            <v>0</v>
          </cell>
        </row>
        <row r="5184">
          <cell r="A5184" t="str">
            <v>2022 Week6</v>
          </cell>
          <cell r="B5184" t="str">
            <v>7449261</v>
          </cell>
          <cell r="C5184">
            <v>9261</v>
          </cell>
          <cell r="D5184" t="str">
            <v>125263726</v>
          </cell>
          <cell r="E5184" t="str">
            <v>*CLR PVC BTH MT</v>
          </cell>
          <cell r="F5184" t="str">
            <v>CLEAR</v>
          </cell>
          <cell r="G5184" t="str">
            <v>MULTIPLE COLORS</v>
          </cell>
          <cell r="H5184">
            <v>105</v>
          </cell>
          <cell r="I5184" t="str">
            <v>ESSENTIAL</v>
          </cell>
          <cell r="J5184" t="str">
            <v>BETTER</v>
          </cell>
          <cell r="K5184" t="str">
            <v>BASIC</v>
          </cell>
          <cell r="L5184" t="str">
            <v>BASIC</v>
          </cell>
          <cell r="M5184" t="str">
            <v>FS Basic</v>
          </cell>
          <cell r="N5184">
            <v>2958101</v>
          </cell>
          <cell r="O5184">
            <v>2958101</v>
          </cell>
          <cell r="P5184" t="str">
            <v>BATH MATS</v>
          </cell>
          <cell r="Q5184" t="str">
            <v>BATH ACCESSORIES</v>
          </cell>
          <cell r="R5184">
            <v>133093</v>
          </cell>
          <cell r="S5184" t="str">
            <v>137109</v>
          </cell>
          <cell r="T5184" t="str">
            <v>HDS TRADING CORP</v>
          </cell>
          <cell r="U5184" t="str">
            <v>National</v>
          </cell>
          <cell r="V5184" t="str">
            <v>14571</v>
          </cell>
          <cell r="W5184" t="str">
            <v>HOME BASICS</v>
          </cell>
          <cell r="X5184">
            <v>15</v>
          </cell>
          <cell r="Y5184">
            <v>15</v>
          </cell>
          <cell r="Z5184">
            <v>6</v>
          </cell>
          <cell r="AA5184">
            <v>6</v>
          </cell>
          <cell r="AB5184">
            <v>4</v>
          </cell>
          <cell r="AC5184">
            <v>0</v>
          </cell>
          <cell r="AD5184">
            <v>4</v>
          </cell>
          <cell r="AE5184">
            <v>5</v>
          </cell>
          <cell r="AF5184">
            <v>0</v>
          </cell>
        </row>
        <row r="5185">
          <cell r="A5185" t="str">
            <v>2022 Week6</v>
          </cell>
          <cell r="B5185" t="str">
            <v>7449262</v>
          </cell>
          <cell r="C5185">
            <v>9262</v>
          </cell>
          <cell r="D5185" t="str">
            <v>125263727</v>
          </cell>
          <cell r="E5185" t="str">
            <v>*MARIS BTH MT</v>
          </cell>
          <cell r="F5185" t="str">
            <v>CLEAR</v>
          </cell>
          <cell r="G5185" t="str">
            <v>MULTIPLE COLORS</v>
          </cell>
          <cell r="H5185">
            <v>104</v>
          </cell>
          <cell r="I5185" t="str">
            <v>ESSENTIAL</v>
          </cell>
          <cell r="J5185" t="str">
            <v>BETTER</v>
          </cell>
          <cell r="K5185" t="str">
            <v>BASIC</v>
          </cell>
          <cell r="L5185" t="str">
            <v>BASIC</v>
          </cell>
          <cell r="M5185" t="str">
            <v>FS Basic</v>
          </cell>
          <cell r="N5185">
            <v>2958101</v>
          </cell>
          <cell r="O5185">
            <v>2958101</v>
          </cell>
          <cell r="P5185" t="str">
            <v>BATHTUB MATS</v>
          </cell>
          <cell r="Q5185" t="str">
            <v>BATH ACCESSORIES</v>
          </cell>
          <cell r="R5185">
            <v>133093</v>
          </cell>
          <cell r="S5185" t="str">
            <v>137109</v>
          </cell>
          <cell r="T5185" t="str">
            <v>HDS TRADING CORP</v>
          </cell>
          <cell r="U5185" t="str">
            <v>National</v>
          </cell>
          <cell r="V5185" t="str">
            <v>14571</v>
          </cell>
          <cell r="W5185" t="str">
            <v>HOME BASICS</v>
          </cell>
          <cell r="X5185">
            <v>17</v>
          </cell>
          <cell r="Y5185">
            <v>17</v>
          </cell>
          <cell r="Z5185">
            <v>6.5</v>
          </cell>
          <cell r="AA5185">
            <v>6.5</v>
          </cell>
          <cell r="AB5185">
            <v>6</v>
          </cell>
          <cell r="AC5185">
            <v>0</v>
          </cell>
          <cell r="AD5185">
            <v>6</v>
          </cell>
          <cell r="AE5185">
            <v>6</v>
          </cell>
          <cell r="AF5185">
            <v>0</v>
          </cell>
        </row>
        <row r="5186">
          <cell r="A5186" t="str">
            <v>2022 Week6</v>
          </cell>
          <cell r="B5186" t="str">
            <v>7449263</v>
          </cell>
          <cell r="C5186">
            <v>9263</v>
          </cell>
          <cell r="D5186" t="str">
            <v>125263728</v>
          </cell>
          <cell r="E5186" t="str">
            <v>*WHT BTH MT</v>
          </cell>
          <cell r="F5186" t="str">
            <v>WHITE</v>
          </cell>
          <cell r="G5186" t="str">
            <v>WHITE</v>
          </cell>
          <cell r="H5186">
            <v>103</v>
          </cell>
          <cell r="I5186" t="str">
            <v>ESSENTIAL</v>
          </cell>
          <cell r="J5186" t="str">
            <v>BETTER</v>
          </cell>
          <cell r="K5186" t="str">
            <v>BASIC</v>
          </cell>
          <cell r="L5186" t="str">
            <v>BASIC</v>
          </cell>
          <cell r="M5186" t="str">
            <v>FS Basic</v>
          </cell>
          <cell r="N5186">
            <v>2958101</v>
          </cell>
          <cell r="O5186">
            <v>2958101</v>
          </cell>
          <cell r="P5186" t="str">
            <v>BATH MATS</v>
          </cell>
          <cell r="Q5186" t="str">
            <v>BATH ACCESSORIES</v>
          </cell>
          <cell r="R5186">
            <v>133093</v>
          </cell>
          <cell r="S5186" t="str">
            <v>137109</v>
          </cell>
          <cell r="T5186" t="str">
            <v>HDS TRADING CORP</v>
          </cell>
          <cell r="U5186" t="str">
            <v>National</v>
          </cell>
          <cell r="V5186" t="str">
            <v>14571</v>
          </cell>
          <cell r="W5186" t="str">
            <v>HOME BASICS</v>
          </cell>
          <cell r="X5186">
            <v>17</v>
          </cell>
          <cell r="Y5186">
            <v>17</v>
          </cell>
          <cell r="Z5186">
            <v>6.5</v>
          </cell>
          <cell r="AA5186">
            <v>6.5</v>
          </cell>
          <cell r="AB5186">
            <v>0</v>
          </cell>
          <cell r="AC5186">
            <v>0</v>
          </cell>
          <cell r="AD5186">
            <v>0</v>
          </cell>
          <cell r="AE5186">
            <v>0</v>
          </cell>
          <cell r="AF5186">
            <v>0</v>
          </cell>
        </row>
        <row r="5187">
          <cell r="A5187" t="str">
            <v>2022 Week6</v>
          </cell>
          <cell r="B5187" t="str">
            <v>7449266</v>
          </cell>
          <cell r="C5187">
            <v>9266</v>
          </cell>
          <cell r="D5187" t="str">
            <v>125263731</v>
          </cell>
          <cell r="E5187" t="str">
            <v>*GRY SLD BTH MT</v>
          </cell>
          <cell r="F5187" t="str">
            <v>GREY</v>
          </cell>
          <cell r="G5187" t="str">
            <v>GRAY</v>
          </cell>
          <cell r="H5187">
            <v>100</v>
          </cell>
          <cell r="I5187" t="str">
            <v>ESSENTIAL</v>
          </cell>
          <cell r="J5187" t="str">
            <v>BETTER</v>
          </cell>
          <cell r="K5187" t="str">
            <v>BASIC</v>
          </cell>
          <cell r="L5187" t="str">
            <v>FASHION</v>
          </cell>
          <cell r="M5187" t="str">
            <v>FS Basic</v>
          </cell>
          <cell r="N5187">
            <v>44180</v>
          </cell>
          <cell r="O5187">
            <v>2958101</v>
          </cell>
          <cell r="P5187" t="str">
            <v>BATH MATS</v>
          </cell>
          <cell r="Q5187" t="str">
            <v>BATH ACCESSORIES</v>
          </cell>
          <cell r="R5187">
            <v>133093</v>
          </cell>
          <cell r="S5187" t="str">
            <v>137109</v>
          </cell>
          <cell r="T5187" t="str">
            <v>HDS TRADING CORP</v>
          </cell>
          <cell r="U5187" t="str">
            <v>National</v>
          </cell>
          <cell r="V5187" t="str">
            <v>14571</v>
          </cell>
          <cell r="W5187" t="str">
            <v>HOME BASICS</v>
          </cell>
          <cell r="X5187">
            <v>17</v>
          </cell>
          <cell r="Y5187">
            <v>17</v>
          </cell>
          <cell r="Z5187">
            <v>6.5</v>
          </cell>
          <cell r="AA5187">
            <v>6.5</v>
          </cell>
          <cell r="AB5187">
            <v>0</v>
          </cell>
          <cell r="AC5187">
            <v>0</v>
          </cell>
          <cell r="AD5187">
            <v>0</v>
          </cell>
          <cell r="AE5187">
            <v>0</v>
          </cell>
          <cell r="AF5187">
            <v>0</v>
          </cell>
        </row>
        <row r="5188">
          <cell r="A5188" t="str">
            <v>2022 Week6</v>
          </cell>
          <cell r="B5188" t="str">
            <v>7449267</v>
          </cell>
          <cell r="C5188">
            <v>9267</v>
          </cell>
          <cell r="D5188" t="str">
            <v>125295681</v>
          </cell>
          <cell r="E5188" t="str">
            <v>MISTY FLORAL SD</v>
          </cell>
          <cell r="F5188" t="str">
            <v>PINK</v>
          </cell>
          <cell r="G5188" t="str">
            <v>PINK</v>
          </cell>
          <cell r="H5188">
            <v>109</v>
          </cell>
          <cell r="I5188" t="str">
            <v>ESSENTIAL</v>
          </cell>
          <cell r="J5188" t="str">
            <v>BETTER</v>
          </cell>
          <cell r="K5188" t="str">
            <v>TRADITIONAL</v>
          </cell>
          <cell r="L5188" t="str">
            <v>BASIC</v>
          </cell>
          <cell r="M5188" t="str">
            <v>FS Basic</v>
          </cell>
          <cell r="N5188">
            <v>2958101</v>
          </cell>
          <cell r="O5188">
            <v>2958101</v>
          </cell>
          <cell r="P5188" t="str">
            <v>SOAP DISHES</v>
          </cell>
          <cell r="Q5188" t="str">
            <v>SK MISTY FLORAL BATH COLLECTIO</v>
          </cell>
          <cell r="R5188">
            <v>147811</v>
          </cell>
          <cell r="S5188" t="str">
            <v>80432</v>
          </cell>
          <cell r="T5188" t="str">
            <v>SATURDAY KNIGHT LTD *</v>
          </cell>
          <cell r="U5188" t="str">
            <v>National</v>
          </cell>
          <cell r="V5188" t="str">
            <v>7246</v>
          </cell>
          <cell r="W5188" t="str">
            <v>SATURDAY KNIGHT</v>
          </cell>
          <cell r="X5188">
            <v>16</v>
          </cell>
          <cell r="Y5188">
            <v>16</v>
          </cell>
          <cell r="Z5188">
            <v>5.25</v>
          </cell>
          <cell r="AA5188">
            <v>5.25</v>
          </cell>
          <cell r="AB5188">
            <v>14</v>
          </cell>
          <cell r="AC5188">
            <v>3</v>
          </cell>
          <cell r="AD5188">
            <v>13</v>
          </cell>
          <cell r="AE5188">
            <v>11</v>
          </cell>
          <cell r="AF5188">
            <v>0</v>
          </cell>
        </row>
        <row r="5189">
          <cell r="A5189" t="str">
            <v>2022 Week6</v>
          </cell>
          <cell r="B5189" t="str">
            <v>7449268</v>
          </cell>
          <cell r="C5189">
            <v>9268</v>
          </cell>
          <cell r="D5189" t="str">
            <v>125295683</v>
          </cell>
          <cell r="E5189" t="str">
            <v>MISTY FLORAL TMBLR</v>
          </cell>
          <cell r="F5189" t="str">
            <v>PINK</v>
          </cell>
          <cell r="G5189" t="str">
            <v>PINK</v>
          </cell>
          <cell r="H5189">
            <v>108</v>
          </cell>
          <cell r="I5189" t="str">
            <v>ESSENTIAL</v>
          </cell>
          <cell r="J5189" t="str">
            <v>BETTER</v>
          </cell>
          <cell r="K5189" t="str">
            <v>TRADITIONAL</v>
          </cell>
          <cell r="L5189" t="str">
            <v>BASIC</v>
          </cell>
          <cell r="M5189" t="str">
            <v>FS Basic</v>
          </cell>
          <cell r="N5189">
            <v>2958101</v>
          </cell>
          <cell r="O5189">
            <v>2958101</v>
          </cell>
          <cell r="P5189" t="str">
            <v>TUMBLERS</v>
          </cell>
          <cell r="Q5189" t="str">
            <v>SK MISTY FLORAL BATH COLLECTIO</v>
          </cell>
          <cell r="R5189">
            <v>147811</v>
          </cell>
          <cell r="S5189" t="str">
            <v>80432</v>
          </cell>
          <cell r="T5189" t="str">
            <v>SATURDAY KNIGHT LTD *</v>
          </cell>
          <cell r="U5189" t="str">
            <v>National</v>
          </cell>
          <cell r="V5189" t="str">
            <v>7246</v>
          </cell>
          <cell r="W5189" t="str">
            <v>SATURDAY KNIGHT</v>
          </cell>
          <cell r="X5189">
            <v>16</v>
          </cell>
          <cell r="Y5189">
            <v>16</v>
          </cell>
          <cell r="Z5189">
            <v>5.25</v>
          </cell>
          <cell r="AA5189">
            <v>5.25</v>
          </cell>
          <cell r="AB5189">
            <v>16</v>
          </cell>
          <cell r="AC5189">
            <v>7</v>
          </cell>
          <cell r="AD5189">
            <v>16</v>
          </cell>
          <cell r="AE5189">
            <v>13</v>
          </cell>
          <cell r="AF5189">
            <v>0</v>
          </cell>
        </row>
        <row r="5190">
          <cell r="A5190" t="str">
            <v>2022 Week6</v>
          </cell>
          <cell r="B5190" t="str">
            <v>7449269</v>
          </cell>
          <cell r="C5190">
            <v>9269</v>
          </cell>
          <cell r="D5190" t="str">
            <v>125295685</v>
          </cell>
          <cell r="E5190" t="str">
            <v>MISTY FLORAL TBH</v>
          </cell>
          <cell r="F5190" t="str">
            <v>PINK</v>
          </cell>
          <cell r="G5190" t="str">
            <v>PINK</v>
          </cell>
          <cell r="H5190">
            <v>107</v>
          </cell>
          <cell r="I5190" t="str">
            <v>ESSENTIAL</v>
          </cell>
          <cell r="J5190" t="str">
            <v>BETTER</v>
          </cell>
          <cell r="K5190" t="str">
            <v>TRADITIONAL</v>
          </cell>
          <cell r="L5190" t="str">
            <v>BASIC</v>
          </cell>
          <cell r="M5190" t="str">
            <v>FS Basic</v>
          </cell>
          <cell r="N5190">
            <v>2958101</v>
          </cell>
          <cell r="O5190">
            <v>2958101</v>
          </cell>
          <cell r="P5190" t="str">
            <v>TOOTHBRUSH HOLDERS</v>
          </cell>
          <cell r="Q5190" t="str">
            <v>SK MISTY FLORAL BATH COLLECTIO</v>
          </cell>
          <cell r="R5190">
            <v>147811</v>
          </cell>
          <cell r="S5190" t="str">
            <v>80432</v>
          </cell>
          <cell r="T5190" t="str">
            <v>SATURDAY KNIGHT LTD *</v>
          </cell>
          <cell r="U5190" t="str">
            <v>National</v>
          </cell>
          <cell r="V5190" t="str">
            <v>7246</v>
          </cell>
          <cell r="W5190" t="str">
            <v>SATURDAY KNIGHT</v>
          </cell>
          <cell r="X5190">
            <v>16</v>
          </cell>
          <cell r="Y5190">
            <v>16</v>
          </cell>
          <cell r="Z5190">
            <v>5.25</v>
          </cell>
          <cell r="AA5190">
            <v>5.25</v>
          </cell>
          <cell r="AB5190">
            <v>14</v>
          </cell>
          <cell r="AC5190">
            <v>5</v>
          </cell>
          <cell r="AD5190">
            <v>13</v>
          </cell>
          <cell r="AE5190">
            <v>12</v>
          </cell>
          <cell r="AF5190">
            <v>0</v>
          </cell>
        </row>
        <row r="5191">
          <cell r="A5191" t="str">
            <v>2022 Week6</v>
          </cell>
          <cell r="B5191" t="str">
            <v>7449270</v>
          </cell>
          <cell r="C5191">
            <v>9270</v>
          </cell>
          <cell r="D5191" t="str">
            <v>125295687</v>
          </cell>
          <cell r="E5191" t="str">
            <v>MSTY FLRL LOT PMP</v>
          </cell>
          <cell r="F5191" t="str">
            <v>PINK</v>
          </cell>
          <cell r="G5191" t="str">
            <v>PINK</v>
          </cell>
          <cell r="H5191">
            <v>104</v>
          </cell>
          <cell r="I5191" t="str">
            <v>ESSENTIAL</v>
          </cell>
          <cell r="J5191" t="str">
            <v>BETTER</v>
          </cell>
          <cell r="K5191" t="str">
            <v>TRADITIONAL</v>
          </cell>
          <cell r="L5191" t="str">
            <v>BASIC</v>
          </cell>
          <cell r="M5191" t="str">
            <v>FS Basic</v>
          </cell>
          <cell r="N5191">
            <v>2958101</v>
          </cell>
          <cell r="O5191">
            <v>2958101</v>
          </cell>
          <cell r="P5191" t="str">
            <v>SOAP DISPENSERS</v>
          </cell>
          <cell r="Q5191" t="str">
            <v>SK MISTY FLORAL BATH COLLECTIO</v>
          </cell>
          <cell r="R5191">
            <v>147811</v>
          </cell>
          <cell r="S5191" t="str">
            <v>80432</v>
          </cell>
          <cell r="T5191" t="str">
            <v>SATURDAY KNIGHT LTD *</v>
          </cell>
          <cell r="U5191" t="str">
            <v>National</v>
          </cell>
          <cell r="V5191" t="str">
            <v>7246</v>
          </cell>
          <cell r="W5191" t="str">
            <v>SATURDAY KNIGHT</v>
          </cell>
          <cell r="X5191">
            <v>16</v>
          </cell>
          <cell r="Y5191">
            <v>16</v>
          </cell>
          <cell r="Z5191">
            <v>6</v>
          </cell>
          <cell r="AA5191">
            <v>6</v>
          </cell>
          <cell r="AB5191">
            <v>28</v>
          </cell>
          <cell r="AC5191">
            <v>6</v>
          </cell>
          <cell r="AD5191">
            <v>28</v>
          </cell>
          <cell r="AE5191">
            <v>26</v>
          </cell>
          <cell r="AF5191">
            <v>0</v>
          </cell>
        </row>
        <row r="5192">
          <cell r="A5192" t="str">
            <v>2022 Week6</v>
          </cell>
          <cell r="B5192" t="str">
            <v>7449271</v>
          </cell>
          <cell r="C5192">
            <v>9271</v>
          </cell>
          <cell r="D5192" t="str">
            <v>125295689</v>
          </cell>
          <cell r="E5192" t="str">
            <v>MSTY FLRL SC HKS</v>
          </cell>
          <cell r="F5192" t="str">
            <v>PINK</v>
          </cell>
          <cell r="G5192" t="str">
            <v>PINK</v>
          </cell>
          <cell r="H5192">
            <v>103</v>
          </cell>
          <cell r="I5192" t="str">
            <v>ESSENTIAL</v>
          </cell>
          <cell r="J5192" t="str">
            <v>BETTER</v>
          </cell>
          <cell r="K5192" t="str">
            <v>TRADITIONAL</v>
          </cell>
          <cell r="L5192" t="str">
            <v>BASIC</v>
          </cell>
          <cell r="M5192" t="str">
            <v>FS Basic</v>
          </cell>
          <cell r="N5192">
            <v>2958101</v>
          </cell>
          <cell r="O5192">
            <v>2958101</v>
          </cell>
          <cell r="P5192" t="str">
            <v>SHOWER CURTAIN HOOKS</v>
          </cell>
          <cell r="Q5192" t="str">
            <v>SK MISTY FLORAL BATH COLLECTIO</v>
          </cell>
          <cell r="R5192">
            <v>147811</v>
          </cell>
          <cell r="S5192" t="str">
            <v>80432</v>
          </cell>
          <cell r="T5192" t="str">
            <v>SATURDAY KNIGHT LTD *</v>
          </cell>
          <cell r="U5192" t="str">
            <v>National</v>
          </cell>
          <cell r="V5192" t="str">
            <v>7246</v>
          </cell>
          <cell r="W5192" t="str">
            <v>SATURDAY KNIGHT</v>
          </cell>
          <cell r="X5192">
            <v>16</v>
          </cell>
          <cell r="Y5192">
            <v>16</v>
          </cell>
          <cell r="Z5192">
            <v>6</v>
          </cell>
          <cell r="AA5192">
            <v>6</v>
          </cell>
          <cell r="AB5192">
            <v>0</v>
          </cell>
          <cell r="AC5192">
            <v>0</v>
          </cell>
          <cell r="AD5192">
            <v>0</v>
          </cell>
          <cell r="AE5192">
            <v>0</v>
          </cell>
          <cell r="AF5192">
            <v>0</v>
          </cell>
        </row>
        <row r="5193">
          <cell r="A5193" t="str">
            <v>2022 Week6</v>
          </cell>
          <cell r="B5193" t="str">
            <v>7449272</v>
          </cell>
          <cell r="C5193">
            <v>9272</v>
          </cell>
          <cell r="D5193" t="str">
            <v>125295691</v>
          </cell>
          <cell r="E5193" t="str">
            <v>MSTY FLRL BATH TWL</v>
          </cell>
          <cell r="F5193" t="str">
            <v>WHITE</v>
          </cell>
          <cell r="G5193" t="str">
            <v>WHITE</v>
          </cell>
          <cell r="H5193">
            <v>102</v>
          </cell>
          <cell r="I5193" t="str">
            <v>ESSENTIAL</v>
          </cell>
          <cell r="J5193" t="str">
            <v>BETTER</v>
          </cell>
          <cell r="K5193" t="str">
            <v>TRADITIONAL</v>
          </cell>
          <cell r="L5193" t="str">
            <v>BASIC</v>
          </cell>
          <cell r="M5193" t="str">
            <v>FS Basic</v>
          </cell>
          <cell r="N5193">
            <v>2958101</v>
          </cell>
          <cell r="O5193">
            <v>2958101</v>
          </cell>
          <cell r="P5193" t="str">
            <v>BATH TOWELS</v>
          </cell>
          <cell r="Q5193" t="str">
            <v>SK MISTY FLORAL BATH COLLECTIO</v>
          </cell>
          <cell r="R5193">
            <v>147811</v>
          </cell>
          <cell r="S5193" t="str">
            <v>80432</v>
          </cell>
          <cell r="T5193" t="str">
            <v>SATURDAY KNIGHT LTD *</v>
          </cell>
          <cell r="U5193" t="str">
            <v>National</v>
          </cell>
          <cell r="V5193" t="str">
            <v>7246</v>
          </cell>
          <cell r="W5193" t="str">
            <v>SATURDAY KNIGHT</v>
          </cell>
          <cell r="X5193">
            <v>19</v>
          </cell>
          <cell r="Y5193">
            <v>19</v>
          </cell>
          <cell r="Z5193">
            <v>7.5</v>
          </cell>
          <cell r="AA5193">
            <v>7.5</v>
          </cell>
          <cell r="AB5193">
            <v>8</v>
          </cell>
          <cell r="AC5193">
            <v>1</v>
          </cell>
          <cell r="AD5193">
            <v>7</v>
          </cell>
          <cell r="AE5193">
            <v>5</v>
          </cell>
          <cell r="AF5193">
            <v>0</v>
          </cell>
        </row>
        <row r="5194">
          <cell r="A5194" t="str">
            <v>2022 Week6</v>
          </cell>
          <cell r="B5194" t="str">
            <v>7449273</v>
          </cell>
          <cell r="C5194">
            <v>9273</v>
          </cell>
          <cell r="D5194" t="str">
            <v>125295693</v>
          </cell>
          <cell r="E5194" t="str">
            <v>MSTY FLRL HAND TWL</v>
          </cell>
          <cell r="F5194" t="str">
            <v>WHITE</v>
          </cell>
          <cell r="G5194" t="str">
            <v>WHITE</v>
          </cell>
          <cell r="H5194">
            <v>101</v>
          </cell>
          <cell r="I5194" t="str">
            <v>ESSENTIAL</v>
          </cell>
          <cell r="J5194" t="str">
            <v>BETTER</v>
          </cell>
          <cell r="K5194" t="str">
            <v>TRADITIONAL</v>
          </cell>
          <cell r="L5194" t="str">
            <v>BASIC</v>
          </cell>
          <cell r="M5194" t="str">
            <v>FS Basic</v>
          </cell>
          <cell r="N5194">
            <v>2958101</v>
          </cell>
          <cell r="O5194">
            <v>2958101</v>
          </cell>
          <cell r="P5194" t="str">
            <v>HAND TOWELS</v>
          </cell>
          <cell r="Q5194" t="str">
            <v>SK MISTY FLORAL BATH COLLECTIO</v>
          </cell>
          <cell r="R5194">
            <v>147811</v>
          </cell>
          <cell r="S5194" t="str">
            <v>80432</v>
          </cell>
          <cell r="T5194" t="str">
            <v>SATURDAY KNIGHT LTD *</v>
          </cell>
          <cell r="U5194" t="str">
            <v>National</v>
          </cell>
          <cell r="V5194" t="str">
            <v>7246</v>
          </cell>
          <cell r="W5194" t="str">
            <v>SATURDAY KNIGHT</v>
          </cell>
          <cell r="X5194">
            <v>14</v>
          </cell>
          <cell r="Y5194">
            <v>14</v>
          </cell>
          <cell r="Z5194">
            <v>5.8</v>
          </cell>
          <cell r="AA5194">
            <v>5.8</v>
          </cell>
          <cell r="AB5194">
            <v>15</v>
          </cell>
          <cell r="AC5194">
            <v>2</v>
          </cell>
          <cell r="AD5194">
            <v>14</v>
          </cell>
          <cell r="AE5194">
            <v>12</v>
          </cell>
          <cell r="AF5194">
            <v>0</v>
          </cell>
        </row>
        <row r="5195">
          <cell r="A5195" t="str">
            <v>2022 Week6</v>
          </cell>
          <cell r="B5195" t="str">
            <v>7449274</v>
          </cell>
          <cell r="C5195">
            <v>9274</v>
          </cell>
          <cell r="D5195" t="str">
            <v>125295694</v>
          </cell>
          <cell r="E5195" t="str">
            <v>MISTY FLORAL RUG</v>
          </cell>
          <cell r="F5195" t="str">
            <v>PINK</v>
          </cell>
          <cell r="G5195" t="str">
            <v>PINK</v>
          </cell>
          <cell r="H5195">
            <v>100</v>
          </cell>
          <cell r="I5195" t="str">
            <v>ESSENTIAL</v>
          </cell>
          <cell r="J5195" t="str">
            <v>BETTER</v>
          </cell>
          <cell r="K5195" t="str">
            <v>TRADITIONAL</v>
          </cell>
          <cell r="L5195" t="str">
            <v>BASIC</v>
          </cell>
          <cell r="M5195" t="str">
            <v>FS Basic</v>
          </cell>
          <cell r="N5195">
            <v>2958101</v>
          </cell>
          <cell r="O5195">
            <v>2958101</v>
          </cell>
          <cell r="P5195" t="str">
            <v>BATH RUGS</v>
          </cell>
          <cell r="Q5195" t="str">
            <v>SK MISTY FLORAL BATH COLLECTIO</v>
          </cell>
          <cell r="R5195">
            <v>147811</v>
          </cell>
          <cell r="S5195" t="str">
            <v>80432</v>
          </cell>
          <cell r="T5195" t="str">
            <v>SATURDAY KNIGHT LTD *</v>
          </cell>
          <cell r="U5195" t="str">
            <v>National</v>
          </cell>
          <cell r="V5195" t="str">
            <v>7246</v>
          </cell>
          <cell r="W5195" t="str">
            <v>SATURDAY KNIGHT</v>
          </cell>
          <cell r="X5195">
            <v>24</v>
          </cell>
          <cell r="Y5195">
            <v>24</v>
          </cell>
          <cell r="Z5195">
            <v>12</v>
          </cell>
          <cell r="AA5195">
            <v>12</v>
          </cell>
          <cell r="AB5195">
            <v>0</v>
          </cell>
          <cell r="AC5195">
            <v>0</v>
          </cell>
          <cell r="AD5195">
            <v>0</v>
          </cell>
          <cell r="AE5195">
            <v>0</v>
          </cell>
          <cell r="AF5195">
            <v>0</v>
          </cell>
        </row>
        <row r="5196">
          <cell r="A5196" t="str">
            <v>2022 Week6</v>
          </cell>
          <cell r="B5196" t="str">
            <v>7449291</v>
          </cell>
          <cell r="C5196">
            <v>9291</v>
          </cell>
          <cell r="D5196" t="str">
            <v>125295696</v>
          </cell>
          <cell r="E5196" t="str">
            <v>WSTWCK STP SC HKS</v>
          </cell>
          <cell r="F5196" t="str">
            <v>CHROME</v>
          </cell>
          <cell r="G5196" t="str">
            <v>SILVER</v>
          </cell>
          <cell r="H5196">
            <v>109</v>
          </cell>
          <cell r="I5196" t="str">
            <v>ESSENTIAL</v>
          </cell>
          <cell r="J5196" t="str">
            <v>BETTER</v>
          </cell>
          <cell r="K5196" t="str">
            <v>TRADITIONAL</v>
          </cell>
          <cell r="L5196" t="str">
            <v>BASIC</v>
          </cell>
          <cell r="M5196" t="str">
            <v>FS Basic</v>
          </cell>
          <cell r="N5196">
            <v>2958101</v>
          </cell>
          <cell r="O5196">
            <v>2958101</v>
          </cell>
          <cell r="P5196" t="str">
            <v>SHOWER CURTAIN HOOKS</v>
          </cell>
          <cell r="Q5196" t="str">
            <v>SK WESTWICK STRIPE BATH COLLEC</v>
          </cell>
          <cell r="R5196">
            <v>147812</v>
          </cell>
          <cell r="S5196" t="str">
            <v>80432</v>
          </cell>
          <cell r="T5196" t="str">
            <v>SATURDAY KNIGHT LTD *</v>
          </cell>
          <cell r="U5196" t="str">
            <v>National</v>
          </cell>
          <cell r="V5196" t="str">
            <v>7246</v>
          </cell>
          <cell r="W5196" t="str">
            <v>SATURDAY KNIGHT</v>
          </cell>
          <cell r="X5196">
            <v>16</v>
          </cell>
          <cell r="Y5196">
            <v>16</v>
          </cell>
          <cell r="Z5196">
            <v>7</v>
          </cell>
          <cell r="AA5196">
            <v>7</v>
          </cell>
          <cell r="AB5196">
            <v>20</v>
          </cell>
          <cell r="AC5196">
            <v>8</v>
          </cell>
          <cell r="AD5196">
            <v>18</v>
          </cell>
          <cell r="AE5196">
            <v>17</v>
          </cell>
          <cell r="AF5196">
            <v>0</v>
          </cell>
        </row>
        <row r="5197">
          <cell r="A5197" t="str">
            <v>2022 Week6</v>
          </cell>
          <cell r="B5197" t="str">
            <v>7449292</v>
          </cell>
          <cell r="C5197">
            <v>9292</v>
          </cell>
          <cell r="D5197" t="str">
            <v>125295697</v>
          </cell>
          <cell r="E5197" t="str">
            <v>WSTWCK STP BTH TWL</v>
          </cell>
          <cell r="F5197" t="str">
            <v>NATURAL</v>
          </cell>
          <cell r="G5197" t="str">
            <v>WHITE</v>
          </cell>
          <cell r="H5197">
            <v>108</v>
          </cell>
          <cell r="I5197" t="str">
            <v>ESSENTIAL</v>
          </cell>
          <cell r="J5197" t="str">
            <v>BETTER</v>
          </cell>
          <cell r="K5197" t="str">
            <v>TRADITIONAL</v>
          </cell>
          <cell r="L5197" t="str">
            <v>BASIC</v>
          </cell>
          <cell r="M5197" t="str">
            <v>FS Basic</v>
          </cell>
          <cell r="N5197">
            <v>2958101</v>
          </cell>
          <cell r="O5197">
            <v>2958101</v>
          </cell>
          <cell r="P5197" t="str">
            <v>BATH TOWELS</v>
          </cell>
          <cell r="Q5197" t="str">
            <v>SK WESTWICK STRIPE BATH COLLEC</v>
          </cell>
          <cell r="R5197">
            <v>147812</v>
          </cell>
          <cell r="S5197" t="str">
            <v>80432</v>
          </cell>
          <cell r="T5197" t="str">
            <v>SATURDAY KNIGHT LTD *</v>
          </cell>
          <cell r="U5197" t="str">
            <v>National</v>
          </cell>
          <cell r="V5197" t="str">
            <v>7246</v>
          </cell>
          <cell r="W5197" t="str">
            <v>SATURDAY KNIGHT</v>
          </cell>
          <cell r="X5197">
            <v>19</v>
          </cell>
          <cell r="Y5197">
            <v>19</v>
          </cell>
          <cell r="Z5197">
            <v>6.75</v>
          </cell>
          <cell r="AA5197">
            <v>6.75</v>
          </cell>
          <cell r="AB5197">
            <v>15</v>
          </cell>
          <cell r="AC5197">
            <v>7</v>
          </cell>
          <cell r="AD5197">
            <v>15</v>
          </cell>
          <cell r="AE5197">
            <v>15</v>
          </cell>
          <cell r="AF5197">
            <v>0</v>
          </cell>
        </row>
        <row r="5198">
          <cell r="A5198" t="str">
            <v>2022 Week6</v>
          </cell>
          <cell r="B5198" t="str">
            <v>7449293</v>
          </cell>
          <cell r="C5198">
            <v>9293</v>
          </cell>
          <cell r="D5198" t="str">
            <v>125295698</v>
          </cell>
          <cell r="E5198" t="str">
            <v>WSTWCK STP HND TWL</v>
          </cell>
          <cell r="F5198" t="str">
            <v>NATURAL</v>
          </cell>
          <cell r="G5198" t="str">
            <v>WHITE</v>
          </cell>
          <cell r="H5198">
            <v>107</v>
          </cell>
          <cell r="I5198" t="str">
            <v>ESSENTIAL</v>
          </cell>
          <cell r="J5198" t="str">
            <v>BETTER</v>
          </cell>
          <cell r="K5198" t="str">
            <v>TRADITIONAL</v>
          </cell>
          <cell r="L5198" t="str">
            <v>BASIC</v>
          </cell>
          <cell r="M5198" t="str">
            <v>FS Basic</v>
          </cell>
          <cell r="N5198">
            <v>2958101</v>
          </cell>
          <cell r="O5198">
            <v>2958101</v>
          </cell>
          <cell r="P5198" t="str">
            <v>HAND TOWELS</v>
          </cell>
          <cell r="Q5198" t="str">
            <v>SK WESTWICK STRIPE BATH COLLEC</v>
          </cell>
          <cell r="R5198">
            <v>147812</v>
          </cell>
          <cell r="S5198" t="str">
            <v>80432</v>
          </cell>
          <cell r="T5198" t="str">
            <v>SATURDAY KNIGHT LTD *</v>
          </cell>
          <cell r="U5198" t="str">
            <v>National</v>
          </cell>
          <cell r="V5198" t="str">
            <v>7246</v>
          </cell>
          <cell r="W5198" t="str">
            <v>SATURDAY KNIGHT</v>
          </cell>
          <cell r="X5198">
            <v>14</v>
          </cell>
          <cell r="Y5198">
            <v>14</v>
          </cell>
          <cell r="Z5198">
            <v>5.25</v>
          </cell>
          <cell r="AA5198">
            <v>5.25</v>
          </cell>
          <cell r="AB5198">
            <v>14</v>
          </cell>
          <cell r="AC5198">
            <v>5</v>
          </cell>
          <cell r="AD5198">
            <v>16</v>
          </cell>
          <cell r="AE5198">
            <v>12</v>
          </cell>
          <cell r="AF5198">
            <v>0</v>
          </cell>
        </row>
        <row r="5199">
          <cell r="A5199" t="str">
            <v>2022 Week6</v>
          </cell>
          <cell r="B5199" t="str">
            <v>7449294</v>
          </cell>
          <cell r="C5199">
            <v>9294</v>
          </cell>
          <cell r="D5199" t="str">
            <v>125295699</v>
          </cell>
          <cell r="E5199" t="str">
            <v>WESTWICK STP TBH</v>
          </cell>
          <cell r="F5199" t="str">
            <v>NATURAL</v>
          </cell>
          <cell r="G5199" t="str">
            <v>WHITE</v>
          </cell>
          <cell r="H5199">
            <v>106</v>
          </cell>
          <cell r="I5199" t="str">
            <v>ESSENTIAL</v>
          </cell>
          <cell r="J5199" t="str">
            <v>BETTER</v>
          </cell>
          <cell r="K5199" t="str">
            <v>TRADITIONAL</v>
          </cell>
          <cell r="L5199" t="str">
            <v>BASIC</v>
          </cell>
          <cell r="M5199" t="str">
            <v>FS Basic</v>
          </cell>
          <cell r="N5199">
            <v>2958101</v>
          </cell>
          <cell r="O5199">
            <v>2958101</v>
          </cell>
          <cell r="P5199" t="str">
            <v>TOOTHBRUSH HOLDERS</v>
          </cell>
          <cell r="Q5199" t="str">
            <v>SK WESTWICK STRIPE BATH COLLEC</v>
          </cell>
          <cell r="R5199">
            <v>147812</v>
          </cell>
          <cell r="S5199" t="str">
            <v>80432</v>
          </cell>
          <cell r="T5199" t="str">
            <v>SATURDAY KNIGHT LTD *</v>
          </cell>
          <cell r="U5199" t="str">
            <v>National</v>
          </cell>
          <cell r="V5199" t="str">
            <v>7246</v>
          </cell>
          <cell r="W5199" t="str">
            <v>SATURDAY KNIGHT</v>
          </cell>
          <cell r="X5199">
            <v>16</v>
          </cell>
          <cell r="Y5199">
            <v>16</v>
          </cell>
          <cell r="Z5199">
            <v>6</v>
          </cell>
          <cell r="AA5199">
            <v>6</v>
          </cell>
          <cell r="AB5199">
            <v>5</v>
          </cell>
          <cell r="AC5199">
            <v>1</v>
          </cell>
          <cell r="AD5199">
            <v>5</v>
          </cell>
          <cell r="AE5199">
            <v>5</v>
          </cell>
          <cell r="AF5199">
            <v>0</v>
          </cell>
        </row>
        <row r="5200">
          <cell r="A5200" t="str">
            <v>2022 Week6</v>
          </cell>
          <cell r="B5200" t="str">
            <v>7449295</v>
          </cell>
          <cell r="C5200">
            <v>9295</v>
          </cell>
          <cell r="D5200" t="str">
            <v>125295700</v>
          </cell>
          <cell r="E5200" t="str">
            <v>WSTWCK STP LOT PMP</v>
          </cell>
          <cell r="F5200" t="str">
            <v>NATURAL</v>
          </cell>
          <cell r="G5200" t="str">
            <v>WHITE</v>
          </cell>
          <cell r="H5200">
            <v>105</v>
          </cell>
          <cell r="I5200" t="str">
            <v>ESSENTIAL</v>
          </cell>
          <cell r="J5200" t="str">
            <v>BETTER</v>
          </cell>
          <cell r="K5200" t="str">
            <v>TRADITIONAL</v>
          </cell>
          <cell r="L5200" t="str">
            <v>BASIC</v>
          </cell>
          <cell r="M5200" t="str">
            <v>FS Basic</v>
          </cell>
          <cell r="N5200">
            <v>2958101</v>
          </cell>
          <cell r="O5200">
            <v>2958101</v>
          </cell>
          <cell r="P5200" t="str">
            <v>SHOWER DISPENSERS</v>
          </cell>
          <cell r="Q5200" t="str">
            <v>SK WESTWICK STRIPE BATH COLLEC</v>
          </cell>
          <cell r="R5200">
            <v>147812</v>
          </cell>
          <cell r="S5200" t="str">
            <v>80432</v>
          </cell>
          <cell r="T5200" t="str">
            <v>SATURDAY KNIGHT LTD *</v>
          </cell>
          <cell r="U5200" t="str">
            <v>National</v>
          </cell>
          <cell r="V5200" t="str">
            <v>7246</v>
          </cell>
          <cell r="W5200" t="str">
            <v>SATURDAY KNIGHT</v>
          </cell>
          <cell r="X5200">
            <v>16</v>
          </cell>
          <cell r="Y5200">
            <v>16</v>
          </cell>
          <cell r="Z5200">
            <v>7</v>
          </cell>
          <cell r="AA5200">
            <v>7</v>
          </cell>
          <cell r="AB5200">
            <v>0</v>
          </cell>
          <cell r="AC5200">
            <v>0</v>
          </cell>
          <cell r="AD5200">
            <v>0</v>
          </cell>
          <cell r="AE5200">
            <v>0</v>
          </cell>
          <cell r="AF5200">
            <v>0</v>
          </cell>
        </row>
        <row r="5201">
          <cell r="A5201" t="str">
            <v>2022 Week6</v>
          </cell>
          <cell r="B5201" t="str">
            <v>7449296</v>
          </cell>
          <cell r="C5201">
            <v>9296</v>
          </cell>
          <cell r="D5201" t="str">
            <v>125295701</v>
          </cell>
          <cell r="E5201" t="str">
            <v>WESTWICK STP RUG</v>
          </cell>
          <cell r="F5201" t="str">
            <v>GRAY</v>
          </cell>
          <cell r="G5201" t="str">
            <v>GRAY</v>
          </cell>
          <cell r="H5201">
            <v>104</v>
          </cell>
          <cell r="I5201" t="str">
            <v>ESSENTIAL</v>
          </cell>
          <cell r="J5201" t="str">
            <v>BETTER</v>
          </cell>
          <cell r="K5201" t="str">
            <v>TRADITIONAL</v>
          </cell>
          <cell r="L5201" t="str">
            <v>BASIC</v>
          </cell>
          <cell r="M5201" t="str">
            <v>FS Basic</v>
          </cell>
          <cell r="N5201">
            <v>2958101</v>
          </cell>
          <cell r="O5201">
            <v>2958101</v>
          </cell>
          <cell r="P5201" t="str">
            <v>BATH RUGS</v>
          </cell>
          <cell r="Q5201" t="str">
            <v>SK WESTWICK STRIPE BATH COLLEC</v>
          </cell>
          <cell r="R5201">
            <v>147812</v>
          </cell>
          <cell r="S5201" t="str">
            <v>80432</v>
          </cell>
          <cell r="T5201" t="str">
            <v>SATURDAY KNIGHT LTD *</v>
          </cell>
          <cell r="U5201" t="str">
            <v>National</v>
          </cell>
          <cell r="V5201" t="str">
            <v>7246</v>
          </cell>
          <cell r="W5201" t="str">
            <v>SATURDAY KNIGHT</v>
          </cell>
          <cell r="X5201">
            <v>24</v>
          </cell>
          <cell r="Y5201">
            <v>24</v>
          </cell>
          <cell r="Z5201">
            <v>11</v>
          </cell>
          <cell r="AA5201">
            <v>11</v>
          </cell>
          <cell r="AB5201">
            <v>5</v>
          </cell>
          <cell r="AC5201">
            <v>4</v>
          </cell>
          <cell r="AD5201">
            <v>6</v>
          </cell>
          <cell r="AE5201">
            <v>6</v>
          </cell>
          <cell r="AF5201">
            <v>0</v>
          </cell>
        </row>
        <row r="5202">
          <cell r="A5202" t="str">
            <v>2022 Week6</v>
          </cell>
          <cell r="B5202" t="str">
            <v>7449297</v>
          </cell>
          <cell r="C5202">
            <v>9297</v>
          </cell>
          <cell r="D5202" t="str">
            <v>125295703</v>
          </cell>
          <cell r="E5202" t="str">
            <v>GLDD PINPPLE BTH TWL</v>
          </cell>
          <cell r="F5202" t="str">
            <v>NAVY</v>
          </cell>
          <cell r="G5202" t="str">
            <v>BLUE</v>
          </cell>
          <cell r="H5202">
            <v>103</v>
          </cell>
          <cell r="I5202" t="str">
            <v>ESSENTIAL</v>
          </cell>
          <cell r="J5202" t="str">
            <v>BETTER</v>
          </cell>
          <cell r="K5202" t="str">
            <v>NEO-TRADITIONAL</v>
          </cell>
          <cell r="L5202" t="str">
            <v>BASIC</v>
          </cell>
          <cell r="M5202" t="str">
            <v>FS Basic</v>
          </cell>
          <cell r="N5202">
            <v>2958101</v>
          </cell>
          <cell r="O5202">
            <v>2958101</v>
          </cell>
          <cell r="P5202" t="str">
            <v>BATH TOWELS</v>
          </cell>
          <cell r="Q5202" t="str">
            <v>SK GILDED PINEAPPLE BATH COLLE</v>
          </cell>
          <cell r="R5202">
            <v>147813</v>
          </cell>
          <cell r="S5202" t="str">
            <v>80432</v>
          </cell>
          <cell r="T5202" t="str">
            <v>SATURDAY KNIGHT LTD *</v>
          </cell>
          <cell r="U5202" t="str">
            <v>National</v>
          </cell>
          <cell r="V5202" t="str">
            <v>7246</v>
          </cell>
          <cell r="W5202" t="str">
            <v>SATURDAY KNIGHT</v>
          </cell>
          <cell r="X5202">
            <v>19</v>
          </cell>
          <cell r="Y5202">
            <v>19</v>
          </cell>
          <cell r="Z5202">
            <v>7.5</v>
          </cell>
          <cell r="AA5202">
            <v>7.5</v>
          </cell>
          <cell r="AB5202">
            <v>0</v>
          </cell>
          <cell r="AC5202">
            <v>0</v>
          </cell>
          <cell r="AD5202">
            <v>0</v>
          </cell>
          <cell r="AE5202">
            <v>0</v>
          </cell>
          <cell r="AF5202">
            <v>0</v>
          </cell>
        </row>
        <row r="5203">
          <cell r="A5203" t="str">
            <v>2022 Week6</v>
          </cell>
          <cell r="B5203" t="str">
            <v>7449298</v>
          </cell>
          <cell r="C5203">
            <v>9298</v>
          </cell>
          <cell r="D5203" t="str">
            <v>125295704</v>
          </cell>
          <cell r="E5203" t="str">
            <v>GLDD PINPPLE HND TWL</v>
          </cell>
          <cell r="F5203" t="str">
            <v>NAVY</v>
          </cell>
          <cell r="G5203" t="str">
            <v>BLUE</v>
          </cell>
          <cell r="H5203">
            <v>102</v>
          </cell>
          <cell r="I5203" t="str">
            <v>ESSENTIAL</v>
          </cell>
          <cell r="J5203" t="str">
            <v>BETTER</v>
          </cell>
          <cell r="K5203" t="str">
            <v>NEO-TRADITIONAL</v>
          </cell>
          <cell r="L5203" t="str">
            <v>BASIC</v>
          </cell>
          <cell r="M5203" t="str">
            <v>FS Basic</v>
          </cell>
          <cell r="N5203">
            <v>2958101</v>
          </cell>
          <cell r="O5203">
            <v>2958101</v>
          </cell>
          <cell r="P5203" t="str">
            <v>HAND TOWELS</v>
          </cell>
          <cell r="Q5203" t="str">
            <v>SK GILDED PINEAPPLE BATH COLLE</v>
          </cell>
          <cell r="R5203">
            <v>147813</v>
          </cell>
          <cell r="S5203" t="str">
            <v>80432</v>
          </cell>
          <cell r="T5203" t="str">
            <v>SATURDAY KNIGHT LTD *</v>
          </cell>
          <cell r="U5203" t="str">
            <v>National</v>
          </cell>
          <cell r="V5203" t="str">
            <v>7246</v>
          </cell>
          <cell r="W5203" t="str">
            <v>SATURDAY KNIGHT</v>
          </cell>
          <cell r="X5203">
            <v>14</v>
          </cell>
          <cell r="Y5203">
            <v>14</v>
          </cell>
          <cell r="Z5203">
            <v>5.8</v>
          </cell>
          <cell r="AA5203">
            <v>5.8</v>
          </cell>
          <cell r="AB5203">
            <v>0</v>
          </cell>
          <cell r="AC5203">
            <v>0</v>
          </cell>
          <cell r="AD5203">
            <v>0</v>
          </cell>
          <cell r="AE5203">
            <v>0</v>
          </cell>
          <cell r="AF5203">
            <v>0</v>
          </cell>
        </row>
        <row r="5204">
          <cell r="A5204" t="str">
            <v>2022 Week6</v>
          </cell>
          <cell r="B5204" t="str">
            <v>7449299</v>
          </cell>
          <cell r="C5204">
            <v>9299</v>
          </cell>
          <cell r="D5204" t="str">
            <v>125295705</v>
          </cell>
          <cell r="E5204" t="str">
            <v>GLDD PINPPLE LOT PMP</v>
          </cell>
          <cell r="F5204" t="str">
            <v>GOLD</v>
          </cell>
          <cell r="G5204" t="str">
            <v>YELLOW</v>
          </cell>
          <cell r="H5204">
            <v>101</v>
          </cell>
          <cell r="I5204" t="str">
            <v>ESSENTIAL</v>
          </cell>
          <cell r="J5204" t="str">
            <v>BETTER</v>
          </cell>
          <cell r="K5204" t="str">
            <v>NEO-TRADITIONAL</v>
          </cell>
          <cell r="L5204" t="str">
            <v>BASIC</v>
          </cell>
          <cell r="M5204" t="str">
            <v>FS Basic</v>
          </cell>
          <cell r="N5204">
            <v>2958101</v>
          </cell>
          <cell r="O5204">
            <v>2958101</v>
          </cell>
          <cell r="P5204" t="str">
            <v>SOAP DISPENSERS</v>
          </cell>
          <cell r="Q5204" t="str">
            <v>SK GILDED PINEAPPLE BATH COLLE</v>
          </cell>
          <cell r="R5204">
            <v>147813</v>
          </cell>
          <cell r="S5204" t="str">
            <v>80432</v>
          </cell>
          <cell r="T5204" t="str">
            <v>SATURDAY KNIGHT LTD *</v>
          </cell>
          <cell r="U5204" t="str">
            <v>National</v>
          </cell>
          <cell r="V5204" t="str">
            <v>7246</v>
          </cell>
          <cell r="W5204" t="str">
            <v>SATURDAY KNIGHT</v>
          </cell>
          <cell r="X5204">
            <v>16</v>
          </cell>
          <cell r="Y5204">
            <v>16</v>
          </cell>
          <cell r="Z5204">
            <v>6</v>
          </cell>
          <cell r="AA5204">
            <v>6</v>
          </cell>
          <cell r="AB5204">
            <v>0</v>
          </cell>
          <cell r="AC5204">
            <v>0</v>
          </cell>
          <cell r="AD5204">
            <v>0</v>
          </cell>
          <cell r="AE5204">
            <v>0</v>
          </cell>
          <cell r="AF5204">
            <v>0</v>
          </cell>
        </row>
        <row r="5205">
          <cell r="A5205" t="str">
            <v>2022 Week6</v>
          </cell>
          <cell r="B5205" t="str">
            <v>7449300</v>
          </cell>
          <cell r="C5205">
            <v>9300</v>
          </cell>
          <cell r="D5205" t="str">
            <v>125295706</v>
          </cell>
          <cell r="E5205" t="str">
            <v>GLDD PINPPLE SC HKS</v>
          </cell>
          <cell r="F5205" t="str">
            <v>GOLD</v>
          </cell>
          <cell r="G5205" t="str">
            <v>YELLOW</v>
          </cell>
          <cell r="H5205">
            <v>108</v>
          </cell>
          <cell r="I5205" t="str">
            <v>ESSENTIAL</v>
          </cell>
          <cell r="J5205" t="str">
            <v>BETTER</v>
          </cell>
          <cell r="K5205" t="str">
            <v>NEO-TRADITIONAL</v>
          </cell>
          <cell r="L5205" t="str">
            <v>BASIC</v>
          </cell>
          <cell r="M5205" t="str">
            <v>FS Basic</v>
          </cell>
          <cell r="N5205">
            <v>2958101</v>
          </cell>
          <cell r="O5205">
            <v>2958101</v>
          </cell>
          <cell r="P5205" t="str">
            <v>SHOWER CURTAIN HOOKS</v>
          </cell>
          <cell r="Q5205" t="str">
            <v>SK GILDED PINEAPPLE BATH COLLE</v>
          </cell>
          <cell r="R5205">
            <v>147813</v>
          </cell>
          <cell r="S5205" t="str">
            <v>80432</v>
          </cell>
          <cell r="T5205" t="str">
            <v>SATURDAY KNIGHT LTD *</v>
          </cell>
          <cell r="U5205" t="str">
            <v>National</v>
          </cell>
          <cell r="V5205" t="str">
            <v>7246</v>
          </cell>
          <cell r="W5205" t="str">
            <v>SATURDAY KNIGHT</v>
          </cell>
          <cell r="X5205">
            <v>16</v>
          </cell>
          <cell r="Y5205">
            <v>16</v>
          </cell>
          <cell r="Z5205">
            <v>6</v>
          </cell>
          <cell r="AA5205">
            <v>6</v>
          </cell>
          <cell r="AB5205">
            <v>9</v>
          </cell>
          <cell r="AC5205">
            <v>1</v>
          </cell>
          <cell r="AD5205">
            <v>9</v>
          </cell>
          <cell r="AE5205">
            <v>9</v>
          </cell>
          <cell r="AF5205">
            <v>0</v>
          </cell>
        </row>
        <row r="5206">
          <cell r="A5206" t="str">
            <v>2022 Week6</v>
          </cell>
          <cell r="B5206" t="str">
            <v>7449301</v>
          </cell>
          <cell r="C5206">
            <v>9301</v>
          </cell>
          <cell r="D5206" t="str">
            <v>125295707</v>
          </cell>
          <cell r="E5206" t="str">
            <v>GLDD PINPPLE RUG</v>
          </cell>
          <cell r="F5206" t="str">
            <v>WHITE</v>
          </cell>
          <cell r="G5206" t="str">
            <v>WHITE</v>
          </cell>
          <cell r="H5206">
            <v>107</v>
          </cell>
          <cell r="I5206" t="str">
            <v>ESSENTIAL</v>
          </cell>
          <cell r="J5206" t="str">
            <v>BETTER</v>
          </cell>
          <cell r="K5206" t="str">
            <v>NEO-TRADITIONAL</v>
          </cell>
          <cell r="L5206" t="str">
            <v>BASIC</v>
          </cell>
          <cell r="M5206" t="str">
            <v>FS Basic</v>
          </cell>
          <cell r="N5206">
            <v>2958101</v>
          </cell>
          <cell r="O5206">
            <v>2958101</v>
          </cell>
          <cell r="P5206" t="str">
            <v>BATH RUGS</v>
          </cell>
          <cell r="Q5206" t="str">
            <v>SK GILDED PINEAPPLE BATH COLLE</v>
          </cell>
          <cell r="R5206">
            <v>147813</v>
          </cell>
          <cell r="S5206" t="str">
            <v>80432</v>
          </cell>
          <cell r="T5206" t="str">
            <v>SATURDAY KNIGHT LTD *</v>
          </cell>
          <cell r="U5206" t="str">
            <v>National</v>
          </cell>
          <cell r="V5206" t="str">
            <v>7246</v>
          </cell>
          <cell r="W5206" t="str">
            <v>SATURDAY KNIGHT</v>
          </cell>
          <cell r="X5206">
            <v>24</v>
          </cell>
          <cell r="Y5206">
            <v>24</v>
          </cell>
          <cell r="Z5206">
            <v>11</v>
          </cell>
          <cell r="AA5206">
            <v>11</v>
          </cell>
          <cell r="AB5206">
            <v>0</v>
          </cell>
          <cell r="AC5206">
            <v>0</v>
          </cell>
          <cell r="AD5206">
            <v>0</v>
          </cell>
          <cell r="AE5206">
            <v>0</v>
          </cell>
          <cell r="AF5206">
            <v>0</v>
          </cell>
        </row>
        <row r="5207">
          <cell r="A5207" t="str">
            <v>2022 Week6</v>
          </cell>
          <cell r="B5207" t="str">
            <v>7449302</v>
          </cell>
          <cell r="C5207">
            <v>9302</v>
          </cell>
          <cell r="D5207" t="str">
            <v>125298950</v>
          </cell>
          <cell r="E5207" t="str">
            <v>BEAUTY 4PC  SET</v>
          </cell>
          <cell r="F5207" t="str">
            <v>BLACK</v>
          </cell>
          <cell r="G5207" t="str">
            <v>BLACK</v>
          </cell>
          <cell r="H5207">
            <v>106</v>
          </cell>
          <cell r="I5207" t="str">
            <v>ESSENTIAL</v>
          </cell>
          <cell r="J5207" t="str">
            <v>BETTER</v>
          </cell>
          <cell r="K5207" t="str">
            <v>TRADITIONAL</v>
          </cell>
          <cell r="L5207" t="str">
            <v>BASIC</v>
          </cell>
          <cell r="M5207" t="str">
            <v>FS Basic</v>
          </cell>
          <cell r="N5207">
            <v>2958101</v>
          </cell>
          <cell r="O5207">
            <v>2958101</v>
          </cell>
          <cell r="P5207" t="str">
            <v>BATH ACCESSORY SETS</v>
          </cell>
          <cell r="Q5207" t="str">
            <v>BATH ACCESSORIES</v>
          </cell>
          <cell r="R5207">
            <v>133093</v>
          </cell>
          <cell r="S5207" t="str">
            <v>152967</v>
          </cell>
          <cell r="T5207" t="str">
            <v>SPARROWHAWK INTERNATIONAL</v>
          </cell>
          <cell r="U5207" t="str">
            <v>National</v>
          </cell>
          <cell r="V5207" t="str">
            <v>999998</v>
          </cell>
          <cell r="W5207" t="str">
            <v>ASSTD NATIONAL BRAND</v>
          </cell>
          <cell r="X5207">
            <v>100</v>
          </cell>
          <cell r="Y5207">
            <v>100</v>
          </cell>
          <cell r="Z5207">
            <v>39.75</v>
          </cell>
          <cell r="AA5207">
            <v>15</v>
          </cell>
          <cell r="AB5207">
            <v>1</v>
          </cell>
          <cell r="AC5207">
            <v>0</v>
          </cell>
          <cell r="AD5207">
            <v>1</v>
          </cell>
          <cell r="AE5207">
            <v>1</v>
          </cell>
          <cell r="AF5207">
            <v>0</v>
          </cell>
        </row>
        <row r="5208">
          <cell r="A5208" t="str">
            <v>2022 Week6</v>
          </cell>
          <cell r="B5208" t="str">
            <v>7449303</v>
          </cell>
          <cell r="C5208">
            <v>9303</v>
          </cell>
          <cell r="D5208" t="str">
            <v>125299051</v>
          </cell>
          <cell r="E5208" t="str">
            <v>BEAUTY TC</v>
          </cell>
          <cell r="F5208" t="str">
            <v>BLACK</v>
          </cell>
          <cell r="G5208" t="str">
            <v>BLACK</v>
          </cell>
          <cell r="H5208">
            <v>105</v>
          </cell>
          <cell r="I5208" t="str">
            <v>ESSENTIAL</v>
          </cell>
          <cell r="J5208" t="str">
            <v>BETTER</v>
          </cell>
          <cell r="K5208" t="str">
            <v>TRADITIONAL</v>
          </cell>
          <cell r="L5208" t="str">
            <v>BASIC</v>
          </cell>
          <cell r="M5208" t="str">
            <v>FS Basic</v>
          </cell>
          <cell r="N5208">
            <v>2958101</v>
          </cell>
          <cell r="O5208">
            <v>2958101</v>
          </cell>
          <cell r="P5208" t="str">
            <v>TISSUE BOX COVERS</v>
          </cell>
          <cell r="Q5208" t="str">
            <v>BATH ACCESSORIES</v>
          </cell>
          <cell r="R5208">
            <v>133093</v>
          </cell>
          <cell r="S5208" t="str">
            <v>152967</v>
          </cell>
          <cell r="T5208" t="str">
            <v>SPARROWHAWK INTERNATIONAL</v>
          </cell>
          <cell r="U5208" t="str">
            <v>National</v>
          </cell>
          <cell r="V5208" t="str">
            <v>999998</v>
          </cell>
          <cell r="W5208" t="str">
            <v>ASSTD NATIONAL BRAND</v>
          </cell>
          <cell r="X5208">
            <v>50</v>
          </cell>
          <cell r="Y5208">
            <v>50</v>
          </cell>
          <cell r="Z5208">
            <v>20</v>
          </cell>
          <cell r="AA5208">
            <v>6</v>
          </cell>
          <cell r="AB5208">
            <v>0</v>
          </cell>
          <cell r="AC5208">
            <v>1</v>
          </cell>
          <cell r="AD5208">
            <v>0</v>
          </cell>
          <cell r="AE5208">
            <v>0</v>
          </cell>
          <cell r="AF5208">
            <v>0</v>
          </cell>
        </row>
        <row r="5209">
          <cell r="A5209" t="str">
            <v>2022 Week6</v>
          </cell>
          <cell r="B5209" t="str">
            <v>7449304</v>
          </cell>
          <cell r="C5209">
            <v>9304</v>
          </cell>
          <cell r="D5209" t="str">
            <v>125299052</v>
          </cell>
          <cell r="E5209" t="str">
            <v>BEAUTY WB</v>
          </cell>
          <cell r="F5209" t="str">
            <v>BLACK</v>
          </cell>
          <cell r="G5209" t="str">
            <v>BLACK</v>
          </cell>
          <cell r="H5209">
            <v>104</v>
          </cell>
          <cell r="I5209" t="str">
            <v>ESSENTIAL</v>
          </cell>
          <cell r="J5209" t="str">
            <v>BETTER</v>
          </cell>
          <cell r="K5209" t="str">
            <v>TRADITIONAL</v>
          </cell>
          <cell r="L5209" t="str">
            <v>BASIC</v>
          </cell>
          <cell r="M5209" t="str">
            <v>FS Basic</v>
          </cell>
          <cell r="N5209">
            <v>2958101</v>
          </cell>
          <cell r="O5209">
            <v>2958101</v>
          </cell>
          <cell r="P5209" t="str">
            <v>WASTE BASKETS</v>
          </cell>
          <cell r="Q5209" t="str">
            <v>BATH ACCESSORIES</v>
          </cell>
          <cell r="R5209">
            <v>133093</v>
          </cell>
          <cell r="S5209" t="str">
            <v>152967</v>
          </cell>
          <cell r="T5209" t="str">
            <v>SPARROWHAWK INTERNATIONAL</v>
          </cell>
          <cell r="U5209" t="str">
            <v>National</v>
          </cell>
          <cell r="V5209" t="str">
            <v>999998</v>
          </cell>
          <cell r="W5209" t="str">
            <v>ASSTD NATIONAL BRAND</v>
          </cell>
          <cell r="X5209">
            <v>80</v>
          </cell>
          <cell r="Y5209">
            <v>80</v>
          </cell>
          <cell r="Z5209">
            <v>32</v>
          </cell>
          <cell r="AA5209">
            <v>8</v>
          </cell>
          <cell r="AB5209">
            <v>2</v>
          </cell>
          <cell r="AC5209">
            <v>1</v>
          </cell>
          <cell r="AD5209">
            <v>2</v>
          </cell>
          <cell r="AE5209">
            <v>2</v>
          </cell>
          <cell r="AF5209">
            <v>0</v>
          </cell>
        </row>
        <row r="5210">
          <cell r="A5210" t="str">
            <v>2022 Week6</v>
          </cell>
          <cell r="B5210" t="str">
            <v>7449305</v>
          </cell>
          <cell r="C5210">
            <v>9305</v>
          </cell>
          <cell r="D5210" t="str">
            <v>125299053</v>
          </cell>
          <cell r="E5210" t="str">
            <v>WDWRKS 4PC ST</v>
          </cell>
          <cell r="F5210" t="str">
            <v>WOODEN</v>
          </cell>
          <cell r="G5210" t="str">
            <v>BROWN</v>
          </cell>
          <cell r="H5210">
            <v>103</v>
          </cell>
          <cell r="I5210" t="str">
            <v>ESSENTIAL</v>
          </cell>
          <cell r="J5210" t="str">
            <v>BETTER</v>
          </cell>
          <cell r="K5210" t="str">
            <v>TRADITIONAL</v>
          </cell>
          <cell r="L5210" t="str">
            <v>BASIC</v>
          </cell>
          <cell r="M5210" t="str">
            <v>FS Basic</v>
          </cell>
          <cell r="N5210">
            <v>2958101</v>
          </cell>
          <cell r="O5210">
            <v>2958101</v>
          </cell>
          <cell r="P5210" t="str">
            <v>BATH ACCESSORY SETS</v>
          </cell>
          <cell r="Q5210" t="str">
            <v>BATH ACCESSORIES</v>
          </cell>
          <cell r="R5210">
            <v>133093</v>
          </cell>
          <cell r="S5210" t="str">
            <v>152967</v>
          </cell>
          <cell r="T5210" t="str">
            <v>SPARROWHAWK INTERNATIONAL</v>
          </cell>
          <cell r="U5210" t="str">
            <v>National</v>
          </cell>
          <cell r="V5210" t="str">
            <v>999998</v>
          </cell>
          <cell r="W5210" t="str">
            <v>ASSTD NATIONAL BRAND</v>
          </cell>
          <cell r="X5210">
            <v>60</v>
          </cell>
          <cell r="Y5210">
            <v>60</v>
          </cell>
          <cell r="Z5210">
            <v>24</v>
          </cell>
          <cell r="AA5210">
            <v>15</v>
          </cell>
          <cell r="AB5210">
            <v>2</v>
          </cell>
          <cell r="AC5210">
            <v>3</v>
          </cell>
          <cell r="AD5210">
            <v>2</v>
          </cell>
          <cell r="AE5210">
            <v>3</v>
          </cell>
          <cell r="AF5210">
            <v>0</v>
          </cell>
        </row>
        <row r="5211">
          <cell r="A5211" t="str">
            <v>2022 Week6</v>
          </cell>
          <cell r="B5211" t="str">
            <v>7449306</v>
          </cell>
          <cell r="C5211">
            <v>9306</v>
          </cell>
          <cell r="D5211" t="str">
            <v>125299054</v>
          </cell>
          <cell r="E5211" t="str">
            <v>WDWRKS TC</v>
          </cell>
          <cell r="F5211" t="str">
            <v>WOODEN</v>
          </cell>
          <cell r="G5211" t="str">
            <v>BROWN</v>
          </cell>
          <cell r="H5211">
            <v>102</v>
          </cell>
          <cell r="I5211" t="str">
            <v>ESSENTIAL</v>
          </cell>
          <cell r="J5211" t="str">
            <v>BETTER</v>
          </cell>
          <cell r="K5211" t="str">
            <v>TRADITIONAL</v>
          </cell>
          <cell r="L5211" t="str">
            <v>BASIC</v>
          </cell>
          <cell r="M5211" t="str">
            <v>FS Basic</v>
          </cell>
          <cell r="N5211">
            <v>2958101</v>
          </cell>
          <cell r="O5211">
            <v>2958101</v>
          </cell>
          <cell r="P5211" t="str">
            <v>TISSUE BOX COVERS</v>
          </cell>
          <cell r="Q5211" t="str">
            <v>BATH ACCESSORIES</v>
          </cell>
          <cell r="R5211">
            <v>133093</v>
          </cell>
          <cell r="S5211" t="str">
            <v>152967</v>
          </cell>
          <cell r="T5211" t="str">
            <v>SPARROWHAWK INTERNATIONAL</v>
          </cell>
          <cell r="U5211" t="str">
            <v>National</v>
          </cell>
          <cell r="V5211" t="str">
            <v>999998</v>
          </cell>
          <cell r="W5211" t="str">
            <v>ASSTD NATIONAL BRAND</v>
          </cell>
          <cell r="X5211">
            <v>40</v>
          </cell>
          <cell r="Y5211">
            <v>40</v>
          </cell>
          <cell r="Z5211">
            <v>15.75</v>
          </cell>
          <cell r="AA5211">
            <v>6</v>
          </cell>
          <cell r="AB5211">
            <v>1</v>
          </cell>
          <cell r="AC5211">
            <v>2</v>
          </cell>
          <cell r="AD5211">
            <v>2</v>
          </cell>
          <cell r="AE5211">
            <v>2</v>
          </cell>
          <cell r="AF5211">
            <v>0</v>
          </cell>
        </row>
        <row r="5212">
          <cell r="A5212" t="str">
            <v>2022 Week6</v>
          </cell>
          <cell r="B5212" t="str">
            <v>7449307</v>
          </cell>
          <cell r="C5212">
            <v>9307</v>
          </cell>
          <cell r="D5212" t="str">
            <v>125299055</v>
          </cell>
          <cell r="E5212" t="str">
            <v>WDWRKS WB</v>
          </cell>
          <cell r="F5212" t="str">
            <v>WOODEN</v>
          </cell>
          <cell r="G5212" t="str">
            <v>BROWN</v>
          </cell>
          <cell r="H5212">
            <v>101</v>
          </cell>
          <cell r="I5212" t="str">
            <v>ESSENTIAL</v>
          </cell>
          <cell r="J5212" t="str">
            <v>BETTER</v>
          </cell>
          <cell r="K5212" t="str">
            <v>TRADITIONAL</v>
          </cell>
          <cell r="L5212" t="str">
            <v>BASIC</v>
          </cell>
          <cell r="M5212" t="str">
            <v>FS Basic</v>
          </cell>
          <cell r="N5212">
            <v>2958101</v>
          </cell>
          <cell r="O5212">
            <v>2958101</v>
          </cell>
          <cell r="P5212" t="str">
            <v>WASTE BASKETS</v>
          </cell>
          <cell r="Q5212" t="str">
            <v>BATH ACCESSORIES</v>
          </cell>
          <cell r="R5212">
            <v>133093</v>
          </cell>
          <cell r="S5212" t="str">
            <v>152967</v>
          </cell>
          <cell r="T5212" t="str">
            <v>SPARROWHAWK INTERNATIONAL</v>
          </cell>
          <cell r="U5212" t="str">
            <v>National</v>
          </cell>
          <cell r="V5212" t="str">
            <v>999998</v>
          </cell>
          <cell r="W5212" t="str">
            <v>ASSTD NATIONAL BRAND</v>
          </cell>
          <cell r="X5212">
            <v>60</v>
          </cell>
          <cell r="Y5212">
            <v>60</v>
          </cell>
          <cell r="Z5212">
            <v>24</v>
          </cell>
          <cell r="AA5212">
            <v>8</v>
          </cell>
          <cell r="AB5212">
            <v>2</v>
          </cell>
          <cell r="AC5212">
            <v>1</v>
          </cell>
          <cell r="AD5212">
            <v>2</v>
          </cell>
          <cell r="AE5212">
            <v>3</v>
          </cell>
          <cell r="AF5212">
            <v>0</v>
          </cell>
        </row>
        <row r="5213">
          <cell r="A5213" t="str">
            <v>2022 Week6</v>
          </cell>
          <cell r="B5213" t="str">
            <v>7449308</v>
          </cell>
          <cell r="C5213">
            <v>9308</v>
          </cell>
          <cell r="D5213" t="str">
            <v>125299056</v>
          </cell>
          <cell r="E5213" t="str">
            <v>BCH HSE 4PC ST</v>
          </cell>
          <cell r="F5213" t="str">
            <v>WHITE</v>
          </cell>
          <cell r="G5213" t="str">
            <v>WHITE</v>
          </cell>
          <cell r="H5213">
            <v>100</v>
          </cell>
          <cell r="I5213" t="str">
            <v>ESSENTIAL</v>
          </cell>
          <cell r="J5213" t="str">
            <v>BETTER</v>
          </cell>
          <cell r="K5213" t="str">
            <v>TRADITIONAL</v>
          </cell>
          <cell r="L5213" t="str">
            <v>BASIC</v>
          </cell>
          <cell r="M5213" t="str">
            <v>FS Basic</v>
          </cell>
          <cell r="N5213">
            <v>2958101</v>
          </cell>
          <cell r="O5213">
            <v>2958101</v>
          </cell>
          <cell r="P5213" t="str">
            <v>BATH ACCESSORY SETS</v>
          </cell>
          <cell r="Q5213" t="str">
            <v>BATH ACCESSORIES</v>
          </cell>
          <cell r="R5213">
            <v>133093</v>
          </cell>
          <cell r="S5213" t="str">
            <v>152967</v>
          </cell>
          <cell r="T5213" t="str">
            <v>SPARROWHAWK INTERNATIONAL</v>
          </cell>
          <cell r="U5213" t="str">
            <v>National</v>
          </cell>
          <cell r="V5213" t="str">
            <v>999998</v>
          </cell>
          <cell r="W5213" t="str">
            <v>ASSTD NATIONAL BRAND</v>
          </cell>
          <cell r="X5213">
            <v>100</v>
          </cell>
          <cell r="Y5213">
            <v>100</v>
          </cell>
          <cell r="Z5213">
            <v>39.75</v>
          </cell>
          <cell r="AA5213">
            <v>15</v>
          </cell>
          <cell r="AB5213">
            <v>0</v>
          </cell>
          <cell r="AC5213">
            <v>-1</v>
          </cell>
          <cell r="AD5213">
            <v>0</v>
          </cell>
          <cell r="AE5213">
            <v>0</v>
          </cell>
          <cell r="AF5213">
            <v>0</v>
          </cell>
        </row>
        <row r="5214">
          <cell r="A5214" t="str">
            <v>2022 Week6</v>
          </cell>
          <cell r="B5214" t="str">
            <v>7449313</v>
          </cell>
          <cell r="C5214">
            <v>9313</v>
          </cell>
          <cell r="D5214" t="str">
            <v>125299058</v>
          </cell>
          <cell r="E5214" t="str">
            <v>BCH HSE WB</v>
          </cell>
          <cell r="F5214" t="str">
            <v>WHITE</v>
          </cell>
          <cell r="G5214" t="str">
            <v>WHITE</v>
          </cell>
          <cell r="H5214">
            <v>103</v>
          </cell>
          <cell r="I5214" t="str">
            <v>ESSENTIAL</v>
          </cell>
          <cell r="J5214" t="str">
            <v>BETTER</v>
          </cell>
          <cell r="K5214" t="str">
            <v>TRADITIONAL</v>
          </cell>
          <cell r="L5214" t="str">
            <v>BASIC</v>
          </cell>
          <cell r="M5214" t="str">
            <v>FS Basic</v>
          </cell>
          <cell r="N5214">
            <v>2958101</v>
          </cell>
          <cell r="O5214">
            <v>2958101</v>
          </cell>
          <cell r="P5214" t="str">
            <v>WASTE BASKETS</v>
          </cell>
          <cell r="Q5214" t="str">
            <v>BATH ACCESSORIES</v>
          </cell>
          <cell r="R5214">
            <v>133093</v>
          </cell>
          <cell r="S5214" t="str">
            <v>152967</v>
          </cell>
          <cell r="T5214" t="str">
            <v>SPARROWHAWK INTERNATIONAL</v>
          </cell>
          <cell r="U5214" t="str">
            <v>National</v>
          </cell>
          <cell r="V5214" t="str">
            <v>999998</v>
          </cell>
          <cell r="W5214" t="str">
            <v>ASSTD NATIONAL BRAND</v>
          </cell>
          <cell r="X5214">
            <v>80</v>
          </cell>
          <cell r="Y5214">
            <v>80</v>
          </cell>
          <cell r="Z5214">
            <v>32</v>
          </cell>
          <cell r="AA5214">
            <v>8</v>
          </cell>
          <cell r="AB5214">
            <v>1</v>
          </cell>
          <cell r="AC5214">
            <v>1</v>
          </cell>
          <cell r="AD5214">
            <v>1</v>
          </cell>
          <cell r="AE5214">
            <v>1</v>
          </cell>
          <cell r="AF5214">
            <v>0</v>
          </cell>
        </row>
        <row r="5215">
          <cell r="A5215" t="str">
            <v>2022 Week6</v>
          </cell>
          <cell r="B5215" t="str">
            <v>7449314</v>
          </cell>
          <cell r="C5215">
            <v>9314</v>
          </cell>
          <cell r="D5215" t="str">
            <v>125295679</v>
          </cell>
          <cell r="E5215" t="str">
            <v>MISTY FLORAL SC</v>
          </cell>
          <cell r="F5215" t="str">
            <v>PINK</v>
          </cell>
          <cell r="G5215" t="str">
            <v>PINK</v>
          </cell>
          <cell r="H5215">
            <v>102</v>
          </cell>
          <cell r="I5215" t="str">
            <v>ESSENTIAL</v>
          </cell>
          <cell r="J5215" t="str">
            <v>BETTER</v>
          </cell>
          <cell r="K5215" t="str">
            <v>TRADITIONAL</v>
          </cell>
          <cell r="L5215" t="str">
            <v>BASIC</v>
          </cell>
          <cell r="M5215" t="str">
            <v>FS Basic</v>
          </cell>
          <cell r="N5215">
            <v>2958101</v>
          </cell>
          <cell r="O5215">
            <v>2958101</v>
          </cell>
          <cell r="P5215" t="str">
            <v>SHOWER CURTAINS</v>
          </cell>
          <cell r="Q5215" t="str">
            <v>SK MISTY FLORAL BATH COLLECTIO</v>
          </cell>
          <cell r="R5215">
            <v>147811</v>
          </cell>
          <cell r="S5215" t="str">
            <v>80432</v>
          </cell>
          <cell r="T5215" t="str">
            <v>SATURDAY KNIGHT LTD *</v>
          </cell>
          <cell r="U5215" t="str">
            <v>National</v>
          </cell>
          <cell r="V5215" t="str">
            <v>7246</v>
          </cell>
          <cell r="W5215" t="str">
            <v>SATURDAY KNIGHT</v>
          </cell>
          <cell r="X5215">
            <v>29</v>
          </cell>
          <cell r="Y5215">
            <v>29</v>
          </cell>
          <cell r="Z5215">
            <v>13</v>
          </cell>
          <cell r="AA5215">
            <v>13</v>
          </cell>
          <cell r="AB5215">
            <v>26</v>
          </cell>
          <cell r="AC5215">
            <v>7</v>
          </cell>
          <cell r="AD5215">
            <v>27</v>
          </cell>
          <cell r="AE5215">
            <v>26</v>
          </cell>
          <cell r="AF5215">
            <v>0</v>
          </cell>
        </row>
        <row r="5216">
          <cell r="A5216" t="str">
            <v>2022 Week6</v>
          </cell>
          <cell r="B5216" t="str">
            <v>7449315</v>
          </cell>
          <cell r="C5216">
            <v>9315</v>
          </cell>
          <cell r="D5216" t="str">
            <v>125295695</v>
          </cell>
          <cell r="E5216" t="str">
            <v>WESTWICK STP SC</v>
          </cell>
          <cell r="F5216" t="str">
            <v>GRAY</v>
          </cell>
          <cell r="G5216" t="str">
            <v>GRAY</v>
          </cell>
          <cell r="H5216">
            <v>101</v>
          </cell>
          <cell r="I5216" t="str">
            <v>ESSENTIAL</v>
          </cell>
          <cell r="J5216" t="str">
            <v>BETTER</v>
          </cell>
          <cell r="K5216" t="str">
            <v>TRADITIONAL</v>
          </cell>
          <cell r="L5216" t="str">
            <v>BASIC</v>
          </cell>
          <cell r="M5216" t="str">
            <v>FS Basic</v>
          </cell>
          <cell r="N5216">
            <v>2958101</v>
          </cell>
          <cell r="O5216">
            <v>2958101</v>
          </cell>
          <cell r="P5216" t="str">
            <v>SHOWER CURTAINS</v>
          </cell>
          <cell r="Q5216" t="str">
            <v>SK WESTWICK STRIPE BATH COLLEC</v>
          </cell>
          <cell r="R5216">
            <v>147812</v>
          </cell>
          <cell r="S5216" t="str">
            <v>80432</v>
          </cell>
          <cell r="T5216" t="str">
            <v>SATURDAY KNIGHT LTD *</v>
          </cell>
          <cell r="U5216" t="str">
            <v>National</v>
          </cell>
          <cell r="V5216" t="str">
            <v>7246</v>
          </cell>
          <cell r="W5216" t="str">
            <v>SATURDAY KNIGHT</v>
          </cell>
          <cell r="X5216">
            <v>29</v>
          </cell>
          <cell r="Y5216">
            <v>29</v>
          </cell>
          <cell r="Z5216">
            <v>13</v>
          </cell>
          <cell r="AA5216">
            <v>13</v>
          </cell>
          <cell r="AB5216">
            <v>1</v>
          </cell>
          <cell r="AC5216">
            <v>7</v>
          </cell>
          <cell r="AD5216">
            <v>0</v>
          </cell>
          <cell r="AE5216">
            <v>0</v>
          </cell>
          <cell r="AF5216">
            <v>0</v>
          </cell>
        </row>
        <row r="5217">
          <cell r="A5217" t="str">
            <v>2022 Week6</v>
          </cell>
          <cell r="B5217" t="str">
            <v>7449317</v>
          </cell>
          <cell r="C5217">
            <v>9317</v>
          </cell>
          <cell r="D5217" t="str">
            <v>125295702</v>
          </cell>
          <cell r="E5217" t="str">
            <v>GILDED PINEAPPLE SC</v>
          </cell>
          <cell r="F5217" t="str">
            <v>BLUE</v>
          </cell>
          <cell r="G5217" t="str">
            <v>BLUE</v>
          </cell>
          <cell r="H5217">
            <v>109</v>
          </cell>
          <cell r="I5217" t="str">
            <v>ESSENTIAL</v>
          </cell>
          <cell r="J5217" t="str">
            <v>BETTER</v>
          </cell>
          <cell r="K5217" t="str">
            <v>NEO-TRADITIONAL</v>
          </cell>
          <cell r="L5217" t="str">
            <v>BASIC</v>
          </cell>
          <cell r="M5217" t="str">
            <v>FS Basic</v>
          </cell>
          <cell r="N5217">
            <v>2958101</v>
          </cell>
          <cell r="O5217">
            <v>2958101</v>
          </cell>
          <cell r="P5217" t="str">
            <v>SHOWER CURTAINS</v>
          </cell>
          <cell r="Q5217" t="str">
            <v>SK GILDED PINEAPPLE BATH COLLE</v>
          </cell>
          <cell r="R5217">
            <v>147813</v>
          </cell>
          <cell r="S5217" t="str">
            <v>80432</v>
          </cell>
          <cell r="T5217" t="str">
            <v>SATURDAY KNIGHT LTD *</v>
          </cell>
          <cell r="U5217" t="str">
            <v>National</v>
          </cell>
          <cell r="V5217" t="str">
            <v>7246</v>
          </cell>
          <cell r="W5217" t="str">
            <v>SATURDAY KNIGHT</v>
          </cell>
          <cell r="X5217">
            <v>29</v>
          </cell>
          <cell r="Y5217">
            <v>29</v>
          </cell>
          <cell r="Z5217">
            <v>9</v>
          </cell>
          <cell r="AA5217">
            <v>9</v>
          </cell>
          <cell r="AB5217">
            <v>0</v>
          </cell>
          <cell r="AC5217">
            <v>1</v>
          </cell>
          <cell r="AD5217">
            <v>0</v>
          </cell>
          <cell r="AE5217">
            <v>0</v>
          </cell>
          <cell r="AF5217">
            <v>0</v>
          </cell>
        </row>
        <row r="5218">
          <cell r="A5218" t="str">
            <v>2022 Week6</v>
          </cell>
          <cell r="B5218" t="str">
            <v>7449319</v>
          </cell>
          <cell r="C5218">
            <v>9319</v>
          </cell>
          <cell r="D5218" t="str">
            <v>125299166</v>
          </cell>
          <cell r="E5218" t="str">
            <v>JUNO TUMBLER</v>
          </cell>
          <cell r="F5218" t="str">
            <v>WHITE</v>
          </cell>
          <cell r="G5218" t="str">
            <v>WHITE</v>
          </cell>
          <cell r="H5218">
            <v>107</v>
          </cell>
          <cell r="I5218" t="str">
            <v>ESSENTIAL</v>
          </cell>
          <cell r="J5218" t="str">
            <v>BETTER</v>
          </cell>
          <cell r="K5218" t="str">
            <v>NEO-TRADITIONAL</v>
          </cell>
          <cell r="L5218" t="str">
            <v>BASIC</v>
          </cell>
          <cell r="M5218" t="str">
            <v>FS Basic</v>
          </cell>
          <cell r="N5218">
            <v>2958101</v>
          </cell>
          <cell r="O5218">
            <v>2958101</v>
          </cell>
          <cell r="P5218" t="str">
            <v>TUMBLERS</v>
          </cell>
          <cell r="Q5218" t="str">
            <v>CROSCILL NOMAD COLLECTION</v>
          </cell>
          <cell r="R5218">
            <v>137588</v>
          </cell>
          <cell r="S5218" t="str">
            <v>18614</v>
          </cell>
          <cell r="T5218" t="str">
            <v>CROSCILL HOME LLC</v>
          </cell>
          <cell r="U5218" t="str">
            <v>National</v>
          </cell>
          <cell r="V5218" t="str">
            <v>2711</v>
          </cell>
          <cell r="W5218" t="str">
            <v>CROSCILL CLASSICS</v>
          </cell>
          <cell r="X5218">
            <v>17.989999999999998</v>
          </cell>
          <cell r="Y5218">
            <v>17.989999999999998</v>
          </cell>
          <cell r="Z5218">
            <v>7.01</v>
          </cell>
          <cell r="AA5218">
            <v>7.01</v>
          </cell>
          <cell r="AB5218">
            <v>0</v>
          </cell>
          <cell r="AC5218">
            <v>0</v>
          </cell>
          <cell r="AD5218">
            <v>0</v>
          </cell>
          <cell r="AE5218">
            <v>0</v>
          </cell>
          <cell r="AF5218">
            <v>0</v>
          </cell>
        </row>
        <row r="5219">
          <cell r="A5219" t="str">
            <v>2022 Week6</v>
          </cell>
          <cell r="B5219" t="str">
            <v>7449323</v>
          </cell>
          <cell r="C5219">
            <v>9323</v>
          </cell>
          <cell r="D5219" t="str">
            <v>125299167</v>
          </cell>
          <cell r="E5219" t="str">
            <v>JUNO TBRUSH HOLDER</v>
          </cell>
          <cell r="F5219" t="str">
            <v>WHITE</v>
          </cell>
          <cell r="G5219" t="str">
            <v>WHITE</v>
          </cell>
          <cell r="H5219">
            <v>101</v>
          </cell>
          <cell r="I5219" t="str">
            <v>ESSENTIAL</v>
          </cell>
          <cell r="J5219" t="str">
            <v>BETTER</v>
          </cell>
          <cell r="K5219" t="str">
            <v>NEO-TRADITIONAL</v>
          </cell>
          <cell r="L5219" t="str">
            <v>BASIC</v>
          </cell>
          <cell r="M5219" t="str">
            <v>FS Basic</v>
          </cell>
          <cell r="N5219">
            <v>2958101</v>
          </cell>
          <cell r="O5219">
            <v>2958101</v>
          </cell>
          <cell r="P5219" t="str">
            <v>TOOTHBRUSH HOLDERS</v>
          </cell>
          <cell r="Q5219" t="str">
            <v>CROSCILL NOMAD COLLECTION</v>
          </cell>
          <cell r="R5219">
            <v>137588</v>
          </cell>
          <cell r="S5219" t="str">
            <v>18614</v>
          </cell>
          <cell r="T5219" t="str">
            <v>CROSCILL HOME LLC</v>
          </cell>
          <cell r="U5219" t="str">
            <v>National</v>
          </cell>
          <cell r="V5219" t="str">
            <v>2711</v>
          </cell>
          <cell r="W5219" t="str">
            <v>CROSCILL CLASSICS</v>
          </cell>
          <cell r="X5219">
            <v>19.989999999999998</v>
          </cell>
          <cell r="Y5219">
            <v>19.989999999999998</v>
          </cell>
          <cell r="Z5219">
            <v>7.89</v>
          </cell>
          <cell r="AA5219">
            <v>7.89</v>
          </cell>
          <cell r="AB5219">
            <v>0</v>
          </cell>
          <cell r="AC5219">
            <v>0</v>
          </cell>
          <cell r="AD5219">
            <v>0</v>
          </cell>
          <cell r="AE5219">
            <v>0</v>
          </cell>
          <cell r="AF5219">
            <v>0</v>
          </cell>
        </row>
        <row r="5220">
          <cell r="A5220" t="str">
            <v>2022 Week6</v>
          </cell>
          <cell r="B5220" t="str">
            <v>7449324</v>
          </cell>
          <cell r="C5220">
            <v>9324</v>
          </cell>
          <cell r="D5220" t="str">
            <v>125299168</v>
          </cell>
          <cell r="E5220" t="str">
            <v>JUNO LOTION PUMP</v>
          </cell>
          <cell r="F5220" t="str">
            <v>WHITE</v>
          </cell>
          <cell r="G5220" t="str">
            <v>WHITE</v>
          </cell>
          <cell r="H5220">
            <v>100</v>
          </cell>
          <cell r="I5220" t="str">
            <v>ESSENTIAL</v>
          </cell>
          <cell r="J5220" t="str">
            <v>BETTER</v>
          </cell>
          <cell r="K5220" t="str">
            <v>NEO-TRADITIONAL</v>
          </cell>
          <cell r="L5220" t="str">
            <v>FASHION</v>
          </cell>
          <cell r="M5220" t="str">
            <v>FS Basic</v>
          </cell>
          <cell r="N5220">
            <v>44180</v>
          </cell>
          <cell r="O5220">
            <v>2958101</v>
          </cell>
          <cell r="P5220" t="str">
            <v>SOAP DISPENSERS</v>
          </cell>
          <cell r="Q5220" t="str">
            <v>CROSCILL NOMAD COLLECTION</v>
          </cell>
          <cell r="R5220">
            <v>137588</v>
          </cell>
          <cell r="S5220" t="str">
            <v>18614</v>
          </cell>
          <cell r="T5220" t="str">
            <v>CROSCILL HOME LLC</v>
          </cell>
          <cell r="U5220" t="str">
            <v>National</v>
          </cell>
          <cell r="V5220" t="str">
            <v>2711</v>
          </cell>
          <cell r="W5220" t="str">
            <v>CROSCILL CLASSICS</v>
          </cell>
          <cell r="X5220">
            <v>21.99</v>
          </cell>
          <cell r="Y5220">
            <v>21.99</v>
          </cell>
          <cell r="Z5220">
            <v>8.77</v>
          </cell>
          <cell r="AA5220">
            <v>8.77</v>
          </cell>
          <cell r="AB5220">
            <v>0</v>
          </cell>
          <cell r="AC5220">
            <v>2</v>
          </cell>
          <cell r="AD5220">
            <v>0</v>
          </cell>
          <cell r="AE5220">
            <v>0</v>
          </cell>
          <cell r="AF5220">
            <v>0</v>
          </cell>
        </row>
        <row r="5221">
          <cell r="A5221" t="str">
            <v>2022 Week6</v>
          </cell>
          <cell r="B5221" t="str">
            <v>7449325</v>
          </cell>
          <cell r="C5221">
            <v>9325</v>
          </cell>
          <cell r="D5221" t="str">
            <v>125299169</v>
          </cell>
          <cell r="E5221" t="str">
            <v>JUNO SOAP DISH</v>
          </cell>
          <cell r="F5221" t="str">
            <v>WHITE</v>
          </cell>
          <cell r="G5221" t="str">
            <v>WHITE</v>
          </cell>
          <cell r="H5221">
            <v>109</v>
          </cell>
          <cell r="I5221" t="str">
            <v>ESSENTIAL</v>
          </cell>
          <cell r="J5221" t="str">
            <v>BETTER</v>
          </cell>
          <cell r="K5221" t="str">
            <v>NEO-TRADITIONAL</v>
          </cell>
          <cell r="L5221" t="str">
            <v>BASIC</v>
          </cell>
          <cell r="M5221" t="str">
            <v>FS Basic</v>
          </cell>
          <cell r="N5221">
            <v>2958101</v>
          </cell>
          <cell r="O5221">
            <v>2958101</v>
          </cell>
          <cell r="P5221" t="str">
            <v>SOAP DISHES</v>
          </cell>
          <cell r="Q5221" t="str">
            <v>CROSCILL NOMAD COLLECTION</v>
          </cell>
          <cell r="R5221">
            <v>137588</v>
          </cell>
          <cell r="S5221" t="str">
            <v>18614</v>
          </cell>
          <cell r="T5221" t="str">
            <v>CROSCILL HOME LLC</v>
          </cell>
          <cell r="U5221" t="str">
            <v>National</v>
          </cell>
          <cell r="V5221" t="str">
            <v>2711</v>
          </cell>
          <cell r="W5221" t="str">
            <v>CROSCILL CLASSICS</v>
          </cell>
          <cell r="X5221">
            <v>17.989999999999998</v>
          </cell>
          <cell r="Y5221">
            <v>17.989999999999998</v>
          </cell>
          <cell r="Z5221">
            <v>7.01</v>
          </cell>
          <cell r="AA5221">
            <v>7.01</v>
          </cell>
          <cell r="AB5221">
            <v>0</v>
          </cell>
          <cell r="AC5221">
            <v>5</v>
          </cell>
          <cell r="AD5221">
            <v>0</v>
          </cell>
          <cell r="AE5221">
            <v>0</v>
          </cell>
          <cell r="AF5221">
            <v>0</v>
          </cell>
        </row>
        <row r="5222">
          <cell r="A5222" t="str">
            <v>2022 Week6</v>
          </cell>
          <cell r="B5222" t="str">
            <v>7449328</v>
          </cell>
          <cell r="C5222">
            <v>9328</v>
          </cell>
          <cell r="D5222" t="str">
            <v>125299172</v>
          </cell>
          <cell r="E5222" t="str">
            <v>JUNO SHOWER CURTAIN</v>
          </cell>
          <cell r="F5222" t="str">
            <v>SEAFOAM</v>
          </cell>
          <cell r="G5222" t="str">
            <v>GREEN</v>
          </cell>
          <cell r="H5222">
            <v>106</v>
          </cell>
          <cell r="I5222" t="str">
            <v>ESSENTIAL</v>
          </cell>
          <cell r="J5222" t="str">
            <v>BETTER</v>
          </cell>
          <cell r="K5222" t="str">
            <v>NEO-TRADITIONAL</v>
          </cell>
          <cell r="L5222" t="str">
            <v>BASIC</v>
          </cell>
          <cell r="M5222" t="str">
            <v>FS Basic</v>
          </cell>
          <cell r="N5222">
            <v>2958101</v>
          </cell>
          <cell r="O5222">
            <v>2958101</v>
          </cell>
          <cell r="P5222" t="str">
            <v>SHOWER CURTAINS</v>
          </cell>
          <cell r="Q5222" t="str">
            <v>CROSCILL NOMAD COLLECTION</v>
          </cell>
          <cell r="R5222">
            <v>137588</v>
          </cell>
          <cell r="S5222" t="str">
            <v>18614</v>
          </cell>
          <cell r="T5222" t="str">
            <v>CROSCILL HOME LLC</v>
          </cell>
          <cell r="U5222" t="str">
            <v>National</v>
          </cell>
          <cell r="V5222" t="str">
            <v>2711</v>
          </cell>
          <cell r="W5222" t="str">
            <v>CROSCILL CLASSICS</v>
          </cell>
          <cell r="X5222">
            <v>21.99</v>
          </cell>
          <cell r="Y5222">
            <v>21.99</v>
          </cell>
          <cell r="Z5222">
            <v>18.829999999999998</v>
          </cell>
          <cell r="AA5222">
            <v>18.829999999999998</v>
          </cell>
          <cell r="AB5222">
            <v>0</v>
          </cell>
          <cell r="AC5222">
            <v>1</v>
          </cell>
          <cell r="AD5222">
            <v>0</v>
          </cell>
          <cell r="AE5222">
            <v>0</v>
          </cell>
          <cell r="AF5222">
            <v>0</v>
          </cell>
        </row>
        <row r="5223">
          <cell r="A5223" t="str">
            <v>2022 Week6</v>
          </cell>
          <cell r="B5223" t="str">
            <v>7449329</v>
          </cell>
          <cell r="C5223">
            <v>9329</v>
          </cell>
          <cell r="D5223" t="str">
            <v>125299173</v>
          </cell>
          <cell r="E5223" t="str">
            <v>JUNO BATH RUG</v>
          </cell>
          <cell r="F5223" t="str">
            <v>SEAFOAM</v>
          </cell>
          <cell r="G5223" t="str">
            <v>GREEN</v>
          </cell>
          <cell r="H5223">
            <v>105</v>
          </cell>
          <cell r="I5223" t="str">
            <v>ESSENTIAL</v>
          </cell>
          <cell r="J5223" t="str">
            <v>BETTER</v>
          </cell>
          <cell r="K5223" t="str">
            <v>NEO-TRADITIONAL</v>
          </cell>
          <cell r="L5223" t="str">
            <v>FASHION</v>
          </cell>
          <cell r="M5223" t="str">
            <v>FS Basic</v>
          </cell>
          <cell r="N5223">
            <v>44180</v>
          </cell>
          <cell r="O5223">
            <v>2958101</v>
          </cell>
          <cell r="P5223" t="str">
            <v>BATH RUGS</v>
          </cell>
          <cell r="Q5223" t="str">
            <v>CROSCILL NOMAD COLLECTION</v>
          </cell>
          <cell r="R5223">
            <v>137588</v>
          </cell>
          <cell r="S5223" t="str">
            <v>18614</v>
          </cell>
          <cell r="T5223" t="str">
            <v>CROSCILL HOME LLC</v>
          </cell>
          <cell r="U5223" t="str">
            <v>National</v>
          </cell>
          <cell r="V5223" t="str">
            <v>2711</v>
          </cell>
          <cell r="W5223" t="str">
            <v>CROSCILL CLASSICS</v>
          </cell>
          <cell r="X5223">
            <v>34.99</v>
          </cell>
          <cell r="Y5223">
            <v>34.99</v>
          </cell>
          <cell r="Z5223">
            <v>14.12</v>
          </cell>
          <cell r="AA5223">
            <v>14.12</v>
          </cell>
          <cell r="AB5223">
            <v>0</v>
          </cell>
          <cell r="AC5223">
            <v>0</v>
          </cell>
          <cell r="AD5223">
            <v>0</v>
          </cell>
          <cell r="AE5223">
            <v>0</v>
          </cell>
          <cell r="AF5223">
            <v>0</v>
          </cell>
        </row>
        <row r="5224">
          <cell r="A5224" t="str">
            <v>2022 Week6</v>
          </cell>
          <cell r="B5224" t="str">
            <v>7449330</v>
          </cell>
          <cell r="C5224">
            <v>9330</v>
          </cell>
          <cell r="D5224" t="str">
            <v>125299174</v>
          </cell>
          <cell r="E5224" t="str">
            <v>JUNO BATH TOWEL</v>
          </cell>
          <cell r="F5224" t="str">
            <v>SEAFOAM</v>
          </cell>
          <cell r="G5224" t="str">
            <v>GREEN</v>
          </cell>
          <cell r="H5224">
            <v>102</v>
          </cell>
          <cell r="I5224" t="str">
            <v>ESSENTIAL</v>
          </cell>
          <cell r="J5224" t="str">
            <v>BETTER</v>
          </cell>
          <cell r="K5224" t="str">
            <v>NEO-TRADITIONAL</v>
          </cell>
          <cell r="L5224" t="str">
            <v>FASHION</v>
          </cell>
          <cell r="M5224" t="str">
            <v>FS Basic</v>
          </cell>
          <cell r="N5224">
            <v>44180</v>
          </cell>
          <cell r="O5224">
            <v>2958101</v>
          </cell>
          <cell r="P5224" t="str">
            <v>BATH TOWELS</v>
          </cell>
          <cell r="Q5224" t="str">
            <v>CROSCILL NOMAD COLLECTION</v>
          </cell>
          <cell r="R5224">
            <v>137588</v>
          </cell>
          <cell r="S5224" t="str">
            <v>18614</v>
          </cell>
          <cell r="T5224" t="str">
            <v>CROSCILL HOME LLC</v>
          </cell>
          <cell r="U5224" t="str">
            <v>National</v>
          </cell>
          <cell r="V5224" t="str">
            <v>2711</v>
          </cell>
          <cell r="W5224" t="str">
            <v>CROSCILL CLASSICS</v>
          </cell>
          <cell r="X5224">
            <v>27.99</v>
          </cell>
          <cell r="Y5224">
            <v>27.99</v>
          </cell>
          <cell r="Z5224">
            <v>11.12</v>
          </cell>
          <cell r="AA5224">
            <v>11.12</v>
          </cell>
          <cell r="AB5224">
            <v>0</v>
          </cell>
          <cell r="AC5224">
            <v>0</v>
          </cell>
          <cell r="AD5224">
            <v>0</v>
          </cell>
          <cell r="AE5224">
            <v>0</v>
          </cell>
          <cell r="AF5224">
            <v>0</v>
          </cell>
        </row>
        <row r="5225">
          <cell r="A5225" t="str">
            <v>2022 Week6</v>
          </cell>
          <cell r="B5225" t="str">
            <v>7449331</v>
          </cell>
          <cell r="C5225">
            <v>9331</v>
          </cell>
          <cell r="D5225" t="str">
            <v>125299175</v>
          </cell>
          <cell r="E5225" t="str">
            <v>JUNO HAND TOWEL</v>
          </cell>
          <cell r="F5225" t="str">
            <v>SEAFOAM</v>
          </cell>
          <cell r="G5225" t="str">
            <v>GREEN</v>
          </cell>
          <cell r="H5225">
            <v>101</v>
          </cell>
          <cell r="I5225" t="str">
            <v>ESSENTIAL</v>
          </cell>
          <cell r="J5225" t="str">
            <v>BETTER</v>
          </cell>
          <cell r="K5225" t="str">
            <v>NEO-TRADITIONAL</v>
          </cell>
          <cell r="L5225" t="str">
            <v>FASHION</v>
          </cell>
          <cell r="M5225" t="str">
            <v>FS Basic</v>
          </cell>
          <cell r="N5225">
            <v>44180</v>
          </cell>
          <cell r="O5225">
            <v>2958101</v>
          </cell>
          <cell r="P5225" t="str">
            <v>HAND TOWELS</v>
          </cell>
          <cell r="Q5225" t="str">
            <v>CROSCILL NOMAD COLLECTION</v>
          </cell>
          <cell r="R5225">
            <v>137588</v>
          </cell>
          <cell r="S5225" t="str">
            <v>18614</v>
          </cell>
          <cell r="T5225" t="str">
            <v>CROSCILL HOME LLC</v>
          </cell>
          <cell r="U5225" t="str">
            <v>National</v>
          </cell>
          <cell r="V5225" t="str">
            <v>2711</v>
          </cell>
          <cell r="W5225" t="str">
            <v>CROSCILL CLASSICS</v>
          </cell>
          <cell r="X5225">
            <v>17.989999999999998</v>
          </cell>
          <cell r="Y5225">
            <v>17.989999999999998</v>
          </cell>
          <cell r="Z5225">
            <v>7.06</v>
          </cell>
          <cell r="AA5225">
            <v>7.06</v>
          </cell>
          <cell r="AB5225">
            <v>0</v>
          </cell>
          <cell r="AC5225">
            <v>6</v>
          </cell>
          <cell r="AD5225">
            <v>0</v>
          </cell>
          <cell r="AE5225">
            <v>0</v>
          </cell>
          <cell r="AF5225">
            <v>0</v>
          </cell>
        </row>
        <row r="5226">
          <cell r="A5226" t="str">
            <v>2022 Week6</v>
          </cell>
          <cell r="B5226" t="str">
            <v>7449332</v>
          </cell>
          <cell r="C5226">
            <v>9332</v>
          </cell>
          <cell r="D5226" t="str">
            <v>125299176</v>
          </cell>
          <cell r="E5226" t="str">
            <v>JUNO FINGERTIP TOWEL</v>
          </cell>
          <cell r="F5226" t="str">
            <v>SEAFOAM</v>
          </cell>
          <cell r="G5226" t="str">
            <v>GREEN</v>
          </cell>
          <cell r="H5226">
            <v>100</v>
          </cell>
          <cell r="I5226" t="str">
            <v>ESSENTIAL</v>
          </cell>
          <cell r="J5226" t="str">
            <v>BETTER</v>
          </cell>
          <cell r="K5226" t="str">
            <v>NEO-TRADITIONAL</v>
          </cell>
          <cell r="L5226" t="str">
            <v>FASHION</v>
          </cell>
          <cell r="M5226" t="str">
            <v>FS Basic</v>
          </cell>
          <cell r="N5226">
            <v>44180</v>
          </cell>
          <cell r="O5226">
            <v>2958101</v>
          </cell>
          <cell r="P5226" t="str">
            <v>FINGERTIP TOWELS</v>
          </cell>
          <cell r="Q5226" t="str">
            <v>CROSCILL NOMAD COLLECTION</v>
          </cell>
          <cell r="R5226">
            <v>137588</v>
          </cell>
          <cell r="S5226" t="str">
            <v>18614</v>
          </cell>
          <cell r="T5226" t="str">
            <v>CROSCILL HOME LLC</v>
          </cell>
          <cell r="U5226" t="str">
            <v>National</v>
          </cell>
          <cell r="V5226" t="str">
            <v>2711</v>
          </cell>
          <cell r="W5226" t="str">
            <v>CROSCILL CLASSICS</v>
          </cell>
          <cell r="X5226">
            <v>12.99</v>
          </cell>
          <cell r="Y5226">
            <v>12.99</v>
          </cell>
          <cell r="Z5226">
            <v>4.97</v>
          </cell>
          <cell r="AA5226">
            <v>4.97</v>
          </cell>
          <cell r="AB5226">
            <v>0</v>
          </cell>
          <cell r="AC5226">
            <v>0</v>
          </cell>
          <cell r="AD5226">
            <v>0</v>
          </cell>
          <cell r="AE5226">
            <v>0</v>
          </cell>
          <cell r="AF5226">
            <v>0</v>
          </cell>
        </row>
        <row r="5227">
          <cell r="A5227" t="str">
            <v>2022 Week6</v>
          </cell>
          <cell r="B5227" t="str">
            <v>7449334</v>
          </cell>
          <cell r="C5227">
            <v>9334</v>
          </cell>
          <cell r="D5227" t="str">
            <v>125299147</v>
          </cell>
          <cell r="E5227" t="str">
            <v>NOMAD TB HOLDER</v>
          </cell>
          <cell r="F5227" t="str">
            <v>BLUE</v>
          </cell>
          <cell r="G5227" t="str">
            <v>BLUE</v>
          </cell>
          <cell r="H5227">
            <v>108</v>
          </cell>
          <cell r="I5227" t="str">
            <v>ESSENTIAL</v>
          </cell>
          <cell r="J5227" t="str">
            <v>GOOD</v>
          </cell>
          <cell r="K5227" t="str">
            <v>CONTEMPORARY</v>
          </cell>
          <cell r="L5227" t="str">
            <v>BASIC</v>
          </cell>
          <cell r="M5227" t="str">
            <v>FS Basic</v>
          </cell>
          <cell r="N5227">
            <v>2958101</v>
          </cell>
          <cell r="O5227">
            <v>2958101</v>
          </cell>
          <cell r="P5227" t="str">
            <v>TOOTHBRUSH HOLDERS</v>
          </cell>
          <cell r="Q5227" t="str">
            <v>CROSCILL NOMAD COLLECTION</v>
          </cell>
          <cell r="R5227">
            <v>137588</v>
          </cell>
          <cell r="S5227" t="str">
            <v>18614</v>
          </cell>
          <cell r="T5227" t="str">
            <v>CROSCILL HOME LLC</v>
          </cell>
          <cell r="U5227" t="str">
            <v>National</v>
          </cell>
          <cell r="V5227" t="str">
            <v>2711</v>
          </cell>
          <cell r="W5227" t="str">
            <v>CROSCILL CLASSICS</v>
          </cell>
          <cell r="X5227">
            <v>28</v>
          </cell>
          <cell r="Y5227">
            <v>28</v>
          </cell>
          <cell r="Z5227">
            <v>8</v>
          </cell>
          <cell r="AA5227">
            <v>7.48</v>
          </cell>
          <cell r="AB5227">
            <v>0</v>
          </cell>
          <cell r="AC5227">
            <v>0</v>
          </cell>
          <cell r="AD5227">
            <v>0</v>
          </cell>
          <cell r="AE5227">
            <v>0</v>
          </cell>
          <cell r="AF5227">
            <v>0</v>
          </cell>
        </row>
        <row r="5228">
          <cell r="A5228" t="str">
            <v>2022 Week6</v>
          </cell>
          <cell r="B5228" t="str">
            <v>7449335</v>
          </cell>
          <cell r="C5228">
            <v>9335</v>
          </cell>
          <cell r="D5228" t="str">
            <v>125299548</v>
          </cell>
          <cell r="E5228" t="str">
            <v>AYLA TMBLR</v>
          </cell>
          <cell r="F5228" t="str">
            <v>WHITE</v>
          </cell>
          <cell r="G5228" t="str">
            <v>WHITE</v>
          </cell>
          <cell r="H5228">
            <v>107</v>
          </cell>
          <cell r="I5228" t="str">
            <v>ESSENTIAL</v>
          </cell>
          <cell r="J5228" t="str">
            <v>BETTER</v>
          </cell>
          <cell r="K5228" t="str">
            <v>TRADITIONAL</v>
          </cell>
          <cell r="L5228" t="str">
            <v>FASHION</v>
          </cell>
          <cell r="M5228" t="str">
            <v>FS Basic</v>
          </cell>
          <cell r="N5228">
            <v>44666</v>
          </cell>
          <cell r="O5228">
            <v>44545</v>
          </cell>
          <cell r="P5228" t="str">
            <v>TUMBLERS</v>
          </cell>
          <cell r="Q5228" t="str">
            <v>CROSCILL NOMAD COLLECTION</v>
          </cell>
          <cell r="R5228">
            <v>137588</v>
          </cell>
          <cell r="S5228" t="str">
            <v>18614</v>
          </cell>
          <cell r="T5228" t="str">
            <v>CROSCILL HOME LLC</v>
          </cell>
          <cell r="U5228" t="str">
            <v>National</v>
          </cell>
          <cell r="V5228" t="str">
            <v>2711</v>
          </cell>
          <cell r="W5228" t="str">
            <v>CROSCILL CLASSICS</v>
          </cell>
          <cell r="X5228">
            <v>17.989999999999998</v>
          </cell>
          <cell r="Y5228">
            <v>17.989999999999998</v>
          </cell>
          <cell r="Z5228">
            <v>6.84</v>
          </cell>
          <cell r="AA5228">
            <v>6.84</v>
          </cell>
          <cell r="AB5228">
            <v>0</v>
          </cell>
          <cell r="AC5228">
            <v>2</v>
          </cell>
          <cell r="AD5228">
            <v>0</v>
          </cell>
          <cell r="AE5228">
            <v>0</v>
          </cell>
          <cell r="AF5228">
            <v>0</v>
          </cell>
        </row>
        <row r="5229">
          <cell r="A5229" t="str">
            <v>2022 Week6</v>
          </cell>
          <cell r="B5229" t="str">
            <v>7449337</v>
          </cell>
          <cell r="C5229">
            <v>9337</v>
          </cell>
          <cell r="D5229" t="str">
            <v>125299148</v>
          </cell>
          <cell r="E5229" t="str">
            <v>NOMAD LOTION PUMP</v>
          </cell>
          <cell r="F5229" t="str">
            <v>BLUE</v>
          </cell>
          <cell r="G5229" t="str">
            <v>BLUE</v>
          </cell>
          <cell r="H5229">
            <v>105</v>
          </cell>
          <cell r="I5229" t="str">
            <v>ESSENTIAL</v>
          </cell>
          <cell r="J5229" t="str">
            <v>BETTER</v>
          </cell>
          <cell r="K5229" t="str">
            <v>TRADITIONAL</v>
          </cell>
          <cell r="L5229" t="str">
            <v>BASIC</v>
          </cell>
          <cell r="M5229" t="str">
            <v>FS Basic</v>
          </cell>
          <cell r="N5229">
            <v>2958101</v>
          </cell>
          <cell r="O5229">
            <v>2958101</v>
          </cell>
          <cell r="P5229" t="str">
            <v>SOAP DISPENSERS</v>
          </cell>
          <cell r="Q5229" t="str">
            <v>CROSCILL NOMAD COLLECTION</v>
          </cell>
          <cell r="R5229">
            <v>137588</v>
          </cell>
          <cell r="S5229" t="str">
            <v>18614</v>
          </cell>
          <cell r="T5229" t="str">
            <v>CROSCILL HOME LLC</v>
          </cell>
          <cell r="U5229" t="str">
            <v>National</v>
          </cell>
          <cell r="V5229" t="str">
            <v>2711</v>
          </cell>
          <cell r="W5229" t="str">
            <v>CROSCILL CLASSICS</v>
          </cell>
          <cell r="X5229">
            <v>30</v>
          </cell>
          <cell r="Y5229">
            <v>30</v>
          </cell>
          <cell r="Z5229">
            <v>8.66</v>
          </cell>
          <cell r="AA5229">
            <v>8.1</v>
          </cell>
          <cell r="AB5229">
            <v>0</v>
          </cell>
          <cell r="AC5229">
            <v>0</v>
          </cell>
          <cell r="AD5229">
            <v>0</v>
          </cell>
          <cell r="AE5229">
            <v>0</v>
          </cell>
          <cell r="AF5229">
            <v>0</v>
          </cell>
        </row>
        <row r="5230">
          <cell r="A5230" t="str">
            <v>2022 Week6</v>
          </cell>
          <cell r="B5230" t="str">
            <v>7449338</v>
          </cell>
          <cell r="C5230">
            <v>9338</v>
          </cell>
          <cell r="D5230" t="str">
            <v>125299550</v>
          </cell>
          <cell r="E5230" t="str">
            <v>AYLA LP</v>
          </cell>
          <cell r="F5230" t="str">
            <v>WHITE</v>
          </cell>
          <cell r="G5230" t="str">
            <v>WHITE</v>
          </cell>
          <cell r="H5230">
            <v>104</v>
          </cell>
          <cell r="I5230" t="str">
            <v>ESSENTIAL</v>
          </cell>
          <cell r="J5230" t="str">
            <v>BETTER</v>
          </cell>
          <cell r="K5230" t="str">
            <v>TRADITIONAL</v>
          </cell>
          <cell r="L5230" t="str">
            <v>FASHION</v>
          </cell>
          <cell r="M5230" t="str">
            <v>FS Basic</v>
          </cell>
          <cell r="N5230">
            <v>44545</v>
          </cell>
          <cell r="O5230">
            <v>44545</v>
          </cell>
          <cell r="P5230" t="str">
            <v>SOAP DISPENSERS</v>
          </cell>
          <cell r="Q5230" t="str">
            <v>CROSCILL NOMAD COLLECTION</v>
          </cell>
          <cell r="R5230">
            <v>137588</v>
          </cell>
          <cell r="S5230" t="str">
            <v>18614</v>
          </cell>
          <cell r="T5230" t="str">
            <v>CROSCILL HOME LLC</v>
          </cell>
          <cell r="U5230" t="str">
            <v>National</v>
          </cell>
          <cell r="V5230" t="str">
            <v>2711</v>
          </cell>
          <cell r="W5230" t="str">
            <v>CROSCILL CLASSICS</v>
          </cell>
          <cell r="X5230">
            <v>23.99</v>
          </cell>
          <cell r="Y5230">
            <v>23.99</v>
          </cell>
          <cell r="Z5230">
            <v>9.6300000000000008</v>
          </cell>
          <cell r="AA5230">
            <v>9.6300000000000008</v>
          </cell>
          <cell r="AB5230">
            <v>0</v>
          </cell>
          <cell r="AC5230">
            <v>0</v>
          </cell>
          <cell r="AD5230">
            <v>0</v>
          </cell>
          <cell r="AE5230">
            <v>0</v>
          </cell>
          <cell r="AF5230">
            <v>0</v>
          </cell>
        </row>
        <row r="5231">
          <cell r="A5231" t="str">
            <v>2022 Week6</v>
          </cell>
          <cell r="B5231" t="str">
            <v>7449339</v>
          </cell>
          <cell r="C5231">
            <v>9339</v>
          </cell>
          <cell r="D5231" t="str">
            <v>125299149</v>
          </cell>
          <cell r="E5231" t="str">
            <v>NOMAD SOAP DISH</v>
          </cell>
          <cell r="F5231" t="str">
            <v>BLUE</v>
          </cell>
          <cell r="G5231" t="str">
            <v>BLUE</v>
          </cell>
          <cell r="H5231">
            <v>103</v>
          </cell>
          <cell r="I5231" t="str">
            <v>ESSENTIAL</v>
          </cell>
          <cell r="J5231" t="str">
            <v>BETTER</v>
          </cell>
          <cell r="K5231" t="str">
            <v>TRADITIONAL</v>
          </cell>
          <cell r="L5231" t="str">
            <v>BASIC</v>
          </cell>
          <cell r="M5231" t="str">
            <v>FS Basic</v>
          </cell>
          <cell r="N5231">
            <v>2958101</v>
          </cell>
          <cell r="O5231">
            <v>2958101</v>
          </cell>
          <cell r="P5231" t="str">
            <v>SOAP DISHES</v>
          </cell>
          <cell r="Q5231" t="str">
            <v>CROSCILL NOMAD COLLECTION</v>
          </cell>
          <cell r="R5231">
            <v>137588</v>
          </cell>
          <cell r="S5231" t="str">
            <v>18614</v>
          </cell>
          <cell r="T5231" t="str">
            <v>CROSCILL HOME LLC</v>
          </cell>
          <cell r="U5231" t="str">
            <v>National</v>
          </cell>
          <cell r="V5231" t="str">
            <v>2711</v>
          </cell>
          <cell r="W5231" t="str">
            <v>CROSCILL CLASSICS</v>
          </cell>
          <cell r="X5231">
            <v>28</v>
          </cell>
          <cell r="Y5231">
            <v>28</v>
          </cell>
          <cell r="Z5231">
            <v>6.42</v>
          </cell>
          <cell r="AA5231">
            <v>6.42</v>
          </cell>
          <cell r="AB5231">
            <v>0</v>
          </cell>
          <cell r="AC5231">
            <v>5</v>
          </cell>
          <cell r="AD5231">
            <v>0</v>
          </cell>
          <cell r="AE5231">
            <v>0</v>
          </cell>
          <cell r="AF5231">
            <v>0</v>
          </cell>
        </row>
        <row r="5232">
          <cell r="A5232" t="str">
            <v>2022 Week6</v>
          </cell>
          <cell r="B5232" t="str">
            <v>7449340</v>
          </cell>
          <cell r="C5232">
            <v>9340</v>
          </cell>
          <cell r="D5232" t="str">
            <v>125299551</v>
          </cell>
          <cell r="E5232" t="str">
            <v>AYLA SD</v>
          </cell>
          <cell r="F5232" t="str">
            <v>WHITE</v>
          </cell>
          <cell r="G5232" t="str">
            <v>WHITE</v>
          </cell>
          <cell r="H5232">
            <v>100</v>
          </cell>
          <cell r="I5232" t="str">
            <v>ESSENTIAL</v>
          </cell>
          <cell r="J5232" t="str">
            <v>BETTER</v>
          </cell>
          <cell r="K5232" t="str">
            <v>TRADITIONAL</v>
          </cell>
          <cell r="L5232" t="str">
            <v>FASHION</v>
          </cell>
          <cell r="M5232" t="str">
            <v>FS Basic</v>
          </cell>
          <cell r="N5232">
            <v>44666</v>
          </cell>
          <cell r="O5232">
            <v>44545</v>
          </cell>
          <cell r="P5232" t="str">
            <v>SOAP DISHES</v>
          </cell>
          <cell r="Q5232" t="str">
            <v>CROSCILL NOMAD COLLECTION</v>
          </cell>
          <cell r="R5232">
            <v>137588</v>
          </cell>
          <cell r="S5232" t="str">
            <v>18614</v>
          </cell>
          <cell r="T5232" t="str">
            <v>CROSCILL HOME LLC</v>
          </cell>
          <cell r="U5232" t="str">
            <v>National</v>
          </cell>
          <cell r="V5232" t="str">
            <v>2711</v>
          </cell>
          <cell r="W5232" t="str">
            <v>CROSCILL CLASSICS</v>
          </cell>
          <cell r="X5232">
            <v>17.989999999999998</v>
          </cell>
          <cell r="Y5232">
            <v>17.989999999999998</v>
          </cell>
          <cell r="Z5232">
            <v>6.84</v>
          </cell>
          <cell r="AA5232">
            <v>6.84</v>
          </cell>
          <cell r="AB5232">
            <v>0</v>
          </cell>
          <cell r="AC5232">
            <v>2</v>
          </cell>
          <cell r="AD5232">
            <v>0</v>
          </cell>
          <cell r="AE5232">
            <v>0</v>
          </cell>
          <cell r="AF5232">
            <v>0</v>
          </cell>
        </row>
        <row r="5233">
          <cell r="A5233" t="str">
            <v>2022 Week6</v>
          </cell>
          <cell r="B5233" t="str">
            <v>7449342</v>
          </cell>
          <cell r="C5233">
            <v>9342</v>
          </cell>
          <cell r="D5233" t="str">
            <v>125299553</v>
          </cell>
          <cell r="E5233" t="str">
            <v>AYLA TC</v>
          </cell>
          <cell r="F5233" t="str">
            <v>WHITE</v>
          </cell>
          <cell r="G5233" t="str">
            <v>WHITE</v>
          </cell>
          <cell r="H5233">
            <v>108</v>
          </cell>
          <cell r="I5233" t="str">
            <v>ESSENTIAL</v>
          </cell>
          <cell r="J5233" t="str">
            <v>BETTER</v>
          </cell>
          <cell r="K5233" t="str">
            <v>TRADITIONAL</v>
          </cell>
          <cell r="L5233" t="str">
            <v>FASHION</v>
          </cell>
          <cell r="M5233" t="str">
            <v>FS Basic</v>
          </cell>
          <cell r="N5233">
            <v>44180</v>
          </cell>
          <cell r="O5233">
            <v>44545</v>
          </cell>
          <cell r="P5233" t="str">
            <v>TISSUE BOX COVERS</v>
          </cell>
          <cell r="Q5233" t="str">
            <v>CROSCILL NOMAD COLLECTION</v>
          </cell>
          <cell r="R5233">
            <v>137588</v>
          </cell>
          <cell r="S5233" t="str">
            <v>18614</v>
          </cell>
          <cell r="T5233" t="str">
            <v>CROSCILL HOME LLC</v>
          </cell>
          <cell r="U5233" t="str">
            <v>National</v>
          </cell>
          <cell r="V5233" t="str">
            <v>2711</v>
          </cell>
          <cell r="W5233" t="str">
            <v>CROSCILL CLASSICS</v>
          </cell>
          <cell r="X5233">
            <v>39.99</v>
          </cell>
          <cell r="Y5233">
            <v>39.99</v>
          </cell>
          <cell r="Z5233">
            <v>15.72</v>
          </cell>
          <cell r="AA5233">
            <v>15.72</v>
          </cell>
          <cell r="AB5233">
            <v>0</v>
          </cell>
          <cell r="AC5233">
            <v>0</v>
          </cell>
          <cell r="AD5233">
            <v>0</v>
          </cell>
          <cell r="AE5233">
            <v>0</v>
          </cell>
          <cell r="AF5233">
            <v>0</v>
          </cell>
        </row>
        <row r="5234">
          <cell r="A5234" t="str">
            <v>2022 Week6</v>
          </cell>
          <cell r="B5234" t="str">
            <v>7449343</v>
          </cell>
          <cell r="C5234">
            <v>9343</v>
          </cell>
          <cell r="D5234" t="str">
            <v>125299150</v>
          </cell>
          <cell r="E5234" t="str">
            <v>NOMAD WASTEBASKET</v>
          </cell>
          <cell r="F5234" t="str">
            <v>BLUE</v>
          </cell>
          <cell r="G5234" t="str">
            <v>BLUE</v>
          </cell>
          <cell r="H5234">
            <v>107</v>
          </cell>
          <cell r="I5234" t="str">
            <v>ESSENTIAL</v>
          </cell>
          <cell r="J5234" t="str">
            <v>BETTER</v>
          </cell>
          <cell r="K5234" t="str">
            <v>TRADITIONAL</v>
          </cell>
          <cell r="L5234" t="str">
            <v>FASHION</v>
          </cell>
          <cell r="M5234" t="str">
            <v>FS Basic</v>
          </cell>
          <cell r="N5234">
            <v>44666</v>
          </cell>
          <cell r="O5234">
            <v>2958101</v>
          </cell>
          <cell r="P5234" t="str">
            <v>WASTE BASKETS</v>
          </cell>
          <cell r="Q5234" t="str">
            <v>CROSCILL NOMAD COLLECTION</v>
          </cell>
          <cell r="R5234">
            <v>137588</v>
          </cell>
          <cell r="S5234" t="str">
            <v>18614</v>
          </cell>
          <cell r="T5234" t="str">
            <v>CROSCILL HOME LLC</v>
          </cell>
          <cell r="U5234" t="str">
            <v>National</v>
          </cell>
          <cell r="V5234" t="str">
            <v>2711</v>
          </cell>
          <cell r="W5234" t="str">
            <v>CROSCILL CLASSICS</v>
          </cell>
          <cell r="X5234">
            <v>68</v>
          </cell>
          <cell r="Y5234">
            <v>68</v>
          </cell>
          <cell r="Z5234">
            <v>23.11</v>
          </cell>
          <cell r="AA5234">
            <v>23.11</v>
          </cell>
          <cell r="AB5234">
            <v>0</v>
          </cell>
          <cell r="AC5234">
            <v>0</v>
          </cell>
          <cell r="AD5234">
            <v>0</v>
          </cell>
          <cell r="AE5234">
            <v>0</v>
          </cell>
          <cell r="AF5234">
            <v>0</v>
          </cell>
        </row>
        <row r="5235">
          <cell r="A5235" t="str">
            <v>2022 Week6</v>
          </cell>
          <cell r="B5235" t="str">
            <v>7449344</v>
          </cell>
          <cell r="C5235">
            <v>9344</v>
          </cell>
          <cell r="D5235" t="str">
            <v>125299152</v>
          </cell>
          <cell r="E5235" t="str">
            <v>NOMAD TISSUE COVER</v>
          </cell>
          <cell r="F5235" t="str">
            <v>BLUE</v>
          </cell>
          <cell r="G5235" t="str">
            <v>BLUE</v>
          </cell>
          <cell r="H5235">
            <v>106</v>
          </cell>
          <cell r="I5235" t="str">
            <v>ESSENTIAL</v>
          </cell>
          <cell r="J5235" t="str">
            <v>BETTER</v>
          </cell>
          <cell r="K5235" t="str">
            <v>TRADITIONAL</v>
          </cell>
          <cell r="L5235" t="str">
            <v>FASHION</v>
          </cell>
          <cell r="M5235" t="str">
            <v>FS Basic</v>
          </cell>
          <cell r="N5235">
            <v>44180</v>
          </cell>
          <cell r="O5235">
            <v>2958101</v>
          </cell>
          <cell r="P5235" t="str">
            <v>TISSUE BOX COVERS</v>
          </cell>
          <cell r="Q5235" t="str">
            <v>CROSCILL NOMAD COLLECTION</v>
          </cell>
          <cell r="R5235">
            <v>137588</v>
          </cell>
          <cell r="S5235" t="str">
            <v>18614</v>
          </cell>
          <cell r="T5235" t="str">
            <v>CROSCILL HOME LLC</v>
          </cell>
          <cell r="U5235" t="str">
            <v>National</v>
          </cell>
          <cell r="V5235" t="str">
            <v>2711</v>
          </cell>
          <cell r="W5235" t="str">
            <v>CROSCILL CLASSICS</v>
          </cell>
          <cell r="X5235">
            <v>48</v>
          </cell>
          <cell r="Y5235">
            <v>48</v>
          </cell>
          <cell r="Z5235">
            <v>15.72</v>
          </cell>
          <cell r="AA5235">
            <v>15.72</v>
          </cell>
          <cell r="AB5235">
            <v>0</v>
          </cell>
          <cell r="AC5235">
            <v>0</v>
          </cell>
          <cell r="AD5235">
            <v>0</v>
          </cell>
          <cell r="AE5235">
            <v>0</v>
          </cell>
          <cell r="AF5235">
            <v>0</v>
          </cell>
        </row>
        <row r="5236">
          <cell r="A5236" t="str">
            <v>2022 Week6</v>
          </cell>
          <cell r="B5236" t="str">
            <v>7449345</v>
          </cell>
          <cell r="C5236">
            <v>9345</v>
          </cell>
          <cell r="D5236" t="str">
            <v>125299154</v>
          </cell>
          <cell r="E5236" t="str">
            <v>NOMAD SHOWER CURTAIN</v>
          </cell>
          <cell r="F5236" t="str">
            <v>MINERAL</v>
          </cell>
          <cell r="G5236" t="str">
            <v>BLUE</v>
          </cell>
          <cell r="H5236">
            <v>105</v>
          </cell>
          <cell r="I5236" t="str">
            <v>ESSENTIAL</v>
          </cell>
          <cell r="J5236" t="str">
            <v>GOOD</v>
          </cell>
          <cell r="K5236" t="str">
            <v>CONTEMPORARY</v>
          </cell>
          <cell r="L5236" t="str">
            <v>BASIC</v>
          </cell>
          <cell r="M5236" t="str">
            <v>FS Basic</v>
          </cell>
          <cell r="N5236">
            <v>2958101</v>
          </cell>
          <cell r="O5236">
            <v>2958101</v>
          </cell>
          <cell r="P5236" t="str">
            <v>SHOWER CURTAINS</v>
          </cell>
          <cell r="Q5236" t="str">
            <v>CROSCILL NOMAD COLLECTION</v>
          </cell>
          <cell r="R5236">
            <v>137588</v>
          </cell>
          <cell r="S5236" t="str">
            <v>18614</v>
          </cell>
          <cell r="T5236" t="str">
            <v>CROSCILL HOME LLC</v>
          </cell>
          <cell r="U5236" t="str">
            <v>National</v>
          </cell>
          <cell r="V5236" t="str">
            <v>2711</v>
          </cell>
          <cell r="W5236" t="str">
            <v>CROSCILL CLASSICS</v>
          </cell>
          <cell r="X5236">
            <v>68</v>
          </cell>
          <cell r="Y5236">
            <v>68</v>
          </cell>
          <cell r="Z5236">
            <v>17.97</v>
          </cell>
          <cell r="AA5236">
            <v>16.8</v>
          </cell>
          <cell r="AB5236">
            <v>0</v>
          </cell>
          <cell r="AC5236">
            <v>0</v>
          </cell>
          <cell r="AD5236">
            <v>0</v>
          </cell>
          <cell r="AE5236">
            <v>0</v>
          </cell>
          <cell r="AF5236">
            <v>0</v>
          </cell>
        </row>
        <row r="5237">
          <cell r="A5237" t="str">
            <v>2022 Week6</v>
          </cell>
          <cell r="B5237" t="str">
            <v>7449346</v>
          </cell>
          <cell r="C5237">
            <v>9346</v>
          </cell>
          <cell r="D5237" t="str">
            <v>125299155</v>
          </cell>
          <cell r="E5237" t="str">
            <v>NOMAD HOOKS</v>
          </cell>
          <cell r="F5237" t="str">
            <v>BLUE</v>
          </cell>
          <cell r="G5237" t="str">
            <v>BLUE</v>
          </cell>
          <cell r="H5237">
            <v>104</v>
          </cell>
          <cell r="I5237" t="str">
            <v>ESSENTIAL</v>
          </cell>
          <cell r="J5237" t="str">
            <v>BETTER</v>
          </cell>
          <cell r="K5237" t="str">
            <v>TRADITIONAL</v>
          </cell>
          <cell r="L5237" t="str">
            <v>FASHION</v>
          </cell>
          <cell r="M5237" t="str">
            <v>FS Basic</v>
          </cell>
          <cell r="N5237">
            <v>44666</v>
          </cell>
          <cell r="O5237">
            <v>2958101</v>
          </cell>
          <cell r="P5237" t="str">
            <v>SHOWER CURTAIN HOOKS</v>
          </cell>
          <cell r="Q5237" t="str">
            <v>CROSCILL NOMAD COLLECTION</v>
          </cell>
          <cell r="R5237">
            <v>137588</v>
          </cell>
          <cell r="S5237" t="str">
            <v>18614</v>
          </cell>
          <cell r="T5237" t="str">
            <v>CROSCILL HOME LLC</v>
          </cell>
          <cell r="U5237" t="str">
            <v>National</v>
          </cell>
          <cell r="V5237" t="str">
            <v>2711</v>
          </cell>
          <cell r="W5237" t="str">
            <v>CROSCILL CLASSICS</v>
          </cell>
          <cell r="X5237">
            <v>28</v>
          </cell>
          <cell r="Y5237">
            <v>28</v>
          </cell>
          <cell r="Z5237">
            <v>6.42</v>
          </cell>
          <cell r="AA5237">
            <v>6.42</v>
          </cell>
          <cell r="AB5237">
            <v>0</v>
          </cell>
          <cell r="AC5237">
            <v>-1</v>
          </cell>
          <cell r="AD5237">
            <v>0</v>
          </cell>
          <cell r="AE5237">
            <v>0</v>
          </cell>
          <cell r="AF5237">
            <v>0</v>
          </cell>
        </row>
        <row r="5238">
          <cell r="A5238" t="str">
            <v>2022 Week6</v>
          </cell>
          <cell r="B5238" t="str">
            <v>7449347</v>
          </cell>
          <cell r="C5238">
            <v>9347</v>
          </cell>
          <cell r="D5238" t="str">
            <v>125299156</v>
          </cell>
          <cell r="E5238" t="str">
            <v>NOMAD BATH RUG</v>
          </cell>
          <cell r="F5238" t="str">
            <v>BLUE</v>
          </cell>
          <cell r="G5238" t="str">
            <v>BLUE</v>
          </cell>
          <cell r="H5238">
            <v>103</v>
          </cell>
          <cell r="I5238" t="str">
            <v>ESSENTIAL</v>
          </cell>
          <cell r="J5238" t="str">
            <v>GOOD</v>
          </cell>
          <cell r="K5238" t="str">
            <v>CONTEMPORARY</v>
          </cell>
          <cell r="L5238" t="str">
            <v>BASIC</v>
          </cell>
          <cell r="M5238" t="str">
            <v>FS Basic</v>
          </cell>
          <cell r="N5238">
            <v>2958101</v>
          </cell>
          <cell r="O5238">
            <v>2958101</v>
          </cell>
          <cell r="P5238" t="str">
            <v>BATH RUGS</v>
          </cell>
          <cell r="Q5238" t="str">
            <v>CROSCILL NOMAD COLLECTION</v>
          </cell>
          <cell r="R5238">
            <v>137588</v>
          </cell>
          <cell r="S5238" t="str">
            <v>18614</v>
          </cell>
          <cell r="T5238" t="str">
            <v>CROSCILL HOME LLC</v>
          </cell>
          <cell r="U5238" t="str">
            <v>National</v>
          </cell>
          <cell r="V5238" t="str">
            <v>2711</v>
          </cell>
          <cell r="W5238" t="str">
            <v>CROSCILL CLASSICS</v>
          </cell>
          <cell r="X5238">
            <v>52</v>
          </cell>
          <cell r="Y5238">
            <v>52</v>
          </cell>
          <cell r="Z5238">
            <v>12.84</v>
          </cell>
          <cell r="AA5238">
            <v>12</v>
          </cell>
          <cell r="AB5238">
            <v>0</v>
          </cell>
          <cell r="AC5238">
            <v>0</v>
          </cell>
          <cell r="AD5238">
            <v>0</v>
          </cell>
          <cell r="AE5238">
            <v>0</v>
          </cell>
          <cell r="AF5238">
            <v>0</v>
          </cell>
        </row>
        <row r="5239">
          <cell r="A5239" t="str">
            <v>2022 Week6</v>
          </cell>
          <cell r="B5239" t="str">
            <v>7449348</v>
          </cell>
          <cell r="C5239">
            <v>9348</v>
          </cell>
          <cell r="D5239" t="str">
            <v>125299157</v>
          </cell>
          <cell r="E5239" t="str">
            <v>NOMAD BATH TOWEL</v>
          </cell>
          <cell r="F5239" t="str">
            <v>BLUE</v>
          </cell>
          <cell r="G5239" t="str">
            <v>BLUE</v>
          </cell>
          <cell r="H5239">
            <v>102</v>
          </cell>
          <cell r="I5239" t="str">
            <v>ESSENTIAL</v>
          </cell>
          <cell r="J5239" t="str">
            <v>GOOD</v>
          </cell>
          <cell r="K5239" t="str">
            <v>CONTEMPORARY</v>
          </cell>
          <cell r="L5239" t="str">
            <v>BASIC</v>
          </cell>
          <cell r="M5239" t="str">
            <v>FS Basic</v>
          </cell>
          <cell r="N5239">
            <v>2958101</v>
          </cell>
          <cell r="O5239">
            <v>2958101</v>
          </cell>
          <cell r="P5239" t="str">
            <v>BATH TOWELS</v>
          </cell>
          <cell r="Q5239" t="str">
            <v>CROSCILL NOMAD COLLECTION</v>
          </cell>
          <cell r="R5239">
            <v>137588</v>
          </cell>
          <cell r="S5239" t="str">
            <v>18614</v>
          </cell>
          <cell r="T5239" t="str">
            <v>CROSCILL HOME LLC</v>
          </cell>
          <cell r="U5239" t="str">
            <v>National</v>
          </cell>
          <cell r="V5239" t="str">
            <v>2711</v>
          </cell>
          <cell r="W5239" t="str">
            <v>CROSCILL CLASSICS</v>
          </cell>
          <cell r="X5239">
            <v>34</v>
          </cell>
          <cell r="Y5239">
            <v>34</v>
          </cell>
          <cell r="Z5239">
            <v>9.6300000000000008</v>
          </cell>
          <cell r="AA5239">
            <v>9</v>
          </cell>
          <cell r="AB5239">
            <v>-1</v>
          </cell>
          <cell r="AC5239">
            <v>0</v>
          </cell>
          <cell r="AD5239">
            <v>0</v>
          </cell>
          <cell r="AE5239">
            <v>0</v>
          </cell>
          <cell r="AF5239">
            <v>0</v>
          </cell>
        </row>
        <row r="5240">
          <cell r="A5240" t="str">
            <v>2022 Week6</v>
          </cell>
          <cell r="B5240" t="str">
            <v>7449349</v>
          </cell>
          <cell r="C5240">
            <v>9349</v>
          </cell>
          <cell r="D5240" t="str">
            <v>125299158</v>
          </cell>
          <cell r="E5240" t="str">
            <v>NOMAD HAND TOWEL</v>
          </cell>
          <cell r="F5240" t="str">
            <v>BLUE</v>
          </cell>
          <cell r="G5240" t="str">
            <v>BLUE</v>
          </cell>
          <cell r="H5240">
            <v>101</v>
          </cell>
          <cell r="I5240" t="str">
            <v>ESSENTIAL</v>
          </cell>
          <cell r="J5240" t="str">
            <v>BETTER</v>
          </cell>
          <cell r="K5240" t="str">
            <v>TRADITIONAL</v>
          </cell>
          <cell r="L5240" t="str">
            <v>BASIC</v>
          </cell>
          <cell r="M5240" t="str">
            <v>FS Basic</v>
          </cell>
          <cell r="N5240">
            <v>2958101</v>
          </cell>
          <cell r="O5240">
            <v>2958101</v>
          </cell>
          <cell r="P5240" t="str">
            <v>HAND TOWELS</v>
          </cell>
          <cell r="Q5240" t="str">
            <v>CROSCILL NOMAD COLLECTION</v>
          </cell>
          <cell r="R5240">
            <v>137588</v>
          </cell>
          <cell r="S5240" t="str">
            <v>18614</v>
          </cell>
          <cell r="T5240" t="str">
            <v>CROSCILL HOME LLC</v>
          </cell>
          <cell r="U5240" t="str">
            <v>National</v>
          </cell>
          <cell r="V5240" t="str">
            <v>2711</v>
          </cell>
          <cell r="W5240" t="str">
            <v>CROSCILL CLASSICS</v>
          </cell>
          <cell r="X5240">
            <v>26</v>
          </cell>
          <cell r="Y5240">
            <v>26</v>
          </cell>
          <cell r="Z5240">
            <v>6.42</v>
          </cell>
          <cell r="AA5240">
            <v>6</v>
          </cell>
          <cell r="AB5240">
            <v>0</v>
          </cell>
          <cell r="AC5240">
            <v>0</v>
          </cell>
          <cell r="AD5240">
            <v>0</v>
          </cell>
          <cell r="AE5240">
            <v>0</v>
          </cell>
          <cell r="AF5240">
            <v>0</v>
          </cell>
        </row>
        <row r="5241">
          <cell r="A5241" t="str">
            <v>2022 Week6</v>
          </cell>
          <cell r="B5241" t="str">
            <v>7449350</v>
          </cell>
          <cell r="C5241">
            <v>9350</v>
          </cell>
          <cell r="D5241" t="str">
            <v>125299159</v>
          </cell>
          <cell r="E5241" t="str">
            <v>NOMAD TIP TOWEL</v>
          </cell>
          <cell r="F5241" t="str">
            <v>BLUE</v>
          </cell>
          <cell r="G5241" t="str">
            <v>BLUE</v>
          </cell>
          <cell r="H5241">
            <v>107</v>
          </cell>
          <cell r="I5241" t="str">
            <v>ESSENTIAL</v>
          </cell>
          <cell r="J5241" t="str">
            <v>BETTER</v>
          </cell>
          <cell r="K5241" t="str">
            <v>TRADITIONAL</v>
          </cell>
          <cell r="L5241" t="str">
            <v>FASHION</v>
          </cell>
          <cell r="M5241" t="str">
            <v>FS Basic</v>
          </cell>
          <cell r="N5241">
            <v>44666</v>
          </cell>
          <cell r="O5241">
            <v>2958101</v>
          </cell>
          <cell r="P5241" t="str">
            <v>FINGERTIP TOWELS</v>
          </cell>
          <cell r="Q5241" t="str">
            <v>CROSCILL NOMAD COLLECTION</v>
          </cell>
          <cell r="R5241">
            <v>137588</v>
          </cell>
          <cell r="S5241" t="str">
            <v>18614</v>
          </cell>
          <cell r="T5241" t="str">
            <v>CROSCILL HOME LLC</v>
          </cell>
          <cell r="U5241" t="str">
            <v>National</v>
          </cell>
          <cell r="V5241" t="str">
            <v>2711</v>
          </cell>
          <cell r="W5241" t="str">
            <v>CROSCILL CLASSICS</v>
          </cell>
          <cell r="X5241">
            <v>18</v>
          </cell>
          <cell r="Y5241">
            <v>18</v>
          </cell>
          <cell r="Z5241">
            <v>4.28</v>
          </cell>
          <cell r="AA5241">
            <v>4.28</v>
          </cell>
          <cell r="AB5241">
            <v>0</v>
          </cell>
          <cell r="AC5241">
            <v>0</v>
          </cell>
          <cell r="AD5241">
            <v>0</v>
          </cell>
          <cell r="AE5241">
            <v>0</v>
          </cell>
          <cell r="AF5241">
            <v>0</v>
          </cell>
        </row>
        <row r="5242">
          <cell r="A5242" t="str">
            <v>2022 Week6</v>
          </cell>
          <cell r="B5242" t="str">
            <v>7449352</v>
          </cell>
          <cell r="C5242">
            <v>9352</v>
          </cell>
          <cell r="D5242" t="str">
            <v>125299570</v>
          </cell>
          <cell r="E5242" t="str">
            <v>CHARLOTTE TBH</v>
          </cell>
          <cell r="F5242" t="str">
            <v>BLUE</v>
          </cell>
          <cell r="G5242" t="str">
            <v>BLUE</v>
          </cell>
          <cell r="H5242">
            <v>105</v>
          </cell>
          <cell r="I5242" t="str">
            <v>ESSENTIAL</v>
          </cell>
          <cell r="J5242" t="str">
            <v>BETTER</v>
          </cell>
          <cell r="K5242" t="str">
            <v>TRADITIONAL</v>
          </cell>
          <cell r="L5242" t="str">
            <v>FASHION</v>
          </cell>
          <cell r="M5242" t="str">
            <v>FS Basic</v>
          </cell>
          <cell r="N5242">
            <v>44666</v>
          </cell>
          <cell r="O5242">
            <v>44545</v>
          </cell>
          <cell r="P5242" t="str">
            <v>TOOTHBRUSH HOLDERS</v>
          </cell>
          <cell r="Q5242" t="str">
            <v>CROSCILL NOMAD COLLECTION</v>
          </cell>
          <cell r="R5242">
            <v>137588</v>
          </cell>
          <cell r="S5242" t="str">
            <v>18614</v>
          </cell>
          <cell r="T5242" t="str">
            <v>CROSCILL HOME LLC</v>
          </cell>
          <cell r="U5242" t="str">
            <v>National</v>
          </cell>
          <cell r="V5242" t="str">
            <v>2711</v>
          </cell>
          <cell r="W5242" t="str">
            <v>CROSCILL CLASSICS</v>
          </cell>
          <cell r="X5242">
            <v>19.989999999999998</v>
          </cell>
          <cell r="Y5242">
            <v>19.989999999999998</v>
          </cell>
          <cell r="Z5242">
            <v>8.1300000000000008</v>
          </cell>
          <cell r="AA5242">
            <v>8.1300000000000008</v>
          </cell>
          <cell r="AB5242">
            <v>0</v>
          </cell>
          <cell r="AC5242">
            <v>0</v>
          </cell>
          <cell r="AD5242">
            <v>0</v>
          </cell>
          <cell r="AE5242">
            <v>0</v>
          </cell>
          <cell r="AF5242">
            <v>0</v>
          </cell>
        </row>
        <row r="5243">
          <cell r="A5243" t="str">
            <v>2022 Week6</v>
          </cell>
          <cell r="B5243" t="str">
            <v>7449353</v>
          </cell>
          <cell r="C5243">
            <v>9353</v>
          </cell>
          <cell r="D5243" t="str">
            <v>125299572</v>
          </cell>
          <cell r="E5243" t="str">
            <v>CHARLOTTE LP</v>
          </cell>
          <cell r="F5243" t="str">
            <v>BLUE</v>
          </cell>
          <cell r="G5243" t="str">
            <v>BLUE</v>
          </cell>
          <cell r="H5243">
            <v>104</v>
          </cell>
          <cell r="I5243" t="str">
            <v>ESSENTIAL</v>
          </cell>
          <cell r="J5243" t="str">
            <v>BETTER</v>
          </cell>
          <cell r="K5243" t="str">
            <v>TRADITIONAL</v>
          </cell>
          <cell r="L5243" t="str">
            <v>FASHION</v>
          </cell>
          <cell r="M5243" t="str">
            <v>FS Basic</v>
          </cell>
          <cell r="N5243">
            <v>44545</v>
          </cell>
          <cell r="O5243">
            <v>44545</v>
          </cell>
          <cell r="P5243" t="str">
            <v>SOAP DISPENSERS</v>
          </cell>
          <cell r="Q5243" t="str">
            <v>CROSCILL NOMAD COLLECTION</v>
          </cell>
          <cell r="R5243">
            <v>137588</v>
          </cell>
          <cell r="S5243" t="str">
            <v>18614</v>
          </cell>
          <cell r="T5243" t="str">
            <v>CROSCILL HOME LLC</v>
          </cell>
          <cell r="U5243" t="str">
            <v>National</v>
          </cell>
          <cell r="V5243" t="str">
            <v>2711</v>
          </cell>
          <cell r="W5243" t="str">
            <v>CROSCILL CLASSICS</v>
          </cell>
          <cell r="X5243">
            <v>19.989999999999998</v>
          </cell>
          <cell r="Y5243">
            <v>19.989999999999998</v>
          </cell>
          <cell r="Z5243">
            <v>8.56</v>
          </cell>
          <cell r="AA5243">
            <v>8.56</v>
          </cell>
          <cell r="AB5243">
            <v>0</v>
          </cell>
          <cell r="AC5243">
            <v>0</v>
          </cell>
          <cell r="AD5243">
            <v>0</v>
          </cell>
          <cell r="AE5243">
            <v>0</v>
          </cell>
          <cell r="AF5243">
            <v>0</v>
          </cell>
        </row>
        <row r="5244">
          <cell r="A5244" t="str">
            <v>2022 Week6</v>
          </cell>
          <cell r="B5244" t="str">
            <v>7449354</v>
          </cell>
          <cell r="C5244">
            <v>9354</v>
          </cell>
          <cell r="D5244" t="str">
            <v>125299573</v>
          </cell>
          <cell r="E5244" t="str">
            <v>CHARLOTTE SD</v>
          </cell>
          <cell r="F5244" t="str">
            <v>BLUE</v>
          </cell>
          <cell r="G5244" t="str">
            <v>BLUE</v>
          </cell>
          <cell r="H5244">
            <v>103</v>
          </cell>
          <cell r="I5244" t="str">
            <v>ESSENTIAL</v>
          </cell>
          <cell r="J5244" t="str">
            <v>BETTER</v>
          </cell>
          <cell r="K5244" t="str">
            <v>TRADITIONAL</v>
          </cell>
          <cell r="L5244" t="str">
            <v>FASHION</v>
          </cell>
          <cell r="M5244" t="str">
            <v>FS Basic</v>
          </cell>
          <cell r="N5244">
            <v>44666</v>
          </cell>
          <cell r="O5244">
            <v>44545</v>
          </cell>
          <cell r="P5244" t="str">
            <v>SOAP DISHES</v>
          </cell>
          <cell r="Q5244" t="str">
            <v>CROSCILL NOMAD COLLECTION</v>
          </cell>
          <cell r="R5244">
            <v>137588</v>
          </cell>
          <cell r="S5244" t="str">
            <v>18614</v>
          </cell>
          <cell r="T5244" t="str">
            <v>CROSCILL HOME LLC</v>
          </cell>
          <cell r="U5244" t="str">
            <v>National</v>
          </cell>
          <cell r="V5244" t="str">
            <v>2711</v>
          </cell>
          <cell r="W5244" t="str">
            <v>CROSCILL CLASSICS</v>
          </cell>
          <cell r="X5244">
            <v>18.989999999999998</v>
          </cell>
          <cell r="Y5244">
            <v>18.989999999999998</v>
          </cell>
          <cell r="Z5244">
            <v>7.64</v>
          </cell>
          <cell r="AA5244">
            <v>7.64</v>
          </cell>
          <cell r="AB5244">
            <v>0</v>
          </cell>
          <cell r="AC5244">
            <v>0</v>
          </cell>
          <cell r="AD5244">
            <v>0</v>
          </cell>
          <cell r="AE5244">
            <v>0</v>
          </cell>
          <cell r="AF5244">
            <v>0</v>
          </cell>
        </row>
        <row r="5245">
          <cell r="A5245" t="str">
            <v>2022 Week6</v>
          </cell>
          <cell r="B5245" t="str">
            <v>7449355</v>
          </cell>
          <cell r="C5245">
            <v>9355</v>
          </cell>
          <cell r="D5245" t="str">
            <v>125299574</v>
          </cell>
          <cell r="E5245" t="str">
            <v>CHARLOTTE WB</v>
          </cell>
          <cell r="F5245" t="str">
            <v>BLUE</v>
          </cell>
          <cell r="G5245" t="str">
            <v>BLUE</v>
          </cell>
          <cell r="H5245">
            <v>102</v>
          </cell>
          <cell r="I5245" t="str">
            <v>ESSENTIAL</v>
          </cell>
          <cell r="J5245" t="str">
            <v>BETTER</v>
          </cell>
          <cell r="K5245" t="str">
            <v>TRADITIONAL</v>
          </cell>
          <cell r="L5245" t="str">
            <v>FASHION</v>
          </cell>
          <cell r="M5245" t="str">
            <v>FS Basic</v>
          </cell>
          <cell r="N5245">
            <v>44545</v>
          </cell>
          <cell r="O5245">
            <v>44545</v>
          </cell>
          <cell r="P5245" t="str">
            <v>WASTE BASKETS</v>
          </cell>
          <cell r="Q5245" t="str">
            <v>CROSCILL NOMAD COLLECTION</v>
          </cell>
          <cell r="R5245">
            <v>137588</v>
          </cell>
          <cell r="S5245" t="str">
            <v>18614</v>
          </cell>
          <cell r="T5245" t="str">
            <v>CROSCILL HOME LLC</v>
          </cell>
          <cell r="U5245" t="str">
            <v>National</v>
          </cell>
          <cell r="V5245" t="str">
            <v>2711</v>
          </cell>
          <cell r="W5245" t="str">
            <v>CROSCILL CLASSICS</v>
          </cell>
          <cell r="X5245">
            <v>62.99</v>
          </cell>
          <cell r="Y5245">
            <v>62.99</v>
          </cell>
          <cell r="Z5245">
            <v>25.25</v>
          </cell>
          <cell r="AA5245">
            <v>25.25</v>
          </cell>
          <cell r="AB5245">
            <v>0</v>
          </cell>
          <cell r="AC5245">
            <v>0</v>
          </cell>
          <cell r="AD5245">
            <v>0</v>
          </cell>
          <cell r="AE5245">
            <v>0</v>
          </cell>
          <cell r="AF5245">
            <v>0</v>
          </cell>
        </row>
        <row r="5246">
          <cell r="A5246" t="str">
            <v>2022 Week6</v>
          </cell>
          <cell r="B5246" t="str">
            <v>7449357</v>
          </cell>
          <cell r="C5246">
            <v>9357</v>
          </cell>
          <cell r="D5246" t="str">
            <v>125299578</v>
          </cell>
          <cell r="E5246" t="str">
            <v>CHARLOTTE HOOKS</v>
          </cell>
          <cell r="F5246" t="str">
            <v>MULTI</v>
          </cell>
          <cell r="G5246" t="str">
            <v>MULTIPLE COLORS</v>
          </cell>
          <cell r="H5246">
            <v>100</v>
          </cell>
          <cell r="I5246" t="str">
            <v>ESSENTIAL</v>
          </cell>
          <cell r="J5246" t="str">
            <v>BETTER</v>
          </cell>
          <cell r="K5246" t="str">
            <v>TRADITIONAL</v>
          </cell>
          <cell r="L5246" t="str">
            <v>FASHION</v>
          </cell>
          <cell r="M5246" t="str">
            <v>FS Basic</v>
          </cell>
          <cell r="N5246">
            <v>44545</v>
          </cell>
          <cell r="O5246">
            <v>44545</v>
          </cell>
          <cell r="P5246" t="str">
            <v>SHOWER CURTAIN HOOKS</v>
          </cell>
          <cell r="Q5246" t="str">
            <v>CROSCILL NOMAD COLLECTION</v>
          </cell>
          <cell r="R5246">
            <v>137588</v>
          </cell>
          <cell r="S5246" t="str">
            <v>18614</v>
          </cell>
          <cell r="T5246" t="str">
            <v>CROSCILL HOME LLC</v>
          </cell>
          <cell r="U5246" t="str">
            <v>National</v>
          </cell>
          <cell r="V5246" t="str">
            <v>2711</v>
          </cell>
          <cell r="W5246" t="str">
            <v>CROSCILL CLASSICS</v>
          </cell>
          <cell r="X5246">
            <v>15.99</v>
          </cell>
          <cell r="Y5246">
            <v>15.99</v>
          </cell>
          <cell r="Z5246">
            <v>6.52</v>
          </cell>
          <cell r="AA5246">
            <v>6.52</v>
          </cell>
          <cell r="AB5246">
            <v>0</v>
          </cell>
          <cell r="AC5246">
            <v>0</v>
          </cell>
          <cell r="AD5246">
            <v>0</v>
          </cell>
          <cell r="AE5246">
            <v>0</v>
          </cell>
          <cell r="AF5246">
            <v>0</v>
          </cell>
        </row>
        <row r="5247">
          <cell r="A5247" t="str">
            <v>2022 Week6</v>
          </cell>
          <cell r="B5247" t="str">
            <v>7449358</v>
          </cell>
          <cell r="C5247">
            <v>9358</v>
          </cell>
          <cell r="D5247" t="str">
            <v>125299579</v>
          </cell>
          <cell r="E5247" t="str">
            <v>CHARLOTTE RUG</v>
          </cell>
          <cell r="F5247" t="str">
            <v>BLUE</v>
          </cell>
          <cell r="G5247" t="str">
            <v>BLUE</v>
          </cell>
          <cell r="H5247">
            <v>109</v>
          </cell>
          <cell r="I5247" t="str">
            <v>ESSENTIAL</v>
          </cell>
          <cell r="J5247" t="str">
            <v>BETTER</v>
          </cell>
          <cell r="K5247" t="str">
            <v>TRADITIONAL</v>
          </cell>
          <cell r="L5247" t="str">
            <v>FASHION</v>
          </cell>
          <cell r="M5247" t="str">
            <v>FS Basic</v>
          </cell>
          <cell r="N5247">
            <v>44180</v>
          </cell>
          <cell r="O5247">
            <v>44545</v>
          </cell>
          <cell r="P5247" t="str">
            <v>BATH RUGS</v>
          </cell>
          <cell r="Q5247" t="str">
            <v>CROSCILL NOMAD COLLECTION</v>
          </cell>
          <cell r="R5247">
            <v>137588</v>
          </cell>
          <cell r="S5247" t="str">
            <v>18614</v>
          </cell>
          <cell r="T5247" t="str">
            <v>CROSCILL HOME LLC</v>
          </cell>
          <cell r="U5247" t="str">
            <v>National</v>
          </cell>
          <cell r="V5247" t="str">
            <v>2711</v>
          </cell>
          <cell r="W5247" t="str">
            <v>CROSCILL CLASSICS</v>
          </cell>
          <cell r="X5247">
            <v>34.99</v>
          </cell>
          <cell r="Y5247">
            <v>34.99</v>
          </cell>
          <cell r="Z5247">
            <v>13.8</v>
          </cell>
          <cell r="AA5247">
            <v>13.8</v>
          </cell>
          <cell r="AB5247">
            <v>0</v>
          </cell>
          <cell r="AC5247">
            <v>0</v>
          </cell>
          <cell r="AD5247">
            <v>0</v>
          </cell>
          <cell r="AE5247">
            <v>0</v>
          </cell>
          <cell r="AF5247">
            <v>0</v>
          </cell>
        </row>
        <row r="5248">
          <cell r="A5248" t="str">
            <v>2022 Week6</v>
          </cell>
          <cell r="B5248" t="str">
            <v>7449359</v>
          </cell>
          <cell r="C5248">
            <v>9359</v>
          </cell>
          <cell r="D5248" t="str">
            <v>125299584</v>
          </cell>
          <cell r="E5248" t="str">
            <v>CHARLOTTE B TWL</v>
          </cell>
          <cell r="F5248" t="str">
            <v>BLUE</v>
          </cell>
          <cell r="G5248" t="str">
            <v>BLUE</v>
          </cell>
          <cell r="H5248">
            <v>108</v>
          </cell>
          <cell r="I5248" t="str">
            <v>ESSENTIAL</v>
          </cell>
          <cell r="J5248" t="str">
            <v>BETTER</v>
          </cell>
          <cell r="K5248" t="str">
            <v>TRADITIONAL</v>
          </cell>
          <cell r="L5248" t="str">
            <v>FASHION</v>
          </cell>
          <cell r="M5248" t="str">
            <v>FS Basic</v>
          </cell>
          <cell r="N5248">
            <v>44545</v>
          </cell>
          <cell r="O5248">
            <v>44545</v>
          </cell>
          <cell r="P5248" t="str">
            <v>BATH TOWELS</v>
          </cell>
          <cell r="Q5248" t="str">
            <v>CROSCILL NOMAD COLLECTION</v>
          </cell>
          <cell r="R5248">
            <v>137588</v>
          </cell>
          <cell r="S5248" t="str">
            <v>18614</v>
          </cell>
          <cell r="T5248" t="str">
            <v>CROSCILL HOME LLC</v>
          </cell>
          <cell r="U5248" t="str">
            <v>National</v>
          </cell>
          <cell r="V5248" t="str">
            <v>2711</v>
          </cell>
          <cell r="W5248" t="str">
            <v>CROSCILL CLASSICS</v>
          </cell>
          <cell r="X5248">
            <v>25.99</v>
          </cell>
          <cell r="Y5248">
            <v>25.99</v>
          </cell>
          <cell r="Z5248">
            <v>10.37</v>
          </cell>
          <cell r="AA5248">
            <v>10.37</v>
          </cell>
          <cell r="AB5248">
            <v>0</v>
          </cell>
          <cell r="AC5248">
            <v>0</v>
          </cell>
          <cell r="AD5248">
            <v>0</v>
          </cell>
          <cell r="AE5248">
            <v>0</v>
          </cell>
          <cell r="AF5248">
            <v>0</v>
          </cell>
        </row>
        <row r="5249">
          <cell r="A5249" t="str">
            <v>2022 Week6</v>
          </cell>
          <cell r="B5249" t="str">
            <v>7449360</v>
          </cell>
          <cell r="C5249">
            <v>9360</v>
          </cell>
          <cell r="D5249" t="str">
            <v>125299585</v>
          </cell>
          <cell r="E5249" t="str">
            <v>CHARLOTTE H TWL</v>
          </cell>
          <cell r="F5249" t="str">
            <v>BLUE</v>
          </cell>
          <cell r="G5249" t="str">
            <v>BLUE</v>
          </cell>
          <cell r="H5249">
            <v>105</v>
          </cell>
          <cell r="I5249" t="str">
            <v>ESSENTIAL</v>
          </cell>
          <cell r="J5249" t="str">
            <v>BETTER</v>
          </cell>
          <cell r="K5249" t="str">
            <v>TRADITIONAL</v>
          </cell>
          <cell r="L5249" t="str">
            <v>FASHION</v>
          </cell>
          <cell r="M5249" t="str">
            <v>FS Basic</v>
          </cell>
          <cell r="N5249">
            <v>44180</v>
          </cell>
          <cell r="O5249">
            <v>44545</v>
          </cell>
          <cell r="P5249" t="str">
            <v>HAND TOWELS</v>
          </cell>
          <cell r="Q5249" t="str">
            <v>CROSCILL NOMAD COLLECTION</v>
          </cell>
          <cell r="R5249">
            <v>137588</v>
          </cell>
          <cell r="S5249" t="str">
            <v>18614</v>
          </cell>
          <cell r="T5249" t="str">
            <v>CROSCILL HOME LLC</v>
          </cell>
          <cell r="U5249" t="str">
            <v>National</v>
          </cell>
          <cell r="V5249" t="str">
            <v>2711</v>
          </cell>
          <cell r="W5249" t="str">
            <v>CROSCILL CLASSICS</v>
          </cell>
          <cell r="X5249">
            <v>15.99</v>
          </cell>
          <cell r="Y5249">
            <v>15.99</v>
          </cell>
          <cell r="Z5249">
            <v>6.9</v>
          </cell>
          <cell r="AA5249">
            <v>6.9</v>
          </cell>
          <cell r="AB5249">
            <v>0</v>
          </cell>
          <cell r="AC5249">
            <v>-1</v>
          </cell>
          <cell r="AD5249">
            <v>0</v>
          </cell>
          <cell r="AE5249">
            <v>0</v>
          </cell>
          <cell r="AF5249">
            <v>0</v>
          </cell>
        </row>
        <row r="5250">
          <cell r="A5250" t="str">
            <v>2022 Week6</v>
          </cell>
          <cell r="B5250" t="str">
            <v>7449361</v>
          </cell>
          <cell r="C5250">
            <v>9361</v>
          </cell>
          <cell r="D5250" t="str">
            <v>125299586</v>
          </cell>
          <cell r="E5250" t="str">
            <v>CHARLOTTE T TWL</v>
          </cell>
          <cell r="F5250" t="str">
            <v>BLUE</v>
          </cell>
          <cell r="G5250" t="str">
            <v>BLUE</v>
          </cell>
          <cell r="H5250">
            <v>104</v>
          </cell>
          <cell r="I5250" t="str">
            <v>ESSENTIAL</v>
          </cell>
          <cell r="J5250" t="str">
            <v>BETTER</v>
          </cell>
          <cell r="K5250" t="str">
            <v>TRADITIONAL</v>
          </cell>
          <cell r="L5250" t="str">
            <v>FASHION</v>
          </cell>
          <cell r="M5250" t="str">
            <v>FS Basic</v>
          </cell>
          <cell r="N5250">
            <v>44180</v>
          </cell>
          <cell r="O5250">
            <v>44545</v>
          </cell>
          <cell r="P5250" t="str">
            <v>FINGERTIP TOWELS</v>
          </cell>
          <cell r="Q5250" t="str">
            <v>CROSCILL NOMAD COLLECTION</v>
          </cell>
          <cell r="R5250">
            <v>137588</v>
          </cell>
          <cell r="S5250" t="str">
            <v>18614</v>
          </cell>
          <cell r="T5250" t="str">
            <v>CROSCILL HOME LLC</v>
          </cell>
          <cell r="U5250" t="str">
            <v>National</v>
          </cell>
          <cell r="V5250" t="str">
            <v>2711</v>
          </cell>
          <cell r="W5250" t="str">
            <v>CROSCILL CLASSICS</v>
          </cell>
          <cell r="X5250">
            <v>11.99</v>
          </cell>
          <cell r="Y5250">
            <v>11.99</v>
          </cell>
          <cell r="Z5250">
            <v>4.5999999999999996</v>
          </cell>
          <cell r="AA5250">
            <v>4.5999999999999996</v>
          </cell>
          <cell r="AB5250">
            <v>0</v>
          </cell>
          <cell r="AC5250">
            <v>0</v>
          </cell>
          <cell r="AD5250">
            <v>0</v>
          </cell>
          <cell r="AE5250">
            <v>0</v>
          </cell>
          <cell r="AF5250">
            <v>0</v>
          </cell>
        </row>
        <row r="5251">
          <cell r="A5251" t="str">
            <v>2022 Week6</v>
          </cell>
          <cell r="B5251" t="str">
            <v>7449362</v>
          </cell>
          <cell r="C5251">
            <v>9362</v>
          </cell>
          <cell r="D5251" t="str">
            <v>125299577</v>
          </cell>
          <cell r="E5251" t="str">
            <v>CHARLOTTE SC</v>
          </cell>
          <cell r="F5251" t="str">
            <v>BLUE</v>
          </cell>
          <cell r="G5251" t="str">
            <v>BLUE</v>
          </cell>
          <cell r="H5251">
            <v>103</v>
          </cell>
          <cell r="I5251" t="str">
            <v>ESSENTIAL</v>
          </cell>
          <cell r="J5251" t="str">
            <v>BETTER</v>
          </cell>
          <cell r="K5251" t="str">
            <v>TRADITIONAL</v>
          </cell>
          <cell r="L5251" t="str">
            <v>FASHION</v>
          </cell>
          <cell r="M5251" t="str">
            <v>FS Basic</v>
          </cell>
          <cell r="N5251">
            <v>44180</v>
          </cell>
          <cell r="O5251">
            <v>44545</v>
          </cell>
          <cell r="P5251" t="str">
            <v>SHOWER CURTAINS</v>
          </cell>
          <cell r="Q5251" t="str">
            <v>SHOWER CURTAINS</v>
          </cell>
          <cell r="R5251">
            <v>66496</v>
          </cell>
          <cell r="S5251" t="str">
            <v>18614</v>
          </cell>
          <cell r="T5251" t="str">
            <v>CROSCILL HOME LLC</v>
          </cell>
          <cell r="U5251" t="str">
            <v>National</v>
          </cell>
          <cell r="V5251" t="str">
            <v>2711</v>
          </cell>
          <cell r="W5251" t="str">
            <v>CROSCILL CLASSICS</v>
          </cell>
          <cell r="X5251">
            <v>31.99</v>
          </cell>
          <cell r="Y5251">
            <v>31.99</v>
          </cell>
          <cell r="Z5251">
            <v>12.84</v>
          </cell>
          <cell r="AA5251">
            <v>12.84</v>
          </cell>
          <cell r="AB5251">
            <v>0</v>
          </cell>
          <cell r="AC5251">
            <v>0</v>
          </cell>
          <cell r="AD5251">
            <v>0</v>
          </cell>
          <cell r="AE5251">
            <v>0</v>
          </cell>
          <cell r="AF5251">
            <v>0</v>
          </cell>
        </row>
        <row r="5252">
          <cell r="A5252" t="str">
            <v>2022 Week6</v>
          </cell>
          <cell r="B5252" t="str">
            <v>7449363</v>
          </cell>
          <cell r="C5252">
            <v>9363</v>
          </cell>
          <cell r="D5252" t="str">
            <v>125300089</v>
          </cell>
          <cell r="E5252" t="str">
            <v>DARIAN TUMBLER</v>
          </cell>
          <cell r="F5252" t="str">
            <v>SILVER</v>
          </cell>
          <cell r="G5252" t="str">
            <v>SILVER</v>
          </cell>
          <cell r="H5252">
            <v>102</v>
          </cell>
          <cell r="I5252" t="str">
            <v>ESSENTIAL</v>
          </cell>
          <cell r="J5252" t="str">
            <v>BETTER</v>
          </cell>
          <cell r="K5252" t="str">
            <v>TRADITIONAL</v>
          </cell>
          <cell r="L5252" t="str">
            <v>BASIC</v>
          </cell>
          <cell r="M5252" t="str">
            <v>FS Basic</v>
          </cell>
          <cell r="N5252">
            <v>2958101</v>
          </cell>
          <cell r="O5252">
            <v>2958101</v>
          </cell>
          <cell r="P5252" t="str">
            <v>TUMBLERS</v>
          </cell>
          <cell r="Q5252" t="str">
            <v>CROSCILL NOMAD COLLECTION</v>
          </cell>
          <cell r="R5252">
            <v>137588</v>
          </cell>
          <cell r="S5252" t="str">
            <v>18614</v>
          </cell>
          <cell r="T5252" t="str">
            <v>CROSCILL HOME LLC</v>
          </cell>
          <cell r="U5252" t="str">
            <v>National</v>
          </cell>
          <cell r="V5252" t="str">
            <v>2711</v>
          </cell>
          <cell r="W5252" t="str">
            <v>CROSCILL CLASSICS</v>
          </cell>
          <cell r="X5252">
            <v>17.989999999999998</v>
          </cell>
          <cell r="Y5252">
            <v>17.989999999999998</v>
          </cell>
          <cell r="Z5252">
            <v>6.84</v>
          </cell>
          <cell r="AA5252">
            <v>6.84</v>
          </cell>
          <cell r="AB5252">
            <v>0</v>
          </cell>
          <cell r="AC5252">
            <v>0</v>
          </cell>
          <cell r="AD5252">
            <v>0</v>
          </cell>
          <cell r="AE5252">
            <v>0</v>
          </cell>
          <cell r="AF5252">
            <v>0</v>
          </cell>
        </row>
        <row r="5253">
          <cell r="A5253" t="str">
            <v>2022 Week6</v>
          </cell>
          <cell r="B5253" t="str">
            <v>7449364</v>
          </cell>
          <cell r="C5253">
            <v>9364</v>
          </cell>
          <cell r="D5253" t="str">
            <v>125300090</v>
          </cell>
          <cell r="E5253" t="str">
            <v>DARIAN TBHOLDER</v>
          </cell>
          <cell r="F5253" t="str">
            <v>SILVER</v>
          </cell>
          <cell r="G5253" t="str">
            <v>SILVER</v>
          </cell>
          <cell r="H5253">
            <v>101</v>
          </cell>
          <cell r="I5253" t="str">
            <v>ESSENTIAL</v>
          </cell>
          <cell r="J5253" t="str">
            <v>BETTER</v>
          </cell>
          <cell r="K5253" t="str">
            <v>TRADITIONAL</v>
          </cell>
          <cell r="L5253" t="str">
            <v>BASIC</v>
          </cell>
          <cell r="M5253" t="str">
            <v>FS Basic</v>
          </cell>
          <cell r="N5253">
            <v>2958101</v>
          </cell>
          <cell r="O5253">
            <v>2958101</v>
          </cell>
          <cell r="P5253" t="str">
            <v>TOOTHBRUSH HOLDERS</v>
          </cell>
          <cell r="Q5253" t="str">
            <v>CROSCILL NOMAD COLLECTION</v>
          </cell>
          <cell r="R5253">
            <v>137588</v>
          </cell>
          <cell r="S5253" t="str">
            <v>18614</v>
          </cell>
          <cell r="T5253" t="str">
            <v>CROSCILL HOME LLC</v>
          </cell>
          <cell r="U5253" t="str">
            <v>National</v>
          </cell>
          <cell r="V5253" t="str">
            <v>2711</v>
          </cell>
          <cell r="W5253" t="str">
            <v>CROSCILL CLASSICS</v>
          </cell>
          <cell r="X5253">
            <v>19.989999999999998</v>
          </cell>
          <cell r="Y5253">
            <v>19.989999999999998</v>
          </cell>
          <cell r="Z5253">
            <v>7.7</v>
          </cell>
          <cell r="AA5253">
            <v>7.7</v>
          </cell>
          <cell r="AB5253">
            <v>0</v>
          </cell>
          <cell r="AC5253">
            <v>6</v>
          </cell>
          <cell r="AD5253">
            <v>0</v>
          </cell>
          <cell r="AE5253">
            <v>0</v>
          </cell>
          <cell r="AF5253">
            <v>0</v>
          </cell>
        </row>
        <row r="5254">
          <cell r="A5254" t="str">
            <v>2022 Week6</v>
          </cell>
          <cell r="B5254" t="str">
            <v>7449365</v>
          </cell>
          <cell r="C5254">
            <v>9365</v>
          </cell>
          <cell r="D5254" t="str">
            <v>125300091</v>
          </cell>
          <cell r="E5254" t="str">
            <v>DARIAN LOTION PUMP</v>
          </cell>
          <cell r="F5254" t="str">
            <v>SILVER</v>
          </cell>
          <cell r="G5254" t="str">
            <v>SILVER</v>
          </cell>
          <cell r="H5254">
            <v>100</v>
          </cell>
          <cell r="I5254" t="str">
            <v>ESSENTIAL</v>
          </cell>
          <cell r="J5254" t="str">
            <v>BETTER</v>
          </cell>
          <cell r="K5254" t="str">
            <v>TRADITIONAL</v>
          </cell>
          <cell r="L5254" t="str">
            <v>FASHION</v>
          </cell>
          <cell r="M5254" t="str">
            <v>FS Basic</v>
          </cell>
          <cell r="N5254">
            <v>44180</v>
          </cell>
          <cell r="O5254">
            <v>2958101</v>
          </cell>
          <cell r="P5254" t="str">
            <v>SOAP DISPENSERS</v>
          </cell>
          <cell r="Q5254" t="str">
            <v>CROSCILL NOMAD COLLECTION</v>
          </cell>
          <cell r="R5254">
            <v>137588</v>
          </cell>
          <cell r="S5254" t="str">
            <v>18614</v>
          </cell>
          <cell r="T5254" t="str">
            <v>CROSCILL HOME LLC</v>
          </cell>
          <cell r="U5254" t="str">
            <v>National</v>
          </cell>
          <cell r="V5254" t="str">
            <v>2711</v>
          </cell>
          <cell r="W5254" t="str">
            <v>CROSCILL CLASSICS</v>
          </cell>
          <cell r="X5254">
            <v>21.99</v>
          </cell>
          <cell r="Y5254">
            <v>21.99</v>
          </cell>
          <cell r="Z5254">
            <v>8.56</v>
          </cell>
          <cell r="AA5254">
            <v>8.56</v>
          </cell>
          <cell r="AB5254">
            <v>0</v>
          </cell>
          <cell r="AC5254">
            <v>1</v>
          </cell>
          <cell r="AD5254">
            <v>0</v>
          </cell>
          <cell r="AE5254">
            <v>0</v>
          </cell>
          <cell r="AF5254">
            <v>0</v>
          </cell>
        </row>
        <row r="5255">
          <cell r="A5255" t="str">
            <v>2022 Week6</v>
          </cell>
          <cell r="B5255" t="str">
            <v>7449366</v>
          </cell>
          <cell r="C5255">
            <v>9366</v>
          </cell>
          <cell r="D5255" t="str">
            <v>125300092</v>
          </cell>
          <cell r="E5255" t="str">
            <v>DARIAN SOAP DISH</v>
          </cell>
          <cell r="F5255" t="str">
            <v>SILVER</v>
          </cell>
          <cell r="G5255" t="str">
            <v>SILVER</v>
          </cell>
          <cell r="H5255">
            <v>109</v>
          </cell>
          <cell r="I5255" t="str">
            <v>ESSENTIAL</v>
          </cell>
          <cell r="J5255" t="str">
            <v>BETTER</v>
          </cell>
          <cell r="K5255" t="str">
            <v>TRADITIONAL</v>
          </cell>
          <cell r="L5255" t="str">
            <v>FASHION</v>
          </cell>
          <cell r="M5255" t="str">
            <v>FS Basic</v>
          </cell>
          <cell r="N5255">
            <v>44180</v>
          </cell>
          <cell r="O5255">
            <v>2958101</v>
          </cell>
          <cell r="P5255" t="str">
            <v>SOAP DISHES</v>
          </cell>
          <cell r="Q5255" t="str">
            <v>CROSCILL NOMAD COLLECTION</v>
          </cell>
          <cell r="R5255">
            <v>137588</v>
          </cell>
          <cell r="S5255" t="str">
            <v>18614</v>
          </cell>
          <cell r="T5255" t="str">
            <v>CROSCILL HOME LLC</v>
          </cell>
          <cell r="U5255" t="str">
            <v>National</v>
          </cell>
          <cell r="V5255" t="str">
            <v>2711</v>
          </cell>
          <cell r="W5255" t="str">
            <v>CROSCILL CLASSICS</v>
          </cell>
          <cell r="X5255">
            <v>17.989999999999998</v>
          </cell>
          <cell r="Y5255">
            <v>17.989999999999998</v>
          </cell>
          <cell r="Z5255">
            <v>6.84</v>
          </cell>
          <cell r="AA5255">
            <v>6.84</v>
          </cell>
          <cell r="AB5255">
            <v>0</v>
          </cell>
          <cell r="AC5255">
            <v>0</v>
          </cell>
          <cell r="AD5255">
            <v>0</v>
          </cell>
          <cell r="AE5255">
            <v>0</v>
          </cell>
          <cell r="AF5255">
            <v>0</v>
          </cell>
        </row>
        <row r="5256">
          <cell r="A5256" t="str">
            <v>2022 Week6</v>
          </cell>
          <cell r="B5256" t="str">
            <v>7449367</v>
          </cell>
          <cell r="C5256">
            <v>9367</v>
          </cell>
          <cell r="D5256" t="str">
            <v>125300093</v>
          </cell>
          <cell r="E5256" t="str">
            <v>DARIAN WASTEBASKET</v>
          </cell>
          <cell r="F5256" t="str">
            <v>SILVER</v>
          </cell>
          <cell r="G5256" t="str">
            <v>SILVER</v>
          </cell>
          <cell r="H5256">
            <v>108</v>
          </cell>
          <cell r="I5256" t="str">
            <v>ESSENTIAL</v>
          </cell>
          <cell r="J5256" t="str">
            <v>BETTER</v>
          </cell>
          <cell r="K5256" t="str">
            <v>TRADITIONAL</v>
          </cell>
          <cell r="L5256" t="str">
            <v>FASHION</v>
          </cell>
          <cell r="M5256" t="str">
            <v>FS Basic</v>
          </cell>
          <cell r="N5256">
            <v>44180</v>
          </cell>
          <cell r="O5256">
            <v>2958101</v>
          </cell>
          <cell r="P5256" t="str">
            <v>WASTE BASKETS</v>
          </cell>
          <cell r="Q5256" t="str">
            <v>CROSCILL NOMAD COLLECTION</v>
          </cell>
          <cell r="R5256">
            <v>137588</v>
          </cell>
          <cell r="S5256" t="str">
            <v>18614</v>
          </cell>
          <cell r="T5256" t="str">
            <v>CROSCILL HOME LLC</v>
          </cell>
          <cell r="U5256" t="str">
            <v>National</v>
          </cell>
          <cell r="V5256" t="str">
            <v>2711</v>
          </cell>
          <cell r="W5256" t="str">
            <v>CROSCILL CLASSICS</v>
          </cell>
          <cell r="X5256">
            <v>42.99</v>
          </cell>
          <cell r="Y5256">
            <v>42.99</v>
          </cell>
          <cell r="Z5256">
            <v>17.12</v>
          </cell>
          <cell r="AA5256">
            <v>17.12</v>
          </cell>
          <cell r="AB5256">
            <v>0</v>
          </cell>
          <cell r="AC5256">
            <v>0</v>
          </cell>
          <cell r="AD5256">
            <v>0</v>
          </cell>
          <cell r="AE5256">
            <v>0</v>
          </cell>
          <cell r="AF5256">
            <v>0</v>
          </cell>
        </row>
        <row r="5257">
          <cell r="A5257" t="str">
            <v>2022 Week6</v>
          </cell>
          <cell r="B5257" t="str">
            <v>7449368</v>
          </cell>
          <cell r="C5257">
            <v>9368</v>
          </cell>
          <cell r="D5257" t="str">
            <v>125300094</v>
          </cell>
          <cell r="E5257" t="str">
            <v>DARIAN TISSUE COVER</v>
          </cell>
          <cell r="F5257" t="str">
            <v>SILVER</v>
          </cell>
          <cell r="G5257" t="str">
            <v>SILVER</v>
          </cell>
          <cell r="H5257">
            <v>107</v>
          </cell>
          <cell r="I5257" t="str">
            <v>ESSENTIAL</v>
          </cell>
          <cell r="J5257" t="str">
            <v>BETTER</v>
          </cell>
          <cell r="K5257" t="str">
            <v>TRADITIONAL</v>
          </cell>
          <cell r="L5257" t="str">
            <v>FASHION</v>
          </cell>
          <cell r="M5257" t="str">
            <v>FS Basic</v>
          </cell>
          <cell r="N5257">
            <v>44180</v>
          </cell>
          <cell r="O5257">
            <v>2958101</v>
          </cell>
          <cell r="P5257" t="str">
            <v>TISSUE BOX COVERS</v>
          </cell>
          <cell r="Q5257" t="str">
            <v>CROSCILL NOMAD COLLECTION</v>
          </cell>
          <cell r="R5257">
            <v>137588</v>
          </cell>
          <cell r="S5257" t="str">
            <v>18614</v>
          </cell>
          <cell r="T5257" t="str">
            <v>CROSCILL HOME LLC</v>
          </cell>
          <cell r="U5257" t="str">
            <v>National</v>
          </cell>
          <cell r="V5257" t="str">
            <v>2711</v>
          </cell>
          <cell r="W5257" t="str">
            <v>CROSCILL CLASSICS</v>
          </cell>
          <cell r="X5257">
            <v>32.99</v>
          </cell>
          <cell r="Y5257">
            <v>32.99</v>
          </cell>
          <cell r="Z5257">
            <v>12.84</v>
          </cell>
          <cell r="AA5257">
            <v>12.84</v>
          </cell>
          <cell r="AB5257">
            <v>0</v>
          </cell>
          <cell r="AC5257">
            <v>0</v>
          </cell>
          <cell r="AD5257">
            <v>0</v>
          </cell>
          <cell r="AE5257">
            <v>0</v>
          </cell>
          <cell r="AF5257">
            <v>0</v>
          </cell>
        </row>
        <row r="5258">
          <cell r="A5258" t="str">
            <v>2022 Week6</v>
          </cell>
          <cell r="B5258" t="str">
            <v>7449369</v>
          </cell>
          <cell r="C5258">
            <v>9369</v>
          </cell>
          <cell r="D5258" t="str">
            <v>125300095</v>
          </cell>
          <cell r="E5258" t="str">
            <v>DARIAN SCURTAIN</v>
          </cell>
          <cell r="F5258" t="str">
            <v>BROWN</v>
          </cell>
          <cell r="G5258" t="str">
            <v>BROWN</v>
          </cell>
          <cell r="H5258">
            <v>106</v>
          </cell>
          <cell r="I5258" t="str">
            <v>ESSENTIAL</v>
          </cell>
          <cell r="J5258" t="str">
            <v>BETTER</v>
          </cell>
          <cell r="K5258" t="str">
            <v>TRADITIONAL</v>
          </cell>
          <cell r="L5258" t="str">
            <v>BASIC</v>
          </cell>
          <cell r="M5258" t="str">
            <v>FS Basic</v>
          </cell>
          <cell r="N5258">
            <v>2958101</v>
          </cell>
          <cell r="O5258">
            <v>2958101</v>
          </cell>
          <cell r="P5258" t="str">
            <v>SHOWER CURTAINS</v>
          </cell>
          <cell r="Q5258" t="str">
            <v>CROSCILL NOMAD COLLECTION</v>
          </cell>
          <cell r="R5258">
            <v>137588</v>
          </cell>
          <cell r="S5258" t="str">
            <v>18614</v>
          </cell>
          <cell r="T5258" t="str">
            <v>CROSCILL HOME LLC</v>
          </cell>
          <cell r="U5258" t="str">
            <v>National</v>
          </cell>
          <cell r="V5258" t="str">
            <v>2711</v>
          </cell>
          <cell r="W5258" t="str">
            <v>CROSCILL CLASSICS</v>
          </cell>
          <cell r="X5258">
            <v>52.99</v>
          </cell>
          <cell r="Y5258">
            <v>52.99</v>
          </cell>
          <cell r="Z5258">
            <v>21.4</v>
          </cell>
          <cell r="AA5258">
            <v>21.4</v>
          </cell>
          <cell r="AB5258">
            <v>1</v>
          </cell>
          <cell r="AC5258">
            <v>20</v>
          </cell>
          <cell r="AD5258">
            <v>0</v>
          </cell>
          <cell r="AE5258">
            <v>0</v>
          </cell>
          <cell r="AF5258">
            <v>0</v>
          </cell>
        </row>
        <row r="5259">
          <cell r="A5259" t="str">
            <v>2022 Week6</v>
          </cell>
          <cell r="B5259" t="str">
            <v>7449373</v>
          </cell>
          <cell r="C5259">
            <v>9373</v>
          </cell>
          <cell r="D5259" t="str">
            <v>125300096</v>
          </cell>
          <cell r="E5259" t="str">
            <v>DARIAN SHOWER HOOKS</v>
          </cell>
          <cell r="F5259" t="str">
            <v>SILVER</v>
          </cell>
          <cell r="G5259" t="str">
            <v>SILVER</v>
          </cell>
          <cell r="H5259">
            <v>100</v>
          </cell>
          <cell r="I5259" t="str">
            <v>ESSENTIAL</v>
          </cell>
          <cell r="J5259" t="str">
            <v>BETTER</v>
          </cell>
          <cell r="K5259" t="str">
            <v>TRADITIONAL</v>
          </cell>
          <cell r="L5259" t="str">
            <v>FASHION</v>
          </cell>
          <cell r="M5259" t="str">
            <v>FS Basic</v>
          </cell>
          <cell r="N5259">
            <v>44180</v>
          </cell>
          <cell r="O5259">
            <v>2958101</v>
          </cell>
          <cell r="P5259" t="str">
            <v>SHOWER CURTAIN HOOKS</v>
          </cell>
          <cell r="Q5259" t="str">
            <v>CROSCILL NOMAD COLLECTION</v>
          </cell>
          <cell r="R5259">
            <v>137588</v>
          </cell>
          <cell r="S5259" t="str">
            <v>18614</v>
          </cell>
          <cell r="T5259" t="str">
            <v>CROSCILL HOME LLC</v>
          </cell>
          <cell r="U5259" t="str">
            <v>National</v>
          </cell>
          <cell r="V5259" t="str">
            <v>2711</v>
          </cell>
          <cell r="W5259" t="str">
            <v>CROSCILL CLASSICS</v>
          </cell>
          <cell r="X5259">
            <v>17.989999999999998</v>
          </cell>
          <cell r="Y5259">
            <v>17.989999999999998</v>
          </cell>
          <cell r="Z5259">
            <v>6.42</v>
          </cell>
          <cell r="AA5259">
            <v>6.42</v>
          </cell>
          <cell r="AB5259">
            <v>0</v>
          </cell>
          <cell r="AC5259">
            <v>1</v>
          </cell>
          <cell r="AD5259">
            <v>0</v>
          </cell>
          <cell r="AE5259">
            <v>0</v>
          </cell>
          <cell r="AF5259">
            <v>0</v>
          </cell>
        </row>
        <row r="5260">
          <cell r="A5260" t="str">
            <v>2022 Week6</v>
          </cell>
          <cell r="B5260" t="str">
            <v>7449374</v>
          </cell>
          <cell r="C5260">
            <v>9374</v>
          </cell>
          <cell r="D5260" t="str">
            <v>125300097</v>
          </cell>
          <cell r="E5260" t="str">
            <v>NOMAD BATH RUG</v>
          </cell>
          <cell r="F5260" t="str">
            <v>BROWN</v>
          </cell>
          <cell r="G5260" t="str">
            <v>BROWN</v>
          </cell>
          <cell r="H5260">
            <v>109</v>
          </cell>
          <cell r="I5260" t="str">
            <v>ESSENTIAL</v>
          </cell>
          <cell r="J5260" t="str">
            <v>BETTER</v>
          </cell>
          <cell r="K5260" t="str">
            <v>TRADITIONAL</v>
          </cell>
          <cell r="L5260" t="str">
            <v>FASHION</v>
          </cell>
          <cell r="M5260" t="str">
            <v>FS Basic</v>
          </cell>
          <cell r="N5260">
            <v>44180</v>
          </cell>
          <cell r="O5260">
            <v>2958101</v>
          </cell>
          <cell r="P5260" t="str">
            <v>BATH RUGS</v>
          </cell>
          <cell r="Q5260" t="str">
            <v>CROSCILL NOMAD COLLECTION</v>
          </cell>
          <cell r="R5260">
            <v>137588</v>
          </cell>
          <cell r="S5260" t="str">
            <v>18614</v>
          </cell>
          <cell r="T5260" t="str">
            <v>CROSCILL HOME LLC</v>
          </cell>
          <cell r="U5260" t="str">
            <v>National</v>
          </cell>
          <cell r="V5260" t="str">
            <v>2711</v>
          </cell>
          <cell r="W5260" t="str">
            <v>CROSCILL CLASSICS</v>
          </cell>
          <cell r="X5260">
            <v>32.99</v>
          </cell>
          <cell r="Y5260">
            <v>32.99</v>
          </cell>
          <cell r="Z5260">
            <v>12.84</v>
          </cell>
          <cell r="AA5260">
            <v>12.84</v>
          </cell>
          <cell r="AB5260">
            <v>0</v>
          </cell>
          <cell r="AC5260">
            <v>0</v>
          </cell>
          <cell r="AD5260">
            <v>0</v>
          </cell>
          <cell r="AE5260">
            <v>0</v>
          </cell>
          <cell r="AF5260">
            <v>0</v>
          </cell>
        </row>
        <row r="5261">
          <cell r="A5261" t="str">
            <v>2022 Week6</v>
          </cell>
          <cell r="B5261" t="str">
            <v>7449375</v>
          </cell>
          <cell r="C5261">
            <v>9375</v>
          </cell>
          <cell r="D5261" t="str">
            <v>125300098</v>
          </cell>
          <cell r="E5261" t="str">
            <v>DARIAN BATH TOWEL</v>
          </cell>
          <cell r="F5261" t="str">
            <v>BROWN</v>
          </cell>
          <cell r="G5261" t="str">
            <v>BROWN</v>
          </cell>
          <cell r="H5261">
            <v>108</v>
          </cell>
          <cell r="I5261" t="str">
            <v>ESSENTIAL</v>
          </cell>
          <cell r="J5261" t="str">
            <v>BETTER</v>
          </cell>
          <cell r="K5261" t="str">
            <v>TRADITIONAL</v>
          </cell>
          <cell r="L5261" t="str">
            <v>BASIC</v>
          </cell>
          <cell r="M5261" t="str">
            <v>FS Basic</v>
          </cell>
          <cell r="N5261">
            <v>2958101</v>
          </cell>
          <cell r="O5261">
            <v>2958101</v>
          </cell>
          <cell r="P5261" t="str">
            <v>BATH TOWELS</v>
          </cell>
          <cell r="Q5261" t="str">
            <v>CROSCILL NOMAD COLLECTION</v>
          </cell>
          <cell r="R5261">
            <v>137588</v>
          </cell>
          <cell r="S5261" t="str">
            <v>18614</v>
          </cell>
          <cell r="T5261" t="str">
            <v>CROSCILL HOME LLC</v>
          </cell>
          <cell r="U5261" t="str">
            <v>National</v>
          </cell>
          <cell r="V5261" t="str">
            <v>2711</v>
          </cell>
          <cell r="W5261" t="str">
            <v>CROSCILL CLASSICS</v>
          </cell>
          <cell r="X5261">
            <v>36</v>
          </cell>
          <cell r="Y5261">
            <v>36</v>
          </cell>
          <cell r="Z5261">
            <v>8.56</v>
          </cell>
          <cell r="AA5261">
            <v>8.56</v>
          </cell>
          <cell r="AB5261">
            <v>0</v>
          </cell>
          <cell r="AC5261">
            <v>1</v>
          </cell>
          <cell r="AD5261">
            <v>0</v>
          </cell>
          <cell r="AE5261">
            <v>0</v>
          </cell>
          <cell r="AF5261">
            <v>0</v>
          </cell>
        </row>
        <row r="5262">
          <cell r="A5262" t="str">
            <v>2022 Week6</v>
          </cell>
          <cell r="B5262" t="str">
            <v>7449376</v>
          </cell>
          <cell r="C5262">
            <v>9376</v>
          </cell>
          <cell r="D5262" t="str">
            <v>125300099</v>
          </cell>
          <cell r="E5262" t="str">
            <v>DARIAN HAND TOWEL</v>
          </cell>
          <cell r="F5262" t="str">
            <v>BROWN</v>
          </cell>
          <cell r="G5262" t="str">
            <v>BROWN</v>
          </cell>
          <cell r="H5262">
            <v>107</v>
          </cell>
          <cell r="I5262" t="str">
            <v>ESSENTIAL</v>
          </cell>
          <cell r="J5262" t="str">
            <v>BETTER</v>
          </cell>
          <cell r="K5262" t="str">
            <v>TRADITIONAL</v>
          </cell>
          <cell r="L5262" t="str">
            <v>FASHION</v>
          </cell>
          <cell r="M5262" t="str">
            <v>FS Basic</v>
          </cell>
          <cell r="N5262">
            <v>44180</v>
          </cell>
          <cell r="O5262">
            <v>2958101</v>
          </cell>
          <cell r="P5262" t="str">
            <v>HAND TOWELS</v>
          </cell>
          <cell r="Q5262" t="str">
            <v>CROSCILL NOMAD COLLECTION</v>
          </cell>
          <cell r="R5262">
            <v>137588</v>
          </cell>
          <cell r="S5262" t="str">
            <v>18614</v>
          </cell>
          <cell r="T5262" t="str">
            <v>CROSCILL HOME LLC</v>
          </cell>
          <cell r="U5262" t="str">
            <v>National</v>
          </cell>
          <cell r="V5262" t="str">
            <v>2711</v>
          </cell>
          <cell r="W5262" t="str">
            <v>CROSCILL CLASSICS</v>
          </cell>
          <cell r="X5262">
            <v>17.989999999999998</v>
          </cell>
          <cell r="Y5262">
            <v>17.989999999999998</v>
          </cell>
          <cell r="Z5262">
            <v>6.42</v>
          </cell>
          <cell r="AA5262">
            <v>6.42</v>
          </cell>
          <cell r="AB5262">
            <v>0</v>
          </cell>
          <cell r="AC5262">
            <v>4</v>
          </cell>
          <cell r="AD5262">
            <v>0</v>
          </cell>
          <cell r="AE5262">
            <v>0</v>
          </cell>
          <cell r="AF5262">
            <v>0</v>
          </cell>
        </row>
        <row r="5263">
          <cell r="A5263" t="str">
            <v>2022 Week6</v>
          </cell>
          <cell r="B5263" t="str">
            <v>7449377</v>
          </cell>
          <cell r="C5263">
            <v>9377</v>
          </cell>
          <cell r="D5263" t="str">
            <v>125300100</v>
          </cell>
          <cell r="E5263" t="str">
            <v>DARIAN TIP TOWEL</v>
          </cell>
          <cell r="F5263" t="str">
            <v>BROWN</v>
          </cell>
          <cell r="G5263" t="str">
            <v>BROWN</v>
          </cell>
          <cell r="H5263">
            <v>106</v>
          </cell>
          <cell r="I5263" t="str">
            <v>ESSENTIAL</v>
          </cell>
          <cell r="J5263" t="str">
            <v>BETTER</v>
          </cell>
          <cell r="K5263" t="str">
            <v>TRADITIONAL</v>
          </cell>
          <cell r="L5263" t="str">
            <v>FASHION</v>
          </cell>
          <cell r="M5263" t="str">
            <v>FS Basic</v>
          </cell>
          <cell r="N5263">
            <v>44180</v>
          </cell>
          <cell r="O5263">
            <v>44545</v>
          </cell>
          <cell r="P5263" t="str">
            <v>FINGERTIP TOWELS</v>
          </cell>
          <cell r="Q5263" t="str">
            <v>CROSCILL NOMAD COLLECTION</v>
          </cell>
          <cell r="R5263">
            <v>137588</v>
          </cell>
          <cell r="S5263" t="str">
            <v>18614</v>
          </cell>
          <cell r="T5263" t="str">
            <v>CROSCILL HOME LLC</v>
          </cell>
          <cell r="U5263" t="str">
            <v>National</v>
          </cell>
          <cell r="V5263" t="str">
            <v>2711</v>
          </cell>
          <cell r="W5263" t="str">
            <v>CROSCILL CLASSICS</v>
          </cell>
          <cell r="X5263">
            <v>10.99</v>
          </cell>
          <cell r="Y5263">
            <v>10.99</v>
          </cell>
          <cell r="Z5263">
            <v>4.28</v>
          </cell>
          <cell r="AA5263">
            <v>4.28</v>
          </cell>
          <cell r="AB5263">
            <v>0</v>
          </cell>
          <cell r="AC5263">
            <v>0</v>
          </cell>
          <cell r="AD5263">
            <v>0</v>
          </cell>
          <cell r="AE5263">
            <v>0</v>
          </cell>
          <cell r="AF5263">
            <v>0</v>
          </cell>
        </row>
        <row r="5264">
          <cell r="A5264" t="str">
            <v>2022 Week6</v>
          </cell>
          <cell r="B5264" t="str">
            <v>7449379</v>
          </cell>
          <cell r="C5264">
            <v>9379</v>
          </cell>
          <cell r="D5264" t="str">
            <v>125299120</v>
          </cell>
          <cell r="E5264" t="str">
            <v>MOSAIC LEAVES TBH</v>
          </cell>
          <cell r="F5264" t="str">
            <v>SPA</v>
          </cell>
          <cell r="G5264" t="str">
            <v>BLUE</v>
          </cell>
          <cell r="H5264">
            <v>104</v>
          </cell>
          <cell r="I5264" t="str">
            <v>ESSENTIAL</v>
          </cell>
          <cell r="J5264" t="str">
            <v>BETTER</v>
          </cell>
          <cell r="K5264" t="str">
            <v>TRADITIONAL</v>
          </cell>
          <cell r="L5264" t="str">
            <v>BASIC</v>
          </cell>
          <cell r="M5264" t="str">
            <v>FS Basic</v>
          </cell>
          <cell r="N5264">
            <v>2958101</v>
          </cell>
          <cell r="O5264">
            <v>2958101</v>
          </cell>
          <cell r="P5264" t="str">
            <v>TOOTHBRUSH HOLDERS</v>
          </cell>
          <cell r="Q5264" t="str">
            <v>CROSCILL NOMAD COLLECTION</v>
          </cell>
          <cell r="R5264">
            <v>137588</v>
          </cell>
          <cell r="S5264" t="str">
            <v>18614</v>
          </cell>
          <cell r="T5264" t="str">
            <v>CROSCILL HOME LLC</v>
          </cell>
          <cell r="U5264" t="str">
            <v>National</v>
          </cell>
          <cell r="V5264" t="str">
            <v>2711</v>
          </cell>
          <cell r="W5264" t="str">
            <v>CROSCILL CLASSICS</v>
          </cell>
          <cell r="X5264">
            <v>19.989999999999998</v>
          </cell>
          <cell r="Y5264">
            <v>19.989999999999998</v>
          </cell>
          <cell r="Z5264">
            <v>8</v>
          </cell>
          <cell r="AA5264">
            <v>8</v>
          </cell>
          <cell r="AB5264">
            <v>0</v>
          </cell>
          <cell r="AC5264">
            <v>0</v>
          </cell>
          <cell r="AD5264">
            <v>0</v>
          </cell>
          <cell r="AE5264">
            <v>0</v>
          </cell>
          <cell r="AF5264">
            <v>0</v>
          </cell>
        </row>
        <row r="5265">
          <cell r="A5265" t="str">
            <v>2022 Week6</v>
          </cell>
          <cell r="B5265" t="str">
            <v>7449380</v>
          </cell>
          <cell r="C5265">
            <v>9380</v>
          </cell>
          <cell r="D5265" t="str">
            <v>125299121</v>
          </cell>
          <cell r="E5265" t="str">
            <v>MOSAIC LEAVES LD</v>
          </cell>
          <cell r="F5265" t="str">
            <v>SPA</v>
          </cell>
          <cell r="G5265" t="str">
            <v>BLUE</v>
          </cell>
          <cell r="H5265">
            <v>101</v>
          </cell>
          <cell r="I5265" t="str">
            <v>ESSENTIAL</v>
          </cell>
          <cell r="J5265" t="str">
            <v>BETTER</v>
          </cell>
          <cell r="K5265" t="str">
            <v>TRADITIONAL</v>
          </cell>
          <cell r="L5265" t="str">
            <v>BASIC</v>
          </cell>
          <cell r="M5265" t="str">
            <v>FS Basic</v>
          </cell>
          <cell r="N5265">
            <v>2958101</v>
          </cell>
          <cell r="O5265">
            <v>2958101</v>
          </cell>
          <cell r="P5265" t="str">
            <v>SOAP DISPENSERS</v>
          </cell>
          <cell r="Q5265" t="str">
            <v>CROSCILL NOMAD COLLECTION</v>
          </cell>
          <cell r="R5265">
            <v>137588</v>
          </cell>
          <cell r="S5265" t="str">
            <v>18614</v>
          </cell>
          <cell r="T5265" t="str">
            <v>CROSCILL HOME LLC</v>
          </cell>
          <cell r="U5265" t="str">
            <v>National</v>
          </cell>
          <cell r="V5265" t="str">
            <v>2711</v>
          </cell>
          <cell r="W5265" t="str">
            <v>CROSCILL CLASSICS</v>
          </cell>
          <cell r="X5265">
            <v>21.99</v>
          </cell>
          <cell r="Y5265">
            <v>21.99</v>
          </cell>
          <cell r="Z5265">
            <v>9.6300000000000008</v>
          </cell>
          <cell r="AA5265">
            <v>9.6300000000000008</v>
          </cell>
          <cell r="AB5265">
            <v>0</v>
          </cell>
          <cell r="AC5265">
            <v>1</v>
          </cell>
          <cell r="AD5265">
            <v>0</v>
          </cell>
          <cell r="AE5265">
            <v>0</v>
          </cell>
          <cell r="AF5265">
            <v>0</v>
          </cell>
        </row>
        <row r="5266">
          <cell r="A5266" t="str">
            <v>2022 Week6</v>
          </cell>
          <cell r="B5266" t="str">
            <v>7449383</v>
          </cell>
          <cell r="C5266">
            <v>9383</v>
          </cell>
          <cell r="D5266" t="str">
            <v>125299124</v>
          </cell>
          <cell r="E5266" t="str">
            <v>MOSAIC LEAVES TC</v>
          </cell>
          <cell r="F5266" t="str">
            <v>SPA</v>
          </cell>
          <cell r="G5266" t="str">
            <v>BLUE</v>
          </cell>
          <cell r="H5266">
            <v>108</v>
          </cell>
          <cell r="I5266" t="str">
            <v>ESSENTIAL</v>
          </cell>
          <cell r="J5266" t="str">
            <v>BETTER</v>
          </cell>
          <cell r="K5266" t="str">
            <v>TRADITIONAL</v>
          </cell>
          <cell r="L5266" t="str">
            <v>BASIC</v>
          </cell>
          <cell r="M5266" t="str">
            <v>FS Basic</v>
          </cell>
          <cell r="N5266">
            <v>2958101</v>
          </cell>
          <cell r="O5266">
            <v>2958101</v>
          </cell>
          <cell r="P5266" t="str">
            <v>TISSUE BOX COVERS</v>
          </cell>
          <cell r="Q5266" t="str">
            <v>CROSCILL NOMAD COLLECTION</v>
          </cell>
          <cell r="R5266">
            <v>137588</v>
          </cell>
          <cell r="S5266" t="str">
            <v>18614</v>
          </cell>
          <cell r="T5266" t="str">
            <v>CROSCILL HOME LLC</v>
          </cell>
          <cell r="U5266" t="str">
            <v>National</v>
          </cell>
          <cell r="V5266" t="str">
            <v>2711</v>
          </cell>
          <cell r="W5266" t="str">
            <v>CROSCILL CLASSICS</v>
          </cell>
          <cell r="X5266">
            <v>36.99</v>
          </cell>
          <cell r="Y5266">
            <v>36.99</v>
          </cell>
          <cell r="Z5266">
            <v>14.7</v>
          </cell>
          <cell r="AA5266">
            <v>14.7</v>
          </cell>
          <cell r="AB5266">
            <v>0</v>
          </cell>
          <cell r="AC5266">
            <v>0</v>
          </cell>
          <cell r="AD5266">
            <v>0</v>
          </cell>
          <cell r="AE5266">
            <v>0</v>
          </cell>
          <cell r="AF5266">
            <v>0</v>
          </cell>
        </row>
        <row r="5267">
          <cell r="A5267" t="str">
            <v>2022 Week6</v>
          </cell>
          <cell r="B5267" t="str">
            <v>7449385</v>
          </cell>
          <cell r="C5267">
            <v>9385</v>
          </cell>
          <cell r="D5267" t="str">
            <v>125299127</v>
          </cell>
          <cell r="E5267" t="str">
            <v>MOSAIC LEAVES RUG</v>
          </cell>
          <cell r="F5267" t="str">
            <v>SPA</v>
          </cell>
          <cell r="G5267" t="str">
            <v>BLUE</v>
          </cell>
          <cell r="H5267">
            <v>106</v>
          </cell>
          <cell r="I5267" t="str">
            <v>ESSENTIAL</v>
          </cell>
          <cell r="J5267" t="str">
            <v>BETTER</v>
          </cell>
          <cell r="K5267" t="str">
            <v>TRADITIONAL</v>
          </cell>
          <cell r="L5267" t="str">
            <v>FASHION</v>
          </cell>
          <cell r="M5267" t="str">
            <v>FS Basic</v>
          </cell>
          <cell r="N5267">
            <v>44180</v>
          </cell>
          <cell r="O5267">
            <v>44545</v>
          </cell>
          <cell r="P5267" t="str">
            <v>BATH RUGS</v>
          </cell>
          <cell r="Q5267" t="str">
            <v>CROSCILL NOMAD COLLECTION</v>
          </cell>
          <cell r="R5267">
            <v>137588</v>
          </cell>
          <cell r="S5267" t="str">
            <v>18614</v>
          </cell>
          <cell r="T5267" t="str">
            <v>CROSCILL HOME LLC</v>
          </cell>
          <cell r="U5267" t="str">
            <v>National</v>
          </cell>
          <cell r="V5267" t="str">
            <v>2711</v>
          </cell>
          <cell r="W5267" t="str">
            <v>CROSCILL CLASSICS</v>
          </cell>
          <cell r="X5267">
            <v>31.99</v>
          </cell>
          <cell r="Y5267">
            <v>31.99</v>
          </cell>
          <cell r="Z5267">
            <v>12.84</v>
          </cell>
          <cell r="AA5267">
            <v>12.84</v>
          </cell>
          <cell r="AB5267">
            <v>0</v>
          </cell>
          <cell r="AC5267">
            <v>0</v>
          </cell>
          <cell r="AD5267">
            <v>0</v>
          </cell>
          <cell r="AE5267">
            <v>0</v>
          </cell>
          <cell r="AF5267">
            <v>0</v>
          </cell>
        </row>
        <row r="5268">
          <cell r="A5268" t="str">
            <v>2022 Week6</v>
          </cell>
          <cell r="B5268" t="str">
            <v>7449386</v>
          </cell>
          <cell r="C5268">
            <v>9386</v>
          </cell>
          <cell r="D5268" t="str">
            <v>125299128</v>
          </cell>
          <cell r="E5268" t="str">
            <v>MOSAIC LEAVES B TWL</v>
          </cell>
          <cell r="F5268" t="str">
            <v>SPA</v>
          </cell>
          <cell r="G5268" t="str">
            <v>BLUE</v>
          </cell>
          <cell r="H5268">
            <v>105</v>
          </cell>
          <cell r="I5268" t="str">
            <v>ESSENTIAL</v>
          </cell>
          <cell r="J5268" t="str">
            <v>BETTER</v>
          </cell>
          <cell r="K5268" t="str">
            <v>TRADITIONAL</v>
          </cell>
          <cell r="L5268" t="str">
            <v>FASHION</v>
          </cell>
          <cell r="M5268" t="str">
            <v>FS Basic</v>
          </cell>
          <cell r="N5268">
            <v>44545</v>
          </cell>
          <cell r="O5268">
            <v>44545</v>
          </cell>
          <cell r="P5268" t="str">
            <v>BATH TOWELS</v>
          </cell>
          <cell r="Q5268" t="str">
            <v>CROSCILL NOMAD COLLECTION</v>
          </cell>
          <cell r="R5268">
            <v>137588</v>
          </cell>
          <cell r="S5268" t="str">
            <v>18614</v>
          </cell>
          <cell r="T5268" t="str">
            <v>CROSCILL HOME LLC</v>
          </cell>
          <cell r="U5268" t="str">
            <v>National</v>
          </cell>
          <cell r="V5268" t="str">
            <v>2711</v>
          </cell>
          <cell r="W5268" t="str">
            <v>CROSCILL CLASSICS</v>
          </cell>
          <cell r="X5268">
            <v>26.99</v>
          </cell>
          <cell r="Y5268">
            <v>26.99</v>
          </cell>
          <cell r="Z5268">
            <v>10.69</v>
          </cell>
          <cell r="AA5268">
            <v>10.69</v>
          </cell>
          <cell r="AB5268">
            <v>0</v>
          </cell>
          <cell r="AC5268">
            <v>0</v>
          </cell>
          <cell r="AD5268">
            <v>0</v>
          </cell>
          <cell r="AE5268">
            <v>0</v>
          </cell>
          <cell r="AF5268">
            <v>0</v>
          </cell>
        </row>
        <row r="5269">
          <cell r="A5269" t="str">
            <v>2022 Week6</v>
          </cell>
          <cell r="B5269" t="str">
            <v>7449387</v>
          </cell>
          <cell r="C5269">
            <v>9387</v>
          </cell>
          <cell r="D5269" t="str">
            <v>125299129</v>
          </cell>
          <cell r="E5269" t="str">
            <v>MOSAIC LEAVES H  TWL</v>
          </cell>
          <cell r="F5269" t="str">
            <v>SPA</v>
          </cell>
          <cell r="G5269" t="str">
            <v>BLUE</v>
          </cell>
          <cell r="H5269">
            <v>104</v>
          </cell>
          <cell r="I5269" t="str">
            <v>ESSENTIAL</v>
          </cell>
          <cell r="J5269" t="str">
            <v>BETTER</v>
          </cell>
          <cell r="K5269" t="str">
            <v>TRADITIONAL</v>
          </cell>
          <cell r="L5269" t="str">
            <v>BASIC</v>
          </cell>
          <cell r="M5269" t="str">
            <v>FS Basic</v>
          </cell>
          <cell r="N5269">
            <v>2958101</v>
          </cell>
          <cell r="O5269">
            <v>2958101</v>
          </cell>
          <cell r="P5269" t="str">
            <v>HAND TOWELS</v>
          </cell>
          <cell r="Q5269" t="str">
            <v>CROSCILL NOMAD COLLECTION</v>
          </cell>
          <cell r="R5269">
            <v>137588</v>
          </cell>
          <cell r="S5269" t="str">
            <v>18614</v>
          </cell>
          <cell r="T5269" t="str">
            <v>CROSCILL HOME LLC</v>
          </cell>
          <cell r="U5269" t="str">
            <v>National</v>
          </cell>
          <cell r="V5269" t="str">
            <v>2711</v>
          </cell>
          <cell r="W5269" t="str">
            <v>CROSCILL CLASSICS</v>
          </cell>
          <cell r="X5269">
            <v>15.99</v>
          </cell>
          <cell r="Y5269">
            <v>15.99</v>
          </cell>
          <cell r="Z5269">
            <v>6.42</v>
          </cell>
          <cell r="AA5269">
            <v>6.42</v>
          </cell>
          <cell r="AB5269">
            <v>0</v>
          </cell>
          <cell r="AC5269">
            <v>0</v>
          </cell>
          <cell r="AD5269">
            <v>0</v>
          </cell>
          <cell r="AE5269">
            <v>0</v>
          </cell>
          <cell r="AF5269">
            <v>0</v>
          </cell>
        </row>
        <row r="5270">
          <cell r="A5270" t="str">
            <v>2022 Week6</v>
          </cell>
          <cell r="B5270" t="str">
            <v>7449388</v>
          </cell>
          <cell r="C5270">
            <v>9388</v>
          </cell>
          <cell r="D5270" t="str">
            <v>125299130</v>
          </cell>
          <cell r="E5270" t="str">
            <v>MOSAIC LEAVES T TWL</v>
          </cell>
          <cell r="F5270" t="str">
            <v>SPA</v>
          </cell>
          <cell r="G5270" t="str">
            <v>BLUE</v>
          </cell>
          <cell r="H5270">
            <v>103</v>
          </cell>
          <cell r="I5270" t="str">
            <v>ESSENTIAL</v>
          </cell>
          <cell r="J5270" t="str">
            <v>BETTER</v>
          </cell>
          <cell r="K5270" t="str">
            <v>TRADITIONAL</v>
          </cell>
          <cell r="L5270" t="str">
            <v>FASHION</v>
          </cell>
          <cell r="M5270" t="str">
            <v>FS Basic</v>
          </cell>
          <cell r="N5270">
            <v>44666</v>
          </cell>
          <cell r="O5270">
            <v>44545</v>
          </cell>
          <cell r="P5270" t="str">
            <v>FINGERTIP TOWELS</v>
          </cell>
          <cell r="Q5270" t="str">
            <v>CROSCILL NOMAD COLLECTION</v>
          </cell>
          <cell r="R5270">
            <v>137588</v>
          </cell>
          <cell r="S5270" t="str">
            <v>18614</v>
          </cell>
          <cell r="T5270" t="str">
            <v>CROSCILL HOME LLC</v>
          </cell>
          <cell r="U5270" t="str">
            <v>National</v>
          </cell>
          <cell r="V5270" t="str">
            <v>2711</v>
          </cell>
          <cell r="W5270" t="str">
            <v>CROSCILL CLASSICS</v>
          </cell>
          <cell r="X5270">
            <v>10.99</v>
          </cell>
          <cell r="Y5270">
            <v>10.99</v>
          </cell>
          <cell r="Z5270">
            <v>4.28</v>
          </cell>
          <cell r="AA5270">
            <v>4.28</v>
          </cell>
          <cell r="AB5270">
            <v>0</v>
          </cell>
          <cell r="AC5270">
            <v>0</v>
          </cell>
          <cell r="AD5270">
            <v>0</v>
          </cell>
          <cell r="AE5270">
            <v>0</v>
          </cell>
          <cell r="AF5270">
            <v>0</v>
          </cell>
        </row>
        <row r="5271">
          <cell r="A5271" t="str">
            <v>2022 Week6</v>
          </cell>
          <cell r="B5271" t="str">
            <v>7449389</v>
          </cell>
          <cell r="C5271">
            <v>9389</v>
          </cell>
          <cell r="D5271" t="str">
            <v>125299125</v>
          </cell>
          <cell r="E5271" t="str">
            <v>MOSAICE LEAVES SC</v>
          </cell>
          <cell r="F5271" t="str">
            <v>SPA</v>
          </cell>
          <cell r="G5271" t="str">
            <v>BLUE</v>
          </cell>
          <cell r="H5271">
            <v>102</v>
          </cell>
          <cell r="I5271" t="str">
            <v>ESSENTIAL</v>
          </cell>
          <cell r="J5271" t="str">
            <v>BETTER</v>
          </cell>
          <cell r="K5271" t="str">
            <v>TRADITIONAL</v>
          </cell>
          <cell r="L5271" t="str">
            <v>BASIC</v>
          </cell>
          <cell r="M5271" t="str">
            <v>FS Basic</v>
          </cell>
          <cell r="N5271">
            <v>2958101</v>
          </cell>
          <cell r="O5271">
            <v>2958101</v>
          </cell>
          <cell r="P5271" t="str">
            <v>SHOWER CURTAINS</v>
          </cell>
          <cell r="Q5271" t="str">
            <v>CROSCILL NOMAD COLLECTION</v>
          </cell>
          <cell r="R5271">
            <v>137588</v>
          </cell>
          <cell r="S5271" t="str">
            <v>18614</v>
          </cell>
          <cell r="T5271" t="str">
            <v>CROSCILL HOME LLC</v>
          </cell>
          <cell r="U5271" t="str">
            <v>National</v>
          </cell>
          <cell r="V5271" t="str">
            <v>2711</v>
          </cell>
          <cell r="W5271" t="str">
            <v>CROSCILL CLASSICS</v>
          </cell>
          <cell r="X5271">
            <v>38.99</v>
          </cell>
          <cell r="Y5271">
            <v>38.99</v>
          </cell>
          <cell r="Z5271">
            <v>15.4</v>
          </cell>
          <cell r="AA5271">
            <v>15.4</v>
          </cell>
          <cell r="AB5271">
            <v>0</v>
          </cell>
          <cell r="AC5271">
            <v>13</v>
          </cell>
          <cell r="AD5271">
            <v>0</v>
          </cell>
          <cell r="AE5271">
            <v>0</v>
          </cell>
          <cell r="AF5271">
            <v>0</v>
          </cell>
        </row>
        <row r="5272">
          <cell r="A5272" t="str">
            <v>2022 Week6</v>
          </cell>
          <cell r="B5272" t="str">
            <v>7449390</v>
          </cell>
          <cell r="C5272">
            <v>9390</v>
          </cell>
          <cell r="D5272" t="str">
            <v>125330874</v>
          </cell>
          <cell r="E5272" t="str">
            <v>FARMHOUSE DOGS SC</v>
          </cell>
          <cell r="F5272" t="str">
            <v>BLACK</v>
          </cell>
          <cell r="G5272" t="str">
            <v>BLACK</v>
          </cell>
          <cell r="H5272">
            <v>109</v>
          </cell>
          <cell r="I5272" t="str">
            <v>ESSENTIAL</v>
          </cell>
          <cell r="J5272" t="str">
            <v>BETTER</v>
          </cell>
          <cell r="K5272" t="str">
            <v>TRADITIONAL</v>
          </cell>
          <cell r="L5272" t="str">
            <v>BASIC</v>
          </cell>
          <cell r="M5272" t="str">
            <v>FS Basic</v>
          </cell>
          <cell r="N5272">
            <v>2958101</v>
          </cell>
          <cell r="O5272">
            <v>2958101</v>
          </cell>
          <cell r="P5272" t="str">
            <v>SHOWER CURTAINS</v>
          </cell>
          <cell r="Q5272" t="str">
            <v>SK FARMHOUSE DOGS BATH</v>
          </cell>
          <cell r="R5272">
            <v>152789</v>
          </cell>
          <cell r="S5272" t="str">
            <v>80432</v>
          </cell>
          <cell r="T5272" t="str">
            <v>SATURDAY KNIGHT LTD *</v>
          </cell>
          <cell r="U5272" t="str">
            <v>National</v>
          </cell>
          <cell r="V5272" t="str">
            <v>7246</v>
          </cell>
          <cell r="W5272" t="str">
            <v>SATURDAY KNIGHT</v>
          </cell>
          <cell r="X5272">
            <v>29</v>
          </cell>
          <cell r="Y5272">
            <v>29</v>
          </cell>
          <cell r="Z5272">
            <v>13</v>
          </cell>
          <cell r="AA5272">
            <v>13</v>
          </cell>
          <cell r="AB5272">
            <v>12</v>
          </cell>
          <cell r="AC5272">
            <v>1</v>
          </cell>
          <cell r="AD5272">
            <v>12</v>
          </cell>
          <cell r="AE5272">
            <v>10</v>
          </cell>
          <cell r="AF5272">
            <v>0</v>
          </cell>
        </row>
        <row r="5273">
          <cell r="A5273" t="str">
            <v>2022 Week6</v>
          </cell>
          <cell r="B5273" t="str">
            <v>7449391</v>
          </cell>
          <cell r="C5273">
            <v>9391</v>
          </cell>
          <cell r="D5273" t="str">
            <v>125330875</v>
          </cell>
          <cell r="E5273" t="str">
            <v>FARMHOUSE DOGS HT</v>
          </cell>
          <cell r="F5273" t="str">
            <v>WHITE</v>
          </cell>
          <cell r="G5273" t="str">
            <v>WHITE</v>
          </cell>
          <cell r="H5273">
            <v>108</v>
          </cell>
          <cell r="I5273" t="str">
            <v>ESSENTIAL</v>
          </cell>
          <cell r="J5273" t="str">
            <v>BETTER</v>
          </cell>
          <cell r="K5273" t="str">
            <v>TRADITIONAL</v>
          </cell>
          <cell r="L5273" t="str">
            <v>BASIC</v>
          </cell>
          <cell r="M5273" t="str">
            <v>FS Basic</v>
          </cell>
          <cell r="N5273">
            <v>2958101</v>
          </cell>
          <cell r="O5273">
            <v>2958101</v>
          </cell>
          <cell r="P5273" t="str">
            <v>HAND TOWELS</v>
          </cell>
          <cell r="Q5273" t="str">
            <v>SK FARMHOUSE DOGS BATH</v>
          </cell>
          <cell r="R5273">
            <v>152789</v>
          </cell>
          <cell r="S5273" t="str">
            <v>80432</v>
          </cell>
          <cell r="T5273" t="str">
            <v>SATURDAY KNIGHT LTD *</v>
          </cell>
          <cell r="U5273" t="str">
            <v>National</v>
          </cell>
          <cell r="V5273" t="str">
            <v>7246</v>
          </cell>
          <cell r="W5273" t="str">
            <v>SATURDAY KNIGHT</v>
          </cell>
          <cell r="X5273">
            <v>14</v>
          </cell>
          <cell r="Y5273">
            <v>14</v>
          </cell>
          <cell r="Z5273">
            <v>5.8</v>
          </cell>
          <cell r="AA5273">
            <v>5.8</v>
          </cell>
          <cell r="AB5273">
            <v>0</v>
          </cell>
          <cell r="AC5273">
            <v>1</v>
          </cell>
          <cell r="AD5273">
            <v>0</v>
          </cell>
          <cell r="AE5273">
            <v>0</v>
          </cell>
          <cell r="AF5273">
            <v>0</v>
          </cell>
        </row>
        <row r="5274">
          <cell r="A5274" t="str">
            <v>2022 Week6</v>
          </cell>
          <cell r="B5274" t="str">
            <v>7449392</v>
          </cell>
          <cell r="C5274">
            <v>9392</v>
          </cell>
          <cell r="D5274" t="str">
            <v>125330876</v>
          </cell>
          <cell r="E5274" t="str">
            <v>FARMHOUSE DOGS LP</v>
          </cell>
          <cell r="F5274" t="str">
            <v>WHITE</v>
          </cell>
          <cell r="G5274" t="str">
            <v>WHITE</v>
          </cell>
          <cell r="H5274">
            <v>107</v>
          </cell>
          <cell r="I5274" t="str">
            <v>ESSENTIAL</v>
          </cell>
          <cell r="J5274" t="str">
            <v>BETTER</v>
          </cell>
          <cell r="K5274" t="str">
            <v>TRADITIONAL</v>
          </cell>
          <cell r="L5274" t="str">
            <v>BASIC</v>
          </cell>
          <cell r="M5274" t="str">
            <v>FS Basic</v>
          </cell>
          <cell r="N5274">
            <v>2958101</v>
          </cell>
          <cell r="O5274">
            <v>2958101</v>
          </cell>
          <cell r="P5274" t="str">
            <v>SOAP DISPENSERS</v>
          </cell>
          <cell r="Q5274" t="str">
            <v>SK FARMHOUSE DOGS BATH</v>
          </cell>
          <cell r="R5274">
            <v>152789</v>
          </cell>
          <cell r="S5274" t="str">
            <v>80432</v>
          </cell>
          <cell r="T5274" t="str">
            <v>SATURDAY KNIGHT LTD *</v>
          </cell>
          <cell r="U5274" t="str">
            <v>National</v>
          </cell>
          <cell r="V5274" t="str">
            <v>7246</v>
          </cell>
          <cell r="W5274" t="str">
            <v>SATURDAY KNIGHT</v>
          </cell>
          <cell r="X5274">
            <v>16</v>
          </cell>
          <cell r="Y5274">
            <v>16</v>
          </cell>
          <cell r="Z5274">
            <v>6</v>
          </cell>
          <cell r="AA5274">
            <v>6</v>
          </cell>
          <cell r="AB5274">
            <v>10</v>
          </cell>
          <cell r="AC5274">
            <v>0</v>
          </cell>
          <cell r="AD5274">
            <v>10</v>
          </cell>
          <cell r="AE5274">
            <v>9</v>
          </cell>
          <cell r="AF5274">
            <v>0</v>
          </cell>
        </row>
        <row r="5275">
          <cell r="A5275" t="str">
            <v>2022 Week6</v>
          </cell>
          <cell r="B5275" t="str">
            <v>7449393</v>
          </cell>
          <cell r="C5275">
            <v>9393</v>
          </cell>
          <cell r="D5275" t="str">
            <v>125330877</v>
          </cell>
          <cell r="E5275" t="str">
            <v>FARMHOUSE DOGS RG</v>
          </cell>
          <cell r="F5275" t="str">
            <v>GRAY</v>
          </cell>
          <cell r="G5275" t="str">
            <v>GRAY</v>
          </cell>
          <cell r="H5275">
            <v>106</v>
          </cell>
          <cell r="I5275" t="str">
            <v>ESSENTIAL</v>
          </cell>
          <cell r="J5275" t="str">
            <v>BETTER</v>
          </cell>
          <cell r="K5275" t="str">
            <v>TRADITIONAL</v>
          </cell>
          <cell r="L5275" t="str">
            <v>BASIC</v>
          </cell>
          <cell r="M5275" t="str">
            <v>FS Basic</v>
          </cell>
          <cell r="N5275">
            <v>2958101</v>
          </cell>
          <cell r="O5275">
            <v>2958101</v>
          </cell>
          <cell r="P5275" t="str">
            <v>BATH RUGS</v>
          </cell>
          <cell r="Q5275" t="str">
            <v>SK FARMHOUSE DOGS BATH</v>
          </cell>
          <cell r="R5275">
            <v>152789</v>
          </cell>
          <cell r="S5275" t="str">
            <v>80432</v>
          </cell>
          <cell r="T5275" t="str">
            <v>SATURDAY KNIGHT LTD *</v>
          </cell>
          <cell r="U5275" t="str">
            <v>National</v>
          </cell>
          <cell r="V5275" t="str">
            <v>7246</v>
          </cell>
          <cell r="W5275" t="str">
            <v>SATURDAY KNIGHT</v>
          </cell>
          <cell r="X5275">
            <v>24</v>
          </cell>
          <cell r="Y5275">
            <v>24</v>
          </cell>
          <cell r="Z5275">
            <v>11</v>
          </cell>
          <cell r="AA5275">
            <v>11</v>
          </cell>
          <cell r="AB5275">
            <v>0</v>
          </cell>
          <cell r="AC5275">
            <v>0</v>
          </cell>
          <cell r="AD5275">
            <v>0</v>
          </cell>
          <cell r="AE5275">
            <v>0</v>
          </cell>
          <cell r="AF5275">
            <v>0</v>
          </cell>
        </row>
        <row r="5276">
          <cell r="A5276" t="str">
            <v>2022 Week6</v>
          </cell>
          <cell r="B5276" t="str">
            <v>7449394</v>
          </cell>
          <cell r="C5276">
            <v>9394</v>
          </cell>
          <cell r="D5276" t="str">
            <v>125330878</v>
          </cell>
          <cell r="E5276" t="str">
            <v>FARMHOUSE DOGS TBH</v>
          </cell>
          <cell r="F5276" t="str">
            <v>WHITE</v>
          </cell>
          <cell r="G5276" t="str">
            <v>WHITE</v>
          </cell>
          <cell r="H5276">
            <v>105</v>
          </cell>
          <cell r="I5276" t="str">
            <v>ESSENTIAL</v>
          </cell>
          <cell r="J5276" t="str">
            <v>BETTER</v>
          </cell>
          <cell r="K5276" t="str">
            <v>TRADITIONAL</v>
          </cell>
          <cell r="L5276" t="str">
            <v>BASIC</v>
          </cell>
          <cell r="M5276" t="str">
            <v>FS Basic</v>
          </cell>
          <cell r="N5276">
            <v>2958101</v>
          </cell>
          <cell r="O5276">
            <v>2958101</v>
          </cell>
          <cell r="P5276" t="str">
            <v>TOOTHBRUSH HOLDERS</v>
          </cell>
          <cell r="Q5276" t="str">
            <v>SK FARMHOUSE DOGS BATH</v>
          </cell>
          <cell r="R5276">
            <v>152789</v>
          </cell>
          <cell r="S5276" t="str">
            <v>80432</v>
          </cell>
          <cell r="T5276" t="str">
            <v>SATURDAY KNIGHT LTD *</v>
          </cell>
          <cell r="U5276" t="str">
            <v>National</v>
          </cell>
          <cell r="V5276" t="str">
            <v>7246</v>
          </cell>
          <cell r="W5276" t="str">
            <v>SATURDAY KNIGHT</v>
          </cell>
          <cell r="X5276">
            <v>16</v>
          </cell>
          <cell r="Y5276">
            <v>16</v>
          </cell>
          <cell r="Z5276">
            <v>5.25</v>
          </cell>
          <cell r="AA5276">
            <v>5.25</v>
          </cell>
          <cell r="AB5276">
            <v>7</v>
          </cell>
          <cell r="AC5276">
            <v>0</v>
          </cell>
          <cell r="AD5276">
            <v>7</v>
          </cell>
          <cell r="AE5276">
            <v>7</v>
          </cell>
          <cell r="AF5276">
            <v>0</v>
          </cell>
        </row>
        <row r="5277">
          <cell r="A5277" t="str">
            <v>2022 Week6</v>
          </cell>
          <cell r="B5277" t="str">
            <v>7449395</v>
          </cell>
          <cell r="C5277">
            <v>9395</v>
          </cell>
          <cell r="D5277" t="str">
            <v>125330880</v>
          </cell>
          <cell r="E5277" t="str">
            <v>FARMHOUSE DOGS BT</v>
          </cell>
          <cell r="F5277" t="str">
            <v>WHITE</v>
          </cell>
          <cell r="G5277" t="str">
            <v>WHITE</v>
          </cell>
          <cell r="H5277">
            <v>104</v>
          </cell>
          <cell r="I5277" t="str">
            <v>ESSENTIAL</v>
          </cell>
          <cell r="J5277" t="str">
            <v>BETTER</v>
          </cell>
          <cell r="K5277" t="str">
            <v>TRADITIONAL</v>
          </cell>
          <cell r="L5277" t="str">
            <v>BASIC</v>
          </cell>
          <cell r="M5277" t="str">
            <v>FS Basic</v>
          </cell>
          <cell r="N5277">
            <v>2958101</v>
          </cell>
          <cell r="O5277">
            <v>2958101</v>
          </cell>
          <cell r="P5277" t="str">
            <v>BATH TOWELS</v>
          </cell>
          <cell r="Q5277" t="str">
            <v>SK FARMHOUSE DOGS BATH</v>
          </cell>
          <cell r="R5277">
            <v>152789</v>
          </cell>
          <cell r="S5277" t="str">
            <v>80432</v>
          </cell>
          <cell r="T5277" t="str">
            <v>SATURDAY KNIGHT LTD *</v>
          </cell>
          <cell r="U5277" t="str">
            <v>National</v>
          </cell>
          <cell r="V5277" t="str">
            <v>7246</v>
          </cell>
          <cell r="W5277" t="str">
            <v>SATURDAY KNIGHT</v>
          </cell>
          <cell r="X5277">
            <v>19</v>
          </cell>
          <cell r="Y5277">
            <v>19</v>
          </cell>
          <cell r="Z5277">
            <v>7.5</v>
          </cell>
          <cell r="AA5277">
            <v>7.5</v>
          </cell>
          <cell r="AB5277">
            <v>13</v>
          </cell>
          <cell r="AC5277">
            <v>20</v>
          </cell>
          <cell r="AD5277">
            <v>13</v>
          </cell>
          <cell r="AE5277">
            <v>11</v>
          </cell>
          <cell r="AF5277">
            <v>0</v>
          </cell>
        </row>
        <row r="5278">
          <cell r="A5278" t="str">
            <v>2022 Week6</v>
          </cell>
          <cell r="B5278" t="str">
            <v>7449396</v>
          </cell>
          <cell r="C5278">
            <v>9396</v>
          </cell>
          <cell r="D5278" t="str">
            <v>125330879</v>
          </cell>
          <cell r="E5278" t="str">
            <v>DOUBLE HUNG HOOKS</v>
          </cell>
          <cell r="F5278" t="str">
            <v>SILVER</v>
          </cell>
          <cell r="G5278" t="str">
            <v>SILVER</v>
          </cell>
          <cell r="H5278">
            <v>103</v>
          </cell>
          <cell r="I5278" t="str">
            <v>ESSENTIAL</v>
          </cell>
          <cell r="J5278" t="str">
            <v>BETTER</v>
          </cell>
          <cell r="K5278" t="str">
            <v>TRADITIONAL</v>
          </cell>
          <cell r="L5278" t="str">
            <v>BASIC</v>
          </cell>
          <cell r="M5278" t="str">
            <v>FS Basic</v>
          </cell>
          <cell r="N5278">
            <v>2958101</v>
          </cell>
          <cell r="O5278">
            <v>2958101</v>
          </cell>
          <cell r="P5278" t="str">
            <v>SHOWER CURTAIN HOOKS</v>
          </cell>
          <cell r="Q5278" t="str">
            <v>SK FARMHOUSE DOGS BATH</v>
          </cell>
          <cell r="R5278">
            <v>152789</v>
          </cell>
          <cell r="S5278" t="str">
            <v>80432</v>
          </cell>
          <cell r="T5278" t="str">
            <v>SATURDAY KNIGHT LTD *</v>
          </cell>
          <cell r="U5278" t="str">
            <v>National</v>
          </cell>
          <cell r="V5278" t="str">
            <v>7246</v>
          </cell>
          <cell r="W5278" t="str">
            <v>SATURDAY KNIGHT</v>
          </cell>
          <cell r="X5278">
            <v>16</v>
          </cell>
          <cell r="Y5278">
            <v>16</v>
          </cell>
          <cell r="Z5278">
            <v>7</v>
          </cell>
          <cell r="AA5278">
            <v>7</v>
          </cell>
          <cell r="AB5278">
            <v>2</v>
          </cell>
          <cell r="AC5278">
            <v>11</v>
          </cell>
          <cell r="AD5278">
            <v>0</v>
          </cell>
          <cell r="AE5278">
            <v>0</v>
          </cell>
          <cell r="AF5278">
            <v>0</v>
          </cell>
        </row>
        <row r="5279">
          <cell r="A5279" t="str">
            <v>2022 Week6</v>
          </cell>
          <cell r="B5279" t="str">
            <v>7449397</v>
          </cell>
          <cell r="C5279">
            <v>9397</v>
          </cell>
          <cell r="D5279" t="str">
            <v>125336233</v>
          </cell>
          <cell r="E5279" t="str">
            <v>LIVE SMPL TMB</v>
          </cell>
          <cell r="F5279" t="str">
            <v>MULTICOLOR</v>
          </cell>
          <cell r="G5279" t="str">
            <v>MULTIPLE COLORS</v>
          </cell>
          <cell r="H5279">
            <v>102</v>
          </cell>
          <cell r="I5279" t="str">
            <v>ESSENTIAL</v>
          </cell>
          <cell r="J5279" t="str">
            <v>BETTER</v>
          </cell>
          <cell r="K5279" t="str">
            <v>TRADITIONAL</v>
          </cell>
          <cell r="L5279" t="str">
            <v>BASIC</v>
          </cell>
          <cell r="M5279" t="str">
            <v>FS Basic</v>
          </cell>
          <cell r="N5279">
            <v>2958101</v>
          </cell>
          <cell r="O5279">
            <v>44910</v>
          </cell>
          <cell r="P5279" t="str">
            <v>TUMBLERS</v>
          </cell>
          <cell r="Q5279" t="str">
            <v>AVANTI LIVE SIMPLY COLLECTION</v>
          </cell>
          <cell r="R5279">
            <v>148653</v>
          </cell>
          <cell r="S5279" t="str">
            <v>1404</v>
          </cell>
          <cell r="T5279" t="str">
            <v>AVANTI LINENS INC</v>
          </cell>
          <cell r="U5279" t="str">
            <v>National</v>
          </cell>
          <cell r="V5279" t="str">
            <v>1053</v>
          </cell>
          <cell r="W5279" t="str">
            <v>AVANTI</v>
          </cell>
          <cell r="X5279">
            <v>28</v>
          </cell>
          <cell r="Y5279">
            <v>28</v>
          </cell>
          <cell r="Z5279">
            <v>8.15</v>
          </cell>
          <cell r="AA5279">
            <v>8.15</v>
          </cell>
          <cell r="AB5279">
            <v>0</v>
          </cell>
          <cell r="AC5279">
            <v>0</v>
          </cell>
          <cell r="AD5279">
            <v>0</v>
          </cell>
          <cell r="AE5279">
            <v>0</v>
          </cell>
          <cell r="AF5279">
            <v>0</v>
          </cell>
        </row>
        <row r="5280">
          <cell r="A5280" t="str">
            <v>2022 Week6</v>
          </cell>
          <cell r="B5280" t="str">
            <v>7449398</v>
          </cell>
          <cell r="C5280">
            <v>9398</v>
          </cell>
          <cell r="D5280" t="str">
            <v>125336235</v>
          </cell>
          <cell r="E5280" t="str">
            <v>LIVE SMPL TBH</v>
          </cell>
          <cell r="F5280" t="str">
            <v>MULTICOLOR</v>
          </cell>
          <cell r="G5280" t="str">
            <v>MULTIPLE COLORS</v>
          </cell>
          <cell r="H5280">
            <v>101</v>
          </cell>
          <cell r="I5280" t="str">
            <v>ESSENTIAL</v>
          </cell>
          <cell r="J5280" t="str">
            <v>BETTER</v>
          </cell>
          <cell r="K5280" t="str">
            <v>TRADITIONAL</v>
          </cell>
          <cell r="L5280" t="str">
            <v>BASIC</v>
          </cell>
          <cell r="M5280" t="str">
            <v>FS Basic</v>
          </cell>
          <cell r="N5280">
            <v>2958101</v>
          </cell>
          <cell r="O5280">
            <v>44910</v>
          </cell>
          <cell r="P5280" t="str">
            <v>TOOTHBRUSH HOLDERS</v>
          </cell>
          <cell r="Q5280" t="str">
            <v>AVANTI LIVE SIMPLY COLLECTION</v>
          </cell>
          <cell r="R5280">
            <v>148653</v>
          </cell>
          <cell r="S5280" t="str">
            <v>1404</v>
          </cell>
          <cell r="T5280" t="str">
            <v>AVANTI LINENS INC</v>
          </cell>
          <cell r="U5280" t="str">
            <v>National</v>
          </cell>
          <cell r="V5280" t="str">
            <v>1053</v>
          </cell>
          <cell r="W5280" t="str">
            <v>AVANTI</v>
          </cell>
          <cell r="X5280">
            <v>28</v>
          </cell>
          <cell r="Y5280">
            <v>28</v>
          </cell>
          <cell r="Z5280">
            <v>8.75</v>
          </cell>
          <cell r="AA5280">
            <v>8.75</v>
          </cell>
          <cell r="AB5280">
            <v>0</v>
          </cell>
          <cell r="AC5280">
            <v>0</v>
          </cell>
          <cell r="AD5280">
            <v>0</v>
          </cell>
          <cell r="AE5280">
            <v>0</v>
          </cell>
          <cell r="AF5280">
            <v>0</v>
          </cell>
        </row>
        <row r="5281">
          <cell r="A5281" t="str">
            <v>2022 Week6</v>
          </cell>
          <cell r="B5281" t="str">
            <v>7449400</v>
          </cell>
          <cell r="C5281">
            <v>9400</v>
          </cell>
          <cell r="D5281" t="str">
            <v>125336237</v>
          </cell>
          <cell r="E5281" t="str">
            <v>LIVE SMPL LP</v>
          </cell>
          <cell r="F5281" t="str">
            <v>MULTICOLOR</v>
          </cell>
          <cell r="G5281" t="str">
            <v>MULTIPLE COLORS</v>
          </cell>
          <cell r="H5281">
            <v>107</v>
          </cell>
          <cell r="I5281" t="str">
            <v>ESSENTIAL</v>
          </cell>
          <cell r="J5281" t="str">
            <v>BETTER</v>
          </cell>
          <cell r="K5281" t="str">
            <v>TRADITIONAL</v>
          </cell>
          <cell r="L5281" t="str">
            <v>BASIC</v>
          </cell>
          <cell r="M5281" t="str">
            <v>FS Basic</v>
          </cell>
          <cell r="N5281">
            <v>2958101</v>
          </cell>
          <cell r="O5281">
            <v>44910</v>
          </cell>
          <cell r="P5281" t="str">
            <v>SOAP DISPENSERS</v>
          </cell>
          <cell r="Q5281" t="str">
            <v>AVANTI LIVE SIMPLY COLLECTION</v>
          </cell>
          <cell r="R5281">
            <v>148653</v>
          </cell>
          <cell r="S5281" t="str">
            <v>1404</v>
          </cell>
          <cell r="T5281" t="str">
            <v>AVANTI LINENS INC</v>
          </cell>
          <cell r="U5281" t="str">
            <v>National</v>
          </cell>
          <cell r="V5281" t="str">
            <v>1053</v>
          </cell>
          <cell r="W5281" t="str">
            <v>AVANTI</v>
          </cell>
          <cell r="X5281">
            <v>24</v>
          </cell>
          <cell r="Y5281">
            <v>24</v>
          </cell>
          <cell r="Z5281">
            <v>9.4</v>
          </cell>
          <cell r="AA5281">
            <v>9.4</v>
          </cell>
          <cell r="AB5281">
            <v>0</v>
          </cell>
          <cell r="AC5281">
            <v>0</v>
          </cell>
          <cell r="AD5281">
            <v>0</v>
          </cell>
          <cell r="AE5281">
            <v>0</v>
          </cell>
          <cell r="AF5281">
            <v>0</v>
          </cell>
        </row>
        <row r="5282">
          <cell r="A5282" t="str">
            <v>2022 Week6</v>
          </cell>
          <cell r="B5282" t="str">
            <v>7449402</v>
          </cell>
          <cell r="C5282">
            <v>9402</v>
          </cell>
          <cell r="D5282" t="str">
            <v>125336239</v>
          </cell>
          <cell r="E5282" t="str">
            <v>LIVE SMPL WB</v>
          </cell>
          <cell r="F5282" t="str">
            <v>MULTICOLOR</v>
          </cell>
          <cell r="G5282" t="str">
            <v>MULTIPLE COLORS</v>
          </cell>
          <cell r="H5282">
            <v>105</v>
          </cell>
          <cell r="I5282" t="str">
            <v>ESSENTIAL</v>
          </cell>
          <cell r="J5282" t="str">
            <v>BETTER</v>
          </cell>
          <cell r="K5282" t="str">
            <v>TRADITIONAL</v>
          </cell>
          <cell r="L5282" t="str">
            <v>BASIC</v>
          </cell>
          <cell r="M5282" t="str">
            <v>FS Basic</v>
          </cell>
          <cell r="N5282">
            <v>2958101</v>
          </cell>
          <cell r="O5282">
            <v>44910</v>
          </cell>
          <cell r="P5282" t="str">
            <v>WASTE BASKETS</v>
          </cell>
          <cell r="Q5282" t="str">
            <v>AVANTI LIVE SIMPLY COLLECTION</v>
          </cell>
          <cell r="R5282">
            <v>148653</v>
          </cell>
          <cell r="S5282" t="str">
            <v>1404</v>
          </cell>
          <cell r="T5282" t="str">
            <v>AVANTI LINENS INC</v>
          </cell>
          <cell r="U5282" t="str">
            <v>National</v>
          </cell>
          <cell r="V5282" t="str">
            <v>1053</v>
          </cell>
          <cell r="W5282" t="str">
            <v>AVANTI</v>
          </cell>
          <cell r="X5282">
            <v>68</v>
          </cell>
          <cell r="Y5282">
            <v>68</v>
          </cell>
          <cell r="Z5282">
            <v>22.9</v>
          </cell>
          <cell r="AA5282">
            <v>22.9</v>
          </cell>
          <cell r="AB5282">
            <v>0</v>
          </cell>
          <cell r="AC5282">
            <v>0</v>
          </cell>
          <cell r="AD5282">
            <v>0</v>
          </cell>
          <cell r="AE5282">
            <v>0</v>
          </cell>
          <cell r="AF5282">
            <v>0</v>
          </cell>
        </row>
        <row r="5283">
          <cell r="A5283" t="str">
            <v>2022 Week6</v>
          </cell>
          <cell r="B5283" t="str">
            <v>7449403</v>
          </cell>
          <cell r="C5283">
            <v>9403</v>
          </cell>
          <cell r="D5283" t="str">
            <v>125336240</v>
          </cell>
          <cell r="E5283" t="str">
            <v>LIVE SMPL HKS</v>
          </cell>
          <cell r="F5283" t="str">
            <v>MULTICOLOR</v>
          </cell>
          <cell r="G5283" t="str">
            <v>MULTIPLE COLORS</v>
          </cell>
          <cell r="H5283">
            <v>104</v>
          </cell>
          <cell r="I5283" t="str">
            <v>ESSENTIAL</v>
          </cell>
          <cell r="J5283" t="str">
            <v>BETTER</v>
          </cell>
          <cell r="K5283" t="str">
            <v>TRADITIONAL</v>
          </cell>
          <cell r="L5283" t="str">
            <v>BASIC</v>
          </cell>
          <cell r="M5283" t="str">
            <v>FS Basic</v>
          </cell>
          <cell r="N5283">
            <v>2958101</v>
          </cell>
          <cell r="O5283">
            <v>44910</v>
          </cell>
          <cell r="P5283" t="str">
            <v>SHOWER CURTAIN HOOKS</v>
          </cell>
          <cell r="Q5283" t="str">
            <v>AVANTI LIVE SIMPLY COLLECTION</v>
          </cell>
          <cell r="R5283">
            <v>148653</v>
          </cell>
          <cell r="S5283" t="str">
            <v>1404</v>
          </cell>
          <cell r="T5283" t="str">
            <v>AVANTI LINENS INC</v>
          </cell>
          <cell r="U5283" t="str">
            <v>National</v>
          </cell>
          <cell r="V5283" t="str">
            <v>1053</v>
          </cell>
          <cell r="W5283" t="str">
            <v>AVANTI</v>
          </cell>
          <cell r="X5283">
            <v>28</v>
          </cell>
          <cell r="Y5283">
            <v>28</v>
          </cell>
          <cell r="Z5283">
            <v>8.3000000000000007</v>
          </cell>
          <cell r="AA5283">
            <v>8.3000000000000007</v>
          </cell>
          <cell r="AB5283">
            <v>0</v>
          </cell>
          <cell r="AC5283">
            <v>0</v>
          </cell>
          <cell r="AD5283">
            <v>0</v>
          </cell>
          <cell r="AE5283">
            <v>0</v>
          </cell>
          <cell r="AF5283">
            <v>0</v>
          </cell>
        </row>
        <row r="5284">
          <cell r="A5284" t="str">
            <v>2022 Week6</v>
          </cell>
          <cell r="B5284" t="str">
            <v>7449404</v>
          </cell>
          <cell r="C5284">
            <v>9404</v>
          </cell>
          <cell r="D5284" t="str">
            <v>125336241</v>
          </cell>
          <cell r="E5284" t="str">
            <v>LIVE SMPL SC</v>
          </cell>
          <cell r="F5284" t="str">
            <v>MULTICOLOR</v>
          </cell>
          <cell r="G5284" t="str">
            <v>MULTIPLE COLORS</v>
          </cell>
          <cell r="H5284">
            <v>103</v>
          </cell>
          <cell r="I5284" t="str">
            <v>ESSENTIAL</v>
          </cell>
          <cell r="J5284" t="str">
            <v>BETTER</v>
          </cell>
          <cell r="K5284" t="str">
            <v>TRADITIONAL</v>
          </cell>
          <cell r="L5284" t="str">
            <v>BASIC</v>
          </cell>
          <cell r="M5284" t="str">
            <v>FS Basic</v>
          </cell>
          <cell r="N5284">
            <v>2958101</v>
          </cell>
          <cell r="O5284">
            <v>2958101</v>
          </cell>
          <cell r="P5284" t="str">
            <v>SHOWER CURTAINS</v>
          </cell>
          <cell r="Q5284" t="str">
            <v>AVANTI LIVE SIMPLY COLLECTION</v>
          </cell>
          <cell r="R5284">
            <v>148653</v>
          </cell>
          <cell r="S5284" t="str">
            <v>1404</v>
          </cell>
          <cell r="T5284" t="str">
            <v>AVANTI LINENS INC</v>
          </cell>
          <cell r="U5284" t="str">
            <v>National</v>
          </cell>
          <cell r="V5284" t="str">
            <v>1053</v>
          </cell>
          <cell r="W5284" t="str">
            <v>AVANTI</v>
          </cell>
          <cell r="X5284">
            <v>54</v>
          </cell>
          <cell r="Y5284">
            <v>54</v>
          </cell>
          <cell r="Z5284">
            <v>23.55</v>
          </cell>
          <cell r="AA5284">
            <v>21.35</v>
          </cell>
          <cell r="AB5284">
            <v>3</v>
          </cell>
          <cell r="AC5284">
            <v>6</v>
          </cell>
          <cell r="AD5284">
            <v>2</v>
          </cell>
          <cell r="AE5284">
            <v>2</v>
          </cell>
          <cell r="AF5284">
            <v>0</v>
          </cell>
        </row>
        <row r="5285">
          <cell r="A5285" t="str">
            <v>2022 Week6</v>
          </cell>
          <cell r="B5285" t="str">
            <v>7449405</v>
          </cell>
          <cell r="C5285">
            <v>9405</v>
          </cell>
          <cell r="D5285" t="str">
            <v>125336242</v>
          </cell>
          <cell r="E5285" t="str">
            <v>LIVE SMPL RG</v>
          </cell>
          <cell r="F5285" t="str">
            <v>MULTICOLOR</v>
          </cell>
          <cell r="G5285" t="str">
            <v>MULTIPLE COLORS</v>
          </cell>
          <cell r="H5285">
            <v>102</v>
          </cell>
          <cell r="I5285" t="str">
            <v>ESSENTIAL</v>
          </cell>
          <cell r="J5285" t="str">
            <v>BETTER</v>
          </cell>
          <cell r="K5285" t="str">
            <v>TRADITIONAL</v>
          </cell>
          <cell r="L5285" t="str">
            <v>BASIC</v>
          </cell>
          <cell r="M5285" t="str">
            <v>FS Basic</v>
          </cell>
          <cell r="N5285">
            <v>2958101</v>
          </cell>
          <cell r="O5285">
            <v>2958101</v>
          </cell>
          <cell r="P5285" t="str">
            <v>BATH RUGS</v>
          </cell>
          <cell r="Q5285" t="str">
            <v>AVANTI LIVE SIMPLY COLLECTION</v>
          </cell>
          <cell r="R5285">
            <v>148653</v>
          </cell>
          <cell r="S5285" t="str">
            <v>1404</v>
          </cell>
          <cell r="T5285" t="str">
            <v>AVANTI LINENS INC</v>
          </cell>
          <cell r="U5285" t="str">
            <v>National</v>
          </cell>
          <cell r="V5285" t="str">
            <v>1053</v>
          </cell>
          <cell r="W5285" t="str">
            <v>AVANTI</v>
          </cell>
          <cell r="X5285">
            <v>50</v>
          </cell>
          <cell r="Y5285">
            <v>50</v>
          </cell>
          <cell r="Z5285">
            <v>14.7</v>
          </cell>
          <cell r="AA5285">
            <v>14</v>
          </cell>
          <cell r="AB5285">
            <v>0</v>
          </cell>
          <cell r="AC5285">
            <v>1</v>
          </cell>
          <cell r="AD5285">
            <v>0</v>
          </cell>
          <cell r="AE5285">
            <v>0</v>
          </cell>
          <cell r="AF5285">
            <v>0</v>
          </cell>
        </row>
        <row r="5286">
          <cell r="A5286" t="str">
            <v>2022 Week6</v>
          </cell>
          <cell r="B5286" t="str">
            <v>7449408</v>
          </cell>
          <cell r="C5286">
            <v>9408</v>
          </cell>
          <cell r="D5286" t="str">
            <v>125336315</v>
          </cell>
          <cell r="E5286" t="str">
            <v>YARA TRAY</v>
          </cell>
          <cell r="F5286" t="str">
            <v>MULTICOLOR</v>
          </cell>
          <cell r="G5286" t="str">
            <v>MULTIPLE COLORS</v>
          </cell>
          <cell r="H5286">
            <v>109</v>
          </cell>
          <cell r="I5286" t="str">
            <v>ESSENTIAL</v>
          </cell>
          <cell r="J5286" t="str">
            <v>BETTER</v>
          </cell>
          <cell r="K5286" t="str">
            <v>TRADITIONAL</v>
          </cell>
          <cell r="L5286" t="str">
            <v>BASIC</v>
          </cell>
          <cell r="M5286" t="str">
            <v>FS Basic</v>
          </cell>
          <cell r="N5286">
            <v>2958101</v>
          </cell>
          <cell r="O5286">
            <v>2958101</v>
          </cell>
          <cell r="P5286" t="str">
            <v>VANITY TRAYS</v>
          </cell>
          <cell r="Q5286" t="str">
            <v>AVANTI YARA COLLECTION</v>
          </cell>
          <cell r="R5286">
            <v>148656</v>
          </cell>
          <cell r="S5286" t="str">
            <v>1404</v>
          </cell>
          <cell r="T5286" t="str">
            <v>AVANTI LINENS INC</v>
          </cell>
          <cell r="U5286" t="str">
            <v>National</v>
          </cell>
          <cell r="V5286" t="str">
            <v>1053</v>
          </cell>
          <cell r="W5286" t="str">
            <v>AVANTI</v>
          </cell>
          <cell r="X5286">
            <v>50</v>
          </cell>
          <cell r="Y5286">
            <v>50</v>
          </cell>
          <cell r="Z5286">
            <v>13.45</v>
          </cell>
          <cell r="AA5286">
            <v>12.2</v>
          </cell>
          <cell r="AB5286">
            <v>3</v>
          </cell>
          <cell r="AC5286">
            <v>0</v>
          </cell>
          <cell r="AD5286">
            <v>3</v>
          </cell>
          <cell r="AE5286">
            <v>3</v>
          </cell>
          <cell r="AF5286">
            <v>0</v>
          </cell>
        </row>
        <row r="5287">
          <cell r="A5287" t="str">
            <v>2022 Week6</v>
          </cell>
          <cell r="B5287" t="str">
            <v>7449409</v>
          </cell>
          <cell r="C5287">
            <v>9409</v>
          </cell>
          <cell r="D5287" t="str">
            <v>125336314</v>
          </cell>
          <cell r="E5287" t="str">
            <v>YARA ORG</v>
          </cell>
          <cell r="F5287" t="str">
            <v>MULTICOLOR</v>
          </cell>
          <cell r="G5287" t="str">
            <v>MULTIPLE COLORS</v>
          </cell>
          <cell r="H5287">
            <v>108</v>
          </cell>
          <cell r="I5287" t="str">
            <v>ESSENTIAL</v>
          </cell>
          <cell r="J5287" t="str">
            <v>GOOD</v>
          </cell>
          <cell r="K5287" t="str">
            <v>CONTEMPORARY</v>
          </cell>
          <cell r="L5287" t="str">
            <v>BASIC</v>
          </cell>
          <cell r="M5287" t="str">
            <v>FS Basic</v>
          </cell>
          <cell r="N5287">
            <v>2958101</v>
          </cell>
          <cell r="O5287">
            <v>2958101</v>
          </cell>
          <cell r="P5287" t="str">
            <v>BATHROOM ORGANIZERS</v>
          </cell>
          <cell r="Q5287" t="str">
            <v>AVANTI YARA COLLECTION</v>
          </cell>
          <cell r="R5287">
            <v>148656</v>
          </cell>
          <cell r="S5287" t="str">
            <v>1404</v>
          </cell>
          <cell r="T5287" t="str">
            <v>AVANTI LINENS INC</v>
          </cell>
          <cell r="U5287" t="str">
            <v>National</v>
          </cell>
          <cell r="V5287" t="str">
            <v>1053</v>
          </cell>
          <cell r="W5287" t="str">
            <v>AVANTI</v>
          </cell>
          <cell r="X5287">
            <v>42</v>
          </cell>
          <cell r="Y5287">
            <v>42</v>
          </cell>
          <cell r="Z5287">
            <v>15.3</v>
          </cell>
          <cell r="AA5287">
            <v>13.85</v>
          </cell>
          <cell r="AB5287">
            <v>2</v>
          </cell>
          <cell r="AC5287">
            <v>-1</v>
          </cell>
          <cell r="AD5287">
            <v>3</v>
          </cell>
          <cell r="AE5287">
            <v>3</v>
          </cell>
          <cell r="AF5287">
            <v>0</v>
          </cell>
        </row>
        <row r="5288">
          <cell r="A5288" t="str">
            <v>2022 Week6</v>
          </cell>
          <cell r="B5288" t="str">
            <v>7449410</v>
          </cell>
          <cell r="C5288">
            <v>9410</v>
          </cell>
          <cell r="D5288" t="str">
            <v>125336313</v>
          </cell>
          <cell r="E5288" t="str">
            <v>YARA JAR</v>
          </cell>
          <cell r="F5288" t="str">
            <v>MULTICOLOR</v>
          </cell>
          <cell r="G5288" t="str">
            <v>MULTIPLE COLORS</v>
          </cell>
          <cell r="H5288">
            <v>105</v>
          </cell>
          <cell r="I5288" t="str">
            <v>ESSENTIAL</v>
          </cell>
          <cell r="J5288" t="str">
            <v>BETTER</v>
          </cell>
          <cell r="K5288" t="str">
            <v>TRADITIONAL</v>
          </cell>
          <cell r="L5288" t="str">
            <v>BASIC</v>
          </cell>
          <cell r="M5288" t="str">
            <v>FS Basic</v>
          </cell>
          <cell r="N5288">
            <v>2958101</v>
          </cell>
          <cell r="O5288">
            <v>2958101</v>
          </cell>
          <cell r="P5288" t="str">
            <v>BATHROOM CANISTERS</v>
          </cell>
          <cell r="Q5288" t="str">
            <v>AVANTI YARA COLLECTION</v>
          </cell>
          <cell r="R5288">
            <v>148656</v>
          </cell>
          <cell r="S5288" t="str">
            <v>1404</v>
          </cell>
          <cell r="T5288" t="str">
            <v>AVANTI LINENS INC</v>
          </cell>
          <cell r="U5288" t="str">
            <v>National</v>
          </cell>
          <cell r="V5288" t="str">
            <v>1053</v>
          </cell>
          <cell r="W5288" t="str">
            <v>AVANTI</v>
          </cell>
          <cell r="X5288">
            <v>32</v>
          </cell>
          <cell r="Y5288">
            <v>32</v>
          </cell>
          <cell r="Z5288">
            <v>12.15</v>
          </cell>
          <cell r="AA5288">
            <v>11</v>
          </cell>
          <cell r="AB5288">
            <v>5</v>
          </cell>
          <cell r="AC5288">
            <v>1</v>
          </cell>
          <cell r="AD5288">
            <v>6</v>
          </cell>
          <cell r="AE5288">
            <v>6</v>
          </cell>
          <cell r="AF5288">
            <v>0</v>
          </cell>
        </row>
        <row r="5289">
          <cell r="A5289" t="str">
            <v>2022 Week6</v>
          </cell>
          <cell r="B5289" t="str">
            <v>7449411</v>
          </cell>
          <cell r="C5289">
            <v>9411</v>
          </cell>
          <cell r="D5289" t="str">
            <v>125336312</v>
          </cell>
          <cell r="E5289" t="str">
            <v>YARA RUG</v>
          </cell>
          <cell r="F5289" t="str">
            <v>MULTICOLOR</v>
          </cell>
          <cell r="G5289" t="str">
            <v>MULTIPLE COLORS</v>
          </cell>
          <cell r="H5289">
            <v>104</v>
          </cell>
          <cell r="I5289" t="str">
            <v>ESSENTIAL</v>
          </cell>
          <cell r="J5289" t="str">
            <v>BETTER</v>
          </cell>
          <cell r="K5289" t="str">
            <v>TRADITIONAL</v>
          </cell>
          <cell r="L5289" t="str">
            <v>BASIC</v>
          </cell>
          <cell r="M5289" t="str">
            <v>FS Basic</v>
          </cell>
          <cell r="N5289">
            <v>2958101</v>
          </cell>
          <cell r="O5289">
            <v>2958101</v>
          </cell>
          <cell r="P5289" t="str">
            <v>BATH RUGS</v>
          </cell>
          <cell r="Q5289" t="str">
            <v>AVANTI YARA COLLECTION</v>
          </cell>
          <cell r="R5289">
            <v>148656</v>
          </cell>
          <cell r="S5289" t="str">
            <v>1404</v>
          </cell>
          <cell r="T5289" t="str">
            <v>AVANTI LINENS INC</v>
          </cell>
          <cell r="U5289" t="str">
            <v>National</v>
          </cell>
          <cell r="V5289" t="str">
            <v>1053</v>
          </cell>
          <cell r="W5289" t="str">
            <v>AVANTI</v>
          </cell>
          <cell r="X5289">
            <v>35</v>
          </cell>
          <cell r="Y5289">
            <v>35</v>
          </cell>
          <cell r="Z5289">
            <v>14.7</v>
          </cell>
          <cell r="AA5289">
            <v>14</v>
          </cell>
          <cell r="AB5289">
            <v>20</v>
          </cell>
          <cell r="AC5289">
            <v>19</v>
          </cell>
          <cell r="AD5289">
            <v>19</v>
          </cell>
          <cell r="AE5289">
            <v>18</v>
          </cell>
          <cell r="AF5289">
            <v>0</v>
          </cell>
        </row>
        <row r="5290">
          <cell r="A5290" t="str">
            <v>2022 Week6</v>
          </cell>
          <cell r="B5290" t="str">
            <v>7449412</v>
          </cell>
          <cell r="C5290">
            <v>9412</v>
          </cell>
          <cell r="D5290" t="str">
            <v>125336276</v>
          </cell>
          <cell r="E5290" t="str">
            <v>PARIS TMB</v>
          </cell>
          <cell r="F5290" t="str">
            <v>MULTICOLOR</v>
          </cell>
          <cell r="G5290" t="str">
            <v>MULTIPLE COLORS</v>
          </cell>
          <cell r="H5290">
            <v>103</v>
          </cell>
          <cell r="I5290" t="str">
            <v>ESSENTIAL</v>
          </cell>
          <cell r="J5290" t="str">
            <v>BETTER</v>
          </cell>
          <cell r="K5290" t="str">
            <v>TRADITIONAL</v>
          </cell>
          <cell r="L5290" t="str">
            <v>BASIC</v>
          </cell>
          <cell r="M5290" t="str">
            <v>FS Basic</v>
          </cell>
          <cell r="N5290">
            <v>2958101</v>
          </cell>
          <cell r="O5290">
            <v>2958101</v>
          </cell>
          <cell r="P5290" t="str">
            <v>TUMBLERS</v>
          </cell>
          <cell r="Q5290" t="str">
            <v>AVANTI PARIS BOTANIQUE COLLECT</v>
          </cell>
          <cell r="R5290">
            <v>148654</v>
          </cell>
          <cell r="S5290" t="str">
            <v>1404</v>
          </cell>
          <cell r="T5290" t="str">
            <v>AVANTI LINENS INC</v>
          </cell>
          <cell r="U5290" t="str">
            <v>National</v>
          </cell>
          <cell r="V5290" t="str">
            <v>1053</v>
          </cell>
          <cell r="W5290" t="str">
            <v>AVANTI</v>
          </cell>
          <cell r="X5290">
            <v>20</v>
          </cell>
          <cell r="Y5290">
            <v>20</v>
          </cell>
          <cell r="Z5290">
            <v>9</v>
          </cell>
          <cell r="AA5290">
            <v>8.15</v>
          </cell>
          <cell r="AB5290">
            <v>2</v>
          </cell>
          <cell r="AC5290">
            <v>0</v>
          </cell>
          <cell r="AD5290">
            <v>2</v>
          </cell>
          <cell r="AE5290">
            <v>2</v>
          </cell>
          <cell r="AF5290">
            <v>0</v>
          </cell>
        </row>
        <row r="5291">
          <cell r="A5291" t="str">
            <v>2022 Week6</v>
          </cell>
          <cell r="B5291" t="str">
            <v>7449413</v>
          </cell>
          <cell r="C5291">
            <v>9413</v>
          </cell>
          <cell r="D5291" t="str">
            <v>125336277</v>
          </cell>
          <cell r="E5291" t="str">
            <v>PARIS TBH</v>
          </cell>
          <cell r="F5291" t="str">
            <v>MULTICOLOR</v>
          </cell>
          <cell r="G5291" t="str">
            <v>MULTIPLE COLORS</v>
          </cell>
          <cell r="H5291">
            <v>102</v>
          </cell>
          <cell r="I5291" t="str">
            <v>ESSENTIAL</v>
          </cell>
          <cell r="J5291" t="str">
            <v>BETTER</v>
          </cell>
          <cell r="K5291" t="str">
            <v>TRADITIONAL</v>
          </cell>
          <cell r="L5291" t="str">
            <v>BASIC</v>
          </cell>
          <cell r="M5291" t="str">
            <v>FS Basic</v>
          </cell>
          <cell r="N5291">
            <v>2958101</v>
          </cell>
          <cell r="O5291">
            <v>2958101</v>
          </cell>
          <cell r="P5291" t="str">
            <v>TOOTHBRUSH HOLDERS</v>
          </cell>
          <cell r="Q5291" t="str">
            <v>AVANTI PARIS BOTANIQUE COLLECT</v>
          </cell>
          <cell r="R5291">
            <v>148654</v>
          </cell>
          <cell r="S5291" t="str">
            <v>1404</v>
          </cell>
          <cell r="T5291" t="str">
            <v>AVANTI LINENS INC</v>
          </cell>
          <cell r="U5291" t="str">
            <v>National</v>
          </cell>
          <cell r="V5291" t="str">
            <v>1053</v>
          </cell>
          <cell r="W5291" t="str">
            <v>AVANTI</v>
          </cell>
          <cell r="X5291">
            <v>22</v>
          </cell>
          <cell r="Y5291">
            <v>22</v>
          </cell>
          <cell r="Z5291">
            <v>6.95</v>
          </cell>
          <cell r="AA5291">
            <v>6.3</v>
          </cell>
          <cell r="AB5291">
            <v>17</v>
          </cell>
          <cell r="AC5291">
            <v>2</v>
          </cell>
          <cell r="AD5291">
            <v>4</v>
          </cell>
          <cell r="AE5291">
            <v>4</v>
          </cell>
          <cell r="AF5291">
            <v>0</v>
          </cell>
        </row>
        <row r="5292">
          <cell r="A5292" t="str">
            <v>2022 Week6</v>
          </cell>
          <cell r="B5292" t="str">
            <v>7449414</v>
          </cell>
          <cell r="C5292">
            <v>9414</v>
          </cell>
          <cell r="D5292" t="str">
            <v>125336278</v>
          </cell>
          <cell r="E5292" t="str">
            <v>PARIS SD</v>
          </cell>
          <cell r="F5292" t="str">
            <v>MULTICOLOR</v>
          </cell>
          <cell r="G5292" t="str">
            <v>MULTIPLE COLORS</v>
          </cell>
          <cell r="H5292">
            <v>101</v>
          </cell>
          <cell r="I5292" t="str">
            <v>ESSENTIAL</v>
          </cell>
          <cell r="J5292" t="str">
            <v>BETTER</v>
          </cell>
          <cell r="K5292" t="str">
            <v>TRADITIONAL</v>
          </cell>
          <cell r="L5292" t="str">
            <v>BASIC</v>
          </cell>
          <cell r="M5292" t="str">
            <v>FS Basic</v>
          </cell>
          <cell r="N5292">
            <v>2958101</v>
          </cell>
          <cell r="O5292">
            <v>2958101</v>
          </cell>
          <cell r="P5292" t="str">
            <v>SOAP DISHES</v>
          </cell>
          <cell r="Q5292" t="str">
            <v>AVANTI PARIS BOTANIQUE COLLECT</v>
          </cell>
          <cell r="R5292">
            <v>148654</v>
          </cell>
          <cell r="S5292" t="str">
            <v>1404</v>
          </cell>
          <cell r="T5292" t="str">
            <v>AVANTI LINENS INC</v>
          </cell>
          <cell r="U5292" t="str">
            <v>National</v>
          </cell>
          <cell r="V5292" t="str">
            <v>1053</v>
          </cell>
          <cell r="W5292" t="str">
            <v>AVANTI</v>
          </cell>
          <cell r="X5292">
            <v>20</v>
          </cell>
          <cell r="Y5292">
            <v>20</v>
          </cell>
          <cell r="Z5292">
            <v>9</v>
          </cell>
          <cell r="AA5292">
            <v>8.15</v>
          </cell>
          <cell r="AB5292">
            <v>6</v>
          </cell>
          <cell r="AC5292">
            <v>3</v>
          </cell>
          <cell r="AD5292">
            <v>6</v>
          </cell>
          <cell r="AE5292">
            <v>6</v>
          </cell>
          <cell r="AF5292">
            <v>0</v>
          </cell>
        </row>
        <row r="5293">
          <cell r="A5293" t="str">
            <v>2022 Week6</v>
          </cell>
          <cell r="B5293" t="str">
            <v>7449415</v>
          </cell>
          <cell r="C5293">
            <v>9415</v>
          </cell>
          <cell r="D5293" t="str">
            <v>125336279</v>
          </cell>
          <cell r="E5293" t="str">
            <v>PARIS LP</v>
          </cell>
          <cell r="F5293" t="str">
            <v>MULTICOLOR</v>
          </cell>
          <cell r="G5293" t="str">
            <v>MULTIPLE COLORS</v>
          </cell>
          <cell r="H5293">
            <v>100</v>
          </cell>
          <cell r="I5293" t="str">
            <v>ESSENTIAL</v>
          </cell>
          <cell r="J5293" t="str">
            <v>BETTER</v>
          </cell>
          <cell r="K5293" t="str">
            <v>TRADITIONAL</v>
          </cell>
          <cell r="L5293" t="str">
            <v>BASIC</v>
          </cell>
          <cell r="M5293" t="str">
            <v>FS Basic</v>
          </cell>
          <cell r="N5293">
            <v>2958101</v>
          </cell>
          <cell r="O5293">
            <v>2958101</v>
          </cell>
          <cell r="P5293" t="str">
            <v>SOAP DISPENSERS</v>
          </cell>
          <cell r="Q5293" t="str">
            <v>AVANTI PARIS BOTANIQUE COLLECT</v>
          </cell>
          <cell r="R5293">
            <v>148654</v>
          </cell>
          <cell r="S5293" t="str">
            <v>1404</v>
          </cell>
          <cell r="T5293" t="str">
            <v>AVANTI LINENS INC</v>
          </cell>
          <cell r="U5293" t="str">
            <v>National</v>
          </cell>
          <cell r="V5293" t="str">
            <v>1053</v>
          </cell>
          <cell r="W5293" t="str">
            <v>AVANTI</v>
          </cell>
          <cell r="X5293">
            <v>24</v>
          </cell>
          <cell r="Y5293">
            <v>24</v>
          </cell>
          <cell r="Z5293">
            <v>7.95</v>
          </cell>
          <cell r="AA5293">
            <v>7.2</v>
          </cell>
          <cell r="AB5293">
            <v>17</v>
          </cell>
          <cell r="AC5293">
            <v>1</v>
          </cell>
          <cell r="AD5293">
            <v>8</v>
          </cell>
          <cell r="AE5293">
            <v>8</v>
          </cell>
          <cell r="AF5293">
            <v>0</v>
          </cell>
        </row>
        <row r="5294">
          <cell r="A5294" t="str">
            <v>2022 Week6</v>
          </cell>
          <cell r="B5294" t="str">
            <v>7449416</v>
          </cell>
          <cell r="C5294">
            <v>9416</v>
          </cell>
          <cell r="D5294" t="str">
            <v>125336280</v>
          </cell>
          <cell r="E5294" t="str">
            <v>PARIS TC</v>
          </cell>
          <cell r="F5294" t="str">
            <v>MULTICOLOR</v>
          </cell>
          <cell r="G5294" t="str">
            <v>MULTIPLE COLORS</v>
          </cell>
          <cell r="H5294">
            <v>109</v>
          </cell>
          <cell r="I5294" t="str">
            <v>ESSENTIAL</v>
          </cell>
          <cell r="J5294" t="str">
            <v>BETTER</v>
          </cell>
          <cell r="K5294" t="str">
            <v>TRADITIONAL</v>
          </cell>
          <cell r="L5294" t="str">
            <v>BASIC</v>
          </cell>
          <cell r="M5294" t="str">
            <v>FS Basic</v>
          </cell>
          <cell r="N5294">
            <v>2958101</v>
          </cell>
          <cell r="O5294">
            <v>2958101</v>
          </cell>
          <cell r="P5294" t="str">
            <v>TISSUE BOX COVERS</v>
          </cell>
          <cell r="Q5294" t="str">
            <v>AVANTI PARIS BOTANIQUE COLLECT</v>
          </cell>
          <cell r="R5294">
            <v>148654</v>
          </cell>
          <cell r="S5294" t="str">
            <v>1404</v>
          </cell>
          <cell r="T5294" t="str">
            <v>AVANTI LINENS INC</v>
          </cell>
          <cell r="U5294" t="str">
            <v>National</v>
          </cell>
          <cell r="V5294" t="str">
            <v>1053</v>
          </cell>
          <cell r="W5294" t="str">
            <v>AVANTI</v>
          </cell>
          <cell r="X5294">
            <v>40</v>
          </cell>
          <cell r="Y5294">
            <v>40</v>
          </cell>
          <cell r="Z5294">
            <v>17.45</v>
          </cell>
          <cell r="AA5294">
            <v>15.8</v>
          </cell>
          <cell r="AB5294">
            <v>2</v>
          </cell>
          <cell r="AC5294">
            <v>0</v>
          </cell>
          <cell r="AD5294">
            <v>2</v>
          </cell>
          <cell r="AE5294">
            <v>2</v>
          </cell>
          <cell r="AF5294">
            <v>0</v>
          </cell>
        </row>
        <row r="5295">
          <cell r="A5295" t="str">
            <v>2022 Week6</v>
          </cell>
          <cell r="B5295" t="str">
            <v>7449417</v>
          </cell>
          <cell r="C5295">
            <v>9417</v>
          </cell>
          <cell r="D5295" t="str">
            <v>125336281</v>
          </cell>
          <cell r="E5295" t="str">
            <v>PARIS WB</v>
          </cell>
          <cell r="F5295" t="str">
            <v>MULTICOLOR</v>
          </cell>
          <cell r="G5295" t="str">
            <v>MULTIPLE COLORS</v>
          </cell>
          <cell r="H5295">
            <v>108</v>
          </cell>
          <cell r="I5295" t="str">
            <v>ESSENTIAL</v>
          </cell>
          <cell r="J5295" t="str">
            <v>BETTER</v>
          </cell>
          <cell r="K5295" t="str">
            <v>TRADITIONAL</v>
          </cell>
          <cell r="L5295" t="str">
            <v>BASIC</v>
          </cell>
          <cell r="M5295" t="str">
            <v>FS Basic</v>
          </cell>
          <cell r="N5295">
            <v>2958101</v>
          </cell>
          <cell r="O5295">
            <v>2958101</v>
          </cell>
          <cell r="P5295" t="str">
            <v>WASTE BASKETS</v>
          </cell>
          <cell r="Q5295" t="str">
            <v>AVANTI PARIS BOTANIQUE COLLECT</v>
          </cell>
          <cell r="R5295">
            <v>148654</v>
          </cell>
          <cell r="S5295" t="str">
            <v>1404</v>
          </cell>
          <cell r="T5295" t="str">
            <v>AVANTI LINENS INC</v>
          </cell>
          <cell r="U5295" t="str">
            <v>National</v>
          </cell>
          <cell r="V5295" t="str">
            <v>1053</v>
          </cell>
          <cell r="W5295" t="str">
            <v>AVANTI</v>
          </cell>
          <cell r="X5295">
            <v>62</v>
          </cell>
          <cell r="Y5295">
            <v>62</v>
          </cell>
          <cell r="Z5295">
            <v>27.45</v>
          </cell>
          <cell r="AA5295">
            <v>24.9</v>
          </cell>
          <cell r="AB5295">
            <v>7</v>
          </cell>
          <cell r="AC5295">
            <v>2</v>
          </cell>
          <cell r="AD5295">
            <v>7</v>
          </cell>
          <cell r="AE5295">
            <v>7</v>
          </cell>
          <cell r="AF5295">
            <v>0</v>
          </cell>
        </row>
        <row r="5296">
          <cell r="A5296" t="str">
            <v>2022 Week6</v>
          </cell>
          <cell r="B5296" t="str">
            <v>7449418</v>
          </cell>
          <cell r="C5296">
            <v>9418</v>
          </cell>
          <cell r="D5296" t="str">
            <v>125336311</v>
          </cell>
          <cell r="E5296" t="str">
            <v>YARA SC</v>
          </cell>
          <cell r="F5296" t="str">
            <v>MULTICOLOR</v>
          </cell>
          <cell r="G5296" t="str">
            <v>MULTIPLE COLORS</v>
          </cell>
          <cell r="H5296">
            <v>107</v>
          </cell>
          <cell r="I5296" t="str">
            <v>ESSENTIAL</v>
          </cell>
          <cell r="J5296" t="str">
            <v>BETTER</v>
          </cell>
          <cell r="K5296" t="str">
            <v>TRADITIONAL</v>
          </cell>
          <cell r="L5296" t="str">
            <v>BASIC</v>
          </cell>
          <cell r="M5296" t="str">
            <v>FS Basic</v>
          </cell>
          <cell r="N5296">
            <v>2958101</v>
          </cell>
          <cell r="O5296">
            <v>2958101</v>
          </cell>
          <cell r="P5296" t="str">
            <v>SHOWER CURTAINS</v>
          </cell>
          <cell r="Q5296" t="str">
            <v>AVANTI YARA COLLECTION</v>
          </cell>
          <cell r="R5296">
            <v>148656</v>
          </cell>
          <cell r="S5296" t="str">
            <v>1404</v>
          </cell>
          <cell r="T5296" t="str">
            <v>AVANTI LINENS INC</v>
          </cell>
          <cell r="U5296" t="str">
            <v>National</v>
          </cell>
          <cell r="V5296" t="str">
            <v>1053</v>
          </cell>
          <cell r="W5296" t="str">
            <v>AVANTI</v>
          </cell>
          <cell r="X5296">
            <v>54</v>
          </cell>
          <cell r="Y5296">
            <v>54</v>
          </cell>
          <cell r="Z5296">
            <v>23.7</v>
          </cell>
          <cell r="AA5296">
            <v>21.5</v>
          </cell>
          <cell r="AB5296">
            <v>2</v>
          </cell>
          <cell r="AC5296">
            <v>4</v>
          </cell>
          <cell r="AD5296">
            <v>2</v>
          </cell>
          <cell r="AE5296">
            <v>2</v>
          </cell>
          <cell r="AF5296">
            <v>0</v>
          </cell>
        </row>
        <row r="5297">
          <cell r="A5297" t="str">
            <v>2022 Week6</v>
          </cell>
          <cell r="B5297" t="str">
            <v>7449419</v>
          </cell>
          <cell r="C5297">
            <v>9419</v>
          </cell>
          <cell r="D5297" t="str">
            <v>125336284</v>
          </cell>
          <cell r="E5297" t="str">
            <v>PARIS RUG</v>
          </cell>
          <cell r="F5297" t="str">
            <v>MULTICOLOR</v>
          </cell>
          <cell r="G5297" t="str">
            <v>MULTIPLE COLORS</v>
          </cell>
          <cell r="H5297">
            <v>106</v>
          </cell>
          <cell r="I5297" t="str">
            <v>ESSENTIAL</v>
          </cell>
          <cell r="J5297" t="str">
            <v>BETTER</v>
          </cell>
          <cell r="K5297" t="str">
            <v>TRADITIONAL</v>
          </cell>
          <cell r="L5297" t="str">
            <v>BASIC</v>
          </cell>
          <cell r="M5297" t="str">
            <v>FS Basic</v>
          </cell>
          <cell r="N5297">
            <v>2958101</v>
          </cell>
          <cell r="O5297">
            <v>2958101</v>
          </cell>
          <cell r="P5297" t="str">
            <v>BATH RUGS</v>
          </cell>
          <cell r="Q5297" t="str">
            <v>AVANTI PARIS BOTANIQUE COLLECT</v>
          </cell>
          <cell r="R5297">
            <v>148654</v>
          </cell>
          <cell r="S5297" t="str">
            <v>1404</v>
          </cell>
          <cell r="T5297" t="str">
            <v>AVANTI LINENS INC</v>
          </cell>
          <cell r="U5297" t="str">
            <v>National</v>
          </cell>
          <cell r="V5297" t="str">
            <v>1053</v>
          </cell>
          <cell r="W5297" t="str">
            <v>AVANTI</v>
          </cell>
          <cell r="X5297">
            <v>35</v>
          </cell>
          <cell r="Y5297">
            <v>35</v>
          </cell>
          <cell r="Z5297">
            <v>13.86</v>
          </cell>
          <cell r="AA5297">
            <v>13.2</v>
          </cell>
          <cell r="AB5297">
            <v>8</v>
          </cell>
          <cell r="AC5297">
            <v>1</v>
          </cell>
          <cell r="AD5297">
            <v>7</v>
          </cell>
          <cell r="AE5297">
            <v>8</v>
          </cell>
          <cell r="AF5297">
            <v>0</v>
          </cell>
        </row>
        <row r="5298">
          <cell r="A5298" t="str">
            <v>2022 Week6</v>
          </cell>
          <cell r="B5298" t="str">
            <v>7449421</v>
          </cell>
          <cell r="C5298">
            <v>9421</v>
          </cell>
          <cell r="D5298" t="str">
            <v>125335048</v>
          </cell>
          <cell r="E5298" t="str">
            <v>DARIAN 3PC SET</v>
          </cell>
          <cell r="F5298" t="str">
            <v>SILVER</v>
          </cell>
          <cell r="G5298" t="str">
            <v>SILVER</v>
          </cell>
          <cell r="H5298">
            <v>102</v>
          </cell>
          <cell r="I5298" t="str">
            <v>ESSENTIAL</v>
          </cell>
          <cell r="J5298" t="str">
            <v>BETTER</v>
          </cell>
          <cell r="K5298" t="str">
            <v>TRADITIONAL</v>
          </cell>
          <cell r="L5298" t="str">
            <v>BASIC</v>
          </cell>
          <cell r="M5298" t="str">
            <v>FS Basic</v>
          </cell>
          <cell r="N5298">
            <v>2958101</v>
          </cell>
          <cell r="O5298">
            <v>2958101</v>
          </cell>
          <cell r="P5298" t="str">
            <v>BATH ACCESSORY SETS</v>
          </cell>
          <cell r="Q5298" t="str">
            <v>CROSCILL NOMAD COLLECTION</v>
          </cell>
          <cell r="R5298">
            <v>137588</v>
          </cell>
          <cell r="S5298" t="str">
            <v>18614</v>
          </cell>
          <cell r="T5298" t="str">
            <v>CROSCILL HOME LLC</v>
          </cell>
          <cell r="U5298" t="str">
            <v>National</v>
          </cell>
          <cell r="V5298" t="str">
            <v>2711</v>
          </cell>
          <cell r="W5298" t="str">
            <v>CROSCILL CLASSICS</v>
          </cell>
          <cell r="X5298">
            <v>55</v>
          </cell>
          <cell r="Y5298">
            <v>55</v>
          </cell>
          <cell r="Z5298">
            <v>22.14</v>
          </cell>
          <cell r="AA5298">
            <v>22.14</v>
          </cell>
          <cell r="AB5298">
            <v>0</v>
          </cell>
          <cell r="AC5298">
            <v>2</v>
          </cell>
          <cell r="AD5298">
            <v>0</v>
          </cell>
          <cell r="AE5298">
            <v>0</v>
          </cell>
          <cell r="AF5298">
            <v>0</v>
          </cell>
        </row>
        <row r="5299">
          <cell r="A5299" t="str">
            <v>2022 Week6</v>
          </cell>
          <cell r="B5299" t="str">
            <v>7449423</v>
          </cell>
          <cell r="C5299">
            <v>9423</v>
          </cell>
          <cell r="D5299" t="str">
            <v>125335050</v>
          </cell>
          <cell r="E5299" t="str">
            <v>DARIAN HT SET</v>
          </cell>
          <cell r="F5299" t="str">
            <v>BROWN</v>
          </cell>
          <cell r="G5299" t="str">
            <v>BROWN</v>
          </cell>
          <cell r="H5299">
            <v>100</v>
          </cell>
          <cell r="I5299" t="str">
            <v>ESSENTIAL</v>
          </cell>
          <cell r="J5299" t="str">
            <v>BETTER</v>
          </cell>
          <cell r="K5299" t="str">
            <v>TRADITIONAL</v>
          </cell>
          <cell r="L5299" t="str">
            <v>FASHION</v>
          </cell>
          <cell r="M5299" t="str">
            <v>FS Basic</v>
          </cell>
          <cell r="N5299">
            <v>44180</v>
          </cell>
          <cell r="O5299">
            <v>2958101</v>
          </cell>
          <cell r="P5299" t="str">
            <v>BATH TOWEL SETS</v>
          </cell>
          <cell r="Q5299" t="str">
            <v>CROSCILL NOMAD COLLECTION</v>
          </cell>
          <cell r="R5299">
            <v>137588</v>
          </cell>
          <cell r="S5299" t="str">
            <v>18614</v>
          </cell>
          <cell r="T5299" t="str">
            <v>CROSCILL HOME LLC</v>
          </cell>
          <cell r="U5299" t="str">
            <v>National</v>
          </cell>
          <cell r="V5299" t="str">
            <v>2711</v>
          </cell>
          <cell r="W5299" t="str">
            <v>CROSCILL CLASSICS</v>
          </cell>
          <cell r="X5299">
            <v>34</v>
          </cell>
          <cell r="Y5299">
            <v>34</v>
          </cell>
          <cell r="Z5299">
            <v>13.49</v>
          </cell>
          <cell r="AA5299">
            <v>13.49</v>
          </cell>
          <cell r="AB5299">
            <v>0</v>
          </cell>
          <cell r="AC5299">
            <v>0</v>
          </cell>
          <cell r="AD5299">
            <v>0</v>
          </cell>
          <cell r="AE5299">
            <v>0</v>
          </cell>
          <cell r="AF5299">
            <v>0</v>
          </cell>
        </row>
        <row r="5300">
          <cell r="A5300" t="str">
            <v>2022 Week6</v>
          </cell>
          <cell r="B5300" t="str">
            <v>7449426</v>
          </cell>
          <cell r="C5300">
            <v>9426</v>
          </cell>
          <cell r="D5300" t="str">
            <v>125335553</v>
          </cell>
          <cell r="E5300" t="str">
            <v>JUNO BT SET</v>
          </cell>
          <cell r="F5300" t="str">
            <v>SEAFOAM</v>
          </cell>
          <cell r="G5300" t="str">
            <v>GREEN</v>
          </cell>
          <cell r="H5300">
            <v>107</v>
          </cell>
          <cell r="I5300" t="str">
            <v>ESSENTIAL</v>
          </cell>
          <cell r="J5300" t="str">
            <v>BETTER</v>
          </cell>
          <cell r="K5300" t="str">
            <v>MODERN</v>
          </cell>
          <cell r="L5300" t="str">
            <v>BASIC</v>
          </cell>
          <cell r="M5300" t="str">
            <v>FS Basic</v>
          </cell>
          <cell r="N5300">
            <v>2958101</v>
          </cell>
          <cell r="O5300">
            <v>2958101</v>
          </cell>
          <cell r="P5300" t="str">
            <v>BATH TOWEL SETS</v>
          </cell>
          <cell r="Q5300" t="str">
            <v>CROSCILL NOMAD COLLECTION</v>
          </cell>
          <cell r="R5300">
            <v>137588</v>
          </cell>
          <cell r="S5300" t="str">
            <v>18614</v>
          </cell>
          <cell r="T5300" t="str">
            <v>CROSCILL HOME LLC</v>
          </cell>
          <cell r="U5300" t="str">
            <v>National</v>
          </cell>
          <cell r="V5300" t="str">
            <v>2711</v>
          </cell>
          <cell r="W5300" t="str">
            <v>CROSCILL CLASSICS</v>
          </cell>
          <cell r="X5300">
            <v>57</v>
          </cell>
          <cell r="Y5300">
            <v>57</v>
          </cell>
          <cell r="Z5300">
            <v>22.76</v>
          </cell>
          <cell r="AA5300">
            <v>22.76</v>
          </cell>
          <cell r="AB5300">
            <v>0</v>
          </cell>
          <cell r="AC5300">
            <v>0</v>
          </cell>
          <cell r="AD5300">
            <v>0</v>
          </cell>
          <cell r="AE5300">
            <v>0</v>
          </cell>
          <cell r="AF5300">
            <v>0</v>
          </cell>
        </row>
        <row r="5301">
          <cell r="A5301" t="str">
            <v>2022 Week6</v>
          </cell>
          <cell r="B5301" t="str">
            <v>7449427</v>
          </cell>
          <cell r="C5301">
            <v>9427</v>
          </cell>
          <cell r="D5301" t="str">
            <v>125335554</v>
          </cell>
          <cell r="E5301" t="str">
            <v>JUNO HT SET</v>
          </cell>
          <cell r="F5301" t="str">
            <v>SEAFOAM</v>
          </cell>
          <cell r="G5301" t="str">
            <v>GREEN</v>
          </cell>
          <cell r="H5301">
            <v>106</v>
          </cell>
          <cell r="I5301" t="str">
            <v>ESSENTIAL</v>
          </cell>
          <cell r="J5301" t="str">
            <v>BETTER</v>
          </cell>
          <cell r="K5301" t="str">
            <v>MODERN</v>
          </cell>
          <cell r="L5301" t="str">
            <v>BASIC</v>
          </cell>
          <cell r="M5301" t="str">
            <v>FS Basic</v>
          </cell>
          <cell r="N5301">
            <v>2958101</v>
          </cell>
          <cell r="O5301">
            <v>2958101</v>
          </cell>
          <cell r="P5301" t="str">
            <v>BATH TOWEL SETS</v>
          </cell>
          <cell r="Q5301" t="str">
            <v>CROSCILL NOMAD COLLECTION</v>
          </cell>
          <cell r="R5301">
            <v>137588</v>
          </cell>
          <cell r="S5301" t="str">
            <v>18614</v>
          </cell>
          <cell r="T5301" t="str">
            <v>CROSCILL HOME LLC</v>
          </cell>
          <cell r="U5301" t="str">
            <v>National</v>
          </cell>
          <cell r="V5301" t="str">
            <v>2711</v>
          </cell>
          <cell r="W5301" t="str">
            <v>CROSCILL CLASSICS</v>
          </cell>
          <cell r="X5301">
            <v>34</v>
          </cell>
          <cell r="Y5301">
            <v>34</v>
          </cell>
          <cell r="Z5301">
            <v>13.49</v>
          </cell>
          <cell r="AA5301">
            <v>13.49</v>
          </cell>
          <cell r="AB5301">
            <v>0</v>
          </cell>
          <cell r="AC5301">
            <v>0</v>
          </cell>
          <cell r="AD5301">
            <v>0</v>
          </cell>
          <cell r="AE5301">
            <v>0</v>
          </cell>
          <cell r="AF5301">
            <v>0</v>
          </cell>
        </row>
        <row r="5302">
          <cell r="A5302" t="str">
            <v>2022 Week6</v>
          </cell>
          <cell r="B5302" t="str">
            <v>7449428</v>
          </cell>
          <cell r="C5302">
            <v>9428</v>
          </cell>
          <cell r="D5302" t="str">
            <v>125335555</v>
          </cell>
          <cell r="E5302" t="str">
            <v>JUNO FTP SET</v>
          </cell>
          <cell r="F5302" t="str">
            <v>SEAFOAM</v>
          </cell>
          <cell r="G5302" t="str">
            <v>GREEN</v>
          </cell>
          <cell r="H5302">
            <v>105</v>
          </cell>
          <cell r="I5302" t="str">
            <v>ESSENTIAL</v>
          </cell>
          <cell r="J5302" t="str">
            <v>BETTER</v>
          </cell>
          <cell r="K5302" t="str">
            <v>MODERN</v>
          </cell>
          <cell r="L5302" t="str">
            <v>BASIC</v>
          </cell>
          <cell r="M5302" t="str">
            <v>FS Basic</v>
          </cell>
          <cell r="N5302">
            <v>2958101</v>
          </cell>
          <cell r="O5302">
            <v>2958101</v>
          </cell>
          <cell r="P5302" t="str">
            <v>BATH TOWEL SETS</v>
          </cell>
          <cell r="Q5302" t="str">
            <v>CROSCILL NOMAD COLLECTION</v>
          </cell>
          <cell r="R5302">
            <v>137588</v>
          </cell>
          <cell r="S5302" t="str">
            <v>18614</v>
          </cell>
          <cell r="T5302" t="str">
            <v>CROSCILL HOME LLC</v>
          </cell>
          <cell r="U5302" t="str">
            <v>National</v>
          </cell>
          <cell r="V5302" t="str">
            <v>2711</v>
          </cell>
          <cell r="W5302" t="str">
            <v>CROSCILL CLASSICS</v>
          </cell>
          <cell r="X5302">
            <v>22</v>
          </cell>
          <cell r="Y5302">
            <v>22</v>
          </cell>
          <cell r="Z5302">
            <v>8.99</v>
          </cell>
          <cell r="AA5302">
            <v>8.99</v>
          </cell>
          <cell r="AB5302">
            <v>0</v>
          </cell>
          <cell r="AC5302">
            <v>0</v>
          </cell>
          <cell r="AD5302">
            <v>0</v>
          </cell>
          <cell r="AE5302">
            <v>0</v>
          </cell>
          <cell r="AF5302">
            <v>0</v>
          </cell>
        </row>
        <row r="5303">
          <cell r="A5303" t="str">
            <v>2022 Week6</v>
          </cell>
          <cell r="B5303" t="str">
            <v>7449434</v>
          </cell>
          <cell r="C5303">
            <v>9434</v>
          </cell>
          <cell r="D5303" t="str">
            <v>125336245</v>
          </cell>
          <cell r="E5303" t="str">
            <v>LIVE SMPL BT</v>
          </cell>
          <cell r="F5303" t="str">
            <v>WHITE</v>
          </cell>
          <cell r="G5303" t="str">
            <v>WHITE</v>
          </cell>
          <cell r="H5303">
            <v>107</v>
          </cell>
          <cell r="I5303" t="str">
            <v>ESSENTIAL</v>
          </cell>
          <cell r="J5303" t="str">
            <v>BETTER</v>
          </cell>
          <cell r="K5303" t="str">
            <v>TRADITIONAL</v>
          </cell>
          <cell r="L5303" t="str">
            <v>BASIC</v>
          </cell>
          <cell r="M5303" t="str">
            <v>FS Basic</v>
          </cell>
          <cell r="N5303">
            <v>2958101</v>
          </cell>
          <cell r="O5303">
            <v>44910</v>
          </cell>
          <cell r="P5303" t="str">
            <v>BATH TOWELS</v>
          </cell>
          <cell r="Q5303" t="str">
            <v>AVANTI LIVE SIMPLY COLLECTION</v>
          </cell>
          <cell r="R5303">
            <v>148653</v>
          </cell>
          <cell r="S5303" t="str">
            <v>1404</v>
          </cell>
          <cell r="T5303" t="str">
            <v>AVANTI LINENS INC</v>
          </cell>
          <cell r="U5303" t="str">
            <v>National</v>
          </cell>
          <cell r="V5303" t="str">
            <v>1053</v>
          </cell>
          <cell r="W5303" t="str">
            <v>AVANTI</v>
          </cell>
          <cell r="X5303">
            <v>27</v>
          </cell>
          <cell r="Y5303">
            <v>27</v>
          </cell>
          <cell r="Z5303">
            <v>10.75</v>
          </cell>
          <cell r="AA5303">
            <v>10.75</v>
          </cell>
          <cell r="AB5303">
            <v>0</v>
          </cell>
          <cell r="AC5303">
            <v>0</v>
          </cell>
          <cell r="AD5303">
            <v>0</v>
          </cell>
          <cell r="AE5303">
            <v>0</v>
          </cell>
          <cell r="AF5303">
            <v>0</v>
          </cell>
        </row>
        <row r="5304">
          <cell r="A5304" t="str">
            <v>2022 Week6</v>
          </cell>
          <cell r="B5304" t="str">
            <v>7449436</v>
          </cell>
          <cell r="C5304">
            <v>9436</v>
          </cell>
          <cell r="D5304" t="str">
            <v>125336247</v>
          </cell>
          <cell r="E5304" t="str">
            <v>LIVE SMPL FTP</v>
          </cell>
          <cell r="F5304" t="str">
            <v>WHITE</v>
          </cell>
          <cell r="G5304" t="str">
            <v>WHITE</v>
          </cell>
          <cell r="H5304">
            <v>105</v>
          </cell>
          <cell r="I5304" t="str">
            <v>ESSENTIAL</v>
          </cell>
          <cell r="J5304" t="str">
            <v>BETTER</v>
          </cell>
          <cell r="K5304" t="str">
            <v>TRADITIONAL</v>
          </cell>
          <cell r="L5304" t="str">
            <v>BASIC</v>
          </cell>
          <cell r="M5304" t="str">
            <v>FS Basic</v>
          </cell>
          <cell r="N5304">
            <v>2958101</v>
          </cell>
          <cell r="O5304">
            <v>44910</v>
          </cell>
          <cell r="P5304" t="str">
            <v>FINGERTIP TOWELS</v>
          </cell>
          <cell r="Q5304" t="str">
            <v>AVANTI LIVE SIMPLY COLLECTION</v>
          </cell>
          <cell r="R5304">
            <v>148653</v>
          </cell>
          <cell r="S5304" t="str">
            <v>1404</v>
          </cell>
          <cell r="T5304" t="str">
            <v>AVANTI LINENS INC</v>
          </cell>
          <cell r="U5304" t="str">
            <v>National</v>
          </cell>
          <cell r="V5304" t="str">
            <v>1053</v>
          </cell>
          <cell r="W5304" t="str">
            <v>AVANTI</v>
          </cell>
          <cell r="X5304">
            <v>13</v>
          </cell>
          <cell r="Y5304">
            <v>13</v>
          </cell>
          <cell r="Z5304">
            <v>5</v>
          </cell>
          <cell r="AA5304">
            <v>5</v>
          </cell>
          <cell r="AB5304">
            <v>0</v>
          </cell>
          <cell r="AC5304">
            <v>0</v>
          </cell>
          <cell r="AD5304">
            <v>0</v>
          </cell>
          <cell r="AE5304">
            <v>0</v>
          </cell>
          <cell r="AF5304">
            <v>0</v>
          </cell>
        </row>
        <row r="5305">
          <cell r="A5305" t="str">
            <v>2022 Week6</v>
          </cell>
          <cell r="B5305" t="str">
            <v>7449437</v>
          </cell>
          <cell r="C5305">
            <v>9437</v>
          </cell>
          <cell r="D5305" t="str">
            <v>125336282</v>
          </cell>
          <cell r="E5305" t="str">
            <v>PARIS SC HKS</v>
          </cell>
          <cell r="F5305" t="str">
            <v>MULTICOLOR</v>
          </cell>
          <cell r="G5305" t="str">
            <v>MULTIPLE COLORS</v>
          </cell>
          <cell r="H5305">
            <v>104</v>
          </cell>
          <cell r="I5305" t="str">
            <v>ESSENTIAL</v>
          </cell>
          <cell r="J5305" t="str">
            <v>BETTER</v>
          </cell>
          <cell r="K5305" t="str">
            <v>TRADITIONAL</v>
          </cell>
          <cell r="L5305" t="str">
            <v>BASIC</v>
          </cell>
          <cell r="M5305" t="str">
            <v>FS Basic</v>
          </cell>
          <cell r="N5305">
            <v>2958101</v>
          </cell>
          <cell r="O5305">
            <v>2958101</v>
          </cell>
          <cell r="P5305" t="str">
            <v>SHOWER CURTAIN HOOKS</v>
          </cell>
          <cell r="Q5305" t="str">
            <v>AVANTI PARIS BOTANIQUE COLLECT</v>
          </cell>
          <cell r="R5305">
            <v>148654</v>
          </cell>
          <cell r="S5305" t="str">
            <v>1404</v>
          </cell>
          <cell r="T5305" t="str">
            <v>AVANTI LINENS INC</v>
          </cell>
          <cell r="U5305" t="str">
            <v>National</v>
          </cell>
          <cell r="V5305" t="str">
            <v>1053</v>
          </cell>
          <cell r="W5305" t="str">
            <v>AVANTI</v>
          </cell>
          <cell r="X5305">
            <v>21</v>
          </cell>
          <cell r="Y5305">
            <v>21</v>
          </cell>
          <cell r="Z5305">
            <v>9.15</v>
          </cell>
          <cell r="AA5305">
            <v>8.3000000000000007</v>
          </cell>
          <cell r="AB5305">
            <v>10</v>
          </cell>
          <cell r="AC5305">
            <v>2</v>
          </cell>
          <cell r="AD5305">
            <v>11</v>
          </cell>
          <cell r="AE5305">
            <v>12</v>
          </cell>
          <cell r="AF5305">
            <v>0</v>
          </cell>
        </row>
        <row r="5306">
          <cell r="A5306" t="str">
            <v>2022 Week6</v>
          </cell>
          <cell r="B5306" t="str">
            <v>7449438</v>
          </cell>
          <cell r="C5306">
            <v>9438</v>
          </cell>
          <cell r="D5306" t="str">
            <v>125336283</v>
          </cell>
          <cell r="E5306" t="str">
            <v>PARIS SC</v>
          </cell>
          <cell r="F5306" t="str">
            <v>MULTICOLOR</v>
          </cell>
          <cell r="G5306" t="str">
            <v>MULTIPLE COLORS</v>
          </cell>
          <cell r="H5306">
            <v>103</v>
          </cell>
          <cell r="I5306" t="str">
            <v>ESSENTIAL</v>
          </cell>
          <cell r="J5306" t="str">
            <v>BETTER</v>
          </cell>
          <cell r="K5306" t="str">
            <v>TRADITIONAL</v>
          </cell>
          <cell r="L5306" t="str">
            <v>BASIC</v>
          </cell>
          <cell r="M5306" t="str">
            <v>FS Basic</v>
          </cell>
          <cell r="N5306">
            <v>2958101</v>
          </cell>
          <cell r="O5306">
            <v>2958101</v>
          </cell>
          <cell r="P5306" t="str">
            <v>SHOWER CURTAINS</v>
          </cell>
          <cell r="Q5306" t="str">
            <v>AVANTI PARIS BOTANIQUE COLLECT</v>
          </cell>
          <cell r="R5306">
            <v>148654</v>
          </cell>
          <cell r="S5306" t="str">
            <v>1404</v>
          </cell>
          <cell r="T5306" t="str">
            <v>AVANTI LINENS INC</v>
          </cell>
          <cell r="U5306" t="str">
            <v>National</v>
          </cell>
          <cell r="V5306" t="str">
            <v>1053</v>
          </cell>
          <cell r="W5306" t="str">
            <v>AVANTI</v>
          </cell>
          <cell r="X5306">
            <v>54</v>
          </cell>
          <cell r="Y5306">
            <v>54</v>
          </cell>
          <cell r="Z5306">
            <v>17.2</v>
          </cell>
          <cell r="AA5306">
            <v>15.6</v>
          </cell>
          <cell r="AB5306">
            <v>19</v>
          </cell>
          <cell r="AC5306">
            <v>4</v>
          </cell>
          <cell r="AD5306">
            <v>5</v>
          </cell>
          <cell r="AE5306">
            <v>7</v>
          </cell>
          <cell r="AF5306">
            <v>0</v>
          </cell>
        </row>
        <row r="5307">
          <cell r="A5307" t="str">
            <v>2022 Week6</v>
          </cell>
          <cell r="B5307" t="str">
            <v>7449439</v>
          </cell>
          <cell r="C5307">
            <v>9439</v>
          </cell>
          <cell r="D5307" t="str">
            <v>125336297</v>
          </cell>
          <cell r="E5307" t="str">
            <v>SERENITY SC</v>
          </cell>
          <cell r="F5307" t="str">
            <v>MULTICOLOR</v>
          </cell>
          <cell r="G5307" t="str">
            <v>MULTIPLE COLORS</v>
          </cell>
          <cell r="H5307">
            <v>102</v>
          </cell>
          <cell r="I5307" t="str">
            <v>ESSENTIAL</v>
          </cell>
          <cell r="J5307" t="str">
            <v>BETTER</v>
          </cell>
          <cell r="K5307" t="str">
            <v>TRADITIONAL</v>
          </cell>
          <cell r="L5307" t="str">
            <v>FASHION</v>
          </cell>
          <cell r="M5307" t="str">
            <v>FS Basic</v>
          </cell>
          <cell r="N5307">
            <v>44180</v>
          </cell>
          <cell r="O5307">
            <v>2958101</v>
          </cell>
          <cell r="P5307" t="str">
            <v>SHOWER CURTAINS</v>
          </cell>
          <cell r="Q5307" t="str">
            <v>AVANTI SERENITY COLLECTION</v>
          </cell>
          <cell r="R5307">
            <v>148655</v>
          </cell>
          <cell r="S5307" t="str">
            <v>1404</v>
          </cell>
          <cell r="T5307" t="str">
            <v>AVANTI LINENS INC</v>
          </cell>
          <cell r="U5307" t="str">
            <v>National</v>
          </cell>
          <cell r="V5307" t="str">
            <v>1053</v>
          </cell>
          <cell r="W5307" t="str">
            <v>AVANTI</v>
          </cell>
          <cell r="X5307">
            <v>54</v>
          </cell>
          <cell r="Y5307">
            <v>54</v>
          </cell>
          <cell r="Z5307">
            <v>22.73</v>
          </cell>
          <cell r="AA5307">
            <v>21.65</v>
          </cell>
          <cell r="AB5307">
            <v>14</v>
          </cell>
          <cell r="AC5307">
            <v>15</v>
          </cell>
          <cell r="AD5307">
            <v>16</v>
          </cell>
          <cell r="AE5307">
            <v>14</v>
          </cell>
          <cell r="AF5307">
            <v>0</v>
          </cell>
        </row>
        <row r="5308">
          <cell r="A5308" t="str">
            <v>2022 Week6</v>
          </cell>
          <cell r="B5308" t="str">
            <v>7449440</v>
          </cell>
          <cell r="C5308">
            <v>9440</v>
          </cell>
          <cell r="D5308" t="str">
            <v>125336285</v>
          </cell>
          <cell r="E5308" t="str">
            <v>PARIS JAR</v>
          </cell>
          <cell r="F5308" t="str">
            <v>MULTICOLOR</v>
          </cell>
          <cell r="G5308" t="str">
            <v>MULTIPLE COLORS</v>
          </cell>
          <cell r="H5308">
            <v>109</v>
          </cell>
          <cell r="I5308" t="str">
            <v>ESSENTIAL</v>
          </cell>
          <cell r="J5308" t="str">
            <v>BETTER</v>
          </cell>
          <cell r="K5308" t="str">
            <v>TRADITIONAL</v>
          </cell>
          <cell r="L5308" t="str">
            <v>BASIC</v>
          </cell>
          <cell r="M5308" t="str">
            <v>FS Basic</v>
          </cell>
          <cell r="N5308">
            <v>2958101</v>
          </cell>
          <cell r="O5308">
            <v>2958101</v>
          </cell>
          <cell r="P5308" t="str">
            <v>BATHROOM CANISTERS</v>
          </cell>
          <cell r="Q5308" t="str">
            <v>AVANTI PARIS BOTANIQUE COLLECT</v>
          </cell>
          <cell r="R5308">
            <v>148654</v>
          </cell>
          <cell r="S5308" t="str">
            <v>1404</v>
          </cell>
          <cell r="T5308" t="str">
            <v>AVANTI LINENS INC</v>
          </cell>
          <cell r="U5308" t="str">
            <v>National</v>
          </cell>
          <cell r="V5308" t="str">
            <v>1053</v>
          </cell>
          <cell r="W5308" t="str">
            <v>AVANTI</v>
          </cell>
          <cell r="X5308">
            <v>34</v>
          </cell>
          <cell r="Y5308">
            <v>34</v>
          </cell>
          <cell r="Z5308">
            <v>10.95</v>
          </cell>
          <cell r="AA5308">
            <v>9.9</v>
          </cell>
          <cell r="AB5308">
            <v>1</v>
          </cell>
          <cell r="AC5308">
            <v>2</v>
          </cell>
          <cell r="AD5308">
            <v>1</v>
          </cell>
          <cell r="AE5308">
            <v>1</v>
          </cell>
          <cell r="AF5308">
            <v>0</v>
          </cell>
        </row>
        <row r="5309">
          <cell r="A5309" t="str">
            <v>2022 Week6</v>
          </cell>
          <cell r="B5309" t="str">
            <v>7449441</v>
          </cell>
          <cell r="C5309">
            <v>9441</v>
          </cell>
          <cell r="D5309" t="str">
            <v>125336286</v>
          </cell>
          <cell r="E5309" t="str">
            <v>PARIS TRAY</v>
          </cell>
          <cell r="F5309" t="str">
            <v>MULTICOLOR</v>
          </cell>
          <cell r="G5309" t="str">
            <v>MULTIPLE COLORS</v>
          </cell>
          <cell r="H5309">
            <v>108</v>
          </cell>
          <cell r="I5309" t="str">
            <v>ESSENTIAL</v>
          </cell>
          <cell r="J5309" t="str">
            <v>BETTER</v>
          </cell>
          <cell r="K5309" t="str">
            <v>TRADITIONAL</v>
          </cell>
          <cell r="L5309" t="str">
            <v>BASIC</v>
          </cell>
          <cell r="M5309" t="str">
            <v>FS Basic</v>
          </cell>
          <cell r="N5309">
            <v>2958101</v>
          </cell>
          <cell r="O5309">
            <v>2958101</v>
          </cell>
          <cell r="P5309" t="str">
            <v>VANITY TRAYS</v>
          </cell>
          <cell r="Q5309" t="str">
            <v>AVANTI PARIS BOTANIQUE COLLECT</v>
          </cell>
          <cell r="R5309">
            <v>148654</v>
          </cell>
          <cell r="S5309" t="str">
            <v>1404</v>
          </cell>
          <cell r="T5309" t="str">
            <v>AVANTI LINENS INC</v>
          </cell>
          <cell r="U5309" t="str">
            <v>National</v>
          </cell>
          <cell r="V5309" t="str">
            <v>1053</v>
          </cell>
          <cell r="W5309" t="str">
            <v>AVANTI</v>
          </cell>
          <cell r="X5309">
            <v>42</v>
          </cell>
          <cell r="Y5309">
            <v>42</v>
          </cell>
          <cell r="Z5309">
            <v>14.55</v>
          </cell>
          <cell r="AA5309">
            <v>13.2</v>
          </cell>
          <cell r="AB5309">
            <v>2</v>
          </cell>
          <cell r="AC5309">
            <v>2</v>
          </cell>
          <cell r="AD5309">
            <v>2</v>
          </cell>
          <cell r="AE5309">
            <v>2</v>
          </cell>
          <cell r="AF5309">
            <v>0</v>
          </cell>
        </row>
        <row r="5310">
          <cell r="A5310" t="str">
            <v>2022 Week6</v>
          </cell>
          <cell r="B5310" t="str">
            <v>7449442</v>
          </cell>
          <cell r="C5310">
            <v>9442</v>
          </cell>
          <cell r="D5310" t="str">
            <v>125336290</v>
          </cell>
          <cell r="E5310" t="str">
            <v>SERENITY TMB</v>
          </cell>
          <cell r="F5310" t="str">
            <v>MULTICOLOR</v>
          </cell>
          <cell r="G5310" t="str">
            <v>MULTIPLE COLORS</v>
          </cell>
          <cell r="H5310">
            <v>107</v>
          </cell>
          <cell r="I5310" t="str">
            <v>ESSENTIAL</v>
          </cell>
          <cell r="J5310" t="str">
            <v>BETTER</v>
          </cell>
          <cell r="K5310" t="str">
            <v>TRADITIONAL</v>
          </cell>
          <cell r="L5310" t="str">
            <v>BASIC</v>
          </cell>
          <cell r="M5310" t="str">
            <v>FS Basic</v>
          </cell>
          <cell r="N5310">
            <v>2958101</v>
          </cell>
          <cell r="O5310">
            <v>44910</v>
          </cell>
          <cell r="P5310" t="str">
            <v>TUMBLERS</v>
          </cell>
          <cell r="Q5310" t="str">
            <v>AVANTI SERENITY COLLECTION</v>
          </cell>
          <cell r="R5310">
            <v>148655</v>
          </cell>
          <cell r="S5310" t="str">
            <v>1404</v>
          </cell>
          <cell r="T5310" t="str">
            <v>AVANTI LINENS INC</v>
          </cell>
          <cell r="U5310" t="str">
            <v>National</v>
          </cell>
          <cell r="V5310" t="str">
            <v>1053</v>
          </cell>
          <cell r="W5310" t="str">
            <v>AVANTI</v>
          </cell>
          <cell r="X5310">
            <v>28</v>
          </cell>
          <cell r="Y5310">
            <v>28</v>
          </cell>
          <cell r="Z5310">
            <v>8.15</v>
          </cell>
          <cell r="AA5310">
            <v>8.15</v>
          </cell>
          <cell r="AB5310">
            <v>0</v>
          </cell>
          <cell r="AC5310">
            <v>0</v>
          </cell>
          <cell r="AD5310">
            <v>0</v>
          </cell>
          <cell r="AE5310">
            <v>0</v>
          </cell>
          <cell r="AF5310">
            <v>0</v>
          </cell>
        </row>
        <row r="5311">
          <cell r="A5311" t="str">
            <v>2022 Week6</v>
          </cell>
          <cell r="B5311" t="str">
            <v>7449443</v>
          </cell>
          <cell r="C5311">
            <v>9443</v>
          </cell>
          <cell r="D5311" t="str">
            <v>125336291</v>
          </cell>
          <cell r="E5311" t="str">
            <v>SERENITY TBH</v>
          </cell>
          <cell r="F5311" t="str">
            <v>MULTICOLOR</v>
          </cell>
          <cell r="G5311" t="str">
            <v>MULTIPLE COLORS</v>
          </cell>
          <cell r="H5311">
            <v>106</v>
          </cell>
          <cell r="I5311" t="str">
            <v>ESSENTIAL</v>
          </cell>
          <cell r="J5311" t="str">
            <v>BETTER</v>
          </cell>
          <cell r="K5311" t="str">
            <v>TRADITIONAL</v>
          </cell>
          <cell r="L5311" t="str">
            <v>BASIC</v>
          </cell>
          <cell r="M5311" t="str">
            <v>FS Basic</v>
          </cell>
          <cell r="N5311">
            <v>2958101</v>
          </cell>
          <cell r="O5311">
            <v>44910</v>
          </cell>
          <cell r="P5311" t="str">
            <v>TOOTHBRUSH HOLDERS</v>
          </cell>
          <cell r="Q5311" t="str">
            <v>AVANTI SERENITY COLLECTION</v>
          </cell>
          <cell r="R5311">
            <v>148655</v>
          </cell>
          <cell r="S5311" t="str">
            <v>1404</v>
          </cell>
          <cell r="T5311" t="str">
            <v>AVANTI LINENS INC</v>
          </cell>
          <cell r="U5311" t="str">
            <v>National</v>
          </cell>
          <cell r="V5311" t="str">
            <v>1053</v>
          </cell>
          <cell r="W5311" t="str">
            <v>AVANTI</v>
          </cell>
          <cell r="X5311">
            <v>22</v>
          </cell>
          <cell r="Y5311">
            <v>22</v>
          </cell>
          <cell r="Z5311">
            <v>8.75</v>
          </cell>
          <cell r="AA5311">
            <v>8.75</v>
          </cell>
          <cell r="AB5311">
            <v>0</v>
          </cell>
          <cell r="AC5311">
            <v>0</v>
          </cell>
          <cell r="AD5311">
            <v>0</v>
          </cell>
          <cell r="AE5311">
            <v>0</v>
          </cell>
          <cell r="AF5311">
            <v>0</v>
          </cell>
        </row>
        <row r="5312">
          <cell r="A5312" t="str">
            <v>2022 Week6</v>
          </cell>
          <cell r="B5312" t="str">
            <v>7449444</v>
          </cell>
          <cell r="C5312">
            <v>9444</v>
          </cell>
          <cell r="D5312" t="str">
            <v>125336292</v>
          </cell>
          <cell r="E5312" t="str">
            <v>SERENITY SD</v>
          </cell>
          <cell r="F5312" t="str">
            <v>MULTICOLOR</v>
          </cell>
          <cell r="G5312" t="str">
            <v>MULTIPLE COLORS</v>
          </cell>
          <cell r="H5312">
            <v>105</v>
          </cell>
          <cell r="I5312" t="str">
            <v>ESSENTIAL</v>
          </cell>
          <cell r="J5312" t="str">
            <v>BETTER</v>
          </cell>
          <cell r="K5312" t="str">
            <v>TRADITIONAL</v>
          </cell>
          <cell r="L5312" t="str">
            <v>FASHION</v>
          </cell>
          <cell r="M5312" t="str">
            <v>FS Basic</v>
          </cell>
          <cell r="N5312">
            <v>44180</v>
          </cell>
          <cell r="O5312">
            <v>44910</v>
          </cell>
          <cell r="P5312" t="str">
            <v>SOAP DISHES</v>
          </cell>
          <cell r="Q5312" t="str">
            <v>AVANTI SERENITY COLLECTION</v>
          </cell>
          <cell r="R5312">
            <v>148655</v>
          </cell>
          <cell r="S5312" t="str">
            <v>1404</v>
          </cell>
          <cell r="T5312" t="str">
            <v>AVANTI LINENS INC</v>
          </cell>
          <cell r="U5312" t="str">
            <v>National</v>
          </cell>
          <cell r="V5312" t="str">
            <v>1053</v>
          </cell>
          <cell r="W5312" t="str">
            <v>AVANTI</v>
          </cell>
          <cell r="X5312">
            <v>20</v>
          </cell>
          <cell r="Y5312">
            <v>20</v>
          </cell>
          <cell r="Z5312">
            <v>8.15</v>
          </cell>
          <cell r="AA5312">
            <v>8.15</v>
          </cell>
          <cell r="AB5312">
            <v>0</v>
          </cell>
          <cell r="AC5312">
            <v>0</v>
          </cell>
          <cell r="AD5312">
            <v>0</v>
          </cell>
          <cell r="AE5312">
            <v>0</v>
          </cell>
          <cell r="AF5312">
            <v>0</v>
          </cell>
        </row>
        <row r="5313">
          <cell r="A5313" t="str">
            <v>2022 Week6</v>
          </cell>
          <cell r="B5313" t="str">
            <v>7449445</v>
          </cell>
          <cell r="C5313">
            <v>9445</v>
          </cell>
          <cell r="D5313" t="str">
            <v>125336293</v>
          </cell>
          <cell r="E5313" t="str">
            <v>SERENITY LP</v>
          </cell>
          <cell r="F5313" t="str">
            <v>MULTICOLOR</v>
          </cell>
          <cell r="G5313" t="str">
            <v>MULTIPLE COLORS</v>
          </cell>
          <cell r="H5313">
            <v>104</v>
          </cell>
          <cell r="I5313" t="str">
            <v>ESSENTIAL</v>
          </cell>
          <cell r="J5313" t="str">
            <v>BETTER</v>
          </cell>
          <cell r="K5313" t="str">
            <v>TRADITIONAL</v>
          </cell>
          <cell r="L5313" t="str">
            <v>BASIC</v>
          </cell>
          <cell r="M5313" t="str">
            <v>FS Basic</v>
          </cell>
          <cell r="N5313">
            <v>2958101</v>
          </cell>
          <cell r="O5313">
            <v>44910</v>
          </cell>
          <cell r="P5313" t="str">
            <v>SOAP DISPENSERS</v>
          </cell>
          <cell r="Q5313" t="str">
            <v>AVANTI SERENITY COLLECTION</v>
          </cell>
          <cell r="R5313">
            <v>148655</v>
          </cell>
          <cell r="S5313" t="str">
            <v>1404</v>
          </cell>
          <cell r="T5313" t="str">
            <v>AVANTI LINENS INC</v>
          </cell>
          <cell r="U5313" t="str">
            <v>National</v>
          </cell>
          <cell r="V5313" t="str">
            <v>1053</v>
          </cell>
          <cell r="W5313" t="str">
            <v>AVANTI</v>
          </cell>
          <cell r="X5313">
            <v>24</v>
          </cell>
          <cell r="Y5313">
            <v>24</v>
          </cell>
          <cell r="Z5313">
            <v>9.4</v>
          </cell>
          <cell r="AA5313">
            <v>9.4</v>
          </cell>
          <cell r="AB5313">
            <v>0</v>
          </cell>
          <cell r="AC5313">
            <v>1</v>
          </cell>
          <cell r="AD5313">
            <v>0</v>
          </cell>
          <cell r="AE5313">
            <v>0</v>
          </cell>
          <cell r="AF5313">
            <v>0</v>
          </cell>
        </row>
        <row r="5314">
          <cell r="A5314" t="str">
            <v>2022 Week6</v>
          </cell>
          <cell r="B5314" t="str">
            <v>7449446</v>
          </cell>
          <cell r="C5314">
            <v>9446</v>
          </cell>
          <cell r="D5314" t="str">
            <v>125336294</v>
          </cell>
          <cell r="E5314" t="str">
            <v>SERENITY TC</v>
          </cell>
          <cell r="F5314" t="str">
            <v>MULTICOLOR</v>
          </cell>
          <cell r="G5314" t="str">
            <v>MULTIPLE COLORS</v>
          </cell>
          <cell r="H5314">
            <v>103</v>
          </cell>
          <cell r="I5314" t="str">
            <v>ESSENTIAL</v>
          </cell>
          <cell r="J5314" t="str">
            <v>BETTER</v>
          </cell>
          <cell r="K5314" t="str">
            <v>TRADITIONAL</v>
          </cell>
          <cell r="L5314" t="str">
            <v>BASIC</v>
          </cell>
          <cell r="M5314" t="str">
            <v>FS Basic</v>
          </cell>
          <cell r="N5314">
            <v>2958101</v>
          </cell>
          <cell r="O5314">
            <v>44910</v>
          </cell>
          <cell r="P5314" t="str">
            <v>TISSUE BOX COVERS</v>
          </cell>
          <cell r="Q5314" t="str">
            <v>AVANTI SERENITY COLLECTION</v>
          </cell>
          <cell r="R5314">
            <v>148655</v>
          </cell>
          <cell r="S5314" t="str">
            <v>1404</v>
          </cell>
          <cell r="T5314" t="str">
            <v>AVANTI LINENS INC</v>
          </cell>
          <cell r="U5314" t="str">
            <v>National</v>
          </cell>
          <cell r="V5314" t="str">
            <v>1053</v>
          </cell>
          <cell r="W5314" t="str">
            <v>AVANTI</v>
          </cell>
          <cell r="X5314">
            <v>40</v>
          </cell>
          <cell r="Y5314">
            <v>40</v>
          </cell>
          <cell r="Z5314">
            <v>15.9</v>
          </cell>
          <cell r="AA5314">
            <v>15.9</v>
          </cell>
          <cell r="AB5314">
            <v>0</v>
          </cell>
          <cell r="AC5314">
            <v>0</v>
          </cell>
          <cell r="AD5314">
            <v>0</v>
          </cell>
          <cell r="AE5314">
            <v>0</v>
          </cell>
          <cell r="AF5314">
            <v>0</v>
          </cell>
        </row>
        <row r="5315">
          <cell r="A5315" t="str">
            <v>2022 Week6</v>
          </cell>
          <cell r="B5315" t="str">
            <v>7449447</v>
          </cell>
          <cell r="C5315">
            <v>9447</v>
          </cell>
          <cell r="D5315" t="str">
            <v>125336295</v>
          </cell>
          <cell r="E5315" t="str">
            <v>SERENITY WB</v>
          </cell>
          <cell r="F5315" t="str">
            <v>MULTICOLOR</v>
          </cell>
          <cell r="G5315" t="str">
            <v>MULTIPLE COLORS</v>
          </cell>
          <cell r="H5315">
            <v>102</v>
          </cell>
          <cell r="I5315" t="str">
            <v>ESSENTIAL</v>
          </cell>
          <cell r="J5315" t="str">
            <v>BETTER</v>
          </cell>
          <cell r="K5315" t="str">
            <v>TRADITIONAL</v>
          </cell>
          <cell r="L5315" t="str">
            <v>BASIC</v>
          </cell>
          <cell r="M5315" t="str">
            <v>FS Basic</v>
          </cell>
          <cell r="N5315">
            <v>2958101</v>
          </cell>
          <cell r="O5315">
            <v>44910</v>
          </cell>
          <cell r="P5315" t="str">
            <v>WASTE BASKETS</v>
          </cell>
          <cell r="Q5315" t="str">
            <v>AVANTI SERENITY COLLECTION</v>
          </cell>
          <cell r="R5315">
            <v>148655</v>
          </cell>
          <cell r="S5315" t="str">
            <v>1404</v>
          </cell>
          <cell r="T5315" t="str">
            <v>AVANTI LINENS INC</v>
          </cell>
          <cell r="U5315" t="str">
            <v>National</v>
          </cell>
          <cell r="V5315" t="str">
            <v>1053</v>
          </cell>
          <cell r="W5315" t="str">
            <v>AVANTI</v>
          </cell>
          <cell r="X5315">
            <v>58</v>
          </cell>
          <cell r="Y5315">
            <v>58</v>
          </cell>
          <cell r="Z5315">
            <v>23</v>
          </cell>
          <cell r="AA5315">
            <v>23</v>
          </cell>
          <cell r="AB5315">
            <v>0</v>
          </cell>
          <cell r="AC5315">
            <v>0</v>
          </cell>
          <cell r="AD5315">
            <v>0</v>
          </cell>
          <cell r="AE5315">
            <v>0</v>
          </cell>
          <cell r="AF5315">
            <v>0</v>
          </cell>
        </row>
        <row r="5316">
          <cell r="A5316" t="str">
            <v>2022 Week6</v>
          </cell>
          <cell r="B5316" t="str">
            <v>7449451</v>
          </cell>
          <cell r="C5316">
            <v>9451</v>
          </cell>
          <cell r="D5316" t="str">
            <v>125336296</v>
          </cell>
          <cell r="E5316" t="str">
            <v>SERENITY HKS</v>
          </cell>
          <cell r="F5316" t="str">
            <v>MULTICOLOR</v>
          </cell>
          <cell r="G5316" t="str">
            <v>MULTIPLE COLORS</v>
          </cell>
          <cell r="H5316">
            <v>105</v>
          </cell>
          <cell r="I5316" t="str">
            <v>ESSENTIAL</v>
          </cell>
          <cell r="J5316" t="str">
            <v>BETTER</v>
          </cell>
          <cell r="K5316" t="str">
            <v>TRADITIONAL</v>
          </cell>
          <cell r="L5316" t="str">
            <v>BASIC</v>
          </cell>
          <cell r="M5316" t="str">
            <v>FS Basic</v>
          </cell>
          <cell r="N5316">
            <v>2958101</v>
          </cell>
          <cell r="O5316">
            <v>44910</v>
          </cell>
          <cell r="P5316" t="str">
            <v>SHOWER CURTAIN HOOKS</v>
          </cell>
          <cell r="Q5316" t="str">
            <v>AVANTI SERENITY COLLECTION</v>
          </cell>
          <cell r="R5316">
            <v>148655</v>
          </cell>
          <cell r="S5316" t="str">
            <v>1404</v>
          </cell>
          <cell r="T5316" t="str">
            <v>AVANTI LINENS INC</v>
          </cell>
          <cell r="U5316" t="str">
            <v>National</v>
          </cell>
          <cell r="V5316" t="str">
            <v>1053</v>
          </cell>
          <cell r="W5316" t="str">
            <v>AVANTI</v>
          </cell>
          <cell r="X5316">
            <v>23</v>
          </cell>
          <cell r="Y5316">
            <v>23</v>
          </cell>
          <cell r="Z5316">
            <v>9.3000000000000007</v>
          </cell>
          <cell r="AA5316">
            <v>9.3000000000000007</v>
          </cell>
          <cell r="AB5316">
            <v>0</v>
          </cell>
          <cell r="AC5316">
            <v>0</v>
          </cell>
          <cell r="AD5316">
            <v>0</v>
          </cell>
          <cell r="AE5316">
            <v>0</v>
          </cell>
          <cell r="AF5316">
            <v>0</v>
          </cell>
        </row>
        <row r="5317">
          <cell r="A5317" t="str">
            <v>2022 Week6</v>
          </cell>
          <cell r="B5317" t="str">
            <v>7449452</v>
          </cell>
          <cell r="C5317">
            <v>9452</v>
          </cell>
          <cell r="D5317" t="str">
            <v>125336299</v>
          </cell>
          <cell r="E5317" t="str">
            <v>SERENITY JR</v>
          </cell>
          <cell r="F5317" t="str">
            <v>MULTICOLOR</v>
          </cell>
          <cell r="G5317" t="str">
            <v>MULTIPLE COLORS</v>
          </cell>
          <cell r="H5317">
            <v>104</v>
          </cell>
          <cell r="I5317" t="str">
            <v>ESSENTIAL</v>
          </cell>
          <cell r="J5317" t="str">
            <v>BETTER</v>
          </cell>
          <cell r="K5317" t="str">
            <v>TRADITIONAL</v>
          </cell>
          <cell r="L5317" t="str">
            <v>BASIC</v>
          </cell>
          <cell r="M5317" t="str">
            <v>FS Basic</v>
          </cell>
          <cell r="N5317">
            <v>2958101</v>
          </cell>
          <cell r="O5317">
            <v>44910</v>
          </cell>
          <cell r="P5317" t="str">
            <v>BATHROOM CANISTERS</v>
          </cell>
          <cell r="Q5317" t="str">
            <v>AVANTI SERENITY COLLECTION</v>
          </cell>
          <cell r="R5317">
            <v>148655</v>
          </cell>
          <cell r="S5317" t="str">
            <v>1404</v>
          </cell>
          <cell r="T5317" t="str">
            <v>AVANTI LINENS INC</v>
          </cell>
          <cell r="U5317" t="str">
            <v>National</v>
          </cell>
          <cell r="V5317" t="str">
            <v>1053</v>
          </cell>
          <cell r="W5317" t="str">
            <v>AVANTI</v>
          </cell>
          <cell r="X5317">
            <v>36</v>
          </cell>
          <cell r="Y5317">
            <v>36</v>
          </cell>
          <cell r="Z5317">
            <v>10.45</v>
          </cell>
          <cell r="AA5317">
            <v>10.45</v>
          </cell>
          <cell r="AB5317">
            <v>0</v>
          </cell>
          <cell r="AC5317">
            <v>1</v>
          </cell>
          <cell r="AD5317">
            <v>0</v>
          </cell>
          <cell r="AE5317">
            <v>0</v>
          </cell>
          <cell r="AF5317">
            <v>0</v>
          </cell>
        </row>
        <row r="5318">
          <cell r="A5318" t="str">
            <v>2022 Week6</v>
          </cell>
          <cell r="B5318" t="str">
            <v>7449457</v>
          </cell>
          <cell r="C5318">
            <v>9457</v>
          </cell>
          <cell r="D5318" t="str">
            <v>125336300</v>
          </cell>
          <cell r="E5318" t="str">
            <v>SERENITY TRY</v>
          </cell>
          <cell r="F5318" t="str">
            <v>MULTICOLOR</v>
          </cell>
          <cell r="G5318" t="str">
            <v>MULTIPLE COLORS</v>
          </cell>
          <cell r="H5318">
            <v>109</v>
          </cell>
          <cell r="I5318" t="str">
            <v>ESSENTIAL</v>
          </cell>
          <cell r="J5318" t="str">
            <v>BETTER</v>
          </cell>
          <cell r="K5318" t="str">
            <v>TRADITIONAL</v>
          </cell>
          <cell r="L5318" t="str">
            <v>BASIC</v>
          </cell>
          <cell r="M5318" t="str">
            <v>FS Basic</v>
          </cell>
          <cell r="N5318">
            <v>2958101</v>
          </cell>
          <cell r="O5318">
            <v>44910</v>
          </cell>
          <cell r="P5318" t="str">
            <v>VANITY TRAYS</v>
          </cell>
          <cell r="Q5318" t="str">
            <v>AVANTI SERENITY COLLECTION</v>
          </cell>
          <cell r="R5318">
            <v>148655</v>
          </cell>
          <cell r="S5318" t="str">
            <v>1404</v>
          </cell>
          <cell r="T5318" t="str">
            <v>AVANTI LINENS INC</v>
          </cell>
          <cell r="U5318" t="str">
            <v>National</v>
          </cell>
          <cell r="V5318" t="str">
            <v>1053</v>
          </cell>
          <cell r="W5318" t="str">
            <v>AVANTI</v>
          </cell>
          <cell r="X5318">
            <v>50</v>
          </cell>
          <cell r="Y5318">
            <v>50</v>
          </cell>
          <cell r="Z5318">
            <v>13.3</v>
          </cell>
          <cell r="AA5318">
            <v>13.3</v>
          </cell>
          <cell r="AB5318">
            <v>0</v>
          </cell>
          <cell r="AC5318">
            <v>0</v>
          </cell>
          <cell r="AD5318">
            <v>0</v>
          </cell>
          <cell r="AE5318">
            <v>0</v>
          </cell>
          <cell r="AF5318">
            <v>0</v>
          </cell>
        </row>
        <row r="5319">
          <cell r="A5319" t="str">
            <v>2022 Week6</v>
          </cell>
          <cell r="B5319" t="str">
            <v>7449458</v>
          </cell>
          <cell r="C5319">
            <v>9458</v>
          </cell>
          <cell r="D5319" t="str">
            <v>125336304</v>
          </cell>
          <cell r="E5319" t="str">
            <v>YARA TMBLR</v>
          </cell>
          <cell r="F5319" t="str">
            <v>MULTICOLOR</v>
          </cell>
          <cell r="G5319" t="str">
            <v>MULTIPLE COLORS</v>
          </cell>
          <cell r="H5319">
            <v>108</v>
          </cell>
          <cell r="I5319" t="str">
            <v>ESSENTIAL</v>
          </cell>
          <cell r="J5319" t="str">
            <v>BETTER</v>
          </cell>
          <cell r="K5319" t="str">
            <v>TRADITIONAL</v>
          </cell>
          <cell r="L5319" t="str">
            <v>BASIC</v>
          </cell>
          <cell r="M5319" t="str">
            <v>FS Basic</v>
          </cell>
          <cell r="N5319">
            <v>2958101</v>
          </cell>
          <cell r="O5319">
            <v>2958101</v>
          </cell>
          <cell r="P5319" t="str">
            <v>TUMBLERS</v>
          </cell>
          <cell r="Q5319" t="str">
            <v>AVANTI YARA COLLECTION</v>
          </cell>
          <cell r="R5319">
            <v>148656</v>
          </cell>
          <cell r="S5319" t="str">
            <v>1404</v>
          </cell>
          <cell r="T5319" t="str">
            <v>AVANTI LINENS INC</v>
          </cell>
          <cell r="U5319" t="str">
            <v>National</v>
          </cell>
          <cell r="V5319" t="str">
            <v>1053</v>
          </cell>
          <cell r="W5319" t="str">
            <v>AVANTI</v>
          </cell>
          <cell r="X5319">
            <v>28</v>
          </cell>
          <cell r="Y5319">
            <v>28</v>
          </cell>
          <cell r="Z5319">
            <v>13.8</v>
          </cell>
          <cell r="AA5319">
            <v>8.15</v>
          </cell>
          <cell r="AB5319">
            <v>3</v>
          </cell>
          <cell r="AC5319">
            <v>1</v>
          </cell>
          <cell r="AD5319">
            <v>3</v>
          </cell>
          <cell r="AE5319">
            <v>3</v>
          </cell>
          <cell r="AF5319">
            <v>0</v>
          </cell>
        </row>
        <row r="5320">
          <cell r="A5320" t="str">
            <v>2022 Week6</v>
          </cell>
          <cell r="B5320" t="str">
            <v>7449459</v>
          </cell>
          <cell r="C5320">
            <v>9459</v>
          </cell>
          <cell r="D5320" t="str">
            <v>125336305</v>
          </cell>
          <cell r="E5320" t="str">
            <v>YARA TBH</v>
          </cell>
          <cell r="F5320" t="str">
            <v>MULTICOLOR</v>
          </cell>
          <cell r="G5320" t="str">
            <v>MULTIPLE COLORS</v>
          </cell>
          <cell r="H5320">
            <v>107</v>
          </cell>
          <cell r="I5320" t="str">
            <v>ESSENTIAL</v>
          </cell>
          <cell r="J5320" t="str">
            <v>BETTER</v>
          </cell>
          <cell r="K5320" t="str">
            <v>TRADITIONAL</v>
          </cell>
          <cell r="L5320" t="str">
            <v>BASIC</v>
          </cell>
          <cell r="M5320" t="str">
            <v>FS Basic</v>
          </cell>
          <cell r="N5320">
            <v>2958101</v>
          </cell>
          <cell r="O5320">
            <v>2958101</v>
          </cell>
          <cell r="P5320" t="str">
            <v>TOOTHBRUSH HOLDERS</v>
          </cell>
          <cell r="Q5320" t="str">
            <v>AVANTI YARA COLLECTION</v>
          </cell>
          <cell r="R5320">
            <v>148656</v>
          </cell>
          <cell r="S5320" t="str">
            <v>1404</v>
          </cell>
          <cell r="T5320" t="str">
            <v>AVANTI LINENS INC</v>
          </cell>
          <cell r="U5320" t="str">
            <v>National</v>
          </cell>
          <cell r="V5320" t="str">
            <v>1053</v>
          </cell>
          <cell r="W5320" t="str">
            <v>AVANTI</v>
          </cell>
          <cell r="X5320">
            <v>22</v>
          </cell>
          <cell r="Y5320">
            <v>22</v>
          </cell>
          <cell r="Z5320">
            <v>9.65</v>
          </cell>
          <cell r="AA5320">
            <v>8.75</v>
          </cell>
          <cell r="AB5320">
            <v>8</v>
          </cell>
          <cell r="AC5320">
            <v>0</v>
          </cell>
          <cell r="AD5320">
            <v>9</v>
          </cell>
          <cell r="AE5320">
            <v>9</v>
          </cell>
          <cell r="AF5320">
            <v>0</v>
          </cell>
        </row>
        <row r="5321">
          <cell r="A5321" t="str">
            <v>2022 Week6</v>
          </cell>
          <cell r="B5321" t="str">
            <v>7449460</v>
          </cell>
          <cell r="C5321">
            <v>9460</v>
          </cell>
          <cell r="D5321" t="str">
            <v>125336306</v>
          </cell>
          <cell r="E5321" t="str">
            <v>YARA SD</v>
          </cell>
          <cell r="F5321" t="str">
            <v>MULTICOLOR</v>
          </cell>
          <cell r="G5321" t="str">
            <v>MULTIPLE COLORS</v>
          </cell>
          <cell r="H5321">
            <v>104</v>
          </cell>
          <cell r="I5321" t="str">
            <v>ESSENTIAL</v>
          </cell>
          <cell r="J5321" t="str">
            <v>BETTER</v>
          </cell>
          <cell r="K5321" t="str">
            <v>TRADITIONAL</v>
          </cell>
          <cell r="L5321" t="str">
            <v>BASIC</v>
          </cell>
          <cell r="M5321" t="str">
            <v>FS Basic</v>
          </cell>
          <cell r="N5321">
            <v>2958101</v>
          </cell>
          <cell r="O5321">
            <v>2958101</v>
          </cell>
          <cell r="P5321" t="str">
            <v>SOAP DISHES</v>
          </cell>
          <cell r="Q5321" t="str">
            <v>AVANTI YARA COLLECTION</v>
          </cell>
          <cell r="R5321">
            <v>148656</v>
          </cell>
          <cell r="S5321" t="str">
            <v>1404</v>
          </cell>
          <cell r="T5321" t="str">
            <v>AVANTI LINENS INC</v>
          </cell>
          <cell r="U5321" t="str">
            <v>National</v>
          </cell>
          <cell r="V5321" t="str">
            <v>1053</v>
          </cell>
          <cell r="W5321" t="str">
            <v>AVANTI</v>
          </cell>
          <cell r="X5321">
            <v>28</v>
          </cell>
          <cell r="Y5321">
            <v>28</v>
          </cell>
          <cell r="Z5321">
            <v>8.9499999999999993</v>
          </cell>
          <cell r="AA5321">
            <v>8.1</v>
          </cell>
          <cell r="AB5321">
            <v>1</v>
          </cell>
          <cell r="AC5321">
            <v>0</v>
          </cell>
          <cell r="AD5321">
            <v>1</v>
          </cell>
          <cell r="AE5321">
            <v>1</v>
          </cell>
          <cell r="AF5321">
            <v>0</v>
          </cell>
        </row>
        <row r="5322">
          <cell r="A5322" t="str">
            <v>2022 Week6</v>
          </cell>
          <cell r="B5322" t="str">
            <v>7449461</v>
          </cell>
          <cell r="C5322">
            <v>9461</v>
          </cell>
          <cell r="D5322" t="str">
            <v>125336307</v>
          </cell>
          <cell r="E5322" t="str">
            <v>YARA LP</v>
          </cell>
          <cell r="F5322" t="str">
            <v>MULTICOLOR</v>
          </cell>
          <cell r="G5322" t="str">
            <v>MULTIPLE COLORS</v>
          </cell>
          <cell r="H5322">
            <v>103</v>
          </cell>
          <cell r="I5322" t="str">
            <v>ESSENTIAL</v>
          </cell>
          <cell r="J5322" t="str">
            <v>BETTER</v>
          </cell>
          <cell r="K5322" t="str">
            <v>TRADITIONAL</v>
          </cell>
          <cell r="L5322" t="str">
            <v>FASHION</v>
          </cell>
          <cell r="M5322" t="str">
            <v>FS Basic</v>
          </cell>
          <cell r="N5322">
            <v>44180</v>
          </cell>
          <cell r="O5322">
            <v>2958101</v>
          </cell>
          <cell r="P5322" t="str">
            <v>SOAP DISPENSERS</v>
          </cell>
          <cell r="Q5322" t="str">
            <v>AVANTI YARA COLLECTION</v>
          </cell>
          <cell r="R5322">
            <v>148656</v>
          </cell>
          <cell r="S5322" t="str">
            <v>1404</v>
          </cell>
          <cell r="T5322" t="str">
            <v>AVANTI LINENS INC</v>
          </cell>
          <cell r="U5322" t="str">
            <v>National</v>
          </cell>
          <cell r="V5322" t="str">
            <v>1053</v>
          </cell>
          <cell r="W5322" t="str">
            <v>AVANTI</v>
          </cell>
          <cell r="X5322">
            <v>25</v>
          </cell>
          <cell r="Y5322">
            <v>25</v>
          </cell>
          <cell r="Z5322">
            <v>10.9</v>
          </cell>
          <cell r="AA5322">
            <v>9.85</v>
          </cell>
          <cell r="AB5322">
            <v>7</v>
          </cell>
          <cell r="AC5322">
            <v>0</v>
          </cell>
          <cell r="AD5322">
            <v>8</v>
          </cell>
          <cell r="AE5322">
            <v>8</v>
          </cell>
          <cell r="AF5322">
            <v>0</v>
          </cell>
        </row>
        <row r="5323">
          <cell r="A5323" t="str">
            <v>2022 Week6</v>
          </cell>
          <cell r="B5323" t="str">
            <v>7449462</v>
          </cell>
          <cell r="C5323">
            <v>9462</v>
          </cell>
          <cell r="D5323" t="str">
            <v>125336308</v>
          </cell>
          <cell r="E5323" t="str">
            <v>YARA TC</v>
          </cell>
          <cell r="F5323" t="str">
            <v>MULTICOLOR</v>
          </cell>
          <cell r="G5323" t="str">
            <v>MULTIPLE COLORS</v>
          </cell>
          <cell r="H5323">
            <v>102</v>
          </cell>
          <cell r="I5323" t="str">
            <v>ESSENTIAL</v>
          </cell>
          <cell r="J5323" t="str">
            <v>BETTER</v>
          </cell>
          <cell r="K5323" t="str">
            <v>TRADITIONAL</v>
          </cell>
          <cell r="L5323" t="str">
            <v>BASIC</v>
          </cell>
          <cell r="M5323" t="str">
            <v>FS Basic</v>
          </cell>
          <cell r="N5323">
            <v>2958101</v>
          </cell>
          <cell r="O5323">
            <v>2958101</v>
          </cell>
          <cell r="P5323" t="str">
            <v>TISSUE BOX COVERS</v>
          </cell>
          <cell r="Q5323" t="str">
            <v>AVANTI YARA COLLECTION</v>
          </cell>
          <cell r="R5323">
            <v>148656</v>
          </cell>
          <cell r="S5323" t="str">
            <v>1404</v>
          </cell>
          <cell r="T5323" t="str">
            <v>AVANTI LINENS INC</v>
          </cell>
          <cell r="U5323" t="str">
            <v>National</v>
          </cell>
          <cell r="V5323" t="str">
            <v>1053</v>
          </cell>
          <cell r="W5323" t="str">
            <v>AVANTI</v>
          </cell>
          <cell r="X5323">
            <v>48</v>
          </cell>
          <cell r="Y5323">
            <v>48</v>
          </cell>
          <cell r="Z5323">
            <v>18.55</v>
          </cell>
          <cell r="AA5323">
            <v>16.8</v>
          </cell>
          <cell r="AB5323">
            <v>5</v>
          </cell>
          <cell r="AC5323">
            <v>1</v>
          </cell>
          <cell r="AD5323">
            <v>6</v>
          </cell>
          <cell r="AE5323">
            <v>6</v>
          </cell>
          <cell r="AF5323">
            <v>0</v>
          </cell>
        </row>
        <row r="5324">
          <cell r="A5324" t="str">
            <v>2022 Week6</v>
          </cell>
          <cell r="B5324" t="str">
            <v>7449463</v>
          </cell>
          <cell r="C5324">
            <v>9463</v>
          </cell>
          <cell r="D5324" t="str">
            <v>125336309</v>
          </cell>
          <cell r="E5324" t="str">
            <v>YARA WB</v>
          </cell>
          <cell r="F5324" t="str">
            <v>MULTICOLOR</v>
          </cell>
          <cell r="G5324" t="str">
            <v>MULTIPLE COLORS</v>
          </cell>
          <cell r="H5324">
            <v>101</v>
          </cell>
          <cell r="I5324" t="str">
            <v>ESSENTIAL</v>
          </cell>
          <cell r="J5324" t="str">
            <v>BETTER</v>
          </cell>
          <cell r="K5324" t="str">
            <v>TRADITIONAL</v>
          </cell>
          <cell r="L5324" t="str">
            <v>FASHION</v>
          </cell>
          <cell r="M5324" t="str">
            <v>FS Basic</v>
          </cell>
          <cell r="N5324">
            <v>44180</v>
          </cell>
          <cell r="O5324">
            <v>2958101</v>
          </cell>
          <cell r="P5324" t="str">
            <v>WASTE BASKETS</v>
          </cell>
          <cell r="Q5324" t="str">
            <v>AVANTI YARA COLLECTION</v>
          </cell>
          <cell r="R5324">
            <v>148656</v>
          </cell>
          <cell r="S5324" t="str">
            <v>1404</v>
          </cell>
          <cell r="T5324" t="str">
            <v>AVANTI LINENS INC</v>
          </cell>
          <cell r="U5324" t="str">
            <v>National</v>
          </cell>
          <cell r="V5324" t="str">
            <v>1053</v>
          </cell>
          <cell r="W5324" t="str">
            <v>AVANTI</v>
          </cell>
          <cell r="X5324">
            <v>57</v>
          </cell>
          <cell r="Y5324">
            <v>57</v>
          </cell>
          <cell r="Z5324">
            <v>25.2</v>
          </cell>
          <cell r="AA5324">
            <v>22.85</v>
          </cell>
          <cell r="AB5324">
            <v>4</v>
          </cell>
          <cell r="AC5324">
            <v>1</v>
          </cell>
          <cell r="AD5324">
            <v>5</v>
          </cell>
          <cell r="AE5324">
            <v>5</v>
          </cell>
          <cell r="AF5324">
            <v>0</v>
          </cell>
        </row>
        <row r="5325">
          <cell r="A5325" t="str">
            <v>2022 Week6</v>
          </cell>
          <cell r="B5325" t="str">
            <v>7449464</v>
          </cell>
          <cell r="C5325">
            <v>9464</v>
          </cell>
          <cell r="D5325" t="str">
            <v>125336310</v>
          </cell>
          <cell r="E5325" t="str">
            <v>YARA SC HKS</v>
          </cell>
          <cell r="F5325" t="str">
            <v>MULTICOLOR</v>
          </cell>
          <cell r="G5325" t="str">
            <v>MULTIPLE COLORS</v>
          </cell>
          <cell r="H5325">
            <v>100</v>
          </cell>
          <cell r="I5325" t="str">
            <v>ESSENTIAL</v>
          </cell>
          <cell r="J5325" t="str">
            <v>BETTER</v>
          </cell>
          <cell r="K5325" t="str">
            <v>TRADITIONAL</v>
          </cell>
          <cell r="L5325" t="str">
            <v>BASIC</v>
          </cell>
          <cell r="M5325" t="str">
            <v>FS Basic</v>
          </cell>
          <cell r="N5325">
            <v>2958101</v>
          </cell>
          <cell r="O5325">
            <v>2958101</v>
          </cell>
          <cell r="P5325" t="str">
            <v>SHOWER CURTAIN HOOKS</v>
          </cell>
          <cell r="Q5325" t="str">
            <v>AVANTI YARA COLLECTION</v>
          </cell>
          <cell r="R5325">
            <v>148656</v>
          </cell>
          <cell r="S5325" t="str">
            <v>1404</v>
          </cell>
          <cell r="T5325" t="str">
            <v>AVANTI LINENS INC</v>
          </cell>
          <cell r="U5325" t="str">
            <v>National</v>
          </cell>
          <cell r="V5325" t="str">
            <v>1053</v>
          </cell>
          <cell r="W5325" t="str">
            <v>AVANTI</v>
          </cell>
          <cell r="X5325">
            <v>28</v>
          </cell>
          <cell r="Y5325">
            <v>28</v>
          </cell>
          <cell r="Z5325">
            <v>9.25</v>
          </cell>
          <cell r="AA5325">
            <v>8.35</v>
          </cell>
          <cell r="AB5325">
            <v>14</v>
          </cell>
          <cell r="AC5325">
            <v>3</v>
          </cell>
          <cell r="AD5325">
            <v>13</v>
          </cell>
          <cell r="AE5325">
            <v>13</v>
          </cell>
          <cell r="AF5325">
            <v>0</v>
          </cell>
        </row>
        <row r="5326">
          <cell r="A5326" t="str">
            <v>2022 Week6</v>
          </cell>
          <cell r="B5326" t="str">
            <v>7449465</v>
          </cell>
          <cell r="C5326">
            <v>9465</v>
          </cell>
          <cell r="D5326" t="str">
            <v>125336287</v>
          </cell>
          <cell r="E5326" t="str">
            <v>PARIS BT</v>
          </cell>
          <cell r="F5326" t="str">
            <v>IVORY</v>
          </cell>
          <cell r="G5326" t="str">
            <v>WHITE</v>
          </cell>
          <cell r="H5326">
            <v>109</v>
          </cell>
          <cell r="I5326" t="str">
            <v>ESSENTIAL</v>
          </cell>
          <cell r="J5326" t="str">
            <v>BETTER</v>
          </cell>
          <cell r="K5326" t="str">
            <v>TRADITIONAL</v>
          </cell>
          <cell r="L5326" t="str">
            <v>BASIC</v>
          </cell>
          <cell r="M5326" t="str">
            <v>FS Basic</v>
          </cell>
          <cell r="N5326">
            <v>2958101</v>
          </cell>
          <cell r="O5326">
            <v>2958101</v>
          </cell>
          <cell r="P5326" t="str">
            <v>BATH TOWELS</v>
          </cell>
          <cell r="Q5326" t="str">
            <v>AVANTI PARIS BOTANIQUE COLLECT</v>
          </cell>
          <cell r="R5326">
            <v>148654</v>
          </cell>
          <cell r="S5326" t="str">
            <v>1404</v>
          </cell>
          <cell r="T5326" t="str">
            <v>AVANTI LINENS INC</v>
          </cell>
          <cell r="U5326" t="str">
            <v>National</v>
          </cell>
          <cell r="V5326" t="str">
            <v>1053</v>
          </cell>
          <cell r="W5326" t="str">
            <v>AVANTI</v>
          </cell>
          <cell r="X5326">
            <v>27</v>
          </cell>
          <cell r="Y5326">
            <v>27</v>
          </cell>
          <cell r="Z5326">
            <v>9.9499999999999993</v>
          </cell>
          <cell r="AA5326">
            <v>9</v>
          </cell>
          <cell r="AB5326">
            <v>9</v>
          </cell>
          <cell r="AC5326">
            <v>4</v>
          </cell>
          <cell r="AD5326">
            <v>9</v>
          </cell>
          <cell r="AE5326">
            <v>10</v>
          </cell>
          <cell r="AF5326">
            <v>0</v>
          </cell>
        </row>
        <row r="5327">
          <cell r="A5327" t="str">
            <v>2022 Week6</v>
          </cell>
          <cell r="B5327" t="str">
            <v>7449466</v>
          </cell>
          <cell r="C5327">
            <v>9466</v>
          </cell>
          <cell r="D5327" t="str">
            <v>125336288</v>
          </cell>
          <cell r="E5327" t="str">
            <v>PARIS HT</v>
          </cell>
          <cell r="F5327" t="str">
            <v>IVORY</v>
          </cell>
          <cell r="G5327" t="str">
            <v>WHITE</v>
          </cell>
          <cell r="H5327">
            <v>108</v>
          </cell>
          <cell r="I5327" t="str">
            <v>ESSENTIAL</v>
          </cell>
          <cell r="J5327" t="str">
            <v>BETTER</v>
          </cell>
          <cell r="K5327" t="str">
            <v>TRADITIONAL</v>
          </cell>
          <cell r="L5327" t="str">
            <v>BASIC</v>
          </cell>
          <cell r="M5327" t="str">
            <v>FS Basic</v>
          </cell>
          <cell r="N5327">
            <v>2958101</v>
          </cell>
          <cell r="O5327">
            <v>2958101</v>
          </cell>
          <cell r="P5327" t="str">
            <v>HAND TOWELS</v>
          </cell>
          <cell r="Q5327" t="str">
            <v>AVANTI PARIS BOTANIQUE COLLECT</v>
          </cell>
          <cell r="R5327">
            <v>148654</v>
          </cell>
          <cell r="S5327" t="str">
            <v>1404</v>
          </cell>
          <cell r="T5327" t="str">
            <v>AVANTI LINENS INC</v>
          </cell>
          <cell r="U5327" t="str">
            <v>National</v>
          </cell>
          <cell r="V5327" t="str">
            <v>1053</v>
          </cell>
          <cell r="W5327" t="str">
            <v>AVANTI</v>
          </cell>
          <cell r="X5327">
            <v>22</v>
          </cell>
          <cell r="Y5327">
            <v>22</v>
          </cell>
          <cell r="Z5327">
            <v>7.45</v>
          </cell>
          <cell r="AA5327">
            <v>6.75</v>
          </cell>
          <cell r="AB5327">
            <v>8</v>
          </cell>
          <cell r="AC5327">
            <v>6</v>
          </cell>
          <cell r="AD5327">
            <v>9</v>
          </cell>
          <cell r="AE5327">
            <v>10</v>
          </cell>
          <cell r="AF5327">
            <v>0</v>
          </cell>
        </row>
        <row r="5328">
          <cell r="A5328" t="str">
            <v>2022 Week6</v>
          </cell>
          <cell r="B5328" t="str">
            <v>7449467</v>
          </cell>
          <cell r="C5328">
            <v>9467</v>
          </cell>
          <cell r="D5328" t="str">
            <v>125336289</v>
          </cell>
          <cell r="E5328" t="str">
            <v>PARIS FTP</v>
          </cell>
          <cell r="F5328" t="str">
            <v>IVORY</v>
          </cell>
          <cell r="G5328" t="str">
            <v>WHITE</v>
          </cell>
          <cell r="H5328">
            <v>107</v>
          </cell>
          <cell r="I5328" t="str">
            <v>ESSENTIAL</v>
          </cell>
          <cell r="J5328" t="str">
            <v>BETTER</v>
          </cell>
          <cell r="K5328" t="str">
            <v>TRADITIONAL</v>
          </cell>
          <cell r="L5328" t="str">
            <v>BASIC</v>
          </cell>
          <cell r="M5328" t="str">
            <v>FS Basic</v>
          </cell>
          <cell r="N5328">
            <v>2958101</v>
          </cell>
          <cell r="O5328">
            <v>2958101</v>
          </cell>
          <cell r="P5328" t="str">
            <v>FINGERTIP TOWELS</v>
          </cell>
          <cell r="Q5328" t="str">
            <v>AVANTI PARIS BOTANIQUE COLLECT</v>
          </cell>
          <cell r="R5328">
            <v>148654</v>
          </cell>
          <cell r="S5328" t="str">
            <v>1404</v>
          </cell>
          <cell r="T5328" t="str">
            <v>AVANTI LINENS INC</v>
          </cell>
          <cell r="U5328" t="str">
            <v>National</v>
          </cell>
          <cell r="V5328" t="str">
            <v>1053</v>
          </cell>
          <cell r="W5328" t="str">
            <v>AVANTI</v>
          </cell>
          <cell r="X5328">
            <v>13</v>
          </cell>
          <cell r="Y5328">
            <v>13</v>
          </cell>
          <cell r="Z5328">
            <v>5.25</v>
          </cell>
          <cell r="AA5328">
            <v>5</v>
          </cell>
          <cell r="AB5328">
            <v>12</v>
          </cell>
          <cell r="AC5328">
            <v>3</v>
          </cell>
          <cell r="AD5328">
            <v>12</v>
          </cell>
          <cell r="AE5328">
            <v>12</v>
          </cell>
          <cell r="AF5328">
            <v>0</v>
          </cell>
        </row>
        <row r="5329">
          <cell r="A5329" t="str">
            <v>2022 Week6</v>
          </cell>
          <cell r="B5329" t="str">
            <v>7449468</v>
          </cell>
          <cell r="C5329">
            <v>9468</v>
          </cell>
          <cell r="D5329" t="str">
            <v>125336301</v>
          </cell>
          <cell r="E5329" t="str">
            <v>SERENITY BT</v>
          </cell>
          <cell r="F5329" t="str">
            <v>BEIGE</v>
          </cell>
          <cell r="G5329" t="str">
            <v>BEIGE</v>
          </cell>
          <cell r="H5329">
            <v>106</v>
          </cell>
          <cell r="I5329" t="str">
            <v>ESSENTIAL</v>
          </cell>
          <cell r="J5329" t="str">
            <v>BETTER</v>
          </cell>
          <cell r="K5329" t="str">
            <v>TRADITIONAL</v>
          </cell>
          <cell r="L5329" t="str">
            <v>BASIC</v>
          </cell>
          <cell r="M5329" t="str">
            <v>FS Basic</v>
          </cell>
          <cell r="N5329">
            <v>2958101</v>
          </cell>
          <cell r="O5329">
            <v>2958101</v>
          </cell>
          <cell r="P5329" t="str">
            <v>BATH TOWELS</v>
          </cell>
          <cell r="Q5329" t="str">
            <v>AVANTI SERENITY COLLECTION</v>
          </cell>
          <cell r="R5329">
            <v>148655</v>
          </cell>
          <cell r="S5329" t="str">
            <v>1404</v>
          </cell>
          <cell r="T5329" t="str">
            <v>AVANTI LINENS INC</v>
          </cell>
          <cell r="U5329" t="str">
            <v>National</v>
          </cell>
          <cell r="V5329" t="str">
            <v>1053</v>
          </cell>
          <cell r="W5329" t="str">
            <v>AVANTI</v>
          </cell>
          <cell r="X5329">
            <v>27</v>
          </cell>
          <cell r="Y5329">
            <v>27</v>
          </cell>
          <cell r="Z5329">
            <v>11.85</v>
          </cell>
          <cell r="AA5329">
            <v>10.75</v>
          </cell>
          <cell r="AB5329">
            <v>4</v>
          </cell>
          <cell r="AC5329">
            <v>3</v>
          </cell>
          <cell r="AD5329">
            <v>6</v>
          </cell>
          <cell r="AE5329">
            <v>6</v>
          </cell>
          <cell r="AF5329">
            <v>0</v>
          </cell>
        </row>
        <row r="5330">
          <cell r="A5330" t="str">
            <v>2022 Week6</v>
          </cell>
          <cell r="B5330" t="str">
            <v>7449469</v>
          </cell>
          <cell r="C5330">
            <v>9469</v>
          </cell>
          <cell r="D5330" t="str">
            <v>125336302</v>
          </cell>
          <cell r="E5330" t="str">
            <v>SERENITY HT</v>
          </cell>
          <cell r="F5330" t="str">
            <v>BEIGE</v>
          </cell>
          <cell r="G5330" t="str">
            <v>BEIGE</v>
          </cell>
          <cell r="H5330">
            <v>105</v>
          </cell>
          <cell r="I5330" t="str">
            <v>ESSENTIAL</v>
          </cell>
          <cell r="J5330" t="str">
            <v>BETTER</v>
          </cell>
          <cell r="K5330" t="str">
            <v>TRADITIONAL</v>
          </cell>
          <cell r="L5330" t="str">
            <v>BASIC</v>
          </cell>
          <cell r="M5330" t="str">
            <v>FS Basic</v>
          </cell>
          <cell r="N5330">
            <v>2958101</v>
          </cell>
          <cell r="O5330">
            <v>2958101</v>
          </cell>
          <cell r="P5330" t="str">
            <v>HAND TOWELS</v>
          </cell>
          <cell r="Q5330" t="str">
            <v>AVANTI SERENITY COLLECTION</v>
          </cell>
          <cell r="R5330">
            <v>148655</v>
          </cell>
          <cell r="S5330" t="str">
            <v>1404</v>
          </cell>
          <cell r="T5330" t="str">
            <v>AVANTI LINENS INC</v>
          </cell>
          <cell r="U5330" t="str">
            <v>National</v>
          </cell>
          <cell r="V5330" t="str">
            <v>1053</v>
          </cell>
          <cell r="W5330" t="str">
            <v>AVANTI</v>
          </cell>
          <cell r="X5330">
            <v>24</v>
          </cell>
          <cell r="Y5330">
            <v>24</v>
          </cell>
          <cell r="Z5330">
            <v>9.65</v>
          </cell>
          <cell r="AA5330">
            <v>8.75</v>
          </cell>
          <cell r="AB5330">
            <v>9</v>
          </cell>
          <cell r="AC5330">
            <v>1</v>
          </cell>
          <cell r="AD5330">
            <v>10</v>
          </cell>
          <cell r="AE5330">
            <v>10</v>
          </cell>
          <cell r="AF5330">
            <v>0</v>
          </cell>
        </row>
        <row r="5331">
          <cell r="A5331" t="str">
            <v>2022 Week6</v>
          </cell>
          <cell r="B5331" t="str">
            <v>7449470</v>
          </cell>
          <cell r="C5331">
            <v>9470</v>
          </cell>
          <cell r="D5331" t="str">
            <v>125336303</v>
          </cell>
          <cell r="E5331" t="str">
            <v>SERENITY FTP</v>
          </cell>
          <cell r="F5331" t="str">
            <v>BEIGE</v>
          </cell>
          <cell r="G5331" t="str">
            <v>BEIGE</v>
          </cell>
          <cell r="H5331">
            <v>102</v>
          </cell>
          <cell r="I5331" t="str">
            <v>ESSENTIAL</v>
          </cell>
          <cell r="J5331" t="str">
            <v>BETTER</v>
          </cell>
          <cell r="K5331" t="str">
            <v>TRADITIONAL</v>
          </cell>
          <cell r="L5331" t="str">
            <v>BASIC</v>
          </cell>
          <cell r="M5331" t="str">
            <v>FS Basic</v>
          </cell>
          <cell r="N5331">
            <v>2958101</v>
          </cell>
          <cell r="O5331">
            <v>2958101</v>
          </cell>
          <cell r="P5331" t="str">
            <v>FINGERTIP TOWELS</v>
          </cell>
          <cell r="Q5331" t="str">
            <v>AVANTI SERENITY COLLECTION</v>
          </cell>
          <cell r="R5331">
            <v>148655</v>
          </cell>
          <cell r="S5331" t="str">
            <v>1404</v>
          </cell>
          <cell r="T5331" t="str">
            <v>AVANTI LINENS INC</v>
          </cell>
          <cell r="U5331" t="str">
            <v>National</v>
          </cell>
          <cell r="V5331" t="str">
            <v>1053</v>
          </cell>
          <cell r="W5331" t="str">
            <v>AVANTI</v>
          </cell>
          <cell r="X5331">
            <v>13</v>
          </cell>
          <cell r="Y5331">
            <v>13</v>
          </cell>
          <cell r="Z5331">
            <v>5.25</v>
          </cell>
          <cell r="AA5331">
            <v>5</v>
          </cell>
          <cell r="AB5331">
            <v>16</v>
          </cell>
          <cell r="AC5331">
            <v>12</v>
          </cell>
          <cell r="AD5331">
            <v>16</v>
          </cell>
          <cell r="AE5331">
            <v>18</v>
          </cell>
          <cell r="AF5331">
            <v>0</v>
          </cell>
        </row>
        <row r="5332">
          <cell r="A5332" t="str">
            <v>2022 Week6</v>
          </cell>
          <cell r="B5332" t="str">
            <v>7449471</v>
          </cell>
          <cell r="C5332">
            <v>9471</v>
          </cell>
          <cell r="D5332" t="str">
            <v>125336248</v>
          </cell>
          <cell r="E5332" t="str">
            <v>FRMHS SHL TMB</v>
          </cell>
          <cell r="F5332" t="str">
            <v>MULTICOLOR</v>
          </cell>
          <cell r="G5332" t="str">
            <v>MULTIPLE COLORS</v>
          </cell>
          <cell r="H5332">
            <v>101</v>
          </cell>
          <cell r="I5332" t="str">
            <v>ESSENTIAL</v>
          </cell>
          <cell r="J5332" t="str">
            <v>BETTER</v>
          </cell>
          <cell r="K5332" t="str">
            <v>TRADITIONAL</v>
          </cell>
          <cell r="L5332" t="str">
            <v>BASIC</v>
          </cell>
          <cell r="M5332" t="str">
            <v>FS Basic</v>
          </cell>
          <cell r="N5332">
            <v>2958101</v>
          </cell>
          <cell r="O5332">
            <v>2958101</v>
          </cell>
          <cell r="P5332" t="str">
            <v>TUMBLERS</v>
          </cell>
          <cell r="Q5332" t="str">
            <v>AVANTI FARMHOUSE SHELL COLLECT</v>
          </cell>
          <cell r="R5332">
            <v>148652</v>
          </cell>
          <cell r="S5332" t="str">
            <v>1404</v>
          </cell>
          <cell r="T5332" t="str">
            <v>AVANTI LINENS INC</v>
          </cell>
          <cell r="U5332" t="str">
            <v>National</v>
          </cell>
          <cell r="V5332" t="str">
            <v>1053</v>
          </cell>
          <cell r="W5332" t="str">
            <v>AVANTI</v>
          </cell>
          <cell r="X5332">
            <v>28</v>
          </cell>
          <cell r="Y5332">
            <v>28</v>
          </cell>
          <cell r="Z5332">
            <v>9</v>
          </cell>
          <cell r="AA5332">
            <v>8.15</v>
          </cell>
          <cell r="AB5332">
            <v>4</v>
          </cell>
          <cell r="AC5332">
            <v>2</v>
          </cell>
          <cell r="AD5332">
            <v>5</v>
          </cell>
          <cell r="AE5332">
            <v>4</v>
          </cell>
          <cell r="AF5332">
            <v>0</v>
          </cell>
        </row>
        <row r="5333">
          <cell r="A5333" t="str">
            <v>2022 Week6</v>
          </cell>
          <cell r="B5333" t="str">
            <v>7449472</v>
          </cell>
          <cell r="C5333">
            <v>9472</v>
          </cell>
          <cell r="D5333" t="str">
            <v>125336249</v>
          </cell>
          <cell r="E5333" t="str">
            <v>FRM HS SHL TBH</v>
          </cell>
          <cell r="F5333" t="str">
            <v>MULTICOLOR</v>
          </cell>
          <cell r="G5333" t="str">
            <v>MULTIPLE COLORS</v>
          </cell>
          <cell r="H5333">
            <v>100</v>
          </cell>
          <cell r="I5333" t="str">
            <v>ESSENTIAL</v>
          </cell>
          <cell r="J5333" t="str">
            <v>GOOD</v>
          </cell>
          <cell r="K5333" t="str">
            <v>CONTEMPORARY</v>
          </cell>
          <cell r="L5333" t="str">
            <v>FASHION</v>
          </cell>
          <cell r="M5333" t="str">
            <v>FS Basic</v>
          </cell>
          <cell r="N5333">
            <v>44910</v>
          </cell>
          <cell r="O5333">
            <v>2958101</v>
          </cell>
          <cell r="P5333" t="str">
            <v>TOOTHBRUSH HOLDERS</v>
          </cell>
          <cell r="Q5333" t="str">
            <v>AVANTI FARMHOUSE SHELL COLLECT</v>
          </cell>
          <cell r="R5333">
            <v>148652</v>
          </cell>
          <cell r="S5333" t="str">
            <v>1404</v>
          </cell>
          <cell r="T5333" t="str">
            <v>AVANTI LINENS INC</v>
          </cell>
          <cell r="U5333" t="str">
            <v>National</v>
          </cell>
          <cell r="V5333" t="str">
            <v>1053</v>
          </cell>
          <cell r="W5333" t="str">
            <v>AVANTI</v>
          </cell>
          <cell r="X5333">
            <v>28</v>
          </cell>
          <cell r="Y5333">
            <v>28</v>
          </cell>
          <cell r="Z5333">
            <v>8.59</v>
          </cell>
          <cell r="AA5333">
            <v>8.59</v>
          </cell>
          <cell r="AB5333">
            <v>5</v>
          </cell>
          <cell r="AC5333">
            <v>2</v>
          </cell>
          <cell r="AD5333">
            <v>6</v>
          </cell>
          <cell r="AE5333">
            <v>6</v>
          </cell>
          <cell r="AF5333">
            <v>882</v>
          </cell>
        </row>
        <row r="5334">
          <cell r="A5334" t="str">
            <v>2022 Week6</v>
          </cell>
          <cell r="B5334" t="str">
            <v>7449473</v>
          </cell>
          <cell r="C5334">
            <v>9473</v>
          </cell>
          <cell r="D5334" t="str">
            <v>125336250</v>
          </cell>
          <cell r="E5334" t="str">
            <v>FRMHS SHL SD</v>
          </cell>
          <cell r="F5334" t="str">
            <v>MULTICOLOR</v>
          </cell>
          <cell r="G5334" t="str">
            <v>MULTIPLE COLORS</v>
          </cell>
          <cell r="H5334">
            <v>109</v>
          </cell>
          <cell r="I5334" t="str">
            <v>ESSENTIAL</v>
          </cell>
          <cell r="J5334" t="str">
            <v>BETTER</v>
          </cell>
          <cell r="K5334" t="str">
            <v>TRADITIONAL</v>
          </cell>
          <cell r="L5334" t="str">
            <v>BASIC</v>
          </cell>
          <cell r="M5334" t="str">
            <v>FS Basic</v>
          </cell>
          <cell r="N5334">
            <v>2958101</v>
          </cell>
          <cell r="O5334">
            <v>2958101</v>
          </cell>
          <cell r="P5334" t="str">
            <v>SOAP DISHES</v>
          </cell>
          <cell r="Q5334" t="str">
            <v>AVANTI FARMHOUSE SHELL COLLECT</v>
          </cell>
          <cell r="R5334">
            <v>148652</v>
          </cell>
          <cell r="S5334" t="str">
            <v>1404</v>
          </cell>
          <cell r="T5334" t="str">
            <v>AVANTI LINENS INC</v>
          </cell>
          <cell r="U5334" t="str">
            <v>National</v>
          </cell>
          <cell r="V5334" t="str">
            <v>1053</v>
          </cell>
          <cell r="W5334" t="str">
            <v>AVANTI</v>
          </cell>
          <cell r="X5334">
            <v>20</v>
          </cell>
          <cell r="Y5334">
            <v>20</v>
          </cell>
          <cell r="Z5334">
            <v>9</v>
          </cell>
          <cell r="AA5334">
            <v>8.15</v>
          </cell>
          <cell r="AB5334">
            <v>10</v>
          </cell>
          <cell r="AC5334">
            <v>1</v>
          </cell>
          <cell r="AD5334">
            <v>12</v>
          </cell>
          <cell r="AE5334">
            <v>11</v>
          </cell>
          <cell r="AF5334">
            <v>0</v>
          </cell>
        </row>
        <row r="5335">
          <cell r="A5335" t="str">
            <v>2022 Week6</v>
          </cell>
          <cell r="B5335" t="str">
            <v>7449474</v>
          </cell>
          <cell r="C5335">
            <v>9474</v>
          </cell>
          <cell r="D5335" t="str">
            <v>125336251</v>
          </cell>
          <cell r="E5335" t="str">
            <v>FRMHS SHL LP</v>
          </cell>
          <cell r="F5335" t="str">
            <v>MULTICOLOR</v>
          </cell>
          <cell r="G5335" t="str">
            <v>MULTIPLE COLORS</v>
          </cell>
          <cell r="H5335">
            <v>108</v>
          </cell>
          <cell r="I5335" t="str">
            <v>ESSENTIAL</v>
          </cell>
          <cell r="J5335" t="str">
            <v>GOOD</v>
          </cell>
          <cell r="K5335" t="str">
            <v>CONTEMPORARY</v>
          </cell>
          <cell r="L5335" t="str">
            <v>FASHION</v>
          </cell>
          <cell r="M5335" t="str">
            <v>FS Basic</v>
          </cell>
          <cell r="N5335">
            <v>44910</v>
          </cell>
          <cell r="O5335">
            <v>2958101</v>
          </cell>
          <cell r="P5335" t="str">
            <v>SOAP DISPENSERS</v>
          </cell>
          <cell r="Q5335" t="str">
            <v>AVANTI FARMHOUSE SHELL COLLECT</v>
          </cell>
          <cell r="R5335">
            <v>148652</v>
          </cell>
          <cell r="S5335" t="str">
            <v>1404</v>
          </cell>
          <cell r="T5335" t="str">
            <v>AVANTI LINENS INC</v>
          </cell>
          <cell r="U5335" t="str">
            <v>National</v>
          </cell>
          <cell r="V5335" t="str">
            <v>1053</v>
          </cell>
          <cell r="W5335" t="str">
            <v>AVANTI</v>
          </cell>
          <cell r="X5335">
            <v>32</v>
          </cell>
          <cell r="Y5335">
            <v>32</v>
          </cell>
          <cell r="Z5335">
            <v>10.95</v>
          </cell>
          <cell r="AA5335">
            <v>10.4</v>
          </cell>
          <cell r="AB5335">
            <v>12</v>
          </cell>
          <cell r="AC5335">
            <v>2</v>
          </cell>
          <cell r="AD5335">
            <v>13</v>
          </cell>
          <cell r="AE5335">
            <v>13</v>
          </cell>
          <cell r="AF5335">
            <v>882</v>
          </cell>
        </row>
        <row r="5336">
          <cell r="A5336" t="str">
            <v>2022 Week6</v>
          </cell>
          <cell r="B5336" t="str">
            <v>7449475</v>
          </cell>
          <cell r="C5336">
            <v>9475</v>
          </cell>
          <cell r="D5336" t="str">
            <v>125336252</v>
          </cell>
          <cell r="E5336" t="str">
            <v>FRMHS SHL TC</v>
          </cell>
          <cell r="F5336" t="str">
            <v>MULTICOLOR</v>
          </cell>
          <cell r="G5336" t="str">
            <v>MULTIPLE COLORS</v>
          </cell>
          <cell r="H5336">
            <v>107</v>
          </cell>
          <cell r="I5336" t="str">
            <v>ESSENTIAL</v>
          </cell>
          <cell r="J5336" t="str">
            <v>BETTER</v>
          </cell>
          <cell r="K5336" t="str">
            <v>TRADITIONAL</v>
          </cell>
          <cell r="L5336" t="str">
            <v>FASHION</v>
          </cell>
          <cell r="M5336" t="str">
            <v>FS Basic</v>
          </cell>
          <cell r="N5336">
            <v>44180</v>
          </cell>
          <cell r="O5336">
            <v>2958101</v>
          </cell>
          <cell r="P5336" t="str">
            <v>TISSUE BOX COVERS</v>
          </cell>
          <cell r="Q5336" t="str">
            <v>AVANTI FARMHOUSE SHELL COLLECT</v>
          </cell>
          <cell r="R5336">
            <v>148652</v>
          </cell>
          <cell r="S5336" t="str">
            <v>1404</v>
          </cell>
          <cell r="T5336" t="str">
            <v>AVANTI LINENS INC</v>
          </cell>
          <cell r="U5336" t="str">
            <v>National</v>
          </cell>
          <cell r="V5336" t="str">
            <v>1053</v>
          </cell>
          <cell r="W5336" t="str">
            <v>AVANTI</v>
          </cell>
          <cell r="X5336">
            <v>40</v>
          </cell>
          <cell r="Y5336">
            <v>40</v>
          </cell>
          <cell r="Z5336">
            <v>17.55</v>
          </cell>
          <cell r="AA5336">
            <v>15.9</v>
          </cell>
          <cell r="AB5336">
            <v>9</v>
          </cell>
          <cell r="AC5336">
            <v>1</v>
          </cell>
          <cell r="AD5336">
            <v>9</v>
          </cell>
          <cell r="AE5336">
            <v>9</v>
          </cell>
          <cell r="AF5336">
            <v>0</v>
          </cell>
        </row>
        <row r="5337">
          <cell r="A5337" t="str">
            <v>2022 Week6</v>
          </cell>
          <cell r="B5337" t="str">
            <v>7449476</v>
          </cell>
          <cell r="C5337">
            <v>9476</v>
          </cell>
          <cell r="D5337" t="str">
            <v>125336253</v>
          </cell>
          <cell r="E5337" t="str">
            <v>FRMHS SHL WB</v>
          </cell>
          <cell r="F5337" t="str">
            <v>MULTICOLOR</v>
          </cell>
          <cell r="G5337" t="str">
            <v>MULTIPLE COLORS</v>
          </cell>
          <cell r="H5337">
            <v>106</v>
          </cell>
          <cell r="I5337" t="str">
            <v>ESSENTIAL</v>
          </cell>
          <cell r="J5337" t="str">
            <v>BETTER</v>
          </cell>
          <cell r="K5337" t="str">
            <v>TRADITIONAL</v>
          </cell>
          <cell r="L5337" t="str">
            <v>FASHION</v>
          </cell>
          <cell r="M5337" t="str">
            <v>FS Basic</v>
          </cell>
          <cell r="N5337">
            <v>44180</v>
          </cell>
          <cell r="O5337">
            <v>2958101</v>
          </cell>
          <cell r="P5337" t="str">
            <v>WASTE BASKETS</v>
          </cell>
          <cell r="Q5337" t="str">
            <v>AVANTI FARMHOUSE SHELL COLLECT</v>
          </cell>
          <cell r="R5337">
            <v>148652</v>
          </cell>
          <cell r="S5337" t="str">
            <v>1404</v>
          </cell>
          <cell r="T5337" t="str">
            <v>AVANTI LINENS INC</v>
          </cell>
          <cell r="U5337" t="str">
            <v>National</v>
          </cell>
          <cell r="V5337" t="str">
            <v>1053</v>
          </cell>
          <cell r="W5337" t="str">
            <v>AVANTI</v>
          </cell>
          <cell r="X5337">
            <v>58</v>
          </cell>
          <cell r="Y5337">
            <v>58</v>
          </cell>
          <cell r="Z5337">
            <v>25.4</v>
          </cell>
          <cell r="AA5337">
            <v>23</v>
          </cell>
          <cell r="AB5337">
            <v>9</v>
          </cell>
          <cell r="AC5337">
            <v>2</v>
          </cell>
          <cell r="AD5337">
            <v>9</v>
          </cell>
          <cell r="AE5337">
            <v>9</v>
          </cell>
          <cell r="AF5337">
            <v>0</v>
          </cell>
        </row>
        <row r="5338">
          <cell r="A5338" t="str">
            <v>2022 Week6</v>
          </cell>
          <cell r="B5338" t="str">
            <v>7449477</v>
          </cell>
          <cell r="C5338">
            <v>9477</v>
          </cell>
          <cell r="D5338" t="str">
            <v>125336254</v>
          </cell>
          <cell r="E5338" t="str">
            <v>FRMHS SHL HKS</v>
          </cell>
          <cell r="F5338" t="str">
            <v>MULTICOLOR</v>
          </cell>
          <cell r="G5338" t="str">
            <v>MULTIPLE COLORS</v>
          </cell>
          <cell r="H5338">
            <v>105</v>
          </cell>
          <cell r="I5338" t="str">
            <v>ESSENTIAL</v>
          </cell>
          <cell r="J5338" t="str">
            <v>BETTER</v>
          </cell>
          <cell r="K5338" t="str">
            <v>TRADITIONAL</v>
          </cell>
          <cell r="L5338" t="str">
            <v>FASHION</v>
          </cell>
          <cell r="M5338" t="str">
            <v>FS Basic</v>
          </cell>
          <cell r="N5338">
            <v>44180</v>
          </cell>
          <cell r="O5338">
            <v>2958101</v>
          </cell>
          <cell r="P5338" t="str">
            <v>SHOWER CURTAIN HOOKS</v>
          </cell>
          <cell r="Q5338" t="str">
            <v>AVANTI FARMHOUSE SHELL COLLECT</v>
          </cell>
          <cell r="R5338">
            <v>148652</v>
          </cell>
          <cell r="S5338" t="str">
            <v>1404</v>
          </cell>
          <cell r="T5338" t="str">
            <v>AVANTI LINENS INC</v>
          </cell>
          <cell r="U5338" t="str">
            <v>National</v>
          </cell>
          <cell r="V5338" t="str">
            <v>1053</v>
          </cell>
          <cell r="W5338" t="str">
            <v>AVANTI</v>
          </cell>
          <cell r="X5338">
            <v>20</v>
          </cell>
          <cell r="Y5338">
            <v>20</v>
          </cell>
          <cell r="Z5338">
            <v>9.15</v>
          </cell>
          <cell r="AA5338">
            <v>8.3000000000000007</v>
          </cell>
          <cell r="AB5338">
            <v>4</v>
          </cell>
          <cell r="AC5338">
            <v>1</v>
          </cell>
          <cell r="AD5338">
            <v>4</v>
          </cell>
          <cell r="AE5338">
            <v>5</v>
          </cell>
          <cell r="AF5338">
            <v>0</v>
          </cell>
        </row>
        <row r="5339">
          <cell r="A5339" t="str">
            <v>2022 Week6</v>
          </cell>
          <cell r="B5339" t="str">
            <v>7449478</v>
          </cell>
          <cell r="C5339">
            <v>9478</v>
          </cell>
          <cell r="D5339" t="str">
            <v>125336257</v>
          </cell>
          <cell r="E5339" t="str">
            <v>FRMHS SHL JR</v>
          </cell>
          <cell r="F5339" t="str">
            <v>MULTICOLOR</v>
          </cell>
          <cell r="G5339" t="str">
            <v>MULTIPLE COLORS</v>
          </cell>
          <cell r="H5339">
            <v>104</v>
          </cell>
          <cell r="I5339" t="str">
            <v>ESSENTIAL</v>
          </cell>
          <cell r="J5339" t="str">
            <v>BETTER</v>
          </cell>
          <cell r="K5339" t="str">
            <v>TRADITIONAL</v>
          </cell>
          <cell r="L5339" t="str">
            <v>BASIC</v>
          </cell>
          <cell r="M5339" t="str">
            <v>FS Basic</v>
          </cell>
          <cell r="N5339">
            <v>2958101</v>
          </cell>
          <cell r="O5339">
            <v>2958101</v>
          </cell>
          <cell r="P5339" t="str">
            <v>BATHROOM CANISTERS</v>
          </cell>
          <cell r="Q5339" t="str">
            <v>AVANTI FARMHOUSE SHELL COLLECT</v>
          </cell>
          <cell r="R5339">
            <v>148652</v>
          </cell>
          <cell r="S5339" t="str">
            <v>1404</v>
          </cell>
          <cell r="T5339" t="str">
            <v>AVANTI LINENS INC</v>
          </cell>
          <cell r="U5339" t="str">
            <v>National</v>
          </cell>
          <cell r="V5339" t="str">
            <v>1053</v>
          </cell>
          <cell r="W5339" t="str">
            <v>AVANTI</v>
          </cell>
          <cell r="X5339">
            <v>28</v>
          </cell>
          <cell r="Y5339">
            <v>28</v>
          </cell>
          <cell r="Z5339">
            <v>10.95</v>
          </cell>
          <cell r="AA5339">
            <v>9.9</v>
          </cell>
          <cell r="AB5339">
            <v>6</v>
          </cell>
          <cell r="AC5339">
            <v>4</v>
          </cell>
          <cell r="AD5339">
            <v>6</v>
          </cell>
          <cell r="AE5339">
            <v>5</v>
          </cell>
          <cell r="AF5339">
            <v>0</v>
          </cell>
        </row>
        <row r="5340">
          <cell r="A5340" t="str">
            <v>2022 Week6</v>
          </cell>
          <cell r="B5340" t="str">
            <v>7449479</v>
          </cell>
          <cell r="C5340">
            <v>9479</v>
          </cell>
          <cell r="D5340" t="str">
            <v>125336258</v>
          </cell>
          <cell r="E5340" t="str">
            <v>FRMHS SHL TRY</v>
          </cell>
          <cell r="F5340" t="str">
            <v>MULTICOLOR</v>
          </cell>
          <cell r="G5340" t="str">
            <v>MULTIPLE COLORS</v>
          </cell>
          <cell r="H5340">
            <v>103</v>
          </cell>
          <cell r="I5340" t="str">
            <v>ESSENTIAL</v>
          </cell>
          <cell r="J5340" t="str">
            <v>BETTER</v>
          </cell>
          <cell r="K5340" t="str">
            <v>TRADITIONAL</v>
          </cell>
          <cell r="L5340" t="str">
            <v>BASIC</v>
          </cell>
          <cell r="M5340" t="str">
            <v>FS Basic</v>
          </cell>
          <cell r="N5340">
            <v>2958101</v>
          </cell>
          <cell r="O5340">
            <v>2958101</v>
          </cell>
          <cell r="P5340" t="str">
            <v>VANITY TRAYS</v>
          </cell>
          <cell r="Q5340" t="str">
            <v>AVANTI FARMHOUSE SHELL COLLECT</v>
          </cell>
          <cell r="R5340">
            <v>148652</v>
          </cell>
          <cell r="S5340" t="str">
            <v>1404</v>
          </cell>
          <cell r="T5340" t="str">
            <v>AVANTI LINENS INC</v>
          </cell>
          <cell r="U5340" t="str">
            <v>National</v>
          </cell>
          <cell r="V5340" t="str">
            <v>1053</v>
          </cell>
          <cell r="W5340" t="str">
            <v>AVANTI</v>
          </cell>
          <cell r="X5340">
            <v>33</v>
          </cell>
          <cell r="Y5340">
            <v>33</v>
          </cell>
          <cell r="Z5340">
            <v>14.55</v>
          </cell>
          <cell r="AA5340">
            <v>13.2</v>
          </cell>
          <cell r="AB5340">
            <v>9</v>
          </cell>
          <cell r="AC5340">
            <v>5</v>
          </cell>
          <cell r="AD5340">
            <v>9</v>
          </cell>
          <cell r="AE5340">
            <v>9</v>
          </cell>
          <cell r="AF5340">
            <v>0</v>
          </cell>
        </row>
        <row r="5341">
          <cell r="A5341" t="str">
            <v>2022 Week6</v>
          </cell>
          <cell r="B5341" t="str">
            <v>7449480</v>
          </cell>
          <cell r="C5341">
            <v>9480</v>
          </cell>
          <cell r="D5341" t="str">
            <v>125336262</v>
          </cell>
          <cell r="E5341" t="str">
            <v>BLU LGN TMB</v>
          </cell>
          <cell r="F5341" t="str">
            <v>MULTICOLOR</v>
          </cell>
          <cell r="G5341" t="str">
            <v>MULTIPLE COLORS</v>
          </cell>
          <cell r="H5341">
            <v>100</v>
          </cell>
          <cell r="I5341" t="str">
            <v>ESSENTIAL</v>
          </cell>
          <cell r="J5341" t="str">
            <v>BETTER</v>
          </cell>
          <cell r="K5341" t="str">
            <v>TRADITIONAL</v>
          </cell>
          <cell r="L5341" t="str">
            <v>BASIC</v>
          </cell>
          <cell r="M5341" t="str">
            <v>FS Basic</v>
          </cell>
          <cell r="N5341">
            <v>2958101</v>
          </cell>
          <cell r="O5341">
            <v>2958101</v>
          </cell>
          <cell r="P5341" t="str">
            <v>TUMBLERS</v>
          </cell>
          <cell r="Q5341" t="str">
            <v>AVANTI BLUE LAGOON COLLECTION</v>
          </cell>
          <cell r="R5341">
            <v>148651</v>
          </cell>
          <cell r="S5341" t="str">
            <v>1404</v>
          </cell>
          <cell r="T5341" t="str">
            <v>AVANTI LINENS INC</v>
          </cell>
          <cell r="U5341" t="str">
            <v>National</v>
          </cell>
          <cell r="V5341" t="str">
            <v>1053</v>
          </cell>
          <cell r="W5341" t="str">
            <v>AVANTI</v>
          </cell>
          <cell r="X5341">
            <v>20</v>
          </cell>
          <cell r="Y5341">
            <v>20</v>
          </cell>
          <cell r="Z5341">
            <v>8.1999999999999993</v>
          </cell>
          <cell r="AA5341">
            <v>8.1999999999999993</v>
          </cell>
          <cell r="AB5341">
            <v>3</v>
          </cell>
          <cell r="AC5341">
            <v>0</v>
          </cell>
          <cell r="AD5341">
            <v>3</v>
          </cell>
          <cell r="AE5341">
            <v>3</v>
          </cell>
          <cell r="AF5341">
            <v>0</v>
          </cell>
        </row>
        <row r="5342">
          <cell r="A5342" t="str">
            <v>2022 Week6</v>
          </cell>
          <cell r="B5342" t="str">
            <v>7449481</v>
          </cell>
          <cell r="C5342">
            <v>9481</v>
          </cell>
          <cell r="D5342" t="str">
            <v>125336263</v>
          </cell>
          <cell r="E5342" t="str">
            <v>BLU LGN TBH</v>
          </cell>
          <cell r="F5342" t="str">
            <v>MULTICOLOR</v>
          </cell>
          <cell r="G5342" t="str">
            <v>MULTIPLE COLORS</v>
          </cell>
          <cell r="H5342">
            <v>109</v>
          </cell>
          <cell r="I5342" t="str">
            <v>ESSENTIAL</v>
          </cell>
          <cell r="J5342" t="str">
            <v>BETTER</v>
          </cell>
          <cell r="K5342" t="str">
            <v>TRADITIONAL</v>
          </cell>
          <cell r="L5342" t="str">
            <v>BASIC</v>
          </cell>
          <cell r="M5342" t="str">
            <v>FS Basic</v>
          </cell>
          <cell r="N5342">
            <v>2958101</v>
          </cell>
          <cell r="O5342">
            <v>2958101</v>
          </cell>
          <cell r="P5342" t="str">
            <v>TOOTHBRUSH HOLDERS</v>
          </cell>
          <cell r="Q5342" t="str">
            <v>AVANTI BLUE LAGOON COLLECTION</v>
          </cell>
          <cell r="R5342">
            <v>148651</v>
          </cell>
          <cell r="S5342" t="str">
            <v>1404</v>
          </cell>
          <cell r="T5342" t="str">
            <v>AVANTI LINENS INC</v>
          </cell>
          <cell r="U5342" t="str">
            <v>National</v>
          </cell>
          <cell r="V5342" t="str">
            <v>1053</v>
          </cell>
          <cell r="W5342" t="str">
            <v>AVANTI</v>
          </cell>
          <cell r="X5342">
            <v>28</v>
          </cell>
          <cell r="Y5342">
            <v>28</v>
          </cell>
          <cell r="Z5342">
            <v>8.8000000000000007</v>
          </cell>
          <cell r="AA5342">
            <v>8.8000000000000007</v>
          </cell>
          <cell r="AB5342">
            <v>5</v>
          </cell>
          <cell r="AC5342">
            <v>3</v>
          </cell>
          <cell r="AD5342">
            <v>5</v>
          </cell>
          <cell r="AE5342">
            <v>5</v>
          </cell>
          <cell r="AF5342">
            <v>0</v>
          </cell>
        </row>
        <row r="5343">
          <cell r="A5343" t="str">
            <v>2022 Week6</v>
          </cell>
          <cell r="B5343" t="str">
            <v>7449489</v>
          </cell>
          <cell r="C5343">
            <v>9489</v>
          </cell>
          <cell r="D5343" t="str">
            <v>125336264</v>
          </cell>
          <cell r="E5343" t="str">
            <v>BLU LGN SD</v>
          </cell>
          <cell r="F5343" t="str">
            <v>MULTICOLOR</v>
          </cell>
          <cell r="G5343" t="str">
            <v>MULTIPLE COLORS</v>
          </cell>
          <cell r="H5343">
            <v>101</v>
          </cell>
          <cell r="I5343" t="str">
            <v>ESSENTIAL</v>
          </cell>
          <cell r="J5343" t="str">
            <v>BETTER</v>
          </cell>
          <cell r="K5343" t="str">
            <v>TRADITIONAL</v>
          </cell>
          <cell r="L5343" t="str">
            <v>BASIC</v>
          </cell>
          <cell r="M5343" t="str">
            <v>FS Basic</v>
          </cell>
          <cell r="N5343">
            <v>2958101</v>
          </cell>
          <cell r="O5343">
            <v>2958101</v>
          </cell>
          <cell r="P5343" t="str">
            <v>SOAP DISHES</v>
          </cell>
          <cell r="Q5343" t="str">
            <v>AVANTI BLUE LAGOON COLLECTION</v>
          </cell>
          <cell r="R5343">
            <v>148651</v>
          </cell>
          <cell r="S5343" t="str">
            <v>1404</v>
          </cell>
          <cell r="T5343" t="str">
            <v>AVANTI LINENS INC</v>
          </cell>
          <cell r="U5343" t="str">
            <v>National</v>
          </cell>
          <cell r="V5343" t="str">
            <v>1053</v>
          </cell>
          <cell r="W5343" t="str">
            <v>AVANTI</v>
          </cell>
          <cell r="X5343">
            <v>28</v>
          </cell>
          <cell r="Y5343">
            <v>28</v>
          </cell>
          <cell r="Z5343">
            <v>8.1</v>
          </cell>
          <cell r="AA5343">
            <v>8.1</v>
          </cell>
          <cell r="AB5343">
            <v>4</v>
          </cell>
          <cell r="AC5343">
            <v>2</v>
          </cell>
          <cell r="AD5343">
            <v>4</v>
          </cell>
          <cell r="AE5343">
            <v>4</v>
          </cell>
          <cell r="AF5343">
            <v>0</v>
          </cell>
        </row>
        <row r="5344">
          <cell r="A5344" t="str">
            <v>2022 Week6</v>
          </cell>
          <cell r="B5344" t="str">
            <v>7449490</v>
          </cell>
          <cell r="C5344">
            <v>9490</v>
          </cell>
          <cell r="D5344" t="str">
            <v>125336265</v>
          </cell>
          <cell r="E5344" t="str">
            <v>BLU LGN LP</v>
          </cell>
          <cell r="F5344" t="str">
            <v>MULTICOLOR</v>
          </cell>
          <cell r="G5344" t="str">
            <v>MULTIPLE COLORS</v>
          </cell>
          <cell r="H5344">
            <v>108</v>
          </cell>
          <cell r="I5344" t="str">
            <v>ESSENTIAL</v>
          </cell>
          <cell r="J5344" t="str">
            <v>BETTER</v>
          </cell>
          <cell r="K5344" t="str">
            <v>TRADITIONAL</v>
          </cell>
          <cell r="L5344" t="str">
            <v>FASHION</v>
          </cell>
          <cell r="M5344" t="str">
            <v>FS Basic</v>
          </cell>
          <cell r="N5344">
            <v>44180</v>
          </cell>
          <cell r="O5344">
            <v>2958101</v>
          </cell>
          <cell r="P5344" t="str">
            <v>SOAP DISPENSERS</v>
          </cell>
          <cell r="Q5344" t="str">
            <v>AVANTI BLUE LAGOON COLLECTION</v>
          </cell>
          <cell r="R5344">
            <v>148651</v>
          </cell>
          <cell r="S5344" t="str">
            <v>1404</v>
          </cell>
          <cell r="T5344" t="str">
            <v>AVANTI LINENS INC</v>
          </cell>
          <cell r="U5344" t="str">
            <v>National</v>
          </cell>
          <cell r="V5344" t="str">
            <v>1053</v>
          </cell>
          <cell r="W5344" t="str">
            <v>AVANTI</v>
          </cell>
          <cell r="X5344">
            <v>25</v>
          </cell>
          <cell r="Y5344">
            <v>25</v>
          </cell>
          <cell r="Z5344">
            <v>9.9</v>
          </cell>
          <cell r="AA5344">
            <v>9.9</v>
          </cell>
          <cell r="AB5344">
            <v>6</v>
          </cell>
          <cell r="AC5344">
            <v>3</v>
          </cell>
          <cell r="AD5344">
            <v>7</v>
          </cell>
          <cell r="AE5344">
            <v>7</v>
          </cell>
          <cell r="AF5344">
            <v>0</v>
          </cell>
        </row>
        <row r="5345">
          <cell r="A5345" t="str">
            <v>2022 Week6</v>
          </cell>
          <cell r="B5345" t="str">
            <v>7449497</v>
          </cell>
          <cell r="C5345">
            <v>9497</v>
          </cell>
          <cell r="D5345" t="str">
            <v>125336266</v>
          </cell>
          <cell r="E5345" t="str">
            <v>BLU LGN TC</v>
          </cell>
          <cell r="F5345" t="str">
            <v>MULTICOLOR</v>
          </cell>
          <cell r="G5345" t="str">
            <v>MULTIPLE COLORS</v>
          </cell>
          <cell r="H5345">
            <v>101</v>
          </cell>
          <cell r="I5345" t="str">
            <v>ESSENTIAL</v>
          </cell>
          <cell r="J5345" t="str">
            <v>BETTER</v>
          </cell>
          <cell r="K5345" t="str">
            <v>TRADITIONAL</v>
          </cell>
          <cell r="L5345" t="str">
            <v>BASIC</v>
          </cell>
          <cell r="M5345" t="str">
            <v>FS Basic</v>
          </cell>
          <cell r="N5345">
            <v>2958101</v>
          </cell>
          <cell r="O5345">
            <v>2958101</v>
          </cell>
          <cell r="P5345" t="str">
            <v>TISSUE BOX COVERS</v>
          </cell>
          <cell r="Q5345" t="str">
            <v>AVANTI BLUE LAGOON COLLECTION</v>
          </cell>
          <cell r="R5345">
            <v>148651</v>
          </cell>
          <cell r="S5345" t="str">
            <v>1404</v>
          </cell>
          <cell r="T5345" t="str">
            <v>AVANTI LINENS INC</v>
          </cell>
          <cell r="U5345" t="str">
            <v>National</v>
          </cell>
          <cell r="V5345" t="str">
            <v>1053</v>
          </cell>
          <cell r="W5345" t="str">
            <v>AVANTI</v>
          </cell>
          <cell r="X5345">
            <v>48</v>
          </cell>
          <cell r="Y5345">
            <v>48</v>
          </cell>
          <cell r="Z5345">
            <v>15.8</v>
          </cell>
          <cell r="AA5345">
            <v>15.8</v>
          </cell>
          <cell r="AB5345">
            <v>3</v>
          </cell>
          <cell r="AC5345">
            <v>2</v>
          </cell>
          <cell r="AD5345">
            <v>2</v>
          </cell>
          <cell r="AE5345">
            <v>3</v>
          </cell>
          <cell r="AF5345">
            <v>0</v>
          </cell>
        </row>
        <row r="5346">
          <cell r="A5346" t="str">
            <v>2022 Week6</v>
          </cell>
          <cell r="B5346" t="str">
            <v>7449498</v>
          </cell>
          <cell r="C5346">
            <v>9498</v>
          </cell>
          <cell r="D5346" t="str">
            <v>125336267</v>
          </cell>
          <cell r="E5346" t="str">
            <v>BLU LGN WB</v>
          </cell>
          <cell r="F5346" t="str">
            <v>MULTICOLOR</v>
          </cell>
          <cell r="G5346" t="str">
            <v>MULTIPLE COLORS</v>
          </cell>
          <cell r="H5346">
            <v>100</v>
          </cell>
          <cell r="I5346" t="str">
            <v>ESSENTIAL</v>
          </cell>
          <cell r="J5346" t="str">
            <v>BETTER</v>
          </cell>
          <cell r="K5346" t="str">
            <v>TRADITIONAL</v>
          </cell>
          <cell r="L5346" t="str">
            <v>BASIC</v>
          </cell>
          <cell r="M5346" t="str">
            <v>FS Basic</v>
          </cell>
          <cell r="N5346">
            <v>2958101</v>
          </cell>
          <cell r="O5346">
            <v>2958101</v>
          </cell>
          <cell r="P5346" t="str">
            <v>WASTE BASKETS</v>
          </cell>
          <cell r="Q5346" t="str">
            <v>AVANTI BLUE LAGOON COLLECTION</v>
          </cell>
          <cell r="R5346">
            <v>148651</v>
          </cell>
          <cell r="S5346" t="str">
            <v>1404</v>
          </cell>
          <cell r="T5346" t="str">
            <v>AVANTI LINENS INC</v>
          </cell>
          <cell r="U5346" t="str">
            <v>National</v>
          </cell>
          <cell r="V5346" t="str">
            <v>1053</v>
          </cell>
          <cell r="W5346" t="str">
            <v>AVANTI</v>
          </cell>
          <cell r="X5346">
            <v>68</v>
          </cell>
          <cell r="Y5346">
            <v>68</v>
          </cell>
          <cell r="Z5346">
            <v>23</v>
          </cell>
          <cell r="AA5346">
            <v>23</v>
          </cell>
          <cell r="AB5346">
            <v>4</v>
          </cell>
          <cell r="AC5346">
            <v>0</v>
          </cell>
          <cell r="AD5346">
            <v>4</v>
          </cell>
          <cell r="AE5346">
            <v>3</v>
          </cell>
          <cell r="AF5346">
            <v>0</v>
          </cell>
        </row>
        <row r="5347">
          <cell r="A5347" t="str">
            <v>2022 Week6</v>
          </cell>
          <cell r="B5347" t="str">
            <v>7449499</v>
          </cell>
          <cell r="C5347">
            <v>9499</v>
          </cell>
          <cell r="D5347" t="str">
            <v>125336268</v>
          </cell>
          <cell r="E5347" t="str">
            <v>BLU LGN HKS</v>
          </cell>
          <cell r="F5347" t="str">
            <v>MULTICOLOR</v>
          </cell>
          <cell r="G5347" t="str">
            <v>MULTIPLE COLORS</v>
          </cell>
          <cell r="H5347">
            <v>109</v>
          </cell>
          <cell r="I5347" t="str">
            <v>ESSENTIAL</v>
          </cell>
          <cell r="J5347" t="str">
            <v>BETTER</v>
          </cell>
          <cell r="K5347" t="str">
            <v>TRADITIONAL</v>
          </cell>
          <cell r="L5347" t="str">
            <v>BASIC</v>
          </cell>
          <cell r="M5347" t="str">
            <v>FS Basic</v>
          </cell>
          <cell r="N5347">
            <v>2958101</v>
          </cell>
          <cell r="O5347">
            <v>2958101</v>
          </cell>
          <cell r="P5347" t="str">
            <v>SHOWER CURTAIN HOOKS</v>
          </cell>
          <cell r="Q5347" t="str">
            <v>AVANTI BLUE LAGOON COLLECTION</v>
          </cell>
          <cell r="R5347">
            <v>148651</v>
          </cell>
          <cell r="S5347" t="str">
            <v>1404</v>
          </cell>
          <cell r="T5347" t="str">
            <v>AVANTI LINENS INC</v>
          </cell>
          <cell r="U5347" t="str">
            <v>National</v>
          </cell>
          <cell r="V5347" t="str">
            <v>1053</v>
          </cell>
          <cell r="W5347" t="str">
            <v>AVANTI</v>
          </cell>
          <cell r="X5347">
            <v>20</v>
          </cell>
          <cell r="Y5347">
            <v>20</v>
          </cell>
          <cell r="Z5347">
            <v>8.3000000000000007</v>
          </cell>
          <cell r="AA5347">
            <v>8.3000000000000007</v>
          </cell>
          <cell r="AB5347">
            <v>8</v>
          </cell>
          <cell r="AC5347">
            <v>0</v>
          </cell>
          <cell r="AD5347">
            <v>8</v>
          </cell>
          <cell r="AE5347">
            <v>8</v>
          </cell>
          <cell r="AF5347">
            <v>0</v>
          </cell>
        </row>
        <row r="5348">
          <cell r="A5348" t="str">
            <v>2022 Week6</v>
          </cell>
          <cell r="B5348" t="str">
            <v>7449505</v>
          </cell>
          <cell r="C5348">
            <v>9505</v>
          </cell>
          <cell r="D5348" t="str">
            <v>125336271</v>
          </cell>
          <cell r="E5348" t="str">
            <v>BLU LGN JAR</v>
          </cell>
          <cell r="F5348" t="str">
            <v>MULTICOLOR</v>
          </cell>
          <cell r="G5348" t="str">
            <v>MULTIPLE COLORS</v>
          </cell>
          <cell r="H5348">
            <v>101</v>
          </cell>
          <cell r="I5348" t="str">
            <v>ESSENTIAL</v>
          </cell>
          <cell r="J5348" t="str">
            <v>BETTER</v>
          </cell>
          <cell r="K5348" t="str">
            <v>TRADITIONAL</v>
          </cell>
          <cell r="L5348" t="str">
            <v>BASIC</v>
          </cell>
          <cell r="M5348" t="str">
            <v>FS Basic</v>
          </cell>
          <cell r="N5348">
            <v>2958101</v>
          </cell>
          <cell r="O5348">
            <v>2958101</v>
          </cell>
          <cell r="P5348" t="str">
            <v>BATHROOM CANISTERS</v>
          </cell>
          <cell r="Q5348" t="str">
            <v>AVANTI BLUE LAGOON COLLECTION</v>
          </cell>
          <cell r="R5348">
            <v>148651</v>
          </cell>
          <cell r="S5348" t="str">
            <v>1404</v>
          </cell>
          <cell r="T5348" t="str">
            <v>AVANTI LINENS INC</v>
          </cell>
          <cell r="U5348" t="str">
            <v>National</v>
          </cell>
          <cell r="V5348" t="str">
            <v>1053</v>
          </cell>
          <cell r="W5348" t="str">
            <v>AVANTI</v>
          </cell>
          <cell r="X5348">
            <v>32</v>
          </cell>
          <cell r="Y5348">
            <v>32</v>
          </cell>
          <cell r="Z5348">
            <v>11.05</v>
          </cell>
          <cell r="AA5348">
            <v>11.05</v>
          </cell>
          <cell r="AB5348">
            <v>1</v>
          </cell>
          <cell r="AC5348">
            <v>0</v>
          </cell>
          <cell r="AD5348">
            <v>1</v>
          </cell>
          <cell r="AE5348">
            <v>1</v>
          </cell>
          <cell r="AF5348">
            <v>0</v>
          </cell>
        </row>
        <row r="5349">
          <cell r="A5349" t="str">
            <v>2022 Week6</v>
          </cell>
          <cell r="B5349" t="str">
            <v>7449506</v>
          </cell>
          <cell r="C5349">
            <v>9506</v>
          </cell>
          <cell r="D5349" t="str">
            <v>125336272</v>
          </cell>
          <cell r="E5349" t="str">
            <v>BLU LGN TRY</v>
          </cell>
          <cell r="F5349" t="str">
            <v>MULTICOLOR</v>
          </cell>
          <cell r="G5349" t="str">
            <v>MULTIPLE COLORS</v>
          </cell>
          <cell r="H5349">
            <v>100</v>
          </cell>
          <cell r="I5349" t="str">
            <v>ESSENTIAL</v>
          </cell>
          <cell r="J5349" t="str">
            <v>BETTER</v>
          </cell>
          <cell r="K5349" t="str">
            <v>TRADITIONAL</v>
          </cell>
          <cell r="L5349" t="str">
            <v>BASIC</v>
          </cell>
          <cell r="M5349" t="str">
            <v>FS Basic</v>
          </cell>
          <cell r="N5349">
            <v>2958101</v>
          </cell>
          <cell r="O5349">
            <v>2958101</v>
          </cell>
          <cell r="P5349" t="str">
            <v>VANITY TRAYS</v>
          </cell>
          <cell r="Q5349" t="str">
            <v>AVANTI BLUE LAGOON COLLECTION</v>
          </cell>
          <cell r="R5349">
            <v>148651</v>
          </cell>
          <cell r="S5349" t="str">
            <v>1404</v>
          </cell>
          <cell r="T5349" t="str">
            <v>AVANTI LINENS INC</v>
          </cell>
          <cell r="U5349" t="str">
            <v>National</v>
          </cell>
          <cell r="V5349" t="str">
            <v>1053</v>
          </cell>
          <cell r="W5349" t="str">
            <v>AVANTI</v>
          </cell>
          <cell r="X5349">
            <v>35</v>
          </cell>
          <cell r="Y5349">
            <v>35</v>
          </cell>
          <cell r="Z5349">
            <v>13.8</v>
          </cell>
          <cell r="AA5349">
            <v>13.8</v>
          </cell>
          <cell r="AB5349">
            <v>1</v>
          </cell>
          <cell r="AC5349">
            <v>2</v>
          </cell>
          <cell r="AD5349">
            <v>1</v>
          </cell>
          <cell r="AE5349">
            <v>1</v>
          </cell>
          <cell r="AF5349">
            <v>0</v>
          </cell>
        </row>
        <row r="5350">
          <cell r="A5350" t="str">
            <v>2022 Week6</v>
          </cell>
          <cell r="B5350" t="str">
            <v>7449507</v>
          </cell>
          <cell r="C5350">
            <v>9507</v>
          </cell>
          <cell r="D5350" t="str">
            <v>125336255</v>
          </cell>
          <cell r="E5350" t="str">
            <v>FRMHS SHL SC</v>
          </cell>
          <cell r="F5350" t="str">
            <v>MULTICOLOR</v>
          </cell>
          <cell r="G5350" t="str">
            <v>MULTIPLE COLORS</v>
          </cell>
          <cell r="H5350">
            <v>109</v>
          </cell>
          <cell r="I5350" t="str">
            <v>ESSENTIAL</v>
          </cell>
          <cell r="J5350" t="str">
            <v>GOOD</v>
          </cell>
          <cell r="K5350" t="str">
            <v>CONTEMPORARY</v>
          </cell>
          <cell r="L5350" t="str">
            <v>BASIC</v>
          </cell>
          <cell r="M5350" t="str">
            <v>FS Basic</v>
          </cell>
          <cell r="N5350">
            <v>2958101</v>
          </cell>
          <cell r="O5350">
            <v>2958101</v>
          </cell>
          <cell r="P5350" t="str">
            <v>SHOWER CURTAINS</v>
          </cell>
          <cell r="Q5350" t="str">
            <v>AVANTI FARMHOUSE SHELL COLLECT</v>
          </cell>
          <cell r="R5350">
            <v>148652</v>
          </cell>
          <cell r="S5350" t="str">
            <v>1404</v>
          </cell>
          <cell r="T5350" t="str">
            <v>AVANTI LINENS INC</v>
          </cell>
          <cell r="U5350" t="str">
            <v>National</v>
          </cell>
          <cell r="V5350" t="str">
            <v>1053</v>
          </cell>
          <cell r="W5350" t="str">
            <v>AVANTI</v>
          </cell>
          <cell r="X5350">
            <v>54</v>
          </cell>
          <cell r="Y5350">
            <v>54</v>
          </cell>
          <cell r="Z5350">
            <v>25.75</v>
          </cell>
          <cell r="AA5350">
            <v>22.5</v>
          </cell>
          <cell r="AB5350">
            <v>4</v>
          </cell>
          <cell r="AC5350">
            <v>4</v>
          </cell>
          <cell r="AD5350">
            <v>4</v>
          </cell>
          <cell r="AE5350">
            <v>5</v>
          </cell>
          <cell r="AF5350">
            <v>1228</v>
          </cell>
        </row>
        <row r="5351">
          <cell r="A5351" t="str">
            <v>2022 Week6</v>
          </cell>
          <cell r="B5351" t="str">
            <v>7449508</v>
          </cell>
          <cell r="C5351">
            <v>9508</v>
          </cell>
          <cell r="D5351" t="str">
            <v>125336256</v>
          </cell>
          <cell r="E5351" t="str">
            <v>FRMHS SHL RG</v>
          </cell>
          <cell r="F5351" t="str">
            <v>MULTICOLOR</v>
          </cell>
          <cell r="G5351" t="str">
            <v>MULTIPLE COLORS</v>
          </cell>
          <cell r="H5351">
            <v>108</v>
          </cell>
          <cell r="I5351" t="str">
            <v>ESSENTIAL</v>
          </cell>
          <cell r="J5351" t="str">
            <v>GOOD</v>
          </cell>
          <cell r="K5351" t="str">
            <v>CONTEMPORARY</v>
          </cell>
          <cell r="L5351" t="str">
            <v>BASIC</v>
          </cell>
          <cell r="M5351" t="str">
            <v>FS Basic</v>
          </cell>
          <cell r="N5351">
            <v>2958101</v>
          </cell>
          <cell r="O5351">
            <v>2958101</v>
          </cell>
          <cell r="P5351" t="str">
            <v>BATH RUGS</v>
          </cell>
          <cell r="Q5351" t="str">
            <v>AVANTI FARMHOUSE SHELL COLLECT</v>
          </cell>
          <cell r="R5351">
            <v>148652</v>
          </cell>
          <cell r="S5351" t="str">
            <v>1404</v>
          </cell>
          <cell r="T5351" t="str">
            <v>AVANTI LINENS INC</v>
          </cell>
          <cell r="U5351" t="str">
            <v>National</v>
          </cell>
          <cell r="V5351" t="str">
            <v>1053</v>
          </cell>
          <cell r="W5351" t="str">
            <v>AVANTI</v>
          </cell>
          <cell r="X5351">
            <v>42</v>
          </cell>
          <cell r="Y5351">
            <v>42</v>
          </cell>
          <cell r="Z5351">
            <v>14.7</v>
          </cell>
          <cell r="AA5351">
            <v>14</v>
          </cell>
          <cell r="AB5351">
            <v>4</v>
          </cell>
          <cell r="AC5351">
            <v>6</v>
          </cell>
          <cell r="AD5351">
            <v>3</v>
          </cell>
          <cell r="AE5351">
            <v>4</v>
          </cell>
          <cell r="AF5351">
            <v>882</v>
          </cell>
        </row>
        <row r="5352">
          <cell r="A5352" t="str">
            <v>2022 Week6</v>
          </cell>
          <cell r="B5352" t="str">
            <v>7449509</v>
          </cell>
          <cell r="C5352">
            <v>9509</v>
          </cell>
          <cell r="D5352" t="str">
            <v>125336259</v>
          </cell>
          <cell r="E5352" t="str">
            <v>FRMHS SHL BT</v>
          </cell>
          <cell r="F5352" t="str">
            <v>WHITE</v>
          </cell>
          <cell r="G5352" t="str">
            <v>WHITE</v>
          </cell>
          <cell r="H5352">
            <v>107</v>
          </cell>
          <cell r="I5352" t="str">
            <v>ESSENTIAL</v>
          </cell>
          <cell r="J5352" t="str">
            <v>GOOD</v>
          </cell>
          <cell r="K5352" t="str">
            <v>CONTEMPORARY</v>
          </cell>
          <cell r="L5352" t="str">
            <v>BASIC</v>
          </cell>
          <cell r="M5352" t="str">
            <v>FS Basic</v>
          </cell>
          <cell r="N5352">
            <v>2958101</v>
          </cell>
          <cell r="O5352">
            <v>2958101</v>
          </cell>
          <cell r="P5352" t="str">
            <v>BATH TOWELS</v>
          </cell>
          <cell r="Q5352" t="str">
            <v>AVANTI FARMHOUSE SHELL COLLECT</v>
          </cell>
          <cell r="R5352">
            <v>148652</v>
          </cell>
          <cell r="S5352" t="str">
            <v>1404</v>
          </cell>
          <cell r="T5352" t="str">
            <v>AVANTI LINENS INC</v>
          </cell>
          <cell r="U5352" t="str">
            <v>National</v>
          </cell>
          <cell r="V5352" t="str">
            <v>1053</v>
          </cell>
          <cell r="W5352" t="str">
            <v>AVANTI</v>
          </cell>
          <cell r="X5352">
            <v>36</v>
          </cell>
          <cell r="Y5352">
            <v>36</v>
          </cell>
          <cell r="Z5352">
            <v>11.85</v>
          </cell>
          <cell r="AA5352">
            <v>10.75</v>
          </cell>
          <cell r="AB5352">
            <v>-2</v>
          </cell>
          <cell r="AC5352">
            <v>0</v>
          </cell>
          <cell r="AD5352">
            <v>2</v>
          </cell>
          <cell r="AE5352">
            <v>2</v>
          </cell>
          <cell r="AF5352">
            <v>1272</v>
          </cell>
        </row>
        <row r="5353">
          <cell r="A5353" t="str">
            <v>2022 Week6</v>
          </cell>
          <cell r="B5353" t="str">
            <v>7449510</v>
          </cell>
          <cell r="C5353">
            <v>9510</v>
          </cell>
          <cell r="D5353" t="str">
            <v>125336260</v>
          </cell>
          <cell r="E5353" t="str">
            <v>FRMHS SHL HT</v>
          </cell>
          <cell r="F5353" t="str">
            <v>WHITE</v>
          </cell>
          <cell r="G5353" t="str">
            <v>WHITE</v>
          </cell>
          <cell r="H5353">
            <v>104</v>
          </cell>
          <cell r="I5353" t="str">
            <v>ESSENTIAL</v>
          </cell>
          <cell r="J5353" t="str">
            <v>GOOD</v>
          </cell>
          <cell r="K5353" t="str">
            <v>CONTEMPORARY</v>
          </cell>
          <cell r="L5353" t="str">
            <v>BASIC</v>
          </cell>
          <cell r="M5353" t="str">
            <v>FS Basic</v>
          </cell>
          <cell r="N5353">
            <v>2958101</v>
          </cell>
          <cell r="O5353">
            <v>2958101</v>
          </cell>
          <cell r="P5353" t="str">
            <v>HAND TOWELS</v>
          </cell>
          <cell r="Q5353" t="str">
            <v>AVANTI FARMHOUSE SHELL COLLECT</v>
          </cell>
          <cell r="R5353">
            <v>148652</v>
          </cell>
          <cell r="S5353" t="str">
            <v>1404</v>
          </cell>
          <cell r="T5353" t="str">
            <v>AVANTI LINENS INC</v>
          </cell>
          <cell r="U5353" t="str">
            <v>National</v>
          </cell>
          <cell r="V5353" t="str">
            <v>1053</v>
          </cell>
          <cell r="W5353" t="str">
            <v>AVANTI</v>
          </cell>
          <cell r="X5353">
            <v>26</v>
          </cell>
          <cell r="Y5353">
            <v>26</v>
          </cell>
          <cell r="Z5353">
            <v>9.65</v>
          </cell>
          <cell r="AA5353">
            <v>8.75</v>
          </cell>
          <cell r="AB5353">
            <v>2</v>
          </cell>
          <cell r="AC5353">
            <v>0</v>
          </cell>
          <cell r="AD5353">
            <v>8</v>
          </cell>
          <cell r="AE5353">
            <v>8</v>
          </cell>
          <cell r="AF5353">
            <v>1696</v>
          </cell>
        </row>
        <row r="5354">
          <cell r="A5354" t="str">
            <v>2022 Week6</v>
          </cell>
          <cell r="B5354" t="str">
            <v>7449511</v>
          </cell>
          <cell r="C5354">
            <v>9511</v>
          </cell>
          <cell r="D5354" t="str">
            <v>125336261</v>
          </cell>
          <cell r="E5354" t="str">
            <v>FRMHS SHL FTP</v>
          </cell>
          <cell r="F5354" t="str">
            <v>WHITE</v>
          </cell>
          <cell r="G5354" t="str">
            <v>WHITE</v>
          </cell>
          <cell r="H5354">
            <v>103</v>
          </cell>
          <cell r="I5354" t="str">
            <v>ESSENTIAL</v>
          </cell>
          <cell r="J5354" t="str">
            <v>BETTER</v>
          </cell>
          <cell r="K5354" t="str">
            <v>TRADITIONAL</v>
          </cell>
          <cell r="L5354" t="str">
            <v>BASIC</v>
          </cell>
          <cell r="M5354" t="str">
            <v>FS Basic</v>
          </cell>
          <cell r="N5354">
            <v>2958101</v>
          </cell>
          <cell r="O5354">
            <v>2958101</v>
          </cell>
          <cell r="P5354" t="str">
            <v>FINGERTIP TOWELS</v>
          </cell>
          <cell r="Q5354" t="str">
            <v>AVANTI FARMHOUSE SHELL COLLECT</v>
          </cell>
          <cell r="R5354">
            <v>148652</v>
          </cell>
          <cell r="S5354" t="str">
            <v>1404</v>
          </cell>
          <cell r="T5354" t="str">
            <v>AVANTI LINENS INC</v>
          </cell>
          <cell r="U5354" t="str">
            <v>National</v>
          </cell>
          <cell r="V5354" t="str">
            <v>1053</v>
          </cell>
          <cell r="W5354" t="str">
            <v>AVANTI</v>
          </cell>
          <cell r="X5354">
            <v>18</v>
          </cell>
          <cell r="Y5354">
            <v>18</v>
          </cell>
          <cell r="Z5354">
            <v>5.25</v>
          </cell>
          <cell r="AA5354">
            <v>5</v>
          </cell>
          <cell r="AB5354">
            <v>-1</v>
          </cell>
          <cell r="AC5354">
            <v>7</v>
          </cell>
          <cell r="AD5354">
            <v>5</v>
          </cell>
          <cell r="AE5354">
            <v>3</v>
          </cell>
          <cell r="AF5354">
            <v>0</v>
          </cell>
        </row>
        <row r="5355">
          <cell r="A5355" t="str">
            <v>2022 Week6</v>
          </cell>
          <cell r="B5355" t="str">
            <v>7449512</v>
          </cell>
          <cell r="C5355">
            <v>9512</v>
          </cell>
          <cell r="D5355" t="str">
            <v>125336269</v>
          </cell>
          <cell r="E5355" t="str">
            <v>BLU LGN SC</v>
          </cell>
          <cell r="F5355" t="str">
            <v>MULTICOLOR</v>
          </cell>
          <cell r="G5355" t="str">
            <v>MULTIPLE COLORS</v>
          </cell>
          <cell r="H5355">
            <v>102</v>
          </cell>
          <cell r="I5355" t="str">
            <v>ESSENTIAL</v>
          </cell>
          <cell r="J5355" t="str">
            <v>BETTER</v>
          </cell>
          <cell r="K5355" t="str">
            <v>TRADITIONAL</v>
          </cell>
          <cell r="L5355" t="str">
            <v>BASIC</v>
          </cell>
          <cell r="M5355" t="str">
            <v>FS Basic</v>
          </cell>
          <cell r="N5355">
            <v>2958101</v>
          </cell>
          <cell r="O5355">
            <v>2958101</v>
          </cell>
          <cell r="P5355" t="str">
            <v>SHOWER CURTAINS</v>
          </cell>
          <cell r="Q5355" t="str">
            <v>AVANTI BLUE LAGOON COLLECTION</v>
          </cell>
          <cell r="R5355">
            <v>148651</v>
          </cell>
          <cell r="S5355" t="str">
            <v>1404</v>
          </cell>
          <cell r="T5355" t="str">
            <v>AVANTI LINENS INC</v>
          </cell>
          <cell r="U5355" t="str">
            <v>National</v>
          </cell>
          <cell r="V5355" t="str">
            <v>1053</v>
          </cell>
          <cell r="W5355" t="str">
            <v>AVANTI</v>
          </cell>
          <cell r="X5355">
            <v>54</v>
          </cell>
          <cell r="Y5355">
            <v>54</v>
          </cell>
          <cell r="Z5355">
            <v>21.6</v>
          </cell>
          <cell r="AA5355">
            <v>21.6</v>
          </cell>
          <cell r="AB5355">
            <v>15</v>
          </cell>
          <cell r="AC5355">
            <v>4</v>
          </cell>
          <cell r="AD5355">
            <v>15</v>
          </cell>
          <cell r="AE5355">
            <v>15</v>
          </cell>
          <cell r="AF5355">
            <v>0</v>
          </cell>
        </row>
        <row r="5356">
          <cell r="A5356" t="str">
            <v>2022 Week6</v>
          </cell>
          <cell r="B5356" t="str">
            <v>7449513</v>
          </cell>
          <cell r="C5356">
            <v>9513</v>
          </cell>
          <cell r="D5356" t="str">
            <v>125336270</v>
          </cell>
          <cell r="E5356" t="str">
            <v>BLU LGN RUG</v>
          </cell>
          <cell r="F5356" t="str">
            <v>MULTICOLOR</v>
          </cell>
          <cell r="G5356" t="str">
            <v>MULTIPLE COLORS</v>
          </cell>
          <cell r="H5356">
            <v>101</v>
          </cell>
          <cell r="I5356" t="str">
            <v>ESSENTIAL</v>
          </cell>
          <cell r="J5356" t="str">
            <v>BETTER</v>
          </cell>
          <cell r="K5356" t="str">
            <v>TRADITIONAL</v>
          </cell>
          <cell r="L5356" t="str">
            <v>FASHION</v>
          </cell>
          <cell r="M5356" t="str">
            <v>FS Basic</v>
          </cell>
          <cell r="N5356">
            <v>44180</v>
          </cell>
          <cell r="O5356">
            <v>2958101</v>
          </cell>
          <cell r="P5356" t="str">
            <v>BATH RUGS</v>
          </cell>
          <cell r="Q5356" t="str">
            <v>AVANTI BLUE LAGOON COLLECTION</v>
          </cell>
          <cell r="R5356">
            <v>148651</v>
          </cell>
          <cell r="S5356" t="str">
            <v>1404</v>
          </cell>
          <cell r="T5356" t="str">
            <v>AVANTI LINENS INC</v>
          </cell>
          <cell r="U5356" t="str">
            <v>National</v>
          </cell>
          <cell r="V5356" t="str">
            <v>1053</v>
          </cell>
          <cell r="W5356" t="str">
            <v>AVANTI</v>
          </cell>
          <cell r="X5356">
            <v>35</v>
          </cell>
          <cell r="Y5356">
            <v>35</v>
          </cell>
          <cell r="Z5356">
            <v>14</v>
          </cell>
          <cell r="AA5356">
            <v>14</v>
          </cell>
          <cell r="AB5356">
            <v>7</v>
          </cell>
          <cell r="AC5356">
            <v>1</v>
          </cell>
          <cell r="AD5356">
            <v>8</v>
          </cell>
          <cell r="AE5356">
            <v>8</v>
          </cell>
          <cell r="AF5356">
            <v>0</v>
          </cell>
        </row>
        <row r="5357">
          <cell r="A5357" t="str">
            <v>2022 Week6</v>
          </cell>
          <cell r="B5357" t="str">
            <v>7449514</v>
          </cell>
          <cell r="C5357">
            <v>9514</v>
          </cell>
          <cell r="D5357" t="str">
            <v>125336273</v>
          </cell>
          <cell r="E5357" t="str">
            <v>BLU LGN BT</v>
          </cell>
          <cell r="F5357" t="str">
            <v>STEEL</v>
          </cell>
          <cell r="G5357" t="str">
            <v>SILVER</v>
          </cell>
          <cell r="H5357">
            <v>100</v>
          </cell>
          <cell r="I5357" t="str">
            <v>ESSENTIAL</v>
          </cell>
          <cell r="J5357" t="str">
            <v>BETTER</v>
          </cell>
          <cell r="K5357" t="str">
            <v>TRADITIONAL</v>
          </cell>
          <cell r="L5357" t="str">
            <v>BASIC</v>
          </cell>
          <cell r="M5357" t="str">
            <v>FS Basic</v>
          </cell>
          <cell r="N5357">
            <v>2958101</v>
          </cell>
          <cell r="O5357">
            <v>2958101</v>
          </cell>
          <cell r="P5357" t="str">
            <v>BATH TOWELS</v>
          </cell>
          <cell r="Q5357" t="str">
            <v>AVANTI BLUE LAGOON COLLECTION</v>
          </cell>
          <cell r="R5357">
            <v>148651</v>
          </cell>
          <cell r="S5357" t="str">
            <v>1404</v>
          </cell>
          <cell r="T5357" t="str">
            <v>AVANTI LINENS INC</v>
          </cell>
          <cell r="U5357" t="str">
            <v>National</v>
          </cell>
          <cell r="V5357" t="str">
            <v>1053</v>
          </cell>
          <cell r="W5357" t="str">
            <v>AVANTI</v>
          </cell>
          <cell r="X5357">
            <v>28</v>
          </cell>
          <cell r="Y5357">
            <v>28</v>
          </cell>
          <cell r="Z5357">
            <v>11.85</v>
          </cell>
          <cell r="AA5357">
            <v>10.75</v>
          </cell>
          <cell r="AB5357">
            <v>5</v>
          </cell>
          <cell r="AC5357">
            <v>1</v>
          </cell>
          <cell r="AD5357">
            <v>5</v>
          </cell>
          <cell r="AE5357">
            <v>5</v>
          </cell>
          <cell r="AF5357">
            <v>0</v>
          </cell>
        </row>
        <row r="5358">
          <cell r="A5358" t="str">
            <v>2022 Week6</v>
          </cell>
          <cell r="B5358" t="str">
            <v>7449515</v>
          </cell>
          <cell r="C5358">
            <v>9515</v>
          </cell>
          <cell r="D5358" t="str">
            <v>125336274</v>
          </cell>
          <cell r="E5358" t="str">
            <v>BLU LGN HT</v>
          </cell>
          <cell r="F5358" t="str">
            <v>STEEL</v>
          </cell>
          <cell r="G5358" t="str">
            <v>SILVER</v>
          </cell>
          <cell r="H5358">
            <v>109</v>
          </cell>
          <cell r="I5358" t="str">
            <v>ESSENTIAL</v>
          </cell>
          <cell r="J5358" t="str">
            <v>BETTER</v>
          </cell>
          <cell r="K5358" t="str">
            <v>TRADITIONAL</v>
          </cell>
          <cell r="L5358" t="str">
            <v>BASIC</v>
          </cell>
          <cell r="M5358" t="str">
            <v>FS Basic</v>
          </cell>
          <cell r="N5358">
            <v>2958101</v>
          </cell>
          <cell r="O5358">
            <v>2958101</v>
          </cell>
          <cell r="P5358" t="str">
            <v>HAND TOWELS</v>
          </cell>
          <cell r="Q5358" t="str">
            <v>AVANTI BLUE LAGOON COLLECTION</v>
          </cell>
          <cell r="R5358">
            <v>148651</v>
          </cell>
          <cell r="S5358" t="str">
            <v>1404</v>
          </cell>
          <cell r="T5358" t="str">
            <v>AVANTI LINENS INC</v>
          </cell>
          <cell r="U5358" t="str">
            <v>National</v>
          </cell>
          <cell r="V5358" t="str">
            <v>1053</v>
          </cell>
          <cell r="W5358" t="str">
            <v>AVANTI</v>
          </cell>
          <cell r="X5358">
            <v>24</v>
          </cell>
          <cell r="Y5358">
            <v>24</v>
          </cell>
          <cell r="Z5358">
            <v>9.19</v>
          </cell>
          <cell r="AA5358">
            <v>8.75</v>
          </cell>
          <cell r="AB5358">
            <v>4</v>
          </cell>
          <cell r="AC5358">
            <v>0</v>
          </cell>
          <cell r="AD5358">
            <v>4</v>
          </cell>
          <cell r="AE5358">
            <v>4</v>
          </cell>
          <cell r="AF5358">
            <v>0</v>
          </cell>
        </row>
        <row r="5359">
          <cell r="A5359" t="str">
            <v>2022 Week6</v>
          </cell>
          <cell r="B5359" t="str">
            <v>7449516</v>
          </cell>
          <cell r="C5359">
            <v>9516</v>
          </cell>
          <cell r="D5359" t="str">
            <v>125336275</v>
          </cell>
          <cell r="E5359" t="str">
            <v>BLU LGN FTP</v>
          </cell>
          <cell r="F5359" t="str">
            <v>STEEL</v>
          </cell>
          <cell r="G5359" t="str">
            <v>SILVER</v>
          </cell>
          <cell r="H5359">
            <v>108</v>
          </cell>
          <cell r="I5359" t="str">
            <v>ESSENTIAL</v>
          </cell>
          <cell r="J5359" t="str">
            <v>BETTER</v>
          </cell>
          <cell r="K5359" t="str">
            <v>TRADITIONAL</v>
          </cell>
          <cell r="L5359" t="str">
            <v>FASHION</v>
          </cell>
          <cell r="M5359" t="str">
            <v>FS Basic</v>
          </cell>
          <cell r="N5359">
            <v>44180</v>
          </cell>
          <cell r="O5359">
            <v>2958101</v>
          </cell>
          <cell r="P5359" t="str">
            <v>FINGERTIP TOWELS</v>
          </cell>
          <cell r="Q5359" t="str">
            <v>AVANTI BLUE LAGOON COLLECTION</v>
          </cell>
          <cell r="R5359">
            <v>148651</v>
          </cell>
          <cell r="S5359" t="str">
            <v>1404</v>
          </cell>
          <cell r="T5359" t="str">
            <v>AVANTI LINENS INC</v>
          </cell>
          <cell r="U5359" t="str">
            <v>National</v>
          </cell>
          <cell r="V5359" t="str">
            <v>1053</v>
          </cell>
          <cell r="W5359" t="str">
            <v>AVANTI</v>
          </cell>
          <cell r="X5359">
            <v>13</v>
          </cell>
          <cell r="Y5359">
            <v>13</v>
          </cell>
          <cell r="Z5359">
            <v>5.25</v>
          </cell>
          <cell r="AA5359">
            <v>5</v>
          </cell>
          <cell r="AB5359">
            <v>6</v>
          </cell>
          <cell r="AC5359">
            <v>6</v>
          </cell>
          <cell r="AD5359">
            <v>6</v>
          </cell>
          <cell r="AE5359">
            <v>6</v>
          </cell>
          <cell r="AF5359">
            <v>0</v>
          </cell>
        </row>
        <row r="5360">
          <cell r="A5360" t="str">
            <v>2022 Week6</v>
          </cell>
          <cell r="B5360" t="str">
            <v>7449517</v>
          </cell>
          <cell r="C5360">
            <v>9517</v>
          </cell>
          <cell r="D5360" t="str">
            <v>125336298</v>
          </cell>
          <cell r="E5360" t="str">
            <v>SERENITY RUG</v>
          </cell>
          <cell r="F5360" t="str">
            <v>MULTICOLOR</v>
          </cell>
          <cell r="G5360" t="str">
            <v>MULTIPLE COLORS</v>
          </cell>
          <cell r="H5360">
            <v>107</v>
          </cell>
          <cell r="I5360" t="str">
            <v>ESSENTIAL</v>
          </cell>
          <cell r="J5360" t="str">
            <v>BETTER</v>
          </cell>
          <cell r="K5360" t="str">
            <v>TRADITIONAL</v>
          </cell>
          <cell r="L5360" t="str">
            <v>BASIC</v>
          </cell>
          <cell r="M5360" t="str">
            <v>FS Basic</v>
          </cell>
          <cell r="N5360">
            <v>2958101</v>
          </cell>
          <cell r="O5360">
            <v>2958101</v>
          </cell>
          <cell r="P5360" t="str">
            <v>BATH RUGS</v>
          </cell>
          <cell r="Q5360" t="str">
            <v>AVANTI SERENITY COLLECTION</v>
          </cell>
          <cell r="R5360">
            <v>148655</v>
          </cell>
          <cell r="S5360" t="str">
            <v>1404</v>
          </cell>
          <cell r="T5360" t="str">
            <v>AVANTI LINENS INC</v>
          </cell>
          <cell r="U5360" t="str">
            <v>National</v>
          </cell>
          <cell r="V5360" t="str">
            <v>1053</v>
          </cell>
          <cell r="W5360" t="str">
            <v>AVANTI</v>
          </cell>
          <cell r="X5360">
            <v>35</v>
          </cell>
          <cell r="Y5360">
            <v>35</v>
          </cell>
          <cell r="Z5360">
            <v>14.7</v>
          </cell>
          <cell r="AA5360">
            <v>14</v>
          </cell>
          <cell r="AB5360">
            <v>9</v>
          </cell>
          <cell r="AC5360">
            <v>11</v>
          </cell>
          <cell r="AD5360">
            <v>9</v>
          </cell>
          <cell r="AE5360">
            <v>9</v>
          </cell>
          <cell r="AF5360">
            <v>0</v>
          </cell>
        </row>
        <row r="5361">
          <cell r="A5361" t="str">
            <v>2022 Week6</v>
          </cell>
          <cell r="B5361" t="str">
            <v>7449518</v>
          </cell>
          <cell r="C5361">
            <v>9518</v>
          </cell>
          <cell r="D5361" t="str">
            <v>125380406</v>
          </cell>
          <cell r="E5361" t="str">
            <v>BERGAMO BATH TOWEL</v>
          </cell>
          <cell r="F5361" t="str">
            <v>WHITE</v>
          </cell>
          <cell r="G5361" t="str">
            <v>WHITE</v>
          </cell>
          <cell r="H5361">
            <v>106</v>
          </cell>
          <cell r="I5361" t="str">
            <v>ESSENTIAL</v>
          </cell>
          <cell r="J5361" t="str">
            <v>BETTER</v>
          </cell>
          <cell r="K5361" t="str">
            <v>TRADITIONAL</v>
          </cell>
          <cell r="L5361" t="str">
            <v>BASIC</v>
          </cell>
          <cell r="M5361" t="str">
            <v>FS Basic</v>
          </cell>
          <cell r="N5361">
            <v>2958101</v>
          </cell>
          <cell r="O5361">
            <v>2958101</v>
          </cell>
          <cell r="P5361" t="str">
            <v>BATH TOWELS</v>
          </cell>
          <cell r="Q5361" t="str">
            <v>AVANTI EMBELLISHED TOWELS</v>
          </cell>
          <cell r="R5361">
            <v>149268</v>
          </cell>
          <cell r="S5361" t="str">
            <v>1404</v>
          </cell>
          <cell r="T5361" t="str">
            <v>AVANTI LINENS INC</v>
          </cell>
          <cell r="U5361" t="str">
            <v>National</v>
          </cell>
          <cell r="V5361" t="str">
            <v>1053</v>
          </cell>
          <cell r="W5361" t="str">
            <v>AVANTI</v>
          </cell>
          <cell r="X5361">
            <v>40</v>
          </cell>
          <cell r="Y5361">
            <v>40</v>
          </cell>
          <cell r="Z5361">
            <v>6.45</v>
          </cell>
          <cell r="AA5361">
            <v>6.45</v>
          </cell>
          <cell r="AB5361">
            <v>8</v>
          </cell>
          <cell r="AC5361">
            <v>154</v>
          </cell>
          <cell r="AD5361">
            <v>0</v>
          </cell>
          <cell r="AE5361">
            <v>0</v>
          </cell>
          <cell r="AF5361">
            <v>0</v>
          </cell>
        </row>
        <row r="5362">
          <cell r="A5362" t="str">
            <v>2022 Week6</v>
          </cell>
          <cell r="B5362" t="str">
            <v>7449519</v>
          </cell>
          <cell r="C5362">
            <v>9519</v>
          </cell>
          <cell r="D5362" t="str">
            <v>125380407</v>
          </cell>
          <cell r="E5362" t="str">
            <v>BERGAMO HAND TOWEL</v>
          </cell>
          <cell r="F5362" t="str">
            <v>WHITE</v>
          </cell>
          <cell r="G5362" t="str">
            <v>WHITE</v>
          </cell>
          <cell r="H5362">
            <v>105</v>
          </cell>
          <cell r="I5362" t="str">
            <v>ESSENTIAL</v>
          </cell>
          <cell r="J5362" t="str">
            <v>BETTER</v>
          </cell>
          <cell r="K5362" t="str">
            <v>TRADITIONAL</v>
          </cell>
          <cell r="L5362" t="str">
            <v>BASIC</v>
          </cell>
          <cell r="M5362" t="str">
            <v>FS Basic</v>
          </cell>
          <cell r="N5362">
            <v>2958101</v>
          </cell>
          <cell r="O5362">
            <v>2958101</v>
          </cell>
          <cell r="P5362" t="str">
            <v>HAND TOWELS</v>
          </cell>
          <cell r="Q5362" t="str">
            <v>AVANTI EMBELLISHED TOWELS</v>
          </cell>
          <cell r="R5362">
            <v>149268</v>
          </cell>
          <cell r="S5362" t="str">
            <v>1404</v>
          </cell>
          <cell r="T5362" t="str">
            <v>AVANTI LINENS INC</v>
          </cell>
          <cell r="U5362" t="str">
            <v>National</v>
          </cell>
          <cell r="V5362" t="str">
            <v>1053</v>
          </cell>
          <cell r="W5362" t="str">
            <v>AVANTI</v>
          </cell>
          <cell r="X5362">
            <v>26</v>
          </cell>
          <cell r="Y5362">
            <v>26</v>
          </cell>
          <cell r="Z5362">
            <v>5.25</v>
          </cell>
          <cell r="AA5362">
            <v>5.25</v>
          </cell>
          <cell r="AB5362">
            <v>6</v>
          </cell>
          <cell r="AC5362">
            <v>83</v>
          </cell>
          <cell r="AD5362">
            <v>0</v>
          </cell>
          <cell r="AE5362">
            <v>0</v>
          </cell>
          <cell r="AF5362">
            <v>0</v>
          </cell>
        </row>
        <row r="5363">
          <cell r="A5363" t="str">
            <v>2022 Week6</v>
          </cell>
          <cell r="B5363" t="str">
            <v>7449520</v>
          </cell>
          <cell r="C5363">
            <v>9520</v>
          </cell>
          <cell r="D5363" t="str">
            <v>125380408</v>
          </cell>
          <cell r="E5363" t="str">
            <v>BERGAMO FINGERTIP</v>
          </cell>
          <cell r="F5363" t="str">
            <v>WHITE</v>
          </cell>
          <cell r="G5363" t="str">
            <v>WHITE</v>
          </cell>
          <cell r="H5363">
            <v>102</v>
          </cell>
          <cell r="I5363" t="str">
            <v>ESSENTIAL</v>
          </cell>
          <cell r="J5363" t="str">
            <v>BETTER</v>
          </cell>
          <cell r="K5363" t="str">
            <v>TRADITIONAL</v>
          </cell>
          <cell r="L5363" t="str">
            <v>BASIC</v>
          </cell>
          <cell r="M5363" t="str">
            <v>FS Basic</v>
          </cell>
          <cell r="N5363">
            <v>2958101</v>
          </cell>
          <cell r="O5363">
            <v>2958101</v>
          </cell>
          <cell r="P5363" t="str">
            <v>FINGERTIP TOWELS</v>
          </cell>
          <cell r="Q5363" t="str">
            <v>AVANTI EMBELLISHED TOWELS</v>
          </cell>
          <cell r="R5363">
            <v>149268</v>
          </cell>
          <cell r="S5363" t="str">
            <v>1404</v>
          </cell>
          <cell r="T5363" t="str">
            <v>AVANTI LINENS INC</v>
          </cell>
          <cell r="U5363" t="str">
            <v>National</v>
          </cell>
          <cell r="V5363" t="str">
            <v>1053</v>
          </cell>
          <cell r="W5363" t="str">
            <v>AVANTI</v>
          </cell>
          <cell r="X5363">
            <v>14</v>
          </cell>
          <cell r="Y5363">
            <v>14</v>
          </cell>
          <cell r="Z5363">
            <v>3</v>
          </cell>
          <cell r="AA5363">
            <v>3</v>
          </cell>
          <cell r="AB5363">
            <v>10</v>
          </cell>
          <cell r="AC5363">
            <v>68</v>
          </cell>
          <cell r="AD5363">
            <v>0</v>
          </cell>
          <cell r="AE5363">
            <v>0</v>
          </cell>
          <cell r="AF5363">
            <v>0</v>
          </cell>
        </row>
        <row r="5364">
          <cell r="A5364" t="str">
            <v>2022 Week6</v>
          </cell>
          <cell r="B5364" t="str">
            <v>7449522</v>
          </cell>
          <cell r="C5364">
            <v>9522</v>
          </cell>
          <cell r="D5364" t="str">
            <v>125387562</v>
          </cell>
          <cell r="E5364" t="str">
            <v>ELIZABETH BATH</v>
          </cell>
          <cell r="F5364" t="str">
            <v>MINERAL</v>
          </cell>
          <cell r="G5364" t="str">
            <v>BLUE</v>
          </cell>
          <cell r="H5364">
            <v>100</v>
          </cell>
          <cell r="I5364" t="str">
            <v>ESSENTIAL</v>
          </cell>
          <cell r="J5364" t="str">
            <v>BETTER</v>
          </cell>
          <cell r="K5364" t="str">
            <v>TRADITIONAL</v>
          </cell>
          <cell r="L5364" t="str">
            <v>BASIC</v>
          </cell>
          <cell r="M5364" t="str">
            <v>FS Basic</v>
          </cell>
          <cell r="N5364">
            <v>2958101</v>
          </cell>
          <cell r="O5364">
            <v>2958101</v>
          </cell>
          <cell r="P5364" t="str">
            <v>BATH TOWELS</v>
          </cell>
          <cell r="Q5364" t="str">
            <v>AVANTI DECORATIVE TOWELS</v>
          </cell>
          <cell r="R5364">
            <v>72573</v>
          </cell>
          <cell r="S5364" t="str">
            <v>1404</v>
          </cell>
          <cell r="T5364" t="str">
            <v>AVANTI LINENS INC</v>
          </cell>
          <cell r="U5364" t="str">
            <v>National</v>
          </cell>
          <cell r="V5364" t="str">
            <v>1053</v>
          </cell>
          <cell r="W5364" t="str">
            <v>AVANTI</v>
          </cell>
          <cell r="X5364">
            <v>40</v>
          </cell>
          <cell r="Y5364">
            <v>40</v>
          </cell>
          <cell r="Z5364">
            <v>7.25</v>
          </cell>
          <cell r="AA5364">
            <v>7.25</v>
          </cell>
          <cell r="AB5364">
            <v>0</v>
          </cell>
          <cell r="AC5364">
            <v>0</v>
          </cell>
          <cell r="AD5364">
            <v>0</v>
          </cell>
          <cell r="AE5364">
            <v>0</v>
          </cell>
          <cell r="AF5364">
            <v>0</v>
          </cell>
        </row>
        <row r="5365">
          <cell r="A5365" t="str">
            <v>2022 Week6</v>
          </cell>
          <cell r="B5365" t="str">
            <v>7449523</v>
          </cell>
          <cell r="C5365">
            <v>9523</v>
          </cell>
          <cell r="D5365" t="str">
            <v>125387564</v>
          </cell>
          <cell r="E5365" t="str">
            <v>ELIZABETH HAND</v>
          </cell>
          <cell r="F5365" t="str">
            <v>MINERAL</v>
          </cell>
          <cell r="G5365" t="str">
            <v>BLUE</v>
          </cell>
          <cell r="H5365">
            <v>109</v>
          </cell>
          <cell r="I5365" t="str">
            <v>ESSENTIAL</v>
          </cell>
          <cell r="J5365" t="str">
            <v>BETTER</v>
          </cell>
          <cell r="K5365" t="str">
            <v>TRADITIONAL</v>
          </cell>
          <cell r="L5365" t="str">
            <v>BASIC</v>
          </cell>
          <cell r="M5365" t="str">
            <v>FS Basic</v>
          </cell>
          <cell r="N5365">
            <v>2958101</v>
          </cell>
          <cell r="O5365">
            <v>2958101</v>
          </cell>
          <cell r="P5365" t="str">
            <v>HAND TOWELS</v>
          </cell>
          <cell r="Q5365" t="str">
            <v>AVANTI DECORATIVE TOWELS</v>
          </cell>
          <cell r="R5365">
            <v>72573</v>
          </cell>
          <cell r="S5365" t="str">
            <v>1404</v>
          </cell>
          <cell r="T5365" t="str">
            <v>AVANTI LINENS INC</v>
          </cell>
          <cell r="U5365" t="str">
            <v>National</v>
          </cell>
          <cell r="V5365" t="str">
            <v>1053</v>
          </cell>
          <cell r="W5365" t="str">
            <v>AVANTI</v>
          </cell>
          <cell r="X5365">
            <v>26</v>
          </cell>
          <cell r="Y5365">
            <v>26</v>
          </cell>
          <cell r="Z5365">
            <v>5.95</v>
          </cell>
          <cell r="AA5365">
            <v>5.95</v>
          </cell>
          <cell r="AB5365">
            <v>0</v>
          </cell>
          <cell r="AC5365">
            <v>0</v>
          </cell>
          <cell r="AD5365">
            <v>0</v>
          </cell>
          <cell r="AE5365">
            <v>0</v>
          </cell>
          <cell r="AF5365">
            <v>0</v>
          </cell>
        </row>
        <row r="5366">
          <cell r="A5366" t="str">
            <v>2022 Week6</v>
          </cell>
          <cell r="B5366" t="str">
            <v>7449524</v>
          </cell>
          <cell r="C5366">
            <v>9524</v>
          </cell>
          <cell r="D5366" t="str">
            <v>125387566</v>
          </cell>
          <cell r="E5366" t="str">
            <v>ELIZABETH FTIP</v>
          </cell>
          <cell r="F5366" t="str">
            <v>MINERAL</v>
          </cell>
          <cell r="G5366" t="str">
            <v>BLUE</v>
          </cell>
          <cell r="H5366">
            <v>108</v>
          </cell>
          <cell r="I5366" t="str">
            <v>ESSENTIAL</v>
          </cell>
          <cell r="J5366" t="str">
            <v>BETTER</v>
          </cell>
          <cell r="K5366" t="str">
            <v>TRADITIONAL</v>
          </cell>
          <cell r="L5366" t="str">
            <v>BASIC</v>
          </cell>
          <cell r="M5366" t="str">
            <v>FS Basic</v>
          </cell>
          <cell r="N5366">
            <v>2958101</v>
          </cell>
          <cell r="O5366">
            <v>2958101</v>
          </cell>
          <cell r="P5366" t="str">
            <v>FINGERTIP TOWELS</v>
          </cell>
          <cell r="Q5366" t="str">
            <v>AVANTI DECORATIVE TOWELS</v>
          </cell>
          <cell r="R5366">
            <v>72573</v>
          </cell>
          <cell r="S5366" t="str">
            <v>1404</v>
          </cell>
          <cell r="T5366" t="str">
            <v>AVANTI LINENS INC</v>
          </cell>
          <cell r="U5366" t="str">
            <v>National</v>
          </cell>
          <cell r="V5366" t="str">
            <v>1053</v>
          </cell>
          <cell r="W5366" t="str">
            <v>AVANTI</v>
          </cell>
          <cell r="X5366">
            <v>14</v>
          </cell>
          <cell r="Y5366">
            <v>14</v>
          </cell>
          <cell r="Z5366">
            <v>3.25</v>
          </cell>
          <cell r="AA5366">
            <v>3.25</v>
          </cell>
          <cell r="AB5366">
            <v>0</v>
          </cell>
          <cell r="AC5366">
            <v>0</v>
          </cell>
          <cell r="AD5366">
            <v>0</v>
          </cell>
          <cell r="AE5366">
            <v>0</v>
          </cell>
          <cell r="AF5366">
            <v>0</v>
          </cell>
        </row>
        <row r="5367">
          <cell r="A5367" t="str">
            <v>2022 Week6</v>
          </cell>
          <cell r="B5367" t="str">
            <v>7449525</v>
          </cell>
          <cell r="C5367">
            <v>9525</v>
          </cell>
          <cell r="D5367" t="str">
            <v>125387567</v>
          </cell>
          <cell r="E5367" t="str">
            <v>BEDFORD BATH</v>
          </cell>
          <cell r="F5367" t="str">
            <v>LINEN</v>
          </cell>
          <cell r="G5367" t="str">
            <v>BEIGE</v>
          </cell>
          <cell r="H5367">
            <v>107</v>
          </cell>
          <cell r="I5367" t="str">
            <v>ESSENTIAL</v>
          </cell>
          <cell r="J5367" t="str">
            <v>BETTER</v>
          </cell>
          <cell r="K5367" t="str">
            <v>TRADITIONAL</v>
          </cell>
          <cell r="L5367" t="str">
            <v>BASIC</v>
          </cell>
          <cell r="M5367" t="str">
            <v>FS Basic</v>
          </cell>
          <cell r="N5367">
            <v>2958101</v>
          </cell>
          <cell r="O5367">
            <v>2958101</v>
          </cell>
          <cell r="P5367" t="str">
            <v>BATH TOWELS</v>
          </cell>
          <cell r="Q5367" t="str">
            <v>AVANTI DECORATIVE TOWELS</v>
          </cell>
          <cell r="R5367">
            <v>72573</v>
          </cell>
          <cell r="S5367" t="str">
            <v>1404</v>
          </cell>
          <cell r="T5367" t="str">
            <v>AVANTI LINENS INC</v>
          </cell>
          <cell r="U5367" t="str">
            <v>National</v>
          </cell>
          <cell r="V5367" t="str">
            <v>1053</v>
          </cell>
          <cell r="W5367" t="str">
            <v>AVANTI</v>
          </cell>
          <cell r="X5367">
            <v>40</v>
          </cell>
          <cell r="Y5367">
            <v>40</v>
          </cell>
          <cell r="Z5367">
            <v>7.25</v>
          </cell>
          <cell r="AA5367">
            <v>7.25</v>
          </cell>
          <cell r="AB5367">
            <v>0</v>
          </cell>
          <cell r="AC5367">
            <v>0</v>
          </cell>
          <cell r="AD5367">
            <v>0</v>
          </cell>
          <cell r="AE5367">
            <v>0</v>
          </cell>
          <cell r="AF5367">
            <v>0</v>
          </cell>
        </row>
        <row r="5368">
          <cell r="A5368" t="str">
            <v>2022 Week6</v>
          </cell>
          <cell r="B5368" t="str">
            <v>7449526</v>
          </cell>
          <cell r="C5368">
            <v>9526</v>
          </cell>
          <cell r="D5368" t="str">
            <v>125387568</v>
          </cell>
          <cell r="E5368" t="str">
            <v>BEDFORD HAND</v>
          </cell>
          <cell r="F5368" t="str">
            <v>LINEN</v>
          </cell>
          <cell r="G5368" t="str">
            <v>BEIGE</v>
          </cell>
          <cell r="H5368">
            <v>106</v>
          </cell>
          <cell r="I5368" t="str">
            <v>ESSENTIAL</v>
          </cell>
          <cell r="J5368" t="str">
            <v>BETTER</v>
          </cell>
          <cell r="K5368" t="str">
            <v>TRADITIONAL</v>
          </cell>
          <cell r="L5368" t="str">
            <v>BASIC</v>
          </cell>
          <cell r="M5368" t="str">
            <v>FS Basic</v>
          </cell>
          <cell r="N5368">
            <v>2958101</v>
          </cell>
          <cell r="O5368">
            <v>2958101</v>
          </cell>
          <cell r="P5368" t="str">
            <v>HAND TOWELS</v>
          </cell>
          <cell r="Q5368" t="str">
            <v>AVANTI DECORATIVE TOWELS</v>
          </cell>
          <cell r="R5368">
            <v>72573</v>
          </cell>
          <cell r="S5368" t="str">
            <v>1404</v>
          </cell>
          <cell r="T5368" t="str">
            <v>AVANTI LINENS INC</v>
          </cell>
          <cell r="U5368" t="str">
            <v>National</v>
          </cell>
          <cell r="V5368" t="str">
            <v>1053</v>
          </cell>
          <cell r="W5368" t="str">
            <v>AVANTI</v>
          </cell>
          <cell r="X5368">
            <v>26</v>
          </cell>
          <cell r="Y5368">
            <v>26</v>
          </cell>
          <cell r="Z5368">
            <v>5.95</v>
          </cell>
          <cell r="AA5368">
            <v>5.95</v>
          </cell>
          <cell r="AB5368">
            <v>0</v>
          </cell>
          <cell r="AC5368">
            <v>0</v>
          </cell>
          <cell r="AD5368">
            <v>0</v>
          </cell>
          <cell r="AE5368">
            <v>0</v>
          </cell>
          <cell r="AF5368">
            <v>0</v>
          </cell>
        </row>
        <row r="5369">
          <cell r="A5369" t="str">
            <v>2022 Week6</v>
          </cell>
          <cell r="B5369" t="str">
            <v>7449527</v>
          </cell>
          <cell r="C5369">
            <v>9527</v>
          </cell>
          <cell r="D5369" t="str">
            <v>125387569</v>
          </cell>
          <cell r="E5369" t="str">
            <v>BEDFORD FTIP</v>
          </cell>
          <cell r="F5369" t="str">
            <v>LINEN</v>
          </cell>
          <cell r="G5369" t="str">
            <v>BEIGE</v>
          </cell>
          <cell r="H5369">
            <v>105</v>
          </cell>
          <cell r="I5369" t="str">
            <v>ESSENTIAL</v>
          </cell>
          <cell r="J5369" t="str">
            <v>BETTER</v>
          </cell>
          <cell r="K5369" t="str">
            <v>TRADITIONAL</v>
          </cell>
          <cell r="L5369" t="str">
            <v>BASIC</v>
          </cell>
          <cell r="M5369" t="str">
            <v>FS Basic</v>
          </cell>
          <cell r="N5369">
            <v>2958101</v>
          </cell>
          <cell r="O5369">
            <v>2958101</v>
          </cell>
          <cell r="P5369" t="str">
            <v>FINGERTIP TOWELS</v>
          </cell>
          <cell r="Q5369" t="str">
            <v>AVANTI DECORATIVE TOWELS</v>
          </cell>
          <cell r="R5369">
            <v>72573</v>
          </cell>
          <cell r="S5369" t="str">
            <v>1404</v>
          </cell>
          <cell r="T5369" t="str">
            <v>AVANTI LINENS INC</v>
          </cell>
          <cell r="U5369" t="str">
            <v>National</v>
          </cell>
          <cell r="V5369" t="str">
            <v>1053</v>
          </cell>
          <cell r="W5369" t="str">
            <v>AVANTI</v>
          </cell>
          <cell r="X5369">
            <v>14</v>
          </cell>
          <cell r="Y5369">
            <v>14</v>
          </cell>
          <cell r="Z5369">
            <v>3.25</v>
          </cell>
          <cell r="AA5369">
            <v>3.25</v>
          </cell>
          <cell r="AB5369">
            <v>0</v>
          </cell>
          <cell r="AC5369">
            <v>2</v>
          </cell>
          <cell r="AD5369">
            <v>0</v>
          </cell>
          <cell r="AE5369">
            <v>0</v>
          </cell>
          <cell r="AF5369">
            <v>0</v>
          </cell>
        </row>
        <row r="5370">
          <cell r="A5370" t="str">
            <v>2022 Week6</v>
          </cell>
          <cell r="B5370" t="str">
            <v>7449528</v>
          </cell>
          <cell r="C5370">
            <v>9528</v>
          </cell>
          <cell r="D5370" t="str">
            <v>125387570</v>
          </cell>
          <cell r="E5370" t="str">
            <v>YARMOUTH BATH</v>
          </cell>
          <cell r="F5370" t="str">
            <v>IVORY</v>
          </cell>
          <cell r="G5370" t="str">
            <v>WHITE</v>
          </cell>
          <cell r="H5370">
            <v>104</v>
          </cell>
          <cell r="I5370" t="str">
            <v>ESSENTIAL</v>
          </cell>
          <cell r="J5370" t="str">
            <v>BETTER</v>
          </cell>
          <cell r="K5370" t="str">
            <v>TRADITIONAL</v>
          </cell>
          <cell r="L5370" t="str">
            <v>BASIC</v>
          </cell>
          <cell r="M5370" t="str">
            <v>FS Basic</v>
          </cell>
          <cell r="N5370">
            <v>2958101</v>
          </cell>
          <cell r="O5370">
            <v>2958101</v>
          </cell>
          <cell r="P5370" t="str">
            <v>BATH TOWELS</v>
          </cell>
          <cell r="Q5370" t="str">
            <v>AVANTI DECORATIVE TOWELS</v>
          </cell>
          <cell r="R5370">
            <v>72573</v>
          </cell>
          <cell r="S5370" t="str">
            <v>1404</v>
          </cell>
          <cell r="T5370" t="str">
            <v>AVANTI LINENS INC</v>
          </cell>
          <cell r="U5370" t="str">
            <v>National</v>
          </cell>
          <cell r="V5370" t="str">
            <v>1053</v>
          </cell>
          <cell r="W5370" t="str">
            <v>AVANTI</v>
          </cell>
          <cell r="X5370">
            <v>40</v>
          </cell>
          <cell r="Y5370">
            <v>40</v>
          </cell>
          <cell r="Z5370">
            <v>7.25</v>
          </cell>
          <cell r="AA5370">
            <v>7.25</v>
          </cell>
          <cell r="AB5370">
            <v>0</v>
          </cell>
          <cell r="AC5370">
            <v>0</v>
          </cell>
          <cell r="AD5370">
            <v>0</v>
          </cell>
          <cell r="AE5370">
            <v>0</v>
          </cell>
          <cell r="AF5370">
            <v>0</v>
          </cell>
        </row>
        <row r="5371">
          <cell r="A5371" t="str">
            <v>2022 Week6</v>
          </cell>
          <cell r="B5371" t="str">
            <v>7449529</v>
          </cell>
          <cell r="C5371">
            <v>9529</v>
          </cell>
          <cell r="D5371" t="str">
            <v>125387571</v>
          </cell>
          <cell r="E5371" t="str">
            <v>YARMOUTH HAND</v>
          </cell>
          <cell r="F5371" t="str">
            <v>IVORY</v>
          </cell>
          <cell r="G5371" t="str">
            <v>WHITE</v>
          </cell>
          <cell r="H5371">
            <v>103</v>
          </cell>
          <cell r="I5371" t="str">
            <v>ESSENTIAL</v>
          </cell>
          <cell r="J5371" t="str">
            <v>BETTER</v>
          </cell>
          <cell r="K5371" t="str">
            <v>TRADITIONAL</v>
          </cell>
          <cell r="L5371" t="str">
            <v>BASIC</v>
          </cell>
          <cell r="M5371" t="str">
            <v>FS Basic</v>
          </cell>
          <cell r="N5371">
            <v>2958101</v>
          </cell>
          <cell r="O5371">
            <v>2958101</v>
          </cell>
          <cell r="P5371" t="str">
            <v>HAND TOWELS</v>
          </cell>
          <cell r="Q5371" t="str">
            <v>AVANTI DECORATIVE TOWELS</v>
          </cell>
          <cell r="R5371">
            <v>72573</v>
          </cell>
          <cell r="S5371" t="str">
            <v>1404</v>
          </cell>
          <cell r="T5371" t="str">
            <v>AVANTI LINENS INC</v>
          </cell>
          <cell r="U5371" t="str">
            <v>National</v>
          </cell>
          <cell r="V5371" t="str">
            <v>1053</v>
          </cell>
          <cell r="W5371" t="str">
            <v>AVANTI</v>
          </cell>
          <cell r="X5371">
            <v>26</v>
          </cell>
          <cell r="Y5371">
            <v>26</v>
          </cell>
          <cell r="Z5371">
            <v>5.95</v>
          </cell>
          <cell r="AA5371">
            <v>5.95</v>
          </cell>
          <cell r="AB5371">
            <v>0</v>
          </cell>
          <cell r="AC5371">
            <v>0</v>
          </cell>
          <cell r="AD5371">
            <v>0</v>
          </cell>
          <cell r="AE5371">
            <v>0</v>
          </cell>
          <cell r="AF5371">
            <v>0</v>
          </cell>
        </row>
        <row r="5372">
          <cell r="A5372" t="str">
            <v>2022 Week6</v>
          </cell>
          <cell r="B5372" t="str">
            <v>7449530</v>
          </cell>
          <cell r="C5372">
            <v>9530</v>
          </cell>
          <cell r="D5372" t="str">
            <v>125387572</v>
          </cell>
          <cell r="E5372" t="str">
            <v>YARMOUTH FTIP</v>
          </cell>
          <cell r="F5372" t="str">
            <v>IVORY</v>
          </cell>
          <cell r="G5372" t="str">
            <v>WHITE</v>
          </cell>
          <cell r="H5372">
            <v>100</v>
          </cell>
          <cell r="I5372" t="str">
            <v>ESSENTIAL</v>
          </cell>
          <cell r="J5372" t="str">
            <v>BETTER</v>
          </cell>
          <cell r="K5372" t="str">
            <v>TRADITIONAL</v>
          </cell>
          <cell r="L5372" t="str">
            <v>BASIC</v>
          </cell>
          <cell r="M5372" t="str">
            <v>FS Basic</v>
          </cell>
          <cell r="N5372">
            <v>2958101</v>
          </cell>
          <cell r="O5372">
            <v>2958101</v>
          </cell>
          <cell r="P5372" t="str">
            <v>FINGERTIP TOWELS</v>
          </cell>
          <cell r="Q5372" t="str">
            <v>AVANTI DECORATIVE TOWELS</v>
          </cell>
          <cell r="R5372">
            <v>72573</v>
          </cell>
          <cell r="S5372" t="str">
            <v>1404</v>
          </cell>
          <cell r="T5372" t="str">
            <v>AVANTI LINENS INC</v>
          </cell>
          <cell r="U5372" t="str">
            <v>National</v>
          </cell>
          <cell r="V5372" t="str">
            <v>1053</v>
          </cell>
          <cell r="W5372" t="str">
            <v>AVANTI</v>
          </cell>
          <cell r="X5372">
            <v>14</v>
          </cell>
          <cell r="Y5372">
            <v>14</v>
          </cell>
          <cell r="Z5372">
            <v>3.25</v>
          </cell>
          <cell r="AA5372">
            <v>3.25</v>
          </cell>
          <cell r="AB5372">
            <v>0</v>
          </cell>
          <cell r="AC5372">
            <v>0</v>
          </cell>
          <cell r="AD5372">
            <v>0</v>
          </cell>
          <cell r="AE5372">
            <v>0</v>
          </cell>
          <cell r="AF5372">
            <v>0</v>
          </cell>
        </row>
        <row r="5373">
          <cell r="A5373" t="str">
            <v>2022 Week6</v>
          </cell>
          <cell r="B5373" t="str">
            <v>7449531</v>
          </cell>
          <cell r="C5373">
            <v>9531</v>
          </cell>
          <cell r="D5373" t="str">
            <v>125387573</v>
          </cell>
          <cell r="E5373" t="str">
            <v>WESTON BATH</v>
          </cell>
          <cell r="F5373" t="str">
            <v>WHITE</v>
          </cell>
          <cell r="G5373" t="str">
            <v>WHITE</v>
          </cell>
          <cell r="H5373">
            <v>109</v>
          </cell>
          <cell r="I5373" t="str">
            <v>ESSENTIAL</v>
          </cell>
          <cell r="J5373" t="str">
            <v>BETTER</v>
          </cell>
          <cell r="K5373" t="str">
            <v>TRADITIONAL</v>
          </cell>
          <cell r="L5373" t="str">
            <v>BASIC</v>
          </cell>
          <cell r="M5373" t="str">
            <v>FS Basic</v>
          </cell>
          <cell r="N5373">
            <v>2958101</v>
          </cell>
          <cell r="O5373">
            <v>2958101</v>
          </cell>
          <cell r="P5373" t="str">
            <v>BATH TOWELS</v>
          </cell>
          <cell r="Q5373" t="str">
            <v>AVANTI DECORATIVE TOWELS</v>
          </cell>
          <cell r="R5373">
            <v>72573</v>
          </cell>
          <cell r="S5373" t="str">
            <v>1404</v>
          </cell>
          <cell r="T5373" t="str">
            <v>AVANTI LINENS INC</v>
          </cell>
          <cell r="U5373" t="str">
            <v>National</v>
          </cell>
          <cell r="V5373" t="str">
            <v>1053</v>
          </cell>
          <cell r="W5373" t="str">
            <v>AVANTI</v>
          </cell>
          <cell r="X5373">
            <v>40</v>
          </cell>
          <cell r="Y5373">
            <v>40</v>
          </cell>
          <cell r="Z5373">
            <v>7.25</v>
          </cell>
          <cell r="AA5373">
            <v>7.25</v>
          </cell>
          <cell r="AB5373">
            <v>0</v>
          </cell>
          <cell r="AC5373">
            <v>0</v>
          </cell>
          <cell r="AD5373">
            <v>0</v>
          </cell>
          <cell r="AE5373">
            <v>0</v>
          </cell>
          <cell r="AF5373">
            <v>0</v>
          </cell>
        </row>
        <row r="5374">
          <cell r="A5374" t="str">
            <v>2022 Week6</v>
          </cell>
          <cell r="B5374" t="str">
            <v>7449532</v>
          </cell>
          <cell r="C5374">
            <v>9532</v>
          </cell>
          <cell r="D5374" t="str">
            <v>125387574</v>
          </cell>
          <cell r="E5374" t="str">
            <v>WESTON HAND</v>
          </cell>
          <cell r="F5374" t="str">
            <v>WHITE</v>
          </cell>
          <cell r="G5374" t="str">
            <v>WHITE</v>
          </cell>
          <cell r="H5374">
            <v>108</v>
          </cell>
          <cell r="I5374" t="str">
            <v>ESSENTIAL</v>
          </cell>
          <cell r="J5374" t="str">
            <v>BETTER</v>
          </cell>
          <cell r="K5374" t="str">
            <v>TRADITIONAL</v>
          </cell>
          <cell r="L5374" t="str">
            <v>BASIC</v>
          </cell>
          <cell r="M5374" t="str">
            <v>FS Basic</v>
          </cell>
          <cell r="N5374">
            <v>2958101</v>
          </cell>
          <cell r="O5374">
            <v>2958101</v>
          </cell>
          <cell r="P5374" t="str">
            <v>HAND TOWELS</v>
          </cell>
          <cell r="Q5374" t="str">
            <v>AVANTI DECORATIVE TOWELS</v>
          </cell>
          <cell r="R5374">
            <v>72573</v>
          </cell>
          <cell r="S5374" t="str">
            <v>1404</v>
          </cell>
          <cell r="T5374" t="str">
            <v>AVANTI LINENS INC</v>
          </cell>
          <cell r="U5374" t="str">
            <v>National</v>
          </cell>
          <cell r="V5374" t="str">
            <v>1053</v>
          </cell>
          <cell r="W5374" t="str">
            <v>AVANTI</v>
          </cell>
          <cell r="X5374">
            <v>26</v>
          </cell>
          <cell r="Y5374">
            <v>26</v>
          </cell>
          <cell r="Z5374">
            <v>5.95</v>
          </cell>
          <cell r="AA5374">
            <v>5.95</v>
          </cell>
          <cell r="AB5374">
            <v>0</v>
          </cell>
          <cell r="AC5374">
            <v>0</v>
          </cell>
          <cell r="AD5374">
            <v>0</v>
          </cell>
          <cell r="AE5374">
            <v>0</v>
          </cell>
          <cell r="AF5374">
            <v>0</v>
          </cell>
        </row>
        <row r="5375">
          <cell r="A5375" t="str">
            <v>2022 Week6</v>
          </cell>
          <cell r="B5375" t="str">
            <v>7449533</v>
          </cell>
          <cell r="C5375">
            <v>9533</v>
          </cell>
          <cell r="D5375" t="str">
            <v>125387575</v>
          </cell>
          <cell r="E5375" t="str">
            <v>WESTON FTIP</v>
          </cell>
          <cell r="F5375" t="str">
            <v>WHITE</v>
          </cell>
          <cell r="G5375" t="str">
            <v>WHITE</v>
          </cell>
          <cell r="H5375">
            <v>107</v>
          </cell>
          <cell r="I5375" t="str">
            <v>ESSENTIAL</v>
          </cell>
          <cell r="J5375" t="str">
            <v>BETTER</v>
          </cell>
          <cell r="K5375" t="str">
            <v>TRADITIONAL</v>
          </cell>
          <cell r="L5375" t="str">
            <v>BASIC</v>
          </cell>
          <cell r="M5375" t="str">
            <v>FS Basic</v>
          </cell>
          <cell r="N5375">
            <v>2958101</v>
          </cell>
          <cell r="O5375">
            <v>2958101</v>
          </cell>
          <cell r="P5375" t="str">
            <v>FINGERTIP TOWELS</v>
          </cell>
          <cell r="Q5375" t="str">
            <v>AVANTI DECORATIVE TOWELS</v>
          </cell>
          <cell r="R5375">
            <v>72573</v>
          </cell>
          <cell r="S5375" t="str">
            <v>1404</v>
          </cell>
          <cell r="T5375" t="str">
            <v>AVANTI LINENS INC</v>
          </cell>
          <cell r="U5375" t="str">
            <v>National</v>
          </cell>
          <cell r="V5375" t="str">
            <v>1053</v>
          </cell>
          <cell r="W5375" t="str">
            <v>AVANTI</v>
          </cell>
          <cell r="X5375">
            <v>14</v>
          </cell>
          <cell r="Y5375">
            <v>14</v>
          </cell>
          <cell r="Z5375">
            <v>3.25</v>
          </cell>
          <cell r="AA5375">
            <v>3.25</v>
          </cell>
          <cell r="AB5375">
            <v>0</v>
          </cell>
          <cell r="AC5375">
            <v>1</v>
          </cell>
          <cell r="AD5375">
            <v>0</v>
          </cell>
          <cell r="AE5375">
            <v>0</v>
          </cell>
          <cell r="AF5375">
            <v>0</v>
          </cell>
        </row>
        <row r="5376">
          <cell r="A5376" t="str">
            <v>2022 Week6</v>
          </cell>
          <cell r="B5376" t="str">
            <v>7449534</v>
          </cell>
          <cell r="C5376">
            <v>9534</v>
          </cell>
          <cell r="D5376" t="str">
            <v>125387576</v>
          </cell>
          <cell r="E5376" t="str">
            <v>ROSABEL BATH</v>
          </cell>
          <cell r="F5376" t="str">
            <v>IVORY</v>
          </cell>
          <cell r="G5376" t="str">
            <v>WHITE</v>
          </cell>
          <cell r="H5376">
            <v>106</v>
          </cell>
          <cell r="I5376" t="str">
            <v>ESSENTIAL</v>
          </cell>
          <cell r="J5376" t="str">
            <v>BETTER</v>
          </cell>
          <cell r="K5376" t="str">
            <v>TRADITIONAL</v>
          </cell>
          <cell r="L5376" t="str">
            <v>BASIC</v>
          </cell>
          <cell r="M5376" t="str">
            <v>FS Basic</v>
          </cell>
          <cell r="N5376">
            <v>2958101</v>
          </cell>
          <cell r="O5376">
            <v>2958101</v>
          </cell>
          <cell r="P5376" t="str">
            <v>BATH TOWELS</v>
          </cell>
          <cell r="Q5376" t="str">
            <v>AVANTI DECORATIVE TOWELS</v>
          </cell>
          <cell r="R5376">
            <v>72573</v>
          </cell>
          <cell r="S5376" t="str">
            <v>1404</v>
          </cell>
          <cell r="T5376" t="str">
            <v>AVANTI LINENS INC</v>
          </cell>
          <cell r="U5376" t="str">
            <v>National</v>
          </cell>
          <cell r="V5376" t="str">
            <v>1053</v>
          </cell>
          <cell r="W5376" t="str">
            <v>AVANTI</v>
          </cell>
          <cell r="X5376">
            <v>40</v>
          </cell>
          <cell r="Y5376">
            <v>40</v>
          </cell>
          <cell r="Z5376">
            <v>7.25</v>
          </cell>
          <cell r="AA5376">
            <v>7.25</v>
          </cell>
          <cell r="AB5376">
            <v>0</v>
          </cell>
          <cell r="AC5376">
            <v>0</v>
          </cell>
          <cell r="AD5376">
            <v>0</v>
          </cell>
          <cell r="AE5376">
            <v>0</v>
          </cell>
          <cell r="AF5376">
            <v>0</v>
          </cell>
        </row>
        <row r="5377">
          <cell r="A5377" t="str">
            <v>2022 Week6</v>
          </cell>
          <cell r="B5377" t="str">
            <v>7449535</v>
          </cell>
          <cell r="C5377">
            <v>9535</v>
          </cell>
          <cell r="D5377" t="str">
            <v>125387577</v>
          </cell>
          <cell r="E5377" t="str">
            <v>ROSABEL HAND</v>
          </cell>
          <cell r="F5377" t="str">
            <v>IVORY</v>
          </cell>
          <cell r="G5377" t="str">
            <v>WHITE</v>
          </cell>
          <cell r="H5377">
            <v>105</v>
          </cell>
          <cell r="I5377" t="str">
            <v>ESSENTIAL</v>
          </cell>
          <cell r="J5377" t="str">
            <v>BETTER</v>
          </cell>
          <cell r="K5377" t="str">
            <v>TRADITIONAL</v>
          </cell>
          <cell r="L5377" t="str">
            <v>BASIC</v>
          </cell>
          <cell r="M5377" t="str">
            <v>FS Basic</v>
          </cell>
          <cell r="N5377">
            <v>2958101</v>
          </cell>
          <cell r="O5377">
            <v>2958101</v>
          </cell>
          <cell r="P5377" t="str">
            <v>HAND TOWELS</v>
          </cell>
          <cell r="Q5377" t="str">
            <v>AVANTI DECORATIVE TOWELS</v>
          </cell>
          <cell r="R5377">
            <v>72573</v>
          </cell>
          <cell r="S5377" t="str">
            <v>1404</v>
          </cell>
          <cell r="T5377" t="str">
            <v>AVANTI LINENS INC</v>
          </cell>
          <cell r="U5377" t="str">
            <v>National</v>
          </cell>
          <cell r="V5377" t="str">
            <v>1053</v>
          </cell>
          <cell r="W5377" t="str">
            <v>AVANTI</v>
          </cell>
          <cell r="X5377">
            <v>26</v>
          </cell>
          <cell r="Y5377">
            <v>26</v>
          </cell>
          <cell r="Z5377">
            <v>5.95</v>
          </cell>
          <cell r="AA5377">
            <v>5.95</v>
          </cell>
          <cell r="AB5377">
            <v>0</v>
          </cell>
          <cell r="AC5377">
            <v>1</v>
          </cell>
          <cell r="AD5377">
            <v>0</v>
          </cell>
          <cell r="AE5377">
            <v>0</v>
          </cell>
          <cell r="AF5377">
            <v>0</v>
          </cell>
        </row>
        <row r="5378">
          <cell r="A5378" t="str">
            <v>2022 Week6</v>
          </cell>
          <cell r="B5378" t="str">
            <v>7449536</v>
          </cell>
          <cell r="C5378">
            <v>9536</v>
          </cell>
          <cell r="D5378" t="str">
            <v>125387578</v>
          </cell>
          <cell r="E5378" t="str">
            <v>ROSABEL FTIP</v>
          </cell>
          <cell r="F5378" t="str">
            <v>IVORY</v>
          </cell>
          <cell r="G5378" t="str">
            <v>WHITE</v>
          </cell>
          <cell r="H5378">
            <v>104</v>
          </cell>
          <cell r="I5378" t="str">
            <v>ESSENTIAL</v>
          </cell>
          <cell r="J5378" t="str">
            <v>BETTER</v>
          </cell>
          <cell r="K5378" t="str">
            <v>TRADITIONAL</v>
          </cell>
          <cell r="L5378" t="str">
            <v>BASIC</v>
          </cell>
          <cell r="M5378" t="str">
            <v>FS Basic</v>
          </cell>
          <cell r="N5378">
            <v>2958101</v>
          </cell>
          <cell r="O5378">
            <v>2958101</v>
          </cell>
          <cell r="P5378" t="str">
            <v>FINGERTIP TOWELS</v>
          </cell>
          <cell r="Q5378" t="str">
            <v>AVANTI DECORATIVE TOWELS</v>
          </cell>
          <cell r="R5378">
            <v>72573</v>
          </cell>
          <cell r="S5378" t="str">
            <v>1404</v>
          </cell>
          <cell r="T5378" t="str">
            <v>AVANTI LINENS INC</v>
          </cell>
          <cell r="U5378" t="str">
            <v>National</v>
          </cell>
          <cell r="V5378" t="str">
            <v>1053</v>
          </cell>
          <cell r="W5378" t="str">
            <v>AVANTI</v>
          </cell>
          <cell r="X5378">
            <v>14</v>
          </cell>
          <cell r="Y5378">
            <v>14</v>
          </cell>
          <cell r="Z5378">
            <v>3.25</v>
          </cell>
          <cell r="AA5378">
            <v>3.25</v>
          </cell>
          <cell r="AB5378">
            <v>0</v>
          </cell>
          <cell r="AC5378">
            <v>0</v>
          </cell>
          <cell r="AD5378">
            <v>0</v>
          </cell>
          <cell r="AE5378">
            <v>0</v>
          </cell>
          <cell r="AF5378">
            <v>0</v>
          </cell>
        </row>
        <row r="5379">
          <cell r="A5379" t="str">
            <v>2022 Week6</v>
          </cell>
          <cell r="B5379" t="str">
            <v>7449537</v>
          </cell>
          <cell r="C5379">
            <v>9537</v>
          </cell>
          <cell r="D5379" t="str">
            <v>125387579</v>
          </cell>
          <cell r="E5379" t="str">
            <v>BAYSIDE BATH</v>
          </cell>
          <cell r="F5379" t="str">
            <v>MINERAL</v>
          </cell>
          <cell r="G5379" t="str">
            <v>BLUE</v>
          </cell>
          <cell r="H5379">
            <v>103</v>
          </cell>
          <cell r="I5379" t="str">
            <v>ESSENTIAL</v>
          </cell>
          <cell r="J5379" t="str">
            <v>BETTER</v>
          </cell>
          <cell r="K5379" t="str">
            <v>TRADITIONAL</v>
          </cell>
          <cell r="L5379" t="str">
            <v>BASIC</v>
          </cell>
          <cell r="M5379" t="str">
            <v>FS Basic</v>
          </cell>
          <cell r="N5379">
            <v>2958101</v>
          </cell>
          <cell r="O5379">
            <v>2958101</v>
          </cell>
          <cell r="P5379" t="str">
            <v>BATH TOWELS</v>
          </cell>
          <cell r="Q5379" t="str">
            <v>AVANTI DECORATIVE TOWELS</v>
          </cell>
          <cell r="R5379">
            <v>72573</v>
          </cell>
          <cell r="S5379" t="str">
            <v>1404</v>
          </cell>
          <cell r="T5379" t="str">
            <v>AVANTI LINENS INC</v>
          </cell>
          <cell r="U5379" t="str">
            <v>National</v>
          </cell>
          <cell r="V5379" t="str">
            <v>1053</v>
          </cell>
          <cell r="W5379" t="str">
            <v>AVANTI</v>
          </cell>
          <cell r="X5379">
            <v>40</v>
          </cell>
          <cell r="Y5379">
            <v>40</v>
          </cell>
          <cell r="Z5379">
            <v>7.25</v>
          </cell>
          <cell r="AA5379">
            <v>7.25</v>
          </cell>
          <cell r="AB5379">
            <v>0</v>
          </cell>
          <cell r="AC5379">
            <v>0</v>
          </cell>
          <cell r="AD5379">
            <v>0</v>
          </cell>
          <cell r="AE5379">
            <v>0</v>
          </cell>
          <cell r="AF5379">
            <v>0</v>
          </cell>
        </row>
        <row r="5380">
          <cell r="A5380" t="str">
            <v>2022 Week6</v>
          </cell>
          <cell r="B5380" t="str">
            <v>7449538</v>
          </cell>
          <cell r="C5380">
            <v>9538</v>
          </cell>
          <cell r="D5380" t="str">
            <v>125387580</v>
          </cell>
          <cell r="E5380" t="str">
            <v>BAYSIDE HAND</v>
          </cell>
          <cell r="F5380" t="str">
            <v>MINERAL</v>
          </cell>
          <cell r="G5380" t="str">
            <v>BLUE</v>
          </cell>
          <cell r="H5380">
            <v>102</v>
          </cell>
          <cell r="I5380" t="str">
            <v>ESSENTIAL</v>
          </cell>
          <cell r="J5380" t="str">
            <v>BETTER</v>
          </cell>
          <cell r="K5380" t="str">
            <v>TRADITIONAL</v>
          </cell>
          <cell r="L5380" t="str">
            <v>BASIC</v>
          </cell>
          <cell r="M5380" t="str">
            <v>FS Basic</v>
          </cell>
          <cell r="N5380">
            <v>2958101</v>
          </cell>
          <cell r="O5380">
            <v>2958101</v>
          </cell>
          <cell r="P5380" t="str">
            <v>HAND TOWELS</v>
          </cell>
          <cell r="Q5380" t="str">
            <v>AVANTI DECORATIVE TOWELS</v>
          </cell>
          <cell r="R5380">
            <v>72573</v>
          </cell>
          <cell r="S5380" t="str">
            <v>1404</v>
          </cell>
          <cell r="T5380" t="str">
            <v>AVANTI LINENS INC</v>
          </cell>
          <cell r="U5380" t="str">
            <v>National</v>
          </cell>
          <cell r="V5380" t="str">
            <v>1053</v>
          </cell>
          <cell r="W5380" t="str">
            <v>AVANTI</v>
          </cell>
          <cell r="X5380">
            <v>26</v>
          </cell>
          <cell r="Y5380">
            <v>26</v>
          </cell>
          <cell r="Z5380">
            <v>5.95</v>
          </cell>
          <cell r="AA5380">
            <v>5.95</v>
          </cell>
          <cell r="AB5380">
            <v>0</v>
          </cell>
          <cell r="AC5380">
            <v>0</v>
          </cell>
          <cell r="AD5380">
            <v>0</v>
          </cell>
          <cell r="AE5380">
            <v>0</v>
          </cell>
          <cell r="AF5380">
            <v>0</v>
          </cell>
        </row>
        <row r="5381">
          <cell r="A5381" t="str">
            <v>2022 Week6</v>
          </cell>
          <cell r="B5381" t="str">
            <v>7449539</v>
          </cell>
          <cell r="C5381">
            <v>9539</v>
          </cell>
          <cell r="D5381" t="str">
            <v>125387581</v>
          </cell>
          <cell r="E5381" t="str">
            <v>BAYSIDE FTIP</v>
          </cell>
          <cell r="F5381" t="str">
            <v>MINERAL</v>
          </cell>
          <cell r="G5381" t="str">
            <v>BLUE</v>
          </cell>
          <cell r="H5381">
            <v>101</v>
          </cell>
          <cell r="I5381" t="str">
            <v>ESSENTIAL</v>
          </cell>
          <cell r="J5381" t="str">
            <v>BETTER</v>
          </cell>
          <cell r="K5381" t="str">
            <v>TRADITIONAL</v>
          </cell>
          <cell r="L5381" t="str">
            <v>BASIC</v>
          </cell>
          <cell r="M5381" t="str">
            <v>FS Basic</v>
          </cell>
          <cell r="N5381">
            <v>2958101</v>
          </cell>
          <cell r="O5381">
            <v>2958101</v>
          </cell>
          <cell r="P5381" t="str">
            <v>FINGERTIP TOWELS</v>
          </cell>
          <cell r="Q5381" t="str">
            <v>AVANTI DECORATIVE TOWELS</v>
          </cell>
          <cell r="R5381">
            <v>72573</v>
          </cell>
          <cell r="S5381" t="str">
            <v>1404</v>
          </cell>
          <cell r="T5381" t="str">
            <v>AVANTI LINENS INC</v>
          </cell>
          <cell r="U5381" t="str">
            <v>National</v>
          </cell>
          <cell r="V5381" t="str">
            <v>1053</v>
          </cell>
          <cell r="W5381" t="str">
            <v>AVANTI</v>
          </cell>
          <cell r="X5381">
            <v>14</v>
          </cell>
          <cell r="Y5381">
            <v>14</v>
          </cell>
          <cell r="Z5381">
            <v>3.25</v>
          </cell>
          <cell r="AA5381">
            <v>3.25</v>
          </cell>
          <cell r="AB5381">
            <v>0</v>
          </cell>
          <cell r="AC5381">
            <v>0</v>
          </cell>
          <cell r="AD5381">
            <v>0</v>
          </cell>
          <cell r="AE5381">
            <v>0</v>
          </cell>
          <cell r="AF5381">
            <v>0</v>
          </cell>
        </row>
        <row r="5382">
          <cell r="A5382" t="str">
            <v>2022 Week6</v>
          </cell>
          <cell r="B5382" t="str">
            <v>7449540</v>
          </cell>
          <cell r="C5382">
            <v>9540</v>
          </cell>
          <cell r="D5382" t="str">
            <v>125387582</v>
          </cell>
          <cell r="E5382" t="str">
            <v>BEAUFORT BATH</v>
          </cell>
          <cell r="F5382" t="str">
            <v>IVORY</v>
          </cell>
          <cell r="G5382" t="str">
            <v>WHITE</v>
          </cell>
          <cell r="H5382">
            <v>108</v>
          </cell>
          <cell r="I5382" t="str">
            <v>ESSENTIAL</v>
          </cell>
          <cell r="J5382" t="str">
            <v>BETTER</v>
          </cell>
          <cell r="K5382" t="str">
            <v>TRADITIONAL</v>
          </cell>
          <cell r="L5382" t="str">
            <v>BASIC</v>
          </cell>
          <cell r="M5382" t="str">
            <v>FS Basic</v>
          </cell>
          <cell r="N5382">
            <v>2958101</v>
          </cell>
          <cell r="O5382">
            <v>2958101</v>
          </cell>
          <cell r="P5382" t="str">
            <v>BATH TOWELS</v>
          </cell>
          <cell r="Q5382" t="str">
            <v>AVANTI DECORATIVE TOWELS</v>
          </cell>
          <cell r="R5382">
            <v>72573</v>
          </cell>
          <cell r="S5382" t="str">
            <v>1404</v>
          </cell>
          <cell r="T5382" t="str">
            <v>AVANTI LINENS INC</v>
          </cell>
          <cell r="U5382" t="str">
            <v>National</v>
          </cell>
          <cell r="V5382" t="str">
            <v>1053</v>
          </cell>
          <cell r="W5382" t="str">
            <v>AVANTI</v>
          </cell>
          <cell r="X5382">
            <v>40</v>
          </cell>
          <cell r="Y5382">
            <v>40</v>
          </cell>
          <cell r="Z5382">
            <v>7.25</v>
          </cell>
          <cell r="AA5382">
            <v>7.25</v>
          </cell>
          <cell r="AB5382">
            <v>0</v>
          </cell>
          <cell r="AC5382">
            <v>0</v>
          </cell>
          <cell r="AD5382">
            <v>0</v>
          </cell>
          <cell r="AE5382">
            <v>0</v>
          </cell>
          <cell r="AF5382">
            <v>0</v>
          </cell>
        </row>
        <row r="5383">
          <cell r="A5383" t="str">
            <v>2022 Week6</v>
          </cell>
          <cell r="B5383" t="str">
            <v>7449541</v>
          </cell>
          <cell r="C5383">
            <v>9541</v>
          </cell>
          <cell r="D5383" t="str">
            <v>125387583</v>
          </cell>
          <cell r="E5383" t="str">
            <v>BEAUFORT HAND</v>
          </cell>
          <cell r="F5383" t="str">
            <v>IVORY</v>
          </cell>
          <cell r="G5383" t="str">
            <v>WHITE</v>
          </cell>
          <cell r="H5383">
            <v>107</v>
          </cell>
          <cell r="I5383" t="str">
            <v>ESSENTIAL</v>
          </cell>
          <cell r="J5383" t="str">
            <v>BETTER</v>
          </cell>
          <cell r="K5383" t="str">
            <v>TRADITIONAL</v>
          </cell>
          <cell r="L5383" t="str">
            <v>BASIC</v>
          </cell>
          <cell r="M5383" t="str">
            <v>FS Basic</v>
          </cell>
          <cell r="N5383">
            <v>2958101</v>
          </cell>
          <cell r="O5383">
            <v>2958101</v>
          </cell>
          <cell r="P5383" t="str">
            <v>HAND TOWELS</v>
          </cell>
          <cell r="Q5383" t="str">
            <v>AVANTI DECORATIVE TOWELS</v>
          </cell>
          <cell r="R5383">
            <v>72573</v>
          </cell>
          <cell r="S5383" t="str">
            <v>1404</v>
          </cell>
          <cell r="T5383" t="str">
            <v>AVANTI LINENS INC</v>
          </cell>
          <cell r="U5383" t="str">
            <v>National</v>
          </cell>
          <cell r="V5383" t="str">
            <v>1053</v>
          </cell>
          <cell r="W5383" t="str">
            <v>AVANTI</v>
          </cell>
          <cell r="X5383">
            <v>26</v>
          </cell>
          <cell r="Y5383">
            <v>26</v>
          </cell>
          <cell r="Z5383">
            <v>5.95</v>
          </cell>
          <cell r="AA5383">
            <v>5.95</v>
          </cell>
          <cell r="AB5383">
            <v>0</v>
          </cell>
          <cell r="AC5383">
            <v>0</v>
          </cell>
          <cell r="AD5383">
            <v>0</v>
          </cell>
          <cell r="AE5383">
            <v>0</v>
          </cell>
          <cell r="AF5383">
            <v>0</v>
          </cell>
        </row>
        <row r="5384">
          <cell r="A5384" t="str">
            <v>2022 Week6</v>
          </cell>
          <cell r="B5384" t="str">
            <v>7449543</v>
          </cell>
          <cell r="C5384">
            <v>9543</v>
          </cell>
          <cell r="D5384" t="str">
            <v>125387584</v>
          </cell>
          <cell r="E5384" t="str">
            <v>BEAUFORT FTIP</v>
          </cell>
          <cell r="F5384" t="str">
            <v>IVORY</v>
          </cell>
          <cell r="G5384" t="str">
            <v>WHITE</v>
          </cell>
          <cell r="H5384">
            <v>105</v>
          </cell>
          <cell r="I5384" t="str">
            <v>ESSENTIAL</v>
          </cell>
          <cell r="J5384" t="str">
            <v>BETTER</v>
          </cell>
          <cell r="K5384" t="str">
            <v>TRADITIONAL</v>
          </cell>
          <cell r="L5384" t="str">
            <v>BASIC</v>
          </cell>
          <cell r="M5384" t="str">
            <v>FS Basic</v>
          </cell>
          <cell r="N5384">
            <v>2958101</v>
          </cell>
          <cell r="O5384">
            <v>2958101</v>
          </cell>
          <cell r="P5384" t="str">
            <v>FINGERTIP TOWELS</v>
          </cell>
          <cell r="Q5384" t="str">
            <v>AVANTI DECORATIVE TOWELS</v>
          </cell>
          <cell r="R5384">
            <v>72573</v>
          </cell>
          <cell r="S5384" t="str">
            <v>1404</v>
          </cell>
          <cell r="T5384" t="str">
            <v>AVANTI LINENS INC</v>
          </cell>
          <cell r="U5384" t="str">
            <v>National</v>
          </cell>
          <cell r="V5384" t="str">
            <v>1053</v>
          </cell>
          <cell r="W5384" t="str">
            <v>AVANTI</v>
          </cell>
          <cell r="X5384">
            <v>14</v>
          </cell>
          <cell r="Y5384">
            <v>14</v>
          </cell>
          <cell r="Z5384">
            <v>3.25</v>
          </cell>
          <cell r="AA5384">
            <v>3.25</v>
          </cell>
          <cell r="AB5384">
            <v>0</v>
          </cell>
          <cell r="AC5384">
            <v>0</v>
          </cell>
          <cell r="AD5384">
            <v>0</v>
          </cell>
          <cell r="AE5384">
            <v>0</v>
          </cell>
          <cell r="AF5384">
            <v>0</v>
          </cell>
        </row>
        <row r="5385">
          <cell r="A5385" t="str">
            <v>2022 Week6</v>
          </cell>
          <cell r="B5385" t="str">
            <v>7449544</v>
          </cell>
          <cell r="C5385">
            <v>9544</v>
          </cell>
          <cell r="D5385" t="str">
            <v>125387585</v>
          </cell>
          <cell r="E5385" t="str">
            <v>DOVER BATH</v>
          </cell>
          <cell r="F5385" t="str">
            <v>GRANITE</v>
          </cell>
          <cell r="G5385" t="str">
            <v>BLACK</v>
          </cell>
          <cell r="H5385">
            <v>104</v>
          </cell>
          <cell r="I5385" t="str">
            <v>ESSENTIAL</v>
          </cell>
          <cell r="J5385" t="str">
            <v>BETTER</v>
          </cell>
          <cell r="K5385" t="str">
            <v>TRADITIONAL</v>
          </cell>
          <cell r="L5385" t="str">
            <v>BASIC</v>
          </cell>
          <cell r="M5385" t="str">
            <v>FS Basic</v>
          </cell>
          <cell r="N5385">
            <v>2958101</v>
          </cell>
          <cell r="O5385">
            <v>2958101</v>
          </cell>
          <cell r="P5385" t="str">
            <v>BATH TOWELS</v>
          </cell>
          <cell r="Q5385" t="str">
            <v>AVANTI DECORATIVE TOWELS</v>
          </cell>
          <cell r="R5385">
            <v>72573</v>
          </cell>
          <cell r="S5385" t="str">
            <v>1404</v>
          </cell>
          <cell r="T5385" t="str">
            <v>AVANTI LINENS INC</v>
          </cell>
          <cell r="U5385" t="str">
            <v>National</v>
          </cell>
          <cell r="V5385" t="str">
            <v>1053</v>
          </cell>
          <cell r="W5385" t="str">
            <v>AVANTI</v>
          </cell>
          <cell r="X5385">
            <v>40</v>
          </cell>
          <cell r="Y5385">
            <v>40</v>
          </cell>
          <cell r="Z5385">
            <v>7.25</v>
          </cell>
          <cell r="AA5385">
            <v>7.25</v>
          </cell>
          <cell r="AB5385">
            <v>0</v>
          </cell>
          <cell r="AC5385">
            <v>0</v>
          </cell>
          <cell r="AD5385">
            <v>0</v>
          </cell>
          <cell r="AE5385">
            <v>0</v>
          </cell>
          <cell r="AF5385">
            <v>0</v>
          </cell>
        </row>
        <row r="5386">
          <cell r="A5386" t="str">
            <v>2022 Week6</v>
          </cell>
          <cell r="B5386" t="str">
            <v>7449545</v>
          </cell>
          <cell r="C5386">
            <v>9545</v>
          </cell>
          <cell r="D5386" t="str">
            <v>125387586</v>
          </cell>
          <cell r="E5386" t="str">
            <v>DOVER HAND</v>
          </cell>
          <cell r="F5386" t="str">
            <v>GRANITE</v>
          </cell>
          <cell r="G5386" t="str">
            <v>BLACK</v>
          </cell>
          <cell r="H5386">
            <v>103</v>
          </cell>
          <cell r="I5386" t="str">
            <v>ESSENTIAL</v>
          </cell>
          <cell r="J5386" t="str">
            <v>BETTER</v>
          </cell>
          <cell r="K5386" t="str">
            <v>TRADITIONAL</v>
          </cell>
          <cell r="L5386" t="str">
            <v>BASIC</v>
          </cell>
          <cell r="M5386" t="str">
            <v>FS Basic</v>
          </cell>
          <cell r="N5386">
            <v>2958101</v>
          </cell>
          <cell r="O5386">
            <v>2958101</v>
          </cell>
          <cell r="P5386" t="str">
            <v>HAND TOWELS</v>
          </cell>
          <cell r="Q5386" t="str">
            <v>AVANTI DECORATIVE TOWELS</v>
          </cell>
          <cell r="R5386">
            <v>72573</v>
          </cell>
          <cell r="S5386" t="str">
            <v>1404</v>
          </cell>
          <cell r="T5386" t="str">
            <v>AVANTI LINENS INC</v>
          </cell>
          <cell r="U5386" t="str">
            <v>National</v>
          </cell>
          <cell r="V5386" t="str">
            <v>1053</v>
          </cell>
          <cell r="W5386" t="str">
            <v>AVANTI</v>
          </cell>
          <cell r="X5386">
            <v>26</v>
          </cell>
          <cell r="Y5386">
            <v>26</v>
          </cell>
          <cell r="Z5386">
            <v>5.95</v>
          </cell>
          <cell r="AA5386">
            <v>5.95</v>
          </cell>
          <cell r="AB5386">
            <v>0</v>
          </cell>
          <cell r="AC5386">
            <v>1</v>
          </cell>
          <cell r="AD5386">
            <v>0</v>
          </cell>
          <cell r="AE5386">
            <v>0</v>
          </cell>
          <cell r="AF5386">
            <v>0</v>
          </cell>
        </row>
        <row r="5387">
          <cell r="A5387" t="str">
            <v>2022 Week6</v>
          </cell>
          <cell r="B5387" t="str">
            <v>7449546</v>
          </cell>
          <cell r="C5387">
            <v>9546</v>
          </cell>
          <cell r="D5387" t="str">
            <v>125387587</v>
          </cell>
          <cell r="E5387" t="str">
            <v>DOVER FTIP</v>
          </cell>
          <cell r="F5387" t="str">
            <v>GRANITE</v>
          </cell>
          <cell r="G5387" t="str">
            <v>BLACK</v>
          </cell>
          <cell r="H5387">
            <v>102</v>
          </cell>
          <cell r="I5387" t="str">
            <v>ESSENTIAL</v>
          </cell>
          <cell r="J5387" t="str">
            <v>BETTER</v>
          </cell>
          <cell r="K5387" t="str">
            <v>TRADITIONAL</v>
          </cell>
          <cell r="L5387" t="str">
            <v>BASIC</v>
          </cell>
          <cell r="M5387" t="str">
            <v>FS Basic</v>
          </cell>
          <cell r="N5387">
            <v>2958101</v>
          </cell>
          <cell r="O5387">
            <v>2958101</v>
          </cell>
          <cell r="P5387" t="str">
            <v>FINGERTIP TOWELS</v>
          </cell>
          <cell r="Q5387" t="str">
            <v>AVANTI DECORATIVE TOWELS</v>
          </cell>
          <cell r="R5387">
            <v>72573</v>
          </cell>
          <cell r="S5387" t="str">
            <v>1404</v>
          </cell>
          <cell r="T5387" t="str">
            <v>AVANTI LINENS INC</v>
          </cell>
          <cell r="U5387" t="str">
            <v>National</v>
          </cell>
          <cell r="V5387" t="str">
            <v>1053</v>
          </cell>
          <cell r="W5387" t="str">
            <v>AVANTI</v>
          </cell>
          <cell r="X5387">
            <v>14</v>
          </cell>
          <cell r="Y5387">
            <v>14</v>
          </cell>
          <cell r="Z5387">
            <v>3.25</v>
          </cell>
          <cell r="AA5387">
            <v>3.25</v>
          </cell>
          <cell r="AB5387">
            <v>0</v>
          </cell>
          <cell r="AC5387">
            <v>0</v>
          </cell>
          <cell r="AD5387">
            <v>0</v>
          </cell>
          <cell r="AE5387">
            <v>0</v>
          </cell>
          <cell r="AF5387">
            <v>0</v>
          </cell>
        </row>
        <row r="5388">
          <cell r="A5388" t="str">
            <v>2022 Week6</v>
          </cell>
          <cell r="B5388" t="str">
            <v>7449548</v>
          </cell>
          <cell r="C5388">
            <v>9548</v>
          </cell>
          <cell r="D5388" t="str">
            <v>125391767</v>
          </cell>
          <cell r="E5388" t="str">
            <v>CS PRTY PTL  SC</v>
          </cell>
          <cell r="F5388" t="str">
            <v>GRAY</v>
          </cell>
          <cell r="G5388" t="str">
            <v>GRAY</v>
          </cell>
          <cell r="H5388">
            <v>100</v>
          </cell>
          <cell r="I5388" t="str">
            <v>ESSENTIAL</v>
          </cell>
          <cell r="J5388" t="str">
            <v>BETTER</v>
          </cell>
          <cell r="K5388" t="str">
            <v>TRADITIONAL</v>
          </cell>
          <cell r="L5388" t="str">
            <v>FASHION</v>
          </cell>
          <cell r="M5388" t="str">
            <v>FS Basic</v>
          </cell>
          <cell r="N5388">
            <v>44545</v>
          </cell>
          <cell r="O5388">
            <v>44545</v>
          </cell>
          <cell r="P5388" t="str">
            <v>SHOWER CURTAINS</v>
          </cell>
          <cell r="Q5388" t="str">
            <v>PEM AMERICA BATH ACCESSORIES</v>
          </cell>
          <cell r="R5388">
            <v>134588</v>
          </cell>
          <cell r="S5388" t="str">
            <v>170340</v>
          </cell>
          <cell r="T5388" t="str">
            <v>PEM AMERICA INC*</v>
          </cell>
          <cell r="U5388" t="str">
            <v>National</v>
          </cell>
          <cell r="V5388" t="str">
            <v>15687</v>
          </cell>
          <cell r="W5388" t="str">
            <v>CHRISTIAN SIRIANO NEW YORK</v>
          </cell>
          <cell r="X5388">
            <v>75</v>
          </cell>
          <cell r="Y5388">
            <v>75</v>
          </cell>
          <cell r="Z5388">
            <v>30</v>
          </cell>
          <cell r="AA5388">
            <v>30</v>
          </cell>
          <cell r="AB5388">
            <v>0</v>
          </cell>
          <cell r="AC5388">
            <v>0</v>
          </cell>
          <cell r="AD5388">
            <v>0</v>
          </cell>
          <cell r="AE5388">
            <v>0</v>
          </cell>
          <cell r="AF5388">
            <v>0</v>
          </cell>
        </row>
        <row r="5389">
          <cell r="A5389" t="str">
            <v>2022 Week6</v>
          </cell>
          <cell r="B5389" t="str">
            <v>7449560</v>
          </cell>
          <cell r="C5389">
            <v>9560</v>
          </cell>
          <cell r="D5389" t="str">
            <v>125391792</v>
          </cell>
          <cell r="E5389" t="str">
            <v>TS MIL STR SC</v>
          </cell>
          <cell r="F5389" t="str">
            <v>IVORY BLACK</v>
          </cell>
          <cell r="G5389" t="str">
            <v>WHITE</v>
          </cell>
          <cell r="H5389">
            <v>103</v>
          </cell>
          <cell r="I5389" t="str">
            <v>ESSENTIAL</v>
          </cell>
          <cell r="J5389" t="str">
            <v>BETTER</v>
          </cell>
          <cell r="K5389" t="str">
            <v>TRADITIONAL</v>
          </cell>
          <cell r="L5389" t="str">
            <v>FASHION</v>
          </cell>
          <cell r="M5389" t="str">
            <v>FS Basic</v>
          </cell>
          <cell r="N5389">
            <v>44545</v>
          </cell>
          <cell r="O5389">
            <v>44545</v>
          </cell>
          <cell r="P5389" t="str">
            <v>SHOWER CURTAINS</v>
          </cell>
          <cell r="Q5389" t="str">
            <v>PEM AMERICA BATH ACCESSORIES</v>
          </cell>
          <cell r="R5389">
            <v>134588</v>
          </cell>
          <cell r="S5389" t="str">
            <v>170340</v>
          </cell>
          <cell r="T5389" t="str">
            <v>PEM AMERICA INC*</v>
          </cell>
          <cell r="U5389" t="str">
            <v>National</v>
          </cell>
          <cell r="V5389" t="str">
            <v>15693</v>
          </cell>
          <cell r="W5389" t="str">
            <v>TRULY SOFT</v>
          </cell>
          <cell r="X5389">
            <v>38</v>
          </cell>
          <cell r="Y5389">
            <v>38</v>
          </cell>
          <cell r="Z5389">
            <v>15</v>
          </cell>
          <cell r="AA5389">
            <v>15</v>
          </cell>
          <cell r="AB5389">
            <v>0</v>
          </cell>
          <cell r="AC5389">
            <v>0</v>
          </cell>
          <cell r="AD5389">
            <v>0</v>
          </cell>
          <cell r="AE5389">
            <v>0</v>
          </cell>
          <cell r="AF5389">
            <v>0</v>
          </cell>
        </row>
        <row r="5390">
          <cell r="A5390" t="str">
            <v>2022 Week6</v>
          </cell>
          <cell r="B5390" t="str">
            <v>7449561</v>
          </cell>
          <cell r="C5390">
            <v>9561</v>
          </cell>
          <cell r="D5390" t="str">
            <v>125391793</v>
          </cell>
          <cell r="E5390" t="str">
            <v>TS LEON GREY SC</v>
          </cell>
          <cell r="F5390" t="str">
            <v>KHAKI</v>
          </cell>
          <cell r="G5390" t="str">
            <v>BEIGE</v>
          </cell>
          <cell r="H5390">
            <v>201</v>
          </cell>
          <cell r="I5390" t="str">
            <v>ESSENTIAL</v>
          </cell>
          <cell r="J5390" t="str">
            <v>BETTER</v>
          </cell>
          <cell r="K5390" t="str">
            <v>TRADITIONAL</v>
          </cell>
          <cell r="L5390" t="str">
            <v>FASHION</v>
          </cell>
          <cell r="M5390" t="str">
            <v>FS Basic</v>
          </cell>
          <cell r="N5390">
            <v>44545</v>
          </cell>
          <cell r="O5390">
            <v>44545</v>
          </cell>
          <cell r="P5390" t="str">
            <v>SHOWER CURTAINS</v>
          </cell>
          <cell r="Q5390" t="str">
            <v>PEM AMERICA BATH ACCESSORIES</v>
          </cell>
          <cell r="R5390">
            <v>134588</v>
          </cell>
          <cell r="S5390" t="str">
            <v>170340</v>
          </cell>
          <cell r="T5390" t="str">
            <v>PEM AMERICA INC*</v>
          </cell>
          <cell r="U5390" t="str">
            <v>National</v>
          </cell>
          <cell r="V5390" t="str">
            <v>15693</v>
          </cell>
          <cell r="W5390" t="str">
            <v>TRULY SOFT</v>
          </cell>
          <cell r="X5390">
            <v>38</v>
          </cell>
          <cell r="Y5390">
            <v>38</v>
          </cell>
          <cell r="Z5390">
            <v>15</v>
          </cell>
          <cell r="AA5390">
            <v>15</v>
          </cell>
          <cell r="AB5390">
            <v>0</v>
          </cell>
          <cell r="AC5390">
            <v>0</v>
          </cell>
          <cell r="AD5390">
            <v>0</v>
          </cell>
          <cell r="AE5390">
            <v>0</v>
          </cell>
          <cell r="AF5390">
            <v>0</v>
          </cell>
        </row>
        <row r="5391">
          <cell r="A5391" t="str">
            <v>2022 Week6</v>
          </cell>
          <cell r="B5391" t="str">
            <v>7449563</v>
          </cell>
          <cell r="C5391">
            <v>9563</v>
          </cell>
          <cell r="D5391" t="str">
            <v>125391795</v>
          </cell>
          <cell r="E5391" t="str">
            <v>TS MADDOW SC</v>
          </cell>
          <cell r="F5391" t="str">
            <v>NAVY</v>
          </cell>
          <cell r="G5391" t="str">
            <v>BLUE</v>
          </cell>
          <cell r="H5391">
            <v>209</v>
          </cell>
          <cell r="I5391" t="str">
            <v>ESSENTIAL</v>
          </cell>
          <cell r="J5391" t="str">
            <v>BETTER</v>
          </cell>
          <cell r="K5391" t="str">
            <v>TRADITIONAL</v>
          </cell>
          <cell r="L5391" t="str">
            <v>FASHION</v>
          </cell>
          <cell r="M5391" t="str">
            <v>FS Basic</v>
          </cell>
          <cell r="N5391">
            <v>44666</v>
          </cell>
          <cell r="O5391">
            <v>44545</v>
          </cell>
          <cell r="P5391" t="str">
            <v>SHOWER CURTAINS</v>
          </cell>
          <cell r="Q5391" t="str">
            <v>PEM AMERICA BATH ACCESSORIES</v>
          </cell>
          <cell r="R5391">
            <v>134588</v>
          </cell>
          <cell r="S5391" t="str">
            <v>170340</v>
          </cell>
          <cell r="T5391" t="str">
            <v>PEM AMERICA INC*</v>
          </cell>
          <cell r="U5391" t="str">
            <v>National</v>
          </cell>
          <cell r="V5391" t="str">
            <v>15693</v>
          </cell>
          <cell r="W5391" t="str">
            <v>TRULY SOFT</v>
          </cell>
          <cell r="X5391">
            <v>38</v>
          </cell>
          <cell r="Y5391">
            <v>38</v>
          </cell>
          <cell r="Z5391">
            <v>15</v>
          </cell>
          <cell r="AA5391">
            <v>15</v>
          </cell>
          <cell r="AB5391">
            <v>0</v>
          </cell>
          <cell r="AC5391">
            <v>1</v>
          </cell>
          <cell r="AD5391">
            <v>0</v>
          </cell>
          <cell r="AE5391">
            <v>0</v>
          </cell>
          <cell r="AF5391">
            <v>0</v>
          </cell>
        </row>
        <row r="5392">
          <cell r="A5392" t="str">
            <v>2022 Week6</v>
          </cell>
          <cell r="B5392" t="str">
            <v>7449566</v>
          </cell>
          <cell r="C5392">
            <v>9566</v>
          </cell>
          <cell r="D5392" t="str">
            <v>125438221</v>
          </cell>
          <cell r="E5392" t="str">
            <v>SNOWMAN LIGHTUP LP</v>
          </cell>
          <cell r="F5392" t="str">
            <v>MULTICOLOR</v>
          </cell>
          <cell r="G5392" t="str">
            <v>MULTIPLE COLORS</v>
          </cell>
          <cell r="H5392">
            <v>107</v>
          </cell>
          <cell r="I5392" t="str">
            <v>ESSENTIAL</v>
          </cell>
          <cell r="J5392" t="str">
            <v>BETTER</v>
          </cell>
          <cell r="K5392" t="str">
            <v>TRADITIONAL</v>
          </cell>
          <cell r="L5392" t="str">
            <v>FASHION</v>
          </cell>
          <cell r="M5392" t="str">
            <v>FS Basic</v>
          </cell>
          <cell r="N5392">
            <v>44545</v>
          </cell>
          <cell r="O5392">
            <v>44545</v>
          </cell>
          <cell r="P5392" t="str">
            <v>SOAP DISPENSERS</v>
          </cell>
          <cell r="Q5392" t="str">
            <v>AVANTI BATH COLLECTION</v>
          </cell>
          <cell r="R5392">
            <v>131288</v>
          </cell>
          <cell r="S5392" t="str">
            <v>1404</v>
          </cell>
          <cell r="T5392" t="str">
            <v>AVANTI LINENS INC</v>
          </cell>
          <cell r="U5392" t="str">
            <v>National</v>
          </cell>
          <cell r="V5392" t="str">
            <v>1053</v>
          </cell>
          <cell r="W5392" t="str">
            <v>AVANTI</v>
          </cell>
          <cell r="X5392">
            <v>30</v>
          </cell>
          <cell r="Y5392">
            <v>30</v>
          </cell>
          <cell r="Z5392">
            <v>13.6</v>
          </cell>
          <cell r="AA5392">
            <v>13.6</v>
          </cell>
          <cell r="AB5392">
            <v>0</v>
          </cell>
          <cell r="AC5392">
            <v>0</v>
          </cell>
          <cell r="AD5392">
            <v>0</v>
          </cell>
          <cell r="AE5392">
            <v>0</v>
          </cell>
          <cell r="AF5392">
            <v>0</v>
          </cell>
        </row>
        <row r="5393">
          <cell r="A5393" t="str">
            <v>2022 Week6</v>
          </cell>
          <cell r="B5393" t="str">
            <v>7449567</v>
          </cell>
          <cell r="C5393">
            <v>9567</v>
          </cell>
          <cell r="D5393" t="str">
            <v>125438108</v>
          </cell>
          <cell r="E5393" t="str">
            <v>COUNTRY FRIENDS LP</v>
          </cell>
          <cell r="F5393" t="str">
            <v>MULTICOLOR</v>
          </cell>
          <cell r="G5393" t="str">
            <v>MULTIPLE COLORS</v>
          </cell>
          <cell r="H5393">
            <v>106</v>
          </cell>
          <cell r="I5393" t="str">
            <v>ESSENTIAL</v>
          </cell>
          <cell r="J5393" t="str">
            <v>BETTER</v>
          </cell>
          <cell r="K5393" t="str">
            <v>TRADITIONAL</v>
          </cell>
          <cell r="L5393" t="str">
            <v>FASHION</v>
          </cell>
          <cell r="M5393" t="str">
            <v>FS Basic</v>
          </cell>
          <cell r="N5393">
            <v>44180</v>
          </cell>
          <cell r="P5393" t="str">
            <v>SOAP DISPENSERS</v>
          </cell>
          <cell r="Q5393" t="str">
            <v>Avanti Country Friends Bath</v>
          </cell>
          <cell r="R5393">
            <v>153348</v>
          </cell>
          <cell r="S5393" t="str">
            <v>1404</v>
          </cell>
          <cell r="T5393" t="str">
            <v>AVANTI LINENS INC</v>
          </cell>
          <cell r="U5393" t="str">
            <v>National</v>
          </cell>
          <cell r="V5393" t="str">
            <v>1053</v>
          </cell>
          <cell r="W5393" t="str">
            <v>AVANTI</v>
          </cell>
          <cell r="X5393">
            <v>22</v>
          </cell>
          <cell r="Y5393">
            <v>22</v>
          </cell>
          <cell r="Z5393">
            <v>9.8699999999999992</v>
          </cell>
          <cell r="AA5393">
            <v>9.4</v>
          </cell>
          <cell r="AB5393">
            <v>-5</v>
          </cell>
          <cell r="AC5393">
            <v>3</v>
          </cell>
          <cell r="AD5393">
            <v>0</v>
          </cell>
          <cell r="AE5393">
            <v>0</v>
          </cell>
          <cell r="AF5393">
            <v>0</v>
          </cell>
        </row>
        <row r="5394">
          <cell r="A5394" t="str">
            <v>2022 Week6</v>
          </cell>
          <cell r="B5394" t="str">
            <v>7449568</v>
          </cell>
          <cell r="C5394">
            <v>9568</v>
          </cell>
          <cell r="D5394" t="str">
            <v>125438220</v>
          </cell>
          <cell r="E5394" t="str">
            <v>XMAS TREE LIGHTUP LP</v>
          </cell>
          <cell r="F5394" t="str">
            <v>MULTICOLOR</v>
          </cell>
          <cell r="G5394" t="str">
            <v>MULTIPLE COLORS</v>
          </cell>
          <cell r="H5394">
            <v>105</v>
          </cell>
          <cell r="I5394" t="str">
            <v>ESSENTIAL</v>
          </cell>
          <cell r="J5394" t="str">
            <v>BETTER</v>
          </cell>
          <cell r="K5394" t="str">
            <v>TRADITIONAL</v>
          </cell>
          <cell r="L5394" t="str">
            <v>BASIC</v>
          </cell>
          <cell r="M5394" t="str">
            <v>FS Basic</v>
          </cell>
          <cell r="N5394">
            <v>2958101</v>
          </cell>
          <cell r="O5394">
            <v>44910</v>
          </cell>
          <cell r="P5394" t="str">
            <v>SOAP DISPENSERS</v>
          </cell>
          <cell r="Q5394" t="str">
            <v>AVANTI BATH COLLECTION</v>
          </cell>
          <cell r="R5394">
            <v>131288</v>
          </cell>
          <cell r="S5394" t="str">
            <v>1404</v>
          </cell>
          <cell r="T5394" t="str">
            <v>AVANTI LINENS INC</v>
          </cell>
          <cell r="U5394" t="str">
            <v>National</v>
          </cell>
          <cell r="V5394" t="str">
            <v>1053</v>
          </cell>
          <cell r="W5394" t="str">
            <v>AVANTI</v>
          </cell>
          <cell r="X5394">
            <v>34</v>
          </cell>
          <cell r="Y5394">
            <v>34</v>
          </cell>
          <cell r="Z5394">
            <v>14.23</v>
          </cell>
          <cell r="AA5394">
            <v>13.55</v>
          </cell>
          <cell r="AB5394">
            <v>0</v>
          </cell>
          <cell r="AC5394">
            <v>1</v>
          </cell>
          <cell r="AD5394">
            <v>0</v>
          </cell>
          <cell r="AE5394">
            <v>0</v>
          </cell>
          <cell r="AF5394">
            <v>0</v>
          </cell>
        </row>
        <row r="5395">
          <cell r="A5395" t="str">
            <v>2022 Week6</v>
          </cell>
          <cell r="B5395" t="str">
            <v>7449569</v>
          </cell>
          <cell r="C5395">
            <v>9569</v>
          </cell>
          <cell r="D5395" t="str">
            <v>125438219</v>
          </cell>
          <cell r="E5395" t="str">
            <v>TRUCK/SANTA MUSIC LP</v>
          </cell>
          <cell r="F5395" t="str">
            <v>MULTICOLOR</v>
          </cell>
          <cell r="G5395" t="str">
            <v>MULTIPLE COLORS</v>
          </cell>
          <cell r="H5395">
            <v>104</v>
          </cell>
          <cell r="I5395" t="str">
            <v>ESSENTIAL</v>
          </cell>
          <cell r="J5395" t="str">
            <v>BETTER</v>
          </cell>
          <cell r="K5395" t="str">
            <v>TRADITIONAL</v>
          </cell>
          <cell r="L5395" t="str">
            <v>BASIC</v>
          </cell>
          <cell r="M5395" t="str">
            <v>FS Basic</v>
          </cell>
          <cell r="N5395">
            <v>2958101</v>
          </cell>
          <cell r="O5395">
            <v>44910</v>
          </cell>
          <cell r="P5395" t="str">
            <v>SOAP DISPENSERS</v>
          </cell>
          <cell r="Q5395" t="str">
            <v>AVANTI BATH COLLECTION</v>
          </cell>
          <cell r="R5395">
            <v>131288</v>
          </cell>
          <cell r="S5395" t="str">
            <v>1404</v>
          </cell>
          <cell r="T5395" t="str">
            <v>AVANTI LINENS INC</v>
          </cell>
          <cell r="U5395" t="str">
            <v>National</v>
          </cell>
          <cell r="V5395" t="str">
            <v>1053</v>
          </cell>
          <cell r="W5395" t="str">
            <v>AVANTI</v>
          </cell>
          <cell r="X5395">
            <v>30</v>
          </cell>
          <cell r="Y5395">
            <v>30</v>
          </cell>
          <cell r="Z5395">
            <v>14.18</v>
          </cell>
          <cell r="AA5395">
            <v>13.5</v>
          </cell>
          <cell r="AB5395">
            <v>0</v>
          </cell>
          <cell r="AC5395">
            <v>0</v>
          </cell>
          <cell r="AD5395">
            <v>0</v>
          </cell>
          <cell r="AE5395">
            <v>0</v>
          </cell>
          <cell r="AF5395">
            <v>0</v>
          </cell>
        </row>
        <row r="5396">
          <cell r="A5396" t="str">
            <v>2022 Week6</v>
          </cell>
          <cell r="B5396" t="str">
            <v>7449570</v>
          </cell>
          <cell r="C5396">
            <v>9570</v>
          </cell>
          <cell r="D5396" t="str">
            <v>125438110</v>
          </cell>
          <cell r="E5396" t="str">
            <v>COUNTRY FRIENDS TC</v>
          </cell>
          <cell r="F5396" t="str">
            <v>MULTICOLOR</v>
          </cell>
          <cell r="G5396" t="str">
            <v>MULTIPLE COLORS</v>
          </cell>
          <cell r="H5396">
            <v>101</v>
          </cell>
          <cell r="I5396" t="str">
            <v>ESSENTIAL</v>
          </cell>
          <cell r="J5396" t="str">
            <v>BETTER</v>
          </cell>
          <cell r="K5396" t="str">
            <v>TRADITIONAL</v>
          </cell>
          <cell r="L5396" t="str">
            <v>BASIC</v>
          </cell>
          <cell r="M5396" t="str">
            <v>FS Basic</v>
          </cell>
          <cell r="N5396">
            <v>2958101</v>
          </cell>
          <cell r="P5396" t="str">
            <v>TISSUE BOX COVERS</v>
          </cell>
          <cell r="Q5396" t="str">
            <v>Avanti Country Friends Bath</v>
          </cell>
          <cell r="R5396">
            <v>153348</v>
          </cell>
          <cell r="S5396" t="str">
            <v>1404</v>
          </cell>
          <cell r="T5396" t="str">
            <v>AVANTI LINENS INC</v>
          </cell>
          <cell r="U5396" t="str">
            <v>National</v>
          </cell>
          <cell r="V5396" t="str">
            <v>1053</v>
          </cell>
          <cell r="W5396" t="str">
            <v>AVANTI</v>
          </cell>
          <cell r="X5396">
            <v>35</v>
          </cell>
          <cell r="Y5396">
            <v>35</v>
          </cell>
          <cell r="Z5396">
            <v>16.75</v>
          </cell>
          <cell r="AA5396">
            <v>15.95</v>
          </cell>
          <cell r="AB5396">
            <v>0</v>
          </cell>
          <cell r="AC5396">
            <v>2</v>
          </cell>
          <cell r="AD5396">
            <v>0</v>
          </cell>
          <cell r="AE5396">
            <v>0</v>
          </cell>
          <cell r="AF5396">
            <v>0</v>
          </cell>
        </row>
        <row r="5397">
          <cell r="A5397" t="str">
            <v>2022 Week6</v>
          </cell>
          <cell r="B5397" t="str">
            <v>7449571</v>
          </cell>
          <cell r="C5397">
            <v>9571</v>
          </cell>
          <cell r="D5397" t="str">
            <v>125438112</v>
          </cell>
          <cell r="E5397" t="str">
            <v>COUNTRY FRIENDS WB</v>
          </cell>
          <cell r="F5397" t="str">
            <v>MULTICOLOR</v>
          </cell>
          <cell r="G5397" t="str">
            <v>MULTIPLE COLORS</v>
          </cell>
          <cell r="H5397">
            <v>100</v>
          </cell>
          <cell r="I5397" t="str">
            <v>ESSENTIAL</v>
          </cell>
          <cell r="J5397" t="str">
            <v>BETTER</v>
          </cell>
          <cell r="K5397" t="str">
            <v>TRADITIONAL</v>
          </cell>
          <cell r="L5397" t="str">
            <v>BASIC</v>
          </cell>
          <cell r="M5397" t="str">
            <v>FS Basic</v>
          </cell>
          <cell r="N5397">
            <v>2958101</v>
          </cell>
          <cell r="P5397" t="str">
            <v>WASTE BASKETS</v>
          </cell>
          <cell r="Q5397" t="str">
            <v>Avanti Country Friends Bath</v>
          </cell>
          <cell r="R5397">
            <v>153348</v>
          </cell>
          <cell r="S5397" t="str">
            <v>1404</v>
          </cell>
          <cell r="T5397" t="str">
            <v>AVANTI LINENS INC</v>
          </cell>
          <cell r="U5397" t="str">
            <v>National</v>
          </cell>
          <cell r="V5397" t="str">
            <v>1053</v>
          </cell>
          <cell r="W5397" t="str">
            <v>AVANTI</v>
          </cell>
          <cell r="X5397">
            <v>52</v>
          </cell>
          <cell r="Y5397">
            <v>52</v>
          </cell>
          <cell r="Z5397">
            <v>24.31</v>
          </cell>
          <cell r="AA5397">
            <v>23.15</v>
          </cell>
          <cell r="AB5397">
            <v>0</v>
          </cell>
          <cell r="AC5397">
            <v>0</v>
          </cell>
          <cell r="AD5397">
            <v>0</v>
          </cell>
          <cell r="AE5397">
            <v>0</v>
          </cell>
          <cell r="AF5397">
            <v>0</v>
          </cell>
        </row>
        <row r="5398">
          <cell r="A5398" t="str">
            <v>2022 Week6</v>
          </cell>
          <cell r="B5398" t="str">
            <v>7449572</v>
          </cell>
          <cell r="C5398">
            <v>9572</v>
          </cell>
          <cell r="D5398" t="str">
            <v>125438114</v>
          </cell>
          <cell r="E5398" t="str">
            <v>COUNTRY FRIENDS SH</v>
          </cell>
          <cell r="F5398" t="str">
            <v>MULTICOLOR</v>
          </cell>
          <cell r="G5398" t="str">
            <v>MULTIPLE COLORS</v>
          </cell>
          <cell r="H5398">
            <v>109</v>
          </cell>
          <cell r="I5398" t="str">
            <v>ESSENTIAL</v>
          </cell>
          <cell r="J5398" t="str">
            <v>BETTER</v>
          </cell>
          <cell r="K5398" t="str">
            <v>TRADITIONAL</v>
          </cell>
          <cell r="L5398" t="str">
            <v>FASHION</v>
          </cell>
          <cell r="M5398" t="str">
            <v>FS Basic</v>
          </cell>
          <cell r="N5398">
            <v>44180</v>
          </cell>
          <cell r="P5398" t="str">
            <v>SHOWER CURTAIN HOOKS</v>
          </cell>
          <cell r="Q5398" t="str">
            <v>Avanti Country Friends Bath</v>
          </cell>
          <cell r="R5398">
            <v>153348</v>
          </cell>
          <cell r="S5398" t="str">
            <v>1404</v>
          </cell>
          <cell r="T5398" t="str">
            <v>AVANTI LINENS INC</v>
          </cell>
          <cell r="U5398" t="str">
            <v>National</v>
          </cell>
          <cell r="V5398" t="str">
            <v>1053</v>
          </cell>
          <cell r="W5398" t="str">
            <v>AVANTI</v>
          </cell>
          <cell r="X5398">
            <v>19</v>
          </cell>
          <cell r="Y5398">
            <v>19</v>
          </cell>
          <cell r="Z5398">
            <v>8.7200000000000006</v>
          </cell>
          <cell r="AA5398">
            <v>8.3000000000000007</v>
          </cell>
          <cell r="AB5398">
            <v>3</v>
          </cell>
          <cell r="AC5398">
            <v>6</v>
          </cell>
          <cell r="AD5398">
            <v>4</v>
          </cell>
          <cell r="AE5398">
            <v>4</v>
          </cell>
          <cell r="AF5398">
            <v>0</v>
          </cell>
        </row>
        <row r="5399">
          <cell r="A5399" t="str">
            <v>2022 Week6</v>
          </cell>
          <cell r="B5399" t="str">
            <v>7449573</v>
          </cell>
          <cell r="C5399">
            <v>9573</v>
          </cell>
          <cell r="D5399" t="str">
            <v>125438218</v>
          </cell>
          <cell r="E5399" t="str">
            <v>TALLSNOWMEN BLUEFTIP</v>
          </cell>
          <cell r="F5399" t="str">
            <v>BLUE</v>
          </cell>
          <cell r="G5399" t="str">
            <v>BLUE</v>
          </cell>
          <cell r="H5399">
            <v>108</v>
          </cell>
          <cell r="I5399" t="str">
            <v>ESSENTIAL</v>
          </cell>
          <cell r="J5399" t="str">
            <v>BETTER</v>
          </cell>
          <cell r="K5399" t="str">
            <v>TRADITIONAL</v>
          </cell>
          <cell r="L5399" t="str">
            <v>FASHION</v>
          </cell>
          <cell r="M5399" t="str">
            <v>FS Basic</v>
          </cell>
          <cell r="N5399">
            <v>44180</v>
          </cell>
          <cell r="O5399">
            <v>44545</v>
          </cell>
          <cell r="P5399" t="str">
            <v>FINGERTIP TOWELS</v>
          </cell>
          <cell r="Q5399" t="str">
            <v>Avanti Tall Snowman Bath</v>
          </cell>
          <cell r="R5399">
            <v>153326</v>
          </cell>
          <cell r="S5399" t="str">
            <v>1404</v>
          </cell>
          <cell r="T5399" t="str">
            <v>AVANTI LINENS INC</v>
          </cell>
          <cell r="U5399" t="str">
            <v>National</v>
          </cell>
          <cell r="V5399" t="str">
            <v>1053</v>
          </cell>
          <cell r="W5399" t="str">
            <v>AVANTI</v>
          </cell>
          <cell r="X5399">
            <v>10</v>
          </cell>
          <cell r="Y5399">
            <v>10</v>
          </cell>
          <cell r="Z5399">
            <v>4.7</v>
          </cell>
          <cell r="AA5399">
            <v>4.7</v>
          </cell>
          <cell r="AB5399">
            <v>0</v>
          </cell>
          <cell r="AC5399">
            <v>1</v>
          </cell>
          <cell r="AD5399">
            <v>0</v>
          </cell>
          <cell r="AE5399">
            <v>0</v>
          </cell>
          <cell r="AF5399">
            <v>0</v>
          </cell>
        </row>
        <row r="5400">
          <cell r="A5400" t="str">
            <v>2022 Week6</v>
          </cell>
          <cell r="B5400" t="str">
            <v>7449574</v>
          </cell>
          <cell r="C5400">
            <v>9574</v>
          </cell>
          <cell r="D5400" t="str">
            <v>125438217</v>
          </cell>
          <cell r="E5400" t="str">
            <v>TALLSNOWMEN BLUEHAND</v>
          </cell>
          <cell r="F5400" t="str">
            <v>BLUE</v>
          </cell>
          <cell r="G5400" t="str">
            <v>BLUE</v>
          </cell>
          <cell r="H5400">
            <v>107</v>
          </cell>
          <cell r="I5400" t="str">
            <v>ESSENTIAL</v>
          </cell>
          <cell r="J5400" t="str">
            <v>BETTER</v>
          </cell>
          <cell r="K5400" t="str">
            <v>TRADITIONAL</v>
          </cell>
          <cell r="L5400" t="str">
            <v>FASHION</v>
          </cell>
          <cell r="M5400" t="str">
            <v>FS Basic</v>
          </cell>
          <cell r="N5400">
            <v>44666</v>
          </cell>
          <cell r="O5400">
            <v>44545</v>
          </cell>
          <cell r="P5400" t="str">
            <v>HAND TOWELS</v>
          </cell>
          <cell r="Q5400" t="str">
            <v>Avanti Tall Snowman Bath</v>
          </cell>
          <cell r="R5400">
            <v>153326</v>
          </cell>
          <cell r="S5400" t="str">
            <v>1404</v>
          </cell>
          <cell r="T5400" t="str">
            <v>AVANTI LINENS INC</v>
          </cell>
          <cell r="U5400" t="str">
            <v>National</v>
          </cell>
          <cell r="V5400" t="str">
            <v>1053</v>
          </cell>
          <cell r="W5400" t="str">
            <v>AVANTI</v>
          </cell>
          <cell r="X5400">
            <v>28</v>
          </cell>
          <cell r="Y5400">
            <v>28</v>
          </cell>
          <cell r="Z5400">
            <v>7.95</v>
          </cell>
          <cell r="AA5400">
            <v>7.95</v>
          </cell>
          <cell r="AB5400">
            <v>0</v>
          </cell>
          <cell r="AC5400">
            <v>0</v>
          </cell>
          <cell r="AD5400">
            <v>0</v>
          </cell>
          <cell r="AE5400">
            <v>0</v>
          </cell>
          <cell r="AF5400">
            <v>0</v>
          </cell>
        </row>
        <row r="5401">
          <cell r="A5401" t="str">
            <v>2022 Week6</v>
          </cell>
          <cell r="B5401" t="str">
            <v>7449576</v>
          </cell>
          <cell r="C5401">
            <v>9576</v>
          </cell>
          <cell r="D5401" t="str">
            <v>125438139</v>
          </cell>
          <cell r="E5401" t="str">
            <v>GNOME WALK HAND</v>
          </cell>
          <cell r="F5401" t="str">
            <v>WHITE</v>
          </cell>
          <cell r="G5401" t="str">
            <v>WHITE</v>
          </cell>
          <cell r="H5401">
            <v>105</v>
          </cell>
          <cell r="I5401" t="str">
            <v>ESSENTIAL</v>
          </cell>
          <cell r="J5401" t="str">
            <v>BETTER</v>
          </cell>
          <cell r="K5401" t="str">
            <v>TRADITIONAL</v>
          </cell>
          <cell r="L5401" t="str">
            <v>BASIC</v>
          </cell>
          <cell r="M5401" t="str">
            <v>FS Basic</v>
          </cell>
          <cell r="N5401">
            <v>2958101</v>
          </cell>
          <cell r="P5401" t="str">
            <v>HAND TOWELS</v>
          </cell>
          <cell r="Q5401" t="str">
            <v>Avanti Gnome Walk Bath</v>
          </cell>
          <cell r="R5401">
            <v>153351</v>
          </cell>
          <cell r="S5401" t="str">
            <v>1404</v>
          </cell>
          <cell r="T5401" t="str">
            <v>AVANTI LINENS INC</v>
          </cell>
          <cell r="U5401" t="str">
            <v>National</v>
          </cell>
          <cell r="V5401" t="str">
            <v>1053</v>
          </cell>
          <cell r="W5401" t="str">
            <v>AVANTI</v>
          </cell>
          <cell r="X5401">
            <v>24</v>
          </cell>
          <cell r="Y5401">
            <v>24</v>
          </cell>
          <cell r="Z5401">
            <v>8.35</v>
          </cell>
          <cell r="AA5401">
            <v>7.95</v>
          </cell>
          <cell r="AB5401">
            <v>1</v>
          </cell>
          <cell r="AC5401">
            <v>4</v>
          </cell>
          <cell r="AD5401">
            <v>0</v>
          </cell>
          <cell r="AE5401">
            <v>0</v>
          </cell>
          <cell r="AF5401">
            <v>0</v>
          </cell>
        </row>
        <row r="5402">
          <cell r="A5402" t="str">
            <v>2022 Week6</v>
          </cell>
          <cell r="B5402" t="str">
            <v>7449577</v>
          </cell>
          <cell r="C5402">
            <v>9577</v>
          </cell>
          <cell r="D5402" t="str">
            <v>125438140</v>
          </cell>
          <cell r="E5402" t="str">
            <v>GNOME WALK 2PK FTIPS</v>
          </cell>
          <cell r="F5402" t="str">
            <v>WHITE</v>
          </cell>
          <cell r="G5402" t="str">
            <v>WHITE</v>
          </cell>
          <cell r="H5402">
            <v>104</v>
          </cell>
          <cell r="I5402" t="str">
            <v>ESSENTIAL</v>
          </cell>
          <cell r="J5402" t="str">
            <v>BETTER</v>
          </cell>
          <cell r="K5402" t="str">
            <v>TRADITIONAL</v>
          </cell>
          <cell r="L5402" t="str">
            <v>FASHION</v>
          </cell>
          <cell r="M5402" t="str">
            <v>FS Basic</v>
          </cell>
          <cell r="N5402">
            <v>44180</v>
          </cell>
          <cell r="P5402" t="str">
            <v>FINGERTIP TOWELS</v>
          </cell>
          <cell r="Q5402" t="str">
            <v>Avanti Gnome Walk Bath</v>
          </cell>
          <cell r="R5402">
            <v>153351</v>
          </cell>
          <cell r="S5402" t="str">
            <v>1404</v>
          </cell>
          <cell r="T5402" t="str">
            <v>AVANTI LINENS INC</v>
          </cell>
          <cell r="U5402" t="str">
            <v>National</v>
          </cell>
          <cell r="V5402" t="str">
            <v>1053</v>
          </cell>
          <cell r="W5402" t="str">
            <v>AVANTI</v>
          </cell>
          <cell r="X5402">
            <v>15</v>
          </cell>
          <cell r="Y5402">
            <v>15</v>
          </cell>
          <cell r="Z5402">
            <v>7.25</v>
          </cell>
          <cell r="AA5402">
            <v>6.9</v>
          </cell>
          <cell r="AB5402">
            <v>0</v>
          </cell>
          <cell r="AC5402">
            <v>12</v>
          </cell>
          <cell r="AD5402">
            <v>0</v>
          </cell>
          <cell r="AE5402">
            <v>0</v>
          </cell>
          <cell r="AF5402">
            <v>0</v>
          </cell>
        </row>
        <row r="5403">
          <cell r="A5403" t="str">
            <v>2022 Week6</v>
          </cell>
          <cell r="B5403" t="str">
            <v>7449590</v>
          </cell>
          <cell r="C5403">
            <v>9590</v>
          </cell>
          <cell r="D5403" t="str">
            <v>125438187</v>
          </cell>
          <cell r="E5403" t="str">
            <v>HOLIDAY DOGS SH</v>
          </cell>
          <cell r="F5403" t="str">
            <v>MULTICOLOR</v>
          </cell>
          <cell r="G5403" t="str">
            <v>MULTIPLE COLORS</v>
          </cell>
          <cell r="H5403">
            <v>107</v>
          </cell>
          <cell r="I5403" t="str">
            <v>ESSENTIAL</v>
          </cell>
          <cell r="J5403" t="str">
            <v>BETTER</v>
          </cell>
          <cell r="K5403" t="str">
            <v>TRADITIONAL</v>
          </cell>
          <cell r="L5403" t="str">
            <v>FASHION</v>
          </cell>
          <cell r="M5403" t="str">
            <v>FS Basic</v>
          </cell>
          <cell r="N5403">
            <v>44545</v>
          </cell>
          <cell r="O5403">
            <v>44545</v>
          </cell>
          <cell r="P5403" t="str">
            <v>SHOWER CURTAIN HOOKS</v>
          </cell>
          <cell r="Q5403" t="str">
            <v>Avanti Holiday Dogs Bath</v>
          </cell>
          <cell r="R5403">
            <v>153350</v>
          </cell>
          <cell r="S5403" t="str">
            <v>1404</v>
          </cell>
          <cell r="T5403" t="str">
            <v>AVANTI LINENS INC</v>
          </cell>
          <cell r="U5403" t="str">
            <v>National</v>
          </cell>
          <cell r="V5403" t="str">
            <v>1053</v>
          </cell>
          <cell r="W5403" t="str">
            <v>AVANTI</v>
          </cell>
          <cell r="X5403">
            <v>20</v>
          </cell>
          <cell r="Y5403">
            <v>20</v>
          </cell>
          <cell r="Z5403">
            <v>8.35</v>
          </cell>
          <cell r="AA5403">
            <v>8.35</v>
          </cell>
          <cell r="AB5403">
            <v>0</v>
          </cell>
          <cell r="AC5403">
            <v>0</v>
          </cell>
          <cell r="AD5403">
            <v>0</v>
          </cell>
          <cell r="AE5403">
            <v>0</v>
          </cell>
          <cell r="AF5403">
            <v>0</v>
          </cell>
        </row>
        <row r="5404">
          <cell r="A5404" t="str">
            <v>2022 Week6</v>
          </cell>
          <cell r="B5404" t="str">
            <v>7449591</v>
          </cell>
          <cell r="C5404">
            <v>9591</v>
          </cell>
          <cell r="D5404" t="str">
            <v>125438120</v>
          </cell>
          <cell r="E5404" t="str">
            <v>COUNTRY FRIENDS BATH</v>
          </cell>
          <cell r="F5404" t="str">
            <v>GRAY</v>
          </cell>
          <cell r="G5404" t="str">
            <v>GRAY</v>
          </cell>
          <cell r="H5404">
            <v>106</v>
          </cell>
          <cell r="I5404" t="str">
            <v>ESSENTIAL</v>
          </cell>
          <cell r="J5404" t="str">
            <v>GOOD</v>
          </cell>
          <cell r="K5404" t="str">
            <v>CONTEMPORARY</v>
          </cell>
          <cell r="L5404" t="str">
            <v>FASHION</v>
          </cell>
          <cell r="M5404" t="str">
            <v>FS Basic</v>
          </cell>
          <cell r="N5404">
            <v>44180</v>
          </cell>
          <cell r="P5404" t="str">
            <v>BATH TOWELS</v>
          </cell>
          <cell r="Q5404" t="str">
            <v>Avanti Country Friends Bath</v>
          </cell>
          <cell r="R5404">
            <v>153348</v>
          </cell>
          <cell r="S5404" t="str">
            <v>1404</v>
          </cell>
          <cell r="T5404" t="str">
            <v>AVANTI LINENS INC</v>
          </cell>
          <cell r="U5404" t="str">
            <v>National</v>
          </cell>
          <cell r="V5404" t="str">
            <v>1053</v>
          </cell>
          <cell r="W5404" t="str">
            <v>AVANTI</v>
          </cell>
          <cell r="X5404">
            <v>32</v>
          </cell>
          <cell r="Y5404">
            <v>32</v>
          </cell>
          <cell r="Z5404">
            <v>10.71</v>
          </cell>
          <cell r="AA5404">
            <v>10.199999999999999</v>
          </cell>
          <cell r="AB5404">
            <v>-2</v>
          </cell>
          <cell r="AC5404">
            <v>10</v>
          </cell>
          <cell r="AD5404">
            <v>0</v>
          </cell>
          <cell r="AE5404">
            <v>0</v>
          </cell>
          <cell r="AF5404">
            <v>0</v>
          </cell>
        </row>
        <row r="5405">
          <cell r="A5405" t="str">
            <v>2022 Week6</v>
          </cell>
          <cell r="B5405" t="str">
            <v>7449592</v>
          </cell>
          <cell r="C5405">
            <v>9592</v>
          </cell>
          <cell r="D5405" t="str">
            <v>125438121</v>
          </cell>
          <cell r="E5405" t="str">
            <v>COUNTRY FRIENDS HAND</v>
          </cell>
          <cell r="F5405" t="str">
            <v>GRAY</v>
          </cell>
          <cell r="G5405" t="str">
            <v>GRAY</v>
          </cell>
          <cell r="H5405">
            <v>105</v>
          </cell>
          <cell r="I5405" t="str">
            <v>ESSENTIAL</v>
          </cell>
          <cell r="J5405" t="str">
            <v>BETTER</v>
          </cell>
          <cell r="K5405" t="str">
            <v>TRADITIONAL</v>
          </cell>
          <cell r="L5405" t="str">
            <v>BASIC</v>
          </cell>
          <cell r="M5405" t="str">
            <v>FS Basic</v>
          </cell>
          <cell r="N5405">
            <v>2958101</v>
          </cell>
          <cell r="P5405" t="str">
            <v>HAND TOWELS</v>
          </cell>
          <cell r="Q5405" t="str">
            <v>Avanti Country Friends Bath</v>
          </cell>
          <cell r="R5405">
            <v>153348</v>
          </cell>
          <cell r="S5405" t="str">
            <v>1404</v>
          </cell>
          <cell r="T5405" t="str">
            <v>AVANTI LINENS INC</v>
          </cell>
          <cell r="U5405" t="str">
            <v>National</v>
          </cell>
          <cell r="V5405" t="str">
            <v>1053</v>
          </cell>
          <cell r="W5405" t="str">
            <v>AVANTI</v>
          </cell>
          <cell r="X5405">
            <v>24</v>
          </cell>
          <cell r="Y5405">
            <v>24</v>
          </cell>
          <cell r="Z5405">
            <v>8.35</v>
          </cell>
          <cell r="AA5405">
            <v>7.95</v>
          </cell>
          <cell r="AB5405">
            <v>2</v>
          </cell>
          <cell r="AC5405">
            <v>5</v>
          </cell>
          <cell r="AD5405">
            <v>2</v>
          </cell>
          <cell r="AE5405">
            <v>1</v>
          </cell>
          <cell r="AF5405">
            <v>0</v>
          </cell>
        </row>
        <row r="5406">
          <cell r="A5406" t="str">
            <v>2022 Week6</v>
          </cell>
          <cell r="B5406" t="str">
            <v>7449594</v>
          </cell>
          <cell r="C5406">
            <v>9594</v>
          </cell>
          <cell r="D5406" t="str">
            <v>125438122</v>
          </cell>
          <cell r="E5406" t="str">
            <v>COUNTRY FRIENDS FTIP</v>
          </cell>
          <cell r="F5406" t="str">
            <v>GRAY</v>
          </cell>
          <cell r="G5406" t="str">
            <v>GRAY</v>
          </cell>
          <cell r="H5406">
            <v>103</v>
          </cell>
          <cell r="I5406" t="str">
            <v>ESSENTIAL</v>
          </cell>
          <cell r="J5406" t="str">
            <v>BETTER</v>
          </cell>
          <cell r="K5406" t="str">
            <v>TRADITIONAL</v>
          </cell>
          <cell r="L5406" t="str">
            <v>FASHION</v>
          </cell>
          <cell r="M5406" t="str">
            <v>FS Basic</v>
          </cell>
          <cell r="N5406">
            <v>44545</v>
          </cell>
          <cell r="O5406">
            <v>44545</v>
          </cell>
          <cell r="P5406" t="str">
            <v>FINGERTIP TOWELS</v>
          </cell>
          <cell r="Q5406" t="str">
            <v>Avanti Country Friends Bath</v>
          </cell>
          <cell r="R5406">
            <v>153348</v>
          </cell>
          <cell r="S5406" t="str">
            <v>1404</v>
          </cell>
          <cell r="T5406" t="str">
            <v>AVANTI LINENS INC</v>
          </cell>
          <cell r="U5406" t="str">
            <v>National</v>
          </cell>
          <cell r="V5406" t="str">
            <v>1053</v>
          </cell>
          <cell r="W5406" t="str">
            <v>AVANTI</v>
          </cell>
          <cell r="X5406">
            <v>11</v>
          </cell>
          <cell r="Y5406">
            <v>11</v>
          </cell>
          <cell r="Z5406">
            <v>4.75</v>
          </cell>
          <cell r="AA5406">
            <v>4.75</v>
          </cell>
          <cell r="AB5406">
            <v>0</v>
          </cell>
          <cell r="AC5406">
            <v>0</v>
          </cell>
          <cell r="AD5406">
            <v>0</v>
          </cell>
          <cell r="AE5406">
            <v>0</v>
          </cell>
          <cell r="AF5406">
            <v>0</v>
          </cell>
        </row>
        <row r="5407">
          <cell r="A5407" t="str">
            <v>2022 Week6</v>
          </cell>
          <cell r="B5407" t="str">
            <v>7449595</v>
          </cell>
          <cell r="C5407">
            <v>9595</v>
          </cell>
          <cell r="D5407" t="str">
            <v>125438123</v>
          </cell>
          <cell r="E5407" t="str">
            <v>COUNTRY FRIENDS LPFT</v>
          </cell>
          <cell r="F5407" t="str">
            <v>GRAY</v>
          </cell>
          <cell r="G5407" t="str">
            <v>GRAY</v>
          </cell>
          <cell r="H5407">
            <v>102</v>
          </cell>
          <cell r="I5407" t="str">
            <v>ESSENTIAL</v>
          </cell>
          <cell r="J5407" t="str">
            <v>BETTER</v>
          </cell>
          <cell r="K5407" t="str">
            <v>TRADITIONAL</v>
          </cell>
          <cell r="L5407" t="str">
            <v>FASHION</v>
          </cell>
          <cell r="M5407" t="str">
            <v>FS Basic</v>
          </cell>
          <cell r="N5407">
            <v>44180</v>
          </cell>
          <cell r="O5407">
            <v>44545</v>
          </cell>
          <cell r="P5407" t="str">
            <v>FINGERTIP TOWELS</v>
          </cell>
          <cell r="Q5407" t="str">
            <v>Avanti Country Friends Bath</v>
          </cell>
          <cell r="R5407">
            <v>153348</v>
          </cell>
          <cell r="S5407" t="str">
            <v>1404</v>
          </cell>
          <cell r="T5407" t="str">
            <v>AVANTI LINENS INC</v>
          </cell>
          <cell r="U5407" t="str">
            <v>National</v>
          </cell>
          <cell r="V5407" t="str">
            <v>1053</v>
          </cell>
          <cell r="W5407" t="str">
            <v>AVANTI</v>
          </cell>
          <cell r="X5407">
            <v>15</v>
          </cell>
          <cell r="Y5407">
            <v>15</v>
          </cell>
          <cell r="Z5407">
            <v>6.8</v>
          </cell>
          <cell r="AA5407">
            <v>6.8</v>
          </cell>
          <cell r="AB5407">
            <v>0</v>
          </cell>
          <cell r="AC5407">
            <v>0</v>
          </cell>
          <cell r="AD5407">
            <v>0</v>
          </cell>
          <cell r="AE5407">
            <v>0</v>
          </cell>
          <cell r="AF5407">
            <v>0</v>
          </cell>
        </row>
        <row r="5408">
          <cell r="A5408" t="str">
            <v>2022 Week6</v>
          </cell>
          <cell r="B5408" t="str">
            <v>7449596</v>
          </cell>
          <cell r="C5408">
            <v>9596</v>
          </cell>
          <cell r="D5408" t="str">
            <v>125438205</v>
          </cell>
          <cell r="E5408" t="str">
            <v>HOLIDAYDOGS2PK FTIPS</v>
          </cell>
          <cell r="F5408" t="str">
            <v>IVORY</v>
          </cell>
          <cell r="G5408" t="str">
            <v>BEIGE</v>
          </cell>
          <cell r="H5408">
            <v>101</v>
          </cell>
          <cell r="I5408" t="str">
            <v>ESSENTIAL</v>
          </cell>
          <cell r="J5408" t="str">
            <v>BETTER</v>
          </cell>
          <cell r="K5408" t="str">
            <v>TRADITIONAL</v>
          </cell>
          <cell r="L5408" t="str">
            <v>FASHION</v>
          </cell>
          <cell r="M5408" t="str">
            <v>FS Basic</v>
          </cell>
          <cell r="N5408">
            <v>44180</v>
          </cell>
          <cell r="O5408">
            <v>44545</v>
          </cell>
          <cell r="P5408" t="str">
            <v>FINGERTIP TOWELS</v>
          </cell>
          <cell r="Q5408" t="str">
            <v>Avanti Holiday Dogs Bath</v>
          </cell>
          <cell r="R5408">
            <v>153350</v>
          </cell>
          <cell r="S5408" t="str">
            <v>1404</v>
          </cell>
          <cell r="T5408" t="str">
            <v>AVANTI LINENS INC</v>
          </cell>
          <cell r="U5408" t="str">
            <v>National</v>
          </cell>
          <cell r="V5408" t="str">
            <v>1053</v>
          </cell>
          <cell r="W5408" t="str">
            <v>AVANTI</v>
          </cell>
          <cell r="X5408">
            <v>15</v>
          </cell>
          <cell r="Y5408">
            <v>15</v>
          </cell>
          <cell r="Z5408">
            <v>6.9</v>
          </cell>
          <cell r="AA5408">
            <v>6.9</v>
          </cell>
          <cell r="AB5408">
            <v>0</v>
          </cell>
          <cell r="AC5408">
            <v>0</v>
          </cell>
          <cell r="AD5408">
            <v>0</v>
          </cell>
          <cell r="AE5408">
            <v>0</v>
          </cell>
          <cell r="AF5408">
            <v>0</v>
          </cell>
        </row>
        <row r="5409">
          <cell r="A5409" t="str">
            <v>2022 Week6</v>
          </cell>
          <cell r="B5409" t="str">
            <v>7449597</v>
          </cell>
          <cell r="C5409">
            <v>9597</v>
          </cell>
          <cell r="D5409" t="str">
            <v>125438206</v>
          </cell>
          <cell r="E5409" t="str">
            <v>HOLIDAY DOGS LPFT</v>
          </cell>
          <cell r="F5409" t="str">
            <v>IVORY</v>
          </cell>
          <cell r="G5409" t="str">
            <v>BEIGE</v>
          </cell>
          <cell r="H5409">
            <v>100</v>
          </cell>
          <cell r="I5409" t="str">
            <v>ESSENTIAL</v>
          </cell>
          <cell r="J5409" t="str">
            <v>BETTER</v>
          </cell>
          <cell r="K5409" t="str">
            <v>TRADITIONAL</v>
          </cell>
          <cell r="L5409" t="str">
            <v>FASHION</v>
          </cell>
          <cell r="M5409" t="str">
            <v>FS Basic</v>
          </cell>
          <cell r="N5409">
            <v>44545</v>
          </cell>
          <cell r="O5409">
            <v>44545</v>
          </cell>
          <cell r="P5409" t="str">
            <v>FINGERTIP TOWELS</v>
          </cell>
          <cell r="Q5409" t="str">
            <v>Avanti Holiday Dogs Bath</v>
          </cell>
          <cell r="R5409">
            <v>153350</v>
          </cell>
          <cell r="S5409" t="str">
            <v>1404</v>
          </cell>
          <cell r="T5409" t="str">
            <v>AVANTI LINENS INC</v>
          </cell>
          <cell r="U5409" t="str">
            <v>National</v>
          </cell>
          <cell r="V5409" t="str">
            <v>1053</v>
          </cell>
          <cell r="W5409" t="str">
            <v>AVANTI</v>
          </cell>
          <cell r="X5409">
            <v>15</v>
          </cell>
          <cell r="Y5409">
            <v>15</v>
          </cell>
          <cell r="Z5409">
            <v>7.3</v>
          </cell>
          <cell r="AA5409">
            <v>7.3</v>
          </cell>
          <cell r="AB5409">
            <v>0</v>
          </cell>
          <cell r="AC5409">
            <v>0</v>
          </cell>
          <cell r="AD5409">
            <v>0</v>
          </cell>
          <cell r="AE5409">
            <v>0</v>
          </cell>
          <cell r="AF5409">
            <v>0</v>
          </cell>
        </row>
        <row r="5410">
          <cell r="A5410" t="str">
            <v>2022 Week6</v>
          </cell>
          <cell r="B5410" t="str">
            <v>7449598</v>
          </cell>
          <cell r="C5410">
            <v>9598</v>
          </cell>
          <cell r="D5410" t="str">
            <v>125438124</v>
          </cell>
          <cell r="E5410" t="str">
            <v>CARDINAL LP</v>
          </cell>
          <cell r="F5410" t="str">
            <v>MULTICOLOR</v>
          </cell>
          <cell r="G5410" t="str">
            <v>MULTIPLE COLORS</v>
          </cell>
          <cell r="H5410">
            <v>109</v>
          </cell>
          <cell r="I5410" t="str">
            <v>ESSENTIAL</v>
          </cell>
          <cell r="J5410" t="str">
            <v>BETTER</v>
          </cell>
          <cell r="K5410" t="str">
            <v>TRADITIONAL</v>
          </cell>
          <cell r="L5410" t="str">
            <v>FASHION</v>
          </cell>
          <cell r="M5410" t="str">
            <v>FS Basic</v>
          </cell>
          <cell r="N5410">
            <v>44180</v>
          </cell>
          <cell r="O5410">
            <v>44545</v>
          </cell>
          <cell r="P5410" t="str">
            <v>SOAP DISPENSERS</v>
          </cell>
          <cell r="Q5410" t="str">
            <v>Avanti Holiday Cardinal Bath</v>
          </cell>
          <cell r="R5410">
            <v>153349</v>
          </cell>
          <cell r="S5410" t="str">
            <v>1404</v>
          </cell>
          <cell r="T5410" t="str">
            <v>AVANTI LINENS INC</v>
          </cell>
          <cell r="U5410" t="str">
            <v>National</v>
          </cell>
          <cell r="V5410" t="str">
            <v>1053</v>
          </cell>
          <cell r="W5410" t="str">
            <v>AVANTI</v>
          </cell>
          <cell r="X5410">
            <v>24</v>
          </cell>
          <cell r="Y5410">
            <v>24</v>
          </cell>
          <cell r="Z5410">
            <v>10</v>
          </cell>
          <cell r="AA5410">
            <v>10</v>
          </cell>
          <cell r="AB5410">
            <v>0</v>
          </cell>
          <cell r="AC5410">
            <v>0</v>
          </cell>
          <cell r="AD5410">
            <v>0</v>
          </cell>
          <cell r="AE5410">
            <v>0</v>
          </cell>
          <cell r="AF5410">
            <v>0</v>
          </cell>
        </row>
        <row r="5411">
          <cell r="A5411" t="str">
            <v>2022 Week6</v>
          </cell>
          <cell r="B5411" t="str">
            <v>7449599</v>
          </cell>
          <cell r="C5411">
            <v>9599</v>
          </cell>
          <cell r="D5411" t="str">
            <v>125438125</v>
          </cell>
          <cell r="E5411" t="str">
            <v>CARDINAL SH</v>
          </cell>
          <cell r="F5411" t="str">
            <v>MULTICOLOR</v>
          </cell>
          <cell r="G5411" t="str">
            <v>MULTIPLE COLORS</v>
          </cell>
          <cell r="H5411">
            <v>108</v>
          </cell>
          <cell r="I5411" t="str">
            <v>ESSENTIAL</v>
          </cell>
          <cell r="J5411" t="str">
            <v>BETTER</v>
          </cell>
          <cell r="K5411" t="str">
            <v>TRADITIONAL</v>
          </cell>
          <cell r="L5411" t="str">
            <v>FASHION</v>
          </cell>
          <cell r="M5411" t="str">
            <v>FS Basic</v>
          </cell>
          <cell r="N5411">
            <v>44545</v>
          </cell>
          <cell r="O5411">
            <v>44545</v>
          </cell>
          <cell r="P5411" t="str">
            <v>SHOWER CURTAIN HOOKS</v>
          </cell>
          <cell r="Q5411" t="str">
            <v>Avanti Holiday Cardinal Bath</v>
          </cell>
          <cell r="R5411">
            <v>153349</v>
          </cell>
          <cell r="S5411" t="str">
            <v>1404</v>
          </cell>
          <cell r="T5411" t="str">
            <v>AVANTI LINENS INC</v>
          </cell>
          <cell r="U5411" t="str">
            <v>National</v>
          </cell>
          <cell r="V5411" t="str">
            <v>1053</v>
          </cell>
          <cell r="W5411" t="str">
            <v>AVANTI</v>
          </cell>
          <cell r="X5411">
            <v>19</v>
          </cell>
          <cell r="Y5411">
            <v>19</v>
          </cell>
          <cell r="Z5411">
            <v>8.35</v>
          </cell>
          <cell r="AA5411">
            <v>8.35</v>
          </cell>
          <cell r="AB5411">
            <v>0</v>
          </cell>
          <cell r="AC5411">
            <v>0</v>
          </cell>
          <cell r="AD5411">
            <v>0</v>
          </cell>
          <cell r="AE5411">
            <v>0</v>
          </cell>
          <cell r="AF5411">
            <v>0</v>
          </cell>
        </row>
        <row r="5412">
          <cell r="A5412" t="str">
            <v>2022 Week6</v>
          </cell>
          <cell r="B5412" t="str">
            <v>7449600</v>
          </cell>
          <cell r="C5412">
            <v>9600</v>
          </cell>
          <cell r="D5412" t="str">
            <v>125438207</v>
          </cell>
          <cell r="E5412" t="str">
            <v>TALL SNOWMEN BLUE TM</v>
          </cell>
          <cell r="F5412" t="str">
            <v>BLUE</v>
          </cell>
          <cell r="G5412" t="str">
            <v>BLUE</v>
          </cell>
          <cell r="H5412">
            <v>105</v>
          </cell>
          <cell r="I5412" t="str">
            <v>ESSENTIAL</v>
          </cell>
          <cell r="J5412" t="str">
            <v>BETTER</v>
          </cell>
          <cell r="K5412" t="str">
            <v>TRADITIONAL</v>
          </cell>
          <cell r="L5412" t="str">
            <v>FASHION</v>
          </cell>
          <cell r="M5412" t="str">
            <v>FS Basic</v>
          </cell>
          <cell r="N5412">
            <v>44545</v>
          </cell>
          <cell r="O5412">
            <v>44545</v>
          </cell>
          <cell r="P5412" t="str">
            <v>TUMBLERS</v>
          </cell>
          <cell r="Q5412" t="str">
            <v>Avanti Tall Snowman Bath</v>
          </cell>
          <cell r="R5412">
            <v>153326</v>
          </cell>
          <cell r="S5412" t="str">
            <v>1404</v>
          </cell>
          <cell r="T5412" t="str">
            <v>AVANTI LINENS INC</v>
          </cell>
          <cell r="U5412" t="str">
            <v>National</v>
          </cell>
          <cell r="V5412" t="str">
            <v>1053</v>
          </cell>
          <cell r="W5412" t="str">
            <v>AVANTI</v>
          </cell>
          <cell r="X5412">
            <v>20</v>
          </cell>
          <cell r="Y5412">
            <v>20</v>
          </cell>
          <cell r="Z5412">
            <v>8.25</v>
          </cell>
          <cell r="AA5412">
            <v>8.25</v>
          </cell>
          <cell r="AB5412">
            <v>0</v>
          </cell>
          <cell r="AC5412">
            <v>0</v>
          </cell>
          <cell r="AD5412">
            <v>0</v>
          </cell>
          <cell r="AE5412">
            <v>0</v>
          </cell>
          <cell r="AF5412">
            <v>0</v>
          </cell>
        </row>
        <row r="5413">
          <cell r="A5413" t="str">
            <v>2022 Week6</v>
          </cell>
          <cell r="B5413" t="str">
            <v>7449603</v>
          </cell>
          <cell r="C5413">
            <v>9603</v>
          </cell>
          <cell r="D5413" t="str">
            <v>125438210</v>
          </cell>
          <cell r="E5413" t="str">
            <v>TALL SNOWMEN BLUE LP</v>
          </cell>
          <cell r="F5413" t="str">
            <v>BLUE</v>
          </cell>
          <cell r="G5413" t="str">
            <v>BLUE</v>
          </cell>
          <cell r="H5413">
            <v>102</v>
          </cell>
          <cell r="I5413" t="str">
            <v>ESSENTIAL</v>
          </cell>
          <cell r="J5413" t="str">
            <v>BETTER</v>
          </cell>
          <cell r="K5413" t="str">
            <v>TRADITIONAL</v>
          </cell>
          <cell r="L5413" t="str">
            <v>FASHION</v>
          </cell>
          <cell r="M5413" t="str">
            <v>FS Basic</v>
          </cell>
          <cell r="N5413">
            <v>44666</v>
          </cell>
          <cell r="O5413">
            <v>44545</v>
          </cell>
          <cell r="P5413" t="str">
            <v>SOAP DISPENSERS</v>
          </cell>
          <cell r="Q5413" t="str">
            <v>Avanti Tall Snowman Bath</v>
          </cell>
          <cell r="R5413">
            <v>153326</v>
          </cell>
          <cell r="S5413" t="str">
            <v>1404</v>
          </cell>
          <cell r="T5413" t="str">
            <v>AVANTI LINENS INC</v>
          </cell>
          <cell r="U5413" t="str">
            <v>National</v>
          </cell>
          <cell r="V5413" t="str">
            <v>1053</v>
          </cell>
          <cell r="W5413" t="str">
            <v>AVANTI</v>
          </cell>
          <cell r="X5413">
            <v>20</v>
          </cell>
          <cell r="Y5413">
            <v>20</v>
          </cell>
          <cell r="Z5413">
            <v>9.25</v>
          </cell>
          <cell r="AA5413">
            <v>9.25</v>
          </cell>
          <cell r="AB5413">
            <v>0</v>
          </cell>
          <cell r="AC5413">
            <v>0</v>
          </cell>
          <cell r="AD5413">
            <v>0</v>
          </cell>
          <cell r="AE5413">
            <v>0</v>
          </cell>
          <cell r="AF5413">
            <v>0</v>
          </cell>
        </row>
        <row r="5414">
          <cell r="A5414" t="str">
            <v>2022 Week6</v>
          </cell>
          <cell r="B5414" t="str">
            <v>7449604</v>
          </cell>
          <cell r="C5414">
            <v>9604</v>
          </cell>
          <cell r="D5414" t="str">
            <v>125438128</v>
          </cell>
          <cell r="E5414" t="str">
            <v>CARDINAL BATH</v>
          </cell>
          <cell r="F5414" t="str">
            <v>IVORY</v>
          </cell>
          <cell r="G5414" t="str">
            <v>BEIGE</v>
          </cell>
          <cell r="H5414">
            <v>101</v>
          </cell>
          <cell r="I5414" t="str">
            <v>ESSENTIAL</v>
          </cell>
          <cell r="J5414" t="str">
            <v>BETTER</v>
          </cell>
          <cell r="K5414" t="str">
            <v>TRADITIONAL</v>
          </cell>
          <cell r="L5414" t="str">
            <v>FASHION</v>
          </cell>
          <cell r="M5414" t="str">
            <v>FS Basic</v>
          </cell>
          <cell r="N5414">
            <v>44180</v>
          </cell>
          <cell r="O5414">
            <v>44545</v>
          </cell>
          <cell r="P5414" t="str">
            <v>BATH TOWELS</v>
          </cell>
          <cell r="Q5414" t="str">
            <v>Avanti Holiday Cardinal Bath</v>
          </cell>
          <cell r="R5414">
            <v>153349</v>
          </cell>
          <cell r="S5414" t="str">
            <v>1404</v>
          </cell>
          <cell r="T5414" t="str">
            <v>AVANTI LINENS INC</v>
          </cell>
          <cell r="U5414" t="str">
            <v>National</v>
          </cell>
          <cell r="V5414" t="str">
            <v>1053</v>
          </cell>
          <cell r="W5414" t="str">
            <v>AVANTI</v>
          </cell>
          <cell r="X5414">
            <v>24</v>
          </cell>
          <cell r="Y5414">
            <v>24</v>
          </cell>
          <cell r="Z5414">
            <v>10.15</v>
          </cell>
          <cell r="AA5414">
            <v>10.15</v>
          </cell>
          <cell r="AB5414">
            <v>0</v>
          </cell>
          <cell r="AC5414">
            <v>0</v>
          </cell>
          <cell r="AD5414">
            <v>0</v>
          </cell>
          <cell r="AE5414">
            <v>0</v>
          </cell>
          <cell r="AF5414">
            <v>0</v>
          </cell>
        </row>
        <row r="5415">
          <cell r="A5415" t="str">
            <v>2022 Week6</v>
          </cell>
          <cell r="B5415" t="str">
            <v>7449606</v>
          </cell>
          <cell r="C5415">
            <v>9606</v>
          </cell>
          <cell r="D5415" t="str">
            <v>125438129</v>
          </cell>
          <cell r="E5415" t="str">
            <v>CARDINAL HAND</v>
          </cell>
          <cell r="F5415" t="str">
            <v>IVORY</v>
          </cell>
          <cell r="G5415" t="str">
            <v>BEIGE</v>
          </cell>
          <cell r="H5415">
            <v>109</v>
          </cell>
          <cell r="I5415" t="str">
            <v>ESSENTIAL</v>
          </cell>
          <cell r="J5415" t="str">
            <v>BETTER</v>
          </cell>
          <cell r="K5415" t="str">
            <v>TRADITIONAL</v>
          </cell>
          <cell r="L5415" t="str">
            <v>FASHION</v>
          </cell>
          <cell r="M5415" t="str">
            <v>FS Basic</v>
          </cell>
          <cell r="N5415">
            <v>44180</v>
          </cell>
          <cell r="O5415">
            <v>44545</v>
          </cell>
          <cell r="P5415" t="str">
            <v>HAND TOWELS</v>
          </cell>
          <cell r="Q5415" t="str">
            <v>Avanti Holiday Cardinal Bath</v>
          </cell>
          <cell r="R5415">
            <v>153349</v>
          </cell>
          <cell r="S5415" t="str">
            <v>1404</v>
          </cell>
          <cell r="T5415" t="str">
            <v>AVANTI LINENS INC</v>
          </cell>
          <cell r="U5415" t="str">
            <v>National</v>
          </cell>
          <cell r="V5415" t="str">
            <v>1053</v>
          </cell>
          <cell r="W5415" t="str">
            <v>AVANTI</v>
          </cell>
          <cell r="X5415">
            <v>18</v>
          </cell>
          <cell r="Y5415">
            <v>18</v>
          </cell>
          <cell r="Z5415">
            <v>7.95</v>
          </cell>
          <cell r="AA5415">
            <v>7.95</v>
          </cell>
          <cell r="AB5415">
            <v>0</v>
          </cell>
          <cell r="AC5415">
            <v>0</v>
          </cell>
          <cell r="AD5415">
            <v>0</v>
          </cell>
          <cell r="AE5415">
            <v>0</v>
          </cell>
          <cell r="AF5415">
            <v>0</v>
          </cell>
        </row>
        <row r="5416">
          <cell r="A5416" t="str">
            <v>2022 Week6</v>
          </cell>
          <cell r="B5416" t="str">
            <v>7449607</v>
          </cell>
          <cell r="C5416">
            <v>9607</v>
          </cell>
          <cell r="D5416" t="str">
            <v>125438130</v>
          </cell>
          <cell r="E5416" t="str">
            <v>CARDINAL 2PK FTIPS</v>
          </cell>
          <cell r="F5416" t="str">
            <v>IVORY</v>
          </cell>
          <cell r="G5416" t="str">
            <v>BEIGE</v>
          </cell>
          <cell r="H5416">
            <v>108</v>
          </cell>
          <cell r="I5416" t="str">
            <v>ESSENTIAL</v>
          </cell>
          <cell r="J5416" t="str">
            <v>BETTER</v>
          </cell>
          <cell r="K5416" t="str">
            <v>TRADITIONAL</v>
          </cell>
          <cell r="L5416" t="str">
            <v>FASHION</v>
          </cell>
          <cell r="M5416" t="str">
            <v>FS Basic</v>
          </cell>
          <cell r="N5416">
            <v>44180</v>
          </cell>
          <cell r="O5416">
            <v>44545</v>
          </cell>
          <cell r="P5416" t="str">
            <v>FINGERTIP TOWELS</v>
          </cell>
          <cell r="Q5416" t="str">
            <v>Avanti Holiday Cardinal Bath</v>
          </cell>
          <cell r="R5416">
            <v>153349</v>
          </cell>
          <cell r="S5416" t="str">
            <v>1404</v>
          </cell>
          <cell r="T5416" t="str">
            <v>AVANTI LINENS INC</v>
          </cell>
          <cell r="U5416" t="str">
            <v>National</v>
          </cell>
          <cell r="V5416" t="str">
            <v>1053</v>
          </cell>
          <cell r="W5416" t="str">
            <v>AVANTI</v>
          </cell>
          <cell r="X5416">
            <v>15</v>
          </cell>
          <cell r="Y5416">
            <v>15</v>
          </cell>
          <cell r="Z5416">
            <v>6.9</v>
          </cell>
          <cell r="AA5416">
            <v>6.9</v>
          </cell>
          <cell r="AB5416">
            <v>0</v>
          </cell>
          <cell r="AC5416">
            <v>0</v>
          </cell>
          <cell r="AD5416">
            <v>0</v>
          </cell>
          <cell r="AE5416">
            <v>0</v>
          </cell>
          <cell r="AF5416">
            <v>0</v>
          </cell>
        </row>
        <row r="5417">
          <cell r="A5417" t="str">
            <v>2022 Week6</v>
          </cell>
          <cell r="B5417" t="str">
            <v>7449608</v>
          </cell>
          <cell r="C5417">
            <v>9608</v>
          </cell>
          <cell r="D5417" t="str">
            <v>125438138</v>
          </cell>
          <cell r="E5417" t="str">
            <v>GNOME WALK BATH</v>
          </cell>
          <cell r="F5417" t="str">
            <v>WHITE</v>
          </cell>
          <cell r="G5417" t="str">
            <v>WHITE</v>
          </cell>
          <cell r="H5417">
            <v>107</v>
          </cell>
          <cell r="I5417" t="str">
            <v>ESSENTIAL</v>
          </cell>
          <cell r="J5417" t="str">
            <v>BETTER</v>
          </cell>
          <cell r="K5417" t="str">
            <v>TRADITIONAL</v>
          </cell>
          <cell r="L5417" t="str">
            <v>BASIC</v>
          </cell>
          <cell r="M5417" t="str">
            <v>FS Basic</v>
          </cell>
          <cell r="N5417">
            <v>2958101</v>
          </cell>
          <cell r="O5417">
            <v>2958101</v>
          </cell>
          <cell r="P5417" t="str">
            <v>BATH TOWELS</v>
          </cell>
          <cell r="Q5417" t="str">
            <v>Avanti Gnome Walk Bath</v>
          </cell>
          <cell r="R5417">
            <v>153351</v>
          </cell>
          <cell r="S5417" t="str">
            <v>1404</v>
          </cell>
          <cell r="T5417" t="str">
            <v>AVANTI LINENS INC</v>
          </cell>
          <cell r="U5417" t="str">
            <v>National</v>
          </cell>
          <cell r="V5417" t="str">
            <v>1053</v>
          </cell>
          <cell r="W5417" t="str">
            <v>AVANTI</v>
          </cell>
          <cell r="X5417">
            <v>32</v>
          </cell>
          <cell r="Y5417">
            <v>32</v>
          </cell>
          <cell r="Z5417">
            <v>10.66</v>
          </cell>
          <cell r="AA5417">
            <v>10.15</v>
          </cell>
          <cell r="AB5417">
            <v>1</v>
          </cell>
          <cell r="AC5417">
            <v>2</v>
          </cell>
          <cell r="AD5417">
            <v>1</v>
          </cell>
          <cell r="AE5417">
            <v>1</v>
          </cell>
          <cell r="AF5417">
            <v>0</v>
          </cell>
        </row>
        <row r="5418">
          <cell r="A5418" t="str">
            <v>2022 Week6</v>
          </cell>
          <cell r="B5418" t="str">
            <v>7449612</v>
          </cell>
          <cell r="C5418">
            <v>9612</v>
          </cell>
          <cell r="D5418" t="str">
            <v>125438133</v>
          </cell>
          <cell r="E5418" t="str">
            <v>GNOME WALK LP</v>
          </cell>
          <cell r="F5418" t="str">
            <v>MULTICOLOR</v>
          </cell>
          <cell r="G5418" t="str">
            <v>MULTIPLE COLORS</v>
          </cell>
          <cell r="H5418">
            <v>101</v>
          </cell>
          <cell r="I5418" t="str">
            <v>ESSENTIAL</v>
          </cell>
          <cell r="J5418" t="str">
            <v>BETTER</v>
          </cell>
          <cell r="K5418" t="str">
            <v>TRADITIONAL</v>
          </cell>
          <cell r="L5418" t="str">
            <v>FASHION</v>
          </cell>
          <cell r="M5418" t="str">
            <v>FS Basic</v>
          </cell>
          <cell r="N5418">
            <v>44180</v>
          </cell>
          <cell r="P5418" t="str">
            <v>SOAP DISPENSERS</v>
          </cell>
          <cell r="Q5418" t="str">
            <v>Avanti Gnome Walk Bath</v>
          </cell>
          <cell r="R5418">
            <v>153351</v>
          </cell>
          <cell r="S5418" t="str">
            <v>1404</v>
          </cell>
          <cell r="T5418" t="str">
            <v>AVANTI LINENS INC</v>
          </cell>
          <cell r="U5418" t="str">
            <v>National</v>
          </cell>
          <cell r="V5418" t="str">
            <v>1053</v>
          </cell>
          <cell r="W5418" t="str">
            <v>AVANTI</v>
          </cell>
          <cell r="X5418">
            <v>20</v>
          </cell>
          <cell r="Y5418">
            <v>20</v>
          </cell>
          <cell r="Z5418">
            <v>9.8699999999999992</v>
          </cell>
          <cell r="AA5418">
            <v>9.4</v>
          </cell>
          <cell r="AB5418">
            <v>0</v>
          </cell>
          <cell r="AC5418">
            <v>1</v>
          </cell>
          <cell r="AD5418">
            <v>0</v>
          </cell>
          <cell r="AE5418">
            <v>0</v>
          </cell>
          <cell r="AF5418">
            <v>0</v>
          </cell>
        </row>
        <row r="5419">
          <cell r="A5419" t="str">
            <v>2022 Week6</v>
          </cell>
          <cell r="B5419" t="str">
            <v>7449613</v>
          </cell>
          <cell r="C5419">
            <v>9613</v>
          </cell>
          <cell r="D5419" t="str">
            <v>125438134</v>
          </cell>
          <cell r="E5419" t="str">
            <v>GNOME WALK TC</v>
          </cell>
          <cell r="F5419" t="str">
            <v>MULTICOLOR</v>
          </cell>
          <cell r="G5419" t="str">
            <v>MULTIPLE COLORS</v>
          </cell>
          <cell r="H5419">
            <v>100</v>
          </cell>
          <cell r="I5419" t="str">
            <v>ESSENTIAL</v>
          </cell>
          <cell r="J5419" t="str">
            <v>BETTER</v>
          </cell>
          <cell r="K5419" t="str">
            <v>TRADITIONAL</v>
          </cell>
          <cell r="L5419" t="str">
            <v>BASIC</v>
          </cell>
          <cell r="M5419" t="str">
            <v>FS Basic</v>
          </cell>
          <cell r="N5419">
            <v>2958101</v>
          </cell>
          <cell r="O5419">
            <v>2958101</v>
          </cell>
          <cell r="P5419" t="str">
            <v>TISSUE BOX COVERS</v>
          </cell>
          <cell r="Q5419" t="str">
            <v>Avanti Gnome Walk Bath</v>
          </cell>
          <cell r="R5419">
            <v>153351</v>
          </cell>
          <cell r="S5419" t="str">
            <v>1404</v>
          </cell>
          <cell r="T5419" t="str">
            <v>AVANTI LINENS INC</v>
          </cell>
          <cell r="U5419" t="str">
            <v>National</v>
          </cell>
          <cell r="V5419" t="str">
            <v>1053</v>
          </cell>
          <cell r="W5419" t="str">
            <v>AVANTI</v>
          </cell>
          <cell r="X5419">
            <v>35</v>
          </cell>
          <cell r="Y5419">
            <v>35</v>
          </cell>
          <cell r="Z5419">
            <v>16.75</v>
          </cell>
          <cell r="AA5419">
            <v>15.95</v>
          </cell>
          <cell r="AB5419">
            <v>0</v>
          </cell>
          <cell r="AC5419">
            <v>0</v>
          </cell>
          <cell r="AD5419">
            <v>0</v>
          </cell>
          <cell r="AE5419">
            <v>0</v>
          </cell>
          <cell r="AF5419">
            <v>0</v>
          </cell>
        </row>
        <row r="5420">
          <cell r="A5420" t="str">
            <v>2022 Week6</v>
          </cell>
          <cell r="B5420" t="str">
            <v>7449614</v>
          </cell>
          <cell r="C5420">
            <v>9614</v>
          </cell>
          <cell r="D5420" t="str">
            <v>125438135</v>
          </cell>
          <cell r="E5420" t="str">
            <v>GNOME WALK SH</v>
          </cell>
          <cell r="F5420" t="str">
            <v>MULTICOLOR</v>
          </cell>
          <cell r="G5420" t="str">
            <v>MULTIPLE COLORS</v>
          </cell>
          <cell r="H5420">
            <v>109</v>
          </cell>
          <cell r="I5420" t="str">
            <v>ESSENTIAL</v>
          </cell>
          <cell r="J5420" t="str">
            <v>BETTER</v>
          </cell>
          <cell r="K5420" t="str">
            <v>TRADITIONAL</v>
          </cell>
          <cell r="L5420" t="str">
            <v>BASIC</v>
          </cell>
          <cell r="M5420" t="str">
            <v>FS Basic</v>
          </cell>
          <cell r="N5420">
            <v>2958101</v>
          </cell>
          <cell r="P5420" t="str">
            <v>SHOWER CURTAIN HOOKS</v>
          </cell>
          <cell r="Q5420" t="str">
            <v>Avanti Gnome Walk Bath</v>
          </cell>
          <cell r="R5420">
            <v>153351</v>
          </cell>
          <cell r="S5420" t="str">
            <v>1404</v>
          </cell>
          <cell r="T5420" t="str">
            <v>AVANTI LINENS INC</v>
          </cell>
          <cell r="U5420" t="str">
            <v>National</v>
          </cell>
          <cell r="V5420" t="str">
            <v>1053</v>
          </cell>
          <cell r="W5420" t="str">
            <v>AVANTI</v>
          </cell>
          <cell r="X5420">
            <v>28</v>
          </cell>
          <cell r="Y5420">
            <v>28</v>
          </cell>
          <cell r="Z5420">
            <v>8.77</v>
          </cell>
          <cell r="AA5420">
            <v>8.35</v>
          </cell>
          <cell r="AB5420">
            <v>0</v>
          </cell>
          <cell r="AC5420">
            <v>0</v>
          </cell>
          <cell r="AD5420">
            <v>0</v>
          </cell>
          <cell r="AE5420">
            <v>0</v>
          </cell>
          <cell r="AF5420">
            <v>0</v>
          </cell>
        </row>
        <row r="5421">
          <cell r="A5421" t="str">
            <v>2022 Week6</v>
          </cell>
          <cell r="B5421" t="str">
            <v>7449616</v>
          </cell>
          <cell r="C5421">
            <v>9616</v>
          </cell>
          <cell r="D5421" t="str">
            <v>125438200</v>
          </cell>
          <cell r="E5421" t="str">
            <v>HOLIDAY DOGS HAND</v>
          </cell>
          <cell r="F5421" t="str">
            <v>IVORY</v>
          </cell>
          <cell r="G5421" t="str">
            <v>BEIGE</v>
          </cell>
          <cell r="H5421">
            <v>107</v>
          </cell>
          <cell r="I5421" t="str">
            <v>ESSENTIAL</v>
          </cell>
          <cell r="J5421" t="str">
            <v>BETTER</v>
          </cell>
          <cell r="K5421" t="str">
            <v>TRADITIONAL</v>
          </cell>
          <cell r="L5421" t="str">
            <v>FASHION</v>
          </cell>
          <cell r="M5421" t="str">
            <v>FS Basic</v>
          </cell>
          <cell r="N5421">
            <v>44180</v>
          </cell>
          <cell r="O5421">
            <v>44545</v>
          </cell>
          <cell r="P5421" t="str">
            <v>HAND TOWELS</v>
          </cell>
          <cell r="Q5421" t="str">
            <v>Avanti Holiday Dogs Bath</v>
          </cell>
          <cell r="R5421">
            <v>153350</v>
          </cell>
          <cell r="S5421" t="str">
            <v>1404</v>
          </cell>
          <cell r="T5421" t="str">
            <v>AVANTI LINENS INC</v>
          </cell>
          <cell r="U5421" t="str">
            <v>National</v>
          </cell>
          <cell r="V5421" t="str">
            <v>1053</v>
          </cell>
          <cell r="W5421" t="str">
            <v>AVANTI</v>
          </cell>
          <cell r="X5421">
            <v>15</v>
          </cell>
          <cell r="Y5421">
            <v>15</v>
          </cell>
          <cell r="Z5421">
            <v>7.95</v>
          </cell>
          <cell r="AA5421">
            <v>7.95</v>
          </cell>
          <cell r="AB5421">
            <v>0</v>
          </cell>
          <cell r="AC5421">
            <v>0</v>
          </cell>
          <cell r="AD5421">
            <v>0</v>
          </cell>
          <cell r="AE5421">
            <v>0</v>
          </cell>
          <cell r="AF5421">
            <v>0</v>
          </cell>
        </row>
        <row r="5422">
          <cell r="A5422" t="str">
            <v>2022 Week6</v>
          </cell>
          <cell r="B5422" t="str">
            <v>7449617</v>
          </cell>
          <cell r="C5422">
            <v>9617</v>
          </cell>
          <cell r="D5422" t="str">
            <v>125438116</v>
          </cell>
          <cell r="E5422" t="str">
            <v>COUNTRY FRIENDS SC</v>
          </cell>
          <cell r="F5422" t="str">
            <v>MULTICOLOR</v>
          </cell>
          <cell r="G5422" t="str">
            <v>MULTIPLE COLORS</v>
          </cell>
          <cell r="H5422">
            <v>106</v>
          </cell>
          <cell r="I5422" t="str">
            <v>ESSENTIAL</v>
          </cell>
          <cell r="J5422" t="str">
            <v>BETTER</v>
          </cell>
          <cell r="K5422" t="str">
            <v>TRADITIONAL</v>
          </cell>
          <cell r="L5422" t="str">
            <v>FASHION</v>
          </cell>
          <cell r="M5422" t="str">
            <v>FS Basic</v>
          </cell>
          <cell r="N5422">
            <v>44180</v>
          </cell>
          <cell r="P5422" t="str">
            <v>SHOWER CURTAINS</v>
          </cell>
          <cell r="Q5422" t="str">
            <v>Avanti Country Friends Bath</v>
          </cell>
          <cell r="R5422">
            <v>153348</v>
          </cell>
          <cell r="S5422" t="str">
            <v>1404</v>
          </cell>
          <cell r="T5422" t="str">
            <v>AVANTI LINENS INC</v>
          </cell>
          <cell r="U5422" t="str">
            <v>National</v>
          </cell>
          <cell r="V5422" t="str">
            <v>1053</v>
          </cell>
          <cell r="W5422" t="str">
            <v>AVANTI</v>
          </cell>
          <cell r="X5422">
            <v>34</v>
          </cell>
          <cell r="Y5422">
            <v>34</v>
          </cell>
          <cell r="Z5422">
            <v>15.75</v>
          </cell>
          <cell r="AA5422">
            <v>15</v>
          </cell>
          <cell r="AB5422">
            <v>1</v>
          </cell>
          <cell r="AC5422">
            <v>25</v>
          </cell>
          <cell r="AD5422">
            <v>3</v>
          </cell>
          <cell r="AE5422">
            <v>3</v>
          </cell>
          <cell r="AF5422">
            <v>0</v>
          </cell>
        </row>
        <row r="5423">
          <cell r="A5423" t="str">
            <v>2022 Week6</v>
          </cell>
          <cell r="B5423" t="str">
            <v>7449618</v>
          </cell>
          <cell r="C5423">
            <v>9618</v>
          </cell>
          <cell r="D5423" t="str">
            <v>125438117</v>
          </cell>
          <cell r="E5423" t="str">
            <v>COUNTRY FRIENDS RUG</v>
          </cell>
          <cell r="F5423" t="str">
            <v>MULTICOLOR</v>
          </cell>
          <cell r="G5423" t="str">
            <v>MULTIPLE COLORS</v>
          </cell>
          <cell r="H5423">
            <v>105</v>
          </cell>
          <cell r="I5423" t="str">
            <v>ESSENTIAL</v>
          </cell>
          <cell r="J5423" t="str">
            <v>BETTER</v>
          </cell>
          <cell r="K5423" t="str">
            <v>TRADITIONAL</v>
          </cell>
          <cell r="L5423" t="str">
            <v>FASHION</v>
          </cell>
          <cell r="M5423" t="str">
            <v>FS Basic</v>
          </cell>
          <cell r="N5423">
            <v>44180</v>
          </cell>
          <cell r="P5423" t="str">
            <v>BATH RUGS</v>
          </cell>
          <cell r="Q5423" t="str">
            <v>Avanti Country Friends Bath</v>
          </cell>
          <cell r="R5423">
            <v>153348</v>
          </cell>
          <cell r="S5423" t="str">
            <v>1404</v>
          </cell>
          <cell r="T5423" t="str">
            <v>AVANTI LINENS INC</v>
          </cell>
          <cell r="U5423" t="str">
            <v>National</v>
          </cell>
          <cell r="V5423" t="str">
            <v>1053</v>
          </cell>
          <cell r="W5423" t="str">
            <v>AVANTI</v>
          </cell>
          <cell r="X5423">
            <v>24</v>
          </cell>
          <cell r="Y5423">
            <v>24</v>
          </cell>
          <cell r="Z5423">
            <v>11.13</v>
          </cell>
          <cell r="AA5423">
            <v>10.6</v>
          </cell>
          <cell r="AB5423">
            <v>4</v>
          </cell>
          <cell r="AC5423">
            <v>28</v>
          </cell>
          <cell r="AD5423">
            <v>6</v>
          </cell>
          <cell r="AE5423">
            <v>5</v>
          </cell>
          <cell r="AF5423">
            <v>0</v>
          </cell>
        </row>
        <row r="5424">
          <cell r="A5424" t="str">
            <v>2022 Week6</v>
          </cell>
          <cell r="B5424" t="str">
            <v>7449619</v>
          </cell>
          <cell r="C5424">
            <v>9619</v>
          </cell>
          <cell r="D5424" t="str">
            <v>125438126</v>
          </cell>
          <cell r="E5424" t="str">
            <v>CARDINAL SC</v>
          </cell>
          <cell r="F5424" t="str">
            <v>MULTICOLOR</v>
          </cell>
          <cell r="G5424" t="str">
            <v>MULTIPLE COLORS</v>
          </cell>
          <cell r="H5424">
            <v>104</v>
          </cell>
          <cell r="I5424" t="str">
            <v>ESSENTIAL</v>
          </cell>
          <cell r="J5424" t="str">
            <v>BETTER</v>
          </cell>
          <cell r="K5424" t="str">
            <v>TRADITIONAL</v>
          </cell>
          <cell r="L5424" t="str">
            <v>FASHION</v>
          </cell>
          <cell r="M5424" t="str">
            <v>FS Basic</v>
          </cell>
          <cell r="N5424">
            <v>44180</v>
          </cell>
          <cell r="O5424">
            <v>44545</v>
          </cell>
          <cell r="P5424" t="str">
            <v>SHOWER CURTAINS</v>
          </cell>
          <cell r="Q5424" t="str">
            <v>Avanti Holiday Cardinal Bath</v>
          </cell>
          <cell r="R5424">
            <v>153349</v>
          </cell>
          <cell r="S5424" t="str">
            <v>1404</v>
          </cell>
          <cell r="T5424" t="str">
            <v>AVANTI LINENS INC</v>
          </cell>
          <cell r="U5424" t="str">
            <v>National</v>
          </cell>
          <cell r="V5424" t="str">
            <v>1053</v>
          </cell>
          <cell r="W5424" t="str">
            <v>AVANTI</v>
          </cell>
          <cell r="X5424">
            <v>32</v>
          </cell>
          <cell r="Y5424">
            <v>32</v>
          </cell>
          <cell r="Z5424">
            <v>14.5</v>
          </cell>
          <cell r="AA5424">
            <v>14.5</v>
          </cell>
          <cell r="AB5424">
            <v>0</v>
          </cell>
          <cell r="AC5424">
            <v>0</v>
          </cell>
          <cell r="AD5424">
            <v>0</v>
          </cell>
          <cell r="AE5424">
            <v>0</v>
          </cell>
          <cell r="AF5424">
            <v>0</v>
          </cell>
        </row>
        <row r="5425">
          <cell r="A5425" t="str">
            <v>2022 Week6</v>
          </cell>
          <cell r="B5425" t="str">
            <v>7449620</v>
          </cell>
          <cell r="C5425">
            <v>9620</v>
          </cell>
          <cell r="D5425" t="str">
            <v>125438127</v>
          </cell>
          <cell r="E5425" t="str">
            <v>CARDINAL RUG</v>
          </cell>
          <cell r="F5425" t="str">
            <v>MULTICOLOR</v>
          </cell>
          <cell r="G5425" t="str">
            <v>MULTIPLE COLORS</v>
          </cell>
          <cell r="H5425">
            <v>101</v>
          </cell>
          <cell r="I5425" t="str">
            <v>ESSENTIAL</v>
          </cell>
          <cell r="J5425" t="str">
            <v>BETTER</v>
          </cell>
          <cell r="K5425" t="str">
            <v>TRADITIONAL</v>
          </cell>
          <cell r="L5425" t="str">
            <v>FASHION</v>
          </cell>
          <cell r="M5425" t="str">
            <v>FS Basic</v>
          </cell>
          <cell r="N5425">
            <v>44180</v>
          </cell>
          <cell r="O5425">
            <v>44545</v>
          </cell>
          <cell r="P5425" t="str">
            <v>BATH RUGS</v>
          </cell>
          <cell r="Q5425" t="str">
            <v>Avanti Holiday Cardinal Bath</v>
          </cell>
          <cell r="R5425">
            <v>153349</v>
          </cell>
          <cell r="S5425" t="str">
            <v>1404</v>
          </cell>
          <cell r="T5425" t="str">
            <v>AVANTI LINENS INC</v>
          </cell>
          <cell r="U5425" t="str">
            <v>National</v>
          </cell>
          <cell r="V5425" t="str">
            <v>1053</v>
          </cell>
          <cell r="W5425" t="str">
            <v>AVANTI</v>
          </cell>
          <cell r="X5425">
            <v>24</v>
          </cell>
          <cell r="Y5425">
            <v>24</v>
          </cell>
          <cell r="Z5425">
            <v>10.6</v>
          </cell>
          <cell r="AA5425">
            <v>10.6</v>
          </cell>
          <cell r="AB5425">
            <v>0</v>
          </cell>
          <cell r="AC5425">
            <v>0</v>
          </cell>
          <cell r="AD5425">
            <v>0</v>
          </cell>
          <cell r="AE5425">
            <v>0</v>
          </cell>
          <cell r="AF5425">
            <v>0</v>
          </cell>
        </row>
        <row r="5426">
          <cell r="A5426" t="str">
            <v>2022 Week6</v>
          </cell>
          <cell r="B5426" t="str">
            <v>7449621</v>
          </cell>
          <cell r="C5426">
            <v>9621</v>
          </cell>
          <cell r="D5426" t="str">
            <v>125438136</v>
          </cell>
          <cell r="E5426" t="str">
            <v>GNOME WALK SC</v>
          </cell>
          <cell r="F5426" t="str">
            <v>MULTICOLOR</v>
          </cell>
          <cell r="G5426" t="str">
            <v>MULTIPLE COLORS</v>
          </cell>
          <cell r="H5426">
            <v>100</v>
          </cell>
          <cell r="I5426" t="str">
            <v>ESSENTIAL</v>
          </cell>
          <cell r="J5426" t="str">
            <v>BETTER</v>
          </cell>
          <cell r="K5426" t="str">
            <v>TRADITIONAL</v>
          </cell>
          <cell r="L5426" t="str">
            <v>FASHION</v>
          </cell>
          <cell r="M5426" t="str">
            <v>FS Basic</v>
          </cell>
          <cell r="N5426">
            <v>44180</v>
          </cell>
          <cell r="P5426" t="str">
            <v>SHOWER CURTAINS</v>
          </cell>
          <cell r="Q5426" t="str">
            <v>Avanti Gnome Walk Bath</v>
          </cell>
          <cell r="R5426">
            <v>153351</v>
          </cell>
          <cell r="S5426" t="str">
            <v>1404</v>
          </cell>
          <cell r="T5426" t="str">
            <v>AVANTI LINENS INC</v>
          </cell>
          <cell r="U5426" t="str">
            <v>National</v>
          </cell>
          <cell r="V5426" t="str">
            <v>1053</v>
          </cell>
          <cell r="W5426" t="str">
            <v>AVANTI</v>
          </cell>
          <cell r="X5426">
            <v>32</v>
          </cell>
          <cell r="Y5426">
            <v>32</v>
          </cell>
          <cell r="Z5426">
            <v>15.23</v>
          </cell>
          <cell r="AA5426">
            <v>14.5</v>
          </cell>
          <cell r="AB5426">
            <v>0</v>
          </cell>
          <cell r="AC5426">
            <v>5</v>
          </cell>
          <cell r="AD5426">
            <v>0</v>
          </cell>
          <cell r="AE5426">
            <v>0</v>
          </cell>
          <cell r="AF5426">
            <v>0</v>
          </cell>
        </row>
        <row r="5427">
          <cell r="A5427" t="str">
            <v>2022 Week6</v>
          </cell>
          <cell r="B5427" t="str">
            <v>7449622</v>
          </cell>
          <cell r="C5427">
            <v>9622</v>
          </cell>
          <cell r="D5427" t="str">
            <v>125438137</v>
          </cell>
          <cell r="E5427" t="str">
            <v>GNOME WALK RUG</v>
          </cell>
          <cell r="F5427" t="str">
            <v>MULTICOLOR</v>
          </cell>
          <cell r="G5427" t="str">
            <v>MULTIPLE COLORS</v>
          </cell>
          <cell r="H5427">
            <v>109</v>
          </cell>
          <cell r="I5427" t="str">
            <v>ESSENTIAL</v>
          </cell>
          <cell r="J5427" t="str">
            <v>BETTER</v>
          </cell>
          <cell r="K5427" t="str">
            <v>TRADITIONAL</v>
          </cell>
          <cell r="L5427" t="str">
            <v>FASHION</v>
          </cell>
          <cell r="M5427" t="str">
            <v>FS Basic</v>
          </cell>
          <cell r="N5427">
            <v>44180</v>
          </cell>
          <cell r="P5427" t="str">
            <v>BATH RUGS</v>
          </cell>
          <cell r="Q5427" t="str">
            <v>Avanti Gnome Walk Bath</v>
          </cell>
          <cell r="R5427">
            <v>153351</v>
          </cell>
          <cell r="S5427" t="str">
            <v>1404</v>
          </cell>
          <cell r="T5427" t="str">
            <v>AVANTI LINENS INC</v>
          </cell>
          <cell r="U5427" t="str">
            <v>National</v>
          </cell>
          <cell r="V5427" t="str">
            <v>1053</v>
          </cell>
          <cell r="W5427" t="str">
            <v>AVANTI</v>
          </cell>
          <cell r="X5427">
            <v>24</v>
          </cell>
          <cell r="Y5427">
            <v>24</v>
          </cell>
          <cell r="Z5427">
            <v>11.13</v>
          </cell>
          <cell r="AA5427">
            <v>10.6</v>
          </cell>
          <cell r="AB5427">
            <v>1</v>
          </cell>
          <cell r="AC5427">
            <v>1</v>
          </cell>
          <cell r="AD5427">
            <v>1</v>
          </cell>
          <cell r="AE5427">
            <v>0</v>
          </cell>
          <cell r="AF5427">
            <v>0</v>
          </cell>
        </row>
        <row r="5428">
          <cell r="A5428" t="str">
            <v>2022 Week6</v>
          </cell>
          <cell r="B5428" t="str">
            <v>7449623</v>
          </cell>
          <cell r="C5428">
            <v>9623</v>
          </cell>
          <cell r="D5428" t="str">
            <v>125438196</v>
          </cell>
          <cell r="E5428" t="str">
            <v>HOLIDAY DOGS SC</v>
          </cell>
          <cell r="F5428" t="str">
            <v>MULTICOLOR</v>
          </cell>
          <cell r="G5428" t="str">
            <v>MULTIPLE COLORS</v>
          </cell>
          <cell r="H5428">
            <v>108</v>
          </cell>
          <cell r="I5428" t="str">
            <v>ESSENTIAL</v>
          </cell>
          <cell r="J5428" t="str">
            <v>BETTER</v>
          </cell>
          <cell r="K5428" t="str">
            <v>TRADITIONAL</v>
          </cell>
          <cell r="L5428" t="str">
            <v>FASHION</v>
          </cell>
          <cell r="M5428" t="str">
            <v>FS Basic</v>
          </cell>
          <cell r="N5428">
            <v>44180</v>
          </cell>
          <cell r="O5428">
            <v>44545</v>
          </cell>
          <cell r="P5428" t="str">
            <v>SHOWER CURTAINS</v>
          </cell>
          <cell r="Q5428" t="str">
            <v>Avanti Holiday Dogs Bath</v>
          </cell>
          <cell r="R5428">
            <v>153350</v>
          </cell>
          <cell r="S5428" t="str">
            <v>1404</v>
          </cell>
          <cell r="T5428" t="str">
            <v>AVANTI LINENS INC</v>
          </cell>
          <cell r="U5428" t="str">
            <v>National</v>
          </cell>
          <cell r="V5428" t="str">
            <v>1053</v>
          </cell>
          <cell r="W5428" t="str">
            <v>AVANTI</v>
          </cell>
          <cell r="X5428">
            <v>32</v>
          </cell>
          <cell r="Y5428">
            <v>32</v>
          </cell>
          <cell r="Z5428">
            <v>14.5</v>
          </cell>
          <cell r="AA5428">
            <v>14.5</v>
          </cell>
          <cell r="AB5428">
            <v>0</v>
          </cell>
          <cell r="AC5428">
            <v>0</v>
          </cell>
          <cell r="AD5428">
            <v>0</v>
          </cell>
          <cell r="AE5428">
            <v>0</v>
          </cell>
          <cell r="AF5428">
            <v>0</v>
          </cell>
        </row>
        <row r="5429">
          <cell r="A5429" t="str">
            <v>2022 Week6</v>
          </cell>
          <cell r="B5429" t="str">
            <v>7449624</v>
          </cell>
          <cell r="C5429">
            <v>9624</v>
          </cell>
          <cell r="D5429" t="str">
            <v>125438197</v>
          </cell>
          <cell r="E5429" t="str">
            <v>HOLIDAY DOGS RUG</v>
          </cell>
          <cell r="F5429" t="str">
            <v>MULTICOLOR</v>
          </cell>
          <cell r="G5429" t="str">
            <v>MULTIPLE COLORS</v>
          </cell>
          <cell r="H5429">
            <v>107</v>
          </cell>
          <cell r="I5429" t="str">
            <v>ESSENTIAL</v>
          </cell>
          <cell r="J5429" t="str">
            <v>BETTER</v>
          </cell>
          <cell r="K5429" t="str">
            <v>TRADITIONAL</v>
          </cell>
          <cell r="L5429" t="str">
            <v>FASHION</v>
          </cell>
          <cell r="M5429" t="str">
            <v>FS Basic</v>
          </cell>
          <cell r="N5429">
            <v>44180</v>
          </cell>
          <cell r="O5429">
            <v>44545</v>
          </cell>
          <cell r="P5429" t="str">
            <v>BATH RUGS</v>
          </cell>
          <cell r="Q5429" t="str">
            <v>Avanti Holiday Dogs Bath</v>
          </cell>
          <cell r="R5429">
            <v>153350</v>
          </cell>
          <cell r="S5429" t="str">
            <v>1404</v>
          </cell>
          <cell r="T5429" t="str">
            <v>AVANTI LINENS INC</v>
          </cell>
          <cell r="U5429" t="str">
            <v>National</v>
          </cell>
          <cell r="V5429" t="str">
            <v>1053</v>
          </cell>
          <cell r="W5429" t="str">
            <v>AVANTI</v>
          </cell>
          <cell r="X5429">
            <v>24</v>
          </cell>
          <cell r="Y5429">
            <v>24</v>
          </cell>
          <cell r="Z5429">
            <v>10.6</v>
          </cell>
          <cell r="AA5429">
            <v>10.6</v>
          </cell>
          <cell r="AB5429">
            <v>0</v>
          </cell>
          <cell r="AC5429">
            <v>0</v>
          </cell>
          <cell r="AD5429">
            <v>0</v>
          </cell>
          <cell r="AE5429">
            <v>0</v>
          </cell>
          <cell r="AF5429">
            <v>0</v>
          </cell>
        </row>
        <row r="5430">
          <cell r="A5430" t="str">
            <v>2022 Week6</v>
          </cell>
          <cell r="B5430" t="str">
            <v>7449625</v>
          </cell>
          <cell r="C5430">
            <v>9625</v>
          </cell>
          <cell r="D5430" t="str">
            <v>125438214</v>
          </cell>
          <cell r="E5430" t="str">
            <v>TALL SNOWMEN BLUE SC</v>
          </cell>
          <cell r="F5430" t="str">
            <v>BLUE</v>
          </cell>
          <cell r="G5430" t="str">
            <v>BLUE</v>
          </cell>
          <cell r="H5430">
            <v>106</v>
          </cell>
          <cell r="I5430" t="str">
            <v>ESSENTIAL</v>
          </cell>
          <cell r="J5430" t="str">
            <v>BETTER</v>
          </cell>
          <cell r="K5430" t="str">
            <v>TRADITIONAL</v>
          </cell>
          <cell r="L5430" t="str">
            <v>FASHION</v>
          </cell>
          <cell r="M5430" t="str">
            <v>FS Basic</v>
          </cell>
          <cell r="N5430">
            <v>44180</v>
          </cell>
          <cell r="O5430">
            <v>2958101</v>
          </cell>
          <cell r="P5430" t="str">
            <v>SHOWER CURTAINS</v>
          </cell>
          <cell r="Q5430" t="str">
            <v>Avanti Tall Snowman Bath</v>
          </cell>
          <cell r="R5430">
            <v>153326</v>
          </cell>
          <cell r="S5430" t="str">
            <v>1404</v>
          </cell>
          <cell r="T5430" t="str">
            <v>AVANTI LINENS INC</v>
          </cell>
          <cell r="U5430" t="str">
            <v>National</v>
          </cell>
          <cell r="V5430" t="str">
            <v>1053</v>
          </cell>
          <cell r="W5430" t="str">
            <v>AVANTI</v>
          </cell>
          <cell r="X5430">
            <v>31</v>
          </cell>
          <cell r="Y5430">
            <v>31</v>
          </cell>
          <cell r="Z5430">
            <v>13.95</v>
          </cell>
          <cell r="AA5430">
            <v>13.95</v>
          </cell>
          <cell r="AB5430">
            <v>0</v>
          </cell>
          <cell r="AC5430">
            <v>0</v>
          </cell>
          <cell r="AD5430">
            <v>0</v>
          </cell>
          <cell r="AE5430">
            <v>0</v>
          </cell>
          <cell r="AF5430">
            <v>0</v>
          </cell>
        </row>
        <row r="5431">
          <cell r="A5431" t="str">
            <v>2022 Week6</v>
          </cell>
          <cell r="B5431" t="str">
            <v>7449626</v>
          </cell>
          <cell r="C5431">
            <v>9626</v>
          </cell>
          <cell r="D5431" t="str">
            <v>125438215</v>
          </cell>
          <cell r="E5431" t="str">
            <v>TALLSNOWMEN BLUE RUG</v>
          </cell>
          <cell r="F5431" t="str">
            <v>BLUE</v>
          </cell>
          <cell r="G5431" t="str">
            <v>BLUE</v>
          </cell>
          <cell r="H5431">
            <v>105</v>
          </cell>
          <cell r="I5431" t="str">
            <v>ESSENTIAL</v>
          </cell>
          <cell r="J5431" t="str">
            <v>BETTER</v>
          </cell>
          <cell r="K5431" t="str">
            <v>TRADITIONAL</v>
          </cell>
          <cell r="L5431" t="str">
            <v>FASHION</v>
          </cell>
          <cell r="M5431" t="str">
            <v>FS Basic</v>
          </cell>
          <cell r="N5431">
            <v>44180</v>
          </cell>
          <cell r="O5431">
            <v>2958101</v>
          </cell>
          <cell r="P5431" t="str">
            <v>BATH RUGS</v>
          </cell>
          <cell r="Q5431" t="str">
            <v>Avanti Tall Snowman Bath</v>
          </cell>
          <cell r="R5431">
            <v>153326</v>
          </cell>
          <cell r="S5431" t="str">
            <v>1404</v>
          </cell>
          <cell r="T5431" t="str">
            <v>AVANTI LINENS INC</v>
          </cell>
          <cell r="U5431" t="str">
            <v>National</v>
          </cell>
          <cell r="V5431" t="str">
            <v>1053</v>
          </cell>
          <cell r="W5431" t="str">
            <v>AVANTI</v>
          </cell>
          <cell r="X5431">
            <v>24</v>
          </cell>
          <cell r="Y5431">
            <v>24</v>
          </cell>
          <cell r="Z5431">
            <v>10.75</v>
          </cell>
          <cell r="AA5431">
            <v>10.75</v>
          </cell>
          <cell r="AB5431">
            <v>0</v>
          </cell>
          <cell r="AC5431">
            <v>0</v>
          </cell>
          <cell r="AD5431">
            <v>0</v>
          </cell>
          <cell r="AE5431">
            <v>0</v>
          </cell>
          <cell r="AF5431">
            <v>0</v>
          </cell>
        </row>
        <row r="5432">
          <cell r="A5432" t="str">
            <v>2022 Week6</v>
          </cell>
          <cell r="B5432" t="str">
            <v>7449627</v>
          </cell>
          <cell r="C5432">
            <v>9627</v>
          </cell>
          <cell r="D5432" t="str">
            <v>125548186</v>
          </cell>
          <cell r="E5432" t="str">
            <v>HELENE SC</v>
          </cell>
          <cell r="F5432" t="str">
            <v>WHITE</v>
          </cell>
          <cell r="G5432" t="str">
            <v>WHITE</v>
          </cell>
          <cell r="H5432">
            <v>203</v>
          </cell>
          <cell r="I5432" t="str">
            <v>ESSENTIAL</v>
          </cell>
          <cell r="J5432" t="str">
            <v>BETTER</v>
          </cell>
          <cell r="K5432" t="str">
            <v>TRADITIONAL</v>
          </cell>
          <cell r="L5432" t="str">
            <v>FASHION</v>
          </cell>
          <cell r="M5432" t="str">
            <v>Fashion</v>
          </cell>
          <cell r="N5432">
            <v>44545</v>
          </cell>
          <cell r="O5432">
            <v>44666</v>
          </cell>
          <cell r="P5432" t="str">
            <v>SHOWER CURTAINS</v>
          </cell>
          <cell r="Q5432" t="str">
            <v>J. QUEEN BATH ACCESSOIES</v>
          </cell>
          <cell r="R5432">
            <v>133252</v>
          </cell>
          <cell r="S5432" t="str">
            <v>171991</v>
          </cell>
          <cell r="T5432" t="str">
            <v>J QUEEN NEW YORK INC</v>
          </cell>
          <cell r="U5432" t="str">
            <v>National</v>
          </cell>
          <cell r="V5432" t="str">
            <v>13447</v>
          </cell>
          <cell r="W5432" t="str">
            <v>QUEEN STREET</v>
          </cell>
          <cell r="X5432">
            <v>60</v>
          </cell>
          <cell r="Y5432">
            <v>60</v>
          </cell>
          <cell r="Z5432">
            <v>24.75</v>
          </cell>
          <cell r="AA5432">
            <v>24.75</v>
          </cell>
          <cell r="AB5432">
            <v>0</v>
          </cell>
          <cell r="AC5432">
            <v>0</v>
          </cell>
          <cell r="AD5432">
            <v>0</v>
          </cell>
          <cell r="AE5432">
            <v>0</v>
          </cell>
          <cell r="AF5432">
            <v>0</v>
          </cell>
        </row>
        <row r="5433">
          <cell r="A5433" t="str">
            <v>2022 Week6</v>
          </cell>
          <cell r="B5433" t="str">
            <v>7449629</v>
          </cell>
          <cell r="C5433">
            <v>9629</v>
          </cell>
          <cell r="D5433" t="str">
            <v>125535376</v>
          </cell>
          <cell r="E5433" t="str">
            <v>STARBURST TAN SC SET</v>
          </cell>
          <cell r="F5433" t="str">
            <v>BLUE</v>
          </cell>
          <cell r="G5433" t="str">
            <v>BLUE</v>
          </cell>
          <cell r="H5433">
            <v>201</v>
          </cell>
          <cell r="I5433" t="str">
            <v>ESSENTIAL</v>
          </cell>
          <cell r="J5433" t="str">
            <v>BETTER</v>
          </cell>
          <cell r="K5433" t="str">
            <v>TRADITIONAL</v>
          </cell>
          <cell r="L5433" t="str">
            <v>FASHION</v>
          </cell>
          <cell r="M5433" t="str">
            <v>Fashion</v>
          </cell>
          <cell r="N5433">
            <v>44545</v>
          </cell>
          <cell r="O5433">
            <v>44666</v>
          </cell>
          <cell r="P5433" t="str">
            <v>SHOWER CURTAINS</v>
          </cell>
          <cell r="Q5433" t="str">
            <v>SHOWER CURTAINS</v>
          </cell>
          <cell r="R5433">
            <v>66496</v>
          </cell>
          <cell r="S5433" t="str">
            <v>192658</v>
          </cell>
          <cell r="T5433" t="str">
            <v>WELCOME INDUSTRIAL CORP *</v>
          </cell>
          <cell r="U5433" t="str">
            <v>National</v>
          </cell>
          <cell r="V5433" t="str">
            <v>17482</v>
          </cell>
          <cell r="W5433" t="str">
            <v>HARPER LANE</v>
          </cell>
          <cell r="X5433">
            <v>39.99</v>
          </cell>
          <cell r="Y5433">
            <v>39.99</v>
          </cell>
          <cell r="Z5433">
            <v>5.97</v>
          </cell>
          <cell r="AA5433">
            <v>5.97</v>
          </cell>
          <cell r="AB5433">
            <v>0</v>
          </cell>
          <cell r="AC5433">
            <v>1</v>
          </cell>
          <cell r="AD5433">
            <v>0</v>
          </cell>
          <cell r="AE5433">
            <v>0</v>
          </cell>
          <cell r="AF5433">
            <v>0</v>
          </cell>
        </row>
        <row r="5434">
          <cell r="A5434" t="str">
            <v>2022 Week6</v>
          </cell>
          <cell r="B5434" t="str">
            <v>7449629</v>
          </cell>
          <cell r="C5434">
            <v>9629</v>
          </cell>
          <cell r="D5434" t="str">
            <v>125535376</v>
          </cell>
          <cell r="E5434" t="str">
            <v>STARBURST TAN SC SET</v>
          </cell>
          <cell r="F5434" t="str">
            <v>BROWN</v>
          </cell>
          <cell r="G5434" t="str">
            <v>BROWN</v>
          </cell>
          <cell r="H5434">
            <v>102</v>
          </cell>
          <cell r="I5434" t="str">
            <v>ESSENTIAL</v>
          </cell>
          <cell r="J5434" t="str">
            <v>BETTER</v>
          </cell>
          <cell r="K5434" t="str">
            <v>TRADITIONAL</v>
          </cell>
          <cell r="L5434" t="str">
            <v>FASHION</v>
          </cell>
          <cell r="M5434" t="str">
            <v>Fashion</v>
          </cell>
          <cell r="N5434">
            <v>44545</v>
          </cell>
          <cell r="O5434">
            <v>44666</v>
          </cell>
          <cell r="P5434" t="str">
            <v>SHOWER CURTAINS</v>
          </cell>
          <cell r="Q5434" t="str">
            <v>SHOWER CURTAINS</v>
          </cell>
          <cell r="R5434">
            <v>66496</v>
          </cell>
          <cell r="S5434" t="str">
            <v>192658</v>
          </cell>
          <cell r="T5434" t="str">
            <v>WELCOME INDUSTRIAL CORP *</v>
          </cell>
          <cell r="U5434" t="str">
            <v>National</v>
          </cell>
          <cell r="V5434" t="str">
            <v>17482</v>
          </cell>
          <cell r="W5434" t="str">
            <v>HARPER LANE</v>
          </cell>
          <cell r="X5434">
            <v>39.99</v>
          </cell>
          <cell r="Y5434">
            <v>39.99</v>
          </cell>
          <cell r="Z5434">
            <v>5.97</v>
          </cell>
          <cell r="AA5434">
            <v>5.97</v>
          </cell>
          <cell r="AB5434">
            <v>0</v>
          </cell>
          <cell r="AC5434">
            <v>0</v>
          </cell>
          <cell r="AD5434">
            <v>0</v>
          </cell>
          <cell r="AE5434">
            <v>0</v>
          </cell>
          <cell r="AF5434">
            <v>0</v>
          </cell>
        </row>
        <row r="5435">
          <cell r="A5435" t="str">
            <v>2022 Week6</v>
          </cell>
          <cell r="B5435" t="str">
            <v>7449630</v>
          </cell>
          <cell r="C5435">
            <v>9630</v>
          </cell>
          <cell r="D5435" t="str">
            <v>125535377</v>
          </cell>
          <cell r="E5435" t="str">
            <v>BRANCHES GRY SC SET</v>
          </cell>
          <cell r="F5435" t="str">
            <v>GRAY</v>
          </cell>
          <cell r="G5435" t="str">
            <v>GRAY</v>
          </cell>
          <cell r="H5435">
            <v>109</v>
          </cell>
          <cell r="I5435" t="str">
            <v>ESSENTIAL</v>
          </cell>
          <cell r="J5435" t="str">
            <v>BETTER</v>
          </cell>
          <cell r="K5435" t="str">
            <v>TRADITIONAL</v>
          </cell>
          <cell r="L5435" t="str">
            <v>FASHION</v>
          </cell>
          <cell r="M5435" t="str">
            <v>FS Basic</v>
          </cell>
          <cell r="N5435">
            <v>44180</v>
          </cell>
          <cell r="O5435">
            <v>44545</v>
          </cell>
          <cell r="P5435" t="str">
            <v>SHOWER CURTAINS</v>
          </cell>
          <cell r="Q5435" t="str">
            <v>SHOWER CURTAINS</v>
          </cell>
          <cell r="R5435">
            <v>66496</v>
          </cell>
          <cell r="S5435" t="str">
            <v>192658</v>
          </cell>
          <cell r="T5435" t="str">
            <v>WELCOME INDUSTRIAL CORP *</v>
          </cell>
          <cell r="U5435" t="str">
            <v>National</v>
          </cell>
          <cell r="V5435" t="str">
            <v>17482</v>
          </cell>
          <cell r="W5435" t="str">
            <v>HARPER LANE</v>
          </cell>
          <cell r="X5435">
            <v>39.99</v>
          </cell>
          <cell r="Y5435">
            <v>39.99</v>
          </cell>
          <cell r="Z5435">
            <v>5.97</v>
          </cell>
          <cell r="AA5435">
            <v>5.97</v>
          </cell>
          <cell r="AB5435">
            <v>0</v>
          </cell>
          <cell r="AC5435">
            <v>2</v>
          </cell>
          <cell r="AD5435">
            <v>0</v>
          </cell>
          <cell r="AE5435">
            <v>0</v>
          </cell>
          <cell r="AF5435">
            <v>0</v>
          </cell>
        </row>
        <row r="5436">
          <cell r="A5436" t="str">
            <v>2022 Week6</v>
          </cell>
          <cell r="B5436" t="str">
            <v>7449631</v>
          </cell>
          <cell r="C5436">
            <v>9631</v>
          </cell>
          <cell r="D5436" t="str">
            <v>125535378</v>
          </cell>
          <cell r="E5436" t="str">
            <v>MANDALA BLU SC SET</v>
          </cell>
          <cell r="F5436" t="str">
            <v>BLUE</v>
          </cell>
          <cell r="G5436" t="str">
            <v>BLUE</v>
          </cell>
          <cell r="H5436">
            <v>108</v>
          </cell>
          <cell r="I5436" t="str">
            <v>ESSENTIAL</v>
          </cell>
          <cell r="J5436" t="str">
            <v>BETTER</v>
          </cell>
          <cell r="K5436" t="str">
            <v>TRADITIONAL</v>
          </cell>
          <cell r="L5436" t="str">
            <v>FASHION</v>
          </cell>
          <cell r="M5436" t="str">
            <v>FS Basic</v>
          </cell>
          <cell r="N5436">
            <v>44666</v>
          </cell>
          <cell r="O5436">
            <v>44545</v>
          </cell>
          <cell r="P5436" t="str">
            <v>SHOWER CURTAINS</v>
          </cell>
          <cell r="Q5436" t="str">
            <v>SHOWER CURTAINS</v>
          </cell>
          <cell r="R5436">
            <v>66496</v>
          </cell>
          <cell r="S5436" t="str">
            <v>192658</v>
          </cell>
          <cell r="T5436" t="str">
            <v>WELCOME INDUSTRIAL CORP *</v>
          </cell>
          <cell r="U5436" t="str">
            <v>National</v>
          </cell>
          <cell r="V5436" t="str">
            <v>17482</v>
          </cell>
          <cell r="W5436" t="str">
            <v>HARPER LANE</v>
          </cell>
          <cell r="X5436">
            <v>44.99</v>
          </cell>
          <cell r="Y5436">
            <v>44.99</v>
          </cell>
          <cell r="Z5436">
            <v>7.63</v>
          </cell>
          <cell r="AA5436">
            <v>7.63</v>
          </cell>
          <cell r="AB5436">
            <v>0</v>
          </cell>
          <cell r="AC5436">
            <v>0</v>
          </cell>
          <cell r="AD5436">
            <v>0</v>
          </cell>
          <cell r="AE5436">
            <v>0</v>
          </cell>
          <cell r="AF5436">
            <v>0</v>
          </cell>
        </row>
        <row r="5437">
          <cell r="A5437" t="str">
            <v>2022 Week6</v>
          </cell>
          <cell r="B5437" t="str">
            <v>7449631</v>
          </cell>
          <cell r="C5437">
            <v>9631</v>
          </cell>
          <cell r="D5437" t="str">
            <v>125535378</v>
          </cell>
          <cell r="E5437" t="str">
            <v>MANDALA BLU SC SET</v>
          </cell>
          <cell r="F5437" t="str">
            <v>GRAY</v>
          </cell>
          <cell r="G5437" t="str">
            <v>GRAY</v>
          </cell>
          <cell r="H5437">
            <v>306</v>
          </cell>
          <cell r="I5437" t="str">
            <v>ESSENTIAL</v>
          </cell>
          <cell r="J5437" t="str">
            <v>BETTER</v>
          </cell>
          <cell r="K5437" t="str">
            <v>TRADITIONAL</v>
          </cell>
          <cell r="L5437" t="str">
            <v>FASHION</v>
          </cell>
          <cell r="M5437" t="str">
            <v>FS Basic</v>
          </cell>
          <cell r="N5437">
            <v>44666</v>
          </cell>
          <cell r="O5437">
            <v>44545</v>
          </cell>
          <cell r="P5437" t="str">
            <v>SHOWER CURTAINS</v>
          </cell>
          <cell r="Q5437" t="str">
            <v>SHOWER CURTAINS</v>
          </cell>
          <cell r="R5437">
            <v>66496</v>
          </cell>
          <cell r="S5437" t="str">
            <v>192658</v>
          </cell>
          <cell r="T5437" t="str">
            <v>WELCOME INDUSTRIAL CORP *</v>
          </cell>
          <cell r="U5437" t="str">
            <v>National</v>
          </cell>
          <cell r="V5437" t="str">
            <v>17482</v>
          </cell>
          <cell r="W5437" t="str">
            <v>HARPER LANE</v>
          </cell>
          <cell r="X5437">
            <v>44.99</v>
          </cell>
          <cell r="Y5437">
            <v>44.99</v>
          </cell>
          <cell r="Z5437">
            <v>7.63</v>
          </cell>
          <cell r="AA5437">
            <v>7.63</v>
          </cell>
          <cell r="AB5437">
            <v>0</v>
          </cell>
          <cell r="AC5437">
            <v>2</v>
          </cell>
          <cell r="AD5437">
            <v>0</v>
          </cell>
          <cell r="AE5437">
            <v>0</v>
          </cell>
          <cell r="AF5437">
            <v>0</v>
          </cell>
        </row>
        <row r="5438">
          <cell r="A5438" t="str">
            <v>2022 Week6</v>
          </cell>
          <cell r="B5438" t="str">
            <v>7449631</v>
          </cell>
          <cell r="C5438">
            <v>9631</v>
          </cell>
          <cell r="D5438" t="str">
            <v>125535378</v>
          </cell>
          <cell r="E5438" t="str">
            <v>MANDALA BLU SC SET</v>
          </cell>
          <cell r="F5438" t="str">
            <v>RED</v>
          </cell>
          <cell r="G5438" t="str">
            <v>RED</v>
          </cell>
          <cell r="H5438">
            <v>207</v>
          </cell>
          <cell r="I5438" t="str">
            <v>ESSENTIAL</v>
          </cell>
          <cell r="J5438" t="str">
            <v>BETTER</v>
          </cell>
          <cell r="K5438" t="str">
            <v>TRADITIONAL</v>
          </cell>
          <cell r="L5438" t="str">
            <v>FASHION</v>
          </cell>
          <cell r="M5438" t="str">
            <v>FS Basic</v>
          </cell>
          <cell r="N5438">
            <v>44666</v>
          </cell>
          <cell r="O5438">
            <v>44545</v>
          </cell>
          <cell r="P5438" t="str">
            <v>SHOWER CURTAINS</v>
          </cell>
          <cell r="Q5438" t="str">
            <v>SHOWER CURTAINS</v>
          </cell>
          <cell r="R5438">
            <v>66496</v>
          </cell>
          <cell r="S5438" t="str">
            <v>192658</v>
          </cell>
          <cell r="T5438" t="str">
            <v>WELCOME INDUSTRIAL CORP *</v>
          </cell>
          <cell r="U5438" t="str">
            <v>National</v>
          </cell>
          <cell r="V5438" t="str">
            <v>17482</v>
          </cell>
          <cell r="W5438" t="str">
            <v>HARPER LANE</v>
          </cell>
          <cell r="X5438">
            <v>44.99</v>
          </cell>
          <cell r="Y5438">
            <v>44.99</v>
          </cell>
          <cell r="Z5438">
            <v>7.63</v>
          </cell>
          <cell r="AA5438">
            <v>7.63</v>
          </cell>
          <cell r="AB5438">
            <v>0</v>
          </cell>
          <cell r="AC5438">
            <v>0</v>
          </cell>
          <cell r="AD5438">
            <v>0</v>
          </cell>
          <cell r="AE5438">
            <v>0</v>
          </cell>
          <cell r="AF5438">
            <v>0</v>
          </cell>
        </row>
        <row r="5439">
          <cell r="A5439" t="str">
            <v>2022 Week6</v>
          </cell>
          <cell r="B5439" t="str">
            <v>7449632</v>
          </cell>
          <cell r="C5439">
            <v>9632</v>
          </cell>
          <cell r="D5439" t="str">
            <v>125535379</v>
          </cell>
          <cell r="E5439" t="str">
            <v>IRONWORK BLU SC SET</v>
          </cell>
          <cell r="F5439" t="str">
            <v>BLUE</v>
          </cell>
          <cell r="G5439" t="str">
            <v>BLUE</v>
          </cell>
          <cell r="H5439">
            <v>107</v>
          </cell>
          <cell r="I5439" t="str">
            <v>ESSENTIAL</v>
          </cell>
          <cell r="J5439" t="str">
            <v>BETTER</v>
          </cell>
          <cell r="K5439" t="str">
            <v>TRADITIONAL</v>
          </cell>
          <cell r="L5439" t="str">
            <v>FASHION</v>
          </cell>
          <cell r="M5439" t="str">
            <v>FS Basic</v>
          </cell>
          <cell r="N5439">
            <v>44180</v>
          </cell>
          <cell r="O5439">
            <v>44545</v>
          </cell>
          <cell r="P5439" t="str">
            <v>SHOWER CURTAINS</v>
          </cell>
          <cell r="Q5439" t="str">
            <v>SHOWER CURTAINS</v>
          </cell>
          <cell r="R5439">
            <v>66496</v>
          </cell>
          <cell r="S5439" t="str">
            <v>192658</v>
          </cell>
          <cell r="T5439" t="str">
            <v>WELCOME INDUSTRIAL CORP *</v>
          </cell>
          <cell r="U5439" t="str">
            <v>National</v>
          </cell>
          <cell r="V5439" t="str">
            <v>17482</v>
          </cell>
          <cell r="W5439" t="str">
            <v>HARPER LANE</v>
          </cell>
          <cell r="X5439">
            <v>44.99</v>
          </cell>
          <cell r="Y5439">
            <v>44.99</v>
          </cell>
          <cell r="Z5439">
            <v>7.63</v>
          </cell>
          <cell r="AA5439">
            <v>7.63</v>
          </cell>
          <cell r="AB5439">
            <v>0</v>
          </cell>
          <cell r="AC5439">
            <v>1</v>
          </cell>
          <cell r="AD5439">
            <v>0</v>
          </cell>
          <cell r="AE5439">
            <v>0</v>
          </cell>
          <cell r="AF5439">
            <v>0</v>
          </cell>
        </row>
        <row r="5440">
          <cell r="A5440" t="str">
            <v>2022 Week6</v>
          </cell>
          <cell r="B5440" t="str">
            <v>7449632</v>
          </cell>
          <cell r="C5440">
            <v>9632</v>
          </cell>
          <cell r="D5440" t="str">
            <v>125535379</v>
          </cell>
          <cell r="E5440" t="str">
            <v>IRONWORK BLU SC SET</v>
          </cell>
          <cell r="F5440" t="str">
            <v>GRAY</v>
          </cell>
          <cell r="G5440" t="str">
            <v>GRAY</v>
          </cell>
          <cell r="H5440">
            <v>305</v>
          </cell>
          <cell r="I5440" t="str">
            <v>ESSENTIAL</v>
          </cell>
          <cell r="J5440" t="str">
            <v>BETTER</v>
          </cell>
          <cell r="K5440" t="str">
            <v>TRADITIONAL</v>
          </cell>
          <cell r="L5440" t="str">
            <v>FASHION</v>
          </cell>
          <cell r="M5440" t="str">
            <v>FS Basic</v>
          </cell>
          <cell r="N5440">
            <v>44180</v>
          </cell>
          <cell r="O5440">
            <v>44545</v>
          </cell>
          <cell r="P5440" t="str">
            <v>SHOWER CURTAINS</v>
          </cell>
          <cell r="Q5440" t="str">
            <v>SHOWER CURTAINS</v>
          </cell>
          <cell r="R5440">
            <v>66496</v>
          </cell>
          <cell r="S5440" t="str">
            <v>192658</v>
          </cell>
          <cell r="T5440" t="str">
            <v>WELCOME INDUSTRIAL CORP *</v>
          </cell>
          <cell r="U5440" t="str">
            <v>National</v>
          </cell>
          <cell r="V5440" t="str">
            <v>17482</v>
          </cell>
          <cell r="W5440" t="str">
            <v>HARPER LANE</v>
          </cell>
          <cell r="X5440">
            <v>44.99</v>
          </cell>
          <cell r="Y5440">
            <v>44.99</v>
          </cell>
          <cell r="Z5440">
            <v>7.63</v>
          </cell>
          <cell r="AA5440">
            <v>7.63</v>
          </cell>
          <cell r="AB5440">
            <v>0</v>
          </cell>
          <cell r="AC5440">
            <v>0</v>
          </cell>
          <cell r="AD5440">
            <v>0</v>
          </cell>
          <cell r="AE5440">
            <v>0</v>
          </cell>
          <cell r="AF5440">
            <v>0</v>
          </cell>
        </row>
        <row r="5441">
          <cell r="A5441" t="str">
            <v>2022 Week6</v>
          </cell>
          <cell r="B5441" t="str">
            <v>7449632</v>
          </cell>
          <cell r="C5441">
            <v>9632</v>
          </cell>
          <cell r="D5441" t="str">
            <v>125535379</v>
          </cell>
          <cell r="E5441" t="str">
            <v>IRONWORK BLU SC SET</v>
          </cell>
          <cell r="F5441" t="str">
            <v>YELLOW</v>
          </cell>
          <cell r="G5441" t="str">
            <v>YELLOW</v>
          </cell>
          <cell r="H5441">
            <v>404</v>
          </cell>
          <cell r="I5441" t="str">
            <v>ESSENTIAL</v>
          </cell>
          <cell r="J5441" t="str">
            <v>BETTER</v>
          </cell>
          <cell r="K5441" t="str">
            <v>TRADITIONAL</v>
          </cell>
          <cell r="L5441" t="str">
            <v>FASHION</v>
          </cell>
          <cell r="M5441" t="str">
            <v>FS Basic</v>
          </cell>
          <cell r="N5441">
            <v>44180</v>
          </cell>
          <cell r="O5441">
            <v>44545</v>
          </cell>
          <cell r="P5441" t="str">
            <v>SHOWER CURTAINS</v>
          </cell>
          <cell r="Q5441" t="str">
            <v>SHOWER CURTAINS</v>
          </cell>
          <cell r="R5441">
            <v>66496</v>
          </cell>
          <cell r="S5441" t="str">
            <v>192658</v>
          </cell>
          <cell r="T5441" t="str">
            <v>WELCOME INDUSTRIAL CORP *</v>
          </cell>
          <cell r="U5441" t="str">
            <v>National</v>
          </cell>
          <cell r="V5441" t="str">
            <v>17482</v>
          </cell>
          <cell r="W5441" t="str">
            <v>HARPER LANE</v>
          </cell>
          <cell r="X5441">
            <v>44.99</v>
          </cell>
          <cell r="Y5441">
            <v>44.99</v>
          </cell>
          <cell r="Z5441">
            <v>7.63</v>
          </cell>
          <cell r="AA5441">
            <v>7.63</v>
          </cell>
          <cell r="AB5441">
            <v>0</v>
          </cell>
          <cell r="AC5441">
            <v>0</v>
          </cell>
          <cell r="AD5441">
            <v>0</v>
          </cell>
          <cell r="AE5441">
            <v>0</v>
          </cell>
          <cell r="AF5441">
            <v>0</v>
          </cell>
        </row>
        <row r="5442">
          <cell r="A5442" t="str">
            <v>2022 Week6</v>
          </cell>
          <cell r="B5442" t="str">
            <v>7449633</v>
          </cell>
          <cell r="C5442">
            <v>9633</v>
          </cell>
          <cell r="D5442" t="str">
            <v>125530428</v>
          </cell>
          <cell r="E5442" t="str">
            <v>LUXE WAFFLE SC</v>
          </cell>
          <cell r="F5442" t="str">
            <v>AQUA</v>
          </cell>
          <cell r="G5442" t="str">
            <v>MULTIPLE COLORS</v>
          </cell>
          <cell r="H5442">
            <v>304</v>
          </cell>
          <cell r="I5442" t="str">
            <v>ESSENTIAL</v>
          </cell>
          <cell r="J5442" t="str">
            <v>GOOD</v>
          </cell>
          <cell r="K5442" t="str">
            <v>CONTEMPORARY</v>
          </cell>
          <cell r="L5442" t="str">
            <v>BASIC</v>
          </cell>
          <cell r="M5442" t="str">
            <v>Basic</v>
          </cell>
          <cell r="N5442">
            <v>44910</v>
          </cell>
          <cell r="O5442">
            <v>44910</v>
          </cell>
          <cell r="P5442" t="str">
            <v>SHOWER CURTAINS</v>
          </cell>
          <cell r="Q5442" t="str">
            <v>MAYTEX SHOWER CURTAINS</v>
          </cell>
          <cell r="R5442">
            <v>143292</v>
          </cell>
          <cell r="S5442" t="str">
            <v>161901</v>
          </cell>
          <cell r="T5442" t="str">
            <v>MAYTEX MILLS INC</v>
          </cell>
          <cell r="U5442" t="str">
            <v>National</v>
          </cell>
          <cell r="V5442" t="str">
            <v>14343</v>
          </cell>
          <cell r="W5442" t="str">
            <v>ZENNA HOME</v>
          </cell>
          <cell r="X5442">
            <v>34</v>
          </cell>
          <cell r="Y5442">
            <v>34</v>
          </cell>
          <cell r="Z5442">
            <v>10</v>
          </cell>
          <cell r="AA5442">
            <v>10</v>
          </cell>
          <cell r="AB5442">
            <v>19</v>
          </cell>
          <cell r="AC5442">
            <v>110</v>
          </cell>
          <cell r="AD5442">
            <v>0</v>
          </cell>
          <cell r="AE5442">
            <v>6</v>
          </cell>
          <cell r="AF5442">
            <v>0</v>
          </cell>
        </row>
        <row r="5443">
          <cell r="A5443" t="str">
            <v>2022 Week6</v>
          </cell>
          <cell r="B5443" t="str">
            <v>7449633</v>
          </cell>
          <cell r="C5443">
            <v>9633</v>
          </cell>
          <cell r="D5443" t="str">
            <v>125530428</v>
          </cell>
          <cell r="E5443" t="str">
            <v>LUXE WAFFLE SC</v>
          </cell>
          <cell r="F5443" t="str">
            <v>DARK GRAY</v>
          </cell>
          <cell r="G5443" t="str">
            <v>GRAY</v>
          </cell>
          <cell r="H5443">
            <v>205</v>
          </cell>
          <cell r="I5443" t="str">
            <v>ESSENTIAL</v>
          </cell>
          <cell r="J5443" t="str">
            <v>GOOD</v>
          </cell>
          <cell r="K5443" t="str">
            <v>CONTEMPORARY</v>
          </cell>
          <cell r="L5443" t="str">
            <v>BASIC</v>
          </cell>
          <cell r="M5443" t="str">
            <v>Basic</v>
          </cell>
          <cell r="N5443">
            <v>44910</v>
          </cell>
          <cell r="O5443">
            <v>44910</v>
          </cell>
          <cell r="P5443" t="str">
            <v>SHOWER CURTAINS</v>
          </cell>
          <cell r="Q5443" t="str">
            <v>MAYTEX SHOWER CURTAINS</v>
          </cell>
          <cell r="R5443">
            <v>143292</v>
          </cell>
          <cell r="S5443" t="str">
            <v>161901</v>
          </cell>
          <cell r="T5443" t="str">
            <v>MAYTEX MILLS INC</v>
          </cell>
          <cell r="U5443" t="str">
            <v>National</v>
          </cell>
          <cell r="V5443" t="str">
            <v>14343</v>
          </cell>
          <cell r="W5443" t="str">
            <v>ZENNA HOME</v>
          </cell>
          <cell r="X5443">
            <v>34</v>
          </cell>
          <cell r="Y5443">
            <v>34</v>
          </cell>
          <cell r="Z5443">
            <v>10</v>
          </cell>
          <cell r="AA5443">
            <v>10</v>
          </cell>
          <cell r="AB5443">
            <v>8</v>
          </cell>
          <cell r="AC5443">
            <v>66</v>
          </cell>
          <cell r="AD5443">
            <v>0</v>
          </cell>
          <cell r="AE5443">
            <v>3</v>
          </cell>
          <cell r="AF5443">
            <v>0</v>
          </cell>
        </row>
        <row r="5444">
          <cell r="A5444" t="str">
            <v>2022 Week6</v>
          </cell>
          <cell r="B5444" t="str">
            <v>7449633</v>
          </cell>
          <cell r="C5444">
            <v>9633</v>
          </cell>
          <cell r="D5444" t="str">
            <v>125530428</v>
          </cell>
          <cell r="E5444" t="str">
            <v>LUXE WAFFLE SC</v>
          </cell>
          <cell r="F5444" t="str">
            <v>WHITE</v>
          </cell>
          <cell r="G5444" t="str">
            <v>WHITE</v>
          </cell>
          <cell r="H5444">
            <v>106</v>
          </cell>
          <cell r="I5444" t="str">
            <v>ESSENTIAL</v>
          </cell>
          <cell r="J5444" t="str">
            <v>GOOD</v>
          </cell>
          <cell r="K5444" t="str">
            <v>CONTEMPORARY</v>
          </cell>
          <cell r="L5444" t="str">
            <v>BASIC</v>
          </cell>
          <cell r="M5444" t="str">
            <v>Basic</v>
          </cell>
          <cell r="N5444">
            <v>44910</v>
          </cell>
          <cell r="O5444">
            <v>44910</v>
          </cell>
          <cell r="P5444" t="str">
            <v>SHOWER CURTAINS</v>
          </cell>
          <cell r="Q5444" t="str">
            <v>MAYTEX SHOWER CURTAINS</v>
          </cell>
          <cell r="R5444">
            <v>143292</v>
          </cell>
          <cell r="S5444" t="str">
            <v>161901</v>
          </cell>
          <cell r="T5444" t="str">
            <v>MAYTEX MILLS INC</v>
          </cell>
          <cell r="U5444" t="str">
            <v>National</v>
          </cell>
          <cell r="V5444" t="str">
            <v>14343</v>
          </cell>
          <cell r="W5444" t="str">
            <v>ZENNA HOME</v>
          </cell>
          <cell r="X5444">
            <v>34</v>
          </cell>
          <cell r="Y5444">
            <v>34</v>
          </cell>
          <cell r="Z5444">
            <v>10</v>
          </cell>
          <cell r="AA5444">
            <v>10</v>
          </cell>
          <cell r="AB5444">
            <v>16</v>
          </cell>
          <cell r="AC5444">
            <v>133</v>
          </cell>
          <cell r="AD5444">
            <v>0</v>
          </cell>
          <cell r="AE5444">
            <v>8</v>
          </cell>
          <cell r="AF5444">
            <v>0</v>
          </cell>
        </row>
        <row r="5445">
          <cell r="A5445" t="str">
            <v>2022 Week6</v>
          </cell>
          <cell r="B5445" t="str">
            <v>7449635</v>
          </cell>
          <cell r="C5445">
            <v>9635</v>
          </cell>
          <cell r="D5445" t="str">
            <v>125548188</v>
          </cell>
          <cell r="E5445" t="str">
            <v>HELENE SCSTL</v>
          </cell>
          <cell r="F5445" t="str">
            <v>WHITE</v>
          </cell>
          <cell r="G5445" t="str">
            <v>WHITE</v>
          </cell>
          <cell r="H5445">
            <v>203</v>
          </cell>
          <cell r="I5445" t="str">
            <v>ESSENTIAL</v>
          </cell>
          <cell r="J5445" t="str">
            <v>BETTER</v>
          </cell>
          <cell r="K5445" t="str">
            <v>TRADITIONAL</v>
          </cell>
          <cell r="L5445" t="str">
            <v>FASHION</v>
          </cell>
          <cell r="M5445" t="str">
            <v>Fashion</v>
          </cell>
          <cell r="N5445">
            <v>44180</v>
          </cell>
          <cell r="O5445">
            <v>44666</v>
          </cell>
          <cell r="P5445" t="str">
            <v>SHOWER CURTAINS</v>
          </cell>
          <cell r="Q5445" t="str">
            <v>J. QUEEN BATH ACCESSOIES</v>
          </cell>
          <cell r="R5445">
            <v>133252</v>
          </cell>
          <cell r="S5445" t="str">
            <v>171991</v>
          </cell>
          <cell r="T5445" t="str">
            <v>J QUEEN NEW YORK INC</v>
          </cell>
          <cell r="U5445" t="str">
            <v>National</v>
          </cell>
          <cell r="V5445" t="str">
            <v>13447</v>
          </cell>
          <cell r="W5445" t="str">
            <v>QUEEN STREET</v>
          </cell>
          <cell r="X5445">
            <v>72</v>
          </cell>
          <cell r="Y5445">
            <v>72</v>
          </cell>
          <cell r="Z5445">
            <v>29.55</v>
          </cell>
          <cell r="AA5445">
            <v>29.55</v>
          </cell>
          <cell r="AB5445">
            <v>0</v>
          </cell>
          <cell r="AC5445">
            <v>0</v>
          </cell>
          <cell r="AD5445">
            <v>0</v>
          </cell>
          <cell r="AE5445">
            <v>0</v>
          </cell>
          <cell r="AF5445">
            <v>0</v>
          </cell>
        </row>
        <row r="5446">
          <cell r="A5446" t="str">
            <v>2022 Week6</v>
          </cell>
          <cell r="B5446" t="str">
            <v>7449637</v>
          </cell>
          <cell r="C5446">
            <v>9637</v>
          </cell>
          <cell r="D5446" t="str">
            <v>125548196</v>
          </cell>
          <cell r="E5446" t="str">
            <v>KENDALL SC</v>
          </cell>
          <cell r="F5446" t="str">
            <v>SILVER</v>
          </cell>
          <cell r="G5446" t="str">
            <v>SILVER</v>
          </cell>
          <cell r="H5446">
            <v>102</v>
          </cell>
          <cell r="I5446" t="str">
            <v>ESSENTIAL</v>
          </cell>
          <cell r="J5446" t="str">
            <v>BETTER</v>
          </cell>
          <cell r="K5446" t="str">
            <v>TRADITIONAL</v>
          </cell>
          <cell r="L5446" t="str">
            <v>FASHION</v>
          </cell>
          <cell r="M5446" t="str">
            <v>Fashion</v>
          </cell>
          <cell r="N5446">
            <v>44545</v>
          </cell>
          <cell r="O5446">
            <v>44666</v>
          </cell>
          <cell r="P5446" t="str">
            <v>SHOWER CURTAINS</v>
          </cell>
          <cell r="Q5446" t="str">
            <v>J. QUEEN BATH ACCESSOIES</v>
          </cell>
          <cell r="R5446">
            <v>133252</v>
          </cell>
          <cell r="S5446" t="str">
            <v>171991</v>
          </cell>
          <cell r="T5446" t="str">
            <v>J QUEEN NEW YORK INC</v>
          </cell>
          <cell r="U5446" t="str">
            <v>National</v>
          </cell>
          <cell r="V5446" t="str">
            <v>13447</v>
          </cell>
          <cell r="W5446" t="str">
            <v>QUEEN STREET</v>
          </cell>
          <cell r="X5446">
            <v>58</v>
          </cell>
          <cell r="Y5446">
            <v>58</v>
          </cell>
          <cell r="Z5446">
            <v>23.25</v>
          </cell>
          <cell r="AA5446">
            <v>23.25</v>
          </cell>
          <cell r="AB5446">
            <v>0</v>
          </cell>
          <cell r="AC5446">
            <v>0</v>
          </cell>
          <cell r="AD5446">
            <v>0</v>
          </cell>
          <cell r="AE5446">
            <v>0</v>
          </cell>
          <cell r="AF5446">
            <v>0</v>
          </cell>
        </row>
        <row r="5447">
          <cell r="A5447" t="str">
            <v>2022 Week6</v>
          </cell>
          <cell r="B5447" t="str">
            <v>7449638</v>
          </cell>
          <cell r="C5447">
            <v>9638</v>
          </cell>
          <cell r="D5447" t="str">
            <v>125548197</v>
          </cell>
          <cell r="E5447" t="str">
            <v>KENDALL SCLNG</v>
          </cell>
          <cell r="F5447" t="str">
            <v>SILVER</v>
          </cell>
          <cell r="G5447" t="str">
            <v>SILVER</v>
          </cell>
          <cell r="H5447">
            <v>101</v>
          </cell>
          <cell r="I5447" t="str">
            <v>ESSENTIAL</v>
          </cell>
          <cell r="J5447" t="str">
            <v>BETTER</v>
          </cell>
          <cell r="K5447" t="str">
            <v>TRADITIONAL</v>
          </cell>
          <cell r="L5447" t="str">
            <v>FASHION</v>
          </cell>
          <cell r="M5447" t="str">
            <v>FS Basic</v>
          </cell>
          <cell r="N5447">
            <v>44545</v>
          </cell>
          <cell r="O5447">
            <v>44545</v>
          </cell>
          <cell r="P5447" t="str">
            <v>SHOWER CURTAINS</v>
          </cell>
          <cell r="Q5447" t="str">
            <v>J. QUEEN BATH ACCESSOIES</v>
          </cell>
          <cell r="R5447">
            <v>133252</v>
          </cell>
          <cell r="S5447" t="str">
            <v>171991</v>
          </cell>
          <cell r="T5447" t="str">
            <v>J QUEEN NEW YORK INC</v>
          </cell>
          <cell r="U5447" t="str">
            <v>National</v>
          </cell>
          <cell r="V5447" t="str">
            <v>13447</v>
          </cell>
          <cell r="W5447" t="str">
            <v>QUEEN STREET</v>
          </cell>
          <cell r="X5447">
            <v>76</v>
          </cell>
          <cell r="Y5447">
            <v>76</v>
          </cell>
          <cell r="Z5447">
            <v>30.75</v>
          </cell>
          <cell r="AA5447">
            <v>30.75</v>
          </cell>
          <cell r="AB5447">
            <v>0</v>
          </cell>
          <cell r="AC5447">
            <v>0</v>
          </cell>
          <cell r="AD5447">
            <v>0</v>
          </cell>
          <cell r="AE5447">
            <v>0</v>
          </cell>
          <cell r="AF5447">
            <v>0</v>
          </cell>
        </row>
        <row r="5448">
          <cell r="A5448" t="str">
            <v>2022 Week6</v>
          </cell>
          <cell r="B5448" t="str">
            <v>7449639</v>
          </cell>
          <cell r="C5448">
            <v>9639</v>
          </cell>
          <cell r="D5448" t="str">
            <v>125548198</v>
          </cell>
          <cell r="E5448" t="str">
            <v>KENDALL SCSTL</v>
          </cell>
          <cell r="F5448" t="str">
            <v>SILVER</v>
          </cell>
          <cell r="G5448" t="str">
            <v>SILVER</v>
          </cell>
          <cell r="H5448">
            <v>100</v>
          </cell>
          <cell r="I5448" t="str">
            <v>ESSENTIAL</v>
          </cell>
          <cell r="J5448" t="str">
            <v>BETTER</v>
          </cell>
          <cell r="K5448" t="str">
            <v>TRADITIONAL</v>
          </cell>
          <cell r="L5448" t="str">
            <v>FASHION</v>
          </cell>
          <cell r="M5448" t="str">
            <v>Fashion</v>
          </cell>
          <cell r="N5448">
            <v>44545</v>
          </cell>
          <cell r="O5448">
            <v>44666</v>
          </cell>
          <cell r="P5448" t="str">
            <v>SHOWER CURTAINS</v>
          </cell>
          <cell r="Q5448" t="str">
            <v>J. QUEEN BATH ACCESSOIES</v>
          </cell>
          <cell r="R5448">
            <v>133252</v>
          </cell>
          <cell r="S5448" t="str">
            <v>171991</v>
          </cell>
          <cell r="T5448" t="str">
            <v>J QUEEN NEW YORK INC</v>
          </cell>
          <cell r="U5448" t="str">
            <v>National</v>
          </cell>
          <cell r="V5448" t="str">
            <v>13447</v>
          </cell>
          <cell r="W5448" t="str">
            <v>QUEEN STREET</v>
          </cell>
          <cell r="X5448">
            <v>60</v>
          </cell>
          <cell r="Y5448">
            <v>60</v>
          </cell>
          <cell r="Z5448">
            <v>25.75</v>
          </cell>
          <cell r="AA5448">
            <v>25.75</v>
          </cell>
          <cell r="AB5448">
            <v>0</v>
          </cell>
          <cell r="AC5448">
            <v>0</v>
          </cell>
          <cell r="AD5448">
            <v>0</v>
          </cell>
          <cell r="AE5448">
            <v>0</v>
          </cell>
          <cell r="AF5448">
            <v>0</v>
          </cell>
        </row>
        <row r="5449">
          <cell r="A5449" t="str">
            <v>2022 Week6</v>
          </cell>
          <cell r="B5449" t="str">
            <v>7449640</v>
          </cell>
          <cell r="C5449">
            <v>9640</v>
          </cell>
          <cell r="D5449" t="str">
            <v>125548199</v>
          </cell>
          <cell r="E5449" t="str">
            <v>SANDY SC</v>
          </cell>
          <cell r="F5449" t="str">
            <v>IVORY</v>
          </cell>
          <cell r="G5449" t="str">
            <v>BEIGE</v>
          </cell>
          <cell r="H5449">
            <v>107</v>
          </cell>
          <cell r="I5449" t="str">
            <v>ESSENTIAL</v>
          </cell>
          <cell r="J5449" t="str">
            <v>BETTER</v>
          </cell>
          <cell r="K5449" t="str">
            <v>TRADITIONAL</v>
          </cell>
          <cell r="L5449" t="str">
            <v>FASHION</v>
          </cell>
          <cell r="M5449" t="str">
            <v>FS Basic</v>
          </cell>
          <cell r="N5449">
            <v>44180</v>
          </cell>
          <cell r="O5449">
            <v>44545</v>
          </cell>
          <cell r="P5449" t="str">
            <v>SHOWER CURTAINS</v>
          </cell>
          <cell r="Q5449" t="str">
            <v>J. QUEEN BATH ACCESSOIES</v>
          </cell>
          <cell r="R5449">
            <v>133252</v>
          </cell>
          <cell r="S5449" t="str">
            <v>171991</v>
          </cell>
          <cell r="T5449" t="str">
            <v>J QUEEN NEW YORK INC</v>
          </cell>
          <cell r="U5449" t="str">
            <v>National</v>
          </cell>
          <cell r="V5449" t="str">
            <v>13447</v>
          </cell>
          <cell r="W5449" t="str">
            <v>QUEEN STREET</v>
          </cell>
          <cell r="X5449">
            <v>60</v>
          </cell>
          <cell r="Y5449">
            <v>60</v>
          </cell>
          <cell r="Z5449">
            <v>25.75</v>
          </cell>
          <cell r="AA5449">
            <v>25.75</v>
          </cell>
          <cell r="AB5449">
            <v>0</v>
          </cell>
          <cell r="AC5449">
            <v>0</v>
          </cell>
          <cell r="AD5449">
            <v>0</v>
          </cell>
          <cell r="AE5449">
            <v>0</v>
          </cell>
          <cell r="AF5449">
            <v>0</v>
          </cell>
        </row>
        <row r="5450">
          <cell r="A5450" t="str">
            <v>2022 Week6</v>
          </cell>
          <cell r="B5450" t="str">
            <v>7449641</v>
          </cell>
          <cell r="C5450">
            <v>9641</v>
          </cell>
          <cell r="D5450" t="str">
            <v>125548200</v>
          </cell>
          <cell r="E5450" t="str">
            <v>SANDY SCLNG</v>
          </cell>
          <cell r="F5450" t="str">
            <v>IVORY</v>
          </cell>
          <cell r="G5450" t="str">
            <v>BEIGE</v>
          </cell>
          <cell r="H5450">
            <v>106</v>
          </cell>
          <cell r="I5450" t="str">
            <v>ESSENTIAL</v>
          </cell>
          <cell r="J5450" t="str">
            <v>BETTER</v>
          </cell>
          <cell r="K5450" t="str">
            <v>TRADITIONAL</v>
          </cell>
          <cell r="L5450" t="str">
            <v>FASHION</v>
          </cell>
          <cell r="M5450" t="str">
            <v>Fashion</v>
          </cell>
          <cell r="N5450">
            <v>44545</v>
          </cell>
          <cell r="O5450">
            <v>44666</v>
          </cell>
          <cell r="P5450" t="str">
            <v>SHOWER CURTAINS</v>
          </cell>
          <cell r="Q5450" t="str">
            <v>J. QUEEN BATH ACCESSOIES</v>
          </cell>
          <cell r="R5450">
            <v>133252</v>
          </cell>
          <cell r="S5450" t="str">
            <v>171991</v>
          </cell>
          <cell r="T5450" t="str">
            <v>J QUEEN NEW YORK INC</v>
          </cell>
          <cell r="U5450" t="str">
            <v>National</v>
          </cell>
          <cell r="V5450" t="str">
            <v>13447</v>
          </cell>
          <cell r="W5450" t="str">
            <v>QUEEN STREET</v>
          </cell>
          <cell r="X5450">
            <v>72</v>
          </cell>
          <cell r="Y5450">
            <v>72</v>
          </cell>
          <cell r="Z5450">
            <v>30.75</v>
          </cell>
          <cell r="AA5450">
            <v>30.75</v>
          </cell>
          <cell r="AB5450">
            <v>0</v>
          </cell>
          <cell r="AC5450">
            <v>0</v>
          </cell>
          <cell r="AD5450">
            <v>0</v>
          </cell>
          <cell r="AE5450">
            <v>0</v>
          </cell>
          <cell r="AF5450">
            <v>0</v>
          </cell>
        </row>
        <row r="5451">
          <cell r="A5451" t="str">
            <v>2022 Week6</v>
          </cell>
          <cell r="B5451" t="str">
            <v>7449642</v>
          </cell>
          <cell r="C5451">
            <v>9642</v>
          </cell>
          <cell r="D5451" t="str">
            <v>125548201</v>
          </cell>
          <cell r="E5451" t="str">
            <v>SANDY SCSTL</v>
          </cell>
          <cell r="F5451" t="str">
            <v>IVORY</v>
          </cell>
          <cell r="G5451" t="str">
            <v>BEIGE</v>
          </cell>
          <cell r="H5451">
            <v>105</v>
          </cell>
          <cell r="I5451" t="str">
            <v>ESSENTIAL</v>
          </cell>
          <cell r="J5451" t="str">
            <v>BETTER</v>
          </cell>
          <cell r="K5451" t="str">
            <v>TRADITIONAL</v>
          </cell>
          <cell r="L5451" t="str">
            <v>FASHION</v>
          </cell>
          <cell r="M5451" t="str">
            <v>FS Basic</v>
          </cell>
          <cell r="N5451">
            <v>44545</v>
          </cell>
          <cell r="O5451">
            <v>44545</v>
          </cell>
          <cell r="P5451" t="str">
            <v>SHOWER CURTAINS</v>
          </cell>
          <cell r="Q5451" t="str">
            <v>J. QUEEN BATH ACCESSOIES</v>
          </cell>
          <cell r="R5451">
            <v>133252</v>
          </cell>
          <cell r="S5451" t="str">
            <v>171991</v>
          </cell>
          <cell r="T5451" t="str">
            <v>J QUEEN NEW YORK INC</v>
          </cell>
          <cell r="U5451" t="str">
            <v>National</v>
          </cell>
          <cell r="V5451" t="str">
            <v>13447</v>
          </cell>
          <cell r="W5451" t="str">
            <v>QUEEN STREET</v>
          </cell>
          <cell r="X5451">
            <v>60</v>
          </cell>
          <cell r="Y5451">
            <v>60</v>
          </cell>
          <cell r="Z5451">
            <v>25.75</v>
          </cell>
          <cell r="AA5451">
            <v>25.75</v>
          </cell>
          <cell r="AB5451">
            <v>0</v>
          </cell>
          <cell r="AC5451">
            <v>0</v>
          </cell>
          <cell r="AD5451">
            <v>0</v>
          </cell>
          <cell r="AE5451">
            <v>0</v>
          </cell>
          <cell r="AF5451">
            <v>0</v>
          </cell>
        </row>
        <row r="5452">
          <cell r="A5452" t="str">
            <v>2022 Week6</v>
          </cell>
          <cell r="B5452" t="str">
            <v>7449644</v>
          </cell>
          <cell r="C5452">
            <v>9644</v>
          </cell>
          <cell r="D5452" t="str">
            <v>125548203</v>
          </cell>
          <cell r="E5452" t="str">
            <v>GALLOWAY SC</v>
          </cell>
          <cell r="F5452" t="str">
            <v>SPA</v>
          </cell>
          <cell r="G5452" t="str">
            <v>GREEN</v>
          </cell>
          <cell r="H5452">
            <v>103</v>
          </cell>
          <cell r="I5452" t="str">
            <v>ESSENTIAL</v>
          </cell>
          <cell r="J5452" t="str">
            <v>BETTER</v>
          </cell>
          <cell r="K5452" t="str">
            <v>TRADITIONAL</v>
          </cell>
          <cell r="L5452" t="str">
            <v>FASHION</v>
          </cell>
          <cell r="M5452" t="str">
            <v>FS Basic</v>
          </cell>
          <cell r="N5452">
            <v>44545</v>
          </cell>
          <cell r="O5452">
            <v>44545</v>
          </cell>
          <cell r="P5452" t="str">
            <v>SHOWER CURTAINS</v>
          </cell>
          <cell r="Q5452" t="str">
            <v>J. QUEEN BATH ACCESSOIES</v>
          </cell>
          <cell r="R5452">
            <v>133252</v>
          </cell>
          <cell r="S5452" t="str">
            <v>171991</v>
          </cell>
          <cell r="T5452" t="str">
            <v>J QUEEN NEW YORK INC</v>
          </cell>
          <cell r="U5452" t="str">
            <v>National</v>
          </cell>
          <cell r="V5452" t="str">
            <v>13447</v>
          </cell>
          <cell r="W5452" t="str">
            <v>QUEEN STREET</v>
          </cell>
          <cell r="X5452">
            <v>50</v>
          </cell>
          <cell r="Y5452">
            <v>50</v>
          </cell>
          <cell r="Z5452">
            <v>19.95</v>
          </cell>
          <cell r="AA5452">
            <v>19.95</v>
          </cell>
          <cell r="AB5452">
            <v>0</v>
          </cell>
          <cell r="AC5452">
            <v>0</v>
          </cell>
          <cell r="AD5452">
            <v>0</v>
          </cell>
          <cell r="AE5452">
            <v>0</v>
          </cell>
          <cell r="AF5452">
            <v>0</v>
          </cell>
        </row>
        <row r="5453">
          <cell r="A5453" t="str">
            <v>2022 Week6</v>
          </cell>
          <cell r="B5453" t="str">
            <v>7449645</v>
          </cell>
          <cell r="C5453">
            <v>9645</v>
          </cell>
          <cell r="D5453" t="str">
            <v>125548204</v>
          </cell>
          <cell r="E5453" t="str">
            <v>GALLOWAY SCLNG</v>
          </cell>
          <cell r="F5453" t="str">
            <v>SPA</v>
          </cell>
          <cell r="G5453" t="str">
            <v>GREEN</v>
          </cell>
          <cell r="H5453">
            <v>102</v>
          </cell>
          <cell r="I5453" t="str">
            <v>ESSENTIAL</v>
          </cell>
          <cell r="J5453" t="str">
            <v>BETTER</v>
          </cell>
          <cell r="K5453" t="str">
            <v>TRADITIONAL</v>
          </cell>
          <cell r="L5453" t="str">
            <v>FASHION</v>
          </cell>
          <cell r="M5453" t="str">
            <v>FS Basic</v>
          </cell>
          <cell r="N5453">
            <v>44545</v>
          </cell>
          <cell r="O5453">
            <v>44545</v>
          </cell>
          <cell r="P5453" t="str">
            <v>SHOWER CURTAINS</v>
          </cell>
          <cell r="Q5453" t="str">
            <v>J. QUEEN BATH ACCESSOIES</v>
          </cell>
          <cell r="R5453">
            <v>133252</v>
          </cell>
          <cell r="S5453" t="str">
            <v>171991</v>
          </cell>
          <cell r="T5453" t="str">
            <v>J QUEEN NEW YORK INC</v>
          </cell>
          <cell r="U5453" t="str">
            <v>National</v>
          </cell>
          <cell r="V5453" t="str">
            <v>13447</v>
          </cell>
          <cell r="W5453" t="str">
            <v>QUEEN STREET</v>
          </cell>
          <cell r="X5453">
            <v>56</v>
          </cell>
          <cell r="Y5453">
            <v>56</v>
          </cell>
          <cell r="Z5453">
            <v>22.35</v>
          </cell>
          <cell r="AA5453">
            <v>22.35</v>
          </cell>
          <cell r="AB5453">
            <v>0</v>
          </cell>
          <cell r="AC5453">
            <v>0</v>
          </cell>
          <cell r="AD5453">
            <v>0</v>
          </cell>
          <cell r="AE5453">
            <v>0</v>
          </cell>
          <cell r="AF5453">
            <v>0</v>
          </cell>
        </row>
        <row r="5454">
          <cell r="A5454" t="str">
            <v>2022 Week6</v>
          </cell>
          <cell r="B5454" t="str">
            <v>7449649</v>
          </cell>
          <cell r="C5454">
            <v>9649</v>
          </cell>
          <cell r="D5454" t="str">
            <v>125548209</v>
          </cell>
          <cell r="E5454" t="str">
            <v>ALINE SCSTL</v>
          </cell>
          <cell r="F5454" t="str">
            <v>INDIGO</v>
          </cell>
          <cell r="G5454" t="str">
            <v>BLUE</v>
          </cell>
          <cell r="H5454">
            <v>108</v>
          </cell>
          <cell r="I5454" t="str">
            <v>ESSENTIAL</v>
          </cell>
          <cell r="J5454" t="str">
            <v>BETTER</v>
          </cell>
          <cell r="K5454" t="str">
            <v>TRADITIONAL</v>
          </cell>
          <cell r="L5454" t="str">
            <v>FASHION</v>
          </cell>
          <cell r="M5454" t="str">
            <v>Fashion</v>
          </cell>
          <cell r="N5454">
            <v>44545</v>
          </cell>
          <cell r="O5454">
            <v>44666</v>
          </cell>
          <cell r="P5454" t="str">
            <v>SHOWER CURTAINS</v>
          </cell>
          <cell r="Q5454" t="str">
            <v>J. QUEEN BATH ACCESSOIES</v>
          </cell>
          <cell r="R5454">
            <v>133252</v>
          </cell>
          <cell r="S5454" t="str">
            <v>171991</v>
          </cell>
          <cell r="T5454" t="str">
            <v>J QUEEN NEW YORK INC</v>
          </cell>
          <cell r="U5454" t="str">
            <v>National</v>
          </cell>
          <cell r="V5454" t="str">
            <v>13447</v>
          </cell>
          <cell r="W5454" t="str">
            <v>QUEEN STREET</v>
          </cell>
          <cell r="X5454">
            <v>52</v>
          </cell>
          <cell r="Y5454">
            <v>52</v>
          </cell>
          <cell r="Z5454">
            <v>20.75</v>
          </cell>
          <cell r="AA5454">
            <v>20.75</v>
          </cell>
          <cell r="AB5454">
            <v>0</v>
          </cell>
          <cell r="AC5454">
            <v>0</v>
          </cell>
          <cell r="AD5454">
            <v>0</v>
          </cell>
          <cell r="AE5454">
            <v>0</v>
          </cell>
          <cell r="AF5454">
            <v>0</v>
          </cell>
        </row>
        <row r="5455">
          <cell r="A5455" t="str">
            <v>2022 Week6</v>
          </cell>
          <cell r="B5455" t="str">
            <v>7449650</v>
          </cell>
          <cell r="C5455">
            <v>9650</v>
          </cell>
          <cell r="D5455" t="str">
            <v>125548205</v>
          </cell>
          <cell r="E5455" t="str">
            <v>GALLOWAY SCSTL</v>
          </cell>
          <cell r="F5455" t="str">
            <v>SPA</v>
          </cell>
          <cell r="G5455" t="str">
            <v>GREEN</v>
          </cell>
          <cell r="H5455">
            <v>104</v>
          </cell>
          <cell r="I5455" t="str">
            <v>ESSENTIAL</v>
          </cell>
          <cell r="J5455" t="str">
            <v>BETTER</v>
          </cell>
          <cell r="K5455" t="str">
            <v>TRADITIONAL</v>
          </cell>
          <cell r="L5455" t="str">
            <v>FASHION</v>
          </cell>
          <cell r="M5455" t="str">
            <v>Fashion</v>
          </cell>
          <cell r="N5455">
            <v>44545</v>
          </cell>
          <cell r="O5455">
            <v>44666</v>
          </cell>
          <cell r="P5455" t="str">
            <v>SHOWER CURTAINS</v>
          </cell>
          <cell r="Q5455" t="str">
            <v>J. QUEEN BATH ACCESSOIES</v>
          </cell>
          <cell r="R5455">
            <v>133252</v>
          </cell>
          <cell r="S5455" t="str">
            <v>171991</v>
          </cell>
          <cell r="T5455" t="str">
            <v>J QUEEN NEW YORK INC</v>
          </cell>
          <cell r="U5455" t="str">
            <v>National</v>
          </cell>
          <cell r="V5455" t="str">
            <v>13447</v>
          </cell>
          <cell r="W5455" t="str">
            <v>QUEEN STREET</v>
          </cell>
          <cell r="X5455">
            <v>50</v>
          </cell>
          <cell r="Y5455">
            <v>50</v>
          </cell>
          <cell r="Z5455">
            <v>19.95</v>
          </cell>
          <cell r="AA5455">
            <v>19.95</v>
          </cell>
          <cell r="AB5455">
            <v>0</v>
          </cell>
          <cell r="AC5455">
            <v>0</v>
          </cell>
          <cell r="AD5455">
            <v>0</v>
          </cell>
          <cell r="AE5455">
            <v>0</v>
          </cell>
          <cell r="AF5455">
            <v>0</v>
          </cell>
        </row>
        <row r="5456">
          <cell r="A5456" t="str">
            <v>2022 Week6</v>
          </cell>
          <cell r="B5456" t="str">
            <v>7449654</v>
          </cell>
          <cell r="C5456">
            <v>9654</v>
          </cell>
          <cell r="D5456" t="str">
            <v>125581516</v>
          </cell>
          <cell r="E5456" t="str">
            <v>SECRET BOHO SC</v>
          </cell>
          <cell r="F5456" t="str">
            <v>PINK AND BLUE</v>
          </cell>
          <cell r="G5456" t="str">
            <v>MULTIPLE COLORS</v>
          </cell>
          <cell r="H5456">
            <v>100</v>
          </cell>
          <cell r="I5456" t="str">
            <v>ESSENTIAL</v>
          </cell>
          <cell r="J5456" t="str">
            <v>BEST</v>
          </cell>
          <cell r="K5456" t="str">
            <v>NEO-TRADITIONAL</v>
          </cell>
          <cell r="L5456" t="str">
            <v>FASHION</v>
          </cell>
          <cell r="M5456" t="str">
            <v>FS Basic</v>
          </cell>
          <cell r="N5456">
            <v>44545</v>
          </cell>
          <cell r="O5456">
            <v>44545</v>
          </cell>
          <cell r="P5456" t="str">
            <v>SHOWER CURTAINS</v>
          </cell>
          <cell r="Q5456" t="str">
            <v>LAUREL HOME SHOWER CURTAINS</v>
          </cell>
          <cell r="R5456">
            <v>150208</v>
          </cell>
          <cell r="S5456" t="str">
            <v>138594</v>
          </cell>
          <cell r="T5456" t="str">
            <v>LAURAL HOME LLC</v>
          </cell>
          <cell r="U5456" t="str">
            <v>National</v>
          </cell>
          <cell r="V5456" t="str">
            <v>16353</v>
          </cell>
          <cell r="W5456" t="str">
            <v>LAURAL HOME</v>
          </cell>
          <cell r="X5456">
            <v>115</v>
          </cell>
          <cell r="Y5456">
            <v>115</v>
          </cell>
          <cell r="Z5456">
            <v>46</v>
          </cell>
          <cell r="AA5456">
            <v>46</v>
          </cell>
          <cell r="AB5456">
            <v>0</v>
          </cell>
          <cell r="AC5456">
            <v>0</v>
          </cell>
          <cell r="AD5456">
            <v>0</v>
          </cell>
          <cell r="AE5456">
            <v>0</v>
          </cell>
          <cell r="AF5456">
            <v>0</v>
          </cell>
        </row>
        <row r="5457">
          <cell r="A5457" t="str">
            <v>2022 Week6</v>
          </cell>
          <cell r="B5457" t="str">
            <v>7449662</v>
          </cell>
          <cell r="C5457">
            <v>9662</v>
          </cell>
          <cell r="D5457" t="str">
            <v>125581525</v>
          </cell>
          <cell r="E5457" t="str">
            <v>SUNDAZE BLM SC</v>
          </cell>
          <cell r="F5457" t="str">
            <v>YELLOW AND RED</v>
          </cell>
          <cell r="G5457" t="str">
            <v>MULTIPLE COLORS</v>
          </cell>
          <cell r="H5457">
            <v>100</v>
          </cell>
          <cell r="I5457" t="str">
            <v>ESSENTIAL</v>
          </cell>
          <cell r="J5457" t="str">
            <v>BEST</v>
          </cell>
          <cell r="K5457" t="str">
            <v>NEO-TRADITIONAL</v>
          </cell>
          <cell r="L5457" t="str">
            <v>FASHION</v>
          </cell>
          <cell r="M5457" t="str">
            <v>FS Basic</v>
          </cell>
          <cell r="N5457">
            <v>44545</v>
          </cell>
          <cell r="O5457">
            <v>44545</v>
          </cell>
          <cell r="P5457" t="str">
            <v>SHOWER CURTAINS</v>
          </cell>
          <cell r="Q5457" t="str">
            <v>LAUREL HOME SHOWER CURTAINS</v>
          </cell>
          <cell r="R5457">
            <v>150208</v>
          </cell>
          <cell r="S5457" t="str">
            <v>138594</v>
          </cell>
          <cell r="T5457" t="str">
            <v>LAURAL HOME LLC</v>
          </cell>
          <cell r="U5457" t="str">
            <v>National</v>
          </cell>
          <cell r="V5457" t="str">
            <v>16353</v>
          </cell>
          <cell r="W5457" t="str">
            <v>LAURAL HOME</v>
          </cell>
          <cell r="X5457">
            <v>115</v>
          </cell>
          <cell r="Y5457">
            <v>115</v>
          </cell>
          <cell r="Z5457">
            <v>46</v>
          </cell>
          <cell r="AA5457">
            <v>46</v>
          </cell>
          <cell r="AB5457">
            <v>0</v>
          </cell>
          <cell r="AC5457">
            <v>0</v>
          </cell>
          <cell r="AD5457">
            <v>0</v>
          </cell>
          <cell r="AE5457">
            <v>0</v>
          </cell>
          <cell r="AF5457">
            <v>0</v>
          </cell>
        </row>
        <row r="5458">
          <cell r="A5458" t="str">
            <v>2022 Week6</v>
          </cell>
          <cell r="B5458" t="str">
            <v>7449669</v>
          </cell>
          <cell r="C5458">
            <v>9669</v>
          </cell>
          <cell r="D5458" t="str">
            <v>125581532</v>
          </cell>
          <cell r="E5458" t="str">
            <v>GLDN CMP SC</v>
          </cell>
          <cell r="F5458" t="str">
            <v>BLUE AND GOLD</v>
          </cell>
          <cell r="G5458" t="str">
            <v>MULTIPLE COLORS</v>
          </cell>
          <cell r="H5458">
            <v>103</v>
          </cell>
          <cell r="I5458" t="str">
            <v>ESSENTIAL</v>
          </cell>
          <cell r="J5458" t="str">
            <v>BEST</v>
          </cell>
          <cell r="K5458" t="str">
            <v>NEO-TRADITIONAL</v>
          </cell>
          <cell r="L5458" t="str">
            <v>FASHION</v>
          </cell>
          <cell r="M5458" t="str">
            <v>FS Basic</v>
          </cell>
          <cell r="N5458">
            <v>44545</v>
          </cell>
          <cell r="O5458">
            <v>44545</v>
          </cell>
          <cell r="P5458" t="str">
            <v>SHOWER CURTAINS</v>
          </cell>
          <cell r="Q5458" t="str">
            <v>LAUREL HOME SHOWER CURTAINS</v>
          </cell>
          <cell r="R5458">
            <v>150208</v>
          </cell>
          <cell r="S5458" t="str">
            <v>138594</v>
          </cell>
          <cell r="T5458" t="str">
            <v>LAURAL HOME LLC</v>
          </cell>
          <cell r="U5458" t="str">
            <v>National</v>
          </cell>
          <cell r="V5458" t="str">
            <v>16353</v>
          </cell>
          <cell r="W5458" t="str">
            <v>LAURAL HOME</v>
          </cell>
          <cell r="X5458">
            <v>115</v>
          </cell>
          <cell r="Y5458">
            <v>115</v>
          </cell>
          <cell r="Z5458">
            <v>46</v>
          </cell>
          <cell r="AA5458">
            <v>46</v>
          </cell>
          <cell r="AB5458">
            <v>0</v>
          </cell>
          <cell r="AC5458">
            <v>0</v>
          </cell>
          <cell r="AD5458">
            <v>0</v>
          </cell>
          <cell r="AE5458">
            <v>0</v>
          </cell>
          <cell r="AF5458">
            <v>0</v>
          </cell>
        </row>
        <row r="5459">
          <cell r="A5459" t="str">
            <v>2022 Week6</v>
          </cell>
          <cell r="B5459" t="str">
            <v>7449672</v>
          </cell>
          <cell r="C5459">
            <v>9672</v>
          </cell>
          <cell r="D5459" t="str">
            <v>125581535</v>
          </cell>
          <cell r="E5459" t="str">
            <v>LIVE LAUGH SC</v>
          </cell>
          <cell r="F5459" t="str">
            <v>BROWN AND BLUE</v>
          </cell>
          <cell r="G5459" t="str">
            <v>MULTIPLE COLORS</v>
          </cell>
          <cell r="H5459">
            <v>108</v>
          </cell>
          <cell r="I5459" t="str">
            <v>ESSENTIAL</v>
          </cell>
          <cell r="J5459" t="str">
            <v>BEST</v>
          </cell>
          <cell r="K5459" t="str">
            <v>NEO-TRADITIONAL</v>
          </cell>
          <cell r="L5459" t="str">
            <v>FASHION</v>
          </cell>
          <cell r="M5459" t="str">
            <v>FS Basic</v>
          </cell>
          <cell r="N5459">
            <v>44545</v>
          </cell>
          <cell r="O5459">
            <v>44545</v>
          </cell>
          <cell r="P5459" t="str">
            <v>SHOWER CURTAINS</v>
          </cell>
          <cell r="Q5459" t="str">
            <v>LAUREL HOME SHOWER CURTAINS</v>
          </cell>
          <cell r="R5459">
            <v>150208</v>
          </cell>
          <cell r="S5459" t="str">
            <v>138594</v>
          </cell>
          <cell r="T5459" t="str">
            <v>LAURAL HOME LLC</v>
          </cell>
          <cell r="U5459" t="str">
            <v>National</v>
          </cell>
          <cell r="V5459" t="str">
            <v>16353</v>
          </cell>
          <cell r="W5459" t="str">
            <v>LAURAL HOME</v>
          </cell>
          <cell r="X5459">
            <v>115</v>
          </cell>
          <cell r="Y5459">
            <v>115</v>
          </cell>
          <cell r="Z5459">
            <v>46</v>
          </cell>
          <cell r="AA5459">
            <v>46</v>
          </cell>
          <cell r="AB5459">
            <v>0</v>
          </cell>
          <cell r="AC5459">
            <v>0</v>
          </cell>
          <cell r="AD5459">
            <v>0</v>
          </cell>
          <cell r="AE5459">
            <v>0</v>
          </cell>
          <cell r="AF5459">
            <v>0</v>
          </cell>
        </row>
        <row r="5460">
          <cell r="A5460" t="str">
            <v>2022 Week6</v>
          </cell>
          <cell r="B5460" t="str">
            <v>7449673</v>
          </cell>
          <cell r="C5460">
            <v>9673</v>
          </cell>
          <cell r="D5460" t="str">
            <v>125581536</v>
          </cell>
          <cell r="E5460" t="str">
            <v>GREY LEAVES SC</v>
          </cell>
          <cell r="F5460" t="str">
            <v>GRAY AND WHITE</v>
          </cell>
          <cell r="G5460" t="str">
            <v>MULTIPLE COLORS</v>
          </cell>
          <cell r="H5460">
            <v>107</v>
          </cell>
          <cell r="I5460" t="str">
            <v>ESSENTIAL</v>
          </cell>
          <cell r="J5460" t="str">
            <v>BEST</v>
          </cell>
          <cell r="K5460" t="str">
            <v>NEO-TRADITIONAL</v>
          </cell>
          <cell r="L5460" t="str">
            <v>FASHION</v>
          </cell>
          <cell r="M5460" t="str">
            <v>FS Basic</v>
          </cell>
          <cell r="N5460">
            <v>44545</v>
          </cell>
          <cell r="O5460">
            <v>44545</v>
          </cell>
          <cell r="P5460" t="str">
            <v>SHOWER CURTAINS</v>
          </cell>
          <cell r="Q5460" t="str">
            <v>LAUREL HOME SHOWER CURTAINS</v>
          </cell>
          <cell r="R5460">
            <v>150208</v>
          </cell>
          <cell r="S5460" t="str">
            <v>138594</v>
          </cell>
          <cell r="T5460" t="str">
            <v>LAURAL HOME LLC</v>
          </cell>
          <cell r="U5460" t="str">
            <v>National</v>
          </cell>
          <cell r="V5460" t="str">
            <v>16353</v>
          </cell>
          <cell r="W5460" t="str">
            <v>LAURAL HOME</v>
          </cell>
          <cell r="X5460">
            <v>115</v>
          </cell>
          <cell r="Y5460">
            <v>115</v>
          </cell>
          <cell r="Z5460">
            <v>46</v>
          </cell>
          <cell r="AA5460">
            <v>46</v>
          </cell>
          <cell r="AB5460">
            <v>0</v>
          </cell>
          <cell r="AC5460">
            <v>0</v>
          </cell>
          <cell r="AD5460">
            <v>0</v>
          </cell>
          <cell r="AE5460">
            <v>0</v>
          </cell>
          <cell r="AF5460">
            <v>0</v>
          </cell>
        </row>
        <row r="5461">
          <cell r="A5461" t="str">
            <v>2022 Week6</v>
          </cell>
          <cell r="B5461" t="str">
            <v>7449686</v>
          </cell>
          <cell r="C5461">
            <v>9686</v>
          </cell>
          <cell r="D5461" t="str">
            <v>125581840</v>
          </cell>
          <cell r="E5461" t="str">
            <v>GENEVA WB</v>
          </cell>
          <cell r="F5461" t="str">
            <v>BLUE</v>
          </cell>
          <cell r="G5461" t="str">
            <v>BLUE</v>
          </cell>
          <cell r="H5461">
            <v>201</v>
          </cell>
          <cell r="I5461" t="str">
            <v>ESSENTIAL</v>
          </cell>
          <cell r="J5461" t="str">
            <v>BETTER</v>
          </cell>
          <cell r="K5461" t="str">
            <v>NEO-TRADITIONAL</v>
          </cell>
          <cell r="L5461" t="str">
            <v>BASIC</v>
          </cell>
          <cell r="M5461" t="str">
            <v>FS Basic</v>
          </cell>
          <cell r="N5461">
            <v>2958101</v>
          </cell>
          <cell r="O5461">
            <v>2958101</v>
          </cell>
          <cell r="P5461" t="str">
            <v>WASTE BASKETS</v>
          </cell>
          <cell r="Q5461" t="str">
            <v>POPULAR BATH GENEVA COLLECTION</v>
          </cell>
          <cell r="R5461">
            <v>150209</v>
          </cell>
          <cell r="S5461" t="str">
            <v>85019</v>
          </cell>
          <cell r="T5461" t="str">
            <v>POPULAR BATH PRODUCTS INC</v>
          </cell>
          <cell r="U5461" t="str">
            <v>National</v>
          </cell>
          <cell r="V5461" t="str">
            <v>15317</v>
          </cell>
          <cell r="W5461" t="str">
            <v>POPULAR BATH</v>
          </cell>
          <cell r="X5461">
            <v>49</v>
          </cell>
          <cell r="Y5461">
            <v>49</v>
          </cell>
          <cell r="Z5461">
            <v>19.5</v>
          </cell>
          <cell r="AA5461">
            <v>19.5</v>
          </cell>
          <cell r="AB5461">
            <v>7</v>
          </cell>
          <cell r="AC5461">
            <v>0</v>
          </cell>
          <cell r="AD5461">
            <v>8</v>
          </cell>
          <cell r="AE5461">
            <v>8</v>
          </cell>
          <cell r="AF5461">
            <v>0</v>
          </cell>
        </row>
        <row r="5462">
          <cell r="A5462" t="str">
            <v>2022 Week6</v>
          </cell>
          <cell r="B5462" t="str">
            <v>7449687</v>
          </cell>
          <cell r="C5462">
            <v>9687</v>
          </cell>
          <cell r="D5462" t="str">
            <v>125581841</v>
          </cell>
          <cell r="E5462" t="str">
            <v>GENEVA LP</v>
          </cell>
          <cell r="F5462" t="str">
            <v>BLUE</v>
          </cell>
          <cell r="G5462" t="str">
            <v>BLUE</v>
          </cell>
          <cell r="H5462">
            <v>200</v>
          </cell>
          <cell r="I5462" t="str">
            <v>ESSENTIAL</v>
          </cell>
          <cell r="J5462" t="str">
            <v>BETTER</v>
          </cell>
          <cell r="K5462" t="str">
            <v>NEO-TRADITIONAL</v>
          </cell>
          <cell r="L5462" t="str">
            <v>FASHION</v>
          </cell>
          <cell r="M5462" t="str">
            <v>FS Basic</v>
          </cell>
          <cell r="N5462">
            <v>44180</v>
          </cell>
          <cell r="O5462">
            <v>2958101</v>
          </cell>
          <cell r="P5462" t="str">
            <v>SOAP DISPENSERS</v>
          </cell>
          <cell r="Q5462" t="str">
            <v>POPULAR BATH GENEVA COLLECTION</v>
          </cell>
          <cell r="R5462">
            <v>150209</v>
          </cell>
          <cell r="S5462" t="str">
            <v>85019</v>
          </cell>
          <cell r="T5462" t="str">
            <v>POPULAR BATH PRODUCTS INC</v>
          </cell>
          <cell r="U5462" t="str">
            <v>National</v>
          </cell>
          <cell r="V5462" t="str">
            <v>15317</v>
          </cell>
          <cell r="W5462" t="str">
            <v>POPULAR BATH</v>
          </cell>
          <cell r="X5462">
            <v>19</v>
          </cell>
          <cell r="Y5462">
            <v>19</v>
          </cell>
          <cell r="Z5462">
            <v>7.5</v>
          </cell>
          <cell r="AA5462">
            <v>7.5</v>
          </cell>
          <cell r="AB5462">
            <v>-1</v>
          </cell>
          <cell r="AC5462">
            <v>3</v>
          </cell>
          <cell r="AD5462">
            <v>2</v>
          </cell>
          <cell r="AE5462">
            <v>2</v>
          </cell>
          <cell r="AF5462">
            <v>0</v>
          </cell>
        </row>
        <row r="5463">
          <cell r="A5463" t="str">
            <v>2022 Week6</v>
          </cell>
          <cell r="B5463" t="str">
            <v>7449687</v>
          </cell>
          <cell r="C5463">
            <v>9687</v>
          </cell>
          <cell r="D5463" t="str">
            <v>125581841</v>
          </cell>
          <cell r="E5463" t="str">
            <v>GENEVA LP</v>
          </cell>
          <cell r="F5463" t="str">
            <v>WHITE</v>
          </cell>
          <cell r="G5463" t="str">
            <v>WHITE</v>
          </cell>
          <cell r="H5463">
            <v>101</v>
          </cell>
          <cell r="I5463" t="str">
            <v>ESSENTIAL</v>
          </cell>
          <cell r="J5463" t="str">
            <v>BETTER</v>
          </cell>
          <cell r="K5463" t="str">
            <v>NEO-TRADITIONAL</v>
          </cell>
          <cell r="L5463" t="str">
            <v>FASHION</v>
          </cell>
          <cell r="M5463" t="str">
            <v>FS Basic</v>
          </cell>
          <cell r="N5463">
            <v>44180</v>
          </cell>
          <cell r="O5463">
            <v>2958101</v>
          </cell>
          <cell r="P5463" t="str">
            <v>SOAP DISPENSERS</v>
          </cell>
          <cell r="Q5463" t="str">
            <v>POPULAR BATH GENEVA COLLECTION</v>
          </cell>
          <cell r="R5463">
            <v>150209</v>
          </cell>
          <cell r="S5463" t="str">
            <v>85019</v>
          </cell>
          <cell r="T5463" t="str">
            <v>POPULAR BATH PRODUCTS INC</v>
          </cell>
          <cell r="U5463" t="str">
            <v>National</v>
          </cell>
          <cell r="V5463" t="str">
            <v>15317</v>
          </cell>
          <cell r="W5463" t="str">
            <v>POPULAR BATH</v>
          </cell>
          <cell r="X5463">
            <v>19</v>
          </cell>
          <cell r="Y5463">
            <v>19</v>
          </cell>
          <cell r="Z5463">
            <v>7.5</v>
          </cell>
          <cell r="AA5463">
            <v>7.5</v>
          </cell>
          <cell r="AB5463">
            <v>0</v>
          </cell>
          <cell r="AC5463">
            <v>0</v>
          </cell>
          <cell r="AD5463">
            <v>0</v>
          </cell>
          <cell r="AE5463">
            <v>0</v>
          </cell>
          <cell r="AF5463">
            <v>0</v>
          </cell>
        </row>
        <row r="5464">
          <cell r="A5464" t="str">
            <v>2022 Week6</v>
          </cell>
          <cell r="B5464" t="str">
            <v>7449688</v>
          </cell>
          <cell r="C5464">
            <v>9688</v>
          </cell>
          <cell r="D5464" t="str">
            <v>125581842</v>
          </cell>
          <cell r="E5464" t="str">
            <v>*GENEVA TMBLR</v>
          </cell>
          <cell r="F5464" t="str">
            <v>BLUE</v>
          </cell>
          <cell r="G5464" t="str">
            <v>BLUE</v>
          </cell>
          <cell r="H5464">
            <v>209</v>
          </cell>
          <cell r="I5464" t="str">
            <v>ESSENTIAL</v>
          </cell>
          <cell r="J5464" t="str">
            <v>BETTER</v>
          </cell>
          <cell r="K5464" t="str">
            <v>NEO-TRADITIONAL</v>
          </cell>
          <cell r="L5464" t="str">
            <v>BASIC</v>
          </cell>
          <cell r="M5464" t="str">
            <v>FS Basic</v>
          </cell>
          <cell r="N5464">
            <v>2958101</v>
          </cell>
          <cell r="O5464">
            <v>2958101</v>
          </cell>
          <cell r="P5464" t="str">
            <v>TUMBLERS</v>
          </cell>
          <cell r="Q5464" t="str">
            <v>POPULAR BATH GENEVA COLLECTION</v>
          </cell>
          <cell r="R5464">
            <v>150209</v>
          </cell>
          <cell r="S5464" t="str">
            <v>85019</v>
          </cell>
          <cell r="T5464" t="str">
            <v>POPULAR BATH PRODUCTS INC</v>
          </cell>
          <cell r="U5464" t="str">
            <v>National</v>
          </cell>
          <cell r="V5464" t="str">
            <v>15317</v>
          </cell>
          <cell r="W5464" t="str">
            <v>POPULAR BATH</v>
          </cell>
          <cell r="X5464">
            <v>28</v>
          </cell>
          <cell r="Y5464">
            <v>28</v>
          </cell>
          <cell r="Z5464">
            <v>6</v>
          </cell>
          <cell r="AA5464">
            <v>6</v>
          </cell>
          <cell r="AB5464">
            <v>1</v>
          </cell>
          <cell r="AC5464">
            <v>2</v>
          </cell>
          <cell r="AD5464">
            <v>1</v>
          </cell>
          <cell r="AE5464">
            <v>1</v>
          </cell>
          <cell r="AF5464">
            <v>0</v>
          </cell>
        </row>
        <row r="5465">
          <cell r="A5465" t="str">
            <v>2022 Week6</v>
          </cell>
          <cell r="B5465" t="str">
            <v>7449689</v>
          </cell>
          <cell r="C5465">
            <v>9689</v>
          </cell>
          <cell r="D5465" t="str">
            <v>125581843</v>
          </cell>
          <cell r="E5465" t="str">
            <v>GENEVA TBH</v>
          </cell>
          <cell r="F5465" t="str">
            <v>BLUE</v>
          </cell>
          <cell r="G5465" t="str">
            <v>BLUE</v>
          </cell>
          <cell r="H5465">
            <v>208</v>
          </cell>
          <cell r="I5465" t="str">
            <v>ESSENTIAL</v>
          </cell>
          <cell r="J5465" t="str">
            <v>BETTER</v>
          </cell>
          <cell r="K5465" t="str">
            <v>NEO-TRADITIONAL</v>
          </cell>
          <cell r="L5465" t="str">
            <v>FASHION</v>
          </cell>
          <cell r="M5465" t="str">
            <v>FS Basic</v>
          </cell>
          <cell r="N5465">
            <v>44180</v>
          </cell>
          <cell r="O5465">
            <v>2958101</v>
          </cell>
          <cell r="P5465" t="str">
            <v>TOOTHBRUSH HOLDERS</v>
          </cell>
          <cell r="Q5465" t="str">
            <v>POPULAR BATH GENEVA COLLECTION</v>
          </cell>
          <cell r="R5465">
            <v>150209</v>
          </cell>
          <cell r="S5465" t="str">
            <v>85019</v>
          </cell>
          <cell r="T5465" t="str">
            <v>POPULAR BATH PRODUCTS INC</v>
          </cell>
          <cell r="U5465" t="str">
            <v>National</v>
          </cell>
          <cell r="V5465" t="str">
            <v>15317</v>
          </cell>
          <cell r="W5465" t="str">
            <v>POPULAR BATH</v>
          </cell>
          <cell r="X5465">
            <v>15</v>
          </cell>
          <cell r="Y5465">
            <v>15</v>
          </cell>
          <cell r="Z5465">
            <v>6</v>
          </cell>
          <cell r="AA5465">
            <v>6</v>
          </cell>
          <cell r="AB5465">
            <v>3</v>
          </cell>
          <cell r="AC5465">
            <v>1</v>
          </cell>
          <cell r="AD5465">
            <v>6</v>
          </cell>
          <cell r="AE5465">
            <v>6</v>
          </cell>
          <cell r="AF5465">
            <v>0</v>
          </cell>
        </row>
        <row r="5466">
          <cell r="A5466" t="str">
            <v>2022 Week6</v>
          </cell>
          <cell r="B5466" t="str">
            <v>7449690</v>
          </cell>
          <cell r="C5466">
            <v>9690</v>
          </cell>
          <cell r="D5466" t="str">
            <v>125581844</v>
          </cell>
          <cell r="E5466" t="str">
            <v>GENEVA SD</v>
          </cell>
          <cell r="F5466" t="str">
            <v>BLUE</v>
          </cell>
          <cell r="G5466" t="str">
            <v>BLUE</v>
          </cell>
          <cell r="H5466">
            <v>205</v>
          </cell>
          <cell r="I5466" t="str">
            <v>ESSENTIAL</v>
          </cell>
          <cell r="J5466" t="str">
            <v>BETTER</v>
          </cell>
          <cell r="K5466" t="str">
            <v>NEO-TRADITIONAL</v>
          </cell>
          <cell r="L5466" t="str">
            <v>BASIC</v>
          </cell>
          <cell r="M5466" t="str">
            <v>FS Basic</v>
          </cell>
          <cell r="N5466">
            <v>2958101</v>
          </cell>
          <cell r="O5466">
            <v>2958101</v>
          </cell>
          <cell r="P5466" t="str">
            <v>SOAP DISHES</v>
          </cell>
          <cell r="Q5466" t="str">
            <v>POPULAR BATH GENEVA COLLECTION</v>
          </cell>
          <cell r="R5466">
            <v>150209</v>
          </cell>
          <cell r="S5466" t="str">
            <v>85019</v>
          </cell>
          <cell r="T5466" t="str">
            <v>POPULAR BATH PRODUCTS INC</v>
          </cell>
          <cell r="U5466" t="str">
            <v>National</v>
          </cell>
          <cell r="V5466" t="str">
            <v>15317</v>
          </cell>
          <cell r="W5466" t="str">
            <v>POPULAR BATH</v>
          </cell>
          <cell r="X5466">
            <v>28</v>
          </cell>
          <cell r="Y5466">
            <v>28</v>
          </cell>
          <cell r="Z5466">
            <v>6</v>
          </cell>
          <cell r="AA5466">
            <v>6</v>
          </cell>
          <cell r="AB5466">
            <v>0</v>
          </cell>
          <cell r="AC5466">
            <v>0</v>
          </cell>
          <cell r="AD5466">
            <v>0</v>
          </cell>
          <cell r="AE5466">
            <v>0</v>
          </cell>
          <cell r="AF5466">
            <v>0</v>
          </cell>
        </row>
        <row r="5467">
          <cell r="A5467" t="str">
            <v>2022 Week6</v>
          </cell>
          <cell r="B5467" t="str">
            <v>7449691</v>
          </cell>
          <cell r="C5467">
            <v>9691</v>
          </cell>
          <cell r="D5467" t="str">
            <v>125581845</v>
          </cell>
          <cell r="E5467" t="str">
            <v>GENEVA TRAY</v>
          </cell>
          <cell r="F5467" t="str">
            <v>BLUE</v>
          </cell>
          <cell r="G5467" t="str">
            <v>BLUE</v>
          </cell>
          <cell r="H5467">
            <v>204</v>
          </cell>
          <cell r="I5467" t="str">
            <v>ESSENTIAL</v>
          </cell>
          <cell r="J5467" t="str">
            <v>BETTER</v>
          </cell>
          <cell r="K5467" t="str">
            <v>NEO-TRADITIONAL</v>
          </cell>
          <cell r="L5467" t="str">
            <v>BASIC</v>
          </cell>
          <cell r="M5467" t="str">
            <v>FS Basic</v>
          </cell>
          <cell r="N5467">
            <v>2958101</v>
          </cell>
          <cell r="O5467">
            <v>2958101</v>
          </cell>
          <cell r="P5467" t="str">
            <v>VANITY TRAYS</v>
          </cell>
          <cell r="Q5467" t="str">
            <v>POPULAR BATH GENEVA COLLECTION</v>
          </cell>
          <cell r="R5467">
            <v>150209</v>
          </cell>
          <cell r="S5467" t="str">
            <v>85019</v>
          </cell>
          <cell r="T5467" t="str">
            <v>POPULAR BATH PRODUCTS INC</v>
          </cell>
          <cell r="U5467" t="str">
            <v>National</v>
          </cell>
          <cell r="V5467" t="str">
            <v>15317</v>
          </cell>
          <cell r="W5467" t="str">
            <v>POPULAR BATH</v>
          </cell>
          <cell r="X5467">
            <v>50</v>
          </cell>
          <cell r="Y5467">
            <v>50</v>
          </cell>
          <cell r="Z5467">
            <v>7.13</v>
          </cell>
          <cell r="AA5467">
            <v>7.13</v>
          </cell>
          <cell r="AB5467">
            <v>2</v>
          </cell>
          <cell r="AC5467">
            <v>0</v>
          </cell>
          <cell r="AD5467">
            <v>2</v>
          </cell>
          <cell r="AE5467">
            <v>3</v>
          </cell>
          <cell r="AF5467">
            <v>0</v>
          </cell>
        </row>
        <row r="5468">
          <cell r="A5468" t="str">
            <v>2022 Week6</v>
          </cell>
          <cell r="B5468" t="str">
            <v>7449692</v>
          </cell>
          <cell r="C5468">
            <v>9692</v>
          </cell>
          <cell r="D5468" t="str">
            <v>125581846</v>
          </cell>
          <cell r="E5468" t="str">
            <v>GENEVA CADDY</v>
          </cell>
          <cell r="F5468" t="str">
            <v>BLUE</v>
          </cell>
          <cell r="G5468" t="str">
            <v>BLUE</v>
          </cell>
          <cell r="H5468">
            <v>203</v>
          </cell>
          <cell r="I5468" t="str">
            <v>ESSENTIAL</v>
          </cell>
          <cell r="J5468" t="str">
            <v>BETTER</v>
          </cell>
          <cell r="K5468" t="str">
            <v>NEO-TRADITIONAL</v>
          </cell>
          <cell r="L5468" t="str">
            <v>BASIC</v>
          </cell>
          <cell r="M5468" t="str">
            <v>FS Basic</v>
          </cell>
          <cell r="N5468">
            <v>2958101</v>
          </cell>
          <cell r="O5468">
            <v>2958101</v>
          </cell>
          <cell r="P5468" t="str">
            <v>BATHROOM ORGANIZERS</v>
          </cell>
          <cell r="Q5468" t="str">
            <v>POPULAR BATH GENEVA COLLECTION</v>
          </cell>
          <cell r="R5468">
            <v>150209</v>
          </cell>
          <cell r="S5468" t="str">
            <v>85019</v>
          </cell>
          <cell r="T5468" t="str">
            <v>POPULAR BATH PRODUCTS INC</v>
          </cell>
          <cell r="U5468" t="str">
            <v>National</v>
          </cell>
          <cell r="V5468" t="str">
            <v>15317</v>
          </cell>
          <cell r="W5468" t="str">
            <v>POPULAR BATH</v>
          </cell>
          <cell r="X5468">
            <v>22</v>
          </cell>
          <cell r="Y5468">
            <v>22</v>
          </cell>
          <cell r="Z5468">
            <v>10</v>
          </cell>
          <cell r="AA5468">
            <v>10</v>
          </cell>
          <cell r="AB5468">
            <v>3</v>
          </cell>
          <cell r="AC5468">
            <v>0</v>
          </cell>
          <cell r="AD5468">
            <v>3</v>
          </cell>
          <cell r="AE5468">
            <v>3</v>
          </cell>
          <cell r="AF5468">
            <v>0</v>
          </cell>
        </row>
        <row r="5469">
          <cell r="A5469" t="str">
            <v>2022 Week6</v>
          </cell>
          <cell r="B5469" t="str">
            <v>7449694</v>
          </cell>
          <cell r="C5469">
            <v>9694</v>
          </cell>
          <cell r="D5469" t="str">
            <v>125591987</v>
          </cell>
          <cell r="E5469" t="str">
            <v>SLOAN 72X84 SC</v>
          </cell>
          <cell r="F5469" t="str">
            <v>GREY</v>
          </cell>
          <cell r="G5469" t="str">
            <v>GRAY</v>
          </cell>
          <cell r="H5469">
            <v>102</v>
          </cell>
          <cell r="I5469" t="str">
            <v>ESSENTIAL</v>
          </cell>
          <cell r="J5469" t="str">
            <v>BETTER</v>
          </cell>
          <cell r="K5469" t="str">
            <v>TRADITIONAL</v>
          </cell>
          <cell r="L5469" t="str">
            <v>BASIC</v>
          </cell>
          <cell r="M5469" t="str">
            <v>FS Basic</v>
          </cell>
          <cell r="N5469">
            <v>2958101</v>
          </cell>
          <cell r="O5469">
            <v>2958101</v>
          </cell>
          <cell r="P5469" t="str">
            <v>SHOWER CURTAINS</v>
          </cell>
          <cell r="Q5469" t="str">
            <v>CROSCILL NOMAD COLLECTION</v>
          </cell>
          <cell r="R5469">
            <v>137588</v>
          </cell>
          <cell r="S5469" t="str">
            <v>18614</v>
          </cell>
          <cell r="T5469" t="str">
            <v>CROSCILL HOME LLC</v>
          </cell>
          <cell r="U5469" t="str">
            <v>National</v>
          </cell>
          <cell r="V5469" t="str">
            <v>2711</v>
          </cell>
          <cell r="W5469" t="str">
            <v>CROSCILL CLASSICS</v>
          </cell>
          <cell r="X5469">
            <v>64</v>
          </cell>
          <cell r="Y5469">
            <v>64</v>
          </cell>
          <cell r="Z5469">
            <v>26.96</v>
          </cell>
          <cell r="AA5469">
            <v>26.96</v>
          </cell>
          <cell r="AB5469">
            <v>0</v>
          </cell>
          <cell r="AC5469">
            <v>0</v>
          </cell>
          <cell r="AD5469">
            <v>0</v>
          </cell>
          <cell r="AE5469">
            <v>0</v>
          </cell>
          <cell r="AF5469">
            <v>0</v>
          </cell>
        </row>
        <row r="5470">
          <cell r="A5470" t="str">
            <v>2022 Week6</v>
          </cell>
          <cell r="B5470" t="str">
            <v>7449695</v>
          </cell>
          <cell r="C5470">
            <v>9695</v>
          </cell>
          <cell r="D5470" t="str">
            <v>125591988</v>
          </cell>
          <cell r="E5470" t="str">
            <v>SLOAN SC 72 X 72</v>
          </cell>
          <cell r="F5470" t="str">
            <v>GREY</v>
          </cell>
          <cell r="G5470" t="str">
            <v>GRAY</v>
          </cell>
          <cell r="H5470">
            <v>101</v>
          </cell>
          <cell r="I5470" t="str">
            <v>ESSENTIAL</v>
          </cell>
          <cell r="J5470" t="str">
            <v>BETTER</v>
          </cell>
          <cell r="K5470" t="str">
            <v>TRADITIONAL</v>
          </cell>
          <cell r="L5470" t="str">
            <v>BASIC</v>
          </cell>
          <cell r="M5470" t="str">
            <v>FS Basic</v>
          </cell>
          <cell r="N5470">
            <v>2958101</v>
          </cell>
          <cell r="O5470">
            <v>2958101</v>
          </cell>
          <cell r="P5470" t="str">
            <v>SHOWER CURTAINS</v>
          </cell>
          <cell r="Q5470" t="str">
            <v>CROSCILL NOMAD COLLECTION</v>
          </cell>
          <cell r="R5470">
            <v>137588</v>
          </cell>
          <cell r="S5470" t="str">
            <v>18614</v>
          </cell>
          <cell r="T5470" t="str">
            <v>CROSCILL HOME LLC</v>
          </cell>
          <cell r="U5470" t="str">
            <v>National</v>
          </cell>
          <cell r="V5470" t="str">
            <v>2711</v>
          </cell>
          <cell r="W5470" t="str">
            <v>CROSCILL CLASSICS</v>
          </cell>
          <cell r="X5470">
            <v>54</v>
          </cell>
          <cell r="Y5470">
            <v>54</v>
          </cell>
          <cell r="Z5470">
            <v>22.47</v>
          </cell>
          <cell r="AA5470">
            <v>22.47</v>
          </cell>
          <cell r="AB5470">
            <v>2</v>
          </cell>
          <cell r="AC5470">
            <v>10</v>
          </cell>
          <cell r="AD5470">
            <v>0</v>
          </cell>
          <cell r="AE5470">
            <v>0</v>
          </cell>
          <cell r="AF5470">
            <v>0</v>
          </cell>
        </row>
        <row r="5471">
          <cell r="A5471" t="str">
            <v>2022 Week6</v>
          </cell>
          <cell r="B5471" t="str">
            <v>7449696</v>
          </cell>
          <cell r="C5471">
            <v>9696</v>
          </cell>
          <cell r="D5471" t="str">
            <v>125591989</v>
          </cell>
          <cell r="E5471" t="str">
            <v>SLOAN STL SC 54 X 78</v>
          </cell>
          <cell r="F5471" t="str">
            <v>GREY GEOMETRIC</v>
          </cell>
          <cell r="G5471" t="str">
            <v>GRAY</v>
          </cell>
          <cell r="H5471">
            <v>100</v>
          </cell>
          <cell r="I5471" t="str">
            <v>ESSENTIAL</v>
          </cell>
          <cell r="J5471" t="str">
            <v>BETTER</v>
          </cell>
          <cell r="K5471" t="str">
            <v>TRADITIONAL</v>
          </cell>
          <cell r="L5471" t="str">
            <v>BASIC</v>
          </cell>
          <cell r="M5471" t="str">
            <v>FS Basic</v>
          </cell>
          <cell r="N5471">
            <v>2958101</v>
          </cell>
          <cell r="O5471">
            <v>2958101</v>
          </cell>
          <cell r="P5471" t="str">
            <v>SHOWER CURTAINS</v>
          </cell>
          <cell r="Q5471" t="str">
            <v>CROSCILL NOMAD COLLECTION</v>
          </cell>
          <cell r="R5471">
            <v>137588</v>
          </cell>
          <cell r="S5471" t="str">
            <v>18614</v>
          </cell>
          <cell r="T5471" t="str">
            <v>CROSCILL HOME LLC</v>
          </cell>
          <cell r="U5471" t="str">
            <v>National</v>
          </cell>
          <cell r="V5471" t="str">
            <v>2711</v>
          </cell>
          <cell r="W5471" t="str">
            <v>CROSCILL CLASSICS</v>
          </cell>
          <cell r="X5471">
            <v>64</v>
          </cell>
          <cell r="Y5471">
            <v>64</v>
          </cell>
          <cell r="Z5471">
            <v>26.96</v>
          </cell>
          <cell r="AA5471">
            <v>26.96</v>
          </cell>
          <cell r="AB5471">
            <v>0</v>
          </cell>
          <cell r="AC5471">
            <v>8</v>
          </cell>
          <cell r="AD5471">
            <v>0</v>
          </cell>
          <cell r="AE5471">
            <v>0</v>
          </cell>
          <cell r="AF5471">
            <v>0</v>
          </cell>
        </row>
        <row r="5472">
          <cell r="A5472" t="str">
            <v>2022 Week6</v>
          </cell>
          <cell r="B5472" t="str">
            <v>7449697</v>
          </cell>
          <cell r="C5472">
            <v>9697</v>
          </cell>
          <cell r="D5472" t="str">
            <v>125591990</v>
          </cell>
          <cell r="E5472" t="str">
            <v>SLOAN BATH RUG 20X30</v>
          </cell>
          <cell r="F5472" t="str">
            <v>GREY GEOMETRIC</v>
          </cell>
          <cell r="G5472" t="str">
            <v>GRAY</v>
          </cell>
          <cell r="H5472">
            <v>109</v>
          </cell>
          <cell r="I5472" t="str">
            <v>ESSENTIAL</v>
          </cell>
          <cell r="J5472" t="str">
            <v>BETTER</v>
          </cell>
          <cell r="K5472" t="str">
            <v>TRADITIONAL</v>
          </cell>
          <cell r="L5472" t="str">
            <v>BASIC</v>
          </cell>
          <cell r="M5472" t="str">
            <v>FS Basic</v>
          </cell>
          <cell r="N5472">
            <v>2958101</v>
          </cell>
          <cell r="O5472">
            <v>2958101</v>
          </cell>
          <cell r="P5472" t="str">
            <v>BATH RUGS</v>
          </cell>
          <cell r="Q5472" t="str">
            <v>CROSCILL NOMAD COLLECTION</v>
          </cell>
          <cell r="R5472">
            <v>137588</v>
          </cell>
          <cell r="S5472" t="str">
            <v>18614</v>
          </cell>
          <cell r="T5472" t="str">
            <v>CROSCILL HOME LLC</v>
          </cell>
          <cell r="U5472" t="str">
            <v>National</v>
          </cell>
          <cell r="V5472" t="str">
            <v>2711</v>
          </cell>
          <cell r="W5472" t="str">
            <v>CROSCILL CLASSICS</v>
          </cell>
          <cell r="X5472">
            <v>34</v>
          </cell>
          <cell r="Y5472">
            <v>34</v>
          </cell>
          <cell r="Z5472">
            <v>14.44</v>
          </cell>
          <cell r="AA5472">
            <v>14.44</v>
          </cell>
          <cell r="AB5472">
            <v>0</v>
          </cell>
          <cell r="AC5472">
            <v>0</v>
          </cell>
          <cell r="AD5472">
            <v>0</v>
          </cell>
          <cell r="AE5472">
            <v>0</v>
          </cell>
          <cell r="AF5472">
            <v>0</v>
          </cell>
        </row>
        <row r="5473">
          <cell r="A5473" t="str">
            <v>2022 Week6</v>
          </cell>
          <cell r="B5473" t="str">
            <v>7449698</v>
          </cell>
          <cell r="C5473">
            <v>9698</v>
          </cell>
          <cell r="D5473" t="str">
            <v>125591991</v>
          </cell>
          <cell r="E5473" t="str">
            <v>SLOAN BATH TWL</v>
          </cell>
          <cell r="F5473" t="str">
            <v>GREY GEOMETRIC</v>
          </cell>
          <cell r="G5473" t="str">
            <v>GRAY</v>
          </cell>
          <cell r="H5473">
            <v>108</v>
          </cell>
          <cell r="I5473" t="str">
            <v>ESSENTIAL</v>
          </cell>
          <cell r="J5473" t="str">
            <v>BETTER</v>
          </cell>
          <cell r="K5473" t="str">
            <v>TRADITIONAL</v>
          </cell>
          <cell r="L5473" t="str">
            <v>FASHION</v>
          </cell>
          <cell r="M5473" t="str">
            <v>FS Basic</v>
          </cell>
          <cell r="N5473">
            <v>44545</v>
          </cell>
          <cell r="O5473">
            <v>44545</v>
          </cell>
          <cell r="P5473" t="str">
            <v>BATH TOWELS</v>
          </cell>
          <cell r="Q5473" t="str">
            <v>CROSCILL NOMAD COLLECTION</v>
          </cell>
          <cell r="R5473">
            <v>137588</v>
          </cell>
          <cell r="S5473" t="str">
            <v>18614</v>
          </cell>
          <cell r="T5473" t="str">
            <v>CROSCILL HOME LLC</v>
          </cell>
          <cell r="U5473" t="str">
            <v>National</v>
          </cell>
          <cell r="V5473" t="str">
            <v>2711</v>
          </cell>
          <cell r="W5473" t="str">
            <v>CROSCILL CLASSICS</v>
          </cell>
          <cell r="X5473">
            <v>24</v>
          </cell>
          <cell r="Y5473">
            <v>24</v>
          </cell>
          <cell r="Z5473">
            <v>11.34</v>
          </cell>
          <cell r="AA5473">
            <v>11.34</v>
          </cell>
          <cell r="AB5473">
            <v>0</v>
          </cell>
          <cell r="AC5473">
            <v>0</v>
          </cell>
          <cell r="AD5473">
            <v>0</v>
          </cell>
          <cell r="AE5473">
            <v>0</v>
          </cell>
          <cell r="AF5473">
            <v>0</v>
          </cell>
        </row>
        <row r="5474">
          <cell r="A5474" t="str">
            <v>2022 Week6</v>
          </cell>
          <cell r="B5474" t="str">
            <v>7449705</v>
          </cell>
          <cell r="C5474">
            <v>9705</v>
          </cell>
          <cell r="D5474" t="str">
            <v>125612627</v>
          </cell>
          <cell r="E5474" t="str">
            <v>BLCKCAT SPDR 2HT</v>
          </cell>
          <cell r="F5474" t="str">
            <v>ORANGE</v>
          </cell>
          <cell r="G5474" t="str">
            <v>ORANGE</v>
          </cell>
          <cell r="H5474">
            <v>109</v>
          </cell>
          <cell r="I5474" t="str">
            <v>ESSENTIAL</v>
          </cell>
          <cell r="J5474" t="str">
            <v>BETTER</v>
          </cell>
          <cell r="K5474" t="str">
            <v>TRADITIONAL</v>
          </cell>
          <cell r="L5474" t="str">
            <v>FASHION</v>
          </cell>
          <cell r="M5474" t="str">
            <v>FS Basic</v>
          </cell>
          <cell r="N5474">
            <v>44180</v>
          </cell>
          <cell r="O5474">
            <v>44545</v>
          </cell>
          <cell r="P5474" t="str">
            <v>HAND TOWELS</v>
          </cell>
          <cell r="Q5474" t="str">
            <v>SAT KNIGHT HOLIDAY ASSORTMENT</v>
          </cell>
          <cell r="R5474">
            <v>135039</v>
          </cell>
          <cell r="S5474" t="str">
            <v>80432</v>
          </cell>
          <cell r="T5474" t="str">
            <v>SATURDAY KNIGHT LTD *</v>
          </cell>
          <cell r="U5474" t="str">
            <v>National</v>
          </cell>
          <cell r="V5474" t="str">
            <v>7246</v>
          </cell>
          <cell r="W5474" t="str">
            <v>SATURDAY KNIGHT</v>
          </cell>
          <cell r="X5474">
            <v>24.99</v>
          </cell>
          <cell r="Y5474">
            <v>24.99</v>
          </cell>
          <cell r="Z5474">
            <v>9</v>
          </cell>
          <cell r="AA5474">
            <v>9</v>
          </cell>
          <cell r="AB5474">
            <v>0</v>
          </cell>
          <cell r="AC5474">
            <v>0</v>
          </cell>
          <cell r="AD5474">
            <v>0</v>
          </cell>
          <cell r="AE5474">
            <v>0</v>
          </cell>
          <cell r="AF5474">
            <v>0</v>
          </cell>
        </row>
        <row r="5475">
          <cell r="A5475" t="str">
            <v>2022 Week6</v>
          </cell>
          <cell r="B5475" t="str">
            <v>7449708</v>
          </cell>
          <cell r="C5475">
            <v>9708</v>
          </cell>
          <cell r="D5475" t="str">
            <v>125612629</v>
          </cell>
          <cell r="E5475" t="str">
            <v>BUNNY BEAR 2HT</v>
          </cell>
          <cell r="F5475" t="str">
            <v>TEAL</v>
          </cell>
          <cell r="G5475" t="str">
            <v>BLUE</v>
          </cell>
          <cell r="H5475">
            <v>106</v>
          </cell>
          <cell r="I5475" t="str">
            <v>ESSENTIAL</v>
          </cell>
          <cell r="J5475" t="str">
            <v>BETTER</v>
          </cell>
          <cell r="K5475" t="str">
            <v>TRADITIONAL</v>
          </cell>
          <cell r="L5475" t="str">
            <v>BASIC</v>
          </cell>
          <cell r="M5475" t="str">
            <v>FS Basic</v>
          </cell>
          <cell r="N5475">
            <v>2958101</v>
          </cell>
          <cell r="O5475">
            <v>2958101</v>
          </cell>
          <cell r="P5475" t="str">
            <v>HAND TOWELS</v>
          </cell>
          <cell r="Q5475" t="str">
            <v>SAT KNIGHT HOLIDAY ASSORTMENT</v>
          </cell>
          <cell r="R5475">
            <v>135039</v>
          </cell>
          <cell r="S5475" t="str">
            <v>80432</v>
          </cell>
          <cell r="T5475" t="str">
            <v>SATURDAY KNIGHT LTD *</v>
          </cell>
          <cell r="U5475" t="str">
            <v>National</v>
          </cell>
          <cell r="V5475" t="str">
            <v>7246</v>
          </cell>
          <cell r="W5475" t="str">
            <v>SATURDAY KNIGHT</v>
          </cell>
          <cell r="X5475">
            <v>21.99</v>
          </cell>
          <cell r="Y5475">
            <v>21.99</v>
          </cell>
          <cell r="Z5475">
            <v>9</v>
          </cell>
          <cell r="AA5475">
            <v>9</v>
          </cell>
          <cell r="AB5475">
            <v>0</v>
          </cell>
          <cell r="AC5475">
            <v>0</v>
          </cell>
          <cell r="AD5475">
            <v>0</v>
          </cell>
          <cell r="AE5475">
            <v>0</v>
          </cell>
          <cell r="AF5475">
            <v>0</v>
          </cell>
        </row>
        <row r="5476">
          <cell r="A5476" t="str">
            <v>2022 Week6</v>
          </cell>
          <cell r="B5476" t="str">
            <v>7449713</v>
          </cell>
          <cell r="C5476">
            <v>9713</v>
          </cell>
          <cell r="D5476" t="str">
            <v>125612633</v>
          </cell>
          <cell r="E5476" t="str">
            <v>LAB SNOWMAN 2HT</v>
          </cell>
          <cell r="F5476" t="str">
            <v>GRAY</v>
          </cell>
          <cell r="G5476" t="str">
            <v>GRAY</v>
          </cell>
          <cell r="H5476">
            <v>109</v>
          </cell>
          <cell r="I5476" t="str">
            <v>ESSENTIAL</v>
          </cell>
          <cell r="J5476" t="str">
            <v>BETTER</v>
          </cell>
          <cell r="K5476" t="str">
            <v>TRADITIONAL</v>
          </cell>
          <cell r="L5476" t="str">
            <v>BASIC</v>
          </cell>
          <cell r="M5476" t="str">
            <v>FS Basic</v>
          </cell>
          <cell r="N5476">
            <v>2958101</v>
          </cell>
          <cell r="O5476">
            <v>2958101</v>
          </cell>
          <cell r="P5476" t="str">
            <v>HAND TOWELS</v>
          </cell>
          <cell r="Q5476" t="str">
            <v>SAT KNIGHT HOLIDAY ASSORTMENT</v>
          </cell>
          <cell r="R5476">
            <v>135039</v>
          </cell>
          <cell r="S5476" t="str">
            <v>80432</v>
          </cell>
          <cell r="T5476" t="str">
            <v>SATURDAY KNIGHT LTD *</v>
          </cell>
          <cell r="U5476" t="str">
            <v>National</v>
          </cell>
          <cell r="V5476" t="str">
            <v>7246</v>
          </cell>
          <cell r="W5476" t="str">
            <v>SATURDAY KNIGHT</v>
          </cell>
          <cell r="X5476">
            <v>21.99</v>
          </cell>
          <cell r="Y5476">
            <v>21.99</v>
          </cell>
          <cell r="Z5476">
            <v>9</v>
          </cell>
          <cell r="AA5476">
            <v>9</v>
          </cell>
          <cell r="AB5476">
            <v>0</v>
          </cell>
          <cell r="AC5476">
            <v>0</v>
          </cell>
          <cell r="AD5476">
            <v>0</v>
          </cell>
          <cell r="AE5476">
            <v>0</v>
          </cell>
          <cell r="AF5476">
            <v>0</v>
          </cell>
        </row>
        <row r="5477">
          <cell r="A5477" t="str">
            <v>2022 Week6</v>
          </cell>
          <cell r="B5477" t="str">
            <v>7449714</v>
          </cell>
          <cell r="C5477">
            <v>9714</v>
          </cell>
          <cell r="D5477" t="str">
            <v>125612634</v>
          </cell>
          <cell r="E5477" t="str">
            <v>OWL FOX 2HT</v>
          </cell>
          <cell r="F5477" t="str">
            <v>WHITE</v>
          </cell>
          <cell r="G5477" t="str">
            <v>WHITE</v>
          </cell>
          <cell r="H5477">
            <v>108</v>
          </cell>
          <cell r="I5477" t="str">
            <v>ESSENTIAL</v>
          </cell>
          <cell r="J5477" t="str">
            <v>BETTER</v>
          </cell>
          <cell r="K5477" t="str">
            <v>TRADITIONAL</v>
          </cell>
          <cell r="L5477" t="str">
            <v>BASIC</v>
          </cell>
          <cell r="M5477" t="str">
            <v>FS Basic</v>
          </cell>
          <cell r="N5477">
            <v>2958101</v>
          </cell>
          <cell r="O5477">
            <v>2958101</v>
          </cell>
          <cell r="P5477" t="str">
            <v>HAND TOWELS</v>
          </cell>
          <cell r="Q5477" t="str">
            <v>SAT KNIGHT HOLIDAY ASSORTMENT</v>
          </cell>
          <cell r="R5477">
            <v>135039</v>
          </cell>
          <cell r="S5477" t="str">
            <v>80432</v>
          </cell>
          <cell r="T5477" t="str">
            <v>SATURDAY KNIGHT LTD *</v>
          </cell>
          <cell r="U5477" t="str">
            <v>National</v>
          </cell>
          <cell r="V5477" t="str">
            <v>7246</v>
          </cell>
          <cell r="W5477" t="str">
            <v>SATURDAY KNIGHT</v>
          </cell>
          <cell r="X5477">
            <v>21.99</v>
          </cell>
          <cell r="Y5477">
            <v>21.99</v>
          </cell>
          <cell r="Z5477">
            <v>9</v>
          </cell>
          <cell r="AA5477">
            <v>9</v>
          </cell>
          <cell r="AB5477">
            <v>0</v>
          </cell>
          <cell r="AC5477">
            <v>0</v>
          </cell>
          <cell r="AD5477">
            <v>0</v>
          </cell>
          <cell r="AE5477">
            <v>0</v>
          </cell>
          <cell r="AF5477">
            <v>0</v>
          </cell>
        </row>
        <row r="5478">
          <cell r="A5478" t="str">
            <v>2022 Week6</v>
          </cell>
          <cell r="B5478" t="str">
            <v>7449715</v>
          </cell>
          <cell r="C5478">
            <v>9715</v>
          </cell>
          <cell r="D5478" t="str">
            <v>125612635</v>
          </cell>
          <cell r="E5478" t="str">
            <v>PINCN CARDNL 2HT</v>
          </cell>
          <cell r="F5478" t="str">
            <v>WHEAT</v>
          </cell>
          <cell r="G5478" t="str">
            <v>BEIGE</v>
          </cell>
          <cell r="H5478">
            <v>107</v>
          </cell>
          <cell r="I5478" t="str">
            <v>ESSENTIAL</v>
          </cell>
          <cell r="J5478" t="str">
            <v>BETTER</v>
          </cell>
          <cell r="K5478" t="str">
            <v>TRADITIONAL</v>
          </cell>
          <cell r="L5478" t="str">
            <v>BASIC</v>
          </cell>
          <cell r="M5478" t="str">
            <v>FS Basic</v>
          </cell>
          <cell r="N5478">
            <v>2958101</v>
          </cell>
          <cell r="O5478">
            <v>2958101</v>
          </cell>
          <cell r="P5478" t="str">
            <v>HAND TOWELS</v>
          </cell>
          <cell r="Q5478" t="str">
            <v>SAT KNIGHT HOLIDAY ASSORTMENT</v>
          </cell>
          <cell r="R5478">
            <v>135039</v>
          </cell>
          <cell r="S5478" t="str">
            <v>80432</v>
          </cell>
          <cell r="T5478" t="str">
            <v>SATURDAY KNIGHT LTD *</v>
          </cell>
          <cell r="U5478" t="str">
            <v>National</v>
          </cell>
          <cell r="V5478" t="str">
            <v>7246</v>
          </cell>
          <cell r="W5478" t="str">
            <v>SATURDAY KNIGHT</v>
          </cell>
          <cell r="X5478">
            <v>21.99</v>
          </cell>
          <cell r="Y5478">
            <v>21.99</v>
          </cell>
          <cell r="Z5478">
            <v>9</v>
          </cell>
          <cell r="AA5478">
            <v>9</v>
          </cell>
          <cell r="AB5478">
            <v>0</v>
          </cell>
          <cell r="AC5478">
            <v>-2</v>
          </cell>
          <cell r="AD5478">
            <v>0</v>
          </cell>
          <cell r="AE5478">
            <v>0</v>
          </cell>
          <cell r="AF5478">
            <v>0</v>
          </cell>
        </row>
        <row r="5479">
          <cell r="A5479" t="str">
            <v>2022 Week6</v>
          </cell>
          <cell r="B5479" t="str">
            <v>7449716</v>
          </cell>
          <cell r="C5479">
            <v>9716</v>
          </cell>
          <cell r="D5479" t="str">
            <v>125612636</v>
          </cell>
          <cell r="E5479" t="str">
            <v>RDDOG SNOWMN 2HT</v>
          </cell>
          <cell r="F5479" t="str">
            <v>RED</v>
          </cell>
          <cell r="G5479" t="str">
            <v>RED</v>
          </cell>
          <cell r="H5479">
            <v>106</v>
          </cell>
          <cell r="I5479" t="str">
            <v>ESSENTIAL</v>
          </cell>
          <cell r="J5479" t="str">
            <v>BETTER</v>
          </cell>
          <cell r="K5479" t="str">
            <v>TRADITIONAL</v>
          </cell>
          <cell r="L5479" t="str">
            <v>BASIC</v>
          </cell>
          <cell r="M5479" t="str">
            <v>FS Basic</v>
          </cell>
          <cell r="N5479">
            <v>2958101</v>
          </cell>
          <cell r="O5479">
            <v>2958101</v>
          </cell>
          <cell r="P5479" t="str">
            <v>HAND TOWELS</v>
          </cell>
          <cell r="Q5479" t="str">
            <v>SAT KNIGHT HOLIDAY ASSORTMENT</v>
          </cell>
          <cell r="R5479">
            <v>135039</v>
          </cell>
          <cell r="S5479" t="str">
            <v>80432</v>
          </cell>
          <cell r="T5479" t="str">
            <v>SATURDAY KNIGHT LTD *</v>
          </cell>
          <cell r="U5479" t="str">
            <v>National</v>
          </cell>
          <cell r="V5479" t="str">
            <v>7246</v>
          </cell>
          <cell r="W5479" t="str">
            <v>SATURDAY KNIGHT</v>
          </cell>
          <cell r="X5479">
            <v>21.99</v>
          </cell>
          <cell r="Y5479">
            <v>21.99</v>
          </cell>
          <cell r="Z5479">
            <v>9</v>
          </cell>
          <cell r="AA5479">
            <v>9</v>
          </cell>
          <cell r="AB5479">
            <v>0</v>
          </cell>
          <cell r="AC5479">
            <v>0</v>
          </cell>
          <cell r="AD5479">
            <v>0</v>
          </cell>
          <cell r="AE5479">
            <v>0</v>
          </cell>
          <cell r="AF5479">
            <v>0</v>
          </cell>
        </row>
        <row r="5480">
          <cell r="A5480" t="str">
            <v>2022 Week6</v>
          </cell>
          <cell r="B5480" t="str">
            <v>7449719</v>
          </cell>
          <cell r="C5480">
            <v>9719</v>
          </cell>
          <cell r="D5480" t="str">
            <v>125612638</v>
          </cell>
          <cell r="E5480" t="str">
            <v>STAG TRUCK 2HT</v>
          </cell>
          <cell r="F5480" t="str">
            <v>RED</v>
          </cell>
          <cell r="G5480" t="str">
            <v>RED</v>
          </cell>
          <cell r="H5480">
            <v>103</v>
          </cell>
          <cell r="I5480" t="str">
            <v>ESSENTIAL</v>
          </cell>
          <cell r="J5480" t="str">
            <v>BETTER</v>
          </cell>
          <cell r="K5480" t="str">
            <v>TRADITIONAL</v>
          </cell>
          <cell r="L5480" t="str">
            <v>FASHION</v>
          </cell>
          <cell r="M5480" t="str">
            <v>FS Basic</v>
          </cell>
          <cell r="N5480">
            <v>44180</v>
          </cell>
          <cell r="O5480">
            <v>2958101</v>
          </cell>
          <cell r="P5480" t="str">
            <v>HAND TOWELS</v>
          </cell>
          <cell r="Q5480" t="str">
            <v>SAT KNIGHT HOLIDAY ASSORTMENT</v>
          </cell>
          <cell r="R5480">
            <v>135039</v>
          </cell>
          <cell r="S5480" t="str">
            <v>80432</v>
          </cell>
          <cell r="T5480" t="str">
            <v>SATURDAY KNIGHT LTD *</v>
          </cell>
          <cell r="U5480" t="str">
            <v>National</v>
          </cell>
          <cell r="V5480" t="str">
            <v>7246</v>
          </cell>
          <cell r="W5480" t="str">
            <v>SATURDAY KNIGHT</v>
          </cell>
          <cell r="X5480">
            <v>21.99</v>
          </cell>
          <cell r="Y5480">
            <v>21.99</v>
          </cell>
          <cell r="Z5480">
            <v>9</v>
          </cell>
          <cell r="AA5480">
            <v>9</v>
          </cell>
          <cell r="AB5480">
            <v>0</v>
          </cell>
          <cell r="AC5480">
            <v>1</v>
          </cell>
          <cell r="AD5480">
            <v>0</v>
          </cell>
          <cell r="AE5480">
            <v>0</v>
          </cell>
          <cell r="AF5480">
            <v>0</v>
          </cell>
        </row>
        <row r="5481">
          <cell r="A5481" t="str">
            <v>2022 Week6</v>
          </cell>
          <cell r="B5481" t="str">
            <v>7449720</v>
          </cell>
          <cell r="C5481">
            <v>9720</v>
          </cell>
          <cell r="D5481" t="str">
            <v>125612639</v>
          </cell>
          <cell r="E5481" t="str">
            <v>WITCH IS IN 2HT</v>
          </cell>
          <cell r="F5481" t="str">
            <v>GRAY</v>
          </cell>
          <cell r="G5481" t="str">
            <v>GRAY</v>
          </cell>
          <cell r="H5481">
            <v>100</v>
          </cell>
          <cell r="I5481" t="str">
            <v>ESSENTIAL</v>
          </cell>
          <cell r="J5481" t="str">
            <v>BETTER</v>
          </cell>
          <cell r="K5481" t="str">
            <v>TRADITIONAL</v>
          </cell>
          <cell r="L5481" t="str">
            <v>FASHION</v>
          </cell>
          <cell r="M5481" t="str">
            <v>FS Basic</v>
          </cell>
          <cell r="N5481">
            <v>44180</v>
          </cell>
          <cell r="O5481">
            <v>2958101</v>
          </cell>
          <cell r="P5481" t="str">
            <v>HAND TOWELS</v>
          </cell>
          <cell r="Q5481" t="str">
            <v>SAT KNIGHT HOLIDAY ASSORTMENT</v>
          </cell>
          <cell r="R5481">
            <v>135039</v>
          </cell>
          <cell r="S5481" t="str">
            <v>80432</v>
          </cell>
          <cell r="T5481" t="str">
            <v>SATURDAY KNIGHT LTD *</v>
          </cell>
          <cell r="U5481" t="str">
            <v>National</v>
          </cell>
          <cell r="V5481" t="str">
            <v>7246</v>
          </cell>
          <cell r="W5481" t="str">
            <v>SATURDAY KNIGHT</v>
          </cell>
          <cell r="X5481">
            <v>21.99</v>
          </cell>
          <cell r="Y5481">
            <v>21.99</v>
          </cell>
          <cell r="Z5481">
            <v>9</v>
          </cell>
          <cell r="AA5481">
            <v>9</v>
          </cell>
          <cell r="AB5481">
            <v>0</v>
          </cell>
          <cell r="AC5481">
            <v>0</v>
          </cell>
          <cell r="AD5481">
            <v>0</v>
          </cell>
          <cell r="AE5481">
            <v>0</v>
          </cell>
          <cell r="AF5481">
            <v>0</v>
          </cell>
        </row>
        <row r="5482">
          <cell r="A5482" t="str">
            <v>2022 Week6</v>
          </cell>
          <cell r="B5482" t="str">
            <v>7449721</v>
          </cell>
          <cell r="C5482">
            <v>9721</v>
          </cell>
          <cell r="D5482" t="str">
            <v>125612642</v>
          </cell>
          <cell r="E5482" t="str">
            <v>WINTER FRNDS 2HT</v>
          </cell>
          <cell r="F5482" t="str">
            <v>BLUE</v>
          </cell>
          <cell r="G5482" t="str">
            <v>BLUE</v>
          </cell>
          <cell r="H5482">
            <v>109</v>
          </cell>
          <cell r="I5482" t="str">
            <v>ESSENTIAL</v>
          </cell>
          <cell r="J5482" t="str">
            <v>BETTER</v>
          </cell>
          <cell r="K5482" t="str">
            <v>TRADITIONAL</v>
          </cell>
          <cell r="L5482" t="str">
            <v>FASHION</v>
          </cell>
          <cell r="M5482" t="str">
            <v>FS Basic</v>
          </cell>
          <cell r="N5482">
            <v>44180</v>
          </cell>
          <cell r="O5482">
            <v>2958101</v>
          </cell>
          <cell r="P5482" t="str">
            <v>HAND TOWELS</v>
          </cell>
          <cell r="Q5482" t="str">
            <v>SATURDAY KNIGHT WINTER FRIENDS</v>
          </cell>
          <cell r="R5482">
            <v>150508</v>
          </cell>
          <cell r="S5482" t="str">
            <v>80432</v>
          </cell>
          <cell r="T5482" t="str">
            <v>SATURDAY KNIGHT LTD *</v>
          </cell>
          <cell r="U5482" t="str">
            <v>National</v>
          </cell>
          <cell r="V5482" t="str">
            <v>7246</v>
          </cell>
          <cell r="W5482" t="str">
            <v>SATURDAY KNIGHT</v>
          </cell>
          <cell r="X5482">
            <v>24.99</v>
          </cell>
          <cell r="Y5482">
            <v>24.99</v>
          </cell>
          <cell r="Z5482">
            <v>10</v>
          </cell>
          <cell r="AA5482">
            <v>10</v>
          </cell>
          <cell r="AB5482">
            <v>0</v>
          </cell>
          <cell r="AC5482">
            <v>3</v>
          </cell>
          <cell r="AD5482">
            <v>0</v>
          </cell>
          <cell r="AE5482">
            <v>0</v>
          </cell>
          <cell r="AF5482">
            <v>0</v>
          </cell>
        </row>
        <row r="5483">
          <cell r="A5483" t="str">
            <v>2022 Week6</v>
          </cell>
          <cell r="B5483" t="str">
            <v>7449723</v>
          </cell>
          <cell r="C5483">
            <v>9723</v>
          </cell>
          <cell r="D5483" t="str">
            <v>125612643</v>
          </cell>
          <cell r="E5483" t="str">
            <v>WINTER FRNDS BT</v>
          </cell>
          <cell r="F5483" t="str">
            <v>BLUE</v>
          </cell>
          <cell r="G5483" t="str">
            <v>BLUE</v>
          </cell>
          <cell r="H5483">
            <v>107</v>
          </cell>
          <cell r="I5483" t="str">
            <v>ESSENTIAL</v>
          </cell>
          <cell r="J5483" t="str">
            <v>BETTER</v>
          </cell>
          <cell r="K5483" t="str">
            <v>TRADITIONAL</v>
          </cell>
          <cell r="L5483" t="str">
            <v>FASHION</v>
          </cell>
          <cell r="M5483" t="str">
            <v>FS Basic</v>
          </cell>
          <cell r="N5483">
            <v>44180</v>
          </cell>
          <cell r="O5483">
            <v>2958101</v>
          </cell>
          <cell r="P5483" t="str">
            <v>BATH TOWELS</v>
          </cell>
          <cell r="Q5483" t="str">
            <v>SATURDAY KNIGHT WINTER FRIENDS</v>
          </cell>
          <cell r="R5483">
            <v>150508</v>
          </cell>
          <cell r="S5483" t="str">
            <v>80432</v>
          </cell>
          <cell r="T5483" t="str">
            <v>SATURDAY KNIGHT LTD *</v>
          </cell>
          <cell r="U5483" t="str">
            <v>National</v>
          </cell>
          <cell r="V5483" t="str">
            <v>7246</v>
          </cell>
          <cell r="W5483" t="str">
            <v>SATURDAY KNIGHT</v>
          </cell>
          <cell r="X5483">
            <v>19.989999999999998</v>
          </cell>
          <cell r="Y5483">
            <v>19.989999999999998</v>
          </cell>
          <cell r="Z5483">
            <v>8</v>
          </cell>
          <cell r="AA5483">
            <v>8</v>
          </cell>
          <cell r="AB5483">
            <v>0</v>
          </cell>
          <cell r="AC5483">
            <v>9</v>
          </cell>
          <cell r="AD5483">
            <v>0</v>
          </cell>
          <cell r="AE5483">
            <v>0</v>
          </cell>
          <cell r="AF5483">
            <v>0</v>
          </cell>
        </row>
        <row r="5484">
          <cell r="A5484" t="str">
            <v>2022 Week6</v>
          </cell>
          <cell r="B5484" t="str">
            <v>7449724</v>
          </cell>
          <cell r="C5484">
            <v>9724</v>
          </cell>
          <cell r="D5484" t="str">
            <v>125612648</v>
          </cell>
          <cell r="E5484" t="str">
            <v>WDLND WINTER 2HT</v>
          </cell>
          <cell r="F5484" t="str">
            <v>RED</v>
          </cell>
          <cell r="G5484" t="str">
            <v>RED</v>
          </cell>
          <cell r="H5484">
            <v>106</v>
          </cell>
          <cell r="I5484" t="str">
            <v>ESSENTIAL</v>
          </cell>
          <cell r="J5484" t="str">
            <v>BETTER</v>
          </cell>
          <cell r="K5484" t="str">
            <v>TRADITIONAL</v>
          </cell>
          <cell r="L5484" t="str">
            <v>BASIC</v>
          </cell>
          <cell r="M5484" t="str">
            <v>FS Basic</v>
          </cell>
          <cell r="N5484">
            <v>2958101</v>
          </cell>
          <cell r="O5484">
            <v>2958101</v>
          </cell>
          <cell r="P5484" t="str">
            <v>HAND TOWELS</v>
          </cell>
          <cell r="Q5484" t="str">
            <v>SATURDAY KNIGHT WDLND WINTER</v>
          </cell>
          <cell r="R5484">
            <v>150509</v>
          </cell>
          <cell r="S5484" t="str">
            <v>80432</v>
          </cell>
          <cell r="T5484" t="str">
            <v>SATURDAY KNIGHT LTD *</v>
          </cell>
          <cell r="U5484" t="str">
            <v>National</v>
          </cell>
          <cell r="V5484" t="str">
            <v>7246</v>
          </cell>
          <cell r="W5484" t="str">
            <v>SATURDAY KNIGHT</v>
          </cell>
          <cell r="X5484">
            <v>24.99</v>
          </cell>
          <cell r="Y5484">
            <v>24.99</v>
          </cell>
          <cell r="Z5484">
            <v>10</v>
          </cell>
          <cell r="AA5484">
            <v>10</v>
          </cell>
          <cell r="AB5484">
            <v>0</v>
          </cell>
          <cell r="AC5484">
            <v>0</v>
          </cell>
          <cell r="AD5484">
            <v>0</v>
          </cell>
          <cell r="AE5484">
            <v>0</v>
          </cell>
          <cell r="AF5484">
            <v>0</v>
          </cell>
        </row>
        <row r="5485">
          <cell r="A5485" t="str">
            <v>2022 Week6</v>
          </cell>
          <cell r="B5485" t="str">
            <v>7449725</v>
          </cell>
          <cell r="C5485">
            <v>9725</v>
          </cell>
          <cell r="D5485" t="str">
            <v>125612649</v>
          </cell>
          <cell r="E5485" t="str">
            <v>WDLND WINTER BT</v>
          </cell>
          <cell r="F5485" t="str">
            <v>RED</v>
          </cell>
          <cell r="G5485" t="str">
            <v>RED</v>
          </cell>
          <cell r="H5485">
            <v>105</v>
          </cell>
          <cell r="I5485" t="str">
            <v>ESSENTIAL</v>
          </cell>
          <cell r="J5485" t="str">
            <v>BETTER</v>
          </cell>
          <cell r="K5485" t="str">
            <v>TRADITIONAL</v>
          </cell>
          <cell r="L5485" t="str">
            <v>BASIC</v>
          </cell>
          <cell r="M5485" t="str">
            <v>FS Basic</v>
          </cell>
          <cell r="N5485">
            <v>2958101</v>
          </cell>
          <cell r="O5485">
            <v>2958101</v>
          </cell>
          <cell r="P5485" t="str">
            <v>BATH TOWELS</v>
          </cell>
          <cell r="Q5485" t="str">
            <v>SATURDAY KNIGHT WDLND WINTER</v>
          </cell>
          <cell r="R5485">
            <v>150509</v>
          </cell>
          <cell r="S5485" t="str">
            <v>80432</v>
          </cell>
          <cell r="T5485" t="str">
            <v>SATURDAY KNIGHT LTD *</v>
          </cell>
          <cell r="U5485" t="str">
            <v>National</v>
          </cell>
          <cell r="V5485" t="str">
            <v>7246</v>
          </cell>
          <cell r="W5485" t="str">
            <v>SATURDAY KNIGHT</v>
          </cell>
          <cell r="X5485">
            <v>19.989999999999998</v>
          </cell>
          <cell r="Y5485">
            <v>19.989999999999998</v>
          </cell>
          <cell r="Z5485">
            <v>8</v>
          </cell>
          <cell r="AA5485">
            <v>8</v>
          </cell>
          <cell r="AB5485">
            <v>3</v>
          </cell>
          <cell r="AC5485">
            <v>1</v>
          </cell>
          <cell r="AD5485">
            <v>3</v>
          </cell>
          <cell r="AE5485">
            <v>3</v>
          </cell>
          <cell r="AF5485">
            <v>0</v>
          </cell>
        </row>
        <row r="5486">
          <cell r="A5486" t="str">
            <v>2022 Week6</v>
          </cell>
          <cell r="B5486" t="str">
            <v>7449726</v>
          </cell>
          <cell r="C5486">
            <v>9726</v>
          </cell>
          <cell r="D5486" t="str">
            <v>125608691</v>
          </cell>
          <cell r="E5486" t="str">
            <v>SUNDANCE SC</v>
          </cell>
          <cell r="F5486" t="str">
            <v>BROWN</v>
          </cell>
          <cell r="G5486" t="str">
            <v>BROWN</v>
          </cell>
          <cell r="H5486">
            <v>104</v>
          </cell>
          <cell r="I5486" t="str">
            <v>ESSENTIAL</v>
          </cell>
          <cell r="J5486" t="str">
            <v>BETTER</v>
          </cell>
          <cell r="K5486" t="str">
            <v>TRADITIONAL</v>
          </cell>
          <cell r="L5486" t="str">
            <v>BASIC</v>
          </cell>
          <cell r="M5486" t="str">
            <v>FS Basic</v>
          </cell>
          <cell r="N5486">
            <v>2958101</v>
          </cell>
          <cell r="O5486">
            <v>2958101</v>
          </cell>
          <cell r="P5486" t="str">
            <v>SHOWER CURTAINS</v>
          </cell>
          <cell r="Q5486" t="str">
            <v>SK SUNDANCE COLLECTION</v>
          </cell>
          <cell r="R5486">
            <v>150437</v>
          </cell>
          <cell r="S5486" t="str">
            <v>80432</v>
          </cell>
          <cell r="T5486" t="str">
            <v>SATURDAY KNIGHT LTD *</v>
          </cell>
          <cell r="U5486" t="str">
            <v>National</v>
          </cell>
          <cell r="V5486" t="str">
            <v>7246</v>
          </cell>
          <cell r="W5486" t="str">
            <v>SATURDAY KNIGHT</v>
          </cell>
          <cell r="X5486">
            <v>29</v>
          </cell>
          <cell r="Y5486">
            <v>29</v>
          </cell>
          <cell r="Z5486">
            <v>13</v>
          </cell>
          <cell r="AA5486">
            <v>13</v>
          </cell>
          <cell r="AB5486">
            <v>19</v>
          </cell>
          <cell r="AC5486">
            <v>2</v>
          </cell>
          <cell r="AD5486">
            <v>19</v>
          </cell>
          <cell r="AE5486">
            <v>18</v>
          </cell>
          <cell r="AF5486">
            <v>0</v>
          </cell>
        </row>
        <row r="5487">
          <cell r="A5487" t="str">
            <v>2022 Week6</v>
          </cell>
          <cell r="B5487" t="str">
            <v>7449727</v>
          </cell>
          <cell r="C5487">
            <v>9727</v>
          </cell>
          <cell r="D5487" t="str">
            <v>125608692</v>
          </cell>
          <cell r="E5487" t="str">
            <v>SUNDANCE BATH</v>
          </cell>
          <cell r="F5487" t="str">
            <v>BROWN</v>
          </cell>
          <cell r="G5487" t="str">
            <v>BROWN</v>
          </cell>
          <cell r="H5487">
            <v>103</v>
          </cell>
          <cell r="I5487" t="str">
            <v>ESSENTIAL</v>
          </cell>
          <cell r="J5487" t="str">
            <v>BETTER</v>
          </cell>
          <cell r="K5487" t="str">
            <v>TRADITIONAL</v>
          </cell>
          <cell r="L5487" t="str">
            <v>BASIC</v>
          </cell>
          <cell r="M5487" t="str">
            <v>FS Basic</v>
          </cell>
          <cell r="N5487">
            <v>2958101</v>
          </cell>
          <cell r="O5487">
            <v>2958101</v>
          </cell>
          <cell r="P5487" t="str">
            <v>BATH TOWELS</v>
          </cell>
          <cell r="Q5487" t="str">
            <v>SK SUNDANCE COLLECTION</v>
          </cell>
          <cell r="R5487">
            <v>150437</v>
          </cell>
          <cell r="S5487" t="str">
            <v>80432</v>
          </cell>
          <cell r="T5487" t="str">
            <v>SATURDAY KNIGHT LTD *</v>
          </cell>
          <cell r="U5487" t="str">
            <v>National</v>
          </cell>
          <cell r="V5487" t="str">
            <v>7246</v>
          </cell>
          <cell r="W5487" t="str">
            <v>SATURDAY KNIGHT</v>
          </cell>
          <cell r="X5487">
            <v>19</v>
          </cell>
          <cell r="Y5487">
            <v>19</v>
          </cell>
          <cell r="Z5487">
            <v>7.5</v>
          </cell>
          <cell r="AA5487">
            <v>7.5</v>
          </cell>
          <cell r="AB5487">
            <v>2</v>
          </cell>
          <cell r="AC5487">
            <v>3</v>
          </cell>
          <cell r="AD5487">
            <v>4</v>
          </cell>
          <cell r="AE5487">
            <v>0</v>
          </cell>
          <cell r="AF5487">
            <v>0</v>
          </cell>
        </row>
        <row r="5488">
          <cell r="A5488" t="str">
            <v>2022 Week6</v>
          </cell>
          <cell r="B5488" t="str">
            <v>7449728</v>
          </cell>
          <cell r="C5488">
            <v>9728</v>
          </cell>
          <cell r="D5488" t="str">
            <v>125608693</v>
          </cell>
          <cell r="E5488" t="str">
            <v>SUNDANCE HAND</v>
          </cell>
          <cell r="F5488" t="str">
            <v>BROWN</v>
          </cell>
          <cell r="G5488" t="str">
            <v>BROWN</v>
          </cell>
          <cell r="H5488">
            <v>102</v>
          </cell>
          <cell r="I5488" t="str">
            <v>ESSENTIAL</v>
          </cell>
          <cell r="J5488" t="str">
            <v>BETTER</v>
          </cell>
          <cell r="K5488" t="str">
            <v>TRADITIONAL</v>
          </cell>
          <cell r="L5488" t="str">
            <v>BASIC</v>
          </cell>
          <cell r="M5488" t="str">
            <v>FS Basic</v>
          </cell>
          <cell r="N5488">
            <v>2958101</v>
          </cell>
          <cell r="O5488">
            <v>2958101</v>
          </cell>
          <cell r="P5488" t="str">
            <v>HAND TOWELS</v>
          </cell>
          <cell r="Q5488" t="str">
            <v>SK SUNDANCE COLLECTION</v>
          </cell>
          <cell r="R5488">
            <v>150437</v>
          </cell>
          <cell r="S5488" t="str">
            <v>80432</v>
          </cell>
          <cell r="T5488" t="str">
            <v>SATURDAY KNIGHT LTD *</v>
          </cell>
          <cell r="U5488" t="str">
            <v>National</v>
          </cell>
          <cell r="V5488" t="str">
            <v>7246</v>
          </cell>
          <cell r="W5488" t="str">
            <v>SATURDAY KNIGHT</v>
          </cell>
          <cell r="X5488">
            <v>14</v>
          </cell>
          <cell r="Y5488">
            <v>14</v>
          </cell>
          <cell r="Z5488">
            <v>5.8</v>
          </cell>
          <cell r="AA5488">
            <v>5.8</v>
          </cell>
          <cell r="AB5488">
            <v>0</v>
          </cell>
          <cell r="AC5488">
            <v>4</v>
          </cell>
          <cell r="AD5488">
            <v>0</v>
          </cell>
          <cell r="AE5488">
            <v>0</v>
          </cell>
          <cell r="AF5488">
            <v>0</v>
          </cell>
        </row>
        <row r="5489">
          <cell r="A5489" t="str">
            <v>2022 Week6</v>
          </cell>
          <cell r="B5489" t="str">
            <v>7449731</v>
          </cell>
          <cell r="C5489">
            <v>9731</v>
          </cell>
          <cell r="D5489" t="str">
            <v>125608696</v>
          </cell>
          <cell r="E5489" t="str">
            <v>SUNDANCE HOOKS</v>
          </cell>
          <cell r="F5489" t="str">
            <v>BROWN</v>
          </cell>
          <cell r="G5489" t="str">
            <v>BROWN</v>
          </cell>
          <cell r="H5489">
            <v>107</v>
          </cell>
          <cell r="I5489" t="str">
            <v>ESSENTIAL</v>
          </cell>
          <cell r="J5489" t="str">
            <v>BETTER</v>
          </cell>
          <cell r="K5489" t="str">
            <v>TRADITIONAL</v>
          </cell>
          <cell r="L5489" t="str">
            <v>BASIC</v>
          </cell>
          <cell r="M5489" t="str">
            <v>FS Basic</v>
          </cell>
          <cell r="N5489">
            <v>2958101</v>
          </cell>
          <cell r="O5489">
            <v>2958101</v>
          </cell>
          <cell r="P5489" t="str">
            <v>SHOWER CURTAIN HOOKS</v>
          </cell>
          <cell r="Q5489" t="str">
            <v>SK SUNDANCE COLLECTION</v>
          </cell>
          <cell r="R5489">
            <v>150437</v>
          </cell>
          <cell r="S5489" t="str">
            <v>80432</v>
          </cell>
          <cell r="T5489" t="str">
            <v>SATURDAY KNIGHT LTD *</v>
          </cell>
          <cell r="U5489" t="str">
            <v>National</v>
          </cell>
          <cell r="V5489" t="str">
            <v>7246</v>
          </cell>
          <cell r="W5489" t="str">
            <v>SATURDAY KNIGHT</v>
          </cell>
          <cell r="X5489">
            <v>16</v>
          </cell>
          <cell r="Y5489">
            <v>16</v>
          </cell>
          <cell r="Z5489">
            <v>6.5</v>
          </cell>
          <cell r="AA5489">
            <v>6.5</v>
          </cell>
          <cell r="AB5489">
            <v>5</v>
          </cell>
          <cell r="AC5489">
            <v>4</v>
          </cell>
          <cell r="AD5489">
            <v>5</v>
          </cell>
          <cell r="AE5489">
            <v>5</v>
          </cell>
          <cell r="AF5489">
            <v>0</v>
          </cell>
        </row>
        <row r="5490">
          <cell r="A5490" t="str">
            <v>2022 Week6</v>
          </cell>
          <cell r="B5490" t="str">
            <v>7449734</v>
          </cell>
          <cell r="C5490">
            <v>9734</v>
          </cell>
          <cell r="D5490" t="str">
            <v>125612641</v>
          </cell>
          <cell r="E5490" t="str">
            <v>TRUCK KITTEN 2HT</v>
          </cell>
          <cell r="F5490" t="str">
            <v>GRAY</v>
          </cell>
          <cell r="G5490" t="str">
            <v>GRAY</v>
          </cell>
          <cell r="H5490">
            <v>104</v>
          </cell>
          <cell r="I5490" t="str">
            <v>ESSENTIAL</v>
          </cell>
          <cell r="J5490" t="str">
            <v>BETTER</v>
          </cell>
          <cell r="K5490" t="str">
            <v>TRADITIONAL</v>
          </cell>
          <cell r="L5490" t="str">
            <v>BASIC</v>
          </cell>
          <cell r="M5490" t="str">
            <v>FS Basic</v>
          </cell>
          <cell r="N5490">
            <v>2958101</v>
          </cell>
          <cell r="O5490">
            <v>2958101</v>
          </cell>
          <cell r="P5490" t="str">
            <v>HAND TOWELS</v>
          </cell>
          <cell r="Q5490" t="str">
            <v>SAT KNIGHT HOLIDAY ASSORTMENT</v>
          </cell>
          <cell r="R5490">
            <v>135039</v>
          </cell>
          <cell r="S5490" t="str">
            <v>80432</v>
          </cell>
          <cell r="T5490" t="str">
            <v>SATURDAY KNIGHT LTD *</v>
          </cell>
          <cell r="U5490" t="str">
            <v>National</v>
          </cell>
          <cell r="V5490" t="str">
            <v>7246</v>
          </cell>
          <cell r="W5490" t="str">
            <v>SATURDAY KNIGHT</v>
          </cell>
          <cell r="X5490">
            <v>21.99</v>
          </cell>
          <cell r="Y5490">
            <v>21.99</v>
          </cell>
          <cell r="Z5490">
            <v>9</v>
          </cell>
          <cell r="AA5490">
            <v>9</v>
          </cell>
          <cell r="AB5490">
            <v>0</v>
          </cell>
          <cell r="AC5490">
            <v>0</v>
          </cell>
          <cell r="AD5490">
            <v>0</v>
          </cell>
          <cell r="AE5490">
            <v>0</v>
          </cell>
          <cell r="AF5490">
            <v>0</v>
          </cell>
        </row>
        <row r="5491">
          <cell r="A5491" t="str">
            <v>2022 Week6</v>
          </cell>
          <cell r="B5491" t="str">
            <v>7449735</v>
          </cell>
          <cell r="C5491">
            <v>9735</v>
          </cell>
          <cell r="D5491" t="str">
            <v>125612620</v>
          </cell>
          <cell r="E5491" t="str">
            <v>AUTUMN DOGS SC</v>
          </cell>
          <cell r="F5491" t="str">
            <v>MULTI</v>
          </cell>
          <cell r="G5491" t="str">
            <v>MULTIPLE COLORS</v>
          </cell>
          <cell r="H5491">
            <v>103</v>
          </cell>
          <cell r="I5491" t="str">
            <v>ESSENTIAL</v>
          </cell>
          <cell r="J5491" t="str">
            <v>BETTER</v>
          </cell>
          <cell r="K5491" t="str">
            <v>TRADITIONAL</v>
          </cell>
          <cell r="L5491" t="str">
            <v>BASIC</v>
          </cell>
          <cell r="M5491" t="str">
            <v>FS Basic</v>
          </cell>
          <cell r="N5491">
            <v>2958101</v>
          </cell>
          <cell r="O5491">
            <v>2958101</v>
          </cell>
          <cell r="P5491" t="str">
            <v>SHOWER CURTAINS</v>
          </cell>
          <cell r="Q5491" t="str">
            <v>SAT KNIGHT HOLIDAY SC</v>
          </cell>
          <cell r="R5491">
            <v>150510</v>
          </cell>
          <cell r="S5491" t="str">
            <v>80432</v>
          </cell>
          <cell r="T5491" t="str">
            <v>SATURDAY KNIGHT LTD *</v>
          </cell>
          <cell r="U5491" t="str">
            <v>National</v>
          </cell>
          <cell r="V5491" t="str">
            <v>7246</v>
          </cell>
          <cell r="W5491" t="str">
            <v>SATURDAY KNIGHT</v>
          </cell>
          <cell r="X5491">
            <v>29.99</v>
          </cell>
          <cell r="Y5491">
            <v>29.99</v>
          </cell>
          <cell r="Z5491">
            <v>12</v>
          </cell>
          <cell r="AA5491">
            <v>12</v>
          </cell>
          <cell r="AB5491">
            <v>0</v>
          </cell>
          <cell r="AC5491">
            <v>0</v>
          </cell>
          <cell r="AD5491">
            <v>0</v>
          </cell>
          <cell r="AE5491">
            <v>0</v>
          </cell>
          <cell r="AF5491">
            <v>0</v>
          </cell>
        </row>
        <row r="5492">
          <cell r="A5492" t="str">
            <v>2022 Week6</v>
          </cell>
          <cell r="B5492" t="str">
            <v>7449737</v>
          </cell>
          <cell r="C5492">
            <v>9737</v>
          </cell>
          <cell r="D5492" t="str">
            <v>125612623</v>
          </cell>
          <cell r="E5492" t="str">
            <v>PLD SNOWMN SC HK</v>
          </cell>
          <cell r="F5492" t="str">
            <v>MULTI</v>
          </cell>
          <cell r="G5492" t="str">
            <v>MULTIPLE COLORS</v>
          </cell>
          <cell r="H5492">
            <v>101</v>
          </cell>
          <cell r="I5492" t="str">
            <v>ESSENTIAL</v>
          </cell>
          <cell r="J5492" t="str">
            <v>BETTER</v>
          </cell>
          <cell r="K5492" t="str">
            <v>TRADITIONAL</v>
          </cell>
          <cell r="L5492" t="str">
            <v>BASIC</v>
          </cell>
          <cell r="M5492" t="str">
            <v>FS Basic</v>
          </cell>
          <cell r="N5492">
            <v>2958101</v>
          </cell>
          <cell r="O5492">
            <v>2958101</v>
          </cell>
          <cell r="P5492" t="str">
            <v>SHOWER CURTAIN SETS</v>
          </cell>
          <cell r="Q5492" t="str">
            <v>SAT KNIGHT HOLIDAY SC SETS</v>
          </cell>
          <cell r="R5492">
            <v>150511</v>
          </cell>
          <cell r="S5492" t="str">
            <v>80432</v>
          </cell>
          <cell r="T5492" t="str">
            <v>SATURDAY KNIGHT LTD *</v>
          </cell>
          <cell r="U5492" t="str">
            <v>National</v>
          </cell>
          <cell r="V5492" t="str">
            <v>7246</v>
          </cell>
          <cell r="W5492" t="str">
            <v>SATURDAY KNIGHT</v>
          </cell>
          <cell r="X5492">
            <v>24.99</v>
          </cell>
          <cell r="Y5492">
            <v>24.99</v>
          </cell>
          <cell r="Z5492">
            <v>10</v>
          </cell>
          <cell r="AA5492">
            <v>10</v>
          </cell>
          <cell r="AB5492">
            <v>2</v>
          </cell>
          <cell r="AC5492">
            <v>4</v>
          </cell>
          <cell r="AD5492">
            <v>2</v>
          </cell>
          <cell r="AE5492">
            <v>1</v>
          </cell>
          <cell r="AF5492">
            <v>0</v>
          </cell>
        </row>
        <row r="5493">
          <cell r="A5493" t="str">
            <v>2022 Week6</v>
          </cell>
          <cell r="B5493" t="str">
            <v>7449738</v>
          </cell>
          <cell r="C5493">
            <v>9738</v>
          </cell>
          <cell r="D5493" t="str">
            <v>125612624</v>
          </cell>
          <cell r="E5493" t="str">
            <v>POINSETTIA SC HK</v>
          </cell>
          <cell r="F5493" t="str">
            <v>MULTI</v>
          </cell>
          <cell r="G5493" t="str">
            <v>MULTIPLE COLORS</v>
          </cell>
          <cell r="H5493">
            <v>100</v>
          </cell>
          <cell r="I5493" t="str">
            <v>ESSENTIAL</v>
          </cell>
          <cell r="J5493" t="str">
            <v>BETTER</v>
          </cell>
          <cell r="K5493" t="str">
            <v>TRADITIONAL</v>
          </cell>
          <cell r="L5493" t="str">
            <v>BASIC</v>
          </cell>
          <cell r="M5493" t="str">
            <v>FS Basic</v>
          </cell>
          <cell r="N5493">
            <v>2958101</v>
          </cell>
          <cell r="O5493">
            <v>2958101</v>
          </cell>
          <cell r="P5493" t="str">
            <v>SHOWER CURTAIN SETS</v>
          </cell>
          <cell r="Q5493" t="str">
            <v>SAT KNIGHT HOLIDAY SC SETS</v>
          </cell>
          <cell r="R5493">
            <v>150511</v>
          </cell>
          <cell r="S5493" t="str">
            <v>80432</v>
          </cell>
          <cell r="T5493" t="str">
            <v>SATURDAY KNIGHT LTD *</v>
          </cell>
          <cell r="U5493" t="str">
            <v>National</v>
          </cell>
          <cell r="V5493" t="str">
            <v>7246</v>
          </cell>
          <cell r="W5493" t="str">
            <v>SATURDAY KNIGHT</v>
          </cell>
          <cell r="X5493">
            <v>24.99</v>
          </cell>
          <cell r="Y5493">
            <v>24.99</v>
          </cell>
          <cell r="Z5493">
            <v>10</v>
          </cell>
          <cell r="AA5493">
            <v>10</v>
          </cell>
          <cell r="AB5493">
            <v>0</v>
          </cell>
          <cell r="AC5493">
            <v>1</v>
          </cell>
          <cell r="AD5493">
            <v>0</v>
          </cell>
          <cell r="AE5493">
            <v>0</v>
          </cell>
          <cell r="AF5493">
            <v>0</v>
          </cell>
        </row>
        <row r="5494">
          <cell r="A5494" t="str">
            <v>2022 Week6</v>
          </cell>
          <cell r="B5494" t="str">
            <v>7449739</v>
          </cell>
          <cell r="C5494">
            <v>9739</v>
          </cell>
          <cell r="D5494" t="str">
            <v>125612625</v>
          </cell>
          <cell r="E5494" t="str">
            <v>SCENC TREE SC HK</v>
          </cell>
          <cell r="F5494" t="str">
            <v>MULTI</v>
          </cell>
          <cell r="G5494" t="str">
            <v>MULTIPLE COLORS</v>
          </cell>
          <cell r="H5494">
            <v>109</v>
          </cell>
          <cell r="I5494" t="str">
            <v>ESSENTIAL</v>
          </cell>
          <cell r="J5494" t="str">
            <v>BETTER</v>
          </cell>
          <cell r="K5494" t="str">
            <v>TRADITIONAL</v>
          </cell>
          <cell r="L5494" t="str">
            <v>BASIC</v>
          </cell>
          <cell r="M5494" t="str">
            <v>FS Basic</v>
          </cell>
          <cell r="N5494">
            <v>2958101</v>
          </cell>
          <cell r="O5494">
            <v>2958101</v>
          </cell>
          <cell r="P5494" t="str">
            <v>SHOWER CURTAIN SETS</v>
          </cell>
          <cell r="Q5494" t="str">
            <v>SAT KNIGHT HOLIDAY SC SETS</v>
          </cell>
          <cell r="R5494">
            <v>150511</v>
          </cell>
          <cell r="S5494" t="str">
            <v>80432</v>
          </cell>
          <cell r="T5494" t="str">
            <v>SATURDAY KNIGHT LTD *</v>
          </cell>
          <cell r="U5494" t="str">
            <v>National</v>
          </cell>
          <cell r="V5494" t="str">
            <v>7246</v>
          </cell>
          <cell r="W5494" t="str">
            <v>SATURDAY KNIGHT</v>
          </cell>
          <cell r="X5494">
            <v>24.99</v>
          </cell>
          <cell r="Y5494">
            <v>24.99</v>
          </cell>
          <cell r="Z5494">
            <v>10</v>
          </cell>
          <cell r="AA5494">
            <v>10</v>
          </cell>
          <cell r="AB5494">
            <v>0</v>
          </cell>
          <cell r="AC5494">
            <v>-2</v>
          </cell>
          <cell r="AD5494">
            <v>0</v>
          </cell>
          <cell r="AE5494">
            <v>0</v>
          </cell>
          <cell r="AF5494">
            <v>0</v>
          </cell>
        </row>
        <row r="5495">
          <cell r="A5495" t="str">
            <v>2022 Week6</v>
          </cell>
          <cell r="B5495" t="str">
            <v>7449740</v>
          </cell>
          <cell r="C5495">
            <v>9740</v>
          </cell>
          <cell r="D5495" t="str">
            <v>125612626</v>
          </cell>
          <cell r="E5495" t="str">
            <v>SNWMN LAND SC HK</v>
          </cell>
          <cell r="F5495" t="str">
            <v>MULTI</v>
          </cell>
          <cell r="G5495" t="str">
            <v>MULTIPLE COLORS</v>
          </cell>
          <cell r="H5495">
            <v>106</v>
          </cell>
          <cell r="I5495" t="str">
            <v>ESSENTIAL</v>
          </cell>
          <cell r="J5495" t="str">
            <v>BETTER</v>
          </cell>
          <cell r="K5495" t="str">
            <v>TRADITIONAL</v>
          </cell>
          <cell r="L5495" t="str">
            <v>BASIC</v>
          </cell>
          <cell r="M5495" t="str">
            <v>FS Basic</v>
          </cell>
          <cell r="N5495">
            <v>2958101</v>
          </cell>
          <cell r="O5495">
            <v>2958101</v>
          </cell>
          <cell r="P5495" t="str">
            <v>SHOWER CURTAIN SETS</v>
          </cell>
          <cell r="Q5495" t="str">
            <v>SAT KNIGHT HOLIDAY SC SETS</v>
          </cell>
          <cell r="R5495">
            <v>150511</v>
          </cell>
          <cell r="S5495" t="str">
            <v>80432</v>
          </cell>
          <cell r="T5495" t="str">
            <v>SATURDAY KNIGHT LTD *</v>
          </cell>
          <cell r="U5495" t="str">
            <v>National</v>
          </cell>
          <cell r="V5495" t="str">
            <v>7246</v>
          </cell>
          <cell r="W5495" t="str">
            <v>SATURDAY KNIGHT</v>
          </cell>
          <cell r="X5495">
            <v>24.99</v>
          </cell>
          <cell r="Y5495">
            <v>24.99</v>
          </cell>
          <cell r="Z5495">
            <v>10</v>
          </cell>
          <cell r="AA5495">
            <v>10</v>
          </cell>
          <cell r="AB5495">
            <v>0</v>
          </cell>
          <cell r="AC5495">
            <v>1</v>
          </cell>
          <cell r="AD5495">
            <v>0</v>
          </cell>
          <cell r="AE5495">
            <v>0</v>
          </cell>
          <cell r="AF5495">
            <v>0</v>
          </cell>
        </row>
        <row r="5496">
          <cell r="A5496" t="str">
            <v>2022 Week6</v>
          </cell>
          <cell r="B5496" t="str">
            <v>7449741</v>
          </cell>
          <cell r="C5496">
            <v>9741</v>
          </cell>
          <cell r="D5496" t="str">
            <v>125612644</v>
          </cell>
          <cell r="E5496" t="str">
            <v>WINTER FRNDS SC</v>
          </cell>
          <cell r="F5496" t="str">
            <v>GRAY</v>
          </cell>
          <cell r="G5496" t="str">
            <v>GRAY</v>
          </cell>
          <cell r="H5496">
            <v>105</v>
          </cell>
          <cell r="I5496" t="str">
            <v>ESSENTIAL</v>
          </cell>
          <cell r="J5496" t="str">
            <v>BETTER</v>
          </cell>
          <cell r="K5496" t="str">
            <v>TRADITIONAL</v>
          </cell>
          <cell r="L5496" t="str">
            <v>FASHION</v>
          </cell>
          <cell r="M5496" t="str">
            <v>FS Basic</v>
          </cell>
          <cell r="N5496">
            <v>44180</v>
          </cell>
          <cell r="O5496">
            <v>2958101</v>
          </cell>
          <cell r="P5496" t="str">
            <v>SHOWER CURTAINS</v>
          </cell>
          <cell r="Q5496" t="str">
            <v>SATURDAY KNIGHT WINTER FRIENDS</v>
          </cell>
          <cell r="R5496">
            <v>150508</v>
          </cell>
          <cell r="S5496" t="str">
            <v>80432</v>
          </cell>
          <cell r="T5496" t="str">
            <v>SATURDAY KNIGHT LTD *</v>
          </cell>
          <cell r="U5496" t="str">
            <v>National</v>
          </cell>
          <cell r="V5496" t="str">
            <v>7246</v>
          </cell>
          <cell r="W5496" t="str">
            <v>SATURDAY KNIGHT</v>
          </cell>
          <cell r="X5496">
            <v>29.99</v>
          </cell>
          <cell r="Y5496">
            <v>29.99</v>
          </cell>
          <cell r="Z5496">
            <v>12</v>
          </cell>
          <cell r="AA5496">
            <v>12</v>
          </cell>
          <cell r="AB5496">
            <v>-1</v>
          </cell>
          <cell r="AC5496">
            <v>5</v>
          </cell>
          <cell r="AD5496">
            <v>0</v>
          </cell>
          <cell r="AE5496">
            <v>0</v>
          </cell>
          <cell r="AF5496">
            <v>0</v>
          </cell>
        </row>
        <row r="5497">
          <cell r="A5497" t="str">
            <v>2022 Week6</v>
          </cell>
          <cell r="B5497" t="str">
            <v>7449743</v>
          </cell>
          <cell r="C5497">
            <v>9743</v>
          </cell>
          <cell r="D5497" t="str">
            <v>125612646</v>
          </cell>
          <cell r="E5497" t="str">
            <v>WINTER FRNDS RUG</v>
          </cell>
          <cell r="F5497" t="str">
            <v>BLUE</v>
          </cell>
          <cell r="G5497" t="str">
            <v>BLUE</v>
          </cell>
          <cell r="H5497">
            <v>103</v>
          </cell>
          <cell r="I5497" t="str">
            <v>ESSENTIAL</v>
          </cell>
          <cell r="J5497" t="str">
            <v>BETTER</v>
          </cell>
          <cell r="K5497" t="str">
            <v>TRADITIONAL</v>
          </cell>
          <cell r="L5497" t="str">
            <v>FASHION</v>
          </cell>
          <cell r="M5497" t="str">
            <v>FS Basic</v>
          </cell>
          <cell r="N5497">
            <v>44180</v>
          </cell>
          <cell r="O5497">
            <v>2958101</v>
          </cell>
          <cell r="P5497" t="str">
            <v>BATH RUGS</v>
          </cell>
          <cell r="Q5497" t="str">
            <v>SATURDAY KNIGHT WINTER FRIENDS</v>
          </cell>
          <cell r="R5497">
            <v>150508</v>
          </cell>
          <cell r="S5497" t="str">
            <v>80432</v>
          </cell>
          <cell r="T5497" t="str">
            <v>SATURDAY KNIGHT LTD *</v>
          </cell>
          <cell r="U5497" t="str">
            <v>National</v>
          </cell>
          <cell r="V5497" t="str">
            <v>7246</v>
          </cell>
          <cell r="W5497" t="str">
            <v>SATURDAY KNIGHT</v>
          </cell>
          <cell r="X5497">
            <v>34.99</v>
          </cell>
          <cell r="Y5497">
            <v>34.99</v>
          </cell>
          <cell r="Z5497">
            <v>12</v>
          </cell>
          <cell r="AA5497">
            <v>12</v>
          </cell>
          <cell r="AB5497">
            <v>-1</v>
          </cell>
          <cell r="AC5497">
            <v>1</v>
          </cell>
          <cell r="AD5497">
            <v>0</v>
          </cell>
          <cell r="AE5497">
            <v>0</v>
          </cell>
          <cell r="AF5497">
            <v>0</v>
          </cell>
        </row>
        <row r="5498">
          <cell r="A5498" t="str">
            <v>2022 Week6</v>
          </cell>
          <cell r="B5498" t="str">
            <v>7449746</v>
          </cell>
          <cell r="C5498">
            <v>9746</v>
          </cell>
          <cell r="D5498" t="str">
            <v>125612650</v>
          </cell>
          <cell r="E5498" t="str">
            <v>WDLND WINTER LOT</v>
          </cell>
          <cell r="F5498" t="str">
            <v>RED</v>
          </cell>
          <cell r="G5498" t="str">
            <v>RED</v>
          </cell>
          <cell r="H5498">
            <v>100</v>
          </cell>
          <cell r="I5498" t="str">
            <v>ESSENTIAL</v>
          </cell>
          <cell r="J5498" t="str">
            <v>BETTER</v>
          </cell>
          <cell r="K5498" t="str">
            <v>TRADITIONAL</v>
          </cell>
          <cell r="L5498" t="str">
            <v>BASIC</v>
          </cell>
          <cell r="M5498" t="str">
            <v>FS Basic</v>
          </cell>
          <cell r="N5498">
            <v>2958101</v>
          </cell>
          <cell r="O5498">
            <v>2958101</v>
          </cell>
          <cell r="P5498" t="str">
            <v>SOAP DISPENSERS</v>
          </cell>
          <cell r="Q5498" t="str">
            <v>SATURDAY KNIGHT WDLND WINTER</v>
          </cell>
          <cell r="R5498">
            <v>150509</v>
          </cell>
          <cell r="S5498" t="str">
            <v>80432</v>
          </cell>
          <cell r="T5498" t="str">
            <v>SATURDAY KNIGHT LTD *</v>
          </cell>
          <cell r="U5498" t="str">
            <v>National</v>
          </cell>
          <cell r="V5498" t="str">
            <v>7246</v>
          </cell>
          <cell r="W5498" t="str">
            <v>SATURDAY KNIGHT</v>
          </cell>
          <cell r="X5498">
            <v>21.99</v>
          </cell>
          <cell r="Y5498">
            <v>21.99</v>
          </cell>
          <cell r="Z5498">
            <v>9</v>
          </cell>
          <cell r="AA5498">
            <v>9</v>
          </cell>
          <cell r="AB5498">
            <v>0</v>
          </cell>
          <cell r="AC5498">
            <v>0</v>
          </cell>
          <cell r="AD5498">
            <v>0</v>
          </cell>
          <cell r="AE5498">
            <v>0</v>
          </cell>
          <cell r="AF5498">
            <v>0</v>
          </cell>
        </row>
        <row r="5499">
          <cell r="A5499" t="str">
            <v>2022 Week6</v>
          </cell>
          <cell r="B5499" t="str">
            <v>7449747</v>
          </cell>
          <cell r="C5499">
            <v>9747</v>
          </cell>
          <cell r="D5499" t="str">
            <v>125612651</v>
          </cell>
          <cell r="E5499" t="str">
            <v>WDLND WINTER RUG</v>
          </cell>
          <cell r="F5499" t="str">
            <v>MULTI</v>
          </cell>
          <cell r="G5499" t="str">
            <v>MULTIPLE COLORS</v>
          </cell>
          <cell r="H5499">
            <v>109</v>
          </cell>
          <cell r="I5499" t="str">
            <v>ESSENTIAL</v>
          </cell>
          <cell r="J5499" t="str">
            <v>BETTER</v>
          </cell>
          <cell r="K5499" t="str">
            <v>TRADITIONAL</v>
          </cell>
          <cell r="L5499" t="str">
            <v>BASIC</v>
          </cell>
          <cell r="M5499" t="str">
            <v>FS Basic</v>
          </cell>
          <cell r="N5499">
            <v>2958101</v>
          </cell>
          <cell r="O5499">
            <v>2958101</v>
          </cell>
          <cell r="P5499" t="str">
            <v>BATH RUGS</v>
          </cell>
          <cell r="Q5499" t="str">
            <v>SATURDAY KNIGHT WDLND WINTER</v>
          </cell>
          <cell r="R5499">
            <v>150509</v>
          </cell>
          <cell r="S5499" t="str">
            <v>80432</v>
          </cell>
          <cell r="T5499" t="str">
            <v>SATURDAY KNIGHT LTD *</v>
          </cell>
          <cell r="U5499" t="str">
            <v>National</v>
          </cell>
          <cell r="V5499" t="str">
            <v>7246</v>
          </cell>
          <cell r="W5499" t="str">
            <v>SATURDAY KNIGHT</v>
          </cell>
          <cell r="X5499">
            <v>34.99</v>
          </cell>
          <cell r="Y5499">
            <v>34.99</v>
          </cell>
          <cell r="Z5499">
            <v>12</v>
          </cell>
          <cell r="AA5499">
            <v>12</v>
          </cell>
          <cell r="AB5499">
            <v>1</v>
          </cell>
          <cell r="AC5499">
            <v>4</v>
          </cell>
          <cell r="AD5499">
            <v>0</v>
          </cell>
          <cell r="AE5499">
            <v>0</v>
          </cell>
          <cell r="AF5499">
            <v>0</v>
          </cell>
        </row>
        <row r="5500">
          <cell r="A5500" t="str">
            <v>2022 Week6</v>
          </cell>
          <cell r="B5500" t="str">
            <v>7449750</v>
          </cell>
          <cell r="C5500">
            <v>9750</v>
          </cell>
          <cell r="D5500" t="str">
            <v>125612654</v>
          </cell>
          <cell r="E5500" t="str">
            <v>WDLND WINTER SC</v>
          </cell>
          <cell r="F5500" t="str">
            <v>RED</v>
          </cell>
          <cell r="G5500" t="str">
            <v>RED</v>
          </cell>
          <cell r="H5500">
            <v>103</v>
          </cell>
          <cell r="I5500" t="str">
            <v>ESSENTIAL</v>
          </cell>
          <cell r="J5500" t="str">
            <v>BETTER</v>
          </cell>
          <cell r="K5500" t="str">
            <v>TRADITIONAL</v>
          </cell>
          <cell r="L5500" t="str">
            <v>FASHION</v>
          </cell>
          <cell r="M5500" t="str">
            <v>FS Basic</v>
          </cell>
          <cell r="N5500">
            <v>44180</v>
          </cell>
          <cell r="O5500">
            <v>2958101</v>
          </cell>
          <cell r="P5500" t="str">
            <v>SHOWER CURTAINS</v>
          </cell>
          <cell r="Q5500" t="str">
            <v>SATURDAY KNIGHT WDLND WINTER</v>
          </cell>
          <cell r="R5500">
            <v>150509</v>
          </cell>
          <cell r="S5500" t="str">
            <v>80432</v>
          </cell>
          <cell r="T5500" t="str">
            <v>SATURDAY KNIGHT LTD *</v>
          </cell>
          <cell r="U5500" t="str">
            <v>National</v>
          </cell>
          <cell r="V5500" t="str">
            <v>7246</v>
          </cell>
          <cell r="W5500" t="str">
            <v>SATURDAY KNIGHT</v>
          </cell>
          <cell r="X5500">
            <v>21.99</v>
          </cell>
          <cell r="Y5500">
            <v>21.99</v>
          </cell>
          <cell r="Z5500">
            <v>9</v>
          </cell>
          <cell r="AA5500">
            <v>9</v>
          </cell>
          <cell r="AB5500">
            <v>0</v>
          </cell>
          <cell r="AC5500">
            <v>0</v>
          </cell>
          <cell r="AD5500">
            <v>0</v>
          </cell>
          <cell r="AE5500">
            <v>0</v>
          </cell>
          <cell r="AF5500">
            <v>0</v>
          </cell>
        </row>
        <row r="5501">
          <cell r="A5501" t="str">
            <v>2022 Week6</v>
          </cell>
          <cell r="B5501" t="str">
            <v>7449752</v>
          </cell>
          <cell r="C5501">
            <v>9752</v>
          </cell>
          <cell r="D5501" t="str">
            <v>125696041</v>
          </cell>
          <cell r="E5501" t="str">
            <v>P/O TRIBAL SC</v>
          </cell>
          <cell r="F5501" t="str">
            <v>MULTI</v>
          </cell>
          <cell r="G5501" t="str">
            <v>MULTIPLE COLORS</v>
          </cell>
          <cell r="H5501">
            <v>101</v>
          </cell>
          <cell r="I5501" t="str">
            <v>ESSENTIAL</v>
          </cell>
          <cell r="J5501" t="str">
            <v>BETTER</v>
          </cell>
          <cell r="K5501" t="str">
            <v>TRADITIONAL</v>
          </cell>
          <cell r="L5501" t="str">
            <v>BASIC</v>
          </cell>
          <cell r="M5501" t="str">
            <v>FS Basic</v>
          </cell>
          <cell r="N5501">
            <v>2958101</v>
          </cell>
          <cell r="O5501">
            <v>44910</v>
          </cell>
          <cell r="P5501" t="str">
            <v>SHOWER CURTAINS</v>
          </cell>
          <cell r="Q5501" t="str">
            <v>1888 PEACH AND OAK SC</v>
          </cell>
          <cell r="R5501">
            <v>151389</v>
          </cell>
          <cell r="S5501" t="str">
            <v>24349</v>
          </cell>
          <cell r="T5501" t="str">
            <v>1888 MILLS LLC *</v>
          </cell>
          <cell r="U5501" t="str">
            <v>National</v>
          </cell>
          <cell r="V5501" t="str">
            <v>17571</v>
          </cell>
          <cell r="W5501" t="str">
            <v>PEACH AND OAK</v>
          </cell>
          <cell r="X5501">
            <v>24.14</v>
          </cell>
          <cell r="Y5501">
            <v>24.14</v>
          </cell>
          <cell r="Z5501">
            <v>12.07</v>
          </cell>
          <cell r="AA5501">
            <v>12.07</v>
          </cell>
          <cell r="AB5501">
            <v>0</v>
          </cell>
          <cell r="AC5501">
            <v>0</v>
          </cell>
          <cell r="AD5501">
            <v>0</v>
          </cell>
          <cell r="AE5501">
            <v>0</v>
          </cell>
          <cell r="AF5501">
            <v>0</v>
          </cell>
        </row>
        <row r="5502">
          <cell r="A5502" t="str">
            <v>2022 Week6</v>
          </cell>
          <cell r="B5502" t="str">
            <v>7449754</v>
          </cell>
          <cell r="C5502">
            <v>9754</v>
          </cell>
          <cell r="D5502" t="str">
            <v>125696047</v>
          </cell>
          <cell r="E5502" t="str">
            <v>P/O YASMIN SC</v>
          </cell>
          <cell r="F5502" t="str">
            <v>MULTI</v>
          </cell>
          <cell r="G5502" t="str">
            <v>MULTIPLE COLORS</v>
          </cell>
          <cell r="H5502">
            <v>109</v>
          </cell>
          <cell r="I5502" t="str">
            <v>ESSENTIAL</v>
          </cell>
          <cell r="J5502" t="str">
            <v>BETTER</v>
          </cell>
          <cell r="K5502" t="str">
            <v>TRADITIONAL</v>
          </cell>
          <cell r="L5502" t="str">
            <v>BASIC</v>
          </cell>
          <cell r="M5502" t="str">
            <v>FS Basic</v>
          </cell>
          <cell r="N5502">
            <v>2958101</v>
          </cell>
          <cell r="O5502">
            <v>44910</v>
          </cell>
          <cell r="P5502" t="str">
            <v>SHOWER CURTAINS</v>
          </cell>
          <cell r="Q5502" t="str">
            <v>1888 PEACH AND OAK SC</v>
          </cell>
          <cell r="R5502">
            <v>151389</v>
          </cell>
          <cell r="S5502" t="str">
            <v>24349</v>
          </cell>
          <cell r="T5502" t="str">
            <v>1888 MILLS LLC *</v>
          </cell>
          <cell r="U5502" t="str">
            <v>National</v>
          </cell>
          <cell r="V5502" t="str">
            <v>17571</v>
          </cell>
          <cell r="W5502" t="str">
            <v>PEACH AND OAK</v>
          </cell>
          <cell r="X5502">
            <v>24.14</v>
          </cell>
          <cell r="Y5502">
            <v>24.14</v>
          </cell>
          <cell r="Z5502">
            <v>12.07</v>
          </cell>
          <cell r="AA5502">
            <v>12.07</v>
          </cell>
          <cell r="AB5502">
            <v>0</v>
          </cell>
          <cell r="AC5502">
            <v>0</v>
          </cell>
          <cell r="AD5502">
            <v>0</v>
          </cell>
          <cell r="AE5502">
            <v>0</v>
          </cell>
          <cell r="AF5502">
            <v>0</v>
          </cell>
        </row>
        <row r="5503">
          <cell r="A5503" t="str">
            <v>2022 Week6</v>
          </cell>
          <cell r="B5503" t="str">
            <v>7449755</v>
          </cell>
          <cell r="C5503">
            <v>9755</v>
          </cell>
          <cell r="D5503" t="str">
            <v>125696050</v>
          </cell>
          <cell r="E5503" t="str">
            <v>P/O LYDIA WHT SC</v>
          </cell>
          <cell r="F5503" t="str">
            <v>BLUE</v>
          </cell>
          <cell r="G5503" t="str">
            <v>BLUE</v>
          </cell>
          <cell r="H5503">
            <v>207</v>
          </cell>
          <cell r="I5503" t="str">
            <v>ESSENTIAL</v>
          </cell>
          <cell r="J5503" t="str">
            <v>BETTER</v>
          </cell>
          <cell r="K5503" t="str">
            <v>CONTEMPORARY</v>
          </cell>
          <cell r="L5503" t="str">
            <v>BASIC</v>
          </cell>
          <cell r="M5503" t="str">
            <v>FS Basic</v>
          </cell>
          <cell r="N5503">
            <v>2958101</v>
          </cell>
          <cell r="O5503">
            <v>44910</v>
          </cell>
          <cell r="P5503" t="str">
            <v>SHOWER CURTAINS</v>
          </cell>
          <cell r="Q5503" t="str">
            <v>1888 PEACH AND OAK SC</v>
          </cell>
          <cell r="R5503">
            <v>151389</v>
          </cell>
          <cell r="S5503" t="str">
            <v>24349</v>
          </cell>
          <cell r="T5503" t="str">
            <v>1888 MILLS LLC *</v>
          </cell>
          <cell r="U5503" t="str">
            <v>National</v>
          </cell>
          <cell r="V5503" t="str">
            <v>17571</v>
          </cell>
          <cell r="W5503" t="str">
            <v>PEACH AND OAK</v>
          </cell>
          <cell r="X5503">
            <v>24.14</v>
          </cell>
          <cell r="Y5503">
            <v>24.14</v>
          </cell>
          <cell r="Z5503">
            <v>11.92</v>
          </cell>
          <cell r="AA5503">
            <v>11.92</v>
          </cell>
          <cell r="AB5503">
            <v>0</v>
          </cell>
          <cell r="AC5503">
            <v>0</v>
          </cell>
          <cell r="AD5503">
            <v>0</v>
          </cell>
          <cell r="AE5503">
            <v>0</v>
          </cell>
          <cell r="AF5503">
            <v>0</v>
          </cell>
        </row>
        <row r="5504">
          <cell r="A5504" t="str">
            <v>2022 Week6</v>
          </cell>
          <cell r="B5504" t="str">
            <v>7449755</v>
          </cell>
          <cell r="C5504">
            <v>9755</v>
          </cell>
          <cell r="D5504" t="str">
            <v>125696050</v>
          </cell>
          <cell r="E5504" t="str">
            <v>P/O LYDIA WHT SC</v>
          </cell>
          <cell r="F5504" t="str">
            <v>WHITE</v>
          </cell>
          <cell r="G5504" t="str">
            <v>WHITE</v>
          </cell>
          <cell r="H5504">
            <v>108</v>
          </cell>
          <cell r="I5504" t="str">
            <v>ESSENTIAL</v>
          </cell>
          <cell r="J5504" t="str">
            <v>BETTER</v>
          </cell>
          <cell r="K5504" t="str">
            <v>CONTEMPORARY</v>
          </cell>
          <cell r="L5504" t="str">
            <v>BASIC</v>
          </cell>
          <cell r="M5504" t="str">
            <v>FS Basic</v>
          </cell>
          <cell r="N5504">
            <v>2958101</v>
          </cell>
          <cell r="O5504">
            <v>44910</v>
          </cell>
          <cell r="P5504" t="str">
            <v>SHOWER CURTAINS</v>
          </cell>
          <cell r="Q5504" t="str">
            <v>1888 PEACH AND OAK SC</v>
          </cell>
          <cell r="R5504">
            <v>151389</v>
          </cell>
          <cell r="S5504" t="str">
            <v>24349</v>
          </cell>
          <cell r="T5504" t="str">
            <v>1888 MILLS LLC *</v>
          </cell>
          <cell r="U5504" t="str">
            <v>National</v>
          </cell>
          <cell r="V5504" t="str">
            <v>17571</v>
          </cell>
          <cell r="W5504" t="str">
            <v>PEACH AND OAK</v>
          </cell>
          <cell r="X5504">
            <v>24.14</v>
          </cell>
          <cell r="Y5504">
            <v>24.14</v>
          </cell>
          <cell r="Z5504">
            <v>11.92</v>
          </cell>
          <cell r="AA5504">
            <v>11.92</v>
          </cell>
          <cell r="AB5504">
            <v>0</v>
          </cell>
          <cell r="AC5504">
            <v>0</v>
          </cell>
          <cell r="AD5504">
            <v>0</v>
          </cell>
          <cell r="AE5504">
            <v>0</v>
          </cell>
          <cell r="AF5504">
            <v>0</v>
          </cell>
        </row>
        <row r="5505">
          <cell r="A5505" t="str">
            <v>2022 Week6</v>
          </cell>
          <cell r="B5505" t="str">
            <v>7449759</v>
          </cell>
          <cell r="C5505">
            <v>9759</v>
          </cell>
          <cell r="D5505" t="str">
            <v>125696064</v>
          </cell>
          <cell r="E5505" t="str">
            <v>FRESHEE SOLID WHT SC</v>
          </cell>
          <cell r="F5505" t="str">
            <v>WHITE</v>
          </cell>
          <cell r="G5505" t="str">
            <v>WHITE</v>
          </cell>
          <cell r="H5505">
            <v>104</v>
          </cell>
          <cell r="I5505" t="str">
            <v>ESSENTIAL</v>
          </cell>
          <cell r="J5505" t="str">
            <v>BETTER</v>
          </cell>
          <cell r="K5505" t="str">
            <v>CONTEMPORARY</v>
          </cell>
          <cell r="L5505" t="str">
            <v>BASIC</v>
          </cell>
          <cell r="M5505" t="str">
            <v>FS Basic</v>
          </cell>
          <cell r="N5505">
            <v>2958101</v>
          </cell>
          <cell r="O5505">
            <v>44910</v>
          </cell>
          <cell r="P5505" t="str">
            <v>SHOWER CURTAINS</v>
          </cell>
          <cell r="Q5505" t="str">
            <v>1888 FRESHEE SHOWER CURTAINS</v>
          </cell>
          <cell r="R5505">
            <v>151390</v>
          </cell>
          <cell r="S5505" t="str">
            <v>24349</v>
          </cell>
          <cell r="T5505" t="str">
            <v>1888 MILLS LLC *</v>
          </cell>
          <cell r="U5505" t="str">
            <v>National</v>
          </cell>
          <cell r="V5505" t="str">
            <v>17570</v>
          </cell>
          <cell r="W5505" t="str">
            <v>FRESHEE</v>
          </cell>
          <cell r="X5505">
            <v>26.78</v>
          </cell>
          <cell r="Y5505">
            <v>26.78</v>
          </cell>
          <cell r="Z5505">
            <v>13.39</v>
          </cell>
          <cell r="AA5505">
            <v>13.39</v>
          </cell>
          <cell r="AB5505">
            <v>0</v>
          </cell>
          <cell r="AC5505">
            <v>0</v>
          </cell>
          <cell r="AD5505">
            <v>0</v>
          </cell>
          <cell r="AE5505">
            <v>0</v>
          </cell>
          <cell r="AF5505">
            <v>0</v>
          </cell>
        </row>
        <row r="5506">
          <cell r="A5506" t="str">
            <v>2022 Week6</v>
          </cell>
          <cell r="B5506" t="str">
            <v>7449760</v>
          </cell>
          <cell r="C5506">
            <v>9760</v>
          </cell>
          <cell r="D5506" t="str">
            <v>125696067</v>
          </cell>
          <cell r="E5506" t="str">
            <v>FRESHEE PSLY AQUA SC</v>
          </cell>
          <cell r="F5506" t="str">
            <v>AQUA</v>
          </cell>
          <cell r="G5506" t="str">
            <v>BLUE</v>
          </cell>
          <cell r="H5506">
            <v>101</v>
          </cell>
          <cell r="I5506" t="str">
            <v>ESSENTIAL</v>
          </cell>
          <cell r="J5506" t="str">
            <v>BETTER</v>
          </cell>
          <cell r="K5506" t="str">
            <v>CONTEMPORARY</v>
          </cell>
          <cell r="L5506" t="str">
            <v>BASIC</v>
          </cell>
          <cell r="M5506" t="str">
            <v>FS Basic</v>
          </cell>
          <cell r="N5506">
            <v>2958101</v>
          </cell>
          <cell r="O5506">
            <v>44910</v>
          </cell>
          <cell r="P5506" t="str">
            <v>SHOWER CURTAINS</v>
          </cell>
          <cell r="Q5506" t="str">
            <v>1888 FRESHEE SHOWER CURTAINS</v>
          </cell>
          <cell r="R5506">
            <v>151390</v>
          </cell>
          <cell r="S5506" t="str">
            <v>24349</v>
          </cell>
          <cell r="T5506" t="str">
            <v>1888 MILLS LLC *</v>
          </cell>
          <cell r="U5506" t="str">
            <v>National</v>
          </cell>
          <cell r="V5506" t="str">
            <v>17570</v>
          </cell>
          <cell r="W5506" t="str">
            <v>FRESHEE</v>
          </cell>
          <cell r="X5506">
            <v>24.24</v>
          </cell>
          <cell r="Y5506">
            <v>24.24</v>
          </cell>
          <cell r="Z5506">
            <v>14.38</v>
          </cell>
          <cell r="AA5506">
            <v>14.38</v>
          </cell>
          <cell r="AB5506">
            <v>0</v>
          </cell>
          <cell r="AC5506">
            <v>0</v>
          </cell>
          <cell r="AD5506">
            <v>0</v>
          </cell>
          <cell r="AE5506">
            <v>0</v>
          </cell>
          <cell r="AF5506">
            <v>0</v>
          </cell>
        </row>
        <row r="5507">
          <cell r="A5507" t="str">
            <v>2022 Week6</v>
          </cell>
          <cell r="B5507" t="str">
            <v>7449760</v>
          </cell>
          <cell r="C5507">
            <v>9760</v>
          </cell>
          <cell r="D5507" t="str">
            <v>125696067</v>
          </cell>
          <cell r="E5507" t="str">
            <v>FRESHEE PSLY AQUA SC</v>
          </cell>
          <cell r="F5507" t="str">
            <v>GREEN</v>
          </cell>
          <cell r="G5507" t="str">
            <v>GREEN</v>
          </cell>
          <cell r="H5507">
            <v>309</v>
          </cell>
          <cell r="I5507" t="str">
            <v>ESSENTIAL</v>
          </cell>
          <cell r="J5507" t="str">
            <v>BETTER</v>
          </cell>
          <cell r="K5507" t="str">
            <v>CONTEMPORARY</v>
          </cell>
          <cell r="L5507" t="str">
            <v>BASIC</v>
          </cell>
          <cell r="M5507" t="str">
            <v>FS Basic</v>
          </cell>
          <cell r="N5507">
            <v>2958101</v>
          </cell>
          <cell r="O5507">
            <v>44910</v>
          </cell>
          <cell r="P5507" t="str">
            <v>SHOWER CURTAINS</v>
          </cell>
          <cell r="Q5507" t="str">
            <v>1888 FRESHEE SHOWER CURTAINS</v>
          </cell>
          <cell r="R5507">
            <v>151390</v>
          </cell>
          <cell r="S5507" t="str">
            <v>24349</v>
          </cell>
          <cell r="T5507" t="str">
            <v>1888 MILLS LLC *</v>
          </cell>
          <cell r="U5507" t="str">
            <v>National</v>
          </cell>
          <cell r="V5507" t="str">
            <v>17570</v>
          </cell>
          <cell r="W5507" t="str">
            <v>FRESHEE</v>
          </cell>
          <cell r="X5507">
            <v>24.24</v>
          </cell>
          <cell r="Y5507">
            <v>24.24</v>
          </cell>
          <cell r="Z5507">
            <v>14.38</v>
          </cell>
          <cell r="AA5507">
            <v>14.38</v>
          </cell>
          <cell r="AB5507">
            <v>0</v>
          </cell>
          <cell r="AC5507">
            <v>0</v>
          </cell>
          <cell r="AD5507">
            <v>0</v>
          </cell>
          <cell r="AE5507">
            <v>0</v>
          </cell>
          <cell r="AF5507">
            <v>0</v>
          </cell>
        </row>
        <row r="5508">
          <cell r="A5508" t="str">
            <v>2022 Week6</v>
          </cell>
          <cell r="B5508" t="str">
            <v>7449760</v>
          </cell>
          <cell r="C5508">
            <v>9760</v>
          </cell>
          <cell r="D5508" t="str">
            <v>125696067</v>
          </cell>
          <cell r="E5508" t="str">
            <v>FRESHEE PSLY AQUA SC</v>
          </cell>
          <cell r="F5508" t="str">
            <v>GREY</v>
          </cell>
          <cell r="G5508" t="str">
            <v>GRAY</v>
          </cell>
          <cell r="H5508">
            <v>200</v>
          </cell>
          <cell r="I5508" t="str">
            <v>ESSENTIAL</v>
          </cell>
          <cell r="J5508" t="str">
            <v>BETTER</v>
          </cell>
          <cell r="K5508" t="str">
            <v>CONTEMPORARY</v>
          </cell>
          <cell r="L5508" t="str">
            <v>BASIC</v>
          </cell>
          <cell r="M5508" t="str">
            <v>FS Basic</v>
          </cell>
          <cell r="N5508">
            <v>2958101</v>
          </cell>
          <cell r="O5508">
            <v>44910</v>
          </cell>
          <cell r="P5508" t="str">
            <v>SHOWER CURTAINS</v>
          </cell>
          <cell r="Q5508" t="str">
            <v>1888 FRESHEE SHOWER CURTAINS</v>
          </cell>
          <cell r="R5508">
            <v>151390</v>
          </cell>
          <cell r="S5508" t="str">
            <v>24349</v>
          </cell>
          <cell r="T5508" t="str">
            <v>1888 MILLS LLC *</v>
          </cell>
          <cell r="U5508" t="str">
            <v>National</v>
          </cell>
          <cell r="V5508" t="str">
            <v>17570</v>
          </cell>
          <cell r="W5508" t="str">
            <v>FRESHEE</v>
          </cell>
          <cell r="X5508">
            <v>24.24</v>
          </cell>
          <cell r="Y5508">
            <v>24.24</v>
          </cell>
          <cell r="Z5508">
            <v>14.38</v>
          </cell>
          <cell r="AA5508">
            <v>14.38</v>
          </cell>
          <cell r="AB5508">
            <v>0</v>
          </cell>
          <cell r="AC5508">
            <v>0</v>
          </cell>
          <cell r="AD5508">
            <v>0</v>
          </cell>
          <cell r="AE5508">
            <v>0</v>
          </cell>
          <cell r="AF5508">
            <v>0</v>
          </cell>
        </row>
        <row r="5509">
          <cell r="A5509" t="str">
            <v>2022 Week6</v>
          </cell>
          <cell r="B5509" t="str">
            <v>7449762</v>
          </cell>
          <cell r="C5509">
            <v>9762</v>
          </cell>
          <cell r="D5509" t="str">
            <v>125696077</v>
          </cell>
          <cell r="E5509" t="str">
            <v>FRESHEE CATH GREY SC</v>
          </cell>
          <cell r="F5509" t="str">
            <v>AQUA</v>
          </cell>
          <cell r="G5509" t="str">
            <v>BLUE</v>
          </cell>
          <cell r="H5509">
            <v>307</v>
          </cell>
          <cell r="I5509" t="str">
            <v>ESSENTIAL</v>
          </cell>
          <cell r="J5509" t="str">
            <v>BETTER</v>
          </cell>
          <cell r="K5509" t="str">
            <v>CONTEMPORARY</v>
          </cell>
          <cell r="L5509" t="str">
            <v>BASIC</v>
          </cell>
          <cell r="M5509" t="str">
            <v>FS Basic</v>
          </cell>
          <cell r="N5509">
            <v>2958101</v>
          </cell>
          <cell r="O5509">
            <v>44910</v>
          </cell>
          <cell r="P5509" t="str">
            <v>SHOWER CURTAINS</v>
          </cell>
          <cell r="Q5509" t="str">
            <v>1888 FRESHEE SHOWER CURTAINS</v>
          </cell>
          <cell r="R5509">
            <v>151390</v>
          </cell>
          <cell r="S5509" t="str">
            <v>24349</v>
          </cell>
          <cell r="T5509" t="str">
            <v>1888 MILLS LLC *</v>
          </cell>
          <cell r="U5509" t="str">
            <v>National</v>
          </cell>
          <cell r="V5509" t="str">
            <v>17570</v>
          </cell>
          <cell r="W5509" t="str">
            <v>FRESHEE</v>
          </cell>
          <cell r="X5509">
            <v>21.6</v>
          </cell>
          <cell r="Y5509">
            <v>21.6</v>
          </cell>
          <cell r="Z5509">
            <v>13.98</v>
          </cell>
          <cell r="AA5509">
            <v>13.98</v>
          </cell>
          <cell r="AB5509">
            <v>0</v>
          </cell>
          <cell r="AC5509">
            <v>0</v>
          </cell>
          <cell r="AD5509">
            <v>0</v>
          </cell>
          <cell r="AE5509">
            <v>0</v>
          </cell>
          <cell r="AF5509">
            <v>0</v>
          </cell>
        </row>
        <row r="5510">
          <cell r="A5510" t="str">
            <v>2022 Week6</v>
          </cell>
          <cell r="B5510" t="str">
            <v>7449762</v>
          </cell>
          <cell r="C5510">
            <v>9762</v>
          </cell>
          <cell r="D5510" t="str">
            <v>125696077</v>
          </cell>
          <cell r="E5510" t="str">
            <v>FRESHEE CATH GREY SC</v>
          </cell>
          <cell r="F5510" t="str">
            <v>GREY</v>
          </cell>
          <cell r="G5510" t="str">
            <v>GRAY</v>
          </cell>
          <cell r="H5510">
            <v>109</v>
          </cell>
          <cell r="I5510" t="str">
            <v>ESSENTIAL</v>
          </cell>
          <cell r="J5510" t="str">
            <v>BETTER</v>
          </cell>
          <cell r="K5510" t="str">
            <v>CONTEMPORARY</v>
          </cell>
          <cell r="L5510" t="str">
            <v>BASIC</v>
          </cell>
          <cell r="M5510" t="str">
            <v>FS Basic</v>
          </cell>
          <cell r="N5510">
            <v>2958101</v>
          </cell>
          <cell r="O5510">
            <v>44910</v>
          </cell>
          <cell r="P5510" t="str">
            <v>SHOWER CURTAINS</v>
          </cell>
          <cell r="Q5510" t="str">
            <v>1888 FRESHEE SHOWER CURTAINS</v>
          </cell>
          <cell r="R5510">
            <v>151390</v>
          </cell>
          <cell r="S5510" t="str">
            <v>24349</v>
          </cell>
          <cell r="T5510" t="str">
            <v>1888 MILLS LLC *</v>
          </cell>
          <cell r="U5510" t="str">
            <v>National</v>
          </cell>
          <cell r="V5510" t="str">
            <v>17570</v>
          </cell>
          <cell r="W5510" t="str">
            <v>FRESHEE</v>
          </cell>
          <cell r="X5510">
            <v>21.6</v>
          </cell>
          <cell r="Y5510">
            <v>21.6</v>
          </cell>
          <cell r="Z5510">
            <v>13.98</v>
          </cell>
          <cell r="AA5510">
            <v>13.98</v>
          </cell>
          <cell r="AB5510">
            <v>0</v>
          </cell>
          <cell r="AC5510">
            <v>0</v>
          </cell>
          <cell r="AD5510">
            <v>0</v>
          </cell>
          <cell r="AE5510">
            <v>0</v>
          </cell>
          <cell r="AF5510">
            <v>0</v>
          </cell>
        </row>
        <row r="5511">
          <cell r="A5511" t="str">
            <v>2022 Week6</v>
          </cell>
          <cell r="B5511" t="str">
            <v>7449764</v>
          </cell>
          <cell r="C5511">
            <v>9764</v>
          </cell>
          <cell r="D5511" t="str">
            <v>125696088</v>
          </cell>
          <cell r="E5511" t="str">
            <v>P/O ZARIA SC</v>
          </cell>
          <cell r="F5511" t="str">
            <v>MULTI</v>
          </cell>
          <cell r="G5511" t="str">
            <v>MULTIPLE COLORS</v>
          </cell>
          <cell r="H5511">
            <v>107</v>
          </cell>
          <cell r="I5511" t="str">
            <v>ESSENTIAL</v>
          </cell>
          <cell r="J5511" t="str">
            <v>BETTER</v>
          </cell>
          <cell r="K5511" t="str">
            <v>CONTEMPORARY</v>
          </cell>
          <cell r="L5511" t="str">
            <v>BASIC</v>
          </cell>
          <cell r="M5511" t="str">
            <v>FS Basic</v>
          </cell>
          <cell r="N5511">
            <v>2958101</v>
          </cell>
          <cell r="O5511">
            <v>44910</v>
          </cell>
          <cell r="P5511" t="str">
            <v>SHOWER CURTAINS</v>
          </cell>
          <cell r="Q5511" t="str">
            <v>1888 PEACH AND OAK SC</v>
          </cell>
          <cell r="R5511">
            <v>151389</v>
          </cell>
          <cell r="S5511" t="str">
            <v>24349</v>
          </cell>
          <cell r="T5511" t="str">
            <v>1888 MILLS LLC *</v>
          </cell>
          <cell r="U5511" t="str">
            <v>National</v>
          </cell>
          <cell r="V5511" t="str">
            <v>17571</v>
          </cell>
          <cell r="W5511" t="str">
            <v>PEACH AND OAK</v>
          </cell>
          <cell r="X5511">
            <v>27.44</v>
          </cell>
          <cell r="Y5511">
            <v>27.44</v>
          </cell>
          <cell r="Z5511">
            <v>13.72</v>
          </cell>
          <cell r="AA5511">
            <v>13.72</v>
          </cell>
          <cell r="AB5511">
            <v>0</v>
          </cell>
          <cell r="AC5511">
            <v>0</v>
          </cell>
          <cell r="AD5511">
            <v>0</v>
          </cell>
          <cell r="AE5511">
            <v>0</v>
          </cell>
          <cell r="AF5511">
            <v>0</v>
          </cell>
        </row>
        <row r="5512">
          <cell r="A5512" t="str">
            <v>2022 Week6</v>
          </cell>
          <cell r="B5512" t="str">
            <v>7449765</v>
          </cell>
          <cell r="C5512">
            <v>9765</v>
          </cell>
          <cell r="D5512" t="str">
            <v>125696090</v>
          </cell>
          <cell r="E5512" t="str">
            <v>FRESHEE ADRIANA SC</v>
          </cell>
          <cell r="F5512" t="str">
            <v>BLUE</v>
          </cell>
          <cell r="G5512" t="str">
            <v>MULTIPLE COLORS</v>
          </cell>
          <cell r="H5512">
            <v>106</v>
          </cell>
          <cell r="I5512" t="str">
            <v>ESSENTIAL</v>
          </cell>
          <cell r="J5512" t="str">
            <v>BETTER</v>
          </cell>
          <cell r="K5512" t="str">
            <v>CONTEMPORARY</v>
          </cell>
          <cell r="L5512" t="str">
            <v>BASIC</v>
          </cell>
          <cell r="M5512" t="str">
            <v>FS Basic</v>
          </cell>
          <cell r="N5512">
            <v>2958101</v>
          </cell>
          <cell r="O5512">
            <v>44910</v>
          </cell>
          <cell r="P5512" t="str">
            <v>SHOWER CURTAINS</v>
          </cell>
          <cell r="Q5512" t="str">
            <v>1888 FRESHEE SHOWER CURTAINS</v>
          </cell>
          <cell r="R5512">
            <v>151390</v>
          </cell>
          <cell r="S5512" t="str">
            <v>24349</v>
          </cell>
          <cell r="T5512" t="str">
            <v>1888 MILLS LLC *</v>
          </cell>
          <cell r="U5512" t="str">
            <v>National</v>
          </cell>
          <cell r="V5512" t="str">
            <v>17570</v>
          </cell>
          <cell r="W5512" t="str">
            <v>FRESHEE</v>
          </cell>
          <cell r="X5512">
            <v>30.88</v>
          </cell>
          <cell r="Y5512">
            <v>30.88</v>
          </cell>
          <cell r="Z5512">
            <v>15.44</v>
          </cell>
          <cell r="AA5512">
            <v>15.44</v>
          </cell>
          <cell r="AB5512">
            <v>0</v>
          </cell>
          <cell r="AC5512">
            <v>0</v>
          </cell>
          <cell r="AD5512">
            <v>0</v>
          </cell>
          <cell r="AE5512">
            <v>0</v>
          </cell>
          <cell r="AF5512">
            <v>0</v>
          </cell>
        </row>
        <row r="5513">
          <cell r="A5513" t="str">
            <v>2022 Week6</v>
          </cell>
          <cell r="B5513" t="str">
            <v>7449766</v>
          </cell>
          <cell r="C5513">
            <v>9766</v>
          </cell>
          <cell r="D5513" t="str">
            <v>125696092</v>
          </cell>
          <cell r="E5513" t="str">
            <v>P/O MIRANDA SC</v>
          </cell>
          <cell r="F5513" t="str">
            <v>BLUE</v>
          </cell>
          <cell r="G5513" t="str">
            <v>MULTIPLE COLORS</v>
          </cell>
          <cell r="H5513">
            <v>105</v>
          </cell>
          <cell r="I5513" t="str">
            <v>ESSENTIAL</v>
          </cell>
          <cell r="J5513" t="str">
            <v>BETTER</v>
          </cell>
          <cell r="K5513" t="str">
            <v>CONTEMPORARY</v>
          </cell>
          <cell r="L5513" t="str">
            <v>BASIC</v>
          </cell>
          <cell r="M5513" t="str">
            <v>FS Basic</v>
          </cell>
          <cell r="N5513">
            <v>2958101</v>
          </cell>
          <cell r="O5513">
            <v>44910</v>
          </cell>
          <cell r="P5513" t="str">
            <v>SHOWER CURTAINS</v>
          </cell>
          <cell r="Q5513" t="str">
            <v>1888 PEACH AND OAK SC</v>
          </cell>
          <cell r="R5513">
            <v>151389</v>
          </cell>
          <cell r="S5513" t="str">
            <v>24349</v>
          </cell>
          <cell r="T5513" t="str">
            <v>1888 MILLS LLC *</v>
          </cell>
          <cell r="U5513" t="str">
            <v>National</v>
          </cell>
          <cell r="V5513" t="str">
            <v>17571</v>
          </cell>
          <cell r="W5513" t="str">
            <v>PEACH AND OAK</v>
          </cell>
          <cell r="X5513">
            <v>32.880000000000003</v>
          </cell>
          <cell r="Y5513">
            <v>32.880000000000003</v>
          </cell>
          <cell r="Z5513">
            <v>16.440000000000001</v>
          </cell>
          <cell r="AA5513">
            <v>16.440000000000001</v>
          </cell>
          <cell r="AB5513">
            <v>0</v>
          </cell>
          <cell r="AC5513">
            <v>0</v>
          </cell>
          <cell r="AD5513">
            <v>0</v>
          </cell>
          <cell r="AE5513">
            <v>0</v>
          </cell>
          <cell r="AF5513">
            <v>0</v>
          </cell>
        </row>
        <row r="5514">
          <cell r="A5514" t="str">
            <v>2022 Week6</v>
          </cell>
          <cell r="B5514" t="str">
            <v>7449767</v>
          </cell>
          <cell r="C5514">
            <v>9767</v>
          </cell>
          <cell r="D5514" t="str">
            <v>125696094</v>
          </cell>
          <cell r="E5514" t="str">
            <v>P/O TATUM BLU SC</v>
          </cell>
          <cell r="F5514" t="str">
            <v>BLUE</v>
          </cell>
          <cell r="G5514" t="str">
            <v>BLUE</v>
          </cell>
          <cell r="H5514">
            <v>104</v>
          </cell>
          <cell r="I5514" t="str">
            <v>ESSENTIAL</v>
          </cell>
          <cell r="J5514" t="str">
            <v>BETTER</v>
          </cell>
          <cell r="K5514" t="str">
            <v>CONTEMPORARY</v>
          </cell>
          <cell r="L5514" t="str">
            <v>BASIC</v>
          </cell>
          <cell r="M5514" t="str">
            <v>FS Basic</v>
          </cell>
          <cell r="N5514">
            <v>2958101</v>
          </cell>
          <cell r="O5514">
            <v>44910</v>
          </cell>
          <cell r="P5514" t="str">
            <v>SHOWER CURTAINS</v>
          </cell>
          <cell r="Q5514" t="str">
            <v>1888 PEACH AND OAK SC</v>
          </cell>
          <cell r="R5514">
            <v>151389</v>
          </cell>
          <cell r="S5514" t="str">
            <v>24349</v>
          </cell>
          <cell r="T5514" t="str">
            <v>1888 MILLS LLC *</v>
          </cell>
          <cell r="U5514" t="str">
            <v>National</v>
          </cell>
          <cell r="V5514" t="str">
            <v>17571</v>
          </cell>
          <cell r="W5514" t="str">
            <v>PEACH AND OAK</v>
          </cell>
          <cell r="X5514">
            <v>34.200000000000003</v>
          </cell>
          <cell r="Y5514">
            <v>34.200000000000003</v>
          </cell>
          <cell r="Z5514">
            <v>17.100000000000001</v>
          </cell>
          <cell r="AA5514">
            <v>17.100000000000001</v>
          </cell>
          <cell r="AB5514">
            <v>0</v>
          </cell>
          <cell r="AC5514">
            <v>0</v>
          </cell>
          <cell r="AD5514">
            <v>0</v>
          </cell>
          <cell r="AE5514">
            <v>0</v>
          </cell>
          <cell r="AF5514">
            <v>0</v>
          </cell>
        </row>
        <row r="5515">
          <cell r="A5515" t="str">
            <v>2022 Week6</v>
          </cell>
          <cell r="B5515" t="str">
            <v>7449768</v>
          </cell>
          <cell r="C5515">
            <v>9768</v>
          </cell>
          <cell r="D5515" t="str">
            <v>125696097</v>
          </cell>
          <cell r="E5515" t="str">
            <v>OHELLO DOODLE SC</v>
          </cell>
          <cell r="F5515" t="str">
            <v>MULTI</v>
          </cell>
          <cell r="G5515" t="str">
            <v>MULTIPLE COLORS</v>
          </cell>
          <cell r="H5515">
            <v>103</v>
          </cell>
          <cell r="I5515" t="str">
            <v>ESSENTIAL</v>
          </cell>
          <cell r="J5515" t="str">
            <v>BETTER</v>
          </cell>
          <cell r="K5515" t="str">
            <v>CONTEMPORARY</v>
          </cell>
          <cell r="L5515" t="str">
            <v>FASHION</v>
          </cell>
          <cell r="M5515" t="str">
            <v>FS Basic</v>
          </cell>
          <cell r="N5515">
            <v>44545</v>
          </cell>
          <cell r="O5515">
            <v>44545</v>
          </cell>
          <cell r="P5515" t="str">
            <v>SHOWER CURTAINS</v>
          </cell>
          <cell r="Q5515" t="str">
            <v>1888 OH HELLO SJHOWER CURTAINS</v>
          </cell>
          <cell r="R5515">
            <v>151391</v>
          </cell>
          <cell r="S5515" t="str">
            <v>24349</v>
          </cell>
          <cell r="T5515" t="str">
            <v>1888 MILLS LLC *</v>
          </cell>
          <cell r="U5515" t="str">
            <v>Exclusive</v>
          </cell>
          <cell r="V5515" t="str">
            <v>17403</v>
          </cell>
          <cell r="W5515" t="str">
            <v>OH HELLO</v>
          </cell>
          <cell r="X5515">
            <v>20.9</v>
          </cell>
          <cell r="Y5515">
            <v>20.9</v>
          </cell>
          <cell r="Z5515">
            <v>10.45</v>
          </cell>
          <cell r="AA5515">
            <v>10.45</v>
          </cell>
          <cell r="AB5515">
            <v>0</v>
          </cell>
          <cell r="AC5515">
            <v>0</v>
          </cell>
          <cell r="AD5515">
            <v>0</v>
          </cell>
          <cell r="AE5515">
            <v>0</v>
          </cell>
          <cell r="AF5515">
            <v>0</v>
          </cell>
        </row>
        <row r="5516">
          <cell r="A5516" t="str">
            <v>2022 Week6</v>
          </cell>
          <cell r="B5516" t="str">
            <v>7449792</v>
          </cell>
          <cell r="C5516">
            <v>9792</v>
          </cell>
          <cell r="D5516" t="str">
            <v>126909544</v>
          </cell>
          <cell r="E5516" t="str">
            <v>SHANE SC AQUA</v>
          </cell>
          <cell r="F5516" t="str">
            <v>AQUA</v>
          </cell>
          <cell r="G5516" t="str">
            <v>BLUE</v>
          </cell>
          <cell r="H5516">
            <v>103</v>
          </cell>
          <cell r="I5516" t="str">
            <v>FASHION</v>
          </cell>
          <cell r="J5516" t="str">
            <v>GOOD</v>
          </cell>
          <cell r="K5516" t="str">
            <v>CONTEMPORARY</v>
          </cell>
          <cell r="L5516" t="str">
            <v>BASIC</v>
          </cell>
          <cell r="M5516" t="str">
            <v>FS Basic</v>
          </cell>
          <cell r="N5516">
            <v>2958101</v>
          </cell>
          <cell r="O5516">
            <v>2958101</v>
          </cell>
          <cell r="P5516" t="str">
            <v>SHOWER CURTAINS</v>
          </cell>
          <cell r="Q5516" t="str">
            <v>510 SHANE SHOWER CURTAIN</v>
          </cell>
          <cell r="R5516">
            <v>165315</v>
          </cell>
          <cell r="S5516" t="str">
            <v>123182</v>
          </cell>
          <cell r="T5516" t="str">
            <v>E &amp; E CO LTD *</v>
          </cell>
          <cell r="U5516" t="str">
            <v>National</v>
          </cell>
          <cell r="V5516" t="str">
            <v>17029</v>
          </cell>
          <cell r="W5516" t="str">
            <v>510 DESIGN</v>
          </cell>
          <cell r="X5516">
            <v>42</v>
          </cell>
          <cell r="Y5516">
            <v>42</v>
          </cell>
          <cell r="Z5516">
            <v>14.4</v>
          </cell>
          <cell r="AA5516">
            <v>13.78</v>
          </cell>
          <cell r="AB5516">
            <v>42</v>
          </cell>
          <cell r="AC5516">
            <v>33</v>
          </cell>
          <cell r="AD5516">
            <v>50</v>
          </cell>
          <cell r="AE5516">
            <v>45</v>
          </cell>
          <cell r="AF5516">
            <v>0</v>
          </cell>
        </row>
        <row r="5517">
          <cell r="A5517" t="str">
            <v>2022 Week6</v>
          </cell>
          <cell r="B5517" t="str">
            <v>7449792</v>
          </cell>
          <cell r="C5517">
            <v>9792</v>
          </cell>
          <cell r="D5517" t="str">
            <v>126909544</v>
          </cell>
          <cell r="E5517" t="str">
            <v>SHANE SC AQUA</v>
          </cell>
          <cell r="F5517" t="str">
            <v>DARK GRAY</v>
          </cell>
          <cell r="G5517" t="str">
            <v>GRAY</v>
          </cell>
          <cell r="H5517">
            <v>202</v>
          </cell>
          <cell r="I5517" t="str">
            <v>FASHION</v>
          </cell>
          <cell r="J5517" t="str">
            <v>GOOD</v>
          </cell>
          <cell r="K5517" t="str">
            <v>CONTEMPORARY</v>
          </cell>
          <cell r="L5517" t="str">
            <v>BASIC</v>
          </cell>
          <cell r="M5517" t="str">
            <v>FS Basic</v>
          </cell>
          <cell r="N5517">
            <v>2958101</v>
          </cell>
          <cell r="O5517">
            <v>2958101</v>
          </cell>
          <cell r="P5517" t="str">
            <v>SHOWER CURTAINS</v>
          </cell>
          <cell r="Q5517" t="str">
            <v>510 SHANE SHOWER CURTAIN</v>
          </cell>
          <cell r="R5517">
            <v>165315</v>
          </cell>
          <cell r="S5517" t="str">
            <v>123182</v>
          </cell>
          <cell r="T5517" t="str">
            <v>E &amp; E CO LTD *</v>
          </cell>
          <cell r="U5517" t="str">
            <v>National</v>
          </cell>
          <cell r="V5517" t="str">
            <v>17029</v>
          </cell>
          <cell r="W5517" t="str">
            <v>510 DESIGN</v>
          </cell>
          <cell r="X5517">
            <v>42</v>
          </cell>
          <cell r="Y5517">
            <v>42</v>
          </cell>
          <cell r="Z5517">
            <v>14.4</v>
          </cell>
          <cell r="AA5517">
            <v>13.78</v>
          </cell>
          <cell r="AB5517">
            <v>13</v>
          </cell>
          <cell r="AC5517">
            <v>0</v>
          </cell>
          <cell r="AD5517">
            <v>18</v>
          </cell>
          <cell r="AE5517">
            <v>18</v>
          </cell>
          <cell r="AF5517">
            <v>0</v>
          </cell>
        </row>
        <row r="5518">
          <cell r="A5518" t="str">
            <v>2022 Week6</v>
          </cell>
          <cell r="B5518" t="str">
            <v>7449799</v>
          </cell>
          <cell r="C5518">
            <v>9799</v>
          </cell>
          <cell r="D5518" t="str">
            <v>126917404</v>
          </cell>
          <cell r="E5518" t="str">
            <v>INDIGO BLOSSOMS SOAP</v>
          </cell>
          <cell r="F5518" t="str">
            <v>BLUE</v>
          </cell>
          <cell r="G5518" t="str">
            <v>BLUE</v>
          </cell>
          <cell r="H5518">
            <v>106</v>
          </cell>
          <cell r="I5518" t="str">
            <v>FASHION</v>
          </cell>
          <cell r="J5518" t="str">
            <v>GOOD</v>
          </cell>
          <cell r="K5518" t="str">
            <v>CONTEMPORARY</v>
          </cell>
          <cell r="L5518" t="str">
            <v>BASIC</v>
          </cell>
          <cell r="M5518" t="str">
            <v>FS Basic</v>
          </cell>
          <cell r="N5518">
            <v>2958101</v>
          </cell>
          <cell r="O5518">
            <v>2958101</v>
          </cell>
          <cell r="P5518" t="str">
            <v>SOAP DISHES</v>
          </cell>
          <cell r="Q5518" t="str">
            <v>CREATIVE BATH INDIGO BLOSSOMS</v>
          </cell>
          <cell r="R5518">
            <v>165857</v>
          </cell>
          <cell r="S5518" t="str">
            <v>115139</v>
          </cell>
          <cell r="T5518" t="str">
            <v>CREATIVE BATH PRODS INC *</v>
          </cell>
          <cell r="U5518" t="str">
            <v>National</v>
          </cell>
          <cell r="V5518" t="str">
            <v>13966</v>
          </cell>
          <cell r="W5518" t="str">
            <v>CREATIVE BATH</v>
          </cell>
          <cell r="X5518">
            <v>22</v>
          </cell>
          <cell r="Y5518">
            <v>22</v>
          </cell>
          <cell r="Z5518">
            <v>6.75</v>
          </cell>
          <cell r="AA5518">
            <v>6.75</v>
          </cell>
          <cell r="AB5518">
            <v>2</v>
          </cell>
          <cell r="AC5518">
            <v>0</v>
          </cell>
          <cell r="AD5518">
            <v>2</v>
          </cell>
          <cell r="AE5518">
            <v>2</v>
          </cell>
          <cell r="AF5518">
            <v>0</v>
          </cell>
        </row>
        <row r="5519">
          <cell r="A5519" t="str">
            <v>2022 Week6</v>
          </cell>
          <cell r="B5519" t="str">
            <v>7449802</v>
          </cell>
          <cell r="C5519">
            <v>9802</v>
          </cell>
          <cell r="D5519" t="str">
            <v>126917407</v>
          </cell>
          <cell r="E5519" t="str">
            <v>INDIGO BLOSSOMS TOOT</v>
          </cell>
          <cell r="F5519" t="str">
            <v>BLUE</v>
          </cell>
          <cell r="G5519" t="str">
            <v>BLUE</v>
          </cell>
          <cell r="H5519">
            <v>101</v>
          </cell>
          <cell r="I5519" t="str">
            <v>FASHION</v>
          </cell>
          <cell r="J5519" t="str">
            <v>GOOD</v>
          </cell>
          <cell r="K5519" t="str">
            <v>CONTEMPORARY</v>
          </cell>
          <cell r="L5519" t="str">
            <v>BASIC</v>
          </cell>
          <cell r="M5519" t="str">
            <v>FS Basic</v>
          </cell>
          <cell r="N5519">
            <v>2958101</v>
          </cell>
          <cell r="O5519">
            <v>2958101</v>
          </cell>
          <cell r="P5519" t="str">
            <v>TOOTHBRUSH HOLDERS</v>
          </cell>
          <cell r="Q5519" t="str">
            <v>CREATIVE BATH INDIGO BLOSSOMS</v>
          </cell>
          <cell r="R5519">
            <v>165857</v>
          </cell>
          <cell r="S5519" t="str">
            <v>115139</v>
          </cell>
          <cell r="T5519" t="str">
            <v>CREATIVE BATH PRODS INC *</v>
          </cell>
          <cell r="U5519" t="str">
            <v>National</v>
          </cell>
          <cell r="V5519" t="str">
            <v>13966</v>
          </cell>
          <cell r="W5519" t="str">
            <v>CREATIVE BATH</v>
          </cell>
          <cell r="X5519">
            <v>22</v>
          </cell>
          <cell r="Y5519">
            <v>22</v>
          </cell>
          <cell r="Z5519">
            <v>7.45</v>
          </cell>
          <cell r="AA5519">
            <v>6.75</v>
          </cell>
          <cell r="AB5519">
            <v>4</v>
          </cell>
          <cell r="AC5519">
            <v>0</v>
          </cell>
          <cell r="AD5519">
            <v>4</v>
          </cell>
          <cell r="AE5519">
            <v>4</v>
          </cell>
          <cell r="AF5519">
            <v>0</v>
          </cell>
        </row>
        <row r="5520">
          <cell r="A5520" t="str">
            <v>2022 Week6</v>
          </cell>
          <cell r="B5520" t="str">
            <v>7449811</v>
          </cell>
          <cell r="C5520">
            <v>9811</v>
          </cell>
          <cell r="D5520" t="str">
            <v>126917929</v>
          </cell>
          <cell r="E5520" t="str">
            <v>NANTUCKETBATH RUG</v>
          </cell>
          <cell r="F5520" t="str">
            <v>BLUE</v>
          </cell>
          <cell r="G5520" t="str">
            <v>BLUE</v>
          </cell>
          <cell r="H5520">
            <v>100</v>
          </cell>
          <cell r="I5520" t="str">
            <v>ESSENTIAL</v>
          </cell>
          <cell r="J5520" t="str">
            <v>GOOD</v>
          </cell>
          <cell r="K5520" t="str">
            <v>CONTEMPORARY</v>
          </cell>
          <cell r="L5520" t="str">
            <v>BASIC</v>
          </cell>
          <cell r="M5520" t="str">
            <v>FS Basic</v>
          </cell>
          <cell r="N5520">
            <v>2958101</v>
          </cell>
          <cell r="O5520">
            <v>2958101</v>
          </cell>
          <cell r="P5520" t="str">
            <v>BATH RUGS</v>
          </cell>
          <cell r="Q5520" t="str">
            <v>CREATIVE BATH NANTUCKET</v>
          </cell>
          <cell r="R5520">
            <v>165815</v>
          </cell>
          <cell r="S5520" t="str">
            <v>115139</v>
          </cell>
          <cell r="T5520" t="str">
            <v>CREATIVE BATH PRODS INC *</v>
          </cell>
          <cell r="U5520" t="str">
            <v>National</v>
          </cell>
          <cell r="V5520" t="str">
            <v>13966</v>
          </cell>
          <cell r="W5520" t="str">
            <v>CREATIVE BATH</v>
          </cell>
          <cell r="X5520">
            <v>46</v>
          </cell>
          <cell r="Y5520">
            <v>46</v>
          </cell>
          <cell r="Z5520">
            <v>14.25</v>
          </cell>
          <cell r="AA5520">
            <v>14.25</v>
          </cell>
          <cell r="AB5520">
            <v>1</v>
          </cell>
          <cell r="AC5520">
            <v>0</v>
          </cell>
          <cell r="AD5520">
            <v>1</v>
          </cell>
          <cell r="AE5520">
            <v>1</v>
          </cell>
          <cell r="AF5520">
            <v>0</v>
          </cell>
        </row>
        <row r="5521">
          <cell r="A5521" t="str">
            <v>2022 Week6</v>
          </cell>
          <cell r="B5521" t="str">
            <v>7449815</v>
          </cell>
          <cell r="C5521">
            <v>9815</v>
          </cell>
          <cell r="D5521" t="str">
            <v>126917933</v>
          </cell>
          <cell r="E5521" t="str">
            <v>OCEANIA SOAP DISH</v>
          </cell>
          <cell r="F5521" t="str">
            <v>TURQUOISE</v>
          </cell>
          <cell r="G5521" t="str">
            <v>BLUE</v>
          </cell>
          <cell r="H5521">
            <v>106</v>
          </cell>
          <cell r="I5521" t="str">
            <v>ESSENTIAL</v>
          </cell>
          <cell r="J5521" t="str">
            <v>GOOD</v>
          </cell>
          <cell r="K5521" t="str">
            <v>CONTEMPORARY</v>
          </cell>
          <cell r="L5521" t="str">
            <v>BASIC</v>
          </cell>
          <cell r="M5521" t="str">
            <v>FS Basic</v>
          </cell>
          <cell r="N5521">
            <v>2958101</v>
          </cell>
          <cell r="O5521">
            <v>2958101</v>
          </cell>
          <cell r="P5521" t="str">
            <v>SOAP DISHES</v>
          </cell>
          <cell r="Q5521" t="str">
            <v>CREATIVE BATH NANTUCKET</v>
          </cell>
          <cell r="R5521">
            <v>165815</v>
          </cell>
          <cell r="S5521" t="str">
            <v>115139</v>
          </cell>
          <cell r="T5521" t="str">
            <v>CREATIVE BATH PRODS INC *</v>
          </cell>
          <cell r="U5521" t="str">
            <v>National</v>
          </cell>
          <cell r="V5521" t="str">
            <v>13966</v>
          </cell>
          <cell r="W5521" t="str">
            <v>CREATIVE BATH</v>
          </cell>
          <cell r="X5521">
            <v>24</v>
          </cell>
          <cell r="Y5521">
            <v>24</v>
          </cell>
          <cell r="Z5521">
            <v>6.75</v>
          </cell>
          <cell r="AA5521">
            <v>6.75</v>
          </cell>
          <cell r="AB5521">
            <v>2</v>
          </cell>
          <cell r="AC5521">
            <v>0</v>
          </cell>
          <cell r="AD5521">
            <v>2</v>
          </cell>
          <cell r="AE5521">
            <v>2</v>
          </cell>
          <cell r="AF5521">
            <v>0</v>
          </cell>
        </row>
        <row r="5522">
          <cell r="A5522" t="str">
            <v>2022 Week6</v>
          </cell>
          <cell r="B5522" t="str">
            <v>7449819</v>
          </cell>
          <cell r="C5522">
            <v>9819</v>
          </cell>
          <cell r="D5522" t="str">
            <v>126917937</v>
          </cell>
          <cell r="E5522" t="str">
            <v>OCEANIA SC</v>
          </cell>
          <cell r="F5522" t="str">
            <v>TURQUOISE</v>
          </cell>
          <cell r="G5522" t="str">
            <v>BLUE</v>
          </cell>
          <cell r="H5522">
            <v>102</v>
          </cell>
          <cell r="I5522" t="str">
            <v>ESSENTIAL</v>
          </cell>
          <cell r="J5522" t="str">
            <v>GOOD</v>
          </cell>
          <cell r="K5522" t="str">
            <v>CONTEMPORARY</v>
          </cell>
          <cell r="L5522" t="str">
            <v>BASIC</v>
          </cell>
          <cell r="M5522" t="str">
            <v>FS Basic</v>
          </cell>
          <cell r="N5522">
            <v>2958101</v>
          </cell>
          <cell r="O5522">
            <v>2958101</v>
          </cell>
          <cell r="P5522" t="str">
            <v>SHOWER CURTAINS</v>
          </cell>
          <cell r="Q5522" t="str">
            <v>CREATIVE BATH NANTUCKET</v>
          </cell>
          <cell r="R5522">
            <v>165815</v>
          </cell>
          <cell r="S5522" t="str">
            <v>115139</v>
          </cell>
          <cell r="T5522" t="str">
            <v>CREATIVE BATH PRODS INC *</v>
          </cell>
          <cell r="U5522" t="str">
            <v>National</v>
          </cell>
          <cell r="V5522" t="str">
            <v>13966</v>
          </cell>
          <cell r="W5522" t="str">
            <v>CREATIVE BATH</v>
          </cell>
          <cell r="X5522">
            <v>70</v>
          </cell>
          <cell r="Y5522">
            <v>70</v>
          </cell>
          <cell r="Z5522">
            <v>22</v>
          </cell>
          <cell r="AA5522">
            <v>22</v>
          </cell>
          <cell r="AB5522">
            <v>1</v>
          </cell>
          <cell r="AC5522">
            <v>0</v>
          </cell>
          <cell r="AD5522">
            <v>2</v>
          </cell>
          <cell r="AE5522">
            <v>2</v>
          </cell>
          <cell r="AF5522">
            <v>0</v>
          </cell>
        </row>
        <row r="5523">
          <cell r="A5523" t="str">
            <v>2022 Week6</v>
          </cell>
          <cell r="B5523" t="str">
            <v>7449820</v>
          </cell>
          <cell r="C5523">
            <v>9820</v>
          </cell>
          <cell r="D5523" t="str">
            <v>126942008</v>
          </cell>
          <cell r="E5523" t="str">
            <v>VAPOR TUMBLER</v>
          </cell>
          <cell r="F5523" t="str">
            <v>SILVER</v>
          </cell>
          <cell r="G5523" t="str">
            <v>SILVER</v>
          </cell>
          <cell r="H5523">
            <v>109</v>
          </cell>
          <cell r="I5523" t="str">
            <v>ESSENTIAL</v>
          </cell>
          <cell r="J5523" t="str">
            <v>GOOD</v>
          </cell>
          <cell r="K5523" t="str">
            <v>CONTEMPORARY</v>
          </cell>
          <cell r="L5523" t="str">
            <v>BASIC</v>
          </cell>
          <cell r="M5523" t="str">
            <v>FS Basic</v>
          </cell>
          <cell r="N5523">
            <v>2958101</v>
          </cell>
          <cell r="O5523">
            <v>2958101</v>
          </cell>
          <cell r="P5523" t="str">
            <v>TUMBLERS</v>
          </cell>
          <cell r="Q5523" t="str">
            <v>NOW HOUSE BY JONATHAN ADLER CO</v>
          </cell>
          <cell r="R5523">
            <v>155795</v>
          </cell>
          <cell r="S5523" t="str">
            <v>1404</v>
          </cell>
          <cell r="T5523" t="str">
            <v>AVANTI LINENS INC</v>
          </cell>
          <cell r="U5523" t="str">
            <v>National</v>
          </cell>
          <cell r="V5523" t="str">
            <v>17634</v>
          </cell>
          <cell r="W5523" t="str">
            <v>NOW HOUSE BY JONATHAN ADLER</v>
          </cell>
          <cell r="X5523">
            <v>26</v>
          </cell>
          <cell r="Y5523">
            <v>26</v>
          </cell>
          <cell r="Z5523">
            <v>8.65</v>
          </cell>
          <cell r="AA5523">
            <v>7.85</v>
          </cell>
          <cell r="AB5523">
            <v>20</v>
          </cell>
          <cell r="AC5523">
            <v>7</v>
          </cell>
          <cell r="AD5523">
            <v>20</v>
          </cell>
          <cell r="AE5523">
            <v>16</v>
          </cell>
          <cell r="AF5523">
            <v>0</v>
          </cell>
        </row>
        <row r="5524">
          <cell r="A5524" t="str">
            <v>2022 Week6</v>
          </cell>
          <cell r="B5524" t="str">
            <v>7449821</v>
          </cell>
          <cell r="C5524">
            <v>9821</v>
          </cell>
          <cell r="D5524" t="str">
            <v>126942009</v>
          </cell>
          <cell r="E5524" t="str">
            <v>VAPOR TBH</v>
          </cell>
          <cell r="F5524" t="str">
            <v>SILVER</v>
          </cell>
          <cell r="G5524" t="str">
            <v>SILVER</v>
          </cell>
          <cell r="H5524">
            <v>108</v>
          </cell>
          <cell r="I5524" t="str">
            <v>ESSENTIAL</v>
          </cell>
          <cell r="J5524" t="str">
            <v>GOOD</v>
          </cell>
          <cell r="K5524" t="str">
            <v>CONTEMPORARY</v>
          </cell>
          <cell r="L5524" t="str">
            <v>BASIC</v>
          </cell>
          <cell r="M5524" t="str">
            <v>FS Basic</v>
          </cell>
          <cell r="N5524">
            <v>2958101</v>
          </cell>
          <cell r="O5524">
            <v>2958101</v>
          </cell>
          <cell r="P5524" t="str">
            <v>TOOTHBRUSH HOLDERS</v>
          </cell>
          <cell r="Q5524" t="str">
            <v>NOW HOUSE BY JONATHAN ADLER CO</v>
          </cell>
          <cell r="R5524">
            <v>155795</v>
          </cell>
          <cell r="S5524" t="str">
            <v>1404</v>
          </cell>
          <cell r="T5524" t="str">
            <v>AVANTI LINENS INC</v>
          </cell>
          <cell r="U5524" t="str">
            <v>National</v>
          </cell>
          <cell r="V5524" t="str">
            <v>17634</v>
          </cell>
          <cell r="W5524" t="str">
            <v>NOW HOUSE BY JONATHAN ADLER</v>
          </cell>
          <cell r="X5524">
            <v>28</v>
          </cell>
          <cell r="Y5524">
            <v>28</v>
          </cell>
          <cell r="Z5524">
            <v>9.3000000000000007</v>
          </cell>
          <cell r="AA5524">
            <v>8.4</v>
          </cell>
          <cell r="AB5524">
            <v>26</v>
          </cell>
          <cell r="AC5524">
            <v>2</v>
          </cell>
          <cell r="AD5524">
            <v>30</v>
          </cell>
          <cell r="AE5524">
            <v>29</v>
          </cell>
          <cell r="AF5524">
            <v>0</v>
          </cell>
        </row>
        <row r="5525">
          <cell r="A5525" t="str">
            <v>2022 Week6</v>
          </cell>
          <cell r="B5525" t="str">
            <v>7449822</v>
          </cell>
          <cell r="C5525">
            <v>9822</v>
          </cell>
          <cell r="D5525" t="str">
            <v>126942010</v>
          </cell>
          <cell r="E5525" t="str">
            <v>VAPOR SD</v>
          </cell>
          <cell r="F5525" t="str">
            <v>SILVER</v>
          </cell>
          <cell r="G5525" t="str">
            <v>SILVER</v>
          </cell>
          <cell r="H5525">
            <v>107</v>
          </cell>
          <cell r="I5525" t="str">
            <v>ESSENTIAL</v>
          </cell>
          <cell r="J5525" t="str">
            <v>GOOD</v>
          </cell>
          <cell r="K5525" t="str">
            <v>CONTEMPORARY</v>
          </cell>
          <cell r="L5525" t="str">
            <v>BASIC</v>
          </cell>
          <cell r="M5525" t="str">
            <v>FS Basic</v>
          </cell>
          <cell r="N5525">
            <v>2958101</v>
          </cell>
          <cell r="O5525">
            <v>2958101</v>
          </cell>
          <cell r="P5525" t="str">
            <v>SOAP DISHES</v>
          </cell>
          <cell r="Q5525" t="str">
            <v>NOW HOUSE BY JONATHAN ADLER CO</v>
          </cell>
          <cell r="R5525">
            <v>155795</v>
          </cell>
          <cell r="S5525" t="str">
            <v>1404</v>
          </cell>
          <cell r="T5525" t="str">
            <v>AVANTI LINENS INC</v>
          </cell>
          <cell r="U5525" t="str">
            <v>National</v>
          </cell>
          <cell r="V5525" t="str">
            <v>17634</v>
          </cell>
          <cell r="W5525" t="str">
            <v>NOW HOUSE BY JONATHAN ADLER</v>
          </cell>
          <cell r="X5525">
            <v>26</v>
          </cell>
          <cell r="Y5525">
            <v>26</v>
          </cell>
          <cell r="Z5525">
            <v>8.65</v>
          </cell>
          <cell r="AA5525">
            <v>7.85</v>
          </cell>
          <cell r="AB5525">
            <v>13</v>
          </cell>
          <cell r="AC5525">
            <v>-1</v>
          </cell>
          <cell r="AD5525">
            <v>14</v>
          </cell>
          <cell r="AE5525">
            <v>14</v>
          </cell>
          <cell r="AF5525">
            <v>0</v>
          </cell>
        </row>
        <row r="5526">
          <cell r="A5526" t="str">
            <v>2022 Week6</v>
          </cell>
          <cell r="B5526" t="str">
            <v>7449823</v>
          </cell>
          <cell r="C5526">
            <v>9823</v>
          </cell>
          <cell r="D5526" t="str">
            <v>126942011</v>
          </cell>
          <cell r="E5526" t="str">
            <v>VAPOR LP</v>
          </cell>
          <cell r="F5526" t="str">
            <v>SILVER</v>
          </cell>
          <cell r="G5526" t="str">
            <v>SILVER</v>
          </cell>
          <cell r="H5526">
            <v>106</v>
          </cell>
          <cell r="I5526" t="str">
            <v>ESSENTIAL</v>
          </cell>
          <cell r="J5526" t="str">
            <v>GOOD</v>
          </cell>
          <cell r="K5526" t="str">
            <v>CONTEMPORARY</v>
          </cell>
          <cell r="L5526" t="str">
            <v>BASIC</v>
          </cell>
          <cell r="M5526" t="str">
            <v>FS Basic</v>
          </cell>
          <cell r="N5526">
            <v>2958101</v>
          </cell>
          <cell r="O5526">
            <v>2958101</v>
          </cell>
          <cell r="P5526" t="str">
            <v>SOAP DISPENSERS</v>
          </cell>
          <cell r="Q5526" t="str">
            <v>NOW HOUSE BY JONATHAN ADLER CO</v>
          </cell>
          <cell r="R5526">
            <v>155795</v>
          </cell>
          <cell r="S5526" t="str">
            <v>1404</v>
          </cell>
          <cell r="T5526" t="str">
            <v>AVANTI LINENS INC</v>
          </cell>
          <cell r="U5526" t="str">
            <v>National</v>
          </cell>
          <cell r="V5526" t="str">
            <v>17634</v>
          </cell>
          <cell r="W5526" t="str">
            <v>NOW HOUSE BY JONATHAN ADLER</v>
          </cell>
          <cell r="X5526">
            <v>30</v>
          </cell>
          <cell r="Y5526">
            <v>30</v>
          </cell>
          <cell r="Z5526">
            <v>10.4</v>
          </cell>
          <cell r="AA5526">
            <v>9.4</v>
          </cell>
          <cell r="AB5526">
            <v>28</v>
          </cell>
          <cell r="AC5526">
            <v>2</v>
          </cell>
          <cell r="AD5526">
            <v>31</v>
          </cell>
          <cell r="AE5526">
            <v>28</v>
          </cell>
          <cell r="AF5526">
            <v>0</v>
          </cell>
        </row>
        <row r="5527">
          <cell r="A5527" t="str">
            <v>2022 Week6</v>
          </cell>
          <cell r="B5527" t="str">
            <v>7449824</v>
          </cell>
          <cell r="C5527">
            <v>9824</v>
          </cell>
          <cell r="D5527" t="str">
            <v>126942012</v>
          </cell>
          <cell r="E5527" t="str">
            <v>VAPOR TC</v>
          </cell>
          <cell r="F5527" t="str">
            <v>SILVER</v>
          </cell>
          <cell r="G5527" t="str">
            <v>SILVER</v>
          </cell>
          <cell r="H5527">
            <v>105</v>
          </cell>
          <cell r="I5527" t="str">
            <v>ESSENTIAL</v>
          </cell>
          <cell r="J5527" t="str">
            <v>GOOD</v>
          </cell>
          <cell r="K5527" t="str">
            <v>CONTEMPORARY</v>
          </cell>
          <cell r="L5527" t="str">
            <v>BASIC</v>
          </cell>
          <cell r="M5527" t="str">
            <v>FS Basic</v>
          </cell>
          <cell r="N5527">
            <v>2958101</v>
          </cell>
          <cell r="O5527">
            <v>2958101</v>
          </cell>
          <cell r="P5527" t="str">
            <v>TISSUE BOX COVERS</v>
          </cell>
          <cell r="Q5527" t="str">
            <v>NOW HOUSE BY JONATHAN ADLER CO</v>
          </cell>
          <cell r="R5527">
            <v>155795</v>
          </cell>
          <cell r="S5527" t="str">
            <v>1404</v>
          </cell>
          <cell r="T5527" t="str">
            <v>AVANTI LINENS INC</v>
          </cell>
          <cell r="U5527" t="str">
            <v>National</v>
          </cell>
          <cell r="V5527" t="str">
            <v>17634</v>
          </cell>
          <cell r="W5527" t="str">
            <v>NOW HOUSE BY JONATHAN ADLER</v>
          </cell>
          <cell r="X5527">
            <v>50</v>
          </cell>
          <cell r="Y5527">
            <v>50</v>
          </cell>
          <cell r="Z5527">
            <v>17.600000000000001</v>
          </cell>
          <cell r="AA5527">
            <v>15.95</v>
          </cell>
          <cell r="AB5527">
            <v>24</v>
          </cell>
          <cell r="AC5527">
            <v>7</v>
          </cell>
          <cell r="AD5527">
            <v>27</v>
          </cell>
          <cell r="AE5527">
            <v>26</v>
          </cell>
          <cell r="AF5527">
            <v>0</v>
          </cell>
        </row>
        <row r="5528">
          <cell r="A5528" t="str">
            <v>2022 Week6</v>
          </cell>
          <cell r="B5528" t="str">
            <v>7449825</v>
          </cell>
          <cell r="C5528">
            <v>9825</v>
          </cell>
          <cell r="D5528" t="str">
            <v>126942013</v>
          </cell>
          <cell r="E5528" t="str">
            <v>VAPOR WB</v>
          </cell>
          <cell r="F5528" t="str">
            <v>SILVER</v>
          </cell>
          <cell r="G5528" t="str">
            <v>SILVER</v>
          </cell>
          <cell r="H5528">
            <v>104</v>
          </cell>
          <cell r="I5528" t="str">
            <v>ESSENTIAL</v>
          </cell>
          <cell r="J5528" t="str">
            <v>GOOD</v>
          </cell>
          <cell r="K5528" t="str">
            <v>CONTEMPORARY</v>
          </cell>
          <cell r="L5528" t="str">
            <v>BASIC</v>
          </cell>
          <cell r="M5528" t="str">
            <v>FS Basic</v>
          </cell>
          <cell r="N5528">
            <v>2958101</v>
          </cell>
          <cell r="O5528">
            <v>2958101</v>
          </cell>
          <cell r="P5528" t="str">
            <v>WASTE BASKETS</v>
          </cell>
          <cell r="Q5528" t="str">
            <v>NOW HOUSE BY JONATHAN ADLER CO</v>
          </cell>
          <cell r="R5528">
            <v>155795</v>
          </cell>
          <cell r="S5528" t="str">
            <v>1404</v>
          </cell>
          <cell r="T5528" t="str">
            <v>AVANTI LINENS INC</v>
          </cell>
          <cell r="U5528" t="str">
            <v>National</v>
          </cell>
          <cell r="V5528" t="str">
            <v>17634</v>
          </cell>
          <cell r="W5528" t="str">
            <v>NOW HOUSE BY JONATHAN ADLER</v>
          </cell>
          <cell r="X5528">
            <v>74</v>
          </cell>
          <cell r="Y5528">
            <v>74</v>
          </cell>
          <cell r="Z5528">
            <v>25.95</v>
          </cell>
          <cell r="AA5528">
            <v>23.5</v>
          </cell>
          <cell r="AB5528">
            <v>20</v>
          </cell>
          <cell r="AC5528">
            <v>2</v>
          </cell>
          <cell r="AD5528">
            <v>20</v>
          </cell>
          <cell r="AE5528">
            <v>19</v>
          </cell>
          <cell r="AF5528">
            <v>0</v>
          </cell>
        </row>
        <row r="5529">
          <cell r="A5529" t="str">
            <v>2022 Week6</v>
          </cell>
          <cell r="B5529" t="str">
            <v>7449826</v>
          </cell>
          <cell r="C5529">
            <v>9826</v>
          </cell>
          <cell r="D5529" t="str">
            <v>126942014</v>
          </cell>
          <cell r="E5529" t="str">
            <v>VAPOR JAR</v>
          </cell>
          <cell r="F5529" t="str">
            <v>SILVER</v>
          </cell>
          <cell r="G5529" t="str">
            <v>SILVER</v>
          </cell>
          <cell r="H5529">
            <v>103</v>
          </cell>
          <cell r="I5529" t="str">
            <v>ESSENTIAL</v>
          </cell>
          <cell r="J5529" t="str">
            <v>GOOD</v>
          </cell>
          <cell r="K5529" t="str">
            <v>CONTEMPORARY</v>
          </cell>
          <cell r="L5529" t="str">
            <v>BASIC</v>
          </cell>
          <cell r="M5529" t="str">
            <v>FS Basic</v>
          </cell>
          <cell r="N5529">
            <v>2958101</v>
          </cell>
          <cell r="O5529">
            <v>2958101</v>
          </cell>
          <cell r="P5529" t="str">
            <v>BATHROOM CANISTERS</v>
          </cell>
          <cell r="Q5529" t="str">
            <v>NOW HOUSE BY JONATHAN ADLER CO</v>
          </cell>
          <cell r="R5529">
            <v>155795</v>
          </cell>
          <cell r="S5529" t="str">
            <v>1404</v>
          </cell>
          <cell r="T5529" t="str">
            <v>AVANTI LINENS INC</v>
          </cell>
          <cell r="U5529" t="str">
            <v>National</v>
          </cell>
          <cell r="V5529" t="str">
            <v>17634</v>
          </cell>
          <cell r="W5529" t="str">
            <v>NOW HOUSE BY JONATHAN ADLER</v>
          </cell>
          <cell r="X5529">
            <v>30</v>
          </cell>
          <cell r="Y5529">
            <v>30</v>
          </cell>
          <cell r="Z5529">
            <v>11.05</v>
          </cell>
          <cell r="AA5529">
            <v>10</v>
          </cell>
          <cell r="AB5529">
            <v>20</v>
          </cell>
          <cell r="AC5529">
            <v>1</v>
          </cell>
          <cell r="AD5529">
            <v>21</v>
          </cell>
          <cell r="AE5529">
            <v>20</v>
          </cell>
          <cell r="AF5529">
            <v>0</v>
          </cell>
        </row>
        <row r="5530">
          <cell r="A5530" t="str">
            <v>2022 Week6</v>
          </cell>
          <cell r="B5530" t="str">
            <v>7449827</v>
          </cell>
          <cell r="C5530">
            <v>9827</v>
          </cell>
          <cell r="D5530" t="str">
            <v>126942015</v>
          </cell>
          <cell r="E5530" t="str">
            <v>VAPOR ORGANIZER</v>
          </cell>
          <cell r="F5530" t="str">
            <v>SILVER</v>
          </cell>
          <cell r="G5530" t="str">
            <v>SILVER</v>
          </cell>
          <cell r="H5530">
            <v>102</v>
          </cell>
          <cell r="I5530" t="str">
            <v>ESSENTIAL</v>
          </cell>
          <cell r="J5530" t="str">
            <v>GOOD</v>
          </cell>
          <cell r="K5530" t="str">
            <v>CONTEMPORARY</v>
          </cell>
          <cell r="L5530" t="str">
            <v>BASIC</v>
          </cell>
          <cell r="M5530" t="str">
            <v>FS Basic</v>
          </cell>
          <cell r="N5530">
            <v>2958101</v>
          </cell>
          <cell r="O5530">
            <v>2958101</v>
          </cell>
          <cell r="P5530" t="str">
            <v>BATHROOM ORGANIZERS</v>
          </cell>
          <cell r="Q5530" t="str">
            <v>NOW HOUSE BY JONATHAN ADLER CO</v>
          </cell>
          <cell r="R5530">
            <v>155795</v>
          </cell>
          <cell r="S5530" t="str">
            <v>1404</v>
          </cell>
          <cell r="T5530" t="str">
            <v>AVANTI LINENS INC</v>
          </cell>
          <cell r="U5530" t="str">
            <v>National</v>
          </cell>
          <cell r="V5530" t="str">
            <v>17634</v>
          </cell>
          <cell r="W5530" t="str">
            <v>NOW HOUSE BY JONATHAN ADLER</v>
          </cell>
          <cell r="X5530">
            <v>40</v>
          </cell>
          <cell r="Y5530">
            <v>40</v>
          </cell>
          <cell r="Z5530">
            <v>14.65</v>
          </cell>
          <cell r="AA5530">
            <v>13.25</v>
          </cell>
          <cell r="AB5530">
            <v>0</v>
          </cell>
          <cell r="AC5530">
            <v>0</v>
          </cell>
          <cell r="AD5530">
            <v>0</v>
          </cell>
          <cell r="AE5530">
            <v>0</v>
          </cell>
          <cell r="AF5530">
            <v>0</v>
          </cell>
        </row>
        <row r="5531">
          <cell r="A5531" t="str">
            <v>2022 Week6</v>
          </cell>
          <cell r="B5531" t="str">
            <v>7449828</v>
          </cell>
          <cell r="C5531">
            <v>9828</v>
          </cell>
          <cell r="D5531" t="str">
            <v>126942016</v>
          </cell>
          <cell r="E5531" t="str">
            <v>VAPOR TRAY</v>
          </cell>
          <cell r="F5531" t="str">
            <v>SILVER</v>
          </cell>
          <cell r="G5531" t="str">
            <v>SILVER</v>
          </cell>
          <cell r="H5531">
            <v>101</v>
          </cell>
          <cell r="I5531" t="str">
            <v>ESSENTIAL</v>
          </cell>
          <cell r="J5531" t="str">
            <v>GOOD</v>
          </cell>
          <cell r="K5531" t="str">
            <v>CONTEMPORARY</v>
          </cell>
          <cell r="L5531" t="str">
            <v>BASIC</v>
          </cell>
          <cell r="M5531" t="str">
            <v>FS Basic</v>
          </cell>
          <cell r="N5531">
            <v>2958101</v>
          </cell>
          <cell r="O5531">
            <v>2958101</v>
          </cell>
          <cell r="P5531" t="str">
            <v>VANITY TRAYS</v>
          </cell>
          <cell r="Q5531" t="str">
            <v>NOW HOUSE BY JONATHAN ADLER CO</v>
          </cell>
          <cell r="R5531">
            <v>155795</v>
          </cell>
          <cell r="S5531" t="str">
            <v>1404</v>
          </cell>
          <cell r="T5531" t="str">
            <v>AVANTI LINENS INC</v>
          </cell>
          <cell r="U5531" t="str">
            <v>National</v>
          </cell>
          <cell r="V5531" t="str">
            <v>17634</v>
          </cell>
          <cell r="W5531" t="str">
            <v>NOW HOUSE BY JONATHAN ADLER</v>
          </cell>
          <cell r="X5531">
            <v>38</v>
          </cell>
          <cell r="Y5531">
            <v>38</v>
          </cell>
          <cell r="Z5531">
            <v>12.85</v>
          </cell>
          <cell r="AA5531">
            <v>11.65</v>
          </cell>
          <cell r="AB5531">
            <v>16</v>
          </cell>
          <cell r="AC5531">
            <v>1</v>
          </cell>
          <cell r="AD5531">
            <v>16</v>
          </cell>
          <cell r="AE5531">
            <v>15</v>
          </cell>
          <cell r="AF5531">
            <v>0</v>
          </cell>
        </row>
        <row r="5532">
          <cell r="A5532" t="str">
            <v>2022 Week6</v>
          </cell>
          <cell r="B5532" t="str">
            <v>7449830</v>
          </cell>
          <cell r="C5532">
            <v>9830</v>
          </cell>
          <cell r="D5532" t="str">
            <v>126942018</v>
          </cell>
          <cell r="E5532" t="str">
            <v>MARBLE TBH</v>
          </cell>
          <cell r="F5532" t="str">
            <v>GRAY</v>
          </cell>
          <cell r="G5532" t="str">
            <v>GRAY</v>
          </cell>
          <cell r="H5532">
            <v>107</v>
          </cell>
          <cell r="I5532" t="str">
            <v>ESSENTIAL</v>
          </cell>
          <cell r="J5532" t="str">
            <v>GOOD</v>
          </cell>
          <cell r="K5532" t="str">
            <v>CONTEMPORARY</v>
          </cell>
          <cell r="L5532" t="str">
            <v>BASIC</v>
          </cell>
          <cell r="M5532" t="str">
            <v>FS Basic</v>
          </cell>
          <cell r="N5532">
            <v>2958101</v>
          </cell>
          <cell r="O5532">
            <v>44910</v>
          </cell>
          <cell r="P5532" t="str">
            <v>TOOTHBRUSH HOLDERS</v>
          </cell>
          <cell r="Q5532" t="str">
            <v>AVANTI MARBLE COLLECTION</v>
          </cell>
          <cell r="R5532">
            <v>165316</v>
          </cell>
          <cell r="S5532" t="str">
            <v>1404</v>
          </cell>
          <cell r="T5532" t="str">
            <v>AVANTI LINENS INC</v>
          </cell>
          <cell r="U5532" t="str">
            <v>National</v>
          </cell>
          <cell r="V5532" t="str">
            <v>1053</v>
          </cell>
          <cell r="W5532" t="str">
            <v>AVANTI</v>
          </cell>
          <cell r="X5532">
            <v>28</v>
          </cell>
          <cell r="Y5532">
            <v>28</v>
          </cell>
          <cell r="Z5532">
            <v>8.09</v>
          </cell>
          <cell r="AA5532">
            <v>7.7</v>
          </cell>
          <cell r="AB5532">
            <v>0</v>
          </cell>
          <cell r="AC5532">
            <v>0</v>
          </cell>
          <cell r="AD5532">
            <v>0</v>
          </cell>
          <cell r="AE5532">
            <v>0</v>
          </cell>
          <cell r="AF5532">
            <v>0</v>
          </cell>
        </row>
        <row r="5533">
          <cell r="A5533" t="str">
            <v>2022 Week6</v>
          </cell>
          <cell r="B5533" t="str">
            <v>7449831</v>
          </cell>
          <cell r="C5533">
            <v>9831</v>
          </cell>
          <cell r="D5533" t="str">
            <v>126942019</v>
          </cell>
          <cell r="E5533" t="str">
            <v>MARBLE LP</v>
          </cell>
          <cell r="F5533" t="str">
            <v>GRAY</v>
          </cell>
          <cell r="G5533" t="str">
            <v>GRAY</v>
          </cell>
          <cell r="H5533">
            <v>106</v>
          </cell>
          <cell r="I5533" t="str">
            <v>ESSENTIAL</v>
          </cell>
          <cell r="J5533" t="str">
            <v>GOOD</v>
          </cell>
          <cell r="K5533" t="str">
            <v>CONTEMPORARY</v>
          </cell>
          <cell r="L5533" t="str">
            <v>BASIC</v>
          </cell>
          <cell r="M5533" t="str">
            <v>FS Basic</v>
          </cell>
          <cell r="N5533">
            <v>2958101</v>
          </cell>
          <cell r="O5533">
            <v>2958101</v>
          </cell>
          <cell r="P5533" t="str">
            <v>SOAP DISPENSERS</v>
          </cell>
          <cell r="Q5533" t="str">
            <v>AVANTI MARBLE COLLECTION</v>
          </cell>
          <cell r="R5533">
            <v>165316</v>
          </cell>
          <cell r="S5533" t="str">
            <v>1404</v>
          </cell>
          <cell r="T5533" t="str">
            <v>AVANTI LINENS INC</v>
          </cell>
          <cell r="U5533" t="str">
            <v>National</v>
          </cell>
          <cell r="V5533" t="str">
            <v>1053</v>
          </cell>
          <cell r="W5533" t="str">
            <v>AVANTI</v>
          </cell>
          <cell r="X5533">
            <v>30</v>
          </cell>
          <cell r="Y5533">
            <v>30</v>
          </cell>
          <cell r="Z5533">
            <v>8.4</v>
          </cell>
          <cell r="AA5533">
            <v>8</v>
          </cell>
          <cell r="AB5533">
            <v>0</v>
          </cell>
          <cell r="AC5533">
            <v>1</v>
          </cell>
          <cell r="AD5533">
            <v>0</v>
          </cell>
          <cell r="AE5533">
            <v>0</v>
          </cell>
          <cell r="AF5533">
            <v>0</v>
          </cell>
        </row>
        <row r="5534">
          <cell r="A5534" t="str">
            <v>2022 Week6</v>
          </cell>
          <cell r="B5534" t="str">
            <v>7449832</v>
          </cell>
          <cell r="C5534">
            <v>9832</v>
          </cell>
          <cell r="D5534" t="str">
            <v>126942020</v>
          </cell>
          <cell r="E5534" t="str">
            <v>MARBLE TC</v>
          </cell>
          <cell r="F5534" t="str">
            <v>GRAY</v>
          </cell>
          <cell r="G5534" t="str">
            <v>GRAY</v>
          </cell>
          <cell r="H5534">
            <v>105</v>
          </cell>
          <cell r="I5534" t="str">
            <v>ESSENTIAL</v>
          </cell>
          <cell r="J5534" t="str">
            <v>GOOD</v>
          </cell>
          <cell r="K5534" t="str">
            <v>CONTEMPORARY</v>
          </cell>
          <cell r="L5534" t="str">
            <v>BASIC</v>
          </cell>
          <cell r="M5534" t="str">
            <v>FS Basic</v>
          </cell>
          <cell r="N5534">
            <v>2958101</v>
          </cell>
          <cell r="O5534">
            <v>2958101</v>
          </cell>
          <cell r="P5534" t="str">
            <v>TISSUE BOX COVERS</v>
          </cell>
          <cell r="Q5534" t="str">
            <v>AVANTI MARBLE COLLECTION</v>
          </cell>
          <cell r="R5534">
            <v>165316</v>
          </cell>
          <cell r="S5534" t="str">
            <v>1404</v>
          </cell>
          <cell r="T5534" t="str">
            <v>AVANTI LINENS INC</v>
          </cell>
          <cell r="U5534" t="str">
            <v>National</v>
          </cell>
          <cell r="V5534" t="str">
            <v>1053</v>
          </cell>
          <cell r="W5534" t="str">
            <v>AVANTI</v>
          </cell>
          <cell r="X5534">
            <v>50</v>
          </cell>
          <cell r="Y5534">
            <v>50</v>
          </cell>
          <cell r="Z5534">
            <v>15.12</v>
          </cell>
          <cell r="AA5534">
            <v>14.4</v>
          </cell>
          <cell r="AB5534">
            <v>0</v>
          </cell>
          <cell r="AC5534">
            <v>1</v>
          </cell>
          <cell r="AD5534">
            <v>0</v>
          </cell>
          <cell r="AE5534">
            <v>0</v>
          </cell>
          <cell r="AF5534">
            <v>0</v>
          </cell>
        </row>
        <row r="5535">
          <cell r="A5535" t="str">
            <v>2022 Week6</v>
          </cell>
          <cell r="B5535" t="str">
            <v>7449835</v>
          </cell>
          <cell r="C5535">
            <v>9835</v>
          </cell>
          <cell r="D5535" t="str">
            <v>126942023</v>
          </cell>
          <cell r="E5535" t="str">
            <v>HYANNIS TM</v>
          </cell>
          <cell r="F5535" t="str">
            <v>MULTICOLOR</v>
          </cell>
          <cell r="G5535" t="str">
            <v>WHITE</v>
          </cell>
          <cell r="H5535">
            <v>102</v>
          </cell>
          <cell r="I5535" t="str">
            <v>ESSENTIAL</v>
          </cell>
          <cell r="J5535" t="str">
            <v>GOOD</v>
          </cell>
          <cell r="K5535" t="str">
            <v>CONTEMPORARY</v>
          </cell>
          <cell r="L5535" t="str">
            <v>BASIC</v>
          </cell>
          <cell r="M5535" t="str">
            <v>FS Basic</v>
          </cell>
          <cell r="N5535">
            <v>2958101</v>
          </cell>
          <cell r="O5535">
            <v>2958101</v>
          </cell>
          <cell r="P5535" t="str">
            <v>TUMBLERS</v>
          </cell>
          <cell r="Q5535" t="str">
            <v>AVANTI HYANNIS COLLECTION</v>
          </cell>
          <cell r="R5535">
            <v>165331</v>
          </cell>
          <cell r="S5535" t="str">
            <v>1404</v>
          </cell>
          <cell r="T5535" t="str">
            <v>AVANTI LINENS INC</v>
          </cell>
          <cell r="U5535" t="str">
            <v>National</v>
          </cell>
          <cell r="V5535" t="str">
            <v>1053</v>
          </cell>
          <cell r="W5535" t="str">
            <v>AVANTI</v>
          </cell>
          <cell r="X5535">
            <v>26</v>
          </cell>
          <cell r="Y5535">
            <v>26</v>
          </cell>
          <cell r="Z5535">
            <v>8.5</v>
          </cell>
          <cell r="AA5535">
            <v>7.7</v>
          </cell>
          <cell r="AB5535">
            <v>2</v>
          </cell>
          <cell r="AC5535">
            <v>0</v>
          </cell>
          <cell r="AD5535">
            <v>2</v>
          </cell>
          <cell r="AE5535">
            <v>2</v>
          </cell>
          <cell r="AF5535">
            <v>0</v>
          </cell>
        </row>
        <row r="5536">
          <cell r="A5536" t="str">
            <v>2022 Week6</v>
          </cell>
          <cell r="B5536" t="str">
            <v>7449836</v>
          </cell>
          <cell r="C5536">
            <v>9836</v>
          </cell>
          <cell r="D5536" t="str">
            <v>126942024</v>
          </cell>
          <cell r="E5536" t="str">
            <v>HYANNIS TBH</v>
          </cell>
          <cell r="F5536" t="str">
            <v>MULTICOLOR</v>
          </cell>
          <cell r="G5536" t="str">
            <v>WHITE</v>
          </cell>
          <cell r="H5536">
            <v>101</v>
          </cell>
          <cell r="I5536" t="str">
            <v>ESSENTIAL</v>
          </cell>
          <cell r="J5536" t="str">
            <v>GOOD</v>
          </cell>
          <cell r="K5536" t="str">
            <v>CONTEMPORARY</v>
          </cell>
          <cell r="L5536" t="str">
            <v>BASIC</v>
          </cell>
          <cell r="M5536" t="str">
            <v>FS Basic</v>
          </cell>
          <cell r="N5536">
            <v>2958101</v>
          </cell>
          <cell r="O5536">
            <v>2958101</v>
          </cell>
          <cell r="P5536" t="str">
            <v>TOOTHBRUSH HOLDERS</v>
          </cell>
          <cell r="Q5536" t="str">
            <v>AVANTI HYANNIS COLLECTION</v>
          </cell>
          <cell r="R5536">
            <v>165331</v>
          </cell>
          <cell r="S5536" t="str">
            <v>1404</v>
          </cell>
          <cell r="T5536" t="str">
            <v>AVANTI LINENS INC</v>
          </cell>
          <cell r="U5536" t="str">
            <v>National</v>
          </cell>
          <cell r="V5536" t="str">
            <v>1053</v>
          </cell>
          <cell r="W5536" t="str">
            <v>AVANTI</v>
          </cell>
          <cell r="X5536">
            <v>28</v>
          </cell>
          <cell r="Y5536">
            <v>28</v>
          </cell>
          <cell r="Z5536">
            <v>9.0500000000000007</v>
          </cell>
          <cell r="AA5536">
            <v>8.1999999999999993</v>
          </cell>
          <cell r="AB5536">
            <v>4</v>
          </cell>
          <cell r="AC5536">
            <v>2</v>
          </cell>
          <cell r="AD5536">
            <v>4</v>
          </cell>
          <cell r="AE5536">
            <v>4</v>
          </cell>
          <cell r="AF5536">
            <v>0</v>
          </cell>
        </row>
        <row r="5537">
          <cell r="A5537" t="str">
            <v>2022 Week6</v>
          </cell>
          <cell r="B5537" t="str">
            <v>7449837</v>
          </cell>
          <cell r="C5537">
            <v>9837</v>
          </cell>
          <cell r="D5537" t="str">
            <v>126942025</v>
          </cell>
          <cell r="E5537" t="str">
            <v>HYANNIS SD</v>
          </cell>
          <cell r="F5537" t="str">
            <v>MULTICOLOR</v>
          </cell>
          <cell r="G5537" t="str">
            <v>WHITE</v>
          </cell>
          <cell r="H5537">
            <v>100</v>
          </cell>
          <cell r="I5537" t="str">
            <v>ESSENTIAL</v>
          </cell>
          <cell r="J5537" t="str">
            <v>GOOD</v>
          </cell>
          <cell r="K5537" t="str">
            <v>CONTEMPORARY</v>
          </cell>
          <cell r="L5537" t="str">
            <v>BASIC</v>
          </cell>
          <cell r="M5537" t="str">
            <v>FS Basic</v>
          </cell>
          <cell r="N5537">
            <v>2958101</v>
          </cell>
          <cell r="O5537">
            <v>2958101</v>
          </cell>
          <cell r="P5537" t="str">
            <v>SOAP DISHES</v>
          </cell>
          <cell r="Q5537" t="str">
            <v>AVANTI HYANNIS COLLECTION</v>
          </cell>
          <cell r="R5537">
            <v>165331</v>
          </cell>
          <cell r="S5537" t="str">
            <v>1404</v>
          </cell>
          <cell r="T5537" t="str">
            <v>AVANTI LINENS INC</v>
          </cell>
          <cell r="U5537" t="str">
            <v>National</v>
          </cell>
          <cell r="V5537" t="str">
            <v>1053</v>
          </cell>
          <cell r="W5537" t="str">
            <v>AVANTI</v>
          </cell>
          <cell r="X5537">
            <v>26</v>
          </cell>
          <cell r="Y5537">
            <v>26</v>
          </cell>
          <cell r="Z5537">
            <v>8.5</v>
          </cell>
          <cell r="AA5537">
            <v>7.7</v>
          </cell>
          <cell r="AB5537">
            <v>3</v>
          </cell>
          <cell r="AC5537">
            <v>0</v>
          </cell>
          <cell r="AD5537">
            <v>3</v>
          </cell>
          <cell r="AE5537">
            <v>3</v>
          </cell>
          <cell r="AF5537">
            <v>0</v>
          </cell>
        </row>
        <row r="5538">
          <cell r="A5538" t="str">
            <v>2022 Week6</v>
          </cell>
          <cell r="B5538" t="str">
            <v>7449838</v>
          </cell>
          <cell r="C5538">
            <v>9838</v>
          </cell>
          <cell r="D5538" t="str">
            <v>126942026</v>
          </cell>
          <cell r="E5538" t="str">
            <v>HYANNIS LP</v>
          </cell>
          <cell r="F5538" t="str">
            <v>MULTICOLOR</v>
          </cell>
          <cell r="G5538" t="str">
            <v>WHITE</v>
          </cell>
          <cell r="H5538">
            <v>109</v>
          </cell>
          <cell r="I5538" t="str">
            <v>ESSENTIAL</v>
          </cell>
          <cell r="J5538" t="str">
            <v>GOOD</v>
          </cell>
          <cell r="K5538" t="str">
            <v>CONTEMPORARY</v>
          </cell>
          <cell r="L5538" t="str">
            <v>BASIC</v>
          </cell>
          <cell r="M5538" t="str">
            <v>FS Basic</v>
          </cell>
          <cell r="N5538">
            <v>2958101</v>
          </cell>
          <cell r="O5538">
            <v>2958101</v>
          </cell>
          <cell r="P5538" t="str">
            <v>SOAP DISPENSERS</v>
          </cell>
          <cell r="Q5538" t="str">
            <v>AVANTI HYANNIS COLLECTION</v>
          </cell>
          <cell r="R5538">
            <v>165331</v>
          </cell>
          <cell r="S5538" t="str">
            <v>1404</v>
          </cell>
          <cell r="T5538" t="str">
            <v>AVANTI LINENS INC</v>
          </cell>
          <cell r="U5538" t="str">
            <v>National</v>
          </cell>
          <cell r="V5538" t="str">
            <v>1053</v>
          </cell>
          <cell r="W5538" t="str">
            <v>AVANTI</v>
          </cell>
          <cell r="X5538">
            <v>30</v>
          </cell>
          <cell r="Y5538">
            <v>30</v>
          </cell>
          <cell r="Z5538">
            <v>9.9499999999999993</v>
          </cell>
          <cell r="AA5538">
            <v>9</v>
          </cell>
          <cell r="AB5538">
            <v>2</v>
          </cell>
          <cell r="AC5538">
            <v>5</v>
          </cell>
          <cell r="AD5538">
            <v>2</v>
          </cell>
          <cell r="AE5538">
            <v>2</v>
          </cell>
          <cell r="AF5538">
            <v>0</v>
          </cell>
        </row>
        <row r="5539">
          <cell r="A5539" t="str">
            <v>2022 Week6</v>
          </cell>
          <cell r="B5539" t="str">
            <v>7449839</v>
          </cell>
          <cell r="C5539">
            <v>9839</v>
          </cell>
          <cell r="D5539" t="str">
            <v>126942027</v>
          </cell>
          <cell r="E5539" t="str">
            <v>HYANNIS TC</v>
          </cell>
          <cell r="F5539" t="str">
            <v>MULTICOLOR</v>
          </cell>
          <cell r="G5539" t="str">
            <v>WHITE</v>
          </cell>
          <cell r="H5539">
            <v>108</v>
          </cell>
          <cell r="I5539" t="str">
            <v>ESSENTIAL</v>
          </cell>
          <cell r="J5539" t="str">
            <v>GOOD</v>
          </cell>
          <cell r="K5539" t="str">
            <v>CONTEMPORARY</v>
          </cell>
          <cell r="L5539" t="str">
            <v>BASIC</v>
          </cell>
          <cell r="M5539" t="str">
            <v>FS Basic</v>
          </cell>
          <cell r="N5539">
            <v>2958101</v>
          </cell>
          <cell r="O5539">
            <v>2958101</v>
          </cell>
          <cell r="P5539" t="str">
            <v>TISSUE BOX COVERS</v>
          </cell>
          <cell r="Q5539" t="str">
            <v>AVANTI HYANNIS COLLECTION</v>
          </cell>
          <cell r="R5539">
            <v>165331</v>
          </cell>
          <cell r="S5539" t="str">
            <v>1404</v>
          </cell>
          <cell r="T5539" t="str">
            <v>AVANTI LINENS INC</v>
          </cell>
          <cell r="U5539" t="str">
            <v>National</v>
          </cell>
          <cell r="V5539" t="str">
            <v>1053</v>
          </cell>
          <cell r="W5539" t="str">
            <v>AVANTI</v>
          </cell>
          <cell r="X5539">
            <v>50</v>
          </cell>
          <cell r="Y5539">
            <v>50</v>
          </cell>
          <cell r="Z5539">
            <v>16</v>
          </cell>
          <cell r="AA5539">
            <v>14.5</v>
          </cell>
          <cell r="AB5539">
            <v>3</v>
          </cell>
          <cell r="AC5539">
            <v>0</v>
          </cell>
          <cell r="AD5539">
            <v>3</v>
          </cell>
          <cell r="AE5539">
            <v>3</v>
          </cell>
          <cell r="AF5539">
            <v>0</v>
          </cell>
        </row>
        <row r="5540">
          <cell r="A5540" t="str">
            <v>2022 Week6</v>
          </cell>
          <cell r="B5540" t="str">
            <v>7449844</v>
          </cell>
          <cell r="C5540">
            <v>9844</v>
          </cell>
          <cell r="D5540" t="str">
            <v>126942028</v>
          </cell>
          <cell r="E5540" t="str">
            <v>HYANNIS WB</v>
          </cell>
          <cell r="F5540" t="str">
            <v>MULTICOLOR</v>
          </cell>
          <cell r="G5540" t="str">
            <v>WHITE</v>
          </cell>
          <cell r="H5540">
            <v>101</v>
          </cell>
          <cell r="I5540" t="str">
            <v>ESSENTIAL</v>
          </cell>
          <cell r="J5540" t="str">
            <v>GOOD</v>
          </cell>
          <cell r="K5540" t="str">
            <v>CONTEMPORARY</v>
          </cell>
          <cell r="L5540" t="str">
            <v>BASIC</v>
          </cell>
          <cell r="M5540" t="str">
            <v>FS Basic</v>
          </cell>
          <cell r="N5540">
            <v>2958101</v>
          </cell>
          <cell r="O5540">
            <v>2958101</v>
          </cell>
          <cell r="P5540" t="str">
            <v>WASTE BASKETS</v>
          </cell>
          <cell r="Q5540" t="str">
            <v>AVANTI HYANNIS COLLECTION</v>
          </cell>
          <cell r="R5540">
            <v>165331</v>
          </cell>
          <cell r="S5540" t="str">
            <v>1404</v>
          </cell>
          <cell r="T5540" t="str">
            <v>AVANTI LINENS INC</v>
          </cell>
          <cell r="U5540" t="str">
            <v>National</v>
          </cell>
          <cell r="V5540" t="str">
            <v>1053</v>
          </cell>
          <cell r="W5540" t="str">
            <v>AVANTI</v>
          </cell>
          <cell r="X5540">
            <v>70</v>
          </cell>
          <cell r="Y5540">
            <v>70</v>
          </cell>
          <cell r="Z5540">
            <v>22.9</v>
          </cell>
          <cell r="AA5540">
            <v>20.75</v>
          </cell>
          <cell r="AB5540">
            <v>2</v>
          </cell>
          <cell r="AC5540">
            <v>1</v>
          </cell>
          <cell r="AD5540">
            <v>2</v>
          </cell>
          <cell r="AE5540">
            <v>2</v>
          </cell>
          <cell r="AF5540">
            <v>0</v>
          </cell>
        </row>
        <row r="5541">
          <cell r="A5541" t="str">
            <v>2022 Week6</v>
          </cell>
          <cell r="B5541" t="str">
            <v>7449845</v>
          </cell>
          <cell r="C5541">
            <v>9845</v>
          </cell>
          <cell r="D5541" t="str">
            <v>126942029</v>
          </cell>
          <cell r="E5541" t="str">
            <v>HYANNIS  SH</v>
          </cell>
          <cell r="F5541" t="str">
            <v>MULTICOLOR</v>
          </cell>
          <cell r="G5541" t="str">
            <v>WHITE</v>
          </cell>
          <cell r="H5541">
            <v>100</v>
          </cell>
          <cell r="I5541" t="str">
            <v>ESSENTIAL</v>
          </cell>
          <cell r="J5541" t="str">
            <v>GOOD</v>
          </cell>
          <cell r="K5541" t="str">
            <v>CONTEMPORARY</v>
          </cell>
          <cell r="L5541" t="str">
            <v>BASIC</v>
          </cell>
          <cell r="M5541" t="str">
            <v>FS Basic</v>
          </cell>
          <cell r="N5541">
            <v>2958101</v>
          </cell>
          <cell r="O5541">
            <v>2958101</v>
          </cell>
          <cell r="P5541" t="str">
            <v>SHOWER CURTAIN HOOKS</v>
          </cell>
          <cell r="Q5541" t="str">
            <v>AVANTI HYANNIS COLLECTION</v>
          </cell>
          <cell r="R5541">
            <v>165331</v>
          </cell>
          <cell r="S5541" t="str">
            <v>1404</v>
          </cell>
          <cell r="T5541" t="str">
            <v>AVANTI LINENS INC</v>
          </cell>
          <cell r="U5541" t="str">
            <v>National</v>
          </cell>
          <cell r="V5541" t="str">
            <v>1053</v>
          </cell>
          <cell r="W5541" t="str">
            <v>AVANTI</v>
          </cell>
          <cell r="X5541">
            <v>24</v>
          </cell>
          <cell r="Y5541">
            <v>24</v>
          </cell>
          <cell r="Z5541">
            <v>8.5</v>
          </cell>
          <cell r="AA5541">
            <v>7.7</v>
          </cell>
          <cell r="AB5541">
            <v>9</v>
          </cell>
          <cell r="AC5541">
            <v>1</v>
          </cell>
          <cell r="AD5541">
            <v>9</v>
          </cell>
          <cell r="AE5541">
            <v>9</v>
          </cell>
          <cell r="AF5541">
            <v>0</v>
          </cell>
        </row>
        <row r="5542">
          <cell r="A5542" t="str">
            <v>2022 Week6</v>
          </cell>
          <cell r="B5542" t="str">
            <v>7449846</v>
          </cell>
          <cell r="C5542">
            <v>9846</v>
          </cell>
          <cell r="D5542" t="str">
            <v>126942030</v>
          </cell>
          <cell r="E5542" t="str">
            <v>HYANNIS SC</v>
          </cell>
          <cell r="F5542" t="str">
            <v>MULTICOLOR</v>
          </cell>
          <cell r="G5542" t="str">
            <v>WHITE</v>
          </cell>
          <cell r="H5542">
            <v>109</v>
          </cell>
          <cell r="I5542" t="str">
            <v>ESSENTIAL</v>
          </cell>
          <cell r="J5542" t="str">
            <v>GOOD</v>
          </cell>
          <cell r="K5542" t="str">
            <v>CONTEMPORARY</v>
          </cell>
          <cell r="L5542" t="str">
            <v>BASIC</v>
          </cell>
          <cell r="M5542" t="str">
            <v>FS Basic</v>
          </cell>
          <cell r="N5542">
            <v>2958101</v>
          </cell>
          <cell r="O5542">
            <v>2958101</v>
          </cell>
          <cell r="P5542" t="str">
            <v>SHOWER CURTAINS</v>
          </cell>
          <cell r="Q5542" t="str">
            <v>AVANTI HYANNIS COLLECTION</v>
          </cell>
          <cell r="R5542">
            <v>165331</v>
          </cell>
          <cell r="S5542" t="str">
            <v>1404</v>
          </cell>
          <cell r="T5542" t="str">
            <v>AVANTI LINENS INC</v>
          </cell>
          <cell r="U5542" t="str">
            <v>National</v>
          </cell>
          <cell r="V5542" t="str">
            <v>1053</v>
          </cell>
          <cell r="W5542" t="str">
            <v>AVANTI</v>
          </cell>
          <cell r="X5542">
            <v>73</v>
          </cell>
          <cell r="Y5542">
            <v>73</v>
          </cell>
          <cell r="Z5542">
            <v>24.3</v>
          </cell>
          <cell r="AA5542">
            <v>22</v>
          </cell>
          <cell r="AB5542">
            <v>1</v>
          </cell>
          <cell r="AC5542">
            <v>2</v>
          </cell>
          <cell r="AD5542">
            <v>1</v>
          </cell>
          <cell r="AE5542">
            <v>1</v>
          </cell>
          <cell r="AF5542">
            <v>0</v>
          </cell>
        </row>
        <row r="5543">
          <cell r="A5543" t="str">
            <v>2022 Week6</v>
          </cell>
          <cell r="B5543" t="str">
            <v>7449847</v>
          </cell>
          <cell r="C5543">
            <v>9847</v>
          </cell>
          <cell r="D5543" t="str">
            <v>126942031</v>
          </cell>
          <cell r="E5543" t="str">
            <v>HYANNIS RUG</v>
          </cell>
          <cell r="F5543" t="str">
            <v>MULTICOLOR</v>
          </cell>
          <cell r="G5543" t="str">
            <v>WHITE</v>
          </cell>
          <cell r="H5543">
            <v>108</v>
          </cell>
          <cell r="I5543" t="str">
            <v>ESSENTIAL</v>
          </cell>
          <cell r="J5543" t="str">
            <v>GOOD</v>
          </cell>
          <cell r="K5543" t="str">
            <v>CONTEMPORARY</v>
          </cell>
          <cell r="L5543" t="str">
            <v>BASIC</v>
          </cell>
          <cell r="M5543" t="str">
            <v>FS Basic</v>
          </cell>
          <cell r="N5543">
            <v>2958101</v>
          </cell>
          <cell r="O5543">
            <v>2958101</v>
          </cell>
          <cell r="P5543" t="str">
            <v>BATH RUGS</v>
          </cell>
          <cell r="Q5543" t="str">
            <v>AVANTI HYANNIS COLLECTION</v>
          </cell>
          <cell r="R5543">
            <v>165331</v>
          </cell>
          <cell r="S5543" t="str">
            <v>1404</v>
          </cell>
          <cell r="T5543" t="str">
            <v>AVANTI LINENS INC</v>
          </cell>
          <cell r="U5543" t="str">
            <v>National</v>
          </cell>
          <cell r="V5543" t="str">
            <v>1053</v>
          </cell>
          <cell r="W5543" t="str">
            <v>AVANTI</v>
          </cell>
          <cell r="X5543">
            <v>52</v>
          </cell>
          <cell r="Y5543">
            <v>52</v>
          </cell>
          <cell r="Z5543">
            <v>14.7</v>
          </cell>
          <cell r="AA5543">
            <v>14</v>
          </cell>
          <cell r="AB5543">
            <v>0</v>
          </cell>
          <cell r="AC5543">
            <v>2</v>
          </cell>
          <cell r="AD5543">
            <v>1</v>
          </cell>
          <cell r="AE5543">
            <v>1</v>
          </cell>
          <cell r="AF5543">
            <v>0</v>
          </cell>
        </row>
        <row r="5544">
          <cell r="A5544" t="str">
            <v>2022 Week6</v>
          </cell>
          <cell r="B5544" t="str">
            <v>7449848</v>
          </cell>
          <cell r="C5544">
            <v>9848</v>
          </cell>
          <cell r="D5544" t="str">
            <v>126942032</v>
          </cell>
          <cell r="E5544" t="str">
            <v>HYANNIS JAR</v>
          </cell>
          <cell r="F5544" t="str">
            <v>MULTICOLOR</v>
          </cell>
          <cell r="G5544" t="str">
            <v>WHITE</v>
          </cell>
          <cell r="H5544">
            <v>107</v>
          </cell>
          <cell r="I5544" t="str">
            <v>ESSENTIAL</v>
          </cell>
          <cell r="J5544" t="str">
            <v>GOOD</v>
          </cell>
          <cell r="K5544" t="str">
            <v>CONTEMPORARY</v>
          </cell>
          <cell r="L5544" t="str">
            <v>BASIC</v>
          </cell>
          <cell r="M5544" t="str">
            <v>FS Basic</v>
          </cell>
          <cell r="N5544">
            <v>2958101</v>
          </cell>
          <cell r="O5544">
            <v>2958101</v>
          </cell>
          <cell r="P5544" t="str">
            <v>BATHROOM CANISTERS</v>
          </cell>
          <cell r="Q5544" t="str">
            <v>AVANTI HYANNIS COLLECTION</v>
          </cell>
          <cell r="R5544">
            <v>165331</v>
          </cell>
          <cell r="S5544" t="str">
            <v>1404</v>
          </cell>
          <cell r="T5544" t="str">
            <v>AVANTI LINENS INC</v>
          </cell>
          <cell r="U5544" t="str">
            <v>National</v>
          </cell>
          <cell r="V5544" t="str">
            <v>1053</v>
          </cell>
          <cell r="W5544" t="str">
            <v>AVANTI</v>
          </cell>
          <cell r="X5544">
            <v>37</v>
          </cell>
          <cell r="Y5544">
            <v>37</v>
          </cell>
          <cell r="Z5544">
            <v>10.199999999999999</v>
          </cell>
          <cell r="AA5544">
            <v>9.25</v>
          </cell>
          <cell r="AB5544">
            <v>3</v>
          </cell>
          <cell r="AC5544">
            <v>2</v>
          </cell>
          <cell r="AD5544">
            <v>3</v>
          </cell>
          <cell r="AE5544">
            <v>3</v>
          </cell>
          <cell r="AF5544">
            <v>0</v>
          </cell>
        </row>
        <row r="5545">
          <cell r="A5545" t="str">
            <v>2022 Week6</v>
          </cell>
          <cell r="B5545" t="str">
            <v>7449849</v>
          </cell>
          <cell r="C5545">
            <v>9849</v>
          </cell>
          <cell r="D5545" t="str">
            <v>126942033</v>
          </cell>
          <cell r="E5545" t="str">
            <v>HYANNIS TRAY</v>
          </cell>
          <cell r="F5545" t="str">
            <v>MULTICOLOR</v>
          </cell>
          <cell r="G5545" t="str">
            <v>WHITE</v>
          </cell>
          <cell r="H5545">
            <v>106</v>
          </cell>
          <cell r="I5545" t="str">
            <v>ESSENTIAL</v>
          </cell>
          <cell r="J5545" t="str">
            <v>GOOD</v>
          </cell>
          <cell r="K5545" t="str">
            <v>CONTEMPORARY</v>
          </cell>
          <cell r="L5545" t="str">
            <v>BASIC</v>
          </cell>
          <cell r="M5545" t="str">
            <v>FS Basic</v>
          </cell>
          <cell r="N5545">
            <v>2958101</v>
          </cell>
          <cell r="O5545">
            <v>2958101</v>
          </cell>
          <cell r="P5545" t="str">
            <v>VANITY TRAYS</v>
          </cell>
          <cell r="Q5545" t="str">
            <v>AVANTI HYANNIS COLLECTION</v>
          </cell>
          <cell r="R5545">
            <v>165331</v>
          </cell>
          <cell r="S5545" t="str">
            <v>1404</v>
          </cell>
          <cell r="T5545" t="str">
            <v>AVANTI LINENS INC</v>
          </cell>
          <cell r="U5545" t="str">
            <v>National</v>
          </cell>
          <cell r="V5545" t="str">
            <v>1053</v>
          </cell>
          <cell r="W5545" t="str">
            <v>AVANTI</v>
          </cell>
          <cell r="X5545">
            <v>42</v>
          </cell>
          <cell r="Y5545">
            <v>42</v>
          </cell>
          <cell r="Z5545">
            <v>13.6</v>
          </cell>
          <cell r="AA5545">
            <v>12.3</v>
          </cell>
          <cell r="AB5545">
            <v>2</v>
          </cell>
          <cell r="AC5545">
            <v>1</v>
          </cell>
          <cell r="AD5545">
            <v>2</v>
          </cell>
          <cell r="AE5545">
            <v>2</v>
          </cell>
          <cell r="AF5545">
            <v>0</v>
          </cell>
        </row>
        <row r="5546">
          <cell r="A5546" t="str">
            <v>2022 Week6</v>
          </cell>
          <cell r="B5546" t="str">
            <v>7449850</v>
          </cell>
          <cell r="C5546">
            <v>9850</v>
          </cell>
          <cell r="D5546" t="str">
            <v>126942037</v>
          </cell>
          <cell r="E5546" t="str">
            <v>ISLAND VIEW TM</v>
          </cell>
          <cell r="F5546" t="str">
            <v>MULTICOLOR</v>
          </cell>
          <cell r="G5546" t="str">
            <v>WHITE</v>
          </cell>
          <cell r="H5546">
            <v>102</v>
          </cell>
          <cell r="I5546" t="str">
            <v>ESSENTIAL</v>
          </cell>
          <cell r="J5546" t="str">
            <v>GOOD</v>
          </cell>
          <cell r="K5546" t="str">
            <v>CONTEMPORARY</v>
          </cell>
          <cell r="L5546" t="str">
            <v>BASIC</v>
          </cell>
          <cell r="M5546" t="str">
            <v>FS Basic</v>
          </cell>
          <cell r="N5546">
            <v>2958101</v>
          </cell>
          <cell r="O5546">
            <v>2958101</v>
          </cell>
          <cell r="P5546" t="str">
            <v>TUMBLERS</v>
          </cell>
          <cell r="Q5546" t="str">
            <v>AVANTI ISLAND VIEW COLLECTION</v>
          </cell>
          <cell r="R5546">
            <v>165332</v>
          </cell>
          <cell r="S5546" t="str">
            <v>1404</v>
          </cell>
          <cell r="T5546" t="str">
            <v>AVANTI LINENS INC</v>
          </cell>
          <cell r="U5546" t="str">
            <v>National</v>
          </cell>
          <cell r="V5546" t="str">
            <v>1053</v>
          </cell>
          <cell r="W5546" t="str">
            <v>AVANTI</v>
          </cell>
          <cell r="X5546">
            <v>29</v>
          </cell>
          <cell r="Y5546">
            <v>29</v>
          </cell>
          <cell r="Z5546">
            <v>8.5</v>
          </cell>
          <cell r="AA5546">
            <v>7.7</v>
          </cell>
          <cell r="AB5546">
            <v>6</v>
          </cell>
          <cell r="AC5546">
            <v>1</v>
          </cell>
          <cell r="AD5546">
            <v>6</v>
          </cell>
          <cell r="AE5546">
            <v>6</v>
          </cell>
          <cell r="AF5546">
            <v>0</v>
          </cell>
        </row>
        <row r="5547">
          <cell r="A5547" t="str">
            <v>2022 Week6</v>
          </cell>
          <cell r="B5547" t="str">
            <v>7449851</v>
          </cell>
          <cell r="C5547">
            <v>9851</v>
          </cell>
          <cell r="D5547" t="str">
            <v>126942038</v>
          </cell>
          <cell r="E5547" t="str">
            <v>ISLAND VIEW TBH</v>
          </cell>
          <cell r="F5547" t="str">
            <v>MULTICOLOR</v>
          </cell>
          <cell r="G5547" t="str">
            <v>WHITE</v>
          </cell>
          <cell r="H5547">
            <v>101</v>
          </cell>
          <cell r="I5547" t="str">
            <v>ESSENTIAL</v>
          </cell>
          <cell r="J5547" t="str">
            <v>GOOD</v>
          </cell>
          <cell r="K5547" t="str">
            <v>CONTEMPORARY</v>
          </cell>
          <cell r="L5547" t="str">
            <v>BASIC</v>
          </cell>
          <cell r="M5547" t="str">
            <v>FS Basic</v>
          </cell>
          <cell r="N5547">
            <v>2958101</v>
          </cell>
          <cell r="O5547">
            <v>2958101</v>
          </cell>
          <cell r="P5547" t="str">
            <v>TOOTHBRUSH HOLDERS</v>
          </cell>
          <cell r="Q5547" t="str">
            <v>AVANTI ISLAND VIEW COLLECTION</v>
          </cell>
          <cell r="R5547">
            <v>165332</v>
          </cell>
          <cell r="S5547" t="str">
            <v>1404</v>
          </cell>
          <cell r="T5547" t="str">
            <v>AVANTI LINENS INC</v>
          </cell>
          <cell r="U5547" t="str">
            <v>National</v>
          </cell>
          <cell r="V5547" t="str">
            <v>1053</v>
          </cell>
          <cell r="W5547" t="str">
            <v>AVANTI</v>
          </cell>
          <cell r="X5547">
            <v>30</v>
          </cell>
          <cell r="Y5547">
            <v>30</v>
          </cell>
          <cell r="Z5547">
            <v>9.0500000000000007</v>
          </cell>
          <cell r="AA5547">
            <v>8.1999999999999993</v>
          </cell>
          <cell r="AB5547">
            <v>9</v>
          </cell>
          <cell r="AC5547">
            <v>1</v>
          </cell>
          <cell r="AD5547">
            <v>9</v>
          </cell>
          <cell r="AE5547">
            <v>7</v>
          </cell>
          <cell r="AF5547">
            <v>0</v>
          </cell>
        </row>
        <row r="5548">
          <cell r="A5548" t="str">
            <v>2022 Week6</v>
          </cell>
          <cell r="B5548" t="str">
            <v>7449852</v>
          </cell>
          <cell r="C5548">
            <v>9852</v>
          </cell>
          <cell r="D5548" t="str">
            <v>126942039</v>
          </cell>
          <cell r="E5548" t="str">
            <v>ISLAND VIEW SD</v>
          </cell>
          <cell r="F5548" t="str">
            <v>MULTICOLOR</v>
          </cell>
          <cell r="G5548" t="str">
            <v>WHITE</v>
          </cell>
          <cell r="H5548">
            <v>100</v>
          </cell>
          <cell r="I5548" t="str">
            <v>ESSENTIAL</v>
          </cell>
          <cell r="J5548" t="str">
            <v>GOOD</v>
          </cell>
          <cell r="K5548" t="str">
            <v>CONTEMPORARY</v>
          </cell>
          <cell r="L5548" t="str">
            <v>BASIC</v>
          </cell>
          <cell r="M5548" t="str">
            <v>FS Basic</v>
          </cell>
          <cell r="N5548">
            <v>2958101</v>
          </cell>
          <cell r="O5548">
            <v>2958101</v>
          </cell>
          <cell r="P5548" t="str">
            <v>SOAP DISHES</v>
          </cell>
          <cell r="Q5548" t="str">
            <v>AVANTI ISLAND VIEW COLLECTION</v>
          </cell>
          <cell r="R5548">
            <v>165332</v>
          </cell>
          <cell r="S5548" t="str">
            <v>1404</v>
          </cell>
          <cell r="T5548" t="str">
            <v>AVANTI LINENS INC</v>
          </cell>
          <cell r="U5548" t="str">
            <v>National</v>
          </cell>
          <cell r="V5548" t="str">
            <v>1053</v>
          </cell>
          <cell r="W5548" t="str">
            <v>AVANTI</v>
          </cell>
          <cell r="X5548">
            <v>29</v>
          </cell>
          <cell r="Y5548">
            <v>29</v>
          </cell>
          <cell r="Z5548">
            <v>8.5</v>
          </cell>
          <cell r="AA5548">
            <v>7.7</v>
          </cell>
          <cell r="AB5548">
            <v>4</v>
          </cell>
          <cell r="AC5548">
            <v>0</v>
          </cell>
          <cell r="AD5548">
            <v>4</v>
          </cell>
          <cell r="AE5548">
            <v>4</v>
          </cell>
          <cell r="AF5548">
            <v>0</v>
          </cell>
        </row>
        <row r="5549">
          <cell r="A5549" t="str">
            <v>2022 Week6</v>
          </cell>
          <cell r="B5549" t="str">
            <v>7449853</v>
          </cell>
          <cell r="C5549">
            <v>9853</v>
          </cell>
          <cell r="D5549" t="str">
            <v>126942040</v>
          </cell>
          <cell r="E5549" t="str">
            <v>ISLAND VIEW LP</v>
          </cell>
          <cell r="F5549" t="str">
            <v>MULTICOLOR</v>
          </cell>
          <cell r="G5549" t="str">
            <v>WHITE</v>
          </cell>
          <cell r="H5549">
            <v>109</v>
          </cell>
          <cell r="I5549" t="str">
            <v>ESSENTIAL</v>
          </cell>
          <cell r="J5549" t="str">
            <v>GOOD</v>
          </cell>
          <cell r="K5549" t="str">
            <v>CONTEMPORARY</v>
          </cell>
          <cell r="L5549" t="str">
            <v>BASIC</v>
          </cell>
          <cell r="M5549" t="str">
            <v>FS Basic</v>
          </cell>
          <cell r="N5549">
            <v>2958101</v>
          </cell>
          <cell r="O5549">
            <v>2958101</v>
          </cell>
          <cell r="P5549" t="str">
            <v>SOAP DISPENSERS</v>
          </cell>
          <cell r="Q5549" t="str">
            <v>AVANTI ISLAND VIEW COLLECTION</v>
          </cell>
          <cell r="R5549">
            <v>165332</v>
          </cell>
          <cell r="S5549" t="str">
            <v>1404</v>
          </cell>
          <cell r="T5549" t="str">
            <v>AVANTI LINENS INC</v>
          </cell>
          <cell r="U5549" t="str">
            <v>National</v>
          </cell>
          <cell r="V5549" t="str">
            <v>1053</v>
          </cell>
          <cell r="W5549" t="str">
            <v>AVANTI</v>
          </cell>
          <cell r="X5549">
            <v>32</v>
          </cell>
          <cell r="Y5549">
            <v>32</v>
          </cell>
          <cell r="Z5549">
            <v>9.4</v>
          </cell>
          <cell r="AA5549">
            <v>8.5</v>
          </cell>
          <cell r="AB5549">
            <v>12</v>
          </cell>
          <cell r="AC5549">
            <v>2</v>
          </cell>
          <cell r="AD5549">
            <v>12</v>
          </cell>
          <cell r="AE5549">
            <v>12</v>
          </cell>
          <cell r="AF5549">
            <v>0</v>
          </cell>
        </row>
        <row r="5550">
          <cell r="A5550" t="str">
            <v>2022 Week6</v>
          </cell>
          <cell r="B5550" t="str">
            <v>7449854</v>
          </cell>
          <cell r="C5550">
            <v>9854</v>
          </cell>
          <cell r="D5550" t="str">
            <v>126942041</v>
          </cell>
          <cell r="E5550" t="str">
            <v>ISLAND VIEW TC</v>
          </cell>
          <cell r="F5550" t="str">
            <v>MULTICOLOR</v>
          </cell>
          <cell r="G5550" t="str">
            <v>WHITE</v>
          </cell>
          <cell r="H5550">
            <v>108</v>
          </cell>
          <cell r="I5550" t="str">
            <v>ESSENTIAL</v>
          </cell>
          <cell r="J5550" t="str">
            <v>GOOD</v>
          </cell>
          <cell r="K5550" t="str">
            <v>CONTEMPORARY</v>
          </cell>
          <cell r="L5550" t="str">
            <v>BASIC</v>
          </cell>
          <cell r="M5550" t="str">
            <v>FS Basic</v>
          </cell>
          <cell r="N5550">
            <v>2958101</v>
          </cell>
          <cell r="O5550">
            <v>2958101</v>
          </cell>
          <cell r="P5550" t="str">
            <v>TISSUE BOX COVERS</v>
          </cell>
          <cell r="Q5550" t="str">
            <v>AVANTI ISLAND VIEW COLLECTION</v>
          </cell>
          <cell r="R5550">
            <v>165332</v>
          </cell>
          <cell r="S5550" t="str">
            <v>1404</v>
          </cell>
          <cell r="T5550" t="str">
            <v>AVANTI LINENS INC</v>
          </cell>
          <cell r="U5550" t="str">
            <v>National</v>
          </cell>
          <cell r="V5550" t="str">
            <v>1053</v>
          </cell>
          <cell r="W5550" t="str">
            <v>AVANTI</v>
          </cell>
          <cell r="X5550">
            <v>52</v>
          </cell>
          <cell r="Y5550">
            <v>52</v>
          </cell>
          <cell r="Z5550">
            <v>15.95</v>
          </cell>
          <cell r="AA5550">
            <v>14.45</v>
          </cell>
          <cell r="AB5550">
            <v>4</v>
          </cell>
          <cell r="AC5550">
            <v>0</v>
          </cell>
          <cell r="AD5550">
            <v>4</v>
          </cell>
          <cell r="AE5550">
            <v>4</v>
          </cell>
          <cell r="AF5550">
            <v>0</v>
          </cell>
        </row>
        <row r="5551">
          <cell r="A5551" t="str">
            <v>2022 Week6</v>
          </cell>
          <cell r="B5551" t="str">
            <v>7449857</v>
          </cell>
          <cell r="C5551">
            <v>9857</v>
          </cell>
          <cell r="D5551" t="str">
            <v>126942042</v>
          </cell>
          <cell r="E5551" t="str">
            <v>ISLAND VIEW WB</v>
          </cell>
          <cell r="F5551" t="str">
            <v>MULTICOLOR</v>
          </cell>
          <cell r="G5551" t="str">
            <v>WHITE</v>
          </cell>
          <cell r="H5551">
            <v>105</v>
          </cell>
          <cell r="I5551" t="str">
            <v>ESSENTIAL</v>
          </cell>
          <cell r="J5551" t="str">
            <v>GOOD</v>
          </cell>
          <cell r="K5551" t="str">
            <v>CONTEMPORARY</v>
          </cell>
          <cell r="L5551" t="str">
            <v>BASIC</v>
          </cell>
          <cell r="M5551" t="str">
            <v>FS Basic</v>
          </cell>
          <cell r="N5551">
            <v>2958101</v>
          </cell>
          <cell r="O5551">
            <v>2958101</v>
          </cell>
          <cell r="P5551" t="str">
            <v>WASTE BASKETS</v>
          </cell>
          <cell r="Q5551" t="str">
            <v>AVANTI ISLAND VIEW COLLECTION</v>
          </cell>
          <cell r="R5551">
            <v>165332</v>
          </cell>
          <cell r="S5551" t="str">
            <v>1404</v>
          </cell>
          <cell r="T5551" t="str">
            <v>AVANTI LINENS INC</v>
          </cell>
          <cell r="U5551" t="str">
            <v>National</v>
          </cell>
          <cell r="V5551" t="str">
            <v>1053</v>
          </cell>
          <cell r="W5551" t="str">
            <v>AVANTI</v>
          </cell>
          <cell r="X5551">
            <v>70</v>
          </cell>
          <cell r="Y5551">
            <v>70</v>
          </cell>
          <cell r="Z5551">
            <v>21.75</v>
          </cell>
          <cell r="AA5551">
            <v>19.7</v>
          </cell>
          <cell r="AB5551">
            <v>4</v>
          </cell>
          <cell r="AC5551">
            <v>0</v>
          </cell>
          <cell r="AD5551">
            <v>4</v>
          </cell>
          <cell r="AE5551">
            <v>4</v>
          </cell>
          <cell r="AF5551">
            <v>0</v>
          </cell>
        </row>
        <row r="5552">
          <cell r="A5552" t="str">
            <v>2022 Week6</v>
          </cell>
          <cell r="B5552" t="str">
            <v>7449858</v>
          </cell>
          <cell r="C5552">
            <v>9858</v>
          </cell>
          <cell r="D5552" t="str">
            <v>126942043</v>
          </cell>
          <cell r="E5552" t="str">
            <v>ISLAND VIEW SH</v>
          </cell>
          <cell r="F5552" t="str">
            <v>MULTICOLOR</v>
          </cell>
          <cell r="G5552" t="str">
            <v>WHITE</v>
          </cell>
          <cell r="H5552">
            <v>104</v>
          </cell>
          <cell r="I5552" t="str">
            <v>ESSENTIAL</v>
          </cell>
          <cell r="J5552" t="str">
            <v>GOOD</v>
          </cell>
          <cell r="K5552" t="str">
            <v>CONTEMPORARY</v>
          </cell>
          <cell r="L5552" t="str">
            <v>BASIC</v>
          </cell>
          <cell r="M5552" t="str">
            <v>FS Basic</v>
          </cell>
          <cell r="N5552">
            <v>2958101</v>
          </cell>
          <cell r="O5552">
            <v>2958101</v>
          </cell>
          <cell r="P5552" t="str">
            <v>SHOWER CURTAIN HOOKS</v>
          </cell>
          <cell r="Q5552" t="str">
            <v>AVANTI ISLAND VIEW COLLECTION</v>
          </cell>
          <cell r="R5552">
            <v>165332</v>
          </cell>
          <cell r="S5552" t="str">
            <v>1404</v>
          </cell>
          <cell r="T5552" t="str">
            <v>AVANTI LINENS INC</v>
          </cell>
          <cell r="U5552" t="str">
            <v>National</v>
          </cell>
          <cell r="V5552" t="str">
            <v>1053</v>
          </cell>
          <cell r="W5552" t="str">
            <v>AVANTI</v>
          </cell>
          <cell r="X5552">
            <v>24</v>
          </cell>
          <cell r="Y5552">
            <v>24</v>
          </cell>
          <cell r="Z5552">
            <v>8.5</v>
          </cell>
          <cell r="AA5552">
            <v>7.7</v>
          </cell>
          <cell r="AB5552">
            <v>7</v>
          </cell>
          <cell r="AC5552">
            <v>1</v>
          </cell>
          <cell r="AD5552">
            <v>6</v>
          </cell>
          <cell r="AE5552">
            <v>6</v>
          </cell>
          <cell r="AF5552">
            <v>0</v>
          </cell>
        </row>
        <row r="5553">
          <cell r="A5553" t="str">
            <v>2022 Week6</v>
          </cell>
          <cell r="B5553" t="str">
            <v>7449859</v>
          </cell>
          <cell r="C5553">
            <v>9859</v>
          </cell>
          <cell r="D5553" t="str">
            <v>126942044</v>
          </cell>
          <cell r="E5553" t="str">
            <v>ISLAND VIEW SC</v>
          </cell>
          <cell r="F5553" t="str">
            <v>MULTICOLOR</v>
          </cell>
          <cell r="G5553" t="str">
            <v>WHITE</v>
          </cell>
          <cell r="H5553">
            <v>103</v>
          </cell>
          <cell r="I5553" t="str">
            <v>ESSENTIAL</v>
          </cell>
          <cell r="J5553" t="str">
            <v>GOOD</v>
          </cell>
          <cell r="K5553" t="str">
            <v>CONTEMPORARY</v>
          </cell>
          <cell r="L5553" t="str">
            <v>BASIC</v>
          </cell>
          <cell r="M5553" t="str">
            <v>FS Basic</v>
          </cell>
          <cell r="N5553">
            <v>2958101</v>
          </cell>
          <cell r="O5553">
            <v>2958101</v>
          </cell>
          <cell r="P5553" t="str">
            <v>SHOWER CURTAINS</v>
          </cell>
          <cell r="Q5553" t="str">
            <v>AVANTI ISLAND VIEW COLLECTION</v>
          </cell>
          <cell r="R5553">
            <v>165332</v>
          </cell>
          <cell r="S5553" t="str">
            <v>1404</v>
          </cell>
          <cell r="T5553" t="str">
            <v>AVANTI LINENS INC</v>
          </cell>
          <cell r="U5553" t="str">
            <v>National</v>
          </cell>
          <cell r="V5553" t="str">
            <v>1053</v>
          </cell>
          <cell r="W5553" t="str">
            <v>AVANTI</v>
          </cell>
          <cell r="X5553">
            <v>70</v>
          </cell>
          <cell r="Y5553">
            <v>70</v>
          </cell>
          <cell r="Z5553">
            <v>24.3</v>
          </cell>
          <cell r="AA5553">
            <v>22</v>
          </cell>
          <cell r="AB5553">
            <v>3</v>
          </cell>
          <cell r="AC5553">
            <v>2</v>
          </cell>
          <cell r="AD5553">
            <v>3</v>
          </cell>
          <cell r="AE5553">
            <v>3</v>
          </cell>
          <cell r="AF5553">
            <v>0</v>
          </cell>
        </row>
        <row r="5554">
          <cell r="A5554" t="str">
            <v>2022 Week6</v>
          </cell>
          <cell r="B5554" t="str">
            <v>7449860</v>
          </cell>
          <cell r="C5554">
            <v>9860</v>
          </cell>
          <cell r="D5554" t="str">
            <v>126942045</v>
          </cell>
          <cell r="E5554" t="str">
            <v>ISLAND VIEW RUG</v>
          </cell>
          <cell r="F5554" t="str">
            <v>MULTICOLOR</v>
          </cell>
          <cell r="G5554" t="str">
            <v>WHITE</v>
          </cell>
          <cell r="H5554">
            <v>100</v>
          </cell>
          <cell r="I5554" t="str">
            <v>ESSENTIAL</v>
          </cell>
          <cell r="J5554" t="str">
            <v>GOOD</v>
          </cell>
          <cell r="K5554" t="str">
            <v>CONTEMPORARY</v>
          </cell>
          <cell r="L5554" t="str">
            <v>BASIC</v>
          </cell>
          <cell r="M5554" t="str">
            <v>FS Basic</v>
          </cell>
          <cell r="N5554">
            <v>2958101</v>
          </cell>
          <cell r="O5554">
            <v>2958101</v>
          </cell>
          <cell r="P5554" t="str">
            <v>BATH RUGS</v>
          </cell>
          <cell r="Q5554" t="str">
            <v>AVANTI ISLAND VIEW COLLECTION</v>
          </cell>
          <cell r="R5554">
            <v>165332</v>
          </cell>
          <cell r="S5554" t="str">
            <v>1404</v>
          </cell>
          <cell r="T5554" t="str">
            <v>AVANTI LINENS INC</v>
          </cell>
          <cell r="U5554" t="str">
            <v>National</v>
          </cell>
          <cell r="V5554" t="str">
            <v>1053</v>
          </cell>
          <cell r="W5554" t="str">
            <v>AVANTI</v>
          </cell>
          <cell r="X5554">
            <v>50</v>
          </cell>
          <cell r="Y5554">
            <v>50</v>
          </cell>
          <cell r="Z5554">
            <v>14.7</v>
          </cell>
          <cell r="AA5554">
            <v>14</v>
          </cell>
          <cell r="AB5554">
            <v>8</v>
          </cell>
          <cell r="AC5554">
            <v>0</v>
          </cell>
          <cell r="AD5554">
            <v>8</v>
          </cell>
          <cell r="AE5554">
            <v>7</v>
          </cell>
          <cell r="AF5554">
            <v>0</v>
          </cell>
        </row>
        <row r="5555">
          <cell r="A5555" t="str">
            <v>2022 Week6</v>
          </cell>
          <cell r="B5555" t="str">
            <v>7449861</v>
          </cell>
          <cell r="C5555">
            <v>9861</v>
          </cell>
          <cell r="D5555" t="str">
            <v>126942046</v>
          </cell>
          <cell r="E5555" t="str">
            <v>ISLAND VIEW JAR</v>
          </cell>
          <cell r="F5555" t="str">
            <v>MULTICOLOR</v>
          </cell>
          <cell r="G5555" t="str">
            <v>WHITE</v>
          </cell>
          <cell r="H5555">
            <v>109</v>
          </cell>
          <cell r="I5555" t="str">
            <v>ESSENTIAL</v>
          </cell>
          <cell r="J5555" t="str">
            <v>GOOD</v>
          </cell>
          <cell r="K5555" t="str">
            <v>CONTEMPORARY</v>
          </cell>
          <cell r="L5555" t="str">
            <v>BASIC</v>
          </cell>
          <cell r="M5555" t="str">
            <v>FS Basic</v>
          </cell>
          <cell r="N5555">
            <v>2958101</v>
          </cell>
          <cell r="O5555">
            <v>2958101</v>
          </cell>
          <cell r="P5555" t="str">
            <v>BATHROOM CANISTERS</v>
          </cell>
          <cell r="Q5555" t="str">
            <v>AVANTI ISLAND VIEW COLLECTION</v>
          </cell>
          <cell r="R5555">
            <v>165332</v>
          </cell>
          <cell r="S5555" t="str">
            <v>1404</v>
          </cell>
          <cell r="T5555" t="str">
            <v>AVANTI LINENS INC</v>
          </cell>
          <cell r="U5555" t="str">
            <v>National</v>
          </cell>
          <cell r="V5555" t="str">
            <v>1053</v>
          </cell>
          <cell r="W5555" t="str">
            <v>AVANTI</v>
          </cell>
          <cell r="X5555">
            <v>30</v>
          </cell>
          <cell r="Y5555">
            <v>30</v>
          </cell>
          <cell r="Z5555">
            <v>10.199999999999999</v>
          </cell>
          <cell r="AA5555">
            <v>9.25</v>
          </cell>
          <cell r="AB5555">
            <v>0</v>
          </cell>
          <cell r="AC5555">
            <v>0</v>
          </cell>
          <cell r="AD5555">
            <v>0</v>
          </cell>
          <cell r="AE5555">
            <v>0</v>
          </cell>
          <cell r="AF5555">
            <v>0</v>
          </cell>
        </row>
        <row r="5556">
          <cell r="A5556" t="str">
            <v>2022 Week6</v>
          </cell>
          <cell r="B5556" t="str">
            <v>7449862</v>
          </cell>
          <cell r="C5556">
            <v>9862</v>
          </cell>
          <cell r="D5556" t="str">
            <v>126942047</v>
          </cell>
          <cell r="E5556" t="str">
            <v>ISLAND VIEW TRAY</v>
          </cell>
          <cell r="F5556" t="str">
            <v>MULTICOLOR</v>
          </cell>
          <cell r="G5556" t="str">
            <v>WHITE</v>
          </cell>
          <cell r="H5556">
            <v>108</v>
          </cell>
          <cell r="I5556" t="str">
            <v>ESSENTIAL</v>
          </cell>
          <cell r="J5556" t="str">
            <v>GOOD</v>
          </cell>
          <cell r="K5556" t="str">
            <v>CONTEMPORARY</v>
          </cell>
          <cell r="L5556" t="str">
            <v>BASIC</v>
          </cell>
          <cell r="M5556" t="str">
            <v>FS Basic</v>
          </cell>
          <cell r="N5556">
            <v>2958101</v>
          </cell>
          <cell r="O5556">
            <v>2958101</v>
          </cell>
          <cell r="P5556" t="str">
            <v>VANITY TRAYS</v>
          </cell>
          <cell r="Q5556" t="str">
            <v>AVANTI ISLAND VIEW COLLECTION</v>
          </cell>
          <cell r="R5556">
            <v>165332</v>
          </cell>
          <cell r="S5556" t="str">
            <v>1404</v>
          </cell>
          <cell r="T5556" t="str">
            <v>AVANTI LINENS INC</v>
          </cell>
          <cell r="U5556" t="str">
            <v>National</v>
          </cell>
          <cell r="V5556" t="str">
            <v>1053</v>
          </cell>
          <cell r="W5556" t="str">
            <v>AVANTI</v>
          </cell>
          <cell r="X5556">
            <v>40</v>
          </cell>
          <cell r="Y5556">
            <v>40</v>
          </cell>
          <cell r="Z5556">
            <v>13.65</v>
          </cell>
          <cell r="AA5556">
            <v>12.35</v>
          </cell>
          <cell r="AB5556">
            <v>2</v>
          </cell>
          <cell r="AC5556">
            <v>0</v>
          </cell>
          <cell r="AD5556">
            <v>2</v>
          </cell>
          <cell r="AE5556">
            <v>2</v>
          </cell>
          <cell r="AF5556">
            <v>0</v>
          </cell>
        </row>
        <row r="5557">
          <cell r="A5557" t="str">
            <v>2022 Week6</v>
          </cell>
          <cell r="B5557" t="str">
            <v>7449863</v>
          </cell>
          <cell r="C5557">
            <v>9863</v>
          </cell>
          <cell r="D5557" t="str">
            <v>126942051</v>
          </cell>
          <cell r="E5557" t="str">
            <v>GILDED BIRDS JAR</v>
          </cell>
          <cell r="F5557" t="str">
            <v>IVORY</v>
          </cell>
          <cell r="G5557" t="str">
            <v>BEIGE</v>
          </cell>
          <cell r="H5557">
            <v>107</v>
          </cell>
          <cell r="I5557" t="str">
            <v>ESSENTIAL</v>
          </cell>
          <cell r="J5557" t="str">
            <v>GOOD</v>
          </cell>
          <cell r="K5557" t="str">
            <v>CONTEMPORARY</v>
          </cell>
          <cell r="L5557" t="str">
            <v>BASIC</v>
          </cell>
          <cell r="M5557" t="str">
            <v>FS Basic</v>
          </cell>
          <cell r="N5557">
            <v>2958101</v>
          </cell>
          <cell r="O5557">
            <v>2958101</v>
          </cell>
          <cell r="P5557" t="str">
            <v>BATHROOM CANISTERS</v>
          </cell>
          <cell r="Q5557" t="str">
            <v>GILDED BIRDS BATH COLLECTION</v>
          </cell>
          <cell r="R5557">
            <v>107041</v>
          </cell>
          <cell r="S5557" t="str">
            <v>1404</v>
          </cell>
          <cell r="T5557" t="str">
            <v>AVANTI LINENS INC</v>
          </cell>
          <cell r="U5557" t="str">
            <v>National</v>
          </cell>
          <cell r="V5557" t="str">
            <v>1053</v>
          </cell>
          <cell r="W5557" t="str">
            <v>AVANTI</v>
          </cell>
          <cell r="X5557">
            <v>40</v>
          </cell>
          <cell r="Y5557">
            <v>40</v>
          </cell>
          <cell r="Z5557">
            <v>14.15</v>
          </cell>
          <cell r="AA5557">
            <v>12.8</v>
          </cell>
          <cell r="AB5557">
            <v>5</v>
          </cell>
          <cell r="AC5557">
            <v>0</v>
          </cell>
          <cell r="AD5557">
            <v>5</v>
          </cell>
          <cell r="AE5557">
            <v>5</v>
          </cell>
          <cell r="AF5557">
            <v>0</v>
          </cell>
        </row>
        <row r="5558">
          <cell r="A5558" t="str">
            <v>2022 Week6</v>
          </cell>
          <cell r="B5558" t="str">
            <v>7449864</v>
          </cell>
          <cell r="C5558">
            <v>9864</v>
          </cell>
          <cell r="D5558" t="str">
            <v>126942052</v>
          </cell>
          <cell r="E5558" t="str">
            <v>GILDED BIRDS TRAY</v>
          </cell>
          <cell r="F5558" t="str">
            <v>IVORY</v>
          </cell>
          <cell r="G5558" t="str">
            <v>BEIGE</v>
          </cell>
          <cell r="H5558">
            <v>106</v>
          </cell>
          <cell r="I5558" t="str">
            <v>ESSENTIAL</v>
          </cell>
          <cell r="J5558" t="str">
            <v>GOOD</v>
          </cell>
          <cell r="K5558" t="str">
            <v>CONTEMPORARY</v>
          </cell>
          <cell r="L5558" t="str">
            <v>BASIC</v>
          </cell>
          <cell r="M5558" t="str">
            <v>FS Basic</v>
          </cell>
          <cell r="N5558">
            <v>2958101</v>
          </cell>
          <cell r="O5558">
            <v>2958101</v>
          </cell>
          <cell r="P5558" t="str">
            <v>VANITY TRAYS</v>
          </cell>
          <cell r="Q5558" t="str">
            <v>GILDED BIRDS BATH COLLECTION</v>
          </cell>
          <cell r="R5558">
            <v>107041</v>
          </cell>
          <cell r="S5558" t="str">
            <v>1404</v>
          </cell>
          <cell r="T5558" t="str">
            <v>AVANTI LINENS INC</v>
          </cell>
          <cell r="U5558" t="str">
            <v>National</v>
          </cell>
          <cell r="V5558" t="str">
            <v>1053</v>
          </cell>
          <cell r="W5558" t="str">
            <v>AVANTI</v>
          </cell>
          <cell r="X5558">
            <v>46</v>
          </cell>
          <cell r="Y5558">
            <v>46</v>
          </cell>
          <cell r="Z5558">
            <v>15.85</v>
          </cell>
          <cell r="AA5558">
            <v>14.35</v>
          </cell>
          <cell r="AB5558">
            <v>7</v>
          </cell>
          <cell r="AC5558">
            <v>2</v>
          </cell>
          <cell r="AD5558">
            <v>7</v>
          </cell>
          <cell r="AE5558">
            <v>6</v>
          </cell>
          <cell r="AF5558">
            <v>0</v>
          </cell>
        </row>
        <row r="5559">
          <cell r="A5559" t="str">
            <v>2022 Week6</v>
          </cell>
          <cell r="B5559" t="str">
            <v>7449865</v>
          </cell>
          <cell r="C5559">
            <v>9865</v>
          </cell>
          <cell r="D5559" t="str">
            <v>126942053</v>
          </cell>
          <cell r="E5559" t="str">
            <v>CAICOS JAR</v>
          </cell>
          <cell r="F5559" t="str">
            <v>MULTICOLOR</v>
          </cell>
          <cell r="G5559" t="str">
            <v>BLUE</v>
          </cell>
          <cell r="H5559">
            <v>105</v>
          </cell>
          <cell r="I5559" t="str">
            <v>ESSENTIAL</v>
          </cell>
          <cell r="J5559" t="str">
            <v>GOOD</v>
          </cell>
          <cell r="K5559" t="str">
            <v>CONTEMPORARY</v>
          </cell>
          <cell r="L5559" t="str">
            <v>BASIC</v>
          </cell>
          <cell r="M5559" t="str">
            <v>FS Basic</v>
          </cell>
          <cell r="N5559">
            <v>2958101</v>
          </cell>
          <cell r="O5559">
            <v>2958101</v>
          </cell>
          <cell r="P5559" t="str">
            <v>BATHROOM CANISTERS</v>
          </cell>
          <cell r="Q5559" t="str">
            <v>AVANTI CAICOS COLLECTION</v>
          </cell>
          <cell r="R5559">
            <v>155791</v>
          </cell>
          <cell r="S5559" t="str">
            <v>1404</v>
          </cell>
          <cell r="T5559" t="str">
            <v>AVANTI LINENS INC</v>
          </cell>
          <cell r="U5559" t="str">
            <v>National</v>
          </cell>
          <cell r="V5559" t="str">
            <v>1053</v>
          </cell>
          <cell r="W5559" t="str">
            <v>AVANTI</v>
          </cell>
          <cell r="X5559">
            <v>30</v>
          </cell>
          <cell r="Y5559">
            <v>30</v>
          </cell>
          <cell r="Z5559">
            <v>10.199999999999999</v>
          </cell>
          <cell r="AA5559">
            <v>9.25</v>
          </cell>
          <cell r="AB5559">
            <v>9</v>
          </cell>
          <cell r="AC5559">
            <v>1</v>
          </cell>
          <cell r="AD5559">
            <v>9</v>
          </cell>
          <cell r="AE5559">
            <v>9</v>
          </cell>
          <cell r="AF5559">
            <v>0</v>
          </cell>
        </row>
        <row r="5560">
          <cell r="A5560" t="str">
            <v>2022 Week6</v>
          </cell>
          <cell r="B5560" t="str">
            <v>7449866</v>
          </cell>
          <cell r="C5560">
            <v>9866</v>
          </cell>
          <cell r="D5560" t="str">
            <v>126942054</v>
          </cell>
          <cell r="E5560" t="str">
            <v>CAICOS TRAY</v>
          </cell>
          <cell r="F5560" t="str">
            <v>MULTICOLOR</v>
          </cell>
          <cell r="G5560" t="str">
            <v>BLUE</v>
          </cell>
          <cell r="H5560">
            <v>104</v>
          </cell>
          <cell r="I5560" t="str">
            <v>ESSENTIAL</v>
          </cell>
          <cell r="J5560" t="str">
            <v>GOOD</v>
          </cell>
          <cell r="K5560" t="str">
            <v>CONTEMPORARY</v>
          </cell>
          <cell r="L5560" t="str">
            <v>BASIC</v>
          </cell>
          <cell r="M5560" t="str">
            <v>FS Basic</v>
          </cell>
          <cell r="N5560">
            <v>2958101</v>
          </cell>
          <cell r="O5560">
            <v>2958101</v>
          </cell>
          <cell r="P5560" t="str">
            <v>VANITY TRAYS</v>
          </cell>
          <cell r="Q5560" t="str">
            <v>AVANTI CAICOS COLLECTION</v>
          </cell>
          <cell r="R5560">
            <v>155791</v>
          </cell>
          <cell r="S5560" t="str">
            <v>1404</v>
          </cell>
          <cell r="T5560" t="str">
            <v>AVANTI LINENS INC</v>
          </cell>
          <cell r="U5560" t="str">
            <v>National</v>
          </cell>
          <cell r="V5560" t="str">
            <v>1053</v>
          </cell>
          <cell r="W5560" t="str">
            <v>AVANTI</v>
          </cell>
          <cell r="X5560">
            <v>40</v>
          </cell>
          <cell r="Y5560">
            <v>40</v>
          </cell>
          <cell r="Z5560">
            <v>14.25</v>
          </cell>
          <cell r="AA5560">
            <v>12.9</v>
          </cell>
          <cell r="AB5560">
            <v>7</v>
          </cell>
          <cell r="AC5560">
            <v>0</v>
          </cell>
          <cell r="AD5560">
            <v>7</v>
          </cell>
          <cell r="AE5560">
            <v>4</v>
          </cell>
          <cell r="AF5560">
            <v>0</v>
          </cell>
        </row>
        <row r="5561">
          <cell r="A5561" t="str">
            <v>2022 Week6</v>
          </cell>
          <cell r="B5561" t="str">
            <v>7449867</v>
          </cell>
          <cell r="C5561">
            <v>9867</v>
          </cell>
          <cell r="D5561" t="str">
            <v>126942055</v>
          </cell>
          <cell r="E5561" t="str">
            <v>OUR NEST SC</v>
          </cell>
          <cell r="F5561" t="str">
            <v>MULTICOLOR</v>
          </cell>
          <cell r="G5561" t="str">
            <v>WHITE</v>
          </cell>
          <cell r="H5561">
            <v>103</v>
          </cell>
          <cell r="I5561" t="str">
            <v>ESSENTIAL</v>
          </cell>
          <cell r="J5561" t="str">
            <v>GOOD</v>
          </cell>
          <cell r="K5561" t="str">
            <v>CONTEMPORARY</v>
          </cell>
          <cell r="L5561" t="str">
            <v>BASIC</v>
          </cell>
          <cell r="M5561" t="str">
            <v>FS Basic</v>
          </cell>
          <cell r="N5561">
            <v>2958101</v>
          </cell>
          <cell r="O5561">
            <v>2958101</v>
          </cell>
          <cell r="P5561" t="str">
            <v>SHOWER CURTAINS</v>
          </cell>
          <cell r="Q5561" t="str">
            <v>AVANTI SHOWER CURTAIN</v>
          </cell>
          <cell r="R5561">
            <v>165333</v>
          </cell>
          <cell r="S5561" t="str">
            <v>1404</v>
          </cell>
          <cell r="T5561" t="str">
            <v>AVANTI LINENS INC</v>
          </cell>
          <cell r="U5561" t="str">
            <v>National</v>
          </cell>
          <cell r="V5561" t="str">
            <v>1053</v>
          </cell>
          <cell r="W5561" t="str">
            <v>AVANTI</v>
          </cell>
          <cell r="X5561">
            <v>64</v>
          </cell>
          <cell r="Y5561">
            <v>64</v>
          </cell>
          <cell r="Z5561">
            <v>21.47</v>
          </cell>
          <cell r="AA5561">
            <v>20.45</v>
          </cell>
          <cell r="AB5561">
            <v>0</v>
          </cell>
          <cell r="AC5561">
            <v>1</v>
          </cell>
          <cell r="AD5561">
            <v>0</v>
          </cell>
          <cell r="AE5561">
            <v>0</v>
          </cell>
          <cell r="AF5561">
            <v>0</v>
          </cell>
        </row>
        <row r="5562">
          <cell r="A5562" t="str">
            <v>2022 Week6</v>
          </cell>
          <cell r="B5562" t="str">
            <v>7449868</v>
          </cell>
          <cell r="C5562">
            <v>9868</v>
          </cell>
          <cell r="D5562" t="str">
            <v>126942056</v>
          </cell>
          <cell r="E5562" t="str">
            <v>MARION SC</v>
          </cell>
          <cell r="F5562" t="str">
            <v>MULTICOLOR</v>
          </cell>
          <cell r="G5562" t="str">
            <v>BEIGE</v>
          </cell>
          <cell r="H5562">
            <v>102</v>
          </cell>
          <cell r="I5562" t="str">
            <v>ESSENTIAL</v>
          </cell>
          <cell r="J5562" t="str">
            <v>GOOD</v>
          </cell>
          <cell r="K5562" t="str">
            <v>CONTEMPORARY</v>
          </cell>
          <cell r="L5562" t="str">
            <v>BASIC</v>
          </cell>
          <cell r="M5562" t="str">
            <v>FS Basic</v>
          </cell>
          <cell r="N5562">
            <v>2958101</v>
          </cell>
          <cell r="O5562">
            <v>44910</v>
          </cell>
          <cell r="P5562" t="str">
            <v>SHOWER CURTAINS</v>
          </cell>
          <cell r="Q5562" t="str">
            <v>AVANTI SHOWER CURTAIN</v>
          </cell>
          <cell r="R5562">
            <v>165333</v>
          </cell>
          <cell r="S5562" t="str">
            <v>1404</v>
          </cell>
          <cell r="T5562" t="str">
            <v>AVANTI LINENS INC</v>
          </cell>
          <cell r="U5562" t="str">
            <v>National</v>
          </cell>
          <cell r="V5562" t="str">
            <v>1053</v>
          </cell>
          <cell r="W5562" t="str">
            <v>AVANTI</v>
          </cell>
          <cell r="X5562">
            <v>60</v>
          </cell>
          <cell r="Y5562">
            <v>60</v>
          </cell>
          <cell r="Z5562">
            <v>18.899999999999999</v>
          </cell>
          <cell r="AA5562">
            <v>18</v>
          </cell>
          <cell r="AB5562">
            <v>0</v>
          </cell>
          <cell r="AC5562">
            <v>1</v>
          </cell>
          <cell r="AD5562">
            <v>0</v>
          </cell>
          <cell r="AE5562">
            <v>0</v>
          </cell>
          <cell r="AF5562">
            <v>0</v>
          </cell>
        </row>
        <row r="5563">
          <cell r="A5563" t="str">
            <v>2022 Week6</v>
          </cell>
          <cell r="B5563" t="str">
            <v>7449869</v>
          </cell>
          <cell r="C5563">
            <v>9869</v>
          </cell>
          <cell r="D5563" t="str">
            <v>126942057</v>
          </cell>
          <cell r="E5563" t="str">
            <v>LULA SC</v>
          </cell>
          <cell r="F5563" t="str">
            <v>MULTICOLOR</v>
          </cell>
          <cell r="G5563" t="str">
            <v>BEIGE</v>
          </cell>
          <cell r="H5563">
            <v>101</v>
          </cell>
          <cell r="I5563" t="str">
            <v>ESSENTIAL</v>
          </cell>
          <cell r="J5563" t="str">
            <v>GOOD</v>
          </cell>
          <cell r="K5563" t="str">
            <v>CONTEMPORARY</v>
          </cell>
          <cell r="L5563" t="str">
            <v>BASIC</v>
          </cell>
          <cell r="M5563" t="str">
            <v>FS Basic</v>
          </cell>
          <cell r="N5563">
            <v>2958101</v>
          </cell>
          <cell r="O5563">
            <v>44910</v>
          </cell>
          <cell r="P5563" t="str">
            <v>SHOWER CURTAINS</v>
          </cell>
          <cell r="Q5563" t="str">
            <v>AVANTI SHOWER CURTAIN</v>
          </cell>
          <cell r="R5563">
            <v>165333</v>
          </cell>
          <cell r="S5563" t="str">
            <v>1404</v>
          </cell>
          <cell r="T5563" t="str">
            <v>AVANTI LINENS INC</v>
          </cell>
          <cell r="U5563" t="str">
            <v>National</v>
          </cell>
          <cell r="V5563" t="str">
            <v>1053</v>
          </cell>
          <cell r="W5563" t="str">
            <v>AVANTI</v>
          </cell>
          <cell r="X5563">
            <v>60</v>
          </cell>
          <cell r="Y5563">
            <v>60</v>
          </cell>
          <cell r="Z5563">
            <v>18.899999999999999</v>
          </cell>
          <cell r="AA5563">
            <v>18</v>
          </cell>
          <cell r="AB5563">
            <v>1</v>
          </cell>
          <cell r="AC5563">
            <v>3</v>
          </cell>
          <cell r="AD5563">
            <v>0</v>
          </cell>
          <cell r="AE5563">
            <v>0</v>
          </cell>
          <cell r="AF5563">
            <v>0</v>
          </cell>
        </row>
        <row r="5564">
          <cell r="A5564" t="str">
            <v>2022 Week6</v>
          </cell>
          <cell r="B5564" t="str">
            <v>7449870</v>
          </cell>
          <cell r="C5564">
            <v>9870</v>
          </cell>
          <cell r="D5564" t="str">
            <v>126942058</v>
          </cell>
          <cell r="E5564" t="str">
            <v>JACKSON SC</v>
          </cell>
          <cell r="F5564" t="str">
            <v>MULTICOLOR</v>
          </cell>
          <cell r="G5564" t="str">
            <v>GRAY</v>
          </cell>
          <cell r="H5564">
            <v>108</v>
          </cell>
          <cell r="I5564" t="str">
            <v>ESSENTIAL</v>
          </cell>
          <cell r="J5564" t="str">
            <v>GOOD</v>
          </cell>
          <cell r="K5564" t="str">
            <v>CONTEMPORARY</v>
          </cell>
          <cell r="L5564" t="str">
            <v>BASIC</v>
          </cell>
          <cell r="M5564" t="str">
            <v>FS Basic</v>
          </cell>
          <cell r="N5564">
            <v>2958101</v>
          </cell>
          <cell r="O5564">
            <v>44910</v>
          </cell>
          <cell r="P5564" t="str">
            <v>SHOWER CURTAINS</v>
          </cell>
          <cell r="Q5564" t="str">
            <v>AVANTI SHOWER CURTAIN</v>
          </cell>
          <cell r="R5564">
            <v>165333</v>
          </cell>
          <cell r="S5564" t="str">
            <v>1404</v>
          </cell>
          <cell r="T5564" t="str">
            <v>AVANTI LINENS INC</v>
          </cell>
          <cell r="U5564" t="str">
            <v>National</v>
          </cell>
          <cell r="V5564" t="str">
            <v>1053</v>
          </cell>
          <cell r="W5564" t="str">
            <v>AVANTI</v>
          </cell>
          <cell r="X5564">
            <v>60</v>
          </cell>
          <cell r="Y5564">
            <v>60</v>
          </cell>
          <cell r="Z5564">
            <v>18.899999999999999</v>
          </cell>
          <cell r="AA5564">
            <v>18</v>
          </cell>
          <cell r="AB5564">
            <v>0</v>
          </cell>
          <cell r="AC5564">
            <v>4</v>
          </cell>
          <cell r="AD5564">
            <v>0</v>
          </cell>
          <cell r="AE5564">
            <v>0</v>
          </cell>
          <cell r="AF5564">
            <v>0</v>
          </cell>
        </row>
        <row r="5565">
          <cell r="A5565" t="str">
            <v>2022 Week6</v>
          </cell>
          <cell r="B5565" t="str">
            <v>7449871</v>
          </cell>
          <cell r="C5565">
            <v>9871</v>
          </cell>
          <cell r="D5565" t="str">
            <v>126942059</v>
          </cell>
          <cell r="E5565" t="str">
            <v>JOJO STRIPE SC</v>
          </cell>
          <cell r="F5565" t="str">
            <v>MULTICOLOR</v>
          </cell>
          <cell r="G5565" t="str">
            <v>WHITE</v>
          </cell>
          <cell r="H5565">
            <v>107</v>
          </cell>
          <cell r="I5565" t="str">
            <v>ESSENTIAL</v>
          </cell>
          <cell r="J5565" t="str">
            <v>GOOD</v>
          </cell>
          <cell r="K5565" t="str">
            <v>CONTEMPORARY</v>
          </cell>
          <cell r="L5565" t="str">
            <v>BASIC</v>
          </cell>
          <cell r="M5565" t="str">
            <v>FS Basic</v>
          </cell>
          <cell r="N5565">
            <v>2958101</v>
          </cell>
          <cell r="O5565">
            <v>44910</v>
          </cell>
          <cell r="P5565" t="str">
            <v>SHOWER CURTAINS</v>
          </cell>
          <cell r="Q5565" t="str">
            <v>AVANTI SHOWER CURTAIN</v>
          </cell>
          <cell r="R5565">
            <v>165333</v>
          </cell>
          <cell r="S5565" t="str">
            <v>1404</v>
          </cell>
          <cell r="T5565" t="str">
            <v>AVANTI LINENS INC</v>
          </cell>
          <cell r="U5565" t="str">
            <v>National</v>
          </cell>
          <cell r="V5565" t="str">
            <v>1053</v>
          </cell>
          <cell r="W5565" t="str">
            <v>AVANTI</v>
          </cell>
          <cell r="X5565">
            <v>60</v>
          </cell>
          <cell r="Y5565">
            <v>60</v>
          </cell>
          <cell r="Z5565">
            <v>18.899999999999999</v>
          </cell>
          <cell r="AA5565">
            <v>18</v>
          </cell>
          <cell r="AB5565">
            <v>0</v>
          </cell>
          <cell r="AC5565">
            <v>2</v>
          </cell>
          <cell r="AD5565">
            <v>0</v>
          </cell>
          <cell r="AE5565">
            <v>0</v>
          </cell>
          <cell r="AF5565">
            <v>0</v>
          </cell>
        </row>
        <row r="5566">
          <cell r="A5566" t="str">
            <v>2022 Week6</v>
          </cell>
          <cell r="B5566" t="str">
            <v>7449872</v>
          </cell>
          <cell r="C5566">
            <v>9872</v>
          </cell>
          <cell r="D5566" t="str">
            <v>126942060</v>
          </cell>
          <cell r="E5566" t="str">
            <v>MADISON SC</v>
          </cell>
          <cell r="F5566" t="str">
            <v>MULTICOLOR</v>
          </cell>
          <cell r="G5566" t="str">
            <v>GREEN</v>
          </cell>
          <cell r="H5566">
            <v>106</v>
          </cell>
          <cell r="I5566" t="str">
            <v>ESSENTIAL</v>
          </cell>
          <cell r="J5566" t="str">
            <v>GOOD</v>
          </cell>
          <cell r="K5566" t="str">
            <v>CONTEMPORARY</v>
          </cell>
          <cell r="L5566" t="str">
            <v>BASIC</v>
          </cell>
          <cell r="M5566" t="str">
            <v>FS Basic</v>
          </cell>
          <cell r="N5566">
            <v>2958101</v>
          </cell>
          <cell r="O5566">
            <v>44910</v>
          </cell>
          <cell r="P5566" t="str">
            <v>SHOWER CURTAINS</v>
          </cell>
          <cell r="Q5566" t="str">
            <v>AVANTI SHOWER CURTAIN</v>
          </cell>
          <cell r="R5566">
            <v>165333</v>
          </cell>
          <cell r="S5566" t="str">
            <v>1404</v>
          </cell>
          <cell r="T5566" t="str">
            <v>AVANTI LINENS INC</v>
          </cell>
          <cell r="U5566" t="str">
            <v>National</v>
          </cell>
          <cell r="V5566" t="str">
            <v>1053</v>
          </cell>
          <cell r="W5566" t="str">
            <v>AVANTI</v>
          </cell>
          <cell r="X5566">
            <v>60</v>
          </cell>
          <cell r="Y5566">
            <v>60</v>
          </cell>
          <cell r="Z5566">
            <v>18.899999999999999</v>
          </cell>
          <cell r="AA5566">
            <v>18</v>
          </cell>
          <cell r="AB5566">
            <v>0</v>
          </cell>
          <cell r="AC5566">
            <v>7</v>
          </cell>
          <cell r="AD5566">
            <v>0</v>
          </cell>
          <cell r="AE5566">
            <v>0</v>
          </cell>
          <cell r="AF5566">
            <v>0</v>
          </cell>
        </row>
        <row r="5567">
          <cell r="A5567" t="str">
            <v>2022 Week6</v>
          </cell>
          <cell r="B5567" t="str">
            <v>7449873</v>
          </cell>
          <cell r="C5567">
            <v>9873</v>
          </cell>
          <cell r="D5567" t="str">
            <v>126942061</v>
          </cell>
          <cell r="E5567" t="str">
            <v>KELSEY SC</v>
          </cell>
          <cell r="F5567" t="str">
            <v>MULTICOLOR</v>
          </cell>
          <cell r="G5567" t="str">
            <v>YELLOW</v>
          </cell>
          <cell r="H5567">
            <v>105</v>
          </cell>
          <cell r="I5567" t="str">
            <v>ESSENTIAL</v>
          </cell>
          <cell r="J5567" t="str">
            <v>GOOD</v>
          </cell>
          <cell r="K5567" t="str">
            <v>CONTEMPORARY</v>
          </cell>
          <cell r="L5567" t="str">
            <v>BASIC</v>
          </cell>
          <cell r="M5567" t="str">
            <v>FS Basic</v>
          </cell>
          <cell r="N5567">
            <v>2958101</v>
          </cell>
          <cell r="O5567">
            <v>44910</v>
          </cell>
          <cell r="P5567" t="str">
            <v>SHOWER CURTAINS</v>
          </cell>
          <cell r="Q5567" t="str">
            <v>AVANTI SHOWER CURTAIN</v>
          </cell>
          <cell r="R5567">
            <v>165333</v>
          </cell>
          <cell r="S5567" t="str">
            <v>1404</v>
          </cell>
          <cell r="T5567" t="str">
            <v>AVANTI LINENS INC</v>
          </cell>
          <cell r="U5567" t="str">
            <v>National</v>
          </cell>
          <cell r="V5567" t="str">
            <v>1053</v>
          </cell>
          <cell r="W5567" t="str">
            <v>AVANTI</v>
          </cell>
          <cell r="X5567">
            <v>60</v>
          </cell>
          <cell r="Y5567">
            <v>60</v>
          </cell>
          <cell r="Z5567">
            <v>18.899999999999999</v>
          </cell>
          <cell r="AA5567">
            <v>18</v>
          </cell>
          <cell r="AB5567">
            <v>0</v>
          </cell>
          <cell r="AC5567">
            <v>3</v>
          </cell>
          <cell r="AD5567">
            <v>0</v>
          </cell>
          <cell r="AE5567">
            <v>0</v>
          </cell>
          <cell r="AF5567">
            <v>0</v>
          </cell>
        </row>
        <row r="5568">
          <cell r="A5568" t="str">
            <v>2022 Week6</v>
          </cell>
          <cell r="B5568" t="str">
            <v>7449874</v>
          </cell>
          <cell r="C5568">
            <v>9874</v>
          </cell>
          <cell r="D5568" t="str">
            <v>126942265</v>
          </cell>
          <cell r="E5568" t="str">
            <v>FIJI TUMBLER</v>
          </cell>
          <cell r="F5568" t="str">
            <v>MULTI</v>
          </cell>
          <cell r="G5568" t="str">
            <v>WHITE</v>
          </cell>
          <cell r="H5568">
            <v>104</v>
          </cell>
          <cell r="I5568" t="str">
            <v>ESSENTIAL</v>
          </cell>
          <cell r="J5568" t="str">
            <v>GOOD</v>
          </cell>
          <cell r="K5568" t="str">
            <v>CONTEMPORARY</v>
          </cell>
          <cell r="L5568" t="str">
            <v>BASIC</v>
          </cell>
          <cell r="M5568" t="str">
            <v>FS Basic</v>
          </cell>
          <cell r="N5568">
            <v>2958101</v>
          </cell>
          <cell r="O5568">
            <v>2958101</v>
          </cell>
          <cell r="P5568" t="str">
            <v>TUMBLERS</v>
          </cell>
          <cell r="Q5568" t="str">
            <v>CREATIVE BATH FIJI</v>
          </cell>
          <cell r="R5568">
            <v>165830</v>
          </cell>
          <cell r="S5568" t="str">
            <v>115139</v>
          </cell>
          <cell r="T5568" t="str">
            <v>CREATIVE BATH PRODS INC *</v>
          </cell>
          <cell r="U5568" t="str">
            <v>National</v>
          </cell>
          <cell r="V5568" t="str">
            <v>13966</v>
          </cell>
          <cell r="W5568" t="str">
            <v>CREATIVE BATH</v>
          </cell>
          <cell r="X5568">
            <v>24</v>
          </cell>
          <cell r="Y5568">
            <v>24</v>
          </cell>
          <cell r="Z5568">
            <v>7.5</v>
          </cell>
          <cell r="AA5568">
            <v>7.5</v>
          </cell>
          <cell r="AB5568">
            <v>2</v>
          </cell>
          <cell r="AC5568">
            <v>0</v>
          </cell>
          <cell r="AD5568">
            <v>2</v>
          </cell>
          <cell r="AE5568">
            <v>2</v>
          </cell>
          <cell r="AF5568">
            <v>0</v>
          </cell>
        </row>
        <row r="5569">
          <cell r="A5569" t="str">
            <v>2022 Week6</v>
          </cell>
          <cell r="B5569" t="str">
            <v>7449875</v>
          </cell>
          <cell r="C5569">
            <v>9875</v>
          </cell>
          <cell r="D5569" t="str">
            <v>126942266</v>
          </cell>
          <cell r="E5569" t="str">
            <v>FIJI TRAY</v>
          </cell>
          <cell r="F5569" t="str">
            <v>MULTI</v>
          </cell>
          <cell r="G5569" t="str">
            <v>WHITE</v>
          </cell>
          <cell r="H5569">
            <v>103</v>
          </cell>
          <cell r="I5569" t="str">
            <v>ESSENTIAL</v>
          </cell>
          <cell r="J5569" t="str">
            <v>GOOD</v>
          </cell>
          <cell r="K5569" t="str">
            <v>CONTEMPORARY</v>
          </cell>
          <cell r="L5569" t="str">
            <v>BASIC</v>
          </cell>
          <cell r="M5569" t="str">
            <v>FS Basic</v>
          </cell>
          <cell r="N5569">
            <v>2958101</v>
          </cell>
          <cell r="O5569">
            <v>2958101</v>
          </cell>
          <cell r="P5569" t="str">
            <v>VANITY TRAYS</v>
          </cell>
          <cell r="Q5569" t="str">
            <v>CREATIVE BATH FIJI</v>
          </cell>
          <cell r="R5569">
            <v>165830</v>
          </cell>
          <cell r="S5569" t="str">
            <v>115139</v>
          </cell>
          <cell r="T5569" t="str">
            <v>CREATIVE BATH PRODS INC *</v>
          </cell>
          <cell r="U5569" t="str">
            <v>National</v>
          </cell>
          <cell r="V5569" t="str">
            <v>13966</v>
          </cell>
          <cell r="W5569" t="str">
            <v>CREATIVE BATH</v>
          </cell>
          <cell r="X5569">
            <v>46</v>
          </cell>
          <cell r="Y5569">
            <v>46</v>
          </cell>
          <cell r="Z5569">
            <v>15</v>
          </cell>
          <cell r="AA5569">
            <v>15</v>
          </cell>
          <cell r="AB5569">
            <v>1</v>
          </cell>
          <cell r="AC5569">
            <v>0</v>
          </cell>
          <cell r="AD5569">
            <v>1</v>
          </cell>
          <cell r="AE5569">
            <v>0</v>
          </cell>
          <cell r="AF5569">
            <v>0</v>
          </cell>
        </row>
        <row r="5570">
          <cell r="A5570" t="str">
            <v>2022 Week6</v>
          </cell>
          <cell r="B5570" t="str">
            <v>7449876</v>
          </cell>
          <cell r="C5570">
            <v>9876</v>
          </cell>
          <cell r="D5570" t="str">
            <v>126942267</v>
          </cell>
          <cell r="E5570" t="str">
            <v>FIJI WASTEBASKET</v>
          </cell>
          <cell r="F5570" t="str">
            <v>MULTI</v>
          </cell>
          <cell r="G5570" t="str">
            <v>WHITE</v>
          </cell>
          <cell r="H5570">
            <v>102</v>
          </cell>
          <cell r="I5570" t="str">
            <v>ESSENTIAL</v>
          </cell>
          <cell r="J5570" t="str">
            <v>GOOD</v>
          </cell>
          <cell r="K5570" t="str">
            <v>CONTEMPORARY</v>
          </cell>
          <cell r="L5570" t="str">
            <v>BASIC</v>
          </cell>
          <cell r="M5570" t="str">
            <v>FS Basic</v>
          </cell>
          <cell r="N5570">
            <v>2958101</v>
          </cell>
          <cell r="O5570">
            <v>2958101</v>
          </cell>
          <cell r="P5570" t="str">
            <v>WASTE BASKETS</v>
          </cell>
          <cell r="Q5570" t="str">
            <v>CREATIVE BATH FIJI</v>
          </cell>
          <cell r="R5570">
            <v>165830</v>
          </cell>
          <cell r="S5570" t="str">
            <v>115139</v>
          </cell>
          <cell r="T5570" t="str">
            <v>CREATIVE BATH PRODS INC *</v>
          </cell>
          <cell r="U5570" t="str">
            <v>National</v>
          </cell>
          <cell r="V5570" t="str">
            <v>13966</v>
          </cell>
          <cell r="W5570" t="str">
            <v>CREATIVE BATH</v>
          </cell>
          <cell r="X5570">
            <v>86</v>
          </cell>
          <cell r="Y5570">
            <v>86</v>
          </cell>
          <cell r="Z5570">
            <v>27.5</v>
          </cell>
          <cell r="AA5570">
            <v>27.5</v>
          </cell>
          <cell r="AB5570">
            <v>0</v>
          </cell>
          <cell r="AC5570">
            <v>0</v>
          </cell>
          <cell r="AD5570">
            <v>0</v>
          </cell>
          <cell r="AE5570">
            <v>0</v>
          </cell>
          <cell r="AF5570">
            <v>0</v>
          </cell>
        </row>
        <row r="5571">
          <cell r="A5571" t="str">
            <v>2022 Week6</v>
          </cell>
          <cell r="B5571" t="str">
            <v>7449877</v>
          </cell>
          <cell r="C5571">
            <v>9877</v>
          </cell>
          <cell r="D5571" t="str">
            <v>126942268</v>
          </cell>
          <cell r="E5571" t="str">
            <v>FIJI SOAP DISH</v>
          </cell>
          <cell r="F5571" t="str">
            <v>MULTI</v>
          </cell>
          <cell r="G5571" t="str">
            <v>WHITE</v>
          </cell>
          <cell r="H5571">
            <v>101</v>
          </cell>
          <cell r="I5571" t="str">
            <v>ESSENTIAL</v>
          </cell>
          <cell r="J5571" t="str">
            <v>GOOD</v>
          </cell>
          <cell r="K5571" t="str">
            <v>CONTEMPORARY</v>
          </cell>
          <cell r="L5571" t="str">
            <v>BASIC</v>
          </cell>
          <cell r="M5571" t="str">
            <v>FS Basic</v>
          </cell>
          <cell r="N5571">
            <v>2958101</v>
          </cell>
          <cell r="O5571">
            <v>2958101</v>
          </cell>
          <cell r="P5571" t="str">
            <v>SOAP DISHES</v>
          </cell>
          <cell r="Q5571" t="str">
            <v>CREATIVE BATH FIJI</v>
          </cell>
          <cell r="R5571">
            <v>165830</v>
          </cell>
          <cell r="S5571" t="str">
            <v>115139</v>
          </cell>
          <cell r="T5571" t="str">
            <v>CREATIVE BATH PRODS INC *</v>
          </cell>
          <cell r="U5571" t="str">
            <v>National</v>
          </cell>
          <cell r="V5571" t="str">
            <v>13966</v>
          </cell>
          <cell r="W5571" t="str">
            <v>CREATIVE BATH</v>
          </cell>
          <cell r="X5571">
            <v>24</v>
          </cell>
          <cell r="Y5571">
            <v>24</v>
          </cell>
          <cell r="Z5571">
            <v>7.75</v>
          </cell>
          <cell r="AA5571">
            <v>7.75</v>
          </cell>
          <cell r="AB5571">
            <v>2</v>
          </cell>
          <cell r="AC5571">
            <v>0</v>
          </cell>
          <cell r="AD5571">
            <v>2</v>
          </cell>
          <cell r="AE5571">
            <v>2</v>
          </cell>
          <cell r="AF5571">
            <v>0</v>
          </cell>
        </row>
        <row r="5572">
          <cell r="A5572" t="str">
            <v>2022 Week6</v>
          </cell>
          <cell r="B5572" t="str">
            <v>7449878</v>
          </cell>
          <cell r="C5572">
            <v>9878</v>
          </cell>
          <cell r="D5572" t="str">
            <v>126942269</v>
          </cell>
          <cell r="E5572" t="str">
            <v>FIJI LOTION PUMP</v>
          </cell>
          <cell r="F5572" t="str">
            <v>MULTI</v>
          </cell>
          <cell r="G5572" t="str">
            <v>WHITE</v>
          </cell>
          <cell r="H5572">
            <v>100</v>
          </cell>
          <cell r="I5572" t="str">
            <v>ESSENTIAL</v>
          </cell>
          <cell r="J5572" t="str">
            <v>GOOD</v>
          </cell>
          <cell r="K5572" t="str">
            <v>CONTEMPORARY</v>
          </cell>
          <cell r="L5572" t="str">
            <v>BASIC</v>
          </cell>
          <cell r="M5572" t="str">
            <v>FS Basic</v>
          </cell>
          <cell r="N5572">
            <v>2958101</v>
          </cell>
          <cell r="O5572">
            <v>2958101</v>
          </cell>
          <cell r="P5572" t="str">
            <v>SHOWER DISPENSERS</v>
          </cell>
          <cell r="Q5572" t="str">
            <v>CREATIVE BATH FIJI</v>
          </cell>
          <cell r="R5572">
            <v>165830</v>
          </cell>
          <cell r="S5572" t="str">
            <v>115139</v>
          </cell>
          <cell r="T5572" t="str">
            <v>CREATIVE BATH PRODS INC *</v>
          </cell>
          <cell r="U5572" t="str">
            <v>National</v>
          </cell>
          <cell r="V5572" t="str">
            <v>13966</v>
          </cell>
          <cell r="W5572" t="str">
            <v>CREATIVE BATH</v>
          </cell>
          <cell r="X5572">
            <v>34</v>
          </cell>
          <cell r="Y5572">
            <v>34</v>
          </cell>
          <cell r="Z5572">
            <v>10.5</v>
          </cell>
          <cell r="AA5572">
            <v>10.5</v>
          </cell>
          <cell r="AB5572">
            <v>2</v>
          </cell>
          <cell r="AC5572">
            <v>0</v>
          </cell>
          <cell r="AD5572">
            <v>2</v>
          </cell>
          <cell r="AE5572">
            <v>2</v>
          </cell>
          <cell r="AF5572">
            <v>0</v>
          </cell>
        </row>
        <row r="5573">
          <cell r="A5573" t="str">
            <v>2022 Week6</v>
          </cell>
          <cell r="B5573" t="str">
            <v>7449879</v>
          </cell>
          <cell r="C5573">
            <v>9879</v>
          </cell>
          <cell r="D5573" t="str">
            <v>126942270</v>
          </cell>
          <cell r="E5573" t="str">
            <v>FIJI TBH</v>
          </cell>
          <cell r="F5573" t="str">
            <v>MULTI</v>
          </cell>
          <cell r="G5573" t="str">
            <v>WHITE</v>
          </cell>
          <cell r="H5573">
            <v>109</v>
          </cell>
          <cell r="I5573" t="str">
            <v>ESSENTIAL</v>
          </cell>
          <cell r="J5573" t="str">
            <v>GOOD</v>
          </cell>
          <cell r="K5573" t="str">
            <v>CONTEMPORARY</v>
          </cell>
          <cell r="L5573" t="str">
            <v>BASIC</v>
          </cell>
          <cell r="M5573" t="str">
            <v>FS Basic</v>
          </cell>
          <cell r="N5573">
            <v>2958101</v>
          </cell>
          <cell r="O5573">
            <v>2958101</v>
          </cell>
          <cell r="P5573" t="str">
            <v>TOOTHBRUSH HOLDERS</v>
          </cell>
          <cell r="Q5573" t="str">
            <v>CREATIVE BATH FIJI</v>
          </cell>
          <cell r="R5573">
            <v>165830</v>
          </cell>
          <cell r="S5573" t="str">
            <v>115139</v>
          </cell>
          <cell r="T5573" t="str">
            <v>CREATIVE BATH PRODS INC *</v>
          </cell>
          <cell r="U5573" t="str">
            <v>National</v>
          </cell>
          <cell r="V5573" t="str">
            <v>13966</v>
          </cell>
          <cell r="W5573" t="str">
            <v>CREATIVE BATH</v>
          </cell>
          <cell r="X5573">
            <v>26</v>
          </cell>
          <cell r="Y5573">
            <v>26</v>
          </cell>
          <cell r="Z5573">
            <v>7.75</v>
          </cell>
          <cell r="AA5573">
            <v>7.75</v>
          </cell>
          <cell r="AB5573">
            <v>2</v>
          </cell>
          <cell r="AC5573">
            <v>0</v>
          </cell>
          <cell r="AD5573">
            <v>2</v>
          </cell>
          <cell r="AE5573">
            <v>1</v>
          </cell>
          <cell r="AF5573">
            <v>0</v>
          </cell>
        </row>
        <row r="5574">
          <cell r="A5574" t="str">
            <v>2022 Week6</v>
          </cell>
          <cell r="B5574" t="str">
            <v>7449880</v>
          </cell>
          <cell r="C5574">
            <v>9880</v>
          </cell>
          <cell r="D5574" t="str">
            <v>126942271</v>
          </cell>
          <cell r="E5574" t="str">
            <v>FIJI BATH RUG</v>
          </cell>
          <cell r="F5574" t="str">
            <v>MULTI</v>
          </cell>
          <cell r="G5574" t="str">
            <v>WHITE</v>
          </cell>
          <cell r="H5574">
            <v>106</v>
          </cell>
          <cell r="I5574" t="str">
            <v>ESSENTIAL</v>
          </cell>
          <cell r="J5574" t="str">
            <v>GOOD</v>
          </cell>
          <cell r="K5574" t="str">
            <v>CONTEMPORARY</v>
          </cell>
          <cell r="L5574" t="str">
            <v>BASIC</v>
          </cell>
          <cell r="M5574" t="str">
            <v>FS Basic</v>
          </cell>
          <cell r="N5574">
            <v>2958101</v>
          </cell>
          <cell r="O5574">
            <v>2958101</v>
          </cell>
          <cell r="P5574" t="str">
            <v>BATH RUGS</v>
          </cell>
          <cell r="Q5574" t="str">
            <v>CREATIVE BATH FIJI</v>
          </cell>
          <cell r="R5574">
            <v>165830</v>
          </cell>
          <cell r="S5574" t="str">
            <v>115139</v>
          </cell>
          <cell r="T5574" t="str">
            <v>CREATIVE BATH PRODS INC *</v>
          </cell>
          <cell r="U5574" t="str">
            <v>National</v>
          </cell>
          <cell r="V5574" t="str">
            <v>13966</v>
          </cell>
          <cell r="W5574" t="str">
            <v>CREATIVE BATH</v>
          </cell>
          <cell r="X5574">
            <v>50</v>
          </cell>
          <cell r="Y5574">
            <v>50</v>
          </cell>
          <cell r="Z5574">
            <v>15.5</v>
          </cell>
          <cell r="AA5574">
            <v>15.5</v>
          </cell>
          <cell r="AB5574">
            <v>3</v>
          </cell>
          <cell r="AC5574">
            <v>4</v>
          </cell>
          <cell r="AD5574">
            <v>3</v>
          </cell>
          <cell r="AE5574">
            <v>3</v>
          </cell>
          <cell r="AF5574">
            <v>0</v>
          </cell>
        </row>
        <row r="5575">
          <cell r="A5575" t="str">
            <v>2022 Week6</v>
          </cell>
          <cell r="B5575" t="str">
            <v>7449881</v>
          </cell>
          <cell r="C5575">
            <v>9881</v>
          </cell>
          <cell r="D5575" t="str">
            <v>126942272</v>
          </cell>
          <cell r="E5575" t="str">
            <v>FIJI SHOWER CURTAIN</v>
          </cell>
          <cell r="F5575" t="str">
            <v>MULTI</v>
          </cell>
          <cell r="G5575" t="str">
            <v>WHITE</v>
          </cell>
          <cell r="H5575">
            <v>105</v>
          </cell>
          <cell r="I5575" t="str">
            <v>ESSENTIAL</v>
          </cell>
          <cell r="J5575" t="str">
            <v>GOOD</v>
          </cell>
          <cell r="K5575" t="str">
            <v>CONTEMPORARY</v>
          </cell>
          <cell r="L5575" t="str">
            <v>BASIC</v>
          </cell>
          <cell r="M5575" t="str">
            <v>FS Basic</v>
          </cell>
          <cell r="N5575">
            <v>2958101</v>
          </cell>
          <cell r="O5575">
            <v>2958101</v>
          </cell>
          <cell r="P5575" t="str">
            <v>SHOWER CURTAINS</v>
          </cell>
          <cell r="Q5575" t="str">
            <v>CREATIVE BATH FIJI</v>
          </cell>
          <cell r="R5575">
            <v>165830</v>
          </cell>
          <cell r="S5575" t="str">
            <v>115139</v>
          </cell>
          <cell r="T5575" t="str">
            <v>CREATIVE BATH PRODS INC *</v>
          </cell>
          <cell r="U5575" t="str">
            <v>National</v>
          </cell>
          <cell r="V5575" t="str">
            <v>13966</v>
          </cell>
          <cell r="W5575" t="str">
            <v>CREATIVE BATH</v>
          </cell>
          <cell r="X5575">
            <v>70</v>
          </cell>
          <cell r="Y5575">
            <v>70</v>
          </cell>
          <cell r="Z5575">
            <v>22</v>
          </cell>
          <cell r="AA5575">
            <v>22</v>
          </cell>
          <cell r="AB5575">
            <v>4</v>
          </cell>
          <cell r="AC5575">
            <v>3</v>
          </cell>
          <cell r="AD5575">
            <v>5</v>
          </cell>
          <cell r="AE5575">
            <v>4</v>
          </cell>
          <cell r="AF5575">
            <v>0</v>
          </cell>
        </row>
        <row r="5576">
          <cell r="A5576" t="str">
            <v>2022 Week6</v>
          </cell>
          <cell r="B5576" t="str">
            <v>7449882</v>
          </cell>
          <cell r="C5576">
            <v>9882</v>
          </cell>
          <cell r="D5576" t="str">
            <v>126942274</v>
          </cell>
          <cell r="E5576" t="str">
            <v>FLORA BELLA TUMBLER</v>
          </cell>
          <cell r="F5576" t="str">
            <v>MULTI</v>
          </cell>
          <cell r="G5576" t="str">
            <v>WHITE</v>
          </cell>
          <cell r="H5576">
            <v>104</v>
          </cell>
          <cell r="I5576" t="str">
            <v>ESSENTIAL</v>
          </cell>
          <cell r="J5576" t="str">
            <v>GOOD</v>
          </cell>
          <cell r="K5576" t="str">
            <v>CONTEMPORARY</v>
          </cell>
          <cell r="L5576" t="str">
            <v>BASIC</v>
          </cell>
          <cell r="M5576" t="str">
            <v>FS Basic</v>
          </cell>
          <cell r="N5576">
            <v>2958101</v>
          </cell>
          <cell r="O5576">
            <v>2958101</v>
          </cell>
          <cell r="P5576" t="str">
            <v>TUMBLERS</v>
          </cell>
          <cell r="Q5576" t="str">
            <v>CREATIVE BATH FLORA BELLA</v>
          </cell>
          <cell r="R5576">
            <v>165831</v>
          </cell>
          <cell r="S5576" t="str">
            <v>115139</v>
          </cell>
          <cell r="T5576" t="str">
            <v>CREATIVE BATH PRODS INC *</v>
          </cell>
          <cell r="U5576" t="str">
            <v>National</v>
          </cell>
          <cell r="V5576" t="str">
            <v>13966</v>
          </cell>
          <cell r="W5576" t="str">
            <v>CREATIVE BATH</v>
          </cell>
          <cell r="X5576">
            <v>28</v>
          </cell>
          <cell r="Y5576">
            <v>28</v>
          </cell>
          <cell r="Z5576">
            <v>9.25</v>
          </cell>
          <cell r="AA5576">
            <v>9.25</v>
          </cell>
          <cell r="AB5576">
            <v>0</v>
          </cell>
          <cell r="AC5576">
            <v>0</v>
          </cell>
          <cell r="AD5576">
            <v>0</v>
          </cell>
          <cell r="AE5576">
            <v>0</v>
          </cell>
          <cell r="AF5576">
            <v>0</v>
          </cell>
        </row>
        <row r="5577">
          <cell r="A5577" t="str">
            <v>2022 Week6</v>
          </cell>
          <cell r="B5577" t="str">
            <v>7449883</v>
          </cell>
          <cell r="C5577">
            <v>9883</v>
          </cell>
          <cell r="D5577" t="str">
            <v>126942275</v>
          </cell>
          <cell r="E5577" t="str">
            <v>FLORA BELLA JAR</v>
          </cell>
          <cell r="F5577" t="str">
            <v>MULTI</v>
          </cell>
          <cell r="G5577" t="str">
            <v>WHITE</v>
          </cell>
          <cell r="H5577">
            <v>103</v>
          </cell>
          <cell r="I5577" t="str">
            <v>ESSENTIAL</v>
          </cell>
          <cell r="J5577" t="str">
            <v>GOOD</v>
          </cell>
          <cell r="K5577" t="str">
            <v>CONTEMPORARY</v>
          </cell>
          <cell r="L5577" t="str">
            <v>BASIC</v>
          </cell>
          <cell r="M5577" t="str">
            <v>FS Basic</v>
          </cell>
          <cell r="N5577">
            <v>2958101</v>
          </cell>
          <cell r="O5577">
            <v>2958101</v>
          </cell>
          <cell r="P5577" t="str">
            <v>BATHROOM CANISTERS</v>
          </cell>
          <cell r="Q5577" t="str">
            <v>CREATIVE BATH FLORA BELLA</v>
          </cell>
          <cell r="R5577">
            <v>165831</v>
          </cell>
          <cell r="S5577" t="str">
            <v>115139</v>
          </cell>
          <cell r="T5577" t="str">
            <v>CREATIVE BATH PRODS INC *</v>
          </cell>
          <cell r="U5577" t="str">
            <v>National</v>
          </cell>
          <cell r="V5577" t="str">
            <v>13966</v>
          </cell>
          <cell r="W5577" t="str">
            <v>CREATIVE BATH</v>
          </cell>
          <cell r="X5577">
            <v>48</v>
          </cell>
          <cell r="Y5577">
            <v>48</v>
          </cell>
          <cell r="Z5577">
            <v>15</v>
          </cell>
          <cell r="AA5577">
            <v>15</v>
          </cell>
          <cell r="AB5577">
            <v>0</v>
          </cell>
          <cell r="AC5577">
            <v>3</v>
          </cell>
          <cell r="AD5577">
            <v>0</v>
          </cell>
          <cell r="AE5577">
            <v>0</v>
          </cell>
          <cell r="AF5577">
            <v>0</v>
          </cell>
        </row>
        <row r="5578">
          <cell r="A5578" t="str">
            <v>2022 Week6</v>
          </cell>
          <cell r="B5578" t="str">
            <v>7449884</v>
          </cell>
          <cell r="C5578">
            <v>9884</v>
          </cell>
          <cell r="D5578" t="str">
            <v>126942276</v>
          </cell>
          <cell r="E5578" t="str">
            <v>FLORA BELLA WB</v>
          </cell>
          <cell r="F5578" t="str">
            <v>MULTI</v>
          </cell>
          <cell r="G5578" t="str">
            <v>WHITE</v>
          </cell>
          <cell r="H5578">
            <v>102</v>
          </cell>
          <cell r="I5578" t="str">
            <v>ESSENTIAL</v>
          </cell>
          <cell r="J5578" t="str">
            <v>GOOD</v>
          </cell>
          <cell r="K5578" t="str">
            <v>CONTEMPORARY</v>
          </cell>
          <cell r="L5578" t="str">
            <v>BASIC</v>
          </cell>
          <cell r="M5578" t="str">
            <v>FS Basic</v>
          </cell>
          <cell r="N5578">
            <v>2958101</v>
          </cell>
          <cell r="O5578">
            <v>2958101</v>
          </cell>
          <cell r="P5578" t="str">
            <v>WASTE BASKETS</v>
          </cell>
          <cell r="Q5578" t="str">
            <v>CREATIVE BATH FLORA BELLA</v>
          </cell>
          <cell r="R5578">
            <v>165831</v>
          </cell>
          <cell r="S5578" t="str">
            <v>115139</v>
          </cell>
          <cell r="T5578" t="str">
            <v>CREATIVE BATH PRODS INC *</v>
          </cell>
          <cell r="U5578" t="str">
            <v>National</v>
          </cell>
          <cell r="V5578" t="str">
            <v>13966</v>
          </cell>
          <cell r="W5578" t="str">
            <v>CREATIVE BATH</v>
          </cell>
          <cell r="X5578">
            <v>84</v>
          </cell>
          <cell r="Y5578">
            <v>84</v>
          </cell>
          <cell r="Z5578">
            <v>27.5</v>
          </cell>
          <cell r="AA5578">
            <v>27.5</v>
          </cell>
          <cell r="AB5578">
            <v>0</v>
          </cell>
          <cell r="AC5578">
            <v>1</v>
          </cell>
          <cell r="AD5578">
            <v>0</v>
          </cell>
          <cell r="AE5578">
            <v>0</v>
          </cell>
          <cell r="AF5578">
            <v>0</v>
          </cell>
        </row>
        <row r="5579">
          <cell r="A5579" t="str">
            <v>2022 Week6</v>
          </cell>
          <cell r="B5579" t="str">
            <v>7449885</v>
          </cell>
          <cell r="C5579">
            <v>9885</v>
          </cell>
          <cell r="D5579" t="str">
            <v>126942277</v>
          </cell>
          <cell r="E5579" t="str">
            <v>FLORA BELLA DSH</v>
          </cell>
          <cell r="F5579" t="str">
            <v>MULTI</v>
          </cell>
          <cell r="G5579" t="str">
            <v>WHITE</v>
          </cell>
          <cell r="H5579">
            <v>101</v>
          </cell>
          <cell r="I5579" t="str">
            <v>ESSENTIAL</v>
          </cell>
          <cell r="J5579" t="str">
            <v>GOOD</v>
          </cell>
          <cell r="K5579" t="str">
            <v>CONTEMPORARY</v>
          </cell>
          <cell r="L5579" t="str">
            <v>BASIC</v>
          </cell>
          <cell r="M5579" t="str">
            <v>FS Basic</v>
          </cell>
          <cell r="N5579">
            <v>2958101</v>
          </cell>
          <cell r="O5579">
            <v>2958101</v>
          </cell>
          <cell r="P5579" t="str">
            <v>SOAP DISHES</v>
          </cell>
          <cell r="Q5579" t="str">
            <v>CREATIVE BATH FLORA BELLA</v>
          </cell>
          <cell r="R5579">
            <v>165831</v>
          </cell>
          <cell r="S5579" t="str">
            <v>115139</v>
          </cell>
          <cell r="T5579" t="str">
            <v>CREATIVE BATH PRODS INC *</v>
          </cell>
          <cell r="U5579" t="str">
            <v>National</v>
          </cell>
          <cell r="V5579" t="str">
            <v>13966</v>
          </cell>
          <cell r="W5579" t="str">
            <v>CREATIVE BATH</v>
          </cell>
          <cell r="X5579">
            <v>24</v>
          </cell>
          <cell r="Y5579">
            <v>24</v>
          </cell>
          <cell r="Z5579">
            <v>7.75</v>
          </cell>
          <cell r="AA5579">
            <v>7.75</v>
          </cell>
          <cell r="AB5579">
            <v>0</v>
          </cell>
          <cell r="AC5579">
            <v>2</v>
          </cell>
          <cell r="AD5579">
            <v>1</v>
          </cell>
          <cell r="AE5579">
            <v>1</v>
          </cell>
          <cell r="AF5579">
            <v>0</v>
          </cell>
        </row>
        <row r="5580">
          <cell r="A5580" t="str">
            <v>2022 Week6</v>
          </cell>
          <cell r="B5580" t="str">
            <v>7449886</v>
          </cell>
          <cell r="C5580">
            <v>9886</v>
          </cell>
          <cell r="D5580" t="str">
            <v>126942278</v>
          </cell>
          <cell r="E5580" t="str">
            <v>FLORA BELLA  LP</v>
          </cell>
          <cell r="F5580" t="str">
            <v>MULTI</v>
          </cell>
          <cell r="G5580" t="str">
            <v>WHITE</v>
          </cell>
          <cell r="H5580">
            <v>100</v>
          </cell>
          <cell r="I5580" t="str">
            <v>ESSENTIAL</v>
          </cell>
          <cell r="J5580" t="str">
            <v>GOOD</v>
          </cell>
          <cell r="K5580" t="str">
            <v>CONTEMPORARY</v>
          </cell>
          <cell r="L5580" t="str">
            <v>BASIC</v>
          </cell>
          <cell r="M5580" t="str">
            <v>FS Basic</v>
          </cell>
          <cell r="N5580">
            <v>2958101</v>
          </cell>
          <cell r="O5580">
            <v>2958101</v>
          </cell>
          <cell r="P5580" t="str">
            <v>SOAP DISPENSERS</v>
          </cell>
          <cell r="Q5580" t="str">
            <v>CREATIVE BATH FLORA BELLA</v>
          </cell>
          <cell r="R5580">
            <v>165831</v>
          </cell>
          <cell r="S5580" t="str">
            <v>115139</v>
          </cell>
          <cell r="T5580" t="str">
            <v>CREATIVE BATH PRODS INC *</v>
          </cell>
          <cell r="U5580" t="str">
            <v>National</v>
          </cell>
          <cell r="V5580" t="str">
            <v>13966</v>
          </cell>
          <cell r="W5580" t="str">
            <v>CREATIVE BATH</v>
          </cell>
          <cell r="X5580">
            <v>38</v>
          </cell>
          <cell r="Y5580">
            <v>38</v>
          </cell>
          <cell r="Z5580">
            <v>12.25</v>
          </cell>
          <cell r="AA5580">
            <v>12.25</v>
          </cell>
          <cell r="AB5580">
            <v>0</v>
          </cell>
          <cell r="AC5580">
            <v>1</v>
          </cell>
          <cell r="AD5580">
            <v>1</v>
          </cell>
          <cell r="AE5580">
            <v>1</v>
          </cell>
          <cell r="AF5580">
            <v>0</v>
          </cell>
        </row>
        <row r="5581">
          <cell r="A5581" t="str">
            <v>2022 Week6</v>
          </cell>
          <cell r="B5581" t="str">
            <v>7449887</v>
          </cell>
          <cell r="C5581">
            <v>9887</v>
          </cell>
          <cell r="D5581" t="str">
            <v>126942279</v>
          </cell>
          <cell r="E5581" t="str">
            <v>FLORA BELLA TBH</v>
          </cell>
          <cell r="F5581" t="str">
            <v>MULTI</v>
          </cell>
          <cell r="G5581" t="str">
            <v>WHITE</v>
          </cell>
          <cell r="H5581">
            <v>109</v>
          </cell>
          <cell r="I5581" t="str">
            <v>ESSENTIAL</v>
          </cell>
          <cell r="J5581" t="str">
            <v>GOOD</v>
          </cell>
          <cell r="K5581" t="str">
            <v>CONTEMPORARY</v>
          </cell>
          <cell r="L5581" t="str">
            <v>BASIC</v>
          </cell>
          <cell r="M5581" t="str">
            <v>FS Basic</v>
          </cell>
          <cell r="N5581">
            <v>2958101</v>
          </cell>
          <cell r="O5581">
            <v>2958101</v>
          </cell>
          <cell r="P5581" t="str">
            <v>TOOTHBRUSH HOLDERS</v>
          </cell>
          <cell r="Q5581" t="str">
            <v>CREATIVE BATH FLORA BELLA</v>
          </cell>
          <cell r="R5581">
            <v>165831</v>
          </cell>
          <cell r="S5581" t="str">
            <v>115139</v>
          </cell>
          <cell r="T5581" t="str">
            <v>CREATIVE BATH PRODS INC *</v>
          </cell>
          <cell r="U5581" t="str">
            <v>National</v>
          </cell>
          <cell r="V5581" t="str">
            <v>13966</v>
          </cell>
          <cell r="W5581" t="str">
            <v>CREATIVE BATH</v>
          </cell>
          <cell r="X5581">
            <v>30</v>
          </cell>
          <cell r="Y5581">
            <v>30</v>
          </cell>
          <cell r="Z5581">
            <v>9.75</v>
          </cell>
          <cell r="AA5581">
            <v>9.75</v>
          </cell>
          <cell r="AB5581">
            <v>0</v>
          </cell>
          <cell r="AC5581">
            <v>0</v>
          </cell>
          <cell r="AD5581">
            <v>0</v>
          </cell>
          <cell r="AE5581">
            <v>0</v>
          </cell>
          <cell r="AF5581">
            <v>0</v>
          </cell>
        </row>
        <row r="5582">
          <cell r="A5582" t="str">
            <v>2022 Week6</v>
          </cell>
          <cell r="B5582" t="str">
            <v>7449888</v>
          </cell>
          <cell r="C5582">
            <v>9888</v>
          </cell>
          <cell r="D5582" t="str">
            <v>126942280</v>
          </cell>
          <cell r="E5582" t="str">
            <v>FLORA BELLA SC HKS</v>
          </cell>
          <cell r="F5582" t="str">
            <v>MULTI</v>
          </cell>
          <cell r="G5582" t="str">
            <v>WHITE</v>
          </cell>
          <cell r="H5582">
            <v>108</v>
          </cell>
          <cell r="I5582" t="str">
            <v>ESSENTIAL</v>
          </cell>
          <cell r="J5582" t="str">
            <v>GOOD</v>
          </cell>
          <cell r="K5582" t="str">
            <v>CONTEMPORARY</v>
          </cell>
          <cell r="L5582" t="str">
            <v>BASIC</v>
          </cell>
          <cell r="M5582" t="str">
            <v>FS Basic</v>
          </cell>
          <cell r="N5582">
            <v>2958101</v>
          </cell>
          <cell r="O5582">
            <v>2958101</v>
          </cell>
          <cell r="P5582" t="str">
            <v>SHOWER CURTAIN HOOKS</v>
          </cell>
          <cell r="Q5582" t="str">
            <v>CREATIVE BATH FLORA BELLA</v>
          </cell>
          <cell r="R5582">
            <v>165831</v>
          </cell>
          <cell r="S5582" t="str">
            <v>115139</v>
          </cell>
          <cell r="T5582" t="str">
            <v>CREATIVE BATH PRODS INC *</v>
          </cell>
          <cell r="U5582" t="str">
            <v>National</v>
          </cell>
          <cell r="V5582" t="str">
            <v>13966</v>
          </cell>
          <cell r="W5582" t="str">
            <v>CREATIVE BATH</v>
          </cell>
          <cell r="X5582">
            <v>20</v>
          </cell>
          <cell r="Y5582">
            <v>20</v>
          </cell>
          <cell r="Z5582">
            <v>6.5</v>
          </cell>
          <cell r="AA5582">
            <v>6.5</v>
          </cell>
          <cell r="AB5582">
            <v>7</v>
          </cell>
          <cell r="AC5582">
            <v>1</v>
          </cell>
          <cell r="AD5582">
            <v>10</v>
          </cell>
          <cell r="AE5582">
            <v>10</v>
          </cell>
          <cell r="AF5582">
            <v>0</v>
          </cell>
        </row>
        <row r="5583">
          <cell r="A5583" t="str">
            <v>2022 Week6</v>
          </cell>
          <cell r="B5583" t="str">
            <v>7449889</v>
          </cell>
          <cell r="C5583">
            <v>9889</v>
          </cell>
          <cell r="D5583" t="str">
            <v>126942281</v>
          </cell>
          <cell r="E5583" t="str">
            <v>FLORA BELLA BATH RUG</v>
          </cell>
          <cell r="F5583" t="str">
            <v>MULTI</v>
          </cell>
          <cell r="G5583" t="str">
            <v>WHITE</v>
          </cell>
          <cell r="H5583">
            <v>107</v>
          </cell>
          <cell r="I5583" t="str">
            <v>ESSENTIAL</v>
          </cell>
          <cell r="J5583" t="str">
            <v>GOOD</v>
          </cell>
          <cell r="K5583" t="str">
            <v>CONTEMPORARY</v>
          </cell>
          <cell r="L5583" t="str">
            <v>BASIC</v>
          </cell>
          <cell r="M5583" t="str">
            <v>FS Basic</v>
          </cell>
          <cell r="N5583">
            <v>2958101</v>
          </cell>
          <cell r="O5583">
            <v>2958101</v>
          </cell>
          <cell r="P5583" t="str">
            <v>BATH RUGS</v>
          </cell>
          <cell r="Q5583" t="str">
            <v>CREATIVE BATH FLORA BELLA</v>
          </cell>
          <cell r="R5583">
            <v>165831</v>
          </cell>
          <cell r="S5583" t="str">
            <v>115139</v>
          </cell>
          <cell r="T5583" t="str">
            <v>CREATIVE BATH PRODS INC *</v>
          </cell>
          <cell r="U5583" t="str">
            <v>National</v>
          </cell>
          <cell r="V5583" t="str">
            <v>13966</v>
          </cell>
          <cell r="W5583" t="str">
            <v>CREATIVE BATH</v>
          </cell>
          <cell r="X5583">
            <v>46</v>
          </cell>
          <cell r="Y5583">
            <v>46</v>
          </cell>
          <cell r="Z5583">
            <v>14</v>
          </cell>
          <cell r="AA5583">
            <v>14</v>
          </cell>
          <cell r="AB5583">
            <v>9</v>
          </cell>
          <cell r="AC5583">
            <v>6</v>
          </cell>
          <cell r="AD5583">
            <v>9</v>
          </cell>
          <cell r="AE5583">
            <v>11</v>
          </cell>
          <cell r="AF5583">
            <v>0</v>
          </cell>
        </row>
        <row r="5584">
          <cell r="A5584" t="str">
            <v>2022 Week6</v>
          </cell>
          <cell r="B5584" t="str">
            <v>7449890</v>
          </cell>
          <cell r="C5584">
            <v>9890</v>
          </cell>
          <cell r="D5584" t="str">
            <v>126942282</v>
          </cell>
          <cell r="E5584" t="str">
            <v>FLORA BELLA SC</v>
          </cell>
          <cell r="F5584" t="str">
            <v>MULTI</v>
          </cell>
          <cell r="G5584" t="str">
            <v>WHITE</v>
          </cell>
          <cell r="H5584">
            <v>104</v>
          </cell>
          <cell r="I5584" t="str">
            <v>ESSENTIAL</v>
          </cell>
          <cell r="J5584" t="str">
            <v>GOOD</v>
          </cell>
          <cell r="K5584" t="str">
            <v>CONTEMPORARY</v>
          </cell>
          <cell r="L5584" t="str">
            <v>BASIC</v>
          </cell>
          <cell r="M5584" t="str">
            <v>FS Basic</v>
          </cell>
          <cell r="N5584">
            <v>2958101</v>
          </cell>
          <cell r="O5584">
            <v>2958101</v>
          </cell>
          <cell r="P5584" t="str">
            <v>SHOWER CURTAINS</v>
          </cell>
          <cell r="Q5584" t="str">
            <v>CREATIVE BATH FLORA BELLA</v>
          </cell>
          <cell r="R5584">
            <v>165831</v>
          </cell>
          <cell r="S5584" t="str">
            <v>115139</v>
          </cell>
          <cell r="T5584" t="str">
            <v>CREATIVE BATH PRODS INC *</v>
          </cell>
          <cell r="U5584" t="str">
            <v>National</v>
          </cell>
          <cell r="V5584" t="str">
            <v>13966</v>
          </cell>
          <cell r="W5584" t="str">
            <v>CREATIVE BATH</v>
          </cell>
          <cell r="X5584">
            <v>80</v>
          </cell>
          <cell r="Y5584">
            <v>80</v>
          </cell>
          <cell r="Z5584">
            <v>25.5</v>
          </cell>
          <cell r="AA5584">
            <v>25.5</v>
          </cell>
          <cell r="AB5584">
            <v>1</v>
          </cell>
          <cell r="AC5584">
            <v>5</v>
          </cell>
          <cell r="AD5584">
            <v>2</v>
          </cell>
          <cell r="AE5584">
            <v>1</v>
          </cell>
          <cell r="AF5584">
            <v>0</v>
          </cell>
        </row>
        <row r="5585">
          <cell r="A5585" t="str">
            <v>2022 Week6</v>
          </cell>
          <cell r="B5585" t="str">
            <v>7449891</v>
          </cell>
          <cell r="C5585">
            <v>9891</v>
          </cell>
          <cell r="D5585" t="str">
            <v>126942286</v>
          </cell>
          <cell r="E5585" t="str">
            <v>CHERRY BLSM JAR</v>
          </cell>
          <cell r="F5585" t="str">
            <v>MULTI</v>
          </cell>
          <cell r="G5585" t="str">
            <v>WHITE</v>
          </cell>
          <cell r="H5585">
            <v>103</v>
          </cell>
          <cell r="I5585" t="str">
            <v>ESSENTIAL</v>
          </cell>
          <cell r="J5585" t="str">
            <v>GOOD</v>
          </cell>
          <cell r="K5585" t="str">
            <v>CONTEMPORARY</v>
          </cell>
          <cell r="L5585" t="str">
            <v>BASIC</v>
          </cell>
          <cell r="M5585" t="str">
            <v>FS Basic</v>
          </cell>
          <cell r="N5585">
            <v>2958101</v>
          </cell>
          <cell r="O5585">
            <v>2958101</v>
          </cell>
          <cell r="P5585" t="str">
            <v>BATHROOM CANISTERS</v>
          </cell>
          <cell r="Q5585" t="str">
            <v>CREATIVE BATH CHERRY BLOSSOMS</v>
          </cell>
          <cell r="R5585">
            <v>165828</v>
          </cell>
          <cell r="S5585" t="str">
            <v>115139</v>
          </cell>
          <cell r="T5585" t="str">
            <v>CREATIVE BATH PRODS INC *</v>
          </cell>
          <cell r="U5585" t="str">
            <v>National</v>
          </cell>
          <cell r="V5585" t="str">
            <v>13966</v>
          </cell>
          <cell r="W5585" t="str">
            <v>CREATIVE BATH</v>
          </cell>
          <cell r="X5585">
            <v>34</v>
          </cell>
          <cell r="Y5585">
            <v>34</v>
          </cell>
          <cell r="Z5585">
            <v>10</v>
          </cell>
          <cell r="AA5585">
            <v>10</v>
          </cell>
          <cell r="AB5585">
            <v>2</v>
          </cell>
          <cell r="AC5585">
            <v>2</v>
          </cell>
          <cell r="AD5585">
            <v>2</v>
          </cell>
          <cell r="AE5585">
            <v>2</v>
          </cell>
          <cell r="AF5585">
            <v>0</v>
          </cell>
        </row>
        <row r="5586">
          <cell r="A5586" t="str">
            <v>2022 Week6</v>
          </cell>
          <cell r="B5586" t="str">
            <v>7449892</v>
          </cell>
          <cell r="C5586">
            <v>9892</v>
          </cell>
          <cell r="D5586" t="str">
            <v>126942287</v>
          </cell>
          <cell r="E5586" t="str">
            <v>CHERRY BLSM WB</v>
          </cell>
          <cell r="F5586" t="str">
            <v>MULTI</v>
          </cell>
          <cell r="G5586" t="str">
            <v>WHITE</v>
          </cell>
          <cell r="H5586">
            <v>102</v>
          </cell>
          <cell r="I5586" t="str">
            <v>ESSENTIAL</v>
          </cell>
          <cell r="J5586" t="str">
            <v>GOOD</v>
          </cell>
          <cell r="K5586" t="str">
            <v>CONTEMPORARY</v>
          </cell>
          <cell r="L5586" t="str">
            <v>BASIC</v>
          </cell>
          <cell r="M5586" t="str">
            <v>FS Basic</v>
          </cell>
          <cell r="N5586">
            <v>2958101</v>
          </cell>
          <cell r="O5586">
            <v>2958101</v>
          </cell>
          <cell r="P5586" t="str">
            <v>WASTE BASKETS</v>
          </cell>
          <cell r="Q5586" t="str">
            <v>CREATIVE BATH CHERRY BLOSSOMS</v>
          </cell>
          <cell r="R5586">
            <v>165828</v>
          </cell>
          <cell r="S5586" t="str">
            <v>115139</v>
          </cell>
          <cell r="T5586" t="str">
            <v>CREATIVE BATH PRODS INC *</v>
          </cell>
          <cell r="U5586" t="str">
            <v>National</v>
          </cell>
          <cell r="V5586" t="str">
            <v>13966</v>
          </cell>
          <cell r="W5586" t="str">
            <v>CREATIVE BATH</v>
          </cell>
          <cell r="X5586">
            <v>70</v>
          </cell>
          <cell r="Y5586">
            <v>70</v>
          </cell>
          <cell r="Z5586">
            <v>22</v>
          </cell>
          <cell r="AA5586">
            <v>22</v>
          </cell>
          <cell r="AB5586">
            <v>1</v>
          </cell>
          <cell r="AC5586">
            <v>2</v>
          </cell>
          <cell r="AD5586">
            <v>1</v>
          </cell>
          <cell r="AE5586">
            <v>2</v>
          </cell>
          <cell r="AF5586">
            <v>0</v>
          </cell>
        </row>
        <row r="5587">
          <cell r="A5587" t="str">
            <v>2022 Week6</v>
          </cell>
          <cell r="B5587" t="str">
            <v>7449893</v>
          </cell>
          <cell r="C5587">
            <v>9893</v>
          </cell>
          <cell r="D5587" t="str">
            <v>126942288</v>
          </cell>
          <cell r="E5587" t="str">
            <v>CHERRY BLSM SOAP DSH</v>
          </cell>
          <cell r="F5587" t="str">
            <v>MULTI</v>
          </cell>
          <cell r="G5587" t="str">
            <v>WHITE</v>
          </cell>
          <cell r="H5587">
            <v>101</v>
          </cell>
          <cell r="I5587" t="str">
            <v>ESSENTIAL</v>
          </cell>
          <cell r="J5587" t="str">
            <v>GOOD</v>
          </cell>
          <cell r="K5587" t="str">
            <v>CONTEMPORARY</v>
          </cell>
          <cell r="L5587" t="str">
            <v>BASIC</v>
          </cell>
          <cell r="M5587" t="str">
            <v>FS Basic</v>
          </cell>
          <cell r="N5587">
            <v>2958101</v>
          </cell>
          <cell r="O5587">
            <v>2958101</v>
          </cell>
          <cell r="P5587" t="str">
            <v>SOAP DISHES</v>
          </cell>
          <cell r="Q5587" t="str">
            <v>CREATIVE BATH CHERRY BLOSSOMS</v>
          </cell>
          <cell r="R5587">
            <v>165828</v>
          </cell>
          <cell r="S5587" t="str">
            <v>115139</v>
          </cell>
          <cell r="T5587" t="str">
            <v>CREATIVE BATH PRODS INC *</v>
          </cell>
          <cell r="U5587" t="str">
            <v>National</v>
          </cell>
          <cell r="V5587" t="str">
            <v>13966</v>
          </cell>
          <cell r="W5587" t="str">
            <v>CREATIVE BATH</v>
          </cell>
          <cell r="X5587">
            <v>20</v>
          </cell>
          <cell r="Y5587">
            <v>20</v>
          </cell>
          <cell r="Z5587">
            <v>6.25</v>
          </cell>
          <cell r="AA5587">
            <v>6.25</v>
          </cell>
          <cell r="AB5587">
            <v>7</v>
          </cell>
          <cell r="AC5587">
            <v>2</v>
          </cell>
          <cell r="AD5587">
            <v>6</v>
          </cell>
          <cell r="AE5587">
            <v>6</v>
          </cell>
          <cell r="AF5587">
            <v>0</v>
          </cell>
        </row>
        <row r="5588">
          <cell r="A5588" t="str">
            <v>2022 Week6</v>
          </cell>
          <cell r="B5588" t="str">
            <v>7449894</v>
          </cell>
          <cell r="C5588">
            <v>9894</v>
          </cell>
          <cell r="D5588" t="str">
            <v>126942289</v>
          </cell>
          <cell r="E5588" t="str">
            <v>CHERRY BLSM TH</v>
          </cell>
          <cell r="F5588" t="str">
            <v>MULTI</v>
          </cell>
          <cell r="G5588" t="str">
            <v>WHITE</v>
          </cell>
          <cell r="H5588">
            <v>100</v>
          </cell>
          <cell r="I5588" t="str">
            <v>ESSENTIAL</v>
          </cell>
          <cell r="J5588" t="str">
            <v>GOOD</v>
          </cell>
          <cell r="K5588" t="str">
            <v>CONTEMPORARY</v>
          </cell>
          <cell r="L5588" t="str">
            <v>BASIC</v>
          </cell>
          <cell r="M5588" t="str">
            <v>FS Basic</v>
          </cell>
          <cell r="N5588">
            <v>2958101</v>
          </cell>
          <cell r="O5588">
            <v>2958101</v>
          </cell>
          <cell r="P5588" t="str">
            <v>TISSUE BOX COVERS</v>
          </cell>
          <cell r="Q5588" t="str">
            <v>CREATIVE BATH CHERRY BLOSSOMS</v>
          </cell>
          <cell r="R5588">
            <v>165828</v>
          </cell>
          <cell r="S5588" t="str">
            <v>115139</v>
          </cell>
          <cell r="T5588" t="str">
            <v>CREATIVE BATH PRODS INC *</v>
          </cell>
          <cell r="U5588" t="str">
            <v>National</v>
          </cell>
          <cell r="V5588" t="str">
            <v>13966</v>
          </cell>
          <cell r="W5588" t="str">
            <v>CREATIVE BATH</v>
          </cell>
          <cell r="X5588">
            <v>40</v>
          </cell>
          <cell r="Y5588">
            <v>40</v>
          </cell>
          <cell r="Z5588">
            <v>13.25</v>
          </cell>
          <cell r="AA5588">
            <v>13.25</v>
          </cell>
          <cell r="AB5588">
            <v>2</v>
          </cell>
          <cell r="AC5588">
            <v>1</v>
          </cell>
          <cell r="AD5588">
            <v>3</v>
          </cell>
          <cell r="AE5588">
            <v>4</v>
          </cell>
          <cell r="AF5588">
            <v>0</v>
          </cell>
        </row>
        <row r="5589">
          <cell r="A5589" t="str">
            <v>2022 Week6</v>
          </cell>
          <cell r="B5589" t="str">
            <v>7449895</v>
          </cell>
          <cell r="C5589">
            <v>9895</v>
          </cell>
          <cell r="D5589" t="str">
            <v>126942290</v>
          </cell>
          <cell r="E5589" t="str">
            <v>CHERRY BLSM LP</v>
          </cell>
          <cell r="F5589" t="str">
            <v>MULTI</v>
          </cell>
          <cell r="G5589" t="str">
            <v>WHITE</v>
          </cell>
          <cell r="H5589">
            <v>109</v>
          </cell>
          <cell r="I5589" t="str">
            <v>ESSENTIAL</v>
          </cell>
          <cell r="J5589" t="str">
            <v>GOOD</v>
          </cell>
          <cell r="K5589" t="str">
            <v>CONTEMPORARY</v>
          </cell>
          <cell r="L5589" t="str">
            <v>BASIC</v>
          </cell>
          <cell r="M5589" t="str">
            <v>FS Basic</v>
          </cell>
          <cell r="N5589">
            <v>2958101</v>
          </cell>
          <cell r="O5589">
            <v>2958101</v>
          </cell>
          <cell r="P5589" t="str">
            <v>SOAP DISPENSERS</v>
          </cell>
          <cell r="Q5589" t="str">
            <v>CREATIVE BATH CHERRY BLOSSOMS</v>
          </cell>
          <cell r="R5589">
            <v>165828</v>
          </cell>
          <cell r="S5589" t="str">
            <v>115139</v>
          </cell>
          <cell r="T5589" t="str">
            <v>CREATIVE BATH PRODS INC *</v>
          </cell>
          <cell r="U5589" t="str">
            <v>National</v>
          </cell>
          <cell r="V5589" t="str">
            <v>13966</v>
          </cell>
          <cell r="W5589" t="str">
            <v>CREATIVE BATH</v>
          </cell>
          <cell r="X5589">
            <v>26</v>
          </cell>
          <cell r="Y5589">
            <v>26</v>
          </cell>
          <cell r="Z5589">
            <v>7.75</v>
          </cell>
          <cell r="AA5589">
            <v>7.75</v>
          </cell>
          <cell r="AB5589">
            <v>3</v>
          </cell>
          <cell r="AC5589">
            <v>1</v>
          </cell>
          <cell r="AD5589">
            <v>3</v>
          </cell>
          <cell r="AE5589">
            <v>3</v>
          </cell>
          <cell r="AF5589">
            <v>0</v>
          </cell>
        </row>
        <row r="5590">
          <cell r="A5590" t="str">
            <v>2022 Week6</v>
          </cell>
          <cell r="B5590" t="str">
            <v>7449896</v>
          </cell>
          <cell r="C5590">
            <v>9896</v>
          </cell>
          <cell r="D5590" t="str">
            <v>126942291</v>
          </cell>
          <cell r="E5590" t="str">
            <v>CHERRY BLSM TBH</v>
          </cell>
          <cell r="F5590" t="str">
            <v>MULTI</v>
          </cell>
          <cell r="G5590" t="str">
            <v>WHITE</v>
          </cell>
          <cell r="H5590">
            <v>108</v>
          </cell>
          <cell r="I5590" t="str">
            <v>ESSENTIAL</v>
          </cell>
          <cell r="J5590" t="str">
            <v>GOOD</v>
          </cell>
          <cell r="K5590" t="str">
            <v>CONTEMPORARY</v>
          </cell>
          <cell r="L5590" t="str">
            <v>BASIC</v>
          </cell>
          <cell r="M5590" t="str">
            <v>FS Basic</v>
          </cell>
          <cell r="N5590">
            <v>2958101</v>
          </cell>
          <cell r="O5590">
            <v>2958101</v>
          </cell>
          <cell r="P5590" t="str">
            <v>TOOTHBRUSH HOLDERS</v>
          </cell>
          <cell r="Q5590" t="str">
            <v>CREATIVE BATH CHERRY BLOSSOMS</v>
          </cell>
          <cell r="R5590">
            <v>165828</v>
          </cell>
          <cell r="S5590" t="str">
            <v>115139</v>
          </cell>
          <cell r="T5590" t="str">
            <v>CREATIVE BATH PRODS INC *</v>
          </cell>
          <cell r="U5590" t="str">
            <v>National</v>
          </cell>
          <cell r="V5590" t="str">
            <v>13966</v>
          </cell>
          <cell r="W5590" t="str">
            <v>CREATIVE BATH</v>
          </cell>
          <cell r="X5590">
            <v>24</v>
          </cell>
          <cell r="Y5590">
            <v>24</v>
          </cell>
          <cell r="Z5590">
            <v>6.75</v>
          </cell>
          <cell r="AA5590">
            <v>6.75</v>
          </cell>
          <cell r="AB5590">
            <v>2</v>
          </cell>
          <cell r="AC5590">
            <v>2</v>
          </cell>
          <cell r="AD5590">
            <v>2</v>
          </cell>
          <cell r="AE5590">
            <v>3</v>
          </cell>
          <cell r="AF5590">
            <v>0</v>
          </cell>
        </row>
        <row r="5591">
          <cell r="A5591" t="str">
            <v>2022 Week6</v>
          </cell>
          <cell r="B5591" t="str">
            <v>7449897</v>
          </cell>
          <cell r="C5591">
            <v>9897</v>
          </cell>
          <cell r="D5591" t="str">
            <v>126942292</v>
          </cell>
          <cell r="E5591" t="str">
            <v>CHERRY BLSM SC</v>
          </cell>
          <cell r="F5591" t="str">
            <v>MULTI</v>
          </cell>
          <cell r="G5591" t="str">
            <v>WHITE</v>
          </cell>
          <cell r="H5591">
            <v>107</v>
          </cell>
          <cell r="I5591" t="str">
            <v>ESSENTIAL</v>
          </cell>
          <cell r="J5591" t="str">
            <v>GOOD</v>
          </cell>
          <cell r="K5591" t="str">
            <v>CONTEMPORARY</v>
          </cell>
          <cell r="L5591" t="str">
            <v>BASIC</v>
          </cell>
          <cell r="M5591" t="str">
            <v>FS Basic</v>
          </cell>
          <cell r="N5591">
            <v>2958101</v>
          </cell>
          <cell r="O5591">
            <v>2958101</v>
          </cell>
          <cell r="P5591" t="str">
            <v>SHOWER CURTAINS</v>
          </cell>
          <cell r="Q5591" t="str">
            <v>CREATIVE BATH CHERRY BLOSSOMS</v>
          </cell>
          <cell r="R5591">
            <v>165828</v>
          </cell>
          <cell r="S5591" t="str">
            <v>115139</v>
          </cell>
          <cell r="T5591" t="str">
            <v>CREATIVE BATH PRODS INC *</v>
          </cell>
          <cell r="U5591" t="str">
            <v>National</v>
          </cell>
          <cell r="V5591" t="str">
            <v>13966</v>
          </cell>
          <cell r="W5591" t="str">
            <v>CREATIVE BATH</v>
          </cell>
          <cell r="X5591">
            <v>54</v>
          </cell>
          <cell r="Y5591">
            <v>54</v>
          </cell>
          <cell r="Z5591">
            <v>16.75</v>
          </cell>
          <cell r="AA5591">
            <v>16.75</v>
          </cell>
          <cell r="AB5591">
            <v>5</v>
          </cell>
          <cell r="AC5591">
            <v>9</v>
          </cell>
          <cell r="AD5591">
            <v>6</v>
          </cell>
          <cell r="AE5591">
            <v>7</v>
          </cell>
          <cell r="AF5591">
            <v>0</v>
          </cell>
        </row>
        <row r="5592">
          <cell r="A5592" t="str">
            <v>2022 Week6</v>
          </cell>
          <cell r="B5592" t="str">
            <v>7449898</v>
          </cell>
          <cell r="C5592">
            <v>9898</v>
          </cell>
          <cell r="D5592" t="str">
            <v>126942293</v>
          </cell>
          <cell r="E5592" t="str">
            <v>DUNE TUMBLER</v>
          </cell>
          <cell r="F5592" t="str">
            <v>NATURAL</v>
          </cell>
          <cell r="G5592" t="str">
            <v>WHITE</v>
          </cell>
          <cell r="H5592">
            <v>106</v>
          </cell>
          <cell r="I5592" t="str">
            <v>ESSENTIAL</v>
          </cell>
          <cell r="J5592" t="str">
            <v>GOOD</v>
          </cell>
          <cell r="K5592" t="str">
            <v>CONTEMPORARY</v>
          </cell>
          <cell r="L5592" t="str">
            <v>BASIC</v>
          </cell>
          <cell r="M5592" t="str">
            <v>FS Basic</v>
          </cell>
          <cell r="N5592">
            <v>2958101</v>
          </cell>
          <cell r="O5592">
            <v>2958101</v>
          </cell>
          <cell r="P5592" t="str">
            <v>TUMBLERS</v>
          </cell>
          <cell r="Q5592" t="str">
            <v>CREATIVE BATH DUNE</v>
          </cell>
          <cell r="R5592">
            <v>165829</v>
          </cell>
          <cell r="S5592" t="str">
            <v>115139</v>
          </cell>
          <cell r="T5592" t="str">
            <v>CREATIVE BATH PRODS INC *</v>
          </cell>
          <cell r="U5592" t="str">
            <v>National</v>
          </cell>
          <cell r="V5592" t="str">
            <v>13966</v>
          </cell>
          <cell r="W5592" t="str">
            <v>CREATIVE BATH</v>
          </cell>
          <cell r="X5592">
            <v>24</v>
          </cell>
          <cell r="Y5592">
            <v>24</v>
          </cell>
          <cell r="Z5592">
            <v>7.25</v>
          </cell>
          <cell r="AA5592">
            <v>7.25</v>
          </cell>
          <cell r="AB5592">
            <v>2</v>
          </cell>
          <cell r="AC5592">
            <v>0</v>
          </cell>
          <cell r="AD5592">
            <v>2</v>
          </cell>
          <cell r="AE5592">
            <v>2</v>
          </cell>
          <cell r="AF5592">
            <v>0</v>
          </cell>
        </row>
        <row r="5593">
          <cell r="A5593" t="str">
            <v>2022 Week6</v>
          </cell>
          <cell r="B5593" t="str">
            <v>7449899</v>
          </cell>
          <cell r="C5593">
            <v>9899</v>
          </cell>
          <cell r="D5593" t="str">
            <v>126942294</v>
          </cell>
          <cell r="E5593" t="str">
            <v>DUNE JAR</v>
          </cell>
          <cell r="F5593" t="str">
            <v>NATURAL</v>
          </cell>
          <cell r="G5593" t="str">
            <v>WHITE</v>
          </cell>
          <cell r="H5593">
            <v>105</v>
          </cell>
          <cell r="I5593" t="str">
            <v>ESSENTIAL</v>
          </cell>
          <cell r="J5593" t="str">
            <v>GOOD</v>
          </cell>
          <cell r="K5593" t="str">
            <v>CONTEMPORARY</v>
          </cell>
          <cell r="L5593" t="str">
            <v>BASIC</v>
          </cell>
          <cell r="M5593" t="str">
            <v>FS Basic</v>
          </cell>
          <cell r="N5593">
            <v>2958101</v>
          </cell>
          <cell r="O5593">
            <v>2958101</v>
          </cell>
          <cell r="P5593" t="str">
            <v>BATHROOM CANISTERS</v>
          </cell>
          <cell r="Q5593" t="str">
            <v>CREATIVE BATH DUNE</v>
          </cell>
          <cell r="R5593">
            <v>165829</v>
          </cell>
          <cell r="S5593" t="str">
            <v>115139</v>
          </cell>
          <cell r="T5593" t="str">
            <v>CREATIVE BATH PRODS INC *</v>
          </cell>
          <cell r="U5593" t="str">
            <v>National</v>
          </cell>
          <cell r="V5593" t="str">
            <v>13966</v>
          </cell>
          <cell r="W5593" t="str">
            <v>CREATIVE BATH</v>
          </cell>
          <cell r="X5593">
            <v>34</v>
          </cell>
          <cell r="Y5593">
            <v>34</v>
          </cell>
          <cell r="Z5593">
            <v>9.75</v>
          </cell>
          <cell r="AA5593">
            <v>9.75</v>
          </cell>
          <cell r="AB5593">
            <v>1</v>
          </cell>
          <cell r="AC5593">
            <v>2</v>
          </cell>
          <cell r="AD5593">
            <v>1</v>
          </cell>
          <cell r="AE5593">
            <v>1</v>
          </cell>
          <cell r="AF5593">
            <v>0</v>
          </cell>
        </row>
        <row r="5594">
          <cell r="A5594" t="str">
            <v>2022 Week6</v>
          </cell>
          <cell r="B5594" t="str">
            <v>7449901</v>
          </cell>
          <cell r="C5594">
            <v>9901</v>
          </cell>
          <cell r="D5594" t="str">
            <v>126942296</v>
          </cell>
          <cell r="E5594" t="str">
            <v>DUNE SOAPDISH</v>
          </cell>
          <cell r="F5594" t="str">
            <v>NATURAL</v>
          </cell>
          <cell r="G5594" t="str">
            <v>WHITE</v>
          </cell>
          <cell r="H5594">
            <v>101</v>
          </cell>
          <cell r="I5594" t="str">
            <v>ESSENTIAL</v>
          </cell>
          <cell r="J5594" t="str">
            <v>GOOD</v>
          </cell>
          <cell r="K5594" t="str">
            <v>CONTEMPORARY</v>
          </cell>
          <cell r="L5594" t="str">
            <v>BASIC</v>
          </cell>
          <cell r="M5594" t="str">
            <v>FS Basic</v>
          </cell>
          <cell r="N5594">
            <v>2958101</v>
          </cell>
          <cell r="O5594">
            <v>2958101</v>
          </cell>
          <cell r="P5594" t="str">
            <v>SOAP DISHES</v>
          </cell>
          <cell r="Q5594" t="str">
            <v>CREATIVE BATH DUNE</v>
          </cell>
          <cell r="R5594">
            <v>165829</v>
          </cell>
          <cell r="S5594" t="str">
            <v>115139</v>
          </cell>
          <cell r="T5594" t="str">
            <v>CREATIVE BATH PRODS INC *</v>
          </cell>
          <cell r="U5594" t="str">
            <v>National</v>
          </cell>
          <cell r="V5594" t="str">
            <v>13966</v>
          </cell>
          <cell r="W5594" t="str">
            <v>CREATIVE BATH</v>
          </cell>
          <cell r="X5594">
            <v>20</v>
          </cell>
          <cell r="Y5594">
            <v>20</v>
          </cell>
          <cell r="Z5594">
            <v>6.5</v>
          </cell>
          <cell r="AA5594">
            <v>6.5</v>
          </cell>
          <cell r="AB5594">
            <v>0</v>
          </cell>
          <cell r="AC5594">
            <v>1</v>
          </cell>
          <cell r="AD5594">
            <v>0</v>
          </cell>
          <cell r="AE5594">
            <v>0</v>
          </cell>
          <cell r="AF5594">
            <v>0</v>
          </cell>
        </row>
        <row r="5595">
          <cell r="A5595" t="str">
            <v>2022 Week6</v>
          </cell>
          <cell r="B5595" t="str">
            <v>7449902</v>
          </cell>
          <cell r="C5595">
            <v>9902</v>
          </cell>
          <cell r="D5595" t="str">
            <v>126942297</v>
          </cell>
          <cell r="E5595" t="str">
            <v>DUNE LOTION PUMP</v>
          </cell>
          <cell r="F5595" t="str">
            <v>NATURAL</v>
          </cell>
          <cell r="G5595" t="str">
            <v>WHITE</v>
          </cell>
          <cell r="H5595">
            <v>100</v>
          </cell>
          <cell r="I5595" t="str">
            <v>ESSENTIAL</v>
          </cell>
          <cell r="J5595" t="str">
            <v>GOOD</v>
          </cell>
          <cell r="K5595" t="str">
            <v>CONTEMPORARY</v>
          </cell>
          <cell r="L5595" t="str">
            <v>BASIC</v>
          </cell>
          <cell r="M5595" t="str">
            <v>FS Basic</v>
          </cell>
          <cell r="N5595">
            <v>2958101</v>
          </cell>
          <cell r="O5595">
            <v>2958101</v>
          </cell>
          <cell r="P5595" t="str">
            <v>SOAP DISPENSERS</v>
          </cell>
          <cell r="Q5595" t="str">
            <v>CREATIVE BATH DUNE</v>
          </cell>
          <cell r="R5595">
            <v>165829</v>
          </cell>
          <cell r="S5595" t="str">
            <v>115139</v>
          </cell>
          <cell r="T5595" t="str">
            <v>CREATIVE BATH PRODS INC *</v>
          </cell>
          <cell r="U5595" t="str">
            <v>National</v>
          </cell>
          <cell r="V5595" t="str">
            <v>13966</v>
          </cell>
          <cell r="W5595" t="str">
            <v>CREATIVE BATH</v>
          </cell>
          <cell r="X5595">
            <v>26</v>
          </cell>
          <cell r="Y5595">
            <v>26</v>
          </cell>
          <cell r="Z5595">
            <v>10</v>
          </cell>
          <cell r="AA5595">
            <v>10</v>
          </cell>
          <cell r="AB5595">
            <v>1</v>
          </cell>
          <cell r="AC5595">
            <v>0</v>
          </cell>
          <cell r="AD5595">
            <v>1</v>
          </cell>
          <cell r="AE5595">
            <v>1</v>
          </cell>
          <cell r="AF5595">
            <v>0</v>
          </cell>
        </row>
        <row r="5596">
          <cell r="A5596" t="str">
            <v>2022 Week6</v>
          </cell>
          <cell r="B5596" t="str">
            <v>7449903</v>
          </cell>
          <cell r="C5596">
            <v>9903</v>
          </cell>
          <cell r="D5596" t="str">
            <v>126942298</v>
          </cell>
          <cell r="E5596" t="str">
            <v>DUNE TBH</v>
          </cell>
          <cell r="F5596" t="str">
            <v>NATURAL</v>
          </cell>
          <cell r="G5596" t="str">
            <v>WHITE</v>
          </cell>
          <cell r="H5596">
            <v>109</v>
          </cell>
          <cell r="I5596" t="str">
            <v>ESSENTIAL</v>
          </cell>
          <cell r="J5596" t="str">
            <v>GOOD</v>
          </cell>
          <cell r="K5596" t="str">
            <v>CONTEMPORARY</v>
          </cell>
          <cell r="L5596" t="str">
            <v>BASIC</v>
          </cell>
          <cell r="M5596" t="str">
            <v>FS Basic</v>
          </cell>
          <cell r="N5596">
            <v>2958101</v>
          </cell>
          <cell r="O5596">
            <v>2958101</v>
          </cell>
          <cell r="P5596" t="str">
            <v>TOOTHBRUSH HOLDERS</v>
          </cell>
          <cell r="Q5596" t="str">
            <v>CREATIVE BATH DUNE</v>
          </cell>
          <cell r="R5596">
            <v>165829</v>
          </cell>
          <cell r="S5596" t="str">
            <v>115139</v>
          </cell>
          <cell r="T5596" t="str">
            <v>CREATIVE BATH PRODS INC *</v>
          </cell>
          <cell r="U5596" t="str">
            <v>National</v>
          </cell>
          <cell r="V5596" t="str">
            <v>13966</v>
          </cell>
          <cell r="W5596" t="str">
            <v>CREATIVE BATH</v>
          </cell>
          <cell r="X5596">
            <v>24</v>
          </cell>
          <cell r="Y5596">
            <v>24</v>
          </cell>
          <cell r="Z5596">
            <v>7.25</v>
          </cell>
          <cell r="AA5596">
            <v>7.25</v>
          </cell>
          <cell r="AB5596">
            <v>1</v>
          </cell>
          <cell r="AC5596">
            <v>0</v>
          </cell>
          <cell r="AD5596">
            <v>1</v>
          </cell>
          <cell r="AE5596">
            <v>1</v>
          </cell>
          <cell r="AF5596">
            <v>0</v>
          </cell>
        </row>
        <row r="5597">
          <cell r="A5597" t="str">
            <v>2022 Week6</v>
          </cell>
          <cell r="B5597" t="str">
            <v>7449904</v>
          </cell>
          <cell r="C5597">
            <v>9904</v>
          </cell>
          <cell r="D5597" t="str">
            <v>126942299</v>
          </cell>
          <cell r="E5597" t="str">
            <v>DUNE BATH RUG</v>
          </cell>
          <cell r="F5597" t="str">
            <v>NATURAL</v>
          </cell>
          <cell r="G5597" t="str">
            <v>WHITE</v>
          </cell>
          <cell r="H5597">
            <v>108</v>
          </cell>
          <cell r="I5597" t="str">
            <v>ESSENTIAL</v>
          </cell>
          <cell r="J5597" t="str">
            <v>GOOD</v>
          </cell>
          <cell r="K5597" t="str">
            <v>CONTEMPORARY</v>
          </cell>
          <cell r="L5597" t="str">
            <v>BASIC</v>
          </cell>
          <cell r="M5597" t="str">
            <v>FS Basic</v>
          </cell>
          <cell r="N5597">
            <v>2958101</v>
          </cell>
          <cell r="O5597">
            <v>2958101</v>
          </cell>
          <cell r="P5597" t="str">
            <v>BATH RUGS</v>
          </cell>
          <cell r="Q5597" t="str">
            <v>CREATIVE BATH DUNE</v>
          </cell>
          <cell r="R5597">
            <v>165829</v>
          </cell>
          <cell r="S5597" t="str">
            <v>115139</v>
          </cell>
          <cell r="T5597" t="str">
            <v>CREATIVE BATH PRODS INC *</v>
          </cell>
          <cell r="U5597" t="str">
            <v>National</v>
          </cell>
          <cell r="V5597" t="str">
            <v>13966</v>
          </cell>
          <cell r="W5597" t="str">
            <v>CREATIVE BATH</v>
          </cell>
          <cell r="X5597">
            <v>40</v>
          </cell>
          <cell r="Y5597">
            <v>40</v>
          </cell>
          <cell r="Z5597">
            <v>13.25</v>
          </cell>
          <cell r="AA5597">
            <v>13.25</v>
          </cell>
          <cell r="AB5597">
            <v>2</v>
          </cell>
          <cell r="AC5597">
            <v>0</v>
          </cell>
          <cell r="AD5597">
            <v>2</v>
          </cell>
          <cell r="AE5597">
            <v>2</v>
          </cell>
          <cell r="AF5597">
            <v>0</v>
          </cell>
        </row>
        <row r="5598">
          <cell r="A5598" t="str">
            <v>2022 Week6</v>
          </cell>
          <cell r="B5598" t="str">
            <v>7449905</v>
          </cell>
          <cell r="C5598">
            <v>9905</v>
          </cell>
          <cell r="D5598" t="str">
            <v>126942300</v>
          </cell>
          <cell r="E5598" t="str">
            <v>DUNE SHOWER CURTAIN</v>
          </cell>
          <cell r="F5598" t="str">
            <v>NATURAL</v>
          </cell>
          <cell r="G5598" t="str">
            <v>WHITE</v>
          </cell>
          <cell r="H5598">
            <v>107</v>
          </cell>
          <cell r="I5598" t="str">
            <v>ESSENTIAL</v>
          </cell>
          <cell r="J5598" t="str">
            <v>GOOD</v>
          </cell>
          <cell r="K5598" t="str">
            <v>CONTEMPORARY</v>
          </cell>
          <cell r="L5598" t="str">
            <v>BASIC</v>
          </cell>
          <cell r="M5598" t="str">
            <v>FS Basic</v>
          </cell>
          <cell r="N5598">
            <v>2958101</v>
          </cell>
          <cell r="O5598">
            <v>2958101</v>
          </cell>
          <cell r="P5598" t="str">
            <v>SHOWER CURTAINS</v>
          </cell>
          <cell r="Q5598" t="str">
            <v>CREATIVE BATH DUNE</v>
          </cell>
          <cell r="R5598">
            <v>165829</v>
          </cell>
          <cell r="S5598" t="str">
            <v>115139</v>
          </cell>
          <cell r="T5598" t="str">
            <v>CREATIVE BATH PRODS INC *</v>
          </cell>
          <cell r="U5598" t="str">
            <v>National</v>
          </cell>
          <cell r="V5598" t="str">
            <v>13966</v>
          </cell>
          <cell r="W5598" t="str">
            <v>CREATIVE BATH</v>
          </cell>
          <cell r="X5598">
            <v>54</v>
          </cell>
          <cell r="Y5598">
            <v>54</v>
          </cell>
          <cell r="Z5598">
            <v>16.5</v>
          </cell>
          <cell r="AA5598">
            <v>16.5</v>
          </cell>
          <cell r="AB5598">
            <v>1</v>
          </cell>
          <cell r="AC5598">
            <v>2</v>
          </cell>
          <cell r="AD5598">
            <v>0</v>
          </cell>
          <cell r="AE5598">
            <v>0</v>
          </cell>
          <cell r="AF5598">
            <v>0</v>
          </cell>
        </row>
        <row r="5599">
          <cell r="A5599" t="str">
            <v>2022 Week6</v>
          </cell>
          <cell r="B5599" t="str">
            <v>7449906</v>
          </cell>
          <cell r="C5599">
            <v>9906</v>
          </cell>
          <cell r="D5599" t="str">
            <v>126917409</v>
          </cell>
          <cell r="E5599" t="str">
            <v>INDIGO BLOSSOMS SHOW</v>
          </cell>
          <cell r="F5599" t="str">
            <v>BLUE</v>
          </cell>
          <cell r="G5599" t="str">
            <v>BLUE</v>
          </cell>
          <cell r="H5599">
            <v>106</v>
          </cell>
          <cell r="I5599" t="str">
            <v>FASHION</v>
          </cell>
          <cell r="J5599" t="str">
            <v>GOOD</v>
          </cell>
          <cell r="K5599" t="str">
            <v>CONTEMPORARY</v>
          </cell>
          <cell r="L5599" t="str">
            <v>BASIC</v>
          </cell>
          <cell r="M5599" t="str">
            <v>FS Basic</v>
          </cell>
          <cell r="N5599">
            <v>2958101</v>
          </cell>
          <cell r="O5599">
            <v>2958101</v>
          </cell>
          <cell r="P5599" t="str">
            <v>SHOWER CURTAINS</v>
          </cell>
          <cell r="Q5599" t="str">
            <v>CREATIVE BATH INDIGO BLOSSOMS</v>
          </cell>
          <cell r="R5599">
            <v>165857</v>
          </cell>
          <cell r="S5599" t="str">
            <v>115139</v>
          </cell>
          <cell r="T5599" t="str">
            <v>CREATIVE BATH PRODS INC *</v>
          </cell>
          <cell r="U5599" t="str">
            <v>National</v>
          </cell>
          <cell r="V5599" t="str">
            <v>13966</v>
          </cell>
          <cell r="W5599" t="str">
            <v>CREATIVE BATH</v>
          </cell>
          <cell r="X5599">
            <v>60</v>
          </cell>
          <cell r="Y5599">
            <v>60</v>
          </cell>
          <cell r="Z5599">
            <v>18.75</v>
          </cell>
          <cell r="AA5599">
            <v>18.75</v>
          </cell>
          <cell r="AB5599">
            <v>3</v>
          </cell>
          <cell r="AC5599">
            <v>8</v>
          </cell>
          <cell r="AD5599">
            <v>3</v>
          </cell>
          <cell r="AE5599">
            <v>3</v>
          </cell>
          <cell r="AF5599">
            <v>0</v>
          </cell>
        </row>
        <row r="5600">
          <cell r="A5600" t="str">
            <v>2022 Week6</v>
          </cell>
          <cell r="B5600" t="str">
            <v>7449907</v>
          </cell>
          <cell r="C5600">
            <v>9907</v>
          </cell>
          <cell r="D5600" t="str">
            <v>126942034</v>
          </cell>
          <cell r="E5600" t="str">
            <v>HYANNIS BATH</v>
          </cell>
          <cell r="F5600" t="str">
            <v>WHITE</v>
          </cell>
          <cell r="G5600" t="str">
            <v>WHITE</v>
          </cell>
          <cell r="H5600">
            <v>105</v>
          </cell>
          <cell r="I5600" t="str">
            <v>ESSENTIAL</v>
          </cell>
          <cell r="J5600" t="str">
            <v>GOOD</v>
          </cell>
          <cell r="K5600" t="str">
            <v>CONTEMPORARY</v>
          </cell>
          <cell r="L5600" t="str">
            <v>BASIC</v>
          </cell>
          <cell r="M5600" t="str">
            <v>FS Basic</v>
          </cell>
          <cell r="N5600">
            <v>2958101</v>
          </cell>
          <cell r="O5600">
            <v>2958101</v>
          </cell>
          <cell r="P5600" t="str">
            <v>BATH TOWELS</v>
          </cell>
          <cell r="Q5600" t="str">
            <v>AVANTI HYANNIS COLLECTION</v>
          </cell>
          <cell r="R5600">
            <v>165331</v>
          </cell>
          <cell r="S5600" t="str">
            <v>1404</v>
          </cell>
          <cell r="T5600" t="str">
            <v>AVANTI LINENS INC</v>
          </cell>
          <cell r="U5600" t="str">
            <v>National</v>
          </cell>
          <cell r="V5600" t="str">
            <v>1053</v>
          </cell>
          <cell r="W5600" t="str">
            <v>AVANTI</v>
          </cell>
          <cell r="X5600">
            <v>34</v>
          </cell>
          <cell r="Y5600">
            <v>34</v>
          </cell>
          <cell r="Z5600">
            <v>11.85</v>
          </cell>
          <cell r="AA5600">
            <v>10.75</v>
          </cell>
          <cell r="AB5600">
            <v>2</v>
          </cell>
          <cell r="AC5600">
            <v>0</v>
          </cell>
          <cell r="AD5600">
            <v>4</v>
          </cell>
          <cell r="AE5600">
            <v>4</v>
          </cell>
          <cell r="AF5600">
            <v>0</v>
          </cell>
        </row>
        <row r="5601">
          <cell r="A5601" t="str">
            <v>2022 Week6</v>
          </cell>
          <cell r="B5601" t="str">
            <v>7449908</v>
          </cell>
          <cell r="C5601">
            <v>9908</v>
          </cell>
          <cell r="D5601" t="str">
            <v>126942035</v>
          </cell>
          <cell r="E5601" t="str">
            <v>HYANNIS HAND</v>
          </cell>
          <cell r="F5601" t="str">
            <v>WHITE</v>
          </cell>
          <cell r="G5601" t="str">
            <v>WHITE</v>
          </cell>
          <cell r="H5601">
            <v>104</v>
          </cell>
          <cell r="I5601" t="str">
            <v>ESSENTIAL</v>
          </cell>
          <cell r="J5601" t="str">
            <v>GOOD</v>
          </cell>
          <cell r="K5601" t="str">
            <v>CONTEMPORARY</v>
          </cell>
          <cell r="L5601" t="str">
            <v>BASIC</v>
          </cell>
          <cell r="M5601" t="str">
            <v>FS Basic</v>
          </cell>
          <cell r="N5601">
            <v>2958101</v>
          </cell>
          <cell r="O5601">
            <v>2958101</v>
          </cell>
          <cell r="P5601" t="str">
            <v>HAND TOWELS</v>
          </cell>
          <cell r="Q5601" t="str">
            <v>AVANTI HYANNIS COLLECTION</v>
          </cell>
          <cell r="R5601">
            <v>165331</v>
          </cell>
          <cell r="S5601" t="str">
            <v>1404</v>
          </cell>
          <cell r="T5601" t="str">
            <v>AVANTI LINENS INC</v>
          </cell>
          <cell r="U5601" t="str">
            <v>National</v>
          </cell>
          <cell r="V5601" t="str">
            <v>1053</v>
          </cell>
          <cell r="W5601" t="str">
            <v>AVANTI</v>
          </cell>
          <cell r="X5601">
            <v>26</v>
          </cell>
          <cell r="Y5601">
            <v>26</v>
          </cell>
          <cell r="Z5601">
            <v>9.65</v>
          </cell>
          <cell r="AA5601">
            <v>8.75</v>
          </cell>
          <cell r="AB5601">
            <v>5</v>
          </cell>
          <cell r="AC5601">
            <v>1</v>
          </cell>
          <cell r="AD5601">
            <v>7</v>
          </cell>
          <cell r="AE5601">
            <v>7</v>
          </cell>
          <cell r="AF5601">
            <v>0</v>
          </cell>
        </row>
        <row r="5602">
          <cell r="A5602" t="str">
            <v>2022 Week6</v>
          </cell>
          <cell r="B5602" t="str">
            <v>7449909</v>
          </cell>
          <cell r="C5602">
            <v>9909</v>
          </cell>
          <cell r="D5602" t="str">
            <v>126942036</v>
          </cell>
          <cell r="E5602" t="str">
            <v>HYANNIS FTIP</v>
          </cell>
          <cell r="F5602" t="str">
            <v>WHITE</v>
          </cell>
          <cell r="G5602" t="str">
            <v>WHITE</v>
          </cell>
          <cell r="H5602">
            <v>103</v>
          </cell>
          <cell r="I5602" t="str">
            <v>ESSENTIAL</v>
          </cell>
          <cell r="J5602" t="str">
            <v>GOOD</v>
          </cell>
          <cell r="K5602" t="str">
            <v>CONTEMPORARY</v>
          </cell>
          <cell r="L5602" t="str">
            <v>BASIC</v>
          </cell>
          <cell r="M5602" t="str">
            <v>FS Basic</v>
          </cell>
          <cell r="N5602">
            <v>2958101</v>
          </cell>
          <cell r="O5602">
            <v>2958101</v>
          </cell>
          <cell r="P5602" t="str">
            <v>FINGERTIP TOWELS</v>
          </cell>
          <cell r="Q5602" t="str">
            <v>AVANTI HYANNIS COLLECTION</v>
          </cell>
          <cell r="R5602">
            <v>165331</v>
          </cell>
          <cell r="S5602" t="str">
            <v>1404</v>
          </cell>
          <cell r="T5602" t="str">
            <v>AVANTI LINENS INC</v>
          </cell>
          <cell r="U5602" t="str">
            <v>National</v>
          </cell>
          <cell r="V5602" t="str">
            <v>1053</v>
          </cell>
          <cell r="W5602" t="str">
            <v>AVANTI</v>
          </cell>
          <cell r="X5602">
            <v>17</v>
          </cell>
          <cell r="Y5602">
            <v>17</v>
          </cell>
          <cell r="Z5602">
            <v>5.25</v>
          </cell>
          <cell r="AA5602">
            <v>5</v>
          </cell>
          <cell r="AB5602">
            <v>3</v>
          </cell>
          <cell r="AC5602">
            <v>-1</v>
          </cell>
          <cell r="AD5602">
            <v>3</v>
          </cell>
          <cell r="AE5602">
            <v>3</v>
          </cell>
          <cell r="AF5602">
            <v>0</v>
          </cell>
        </row>
        <row r="5603">
          <cell r="A5603" t="str">
            <v>2022 Week6</v>
          </cell>
          <cell r="B5603" t="str">
            <v>7449910</v>
          </cell>
          <cell r="C5603">
            <v>9910</v>
          </cell>
          <cell r="D5603" t="str">
            <v>126942048</v>
          </cell>
          <cell r="E5603" t="str">
            <v>ISLAND VIEW BATH</v>
          </cell>
          <cell r="F5603" t="str">
            <v>WHITE</v>
          </cell>
          <cell r="G5603" t="str">
            <v>WHITE</v>
          </cell>
          <cell r="H5603">
            <v>100</v>
          </cell>
          <cell r="I5603" t="str">
            <v>ESSENTIAL</v>
          </cell>
          <cell r="J5603" t="str">
            <v>GOOD</v>
          </cell>
          <cell r="K5603" t="str">
            <v>CONTEMPORARY</v>
          </cell>
          <cell r="L5603" t="str">
            <v>BASIC</v>
          </cell>
          <cell r="M5603" t="str">
            <v>FS Basic</v>
          </cell>
          <cell r="N5603">
            <v>2958101</v>
          </cell>
          <cell r="O5603">
            <v>2958101</v>
          </cell>
          <cell r="P5603" t="str">
            <v>BATH TOWELS</v>
          </cell>
          <cell r="Q5603" t="str">
            <v>AVANTI ISLAND VIEW COLLECTION</v>
          </cell>
          <cell r="R5603">
            <v>165332</v>
          </cell>
          <cell r="S5603" t="str">
            <v>1404</v>
          </cell>
          <cell r="T5603" t="str">
            <v>AVANTI LINENS INC</v>
          </cell>
          <cell r="U5603" t="str">
            <v>National</v>
          </cell>
          <cell r="V5603" t="str">
            <v>1053</v>
          </cell>
          <cell r="W5603" t="str">
            <v>AVANTI</v>
          </cell>
          <cell r="X5603">
            <v>34</v>
          </cell>
          <cell r="Y5603">
            <v>34</v>
          </cell>
          <cell r="Z5603">
            <v>11.85</v>
          </cell>
          <cell r="AA5603">
            <v>10.75</v>
          </cell>
          <cell r="AB5603">
            <v>14</v>
          </cell>
          <cell r="AC5603">
            <v>1</v>
          </cell>
          <cell r="AD5603">
            <v>16</v>
          </cell>
          <cell r="AE5603">
            <v>14</v>
          </cell>
          <cell r="AF5603">
            <v>0</v>
          </cell>
        </row>
        <row r="5604">
          <cell r="A5604" t="str">
            <v>2022 Week6</v>
          </cell>
          <cell r="B5604" t="str">
            <v>7449911</v>
          </cell>
          <cell r="C5604">
            <v>9911</v>
          </cell>
          <cell r="D5604" t="str">
            <v>126942049</v>
          </cell>
          <cell r="E5604" t="str">
            <v>ISLAND VIEW HAND</v>
          </cell>
          <cell r="F5604" t="str">
            <v>WHITE</v>
          </cell>
          <cell r="G5604" t="str">
            <v>WHITE</v>
          </cell>
          <cell r="H5604">
            <v>109</v>
          </cell>
          <cell r="I5604" t="str">
            <v>ESSENTIAL</v>
          </cell>
          <cell r="J5604" t="str">
            <v>GOOD</v>
          </cell>
          <cell r="K5604" t="str">
            <v>CONTEMPORARY</v>
          </cell>
          <cell r="L5604" t="str">
            <v>BASIC</v>
          </cell>
          <cell r="M5604" t="str">
            <v>FS Basic</v>
          </cell>
          <cell r="N5604">
            <v>2958101</v>
          </cell>
          <cell r="O5604">
            <v>2958101</v>
          </cell>
          <cell r="P5604" t="str">
            <v>HAND TOWELS</v>
          </cell>
          <cell r="Q5604" t="str">
            <v>AVANTI ISLAND VIEW COLLECTION</v>
          </cell>
          <cell r="R5604">
            <v>165332</v>
          </cell>
          <cell r="S5604" t="str">
            <v>1404</v>
          </cell>
          <cell r="T5604" t="str">
            <v>AVANTI LINENS INC</v>
          </cell>
          <cell r="U5604" t="str">
            <v>National</v>
          </cell>
          <cell r="V5604" t="str">
            <v>1053</v>
          </cell>
          <cell r="W5604" t="str">
            <v>AVANTI</v>
          </cell>
          <cell r="X5604">
            <v>28</v>
          </cell>
          <cell r="Y5604">
            <v>28</v>
          </cell>
          <cell r="Z5604">
            <v>9.65</v>
          </cell>
          <cell r="AA5604">
            <v>8.75</v>
          </cell>
          <cell r="AB5604">
            <v>19</v>
          </cell>
          <cell r="AC5604">
            <v>1</v>
          </cell>
          <cell r="AD5604">
            <v>20</v>
          </cell>
          <cell r="AE5604">
            <v>18</v>
          </cell>
          <cell r="AF5604">
            <v>0</v>
          </cell>
        </row>
        <row r="5605">
          <cell r="A5605" t="str">
            <v>2022 Week6</v>
          </cell>
          <cell r="B5605" t="str">
            <v>7449912</v>
          </cell>
          <cell r="C5605">
            <v>9912</v>
          </cell>
          <cell r="D5605" t="str">
            <v>126942050</v>
          </cell>
          <cell r="E5605" t="str">
            <v>ISLAND VIEW FTIP</v>
          </cell>
          <cell r="F5605" t="str">
            <v>WHITE</v>
          </cell>
          <cell r="G5605" t="str">
            <v>WHITE</v>
          </cell>
          <cell r="H5605">
            <v>108</v>
          </cell>
          <cell r="I5605" t="str">
            <v>ESSENTIAL</v>
          </cell>
          <cell r="J5605" t="str">
            <v>GOOD</v>
          </cell>
          <cell r="K5605" t="str">
            <v>CONTEMPORARY</v>
          </cell>
          <cell r="L5605" t="str">
            <v>BASIC</v>
          </cell>
          <cell r="M5605" t="str">
            <v>FS Basic</v>
          </cell>
          <cell r="N5605">
            <v>2958101</v>
          </cell>
          <cell r="O5605">
            <v>2958101</v>
          </cell>
          <cell r="P5605" t="str">
            <v>FINGERTIP TOWELS</v>
          </cell>
          <cell r="Q5605" t="str">
            <v>AVANTI ISLAND VIEW COLLECTION</v>
          </cell>
          <cell r="R5605">
            <v>165332</v>
          </cell>
          <cell r="S5605" t="str">
            <v>1404</v>
          </cell>
          <cell r="T5605" t="str">
            <v>AVANTI LINENS INC</v>
          </cell>
          <cell r="U5605" t="str">
            <v>National</v>
          </cell>
          <cell r="V5605" t="str">
            <v>1053</v>
          </cell>
          <cell r="W5605" t="str">
            <v>AVANTI</v>
          </cell>
          <cell r="X5605">
            <v>16</v>
          </cell>
          <cell r="Y5605">
            <v>16</v>
          </cell>
          <cell r="Z5605">
            <v>5.55</v>
          </cell>
          <cell r="AA5605">
            <v>5</v>
          </cell>
          <cell r="AB5605">
            <v>17</v>
          </cell>
          <cell r="AC5605">
            <v>8</v>
          </cell>
          <cell r="AD5605">
            <v>20</v>
          </cell>
          <cell r="AE5605">
            <v>18</v>
          </cell>
          <cell r="AF5605">
            <v>0</v>
          </cell>
        </row>
        <row r="5606">
          <cell r="A5606" t="str">
            <v>2022 Week6</v>
          </cell>
          <cell r="B5606" t="str">
            <v>7449916</v>
          </cell>
          <cell r="C5606">
            <v>9916</v>
          </cell>
          <cell r="D5606" t="str">
            <v>126959484</v>
          </cell>
          <cell r="E5606" t="str">
            <v>METAL TBH</v>
          </cell>
          <cell r="F5606" t="str">
            <v>SILVER</v>
          </cell>
          <cell r="G5606" t="str">
            <v>SILVER</v>
          </cell>
          <cell r="H5606">
            <v>104</v>
          </cell>
          <cell r="I5606" t="str">
            <v>FASHION</v>
          </cell>
          <cell r="J5606" t="str">
            <v>GOOD</v>
          </cell>
          <cell r="K5606" t="str">
            <v>CONTEMPORARY</v>
          </cell>
          <cell r="L5606" t="str">
            <v>BASIC</v>
          </cell>
          <cell r="M5606" t="str">
            <v>Basic</v>
          </cell>
          <cell r="N5606">
            <v>2958101</v>
          </cell>
          <cell r="O5606">
            <v>2958101</v>
          </cell>
          <cell r="P5606" t="str">
            <v>TOOTHBRUSH HOLDERS</v>
          </cell>
          <cell r="Q5606" t="str">
            <v>CLASSIC METAL ACCESSORIES</v>
          </cell>
          <cell r="R5606">
            <v>166209</v>
          </cell>
          <cell r="S5606" t="str">
            <v>1404</v>
          </cell>
          <cell r="T5606" t="str">
            <v>AVANTI LINENS INC</v>
          </cell>
          <cell r="U5606" t="str">
            <v>National</v>
          </cell>
          <cell r="V5606" t="str">
            <v>1053</v>
          </cell>
          <cell r="W5606" t="str">
            <v>AVANTI</v>
          </cell>
          <cell r="X5606">
            <v>23</v>
          </cell>
          <cell r="Y5606">
            <v>23</v>
          </cell>
          <cell r="Z5606">
            <v>6.1</v>
          </cell>
          <cell r="AA5606">
            <v>6.1</v>
          </cell>
          <cell r="AB5606">
            <v>152</v>
          </cell>
          <cell r="AC5606">
            <v>1351</v>
          </cell>
          <cell r="AD5606">
            <v>81</v>
          </cell>
          <cell r="AE5606">
            <v>56</v>
          </cell>
          <cell r="AF5606">
            <v>60</v>
          </cell>
        </row>
        <row r="5607">
          <cell r="A5607" t="str">
            <v>2022 Week6</v>
          </cell>
          <cell r="B5607" t="str">
            <v>7449917</v>
          </cell>
          <cell r="C5607">
            <v>9917</v>
          </cell>
          <cell r="D5607" t="str">
            <v>126959485</v>
          </cell>
          <cell r="E5607" t="str">
            <v>METAL DSH</v>
          </cell>
          <cell r="F5607" t="str">
            <v>SILVER</v>
          </cell>
          <cell r="G5607" t="str">
            <v>SILVER</v>
          </cell>
          <cell r="H5607">
            <v>103</v>
          </cell>
          <cell r="I5607" t="str">
            <v>FASHION</v>
          </cell>
          <cell r="J5607" t="str">
            <v>GOOD</v>
          </cell>
          <cell r="K5607" t="str">
            <v>CONTEMPORARY</v>
          </cell>
          <cell r="L5607" t="str">
            <v>BASIC</v>
          </cell>
          <cell r="M5607" t="str">
            <v>Basic</v>
          </cell>
          <cell r="N5607">
            <v>2958101</v>
          </cell>
          <cell r="O5607">
            <v>2958101</v>
          </cell>
          <cell r="P5607" t="str">
            <v>SOAP DISHES</v>
          </cell>
          <cell r="Q5607" t="str">
            <v>CLASSIC METAL ACCESSORIES</v>
          </cell>
          <cell r="R5607">
            <v>166209</v>
          </cell>
          <cell r="S5607" t="str">
            <v>1404</v>
          </cell>
          <cell r="T5607" t="str">
            <v>AVANTI LINENS INC</v>
          </cell>
          <cell r="U5607" t="str">
            <v>National</v>
          </cell>
          <cell r="V5607" t="str">
            <v>1053</v>
          </cell>
          <cell r="W5607" t="str">
            <v>AVANTI</v>
          </cell>
          <cell r="X5607">
            <v>23</v>
          </cell>
          <cell r="Y5607">
            <v>23</v>
          </cell>
          <cell r="Z5607">
            <v>5.15</v>
          </cell>
          <cell r="AA5607">
            <v>5.15</v>
          </cell>
          <cell r="AB5607">
            <v>100</v>
          </cell>
          <cell r="AC5607">
            <v>1054</v>
          </cell>
          <cell r="AD5607">
            <v>68</v>
          </cell>
          <cell r="AE5607">
            <v>36</v>
          </cell>
          <cell r="AF5607">
            <v>48</v>
          </cell>
        </row>
        <row r="5608">
          <cell r="A5608" t="str">
            <v>2022 Week6</v>
          </cell>
          <cell r="B5608" t="str">
            <v>7449918</v>
          </cell>
          <cell r="C5608">
            <v>9918</v>
          </cell>
          <cell r="D5608" t="str">
            <v>126959486</v>
          </cell>
          <cell r="E5608" t="str">
            <v>METAL SD</v>
          </cell>
          <cell r="F5608" t="str">
            <v>SILVER</v>
          </cell>
          <cell r="G5608" t="str">
            <v>SILVER</v>
          </cell>
          <cell r="H5608">
            <v>102</v>
          </cell>
          <cell r="I5608" t="str">
            <v>FASHION</v>
          </cell>
          <cell r="J5608" t="str">
            <v>GOOD</v>
          </cell>
          <cell r="K5608" t="str">
            <v>CONTEMPORARY</v>
          </cell>
          <cell r="L5608" t="str">
            <v>BASIC</v>
          </cell>
          <cell r="M5608" t="str">
            <v>Basic</v>
          </cell>
          <cell r="N5608">
            <v>2958101</v>
          </cell>
          <cell r="O5608">
            <v>2958101</v>
          </cell>
          <cell r="P5608" t="str">
            <v>SOAP DISPENSERS</v>
          </cell>
          <cell r="Q5608" t="str">
            <v>CLASSIC METAL ACCESSORIES</v>
          </cell>
          <cell r="R5608">
            <v>166209</v>
          </cell>
          <cell r="S5608" t="str">
            <v>1404</v>
          </cell>
          <cell r="T5608" t="str">
            <v>AVANTI LINENS INC</v>
          </cell>
          <cell r="U5608" t="str">
            <v>National</v>
          </cell>
          <cell r="V5608" t="str">
            <v>1053</v>
          </cell>
          <cell r="W5608" t="str">
            <v>AVANTI</v>
          </cell>
          <cell r="X5608">
            <v>23</v>
          </cell>
          <cell r="Y5608">
            <v>23</v>
          </cell>
          <cell r="Z5608">
            <v>7.65</v>
          </cell>
          <cell r="AA5608">
            <v>7.65</v>
          </cell>
          <cell r="AB5608">
            <v>113</v>
          </cell>
          <cell r="AC5608">
            <v>1444</v>
          </cell>
          <cell r="AD5608">
            <v>86</v>
          </cell>
          <cell r="AE5608">
            <v>50</v>
          </cell>
          <cell r="AF5608">
            <v>50</v>
          </cell>
        </row>
        <row r="5609">
          <cell r="A5609" t="str">
            <v>2022 Week6</v>
          </cell>
          <cell r="B5609" t="str">
            <v>7449919</v>
          </cell>
          <cell r="C5609">
            <v>9919</v>
          </cell>
          <cell r="D5609" t="str">
            <v>126959487</v>
          </cell>
          <cell r="E5609" t="str">
            <v>CONCRETE DSH</v>
          </cell>
          <cell r="F5609" t="str">
            <v>DARK GRAY</v>
          </cell>
          <cell r="G5609" t="str">
            <v>GRAY</v>
          </cell>
          <cell r="H5609">
            <v>101</v>
          </cell>
          <cell r="I5609" t="str">
            <v>FASHION</v>
          </cell>
          <cell r="J5609" t="str">
            <v>GOOD</v>
          </cell>
          <cell r="K5609" t="str">
            <v>CONTEMPORARY</v>
          </cell>
          <cell r="L5609" t="str">
            <v>BASIC</v>
          </cell>
          <cell r="M5609" t="str">
            <v>Basic</v>
          </cell>
          <cell r="N5609">
            <v>2958101</v>
          </cell>
          <cell r="O5609">
            <v>2958101</v>
          </cell>
          <cell r="P5609" t="str">
            <v>SOAP DISHES</v>
          </cell>
          <cell r="Q5609" t="str">
            <v>MODERN CONCRETE ACCESSORIES</v>
          </cell>
          <cell r="R5609">
            <v>166210</v>
          </cell>
          <cell r="S5609" t="str">
            <v>1404</v>
          </cell>
          <cell r="T5609" t="str">
            <v>AVANTI LINENS INC</v>
          </cell>
          <cell r="U5609" t="str">
            <v>National</v>
          </cell>
          <cell r="V5609" t="str">
            <v>1053</v>
          </cell>
          <cell r="W5609" t="str">
            <v>AVANTI</v>
          </cell>
          <cell r="X5609">
            <v>20</v>
          </cell>
          <cell r="Y5609">
            <v>20</v>
          </cell>
          <cell r="Z5609">
            <v>4.75</v>
          </cell>
          <cell r="AA5609">
            <v>4.75</v>
          </cell>
          <cell r="AB5609">
            <v>12</v>
          </cell>
          <cell r="AC5609">
            <v>783</v>
          </cell>
          <cell r="AD5609">
            <v>15</v>
          </cell>
          <cell r="AE5609">
            <v>6</v>
          </cell>
          <cell r="AF5609">
            <v>10</v>
          </cell>
        </row>
        <row r="5610">
          <cell r="A5610" t="str">
            <v>2022 Week6</v>
          </cell>
          <cell r="B5610" t="str">
            <v>7449920</v>
          </cell>
          <cell r="C5610">
            <v>9920</v>
          </cell>
          <cell r="D5610" t="str">
            <v>126959488</v>
          </cell>
          <cell r="E5610" t="str">
            <v>CONCRETE SD</v>
          </cell>
          <cell r="F5610" t="str">
            <v>DARK GRAY</v>
          </cell>
          <cell r="G5610" t="str">
            <v>GRAY</v>
          </cell>
          <cell r="H5610">
            <v>108</v>
          </cell>
          <cell r="I5610" t="str">
            <v>FASHION</v>
          </cell>
          <cell r="J5610" t="str">
            <v>GOOD</v>
          </cell>
          <cell r="K5610" t="str">
            <v>CONTEMPORARY</v>
          </cell>
          <cell r="L5610" t="str">
            <v>BASIC</v>
          </cell>
          <cell r="M5610" t="str">
            <v>Basic</v>
          </cell>
          <cell r="N5610">
            <v>2958101</v>
          </cell>
          <cell r="O5610">
            <v>2958101</v>
          </cell>
          <cell r="P5610" t="str">
            <v>SOAP DISPENSERS</v>
          </cell>
          <cell r="Q5610" t="str">
            <v>MODERN CONCRETE ACCESSORIES</v>
          </cell>
          <cell r="R5610">
            <v>166210</v>
          </cell>
          <cell r="S5610" t="str">
            <v>1404</v>
          </cell>
          <cell r="T5610" t="str">
            <v>AVANTI LINENS INC</v>
          </cell>
          <cell r="U5610" t="str">
            <v>National</v>
          </cell>
          <cell r="V5610" t="str">
            <v>1053</v>
          </cell>
          <cell r="W5610" t="str">
            <v>AVANTI</v>
          </cell>
          <cell r="X5610">
            <v>23</v>
          </cell>
          <cell r="Y5610">
            <v>23</v>
          </cell>
          <cell r="Z5610">
            <v>6</v>
          </cell>
          <cell r="AA5610">
            <v>6</v>
          </cell>
          <cell r="AB5610">
            <v>53</v>
          </cell>
          <cell r="AC5610">
            <v>1027</v>
          </cell>
          <cell r="AD5610">
            <v>30</v>
          </cell>
          <cell r="AE5610">
            <v>13</v>
          </cell>
          <cell r="AF5610">
            <v>10</v>
          </cell>
        </row>
        <row r="5611">
          <cell r="A5611" t="str">
            <v>2022 Week6</v>
          </cell>
          <cell r="B5611" t="str">
            <v>7449921</v>
          </cell>
          <cell r="C5611">
            <v>9921</v>
          </cell>
          <cell r="D5611" t="str">
            <v>126959489</v>
          </cell>
          <cell r="E5611" t="str">
            <v>CONCRETE CANISTER</v>
          </cell>
          <cell r="F5611" t="str">
            <v>DARK GRAY</v>
          </cell>
          <cell r="G5611" t="str">
            <v>GRAY</v>
          </cell>
          <cell r="H5611">
            <v>107</v>
          </cell>
          <cell r="I5611" t="str">
            <v>FASHION</v>
          </cell>
          <cell r="J5611" t="str">
            <v>GOOD</v>
          </cell>
          <cell r="K5611" t="str">
            <v>CONTEMPORARY</v>
          </cell>
          <cell r="L5611" t="str">
            <v>BASIC</v>
          </cell>
          <cell r="M5611" t="str">
            <v>Basic</v>
          </cell>
          <cell r="N5611">
            <v>2958101</v>
          </cell>
          <cell r="O5611">
            <v>2958101</v>
          </cell>
          <cell r="P5611" t="str">
            <v>BATHROOM CANISTERS</v>
          </cell>
          <cell r="Q5611" t="str">
            <v>MODERN CONCRETE ACCESSORIES</v>
          </cell>
          <cell r="R5611">
            <v>166210</v>
          </cell>
          <cell r="S5611" t="str">
            <v>1404</v>
          </cell>
          <cell r="T5611" t="str">
            <v>AVANTI LINENS INC</v>
          </cell>
          <cell r="U5611" t="str">
            <v>National</v>
          </cell>
          <cell r="V5611" t="str">
            <v>1053</v>
          </cell>
          <cell r="W5611" t="str">
            <v>AVANTI</v>
          </cell>
          <cell r="X5611">
            <v>28</v>
          </cell>
          <cell r="Y5611">
            <v>28</v>
          </cell>
          <cell r="Z5611">
            <v>6.5</v>
          </cell>
          <cell r="AA5611">
            <v>6.5</v>
          </cell>
          <cell r="AB5611">
            <v>29</v>
          </cell>
          <cell r="AC5611">
            <v>1133</v>
          </cell>
          <cell r="AD5611">
            <v>12</v>
          </cell>
          <cell r="AE5611">
            <v>10</v>
          </cell>
          <cell r="AF5611">
            <v>8</v>
          </cell>
        </row>
        <row r="5612">
          <cell r="A5612" t="str">
            <v>2022 Week6</v>
          </cell>
          <cell r="B5612" t="str">
            <v>7449922</v>
          </cell>
          <cell r="C5612">
            <v>9922</v>
          </cell>
          <cell r="D5612" t="str">
            <v>126959490</v>
          </cell>
          <cell r="E5612" t="str">
            <v>CONCRETE TRAY</v>
          </cell>
          <cell r="F5612" t="str">
            <v>DARK GRAY</v>
          </cell>
          <cell r="G5612" t="str">
            <v>GRAY</v>
          </cell>
          <cell r="H5612">
            <v>106</v>
          </cell>
          <cell r="I5612" t="str">
            <v>FASHION</v>
          </cell>
          <cell r="J5612" t="str">
            <v>GOOD</v>
          </cell>
          <cell r="K5612" t="str">
            <v>CONTEMPORARY</v>
          </cell>
          <cell r="L5612" t="str">
            <v>BASIC</v>
          </cell>
          <cell r="M5612" t="str">
            <v>Basic</v>
          </cell>
          <cell r="N5612">
            <v>2958101</v>
          </cell>
          <cell r="O5612">
            <v>2958101</v>
          </cell>
          <cell r="P5612" t="str">
            <v>VANITY TRAYS</v>
          </cell>
          <cell r="Q5612" t="str">
            <v>MODERN CONCRETE ACCESSORIES</v>
          </cell>
          <cell r="R5612">
            <v>166210</v>
          </cell>
          <cell r="S5612" t="str">
            <v>1404</v>
          </cell>
          <cell r="T5612" t="str">
            <v>AVANTI LINENS INC</v>
          </cell>
          <cell r="U5612" t="str">
            <v>National</v>
          </cell>
          <cell r="V5612" t="str">
            <v>1053</v>
          </cell>
          <cell r="W5612" t="str">
            <v>AVANTI</v>
          </cell>
          <cell r="X5612">
            <v>28</v>
          </cell>
          <cell r="Y5612">
            <v>28</v>
          </cell>
          <cell r="Z5612">
            <v>7.5</v>
          </cell>
          <cell r="AA5612">
            <v>7.5</v>
          </cell>
          <cell r="AB5612">
            <v>26</v>
          </cell>
          <cell r="AC5612">
            <v>631</v>
          </cell>
          <cell r="AD5612">
            <v>22</v>
          </cell>
          <cell r="AE5612">
            <v>10</v>
          </cell>
          <cell r="AF5612">
            <v>8</v>
          </cell>
        </row>
        <row r="5613">
          <cell r="A5613" t="str">
            <v>2022 Week6</v>
          </cell>
          <cell r="B5613" t="str">
            <v>7449923</v>
          </cell>
          <cell r="C5613">
            <v>9923</v>
          </cell>
          <cell r="D5613" t="str">
            <v>126959491</v>
          </cell>
          <cell r="E5613" t="str">
            <v>STONEWARE TBH</v>
          </cell>
          <cell r="F5613" t="str">
            <v>STONE</v>
          </cell>
          <cell r="G5613" t="str">
            <v>WHITE</v>
          </cell>
          <cell r="H5613">
            <v>105</v>
          </cell>
          <cell r="I5613" t="str">
            <v>FASHION</v>
          </cell>
          <cell r="J5613" t="str">
            <v>GOOD</v>
          </cell>
          <cell r="K5613" t="str">
            <v>CONTEMPORARY</v>
          </cell>
          <cell r="L5613" t="str">
            <v>BASIC</v>
          </cell>
          <cell r="M5613" t="str">
            <v>Basic</v>
          </cell>
          <cell r="N5613">
            <v>2958101</v>
          </cell>
          <cell r="O5613">
            <v>2958101</v>
          </cell>
          <cell r="P5613" t="str">
            <v>TOOTHBRUSH HOLDERS</v>
          </cell>
          <cell r="Q5613" t="str">
            <v>CASUAL STONEWARE ACCESSORIES</v>
          </cell>
          <cell r="R5613">
            <v>166211</v>
          </cell>
          <cell r="S5613" t="str">
            <v>1404</v>
          </cell>
          <cell r="T5613" t="str">
            <v>AVANTI LINENS INC</v>
          </cell>
          <cell r="U5613" t="str">
            <v>National</v>
          </cell>
          <cell r="V5613" t="str">
            <v>1053</v>
          </cell>
          <cell r="W5613" t="str">
            <v>AVANTI</v>
          </cell>
          <cell r="X5613">
            <v>23</v>
          </cell>
          <cell r="Y5613">
            <v>23</v>
          </cell>
          <cell r="Z5613">
            <v>4.75</v>
          </cell>
          <cell r="AA5613">
            <v>4.75</v>
          </cell>
          <cell r="AB5613">
            <v>163</v>
          </cell>
          <cell r="AC5613">
            <v>3794</v>
          </cell>
          <cell r="AD5613">
            <v>53</v>
          </cell>
          <cell r="AE5613">
            <v>40</v>
          </cell>
          <cell r="AF5613">
            <v>52</v>
          </cell>
        </row>
        <row r="5614">
          <cell r="A5614" t="str">
            <v>2022 Week6</v>
          </cell>
          <cell r="B5614" t="str">
            <v>7449924</v>
          </cell>
          <cell r="C5614">
            <v>9924</v>
          </cell>
          <cell r="D5614" t="str">
            <v>126959492</v>
          </cell>
          <cell r="E5614" t="str">
            <v>STONEWARE SD</v>
          </cell>
          <cell r="F5614" t="str">
            <v>STONE</v>
          </cell>
          <cell r="G5614" t="str">
            <v>WHITE</v>
          </cell>
          <cell r="H5614">
            <v>104</v>
          </cell>
          <cell r="I5614" t="str">
            <v>FASHION</v>
          </cell>
          <cell r="J5614" t="str">
            <v>GOOD</v>
          </cell>
          <cell r="K5614" t="str">
            <v>CONTEMPORARY</v>
          </cell>
          <cell r="L5614" t="str">
            <v>BASIC</v>
          </cell>
          <cell r="M5614" t="str">
            <v>Basic</v>
          </cell>
          <cell r="N5614">
            <v>2958101</v>
          </cell>
          <cell r="O5614">
            <v>2958101</v>
          </cell>
          <cell r="P5614" t="str">
            <v>SOAP DISPENSERS</v>
          </cell>
          <cell r="Q5614" t="str">
            <v>CASUAL STONEWARE ACCESSORIES</v>
          </cell>
          <cell r="R5614">
            <v>166211</v>
          </cell>
          <cell r="S5614" t="str">
            <v>1404</v>
          </cell>
          <cell r="T5614" t="str">
            <v>AVANTI LINENS INC</v>
          </cell>
          <cell r="U5614" t="str">
            <v>National</v>
          </cell>
          <cell r="V5614" t="str">
            <v>1053</v>
          </cell>
          <cell r="W5614" t="str">
            <v>AVANTI</v>
          </cell>
          <cell r="X5614">
            <v>23</v>
          </cell>
          <cell r="Y5614">
            <v>23</v>
          </cell>
          <cell r="Z5614">
            <v>6</v>
          </cell>
          <cell r="AA5614">
            <v>6</v>
          </cell>
          <cell r="AB5614">
            <v>211</v>
          </cell>
          <cell r="AC5614">
            <v>3761</v>
          </cell>
          <cell r="AD5614">
            <v>104</v>
          </cell>
          <cell r="AE5614">
            <v>40</v>
          </cell>
          <cell r="AF5614">
            <v>82</v>
          </cell>
        </row>
        <row r="5615">
          <cell r="A5615" t="str">
            <v>2022 Week6</v>
          </cell>
          <cell r="B5615" t="str">
            <v>7449925</v>
          </cell>
          <cell r="C5615">
            <v>9925</v>
          </cell>
          <cell r="D5615" t="str">
            <v>126959493</v>
          </cell>
          <cell r="E5615" t="str">
            <v>STONEWARE CAN</v>
          </cell>
          <cell r="F5615" t="str">
            <v>STONE</v>
          </cell>
          <cell r="G5615" t="str">
            <v>WHITE</v>
          </cell>
          <cell r="H5615">
            <v>103</v>
          </cell>
          <cell r="I5615" t="str">
            <v>FASHION</v>
          </cell>
          <cell r="J5615" t="str">
            <v>GOOD</v>
          </cell>
          <cell r="K5615" t="str">
            <v>CONTEMPORARY</v>
          </cell>
          <cell r="L5615" t="str">
            <v>BASIC</v>
          </cell>
          <cell r="M5615" t="str">
            <v>Basic</v>
          </cell>
          <cell r="N5615">
            <v>2958101</v>
          </cell>
          <cell r="O5615">
            <v>2958101</v>
          </cell>
          <cell r="P5615" t="str">
            <v>BATHROOM CANISTERS</v>
          </cell>
          <cell r="Q5615" t="str">
            <v>CASUAL STONEWARE ACCESSORIES</v>
          </cell>
          <cell r="R5615">
            <v>166211</v>
          </cell>
          <cell r="S5615" t="str">
            <v>1404</v>
          </cell>
          <cell r="T5615" t="str">
            <v>AVANTI LINENS INC</v>
          </cell>
          <cell r="U5615" t="str">
            <v>National</v>
          </cell>
          <cell r="V5615" t="str">
            <v>1053</v>
          </cell>
          <cell r="W5615" t="str">
            <v>AVANTI</v>
          </cell>
          <cell r="X5615">
            <v>28</v>
          </cell>
          <cell r="Y5615">
            <v>28</v>
          </cell>
          <cell r="Z5615">
            <v>7</v>
          </cell>
          <cell r="AA5615">
            <v>7</v>
          </cell>
          <cell r="AB5615">
            <v>104</v>
          </cell>
          <cell r="AC5615">
            <v>2497</v>
          </cell>
          <cell r="AD5615">
            <v>46</v>
          </cell>
          <cell r="AE5615">
            <v>30</v>
          </cell>
          <cell r="AF5615">
            <v>52</v>
          </cell>
        </row>
        <row r="5616">
          <cell r="A5616" t="str">
            <v>2022 Week6</v>
          </cell>
          <cell r="B5616" t="str">
            <v>7449926</v>
          </cell>
          <cell r="C5616">
            <v>9926</v>
          </cell>
          <cell r="D5616" t="str">
            <v>126959494</v>
          </cell>
          <cell r="E5616" t="str">
            <v>STONEWARE TRAY</v>
          </cell>
          <cell r="F5616" t="str">
            <v>STONE</v>
          </cell>
          <cell r="G5616" t="str">
            <v>WHITE</v>
          </cell>
          <cell r="H5616">
            <v>102</v>
          </cell>
          <cell r="I5616" t="str">
            <v>FASHION</v>
          </cell>
          <cell r="J5616" t="str">
            <v>GOOD</v>
          </cell>
          <cell r="K5616" t="str">
            <v>CONTEMPORARY</v>
          </cell>
          <cell r="L5616" t="str">
            <v>BASIC</v>
          </cell>
          <cell r="M5616" t="str">
            <v>Basic</v>
          </cell>
          <cell r="N5616">
            <v>2958101</v>
          </cell>
          <cell r="O5616">
            <v>2958101</v>
          </cell>
          <cell r="P5616" t="str">
            <v>VANITY TRAYS</v>
          </cell>
          <cell r="Q5616" t="str">
            <v>CASUAL STONEWARE ACCESSORIES</v>
          </cell>
          <cell r="R5616">
            <v>166211</v>
          </cell>
          <cell r="S5616" t="str">
            <v>1404</v>
          </cell>
          <cell r="T5616" t="str">
            <v>AVANTI LINENS INC</v>
          </cell>
          <cell r="U5616" t="str">
            <v>National</v>
          </cell>
          <cell r="V5616" t="str">
            <v>1053</v>
          </cell>
          <cell r="W5616" t="str">
            <v>AVANTI</v>
          </cell>
          <cell r="X5616">
            <v>28</v>
          </cell>
          <cell r="Y5616">
            <v>28</v>
          </cell>
          <cell r="Z5616">
            <v>8.5</v>
          </cell>
          <cell r="AA5616">
            <v>8.5</v>
          </cell>
          <cell r="AB5616">
            <v>119</v>
          </cell>
          <cell r="AC5616">
            <v>1773</v>
          </cell>
          <cell r="AD5616">
            <v>72</v>
          </cell>
          <cell r="AE5616">
            <v>31</v>
          </cell>
          <cell r="AF5616">
            <v>70</v>
          </cell>
        </row>
        <row r="5617">
          <cell r="A5617" t="str">
            <v>2022 Week6</v>
          </cell>
          <cell r="B5617" t="str">
            <v>7449927</v>
          </cell>
          <cell r="C5617">
            <v>9927</v>
          </cell>
          <cell r="D5617" t="str">
            <v>126959495</v>
          </cell>
          <cell r="E5617" t="str">
            <v>GLASS TMBLR</v>
          </cell>
          <cell r="F5617" t="str">
            <v>CLEAR</v>
          </cell>
          <cell r="G5617" t="str">
            <v>WHITE</v>
          </cell>
          <cell r="H5617">
            <v>101</v>
          </cell>
          <cell r="I5617" t="str">
            <v>FASHION</v>
          </cell>
          <cell r="J5617" t="str">
            <v>GOOD</v>
          </cell>
          <cell r="K5617" t="str">
            <v>CONTEMPORARY</v>
          </cell>
          <cell r="L5617" t="str">
            <v>BASIC</v>
          </cell>
          <cell r="M5617" t="str">
            <v>Basic</v>
          </cell>
          <cell r="N5617">
            <v>2958101</v>
          </cell>
          <cell r="O5617">
            <v>2958101</v>
          </cell>
          <cell r="P5617" t="str">
            <v>TUMBLERS</v>
          </cell>
          <cell r="Q5617" t="str">
            <v>CLASSIC GLASS ACCESSORIES</v>
          </cell>
          <cell r="R5617">
            <v>166208</v>
          </cell>
          <cell r="S5617" t="str">
            <v>1404</v>
          </cell>
          <cell r="T5617" t="str">
            <v>AVANTI LINENS INC</v>
          </cell>
          <cell r="U5617" t="str">
            <v>National</v>
          </cell>
          <cell r="V5617" t="str">
            <v>1053</v>
          </cell>
          <cell r="W5617" t="str">
            <v>AVANTI</v>
          </cell>
          <cell r="X5617">
            <v>20</v>
          </cell>
          <cell r="Y5617">
            <v>20</v>
          </cell>
          <cell r="Z5617">
            <v>5.25</v>
          </cell>
          <cell r="AA5617">
            <v>5.25</v>
          </cell>
          <cell r="AB5617">
            <v>64</v>
          </cell>
          <cell r="AC5617">
            <v>2654</v>
          </cell>
          <cell r="AD5617">
            <v>54</v>
          </cell>
          <cell r="AE5617">
            <v>10</v>
          </cell>
          <cell r="AF5617">
            <v>24</v>
          </cell>
        </row>
        <row r="5618">
          <cell r="A5618" t="str">
            <v>2022 Week6</v>
          </cell>
          <cell r="B5618" t="str">
            <v>7449928</v>
          </cell>
          <cell r="C5618">
            <v>9928</v>
          </cell>
          <cell r="D5618" t="str">
            <v>126959496</v>
          </cell>
          <cell r="E5618" t="str">
            <v>GLASS TBH</v>
          </cell>
          <cell r="F5618" t="str">
            <v>CLEAR</v>
          </cell>
          <cell r="G5618" t="str">
            <v>WHITE</v>
          </cell>
          <cell r="H5618">
            <v>100</v>
          </cell>
          <cell r="I5618" t="str">
            <v>FASHION</v>
          </cell>
          <cell r="J5618" t="str">
            <v>GOOD</v>
          </cell>
          <cell r="K5618" t="str">
            <v>CONTEMPORARY</v>
          </cell>
          <cell r="L5618" t="str">
            <v>BASIC</v>
          </cell>
          <cell r="M5618" t="str">
            <v>Basic</v>
          </cell>
          <cell r="N5618">
            <v>2958101</v>
          </cell>
          <cell r="O5618">
            <v>2958101</v>
          </cell>
          <cell r="P5618" t="str">
            <v>TOOTHBRUSH HOLDERS</v>
          </cell>
          <cell r="Q5618" t="str">
            <v>CLASSIC GLASS ACCESSORIES</v>
          </cell>
          <cell r="R5618">
            <v>166208</v>
          </cell>
          <cell r="S5618" t="str">
            <v>1404</v>
          </cell>
          <cell r="T5618" t="str">
            <v>AVANTI LINENS INC</v>
          </cell>
          <cell r="U5618" t="str">
            <v>National</v>
          </cell>
          <cell r="V5618" t="str">
            <v>1053</v>
          </cell>
          <cell r="W5618" t="str">
            <v>AVANTI</v>
          </cell>
          <cell r="X5618">
            <v>23</v>
          </cell>
          <cell r="Y5618">
            <v>23</v>
          </cell>
          <cell r="Z5618">
            <v>6</v>
          </cell>
          <cell r="AA5618">
            <v>6</v>
          </cell>
          <cell r="AB5618">
            <v>94</v>
          </cell>
          <cell r="AC5618">
            <v>2623</v>
          </cell>
          <cell r="AD5618">
            <v>93</v>
          </cell>
          <cell r="AE5618">
            <v>10</v>
          </cell>
          <cell r="AF5618">
            <v>66</v>
          </cell>
        </row>
        <row r="5619">
          <cell r="A5619" t="str">
            <v>2022 Week6</v>
          </cell>
          <cell r="B5619" t="str">
            <v>7449929</v>
          </cell>
          <cell r="C5619">
            <v>9929</v>
          </cell>
          <cell r="D5619" t="str">
            <v>126959497</v>
          </cell>
          <cell r="E5619" t="str">
            <v>GLASS DSH</v>
          </cell>
          <cell r="F5619" t="str">
            <v>CLEAR</v>
          </cell>
          <cell r="G5619" t="str">
            <v>WHITE</v>
          </cell>
          <cell r="H5619">
            <v>109</v>
          </cell>
          <cell r="I5619" t="str">
            <v>FASHION</v>
          </cell>
          <cell r="J5619" t="str">
            <v>GOOD</v>
          </cell>
          <cell r="K5619" t="str">
            <v>CONTEMPORARY</v>
          </cell>
          <cell r="L5619" t="str">
            <v>BASIC</v>
          </cell>
          <cell r="M5619" t="str">
            <v>Basic</v>
          </cell>
          <cell r="N5619">
            <v>2958101</v>
          </cell>
          <cell r="O5619">
            <v>2958101</v>
          </cell>
          <cell r="P5619" t="str">
            <v>SOAP DISHES</v>
          </cell>
          <cell r="Q5619" t="str">
            <v>CLASSIC GLASS ACCESSORIES</v>
          </cell>
          <cell r="R5619">
            <v>166208</v>
          </cell>
          <cell r="S5619" t="str">
            <v>1404</v>
          </cell>
          <cell r="T5619" t="str">
            <v>AVANTI LINENS INC</v>
          </cell>
          <cell r="U5619" t="str">
            <v>National</v>
          </cell>
          <cell r="V5619" t="str">
            <v>1053</v>
          </cell>
          <cell r="W5619" t="str">
            <v>AVANTI</v>
          </cell>
          <cell r="X5619">
            <v>20</v>
          </cell>
          <cell r="Y5619">
            <v>20</v>
          </cell>
          <cell r="Z5619">
            <v>4.75</v>
          </cell>
          <cell r="AA5619">
            <v>4.75</v>
          </cell>
          <cell r="AB5619">
            <v>84</v>
          </cell>
          <cell r="AC5619">
            <v>1795</v>
          </cell>
          <cell r="AD5619">
            <v>107</v>
          </cell>
          <cell r="AE5619">
            <v>7</v>
          </cell>
          <cell r="AF5619">
            <v>88</v>
          </cell>
        </row>
        <row r="5620">
          <cell r="A5620" t="str">
            <v>2022 Week6</v>
          </cell>
          <cell r="B5620" t="str">
            <v>7449930</v>
          </cell>
          <cell r="C5620">
            <v>9930</v>
          </cell>
          <cell r="D5620" t="str">
            <v>126959498</v>
          </cell>
          <cell r="E5620" t="str">
            <v>GLASS SD</v>
          </cell>
          <cell r="F5620" t="str">
            <v>CLEAR</v>
          </cell>
          <cell r="G5620" t="str">
            <v>WHITE</v>
          </cell>
          <cell r="H5620">
            <v>106</v>
          </cell>
          <cell r="I5620" t="str">
            <v>FASHION</v>
          </cell>
          <cell r="J5620" t="str">
            <v>GOOD</v>
          </cell>
          <cell r="K5620" t="str">
            <v>CONTEMPORARY</v>
          </cell>
          <cell r="L5620" t="str">
            <v>BASIC</v>
          </cell>
          <cell r="M5620" t="str">
            <v>Basic</v>
          </cell>
          <cell r="N5620">
            <v>2958101</v>
          </cell>
          <cell r="O5620">
            <v>2958101</v>
          </cell>
          <cell r="P5620" t="str">
            <v>SOAP DISPENSERS</v>
          </cell>
          <cell r="Q5620" t="str">
            <v>CLASSIC GLASS ACCESSORIES</v>
          </cell>
          <cell r="R5620">
            <v>166208</v>
          </cell>
          <cell r="S5620" t="str">
            <v>1404</v>
          </cell>
          <cell r="T5620" t="str">
            <v>AVANTI LINENS INC</v>
          </cell>
          <cell r="U5620" t="str">
            <v>National</v>
          </cell>
          <cell r="V5620" t="str">
            <v>1053</v>
          </cell>
          <cell r="W5620" t="str">
            <v>AVANTI</v>
          </cell>
          <cell r="X5620">
            <v>23</v>
          </cell>
          <cell r="Y5620">
            <v>23</v>
          </cell>
          <cell r="Z5620">
            <v>5.75</v>
          </cell>
          <cell r="AA5620">
            <v>5.75</v>
          </cell>
          <cell r="AB5620">
            <v>137</v>
          </cell>
          <cell r="AC5620">
            <v>2792</v>
          </cell>
          <cell r="AD5620">
            <v>74</v>
          </cell>
          <cell r="AE5620">
            <v>10</v>
          </cell>
          <cell r="AF5620">
            <v>104</v>
          </cell>
        </row>
        <row r="5621">
          <cell r="A5621" t="str">
            <v>2022 Week6</v>
          </cell>
          <cell r="B5621" t="str">
            <v>7449931</v>
          </cell>
          <cell r="C5621">
            <v>9931</v>
          </cell>
          <cell r="D5621" t="str">
            <v>126959499</v>
          </cell>
          <cell r="E5621" t="str">
            <v>FACET TMBLR</v>
          </cell>
          <cell r="F5621" t="str">
            <v>WHITE</v>
          </cell>
          <cell r="G5621" t="str">
            <v>WHITE</v>
          </cell>
          <cell r="H5621">
            <v>105</v>
          </cell>
          <cell r="I5621" t="str">
            <v>FASHION</v>
          </cell>
          <cell r="J5621" t="str">
            <v>GOOD</v>
          </cell>
          <cell r="K5621" t="str">
            <v>CONTEMPORARY</v>
          </cell>
          <cell r="L5621" t="str">
            <v>BASIC</v>
          </cell>
          <cell r="M5621" t="str">
            <v>Fashion</v>
          </cell>
          <cell r="N5621">
            <v>2958101</v>
          </cell>
          <cell r="O5621">
            <v>44910</v>
          </cell>
          <cell r="P5621" t="str">
            <v>TUMBLERS</v>
          </cell>
          <cell r="Q5621" t="str">
            <v>MODERN FACET ACCESSORIES</v>
          </cell>
          <cell r="R5621">
            <v>166387</v>
          </cell>
          <cell r="S5621" t="str">
            <v>1404</v>
          </cell>
          <cell r="T5621" t="str">
            <v>AVANTI LINENS INC</v>
          </cell>
          <cell r="U5621" t="str">
            <v>National</v>
          </cell>
          <cell r="V5621" t="str">
            <v>1053</v>
          </cell>
          <cell r="W5621" t="str">
            <v>AVANTI</v>
          </cell>
          <cell r="X5621">
            <v>20</v>
          </cell>
          <cell r="Y5621">
            <v>20</v>
          </cell>
          <cell r="Z5621">
            <v>4</v>
          </cell>
          <cell r="AA5621">
            <v>4</v>
          </cell>
          <cell r="AB5621">
            <v>28</v>
          </cell>
          <cell r="AC5621">
            <v>775</v>
          </cell>
          <cell r="AD5621">
            <v>17</v>
          </cell>
          <cell r="AE5621">
            <v>2</v>
          </cell>
          <cell r="AF5621">
            <v>58</v>
          </cell>
        </row>
        <row r="5622">
          <cell r="A5622" t="str">
            <v>2022 Week6</v>
          </cell>
          <cell r="B5622" t="str">
            <v>7449932</v>
          </cell>
          <cell r="C5622">
            <v>9932</v>
          </cell>
          <cell r="D5622" t="str">
            <v>126959500</v>
          </cell>
          <cell r="E5622" t="str">
            <v>FACET SD</v>
          </cell>
          <cell r="F5622" t="str">
            <v>WHITE</v>
          </cell>
          <cell r="G5622" t="str">
            <v>WHITE</v>
          </cell>
          <cell r="H5622">
            <v>104</v>
          </cell>
          <cell r="I5622" t="str">
            <v>FASHION</v>
          </cell>
          <cell r="J5622" t="str">
            <v>GOOD</v>
          </cell>
          <cell r="K5622" t="str">
            <v>CONTEMPORARY</v>
          </cell>
          <cell r="L5622" t="str">
            <v>BASIC</v>
          </cell>
          <cell r="M5622" t="str">
            <v>Fashion</v>
          </cell>
          <cell r="N5622">
            <v>2958101</v>
          </cell>
          <cell r="O5622">
            <v>44910</v>
          </cell>
          <cell r="P5622" t="str">
            <v>SOAP DISPENSERS</v>
          </cell>
          <cell r="Q5622" t="str">
            <v>MODERN FACET ACCESSORIES</v>
          </cell>
          <cell r="R5622">
            <v>166387</v>
          </cell>
          <cell r="S5622" t="str">
            <v>1404</v>
          </cell>
          <cell r="T5622" t="str">
            <v>AVANTI LINENS INC</v>
          </cell>
          <cell r="U5622" t="str">
            <v>National</v>
          </cell>
          <cell r="V5622" t="str">
            <v>1053</v>
          </cell>
          <cell r="W5622" t="str">
            <v>AVANTI</v>
          </cell>
          <cell r="X5622">
            <v>23</v>
          </cell>
          <cell r="Y5622">
            <v>23</v>
          </cell>
          <cell r="Z5622">
            <v>5.5</v>
          </cell>
          <cell r="AA5622">
            <v>5.5</v>
          </cell>
          <cell r="AB5622">
            <v>39</v>
          </cell>
          <cell r="AC5622">
            <v>780</v>
          </cell>
          <cell r="AD5622">
            <v>29</v>
          </cell>
          <cell r="AE5622">
            <v>10</v>
          </cell>
          <cell r="AF5622">
            <v>64</v>
          </cell>
        </row>
        <row r="5623">
          <cell r="A5623" t="str">
            <v>2022 Week6</v>
          </cell>
          <cell r="B5623" t="str">
            <v>7449933</v>
          </cell>
          <cell r="C5623">
            <v>9933</v>
          </cell>
          <cell r="D5623" t="str">
            <v>126959501</v>
          </cell>
          <cell r="E5623" t="str">
            <v>FACET CANISTER</v>
          </cell>
          <cell r="F5623" t="str">
            <v>WHITE</v>
          </cell>
          <cell r="G5623" t="str">
            <v>WHITE</v>
          </cell>
          <cell r="H5623">
            <v>103</v>
          </cell>
          <cell r="I5623" t="str">
            <v>FASHION</v>
          </cell>
          <cell r="J5623" t="str">
            <v>GOOD</v>
          </cell>
          <cell r="K5623" t="str">
            <v>CONTEMPORARY</v>
          </cell>
          <cell r="L5623" t="str">
            <v>BASIC</v>
          </cell>
          <cell r="M5623" t="str">
            <v>Fashion</v>
          </cell>
          <cell r="N5623">
            <v>2958101</v>
          </cell>
          <cell r="O5623">
            <v>44910</v>
          </cell>
          <cell r="P5623" t="str">
            <v>BATHROOM CANISTERS</v>
          </cell>
          <cell r="Q5623" t="str">
            <v>MODERN FACET ACCESSORIES</v>
          </cell>
          <cell r="R5623">
            <v>166387</v>
          </cell>
          <cell r="S5623" t="str">
            <v>1404</v>
          </cell>
          <cell r="T5623" t="str">
            <v>AVANTI LINENS INC</v>
          </cell>
          <cell r="U5623" t="str">
            <v>National</v>
          </cell>
          <cell r="V5623" t="str">
            <v>1053</v>
          </cell>
          <cell r="W5623" t="str">
            <v>AVANTI</v>
          </cell>
          <cell r="X5623">
            <v>28</v>
          </cell>
          <cell r="Y5623">
            <v>28</v>
          </cell>
          <cell r="Z5623">
            <v>6.5</v>
          </cell>
          <cell r="AA5623">
            <v>6.5</v>
          </cell>
          <cell r="AB5623">
            <v>14</v>
          </cell>
          <cell r="AC5623">
            <v>584</v>
          </cell>
          <cell r="AD5623">
            <v>9</v>
          </cell>
          <cell r="AE5623">
            <v>3</v>
          </cell>
          <cell r="AF5623">
            <v>70</v>
          </cell>
        </row>
        <row r="5624">
          <cell r="A5624" t="str">
            <v>2022 Week6</v>
          </cell>
          <cell r="B5624" t="str">
            <v>7449934</v>
          </cell>
          <cell r="C5624">
            <v>9934</v>
          </cell>
          <cell r="D5624" t="str">
            <v>126959502</v>
          </cell>
          <cell r="E5624" t="str">
            <v>FACET TRAY</v>
          </cell>
          <cell r="F5624" t="str">
            <v>WHITE</v>
          </cell>
          <cell r="G5624" t="str">
            <v>WHITE</v>
          </cell>
          <cell r="H5624">
            <v>102</v>
          </cell>
          <cell r="I5624" t="str">
            <v>FASHION</v>
          </cell>
          <cell r="J5624" t="str">
            <v>GOOD</v>
          </cell>
          <cell r="K5624" t="str">
            <v>CONTEMPORARY</v>
          </cell>
          <cell r="L5624" t="str">
            <v>BASIC</v>
          </cell>
          <cell r="M5624" t="str">
            <v>Fashion</v>
          </cell>
          <cell r="N5624">
            <v>2958101</v>
          </cell>
          <cell r="O5624">
            <v>44910</v>
          </cell>
          <cell r="P5624" t="str">
            <v>VANITY TRAYS</v>
          </cell>
          <cell r="Q5624" t="str">
            <v>MODERN FACET ACCESSORIES</v>
          </cell>
          <cell r="R5624">
            <v>166387</v>
          </cell>
          <cell r="S5624" t="str">
            <v>1404</v>
          </cell>
          <cell r="T5624" t="str">
            <v>AVANTI LINENS INC</v>
          </cell>
          <cell r="U5624" t="str">
            <v>National</v>
          </cell>
          <cell r="V5624" t="str">
            <v>1053</v>
          </cell>
          <cell r="W5624" t="str">
            <v>AVANTI</v>
          </cell>
          <cell r="X5624">
            <v>28</v>
          </cell>
          <cell r="Y5624">
            <v>28</v>
          </cell>
          <cell r="Z5624">
            <v>7</v>
          </cell>
          <cell r="AA5624">
            <v>7</v>
          </cell>
          <cell r="AB5624">
            <v>22</v>
          </cell>
          <cell r="AC5624">
            <v>499</v>
          </cell>
          <cell r="AD5624">
            <v>10</v>
          </cell>
          <cell r="AE5624">
            <v>5</v>
          </cell>
          <cell r="AF5624">
            <v>66</v>
          </cell>
        </row>
        <row r="5625">
          <cell r="A5625" t="str">
            <v>2022 Week6</v>
          </cell>
          <cell r="B5625" t="str">
            <v>7449935</v>
          </cell>
          <cell r="C5625">
            <v>9935</v>
          </cell>
          <cell r="D5625" t="str">
            <v>126996603</v>
          </cell>
          <cell r="E5625" t="str">
            <v>CLSS MRBLE SD</v>
          </cell>
          <cell r="F5625" t="str">
            <v>WHITE</v>
          </cell>
          <cell r="G5625" t="str">
            <v>NO COLOR FAMILY</v>
          </cell>
          <cell r="H5625">
            <v>101</v>
          </cell>
          <cell r="I5625" t="str">
            <v>CORE</v>
          </cell>
          <cell r="J5625" t="str">
            <v>GOOD</v>
          </cell>
          <cell r="K5625" t="str">
            <v>CONTEMPORARY</v>
          </cell>
          <cell r="L5625" t="str">
            <v>FASHION</v>
          </cell>
          <cell r="M5625" t="str">
            <v>Fashion</v>
          </cell>
          <cell r="N5625">
            <v>44910</v>
          </cell>
          <cell r="O5625">
            <v>44910</v>
          </cell>
          <cell r="P5625" t="str">
            <v>SOAP DISPENSERS</v>
          </cell>
          <cell r="Q5625" t="str">
            <v>CASUAL MARBEL ACCESSORIES</v>
          </cell>
          <cell r="R5625">
            <v>166812</v>
          </cell>
          <cell r="S5625" t="str">
            <v>149278</v>
          </cell>
          <cell r="T5625" t="str">
            <v>SOBEL WESTEX</v>
          </cell>
          <cell r="U5625" t="str">
            <v>National</v>
          </cell>
          <cell r="V5625" t="str">
            <v>999998</v>
          </cell>
          <cell r="W5625" t="str">
            <v>ASSTD NATIONAL BRAND</v>
          </cell>
          <cell r="X5625">
            <v>26</v>
          </cell>
          <cell r="Y5625">
            <v>26</v>
          </cell>
          <cell r="Z5625">
            <v>7.4</v>
          </cell>
          <cell r="AA5625">
            <v>7.4</v>
          </cell>
          <cell r="AB5625">
            <v>2</v>
          </cell>
          <cell r="AC5625">
            <v>630</v>
          </cell>
          <cell r="AD5625">
            <v>300</v>
          </cell>
          <cell r="AE5625">
            <v>3</v>
          </cell>
          <cell r="AF5625">
            <v>0</v>
          </cell>
        </row>
        <row r="5626">
          <cell r="A5626" t="str">
            <v>2022 Week6</v>
          </cell>
          <cell r="B5626" t="str">
            <v>7449936</v>
          </cell>
          <cell r="C5626">
            <v>9936</v>
          </cell>
          <cell r="D5626" t="str">
            <v>126996604</v>
          </cell>
          <cell r="E5626" t="str">
            <v>CLSS MRBLE TMB</v>
          </cell>
          <cell r="F5626" t="str">
            <v>WHITE</v>
          </cell>
          <cell r="G5626" t="str">
            <v>NO COLOR FAMILY</v>
          </cell>
          <cell r="H5626">
            <v>100</v>
          </cell>
          <cell r="I5626" t="str">
            <v>CORE</v>
          </cell>
          <cell r="J5626" t="str">
            <v>GOOD</v>
          </cell>
          <cell r="K5626" t="str">
            <v>CONTEMPORARY</v>
          </cell>
          <cell r="L5626" t="str">
            <v>FASHION</v>
          </cell>
          <cell r="M5626" t="str">
            <v>Fashion</v>
          </cell>
          <cell r="N5626">
            <v>44910</v>
          </cell>
          <cell r="O5626">
            <v>44910</v>
          </cell>
          <cell r="P5626" t="str">
            <v>TUMBLERS</v>
          </cell>
          <cell r="Q5626" t="str">
            <v>CASUAL MARBEL ACCESSORIES</v>
          </cell>
          <cell r="R5626">
            <v>166812</v>
          </cell>
          <cell r="S5626" t="str">
            <v>149278</v>
          </cell>
          <cell r="T5626" t="str">
            <v>SOBEL WESTEX</v>
          </cell>
          <cell r="U5626" t="str">
            <v>National</v>
          </cell>
          <cell r="V5626" t="str">
            <v>999998</v>
          </cell>
          <cell r="W5626" t="str">
            <v>ASSTD NATIONAL BRAND</v>
          </cell>
          <cell r="X5626">
            <v>23</v>
          </cell>
          <cell r="Y5626">
            <v>23</v>
          </cell>
          <cell r="Z5626">
            <v>7.76</v>
          </cell>
          <cell r="AA5626">
            <v>7.76</v>
          </cell>
          <cell r="AB5626">
            <v>0</v>
          </cell>
          <cell r="AC5626">
            <v>1362</v>
          </cell>
          <cell r="AD5626">
            <v>312</v>
          </cell>
          <cell r="AE5626">
            <v>1</v>
          </cell>
          <cell r="AF5626">
            <v>0</v>
          </cell>
        </row>
        <row r="5627">
          <cell r="A5627" t="str">
            <v>2022 Week6</v>
          </cell>
          <cell r="B5627" t="str">
            <v>7449937</v>
          </cell>
          <cell r="C5627">
            <v>9937</v>
          </cell>
          <cell r="D5627" t="str">
            <v>126996605</v>
          </cell>
          <cell r="E5627" t="str">
            <v>CLSS MRBLE CAN</v>
          </cell>
          <cell r="F5627" t="str">
            <v>WHITE</v>
          </cell>
          <cell r="G5627" t="str">
            <v>NO COLOR FAMILY</v>
          </cell>
          <cell r="H5627">
            <v>109</v>
          </cell>
          <cell r="I5627" t="str">
            <v>CORE</v>
          </cell>
          <cell r="J5627" t="str">
            <v>GOOD</v>
          </cell>
          <cell r="K5627" t="str">
            <v>CONTEMPORARY</v>
          </cell>
          <cell r="L5627" t="str">
            <v>FASHION</v>
          </cell>
          <cell r="M5627" t="str">
            <v>Fashion</v>
          </cell>
          <cell r="N5627">
            <v>44910</v>
          </cell>
          <cell r="O5627">
            <v>44910</v>
          </cell>
          <cell r="P5627" t="str">
            <v>BATHROOM CANISTERS</v>
          </cell>
          <cell r="Q5627" t="str">
            <v>CASUAL MARBEL ACCESSORIES</v>
          </cell>
          <cell r="R5627">
            <v>166812</v>
          </cell>
          <cell r="S5627" t="str">
            <v>149278</v>
          </cell>
          <cell r="T5627" t="str">
            <v>SOBEL WESTEX</v>
          </cell>
          <cell r="U5627" t="str">
            <v>National</v>
          </cell>
          <cell r="V5627" t="str">
            <v>999998</v>
          </cell>
          <cell r="W5627" t="str">
            <v>ASSTD NATIONAL BRAND</v>
          </cell>
          <cell r="X5627">
            <v>30</v>
          </cell>
          <cell r="Y5627">
            <v>30</v>
          </cell>
          <cell r="Z5627">
            <v>9.5500000000000007</v>
          </cell>
          <cell r="AA5627">
            <v>9.5500000000000007</v>
          </cell>
          <cell r="AB5627">
            <v>0</v>
          </cell>
          <cell r="AC5627">
            <v>2213</v>
          </cell>
          <cell r="AD5627">
            <v>260</v>
          </cell>
          <cell r="AE5627">
            <v>0</v>
          </cell>
          <cell r="AF5627">
            <v>0</v>
          </cell>
        </row>
        <row r="5628">
          <cell r="A5628" t="str">
            <v>2022 Week6</v>
          </cell>
          <cell r="B5628" t="str">
            <v>7449938</v>
          </cell>
          <cell r="C5628">
            <v>9938</v>
          </cell>
          <cell r="D5628" t="str">
            <v>126996606</v>
          </cell>
          <cell r="E5628" t="str">
            <v>CLSS MRBLE DSH</v>
          </cell>
          <cell r="F5628" t="str">
            <v>WHITE</v>
          </cell>
          <cell r="G5628" t="str">
            <v>NO COLOR FAMILY</v>
          </cell>
          <cell r="H5628">
            <v>108</v>
          </cell>
          <cell r="I5628" t="str">
            <v>CORE</v>
          </cell>
          <cell r="J5628" t="str">
            <v>GOOD</v>
          </cell>
          <cell r="K5628" t="str">
            <v>CONTEMPORARY</v>
          </cell>
          <cell r="L5628" t="str">
            <v>FASHION</v>
          </cell>
          <cell r="M5628" t="str">
            <v>Fashion</v>
          </cell>
          <cell r="N5628">
            <v>44910</v>
          </cell>
          <cell r="O5628">
            <v>44910</v>
          </cell>
          <cell r="P5628" t="str">
            <v>SOAP DISHES</v>
          </cell>
          <cell r="Q5628" t="str">
            <v>CASUAL MARBEL ACCESSORIES</v>
          </cell>
          <cell r="R5628">
            <v>166812</v>
          </cell>
          <cell r="S5628" t="str">
            <v>149278</v>
          </cell>
          <cell r="T5628" t="str">
            <v>SOBEL WESTEX</v>
          </cell>
          <cell r="U5628" t="str">
            <v>National</v>
          </cell>
          <cell r="V5628" t="str">
            <v>999998</v>
          </cell>
          <cell r="W5628" t="str">
            <v>ASSTD NATIONAL BRAND</v>
          </cell>
          <cell r="X5628">
            <v>23</v>
          </cell>
          <cell r="Y5628">
            <v>23</v>
          </cell>
          <cell r="Z5628">
            <v>9.11</v>
          </cell>
          <cell r="AA5628">
            <v>9.11</v>
          </cell>
          <cell r="AB5628">
            <v>0</v>
          </cell>
          <cell r="AC5628">
            <v>1248</v>
          </cell>
          <cell r="AD5628">
            <v>222</v>
          </cell>
          <cell r="AE5628">
            <v>0</v>
          </cell>
          <cell r="AF5628">
            <v>0</v>
          </cell>
        </row>
        <row r="5629">
          <cell r="A5629" t="str">
            <v>2022 Week6</v>
          </cell>
          <cell r="B5629" t="str">
            <v>7449939</v>
          </cell>
          <cell r="C5629">
            <v>9939</v>
          </cell>
          <cell r="D5629" t="str">
            <v>126996607</v>
          </cell>
          <cell r="E5629" t="str">
            <v>CASUAL AMBER SD</v>
          </cell>
          <cell r="F5629" t="str">
            <v>AMBER</v>
          </cell>
          <cell r="G5629" t="str">
            <v>NO COLOR FAMILY</v>
          </cell>
          <cell r="H5629">
            <v>107</v>
          </cell>
          <cell r="I5629" t="str">
            <v>CORE</v>
          </cell>
          <cell r="J5629" t="str">
            <v>GOOD</v>
          </cell>
          <cell r="K5629" t="str">
            <v>CONTEMPORARY</v>
          </cell>
          <cell r="L5629" t="str">
            <v>FASHION</v>
          </cell>
          <cell r="M5629" t="str">
            <v>Fashion</v>
          </cell>
          <cell r="N5629">
            <v>44910</v>
          </cell>
          <cell r="O5629">
            <v>44910</v>
          </cell>
          <cell r="P5629" t="str">
            <v>SOAP DISPENSERS</v>
          </cell>
          <cell r="Q5629" t="str">
            <v>CASUAL AMBER ACCESSORIES</v>
          </cell>
          <cell r="R5629">
            <v>166813</v>
          </cell>
          <cell r="S5629" t="str">
            <v>149278</v>
          </cell>
          <cell r="T5629" t="str">
            <v>SOBEL WESTEX</v>
          </cell>
          <cell r="U5629" t="str">
            <v>National</v>
          </cell>
          <cell r="V5629" t="str">
            <v>999998</v>
          </cell>
          <cell r="W5629" t="str">
            <v>ASSTD NATIONAL BRAND</v>
          </cell>
          <cell r="X5629">
            <v>23</v>
          </cell>
          <cell r="Y5629">
            <v>23</v>
          </cell>
          <cell r="Z5629">
            <v>5.72</v>
          </cell>
          <cell r="AA5629">
            <v>5.72</v>
          </cell>
          <cell r="AB5629">
            <v>46</v>
          </cell>
          <cell r="AC5629">
            <v>3771</v>
          </cell>
          <cell r="AD5629">
            <v>590</v>
          </cell>
          <cell r="AE5629">
            <v>42</v>
          </cell>
          <cell r="AF5629">
            <v>804</v>
          </cell>
        </row>
        <row r="5630">
          <cell r="A5630" t="str">
            <v>2022 Week6</v>
          </cell>
          <cell r="B5630" t="str">
            <v>7449940</v>
          </cell>
          <cell r="C5630">
            <v>9940</v>
          </cell>
          <cell r="D5630" t="str">
            <v>126996608</v>
          </cell>
          <cell r="E5630" t="str">
            <v>CASUAL AMBER DSH</v>
          </cell>
          <cell r="F5630" t="str">
            <v>AMBER</v>
          </cell>
          <cell r="G5630" t="str">
            <v>NO COLOR FAMILY</v>
          </cell>
          <cell r="H5630">
            <v>104</v>
          </cell>
          <cell r="I5630" t="str">
            <v>CORE</v>
          </cell>
          <cell r="J5630" t="str">
            <v>GOOD</v>
          </cell>
          <cell r="K5630" t="str">
            <v>CONTEMPORARY</v>
          </cell>
          <cell r="L5630" t="str">
            <v>FASHION</v>
          </cell>
          <cell r="M5630" t="str">
            <v>Fashion</v>
          </cell>
          <cell r="N5630">
            <v>44910</v>
          </cell>
          <cell r="O5630">
            <v>44910</v>
          </cell>
          <cell r="P5630" t="str">
            <v>SOAP DISHES</v>
          </cell>
          <cell r="Q5630" t="str">
            <v>CASUAL AMBER ACCESSORIES</v>
          </cell>
          <cell r="R5630">
            <v>166813</v>
          </cell>
          <cell r="S5630" t="str">
            <v>149278</v>
          </cell>
          <cell r="T5630" t="str">
            <v>SOBEL WESTEX</v>
          </cell>
          <cell r="U5630" t="str">
            <v>National</v>
          </cell>
          <cell r="V5630" t="str">
            <v>999998</v>
          </cell>
          <cell r="W5630" t="str">
            <v>ASSTD NATIONAL BRAND</v>
          </cell>
          <cell r="X5630">
            <v>20</v>
          </cell>
          <cell r="Y5630">
            <v>20</v>
          </cell>
          <cell r="Z5630">
            <v>3.84</v>
          </cell>
          <cell r="AA5630">
            <v>3.84</v>
          </cell>
          <cell r="AB5630">
            <v>22</v>
          </cell>
          <cell r="AC5630">
            <v>1620</v>
          </cell>
          <cell r="AD5630">
            <v>1403</v>
          </cell>
          <cell r="AE5630">
            <v>20</v>
          </cell>
          <cell r="AF5630">
            <v>396</v>
          </cell>
        </row>
        <row r="5631">
          <cell r="A5631" t="str">
            <v>2022 Week6</v>
          </cell>
          <cell r="B5631" t="str">
            <v>7449941</v>
          </cell>
          <cell r="C5631">
            <v>9941</v>
          </cell>
          <cell r="D5631" t="str">
            <v>126996609</v>
          </cell>
          <cell r="E5631" t="str">
            <v>CASUAL AMBER TMB</v>
          </cell>
          <cell r="F5631" t="str">
            <v>AMBER</v>
          </cell>
          <cell r="G5631" t="str">
            <v>NO COLOR FAMILY</v>
          </cell>
          <cell r="H5631">
            <v>103</v>
          </cell>
          <cell r="I5631" t="str">
            <v>CORE</v>
          </cell>
          <cell r="J5631" t="str">
            <v>GOOD</v>
          </cell>
          <cell r="K5631" t="str">
            <v>CONTEMPORARY</v>
          </cell>
          <cell r="L5631" t="str">
            <v>FASHION</v>
          </cell>
          <cell r="M5631" t="str">
            <v>Fashion</v>
          </cell>
          <cell r="N5631">
            <v>44910</v>
          </cell>
          <cell r="O5631">
            <v>44910</v>
          </cell>
          <cell r="P5631" t="str">
            <v>TUMBLERS</v>
          </cell>
          <cell r="Q5631" t="str">
            <v>CASUAL AMBER ACCESSORIES</v>
          </cell>
          <cell r="R5631">
            <v>166813</v>
          </cell>
          <cell r="S5631" t="str">
            <v>149278</v>
          </cell>
          <cell r="T5631" t="str">
            <v>SOBEL WESTEX</v>
          </cell>
          <cell r="U5631" t="str">
            <v>National</v>
          </cell>
          <cell r="V5631" t="str">
            <v>999998</v>
          </cell>
          <cell r="W5631" t="str">
            <v>ASSTD NATIONAL BRAND</v>
          </cell>
          <cell r="X5631">
            <v>20</v>
          </cell>
          <cell r="Y5631">
            <v>20</v>
          </cell>
          <cell r="Z5631">
            <v>4.16</v>
          </cell>
          <cell r="AA5631">
            <v>4.16</v>
          </cell>
          <cell r="AB5631">
            <v>34</v>
          </cell>
          <cell r="AC5631">
            <v>1619</v>
          </cell>
          <cell r="AD5631">
            <v>738</v>
          </cell>
          <cell r="AE5631">
            <v>34</v>
          </cell>
          <cell r="AF5631">
            <v>612</v>
          </cell>
        </row>
        <row r="5632">
          <cell r="A5632" t="str">
            <v>2022 Week6</v>
          </cell>
          <cell r="B5632" t="str">
            <v>7449942</v>
          </cell>
          <cell r="C5632">
            <v>9942</v>
          </cell>
          <cell r="D5632" t="str">
            <v>126996610</v>
          </cell>
          <cell r="E5632" t="str">
            <v>CASUAL AMBER CAN</v>
          </cell>
          <cell r="F5632" t="str">
            <v>AMBER</v>
          </cell>
          <cell r="G5632" t="str">
            <v>NO COLOR FAMILY</v>
          </cell>
          <cell r="H5632">
            <v>102</v>
          </cell>
          <cell r="I5632" t="str">
            <v>CORE</v>
          </cell>
          <cell r="J5632" t="str">
            <v>GOOD</v>
          </cell>
          <cell r="K5632" t="str">
            <v>CONTEMPORARY</v>
          </cell>
          <cell r="L5632" t="str">
            <v>FASHION</v>
          </cell>
          <cell r="M5632" t="str">
            <v>Fashion</v>
          </cell>
          <cell r="N5632">
            <v>44910</v>
          </cell>
          <cell r="O5632">
            <v>44910</v>
          </cell>
          <cell r="P5632" t="str">
            <v>BATHROOM CANISTERS</v>
          </cell>
          <cell r="Q5632" t="str">
            <v>CASUAL AMBER ACCESSORIES</v>
          </cell>
          <cell r="R5632">
            <v>166813</v>
          </cell>
          <cell r="S5632" t="str">
            <v>149278</v>
          </cell>
          <cell r="T5632" t="str">
            <v>SOBEL WESTEX</v>
          </cell>
          <cell r="U5632" t="str">
            <v>National</v>
          </cell>
          <cell r="V5632" t="str">
            <v>999998</v>
          </cell>
          <cell r="W5632" t="str">
            <v>ASSTD NATIONAL BRAND</v>
          </cell>
          <cell r="X5632">
            <v>28</v>
          </cell>
          <cell r="Y5632">
            <v>28</v>
          </cell>
          <cell r="Z5632">
            <v>7.28</v>
          </cell>
          <cell r="AA5632">
            <v>7.28</v>
          </cell>
          <cell r="AB5632">
            <v>30</v>
          </cell>
          <cell r="AC5632">
            <v>1563</v>
          </cell>
          <cell r="AD5632">
            <v>324</v>
          </cell>
          <cell r="AE5632">
            <v>28</v>
          </cell>
          <cell r="AF5632">
            <v>396</v>
          </cell>
        </row>
        <row r="5633">
          <cell r="A5633" t="str">
            <v>2022 Week6</v>
          </cell>
          <cell r="B5633" t="str">
            <v>7449943</v>
          </cell>
          <cell r="C5633">
            <v>9943</v>
          </cell>
          <cell r="D5633" t="str">
            <v>126996611</v>
          </cell>
          <cell r="E5633" t="str">
            <v>CASUAL GREEN SD</v>
          </cell>
          <cell r="F5633" t="str">
            <v>GREEN</v>
          </cell>
          <cell r="G5633" t="str">
            <v>NO COLOR FAMILY</v>
          </cell>
          <cell r="H5633">
            <v>101</v>
          </cell>
          <cell r="I5633" t="str">
            <v>CORE</v>
          </cell>
          <cell r="J5633" t="str">
            <v>GOOD</v>
          </cell>
          <cell r="K5633" t="str">
            <v>CONTEMPORARY</v>
          </cell>
          <cell r="L5633" t="str">
            <v>FASHION</v>
          </cell>
          <cell r="M5633" t="str">
            <v>Fashion</v>
          </cell>
          <cell r="N5633">
            <v>44910</v>
          </cell>
          <cell r="O5633">
            <v>44910</v>
          </cell>
          <cell r="P5633" t="str">
            <v>SOAP DISPENSERS</v>
          </cell>
          <cell r="Q5633" t="str">
            <v>CASUAL GREEN ACCESSORIES</v>
          </cell>
          <cell r="R5633">
            <v>166814</v>
          </cell>
          <cell r="S5633" t="str">
            <v>149278</v>
          </cell>
          <cell r="T5633" t="str">
            <v>SOBEL WESTEX</v>
          </cell>
          <cell r="U5633" t="str">
            <v>National</v>
          </cell>
          <cell r="V5633" t="str">
            <v>999998</v>
          </cell>
          <cell r="W5633" t="str">
            <v>ASSTD NATIONAL BRAND</v>
          </cell>
          <cell r="X5633">
            <v>23</v>
          </cell>
          <cell r="Y5633">
            <v>23</v>
          </cell>
          <cell r="Z5633">
            <v>5.72</v>
          </cell>
          <cell r="AA5633">
            <v>5.72</v>
          </cell>
          <cell r="AB5633">
            <v>30</v>
          </cell>
          <cell r="AC5633">
            <v>8046</v>
          </cell>
          <cell r="AD5633">
            <v>-5451</v>
          </cell>
          <cell r="AE5633">
            <v>33</v>
          </cell>
          <cell r="AF5633">
            <v>570</v>
          </cell>
        </row>
        <row r="5634">
          <cell r="A5634" t="str">
            <v>2022 Week6</v>
          </cell>
          <cell r="B5634" t="str">
            <v>7449944</v>
          </cell>
          <cell r="C5634">
            <v>9944</v>
          </cell>
          <cell r="D5634" t="str">
            <v>126996612</v>
          </cell>
          <cell r="E5634" t="str">
            <v>CASUAL GREEN DSH</v>
          </cell>
          <cell r="F5634" t="str">
            <v>GREEN</v>
          </cell>
          <cell r="G5634" t="str">
            <v>NO COLOR FAMILY</v>
          </cell>
          <cell r="H5634">
            <v>100</v>
          </cell>
          <cell r="I5634" t="str">
            <v>CORE</v>
          </cell>
          <cell r="J5634" t="str">
            <v>GOOD</v>
          </cell>
          <cell r="K5634" t="str">
            <v>CONTEMPORARY</v>
          </cell>
          <cell r="L5634" t="str">
            <v>FASHION</v>
          </cell>
          <cell r="M5634" t="str">
            <v>Fashion</v>
          </cell>
          <cell r="N5634">
            <v>44910</v>
          </cell>
          <cell r="O5634">
            <v>44910</v>
          </cell>
          <cell r="P5634" t="str">
            <v>SOAP DISHES</v>
          </cell>
          <cell r="Q5634" t="str">
            <v>CASUAL GREEN ACCESSORIES</v>
          </cell>
          <cell r="R5634">
            <v>166814</v>
          </cell>
          <cell r="S5634" t="str">
            <v>149278</v>
          </cell>
          <cell r="T5634" t="str">
            <v>SOBEL WESTEX</v>
          </cell>
          <cell r="U5634" t="str">
            <v>National</v>
          </cell>
          <cell r="V5634" t="str">
            <v>999998</v>
          </cell>
          <cell r="W5634" t="str">
            <v>ASSTD NATIONAL BRAND</v>
          </cell>
          <cell r="X5634">
            <v>20</v>
          </cell>
          <cell r="Y5634">
            <v>20</v>
          </cell>
          <cell r="Z5634">
            <v>3.84</v>
          </cell>
          <cell r="AA5634">
            <v>3.84</v>
          </cell>
          <cell r="AB5634">
            <v>7</v>
          </cell>
          <cell r="AC5634">
            <v>1366</v>
          </cell>
          <cell r="AD5634">
            <v>246</v>
          </cell>
          <cell r="AE5634">
            <v>6</v>
          </cell>
          <cell r="AF5634">
            <v>336</v>
          </cell>
        </row>
        <row r="5635">
          <cell r="A5635" t="str">
            <v>2022 Week6</v>
          </cell>
          <cell r="B5635" t="str">
            <v>7449945</v>
          </cell>
          <cell r="C5635">
            <v>9945</v>
          </cell>
          <cell r="D5635" t="str">
            <v>126996613</v>
          </cell>
          <cell r="E5635" t="str">
            <v>CASUAL GREEN TMB</v>
          </cell>
          <cell r="F5635" t="str">
            <v>GREEN</v>
          </cell>
          <cell r="G5635" t="str">
            <v>NO COLOR FAMILY</v>
          </cell>
          <cell r="H5635">
            <v>109</v>
          </cell>
          <cell r="I5635" t="str">
            <v>CORE</v>
          </cell>
          <cell r="J5635" t="str">
            <v>GOOD</v>
          </cell>
          <cell r="K5635" t="str">
            <v>CONTEMPORARY</v>
          </cell>
          <cell r="L5635" t="str">
            <v>FASHION</v>
          </cell>
          <cell r="M5635" t="str">
            <v>Fashion</v>
          </cell>
          <cell r="N5635">
            <v>44910</v>
          </cell>
          <cell r="O5635">
            <v>44910</v>
          </cell>
          <cell r="P5635" t="str">
            <v>TUMBLERS</v>
          </cell>
          <cell r="Q5635" t="str">
            <v>CASUAL GREEN ACCESSORIES</v>
          </cell>
          <cell r="R5635">
            <v>166814</v>
          </cell>
          <cell r="S5635" t="str">
            <v>149278</v>
          </cell>
          <cell r="T5635" t="str">
            <v>SOBEL WESTEX</v>
          </cell>
          <cell r="U5635" t="str">
            <v>National</v>
          </cell>
          <cell r="V5635" t="str">
            <v>999998</v>
          </cell>
          <cell r="W5635" t="str">
            <v>ASSTD NATIONAL BRAND</v>
          </cell>
          <cell r="X5635">
            <v>20</v>
          </cell>
          <cell r="Y5635">
            <v>20</v>
          </cell>
          <cell r="Z5635">
            <v>4.16</v>
          </cell>
          <cell r="AA5635">
            <v>4.16</v>
          </cell>
          <cell r="AB5635">
            <v>24</v>
          </cell>
          <cell r="AC5635">
            <v>1750</v>
          </cell>
          <cell r="AD5635">
            <v>444</v>
          </cell>
          <cell r="AE5635">
            <v>24</v>
          </cell>
          <cell r="AF5635">
            <v>534</v>
          </cell>
        </row>
        <row r="5636">
          <cell r="A5636" t="str">
            <v>2022 Week6</v>
          </cell>
          <cell r="B5636" t="str">
            <v>7449946</v>
          </cell>
          <cell r="C5636">
            <v>9946</v>
          </cell>
          <cell r="D5636" t="str">
            <v>126996614</v>
          </cell>
          <cell r="E5636" t="str">
            <v>CASUAL GREEN CAN</v>
          </cell>
          <cell r="F5636" t="str">
            <v>GREEN</v>
          </cell>
          <cell r="G5636" t="str">
            <v>NO COLOR FAMILY</v>
          </cell>
          <cell r="H5636">
            <v>108</v>
          </cell>
          <cell r="I5636" t="str">
            <v>CORE</v>
          </cell>
          <cell r="J5636" t="str">
            <v>GOOD</v>
          </cell>
          <cell r="K5636" t="str">
            <v>CONTEMPORARY</v>
          </cell>
          <cell r="L5636" t="str">
            <v>FASHION</v>
          </cell>
          <cell r="M5636" t="str">
            <v>Fashion</v>
          </cell>
          <cell r="N5636">
            <v>44910</v>
          </cell>
          <cell r="O5636">
            <v>44910</v>
          </cell>
          <cell r="P5636" t="str">
            <v>BATHROOM CANISTERS</v>
          </cell>
          <cell r="Q5636" t="str">
            <v>CASUAL GREEN ACCESSORIES</v>
          </cell>
          <cell r="R5636">
            <v>166814</v>
          </cell>
          <cell r="S5636" t="str">
            <v>149278</v>
          </cell>
          <cell r="T5636" t="str">
            <v>SOBEL WESTEX</v>
          </cell>
          <cell r="U5636" t="str">
            <v>National</v>
          </cell>
          <cell r="V5636" t="str">
            <v>999998</v>
          </cell>
          <cell r="W5636" t="str">
            <v>ASSTD NATIONAL BRAND</v>
          </cell>
          <cell r="X5636">
            <v>28</v>
          </cell>
          <cell r="Y5636">
            <v>28</v>
          </cell>
          <cell r="Z5636">
            <v>7.28</v>
          </cell>
          <cell r="AA5636">
            <v>7.28</v>
          </cell>
          <cell r="AB5636">
            <v>27</v>
          </cell>
          <cell r="AC5636">
            <v>1333</v>
          </cell>
          <cell r="AD5636">
            <v>300</v>
          </cell>
          <cell r="AE5636">
            <v>26</v>
          </cell>
          <cell r="AF5636">
            <v>354</v>
          </cell>
        </row>
        <row r="5637">
          <cell r="A5637" t="str">
            <v>2022 Week6</v>
          </cell>
          <cell r="B5637" t="str">
            <v>7449947</v>
          </cell>
          <cell r="C5637">
            <v>9947</v>
          </cell>
          <cell r="D5637" t="str">
            <v>126996615</v>
          </cell>
          <cell r="E5637" t="str">
            <v>CASUAL OILCAN SD</v>
          </cell>
          <cell r="F5637" t="str">
            <v>CLEAR</v>
          </cell>
          <cell r="G5637" t="str">
            <v>NO COLOR FAMILY</v>
          </cell>
          <cell r="H5637">
            <v>107</v>
          </cell>
          <cell r="I5637" t="str">
            <v>CORE</v>
          </cell>
          <cell r="J5637" t="str">
            <v>GOOD</v>
          </cell>
          <cell r="K5637" t="str">
            <v>CONTEMPORARY</v>
          </cell>
          <cell r="L5637" t="str">
            <v>FASHION</v>
          </cell>
          <cell r="M5637" t="str">
            <v>Fashion</v>
          </cell>
          <cell r="N5637">
            <v>44910</v>
          </cell>
          <cell r="O5637">
            <v>44910</v>
          </cell>
          <cell r="P5637" t="str">
            <v>SOAP DISPENSERS</v>
          </cell>
          <cell r="Q5637" t="str">
            <v>CASUAL OIL CAN ACCESSORIES</v>
          </cell>
          <cell r="R5637">
            <v>166815</v>
          </cell>
          <cell r="S5637" t="str">
            <v>149278</v>
          </cell>
          <cell r="T5637" t="str">
            <v>SOBEL WESTEX</v>
          </cell>
          <cell r="U5637" t="str">
            <v>National</v>
          </cell>
          <cell r="V5637" t="str">
            <v>999998</v>
          </cell>
          <cell r="W5637" t="str">
            <v>ASSTD NATIONAL BRAND</v>
          </cell>
          <cell r="X5637">
            <v>26</v>
          </cell>
          <cell r="Y5637">
            <v>26</v>
          </cell>
          <cell r="Z5637">
            <v>7.28</v>
          </cell>
          <cell r="AA5637">
            <v>7.28</v>
          </cell>
          <cell r="AB5637">
            <v>24</v>
          </cell>
          <cell r="AC5637">
            <v>1645</v>
          </cell>
          <cell r="AD5637">
            <v>902</v>
          </cell>
          <cell r="AE5637">
            <v>26</v>
          </cell>
          <cell r="AF5637">
            <v>732</v>
          </cell>
        </row>
        <row r="5638">
          <cell r="A5638" t="str">
            <v>2022 Week6</v>
          </cell>
          <cell r="B5638" t="str">
            <v>7449950</v>
          </cell>
          <cell r="C5638">
            <v>9950</v>
          </cell>
          <cell r="D5638" t="str">
            <v>127016167</v>
          </cell>
          <cell r="E5638" t="str">
            <v>PEVA PCKTS LINER</v>
          </cell>
          <cell r="F5638" t="str">
            <v>CLEAR</v>
          </cell>
          <cell r="G5638" t="str">
            <v>WHITE</v>
          </cell>
          <cell r="H5638">
            <v>101</v>
          </cell>
          <cell r="I5638" t="str">
            <v>ESSENTIAL</v>
          </cell>
          <cell r="J5638" t="str">
            <v>GOOD</v>
          </cell>
          <cell r="K5638" t="str">
            <v>CONTEMPORARY</v>
          </cell>
          <cell r="L5638" t="str">
            <v>BASIC</v>
          </cell>
          <cell r="M5638" t="str">
            <v>Basic</v>
          </cell>
          <cell r="N5638">
            <v>2958101</v>
          </cell>
          <cell r="O5638">
            <v>2958101</v>
          </cell>
          <cell r="P5638" t="str">
            <v>SHOWER CURTAIN LINER</v>
          </cell>
          <cell r="Q5638" t="str">
            <v>MAYTEX BASICS</v>
          </cell>
          <cell r="R5638">
            <v>167428</v>
          </cell>
          <cell r="S5638" t="str">
            <v>161901</v>
          </cell>
          <cell r="T5638" t="str">
            <v>MAYTEX MILLS INC</v>
          </cell>
          <cell r="U5638" t="str">
            <v>National</v>
          </cell>
          <cell r="V5638" t="str">
            <v>14343</v>
          </cell>
          <cell r="W5638" t="str">
            <v>ZENNA HOME</v>
          </cell>
          <cell r="X5638">
            <v>19</v>
          </cell>
          <cell r="Y5638">
            <v>19</v>
          </cell>
          <cell r="Z5638">
            <v>5.83</v>
          </cell>
          <cell r="AA5638">
            <v>5.83</v>
          </cell>
          <cell r="AB5638">
            <v>327</v>
          </cell>
          <cell r="AC5638">
            <v>1413</v>
          </cell>
          <cell r="AD5638">
            <v>294</v>
          </cell>
          <cell r="AE5638">
            <v>169</v>
          </cell>
          <cell r="AF5638">
            <v>342</v>
          </cell>
        </row>
        <row r="5639">
          <cell r="A5639" t="str">
            <v>2022 Week6</v>
          </cell>
          <cell r="B5639" t="str">
            <v>7449951</v>
          </cell>
          <cell r="C5639">
            <v>9951</v>
          </cell>
          <cell r="D5639" t="str">
            <v>127019577</v>
          </cell>
          <cell r="E5639" t="str">
            <v>MESH SHOWER CADDY</v>
          </cell>
          <cell r="F5639" t="str">
            <v>BLUE</v>
          </cell>
          <cell r="G5639" t="str">
            <v>BLUE</v>
          </cell>
          <cell r="H5639">
            <v>100</v>
          </cell>
          <cell r="I5639" t="str">
            <v>CORE</v>
          </cell>
          <cell r="J5639" t="str">
            <v>GOOD</v>
          </cell>
          <cell r="K5639" t="str">
            <v>CONTEMPORARY</v>
          </cell>
          <cell r="L5639" t="str">
            <v>FASHION</v>
          </cell>
          <cell r="M5639" t="str">
            <v>Fashion</v>
          </cell>
          <cell r="N5639">
            <v>44910</v>
          </cell>
          <cell r="O5639">
            <v>44910</v>
          </cell>
          <cell r="P5639" t="str">
            <v>SHOWER CADDIES</v>
          </cell>
          <cell r="Q5639" t="str">
            <v>BTC 2021 ACCESSORIES</v>
          </cell>
          <cell r="R5639">
            <v>167368</v>
          </cell>
          <cell r="S5639" t="str">
            <v>137273</v>
          </cell>
          <cell r="T5639" t="str">
            <v>SAM HEDAYA CORP</v>
          </cell>
          <cell r="U5639" t="str">
            <v>National</v>
          </cell>
          <cell r="V5639" t="str">
            <v>14737</v>
          </cell>
          <cell r="W5639" t="str">
            <v>HOMEWEAR</v>
          </cell>
          <cell r="X5639">
            <v>16</v>
          </cell>
          <cell r="Y5639">
            <v>16</v>
          </cell>
          <cell r="Z5639">
            <v>4.75</v>
          </cell>
          <cell r="AA5639">
            <v>4.75</v>
          </cell>
          <cell r="AB5639">
            <v>0</v>
          </cell>
          <cell r="AC5639">
            <v>25</v>
          </cell>
          <cell r="AD5639">
            <v>0</v>
          </cell>
          <cell r="AE5639">
            <v>0</v>
          </cell>
          <cell r="AF5639">
            <v>0</v>
          </cell>
        </row>
        <row r="5640">
          <cell r="A5640" t="str">
            <v>2022 Week6</v>
          </cell>
          <cell r="B5640" t="str">
            <v>7449952</v>
          </cell>
          <cell r="C5640">
            <v>9952</v>
          </cell>
          <cell r="D5640" t="str">
            <v>127019578</v>
          </cell>
          <cell r="E5640" t="str">
            <v>MESH SHOWER CADDY</v>
          </cell>
          <cell r="F5640" t="str">
            <v>CORAL</v>
          </cell>
          <cell r="G5640" t="str">
            <v>PINK</v>
          </cell>
          <cell r="H5640">
            <v>109</v>
          </cell>
          <cell r="I5640" t="str">
            <v>CORE</v>
          </cell>
          <cell r="J5640" t="str">
            <v>GOOD</v>
          </cell>
          <cell r="K5640" t="str">
            <v>CONTEMPORARY</v>
          </cell>
          <cell r="L5640" t="str">
            <v>FASHION</v>
          </cell>
          <cell r="M5640" t="str">
            <v>Fashion</v>
          </cell>
          <cell r="N5640">
            <v>44910</v>
          </cell>
          <cell r="O5640">
            <v>44910</v>
          </cell>
          <cell r="P5640" t="str">
            <v>SHOWER CADDIES</v>
          </cell>
          <cell r="Q5640" t="str">
            <v>BTC 2021 ACCESSORIES</v>
          </cell>
          <cell r="R5640">
            <v>167368</v>
          </cell>
          <cell r="S5640" t="str">
            <v>137273</v>
          </cell>
          <cell r="T5640" t="str">
            <v>SAM HEDAYA CORP</v>
          </cell>
          <cell r="U5640" t="str">
            <v>National</v>
          </cell>
          <cell r="V5640" t="str">
            <v>14737</v>
          </cell>
          <cell r="W5640" t="str">
            <v>HOMEWEAR</v>
          </cell>
          <cell r="X5640">
            <v>16</v>
          </cell>
          <cell r="Y5640">
            <v>16</v>
          </cell>
          <cell r="Z5640">
            <v>4.75</v>
          </cell>
          <cell r="AA5640">
            <v>4.75</v>
          </cell>
          <cell r="AB5640">
            <v>1</v>
          </cell>
          <cell r="AC5640">
            <v>14</v>
          </cell>
          <cell r="AD5640">
            <v>0</v>
          </cell>
          <cell r="AE5640">
            <v>0</v>
          </cell>
          <cell r="AF5640">
            <v>0</v>
          </cell>
        </row>
        <row r="5641">
          <cell r="A5641" t="str">
            <v>2022 Week6</v>
          </cell>
          <cell r="B5641" t="str">
            <v>7449953</v>
          </cell>
          <cell r="C5641">
            <v>9953</v>
          </cell>
          <cell r="D5641" t="str">
            <v>127019579</v>
          </cell>
          <cell r="E5641" t="str">
            <v>MESH SHOWER CADDY</v>
          </cell>
          <cell r="F5641" t="str">
            <v>GRAY</v>
          </cell>
          <cell r="G5641" t="str">
            <v>GRAY</v>
          </cell>
          <cell r="H5641">
            <v>108</v>
          </cell>
          <cell r="I5641" t="str">
            <v>CORE</v>
          </cell>
          <cell r="J5641" t="str">
            <v>GOOD</v>
          </cell>
          <cell r="K5641" t="str">
            <v>CONTEMPORARY</v>
          </cell>
          <cell r="L5641" t="str">
            <v>FASHION</v>
          </cell>
          <cell r="M5641" t="str">
            <v>Fashion</v>
          </cell>
          <cell r="N5641">
            <v>44910</v>
          </cell>
          <cell r="O5641">
            <v>44910</v>
          </cell>
          <cell r="P5641" t="str">
            <v>SHOWER CADDIES</v>
          </cell>
          <cell r="Q5641" t="str">
            <v>BTC 2021 ACCESSORIES</v>
          </cell>
          <cell r="R5641">
            <v>167368</v>
          </cell>
          <cell r="S5641" t="str">
            <v>137273</v>
          </cell>
          <cell r="T5641" t="str">
            <v>SAM HEDAYA CORP</v>
          </cell>
          <cell r="U5641" t="str">
            <v>National</v>
          </cell>
          <cell r="V5641" t="str">
            <v>14737</v>
          </cell>
          <cell r="W5641" t="str">
            <v>HOMEWEAR</v>
          </cell>
          <cell r="X5641">
            <v>16</v>
          </cell>
          <cell r="Y5641">
            <v>16</v>
          </cell>
          <cell r="Z5641">
            <v>4.75</v>
          </cell>
          <cell r="AA5641">
            <v>4.75</v>
          </cell>
          <cell r="AB5641">
            <v>0</v>
          </cell>
          <cell r="AC5641">
            <v>12</v>
          </cell>
          <cell r="AD5641">
            <v>0</v>
          </cell>
          <cell r="AE5641">
            <v>0</v>
          </cell>
          <cell r="AF5641">
            <v>0</v>
          </cell>
        </row>
        <row r="5642">
          <cell r="A5642" t="str">
            <v>2022 Week6</v>
          </cell>
          <cell r="B5642" t="str">
            <v>7449954</v>
          </cell>
          <cell r="C5642">
            <v>9954</v>
          </cell>
          <cell r="D5642" t="str">
            <v>127019581</v>
          </cell>
          <cell r="E5642" t="str">
            <v>DOPP KITT</v>
          </cell>
          <cell r="F5642" t="str">
            <v>CORAL</v>
          </cell>
          <cell r="G5642" t="str">
            <v>PINK</v>
          </cell>
          <cell r="H5642">
            <v>107</v>
          </cell>
          <cell r="I5642" t="str">
            <v>CORE</v>
          </cell>
          <cell r="J5642" t="str">
            <v>GOOD</v>
          </cell>
          <cell r="K5642" t="str">
            <v>CONTEMPORARY</v>
          </cell>
          <cell r="L5642" t="str">
            <v>FASHION</v>
          </cell>
          <cell r="M5642" t="str">
            <v>Fashion</v>
          </cell>
          <cell r="N5642">
            <v>44910</v>
          </cell>
          <cell r="O5642">
            <v>44910</v>
          </cell>
          <cell r="P5642" t="str">
            <v>SHOWER CADDIES</v>
          </cell>
          <cell r="Q5642" t="str">
            <v>BTC 2021 ACCESSORIES</v>
          </cell>
          <cell r="R5642">
            <v>167368</v>
          </cell>
          <cell r="S5642" t="str">
            <v>137273</v>
          </cell>
          <cell r="T5642" t="str">
            <v>SAM HEDAYA CORP</v>
          </cell>
          <cell r="U5642" t="str">
            <v>National</v>
          </cell>
          <cell r="V5642" t="str">
            <v>14737</v>
          </cell>
          <cell r="W5642" t="str">
            <v>HOMEWEAR</v>
          </cell>
          <cell r="X5642">
            <v>16</v>
          </cell>
          <cell r="Y5642">
            <v>16</v>
          </cell>
          <cell r="Z5642">
            <v>4.75</v>
          </cell>
          <cell r="AA5642">
            <v>4.75</v>
          </cell>
          <cell r="AB5642">
            <v>1</v>
          </cell>
          <cell r="AC5642">
            <v>14</v>
          </cell>
          <cell r="AD5642">
            <v>0</v>
          </cell>
          <cell r="AE5642">
            <v>0</v>
          </cell>
          <cell r="AF5642">
            <v>0</v>
          </cell>
        </row>
        <row r="5643">
          <cell r="A5643" t="str">
            <v>2022 Week6</v>
          </cell>
          <cell r="B5643" t="str">
            <v>7449955</v>
          </cell>
          <cell r="C5643">
            <v>9955</v>
          </cell>
          <cell r="D5643" t="str">
            <v>127019582</v>
          </cell>
          <cell r="E5643" t="str">
            <v>DOPP KITT</v>
          </cell>
          <cell r="F5643" t="str">
            <v>GRAY</v>
          </cell>
          <cell r="G5643" t="str">
            <v>GRAY</v>
          </cell>
          <cell r="H5643">
            <v>106</v>
          </cell>
          <cell r="I5643" t="str">
            <v>CORE</v>
          </cell>
          <cell r="J5643" t="str">
            <v>GOOD</v>
          </cell>
          <cell r="K5643" t="str">
            <v>CONTEMPORARY</v>
          </cell>
          <cell r="L5643" t="str">
            <v>FASHION</v>
          </cell>
          <cell r="M5643" t="str">
            <v>Fashion</v>
          </cell>
          <cell r="N5643">
            <v>44910</v>
          </cell>
          <cell r="O5643">
            <v>44910</v>
          </cell>
          <cell r="P5643" t="str">
            <v>SHOWER CADDIES</v>
          </cell>
          <cell r="Q5643" t="str">
            <v>BTC 2021 ACCESSORIES</v>
          </cell>
          <cell r="R5643">
            <v>167368</v>
          </cell>
          <cell r="S5643" t="str">
            <v>137273</v>
          </cell>
          <cell r="T5643" t="str">
            <v>SAM HEDAYA CORP</v>
          </cell>
          <cell r="U5643" t="str">
            <v>National</v>
          </cell>
          <cell r="V5643" t="str">
            <v>14737</v>
          </cell>
          <cell r="W5643" t="str">
            <v>HOMEWEAR</v>
          </cell>
          <cell r="X5643">
            <v>16</v>
          </cell>
          <cell r="Y5643">
            <v>16</v>
          </cell>
          <cell r="Z5643">
            <v>4.75</v>
          </cell>
          <cell r="AA5643">
            <v>4.75</v>
          </cell>
          <cell r="AB5643">
            <v>-1</v>
          </cell>
          <cell r="AC5643">
            <v>11</v>
          </cell>
          <cell r="AD5643">
            <v>0</v>
          </cell>
          <cell r="AE5643">
            <v>0</v>
          </cell>
          <cell r="AF5643">
            <v>0</v>
          </cell>
        </row>
        <row r="5644">
          <cell r="A5644" t="str">
            <v>2022 Week6</v>
          </cell>
          <cell r="B5644" t="str">
            <v>7449956</v>
          </cell>
          <cell r="C5644">
            <v>9956</v>
          </cell>
          <cell r="D5644" t="str">
            <v>127019569</v>
          </cell>
          <cell r="E5644" t="str">
            <v>LAUNDRY BACKPACK</v>
          </cell>
          <cell r="F5644" t="str">
            <v>BRIGHT WHITE</v>
          </cell>
          <cell r="G5644" t="str">
            <v>WHITE</v>
          </cell>
          <cell r="H5644">
            <v>105</v>
          </cell>
          <cell r="I5644" t="str">
            <v>CORE</v>
          </cell>
          <cell r="J5644" t="str">
            <v>GOOD</v>
          </cell>
          <cell r="K5644" t="str">
            <v>CONTEMPORARY</v>
          </cell>
          <cell r="L5644" t="str">
            <v>FASHION</v>
          </cell>
          <cell r="M5644" t="str">
            <v>Fashion</v>
          </cell>
          <cell r="N5644">
            <v>44910</v>
          </cell>
          <cell r="O5644">
            <v>44910</v>
          </cell>
          <cell r="P5644" t="str">
            <v>LAUNDRY BAGS</v>
          </cell>
          <cell r="Q5644" t="str">
            <v>BTC 2021 LAUNDRY STORAGE</v>
          </cell>
          <cell r="R5644">
            <v>166817</v>
          </cell>
          <cell r="S5644" t="str">
            <v>137273</v>
          </cell>
          <cell r="T5644" t="str">
            <v>SAM HEDAYA CORP</v>
          </cell>
          <cell r="U5644" t="str">
            <v>National</v>
          </cell>
          <cell r="V5644" t="str">
            <v>14737</v>
          </cell>
          <cell r="W5644" t="str">
            <v>HOMEWEAR</v>
          </cell>
          <cell r="X5644">
            <v>24</v>
          </cell>
          <cell r="Y5644">
            <v>24</v>
          </cell>
          <cell r="Z5644">
            <v>4.75</v>
          </cell>
          <cell r="AA5644">
            <v>4.75</v>
          </cell>
          <cell r="AB5644">
            <v>-1</v>
          </cell>
          <cell r="AC5644">
            <v>-1</v>
          </cell>
          <cell r="AD5644">
            <v>1</v>
          </cell>
          <cell r="AE5644">
            <v>0</v>
          </cell>
          <cell r="AF5644">
            <v>0</v>
          </cell>
        </row>
        <row r="5645">
          <cell r="A5645" t="str">
            <v>2022 Week6</v>
          </cell>
          <cell r="B5645" t="str">
            <v>7449957</v>
          </cell>
          <cell r="C5645">
            <v>9957</v>
          </cell>
          <cell r="D5645" t="str">
            <v>127019570</v>
          </cell>
          <cell r="E5645" t="str">
            <v>LAUNDRY BACKPACK</v>
          </cell>
          <cell r="F5645" t="str">
            <v>GRAY</v>
          </cell>
          <cell r="G5645" t="str">
            <v>GRAY</v>
          </cell>
          <cell r="H5645">
            <v>104</v>
          </cell>
          <cell r="I5645" t="str">
            <v>CORE</v>
          </cell>
          <cell r="J5645" t="str">
            <v>GOOD</v>
          </cell>
          <cell r="K5645" t="str">
            <v>CONTEMPORARY</v>
          </cell>
          <cell r="L5645" t="str">
            <v>FASHION</v>
          </cell>
          <cell r="M5645" t="str">
            <v>Fashion</v>
          </cell>
          <cell r="N5645">
            <v>44910</v>
          </cell>
          <cell r="O5645">
            <v>44910</v>
          </cell>
          <cell r="P5645" t="str">
            <v>LAUNDRY BAGS</v>
          </cell>
          <cell r="Q5645" t="str">
            <v>BTC 2021 LAUNDRY STORAGE</v>
          </cell>
          <cell r="R5645">
            <v>166817</v>
          </cell>
          <cell r="S5645" t="str">
            <v>137273</v>
          </cell>
          <cell r="T5645" t="str">
            <v>SAM HEDAYA CORP</v>
          </cell>
          <cell r="U5645" t="str">
            <v>National</v>
          </cell>
          <cell r="V5645" t="str">
            <v>14737</v>
          </cell>
          <cell r="W5645" t="str">
            <v>HOMEWEAR</v>
          </cell>
          <cell r="X5645">
            <v>24</v>
          </cell>
          <cell r="Y5645">
            <v>24</v>
          </cell>
          <cell r="Z5645">
            <v>4.75</v>
          </cell>
          <cell r="AA5645">
            <v>4.75</v>
          </cell>
          <cell r="AB5645">
            <v>-1</v>
          </cell>
          <cell r="AC5645">
            <v>3</v>
          </cell>
          <cell r="AD5645">
            <v>0</v>
          </cell>
          <cell r="AE5645">
            <v>0</v>
          </cell>
          <cell r="AF5645">
            <v>0</v>
          </cell>
        </row>
        <row r="5646">
          <cell r="A5646" t="str">
            <v>2022 Week6</v>
          </cell>
          <cell r="B5646" t="str">
            <v>7449960</v>
          </cell>
          <cell r="C5646">
            <v>9960</v>
          </cell>
          <cell r="D5646" t="str">
            <v>127019573</v>
          </cell>
          <cell r="E5646" t="str">
            <v>UTILITY CART</v>
          </cell>
          <cell r="F5646" t="str">
            <v>BLUE</v>
          </cell>
          <cell r="G5646" t="str">
            <v>BLUE</v>
          </cell>
          <cell r="H5646">
            <v>109</v>
          </cell>
          <cell r="I5646" t="str">
            <v>CORE</v>
          </cell>
          <cell r="J5646" t="str">
            <v>GOOD</v>
          </cell>
          <cell r="K5646" t="str">
            <v>CONTEMPORARY</v>
          </cell>
          <cell r="L5646" t="str">
            <v>FASHION</v>
          </cell>
          <cell r="M5646" t="str">
            <v>Fashion</v>
          </cell>
          <cell r="N5646">
            <v>44910</v>
          </cell>
          <cell r="O5646">
            <v>44910</v>
          </cell>
          <cell r="P5646" t="str">
            <v>SHELF CARTS</v>
          </cell>
          <cell r="Q5646" t="str">
            <v>BTC 2021 LAUNDRY STORAGE</v>
          </cell>
          <cell r="R5646">
            <v>166817</v>
          </cell>
          <cell r="S5646" t="str">
            <v>137273</v>
          </cell>
          <cell r="T5646" t="str">
            <v>SAM HEDAYA CORP</v>
          </cell>
          <cell r="U5646" t="str">
            <v>National</v>
          </cell>
          <cell r="V5646" t="str">
            <v>14737</v>
          </cell>
          <cell r="W5646" t="str">
            <v>HOMEWEAR</v>
          </cell>
          <cell r="X5646">
            <v>54</v>
          </cell>
          <cell r="Y5646">
            <v>54</v>
          </cell>
          <cell r="Z5646">
            <v>18</v>
          </cell>
          <cell r="AA5646">
            <v>18</v>
          </cell>
          <cell r="AB5646">
            <v>1</v>
          </cell>
          <cell r="AC5646">
            <v>42</v>
          </cell>
          <cell r="AD5646">
            <v>0</v>
          </cell>
          <cell r="AE5646">
            <v>-1</v>
          </cell>
          <cell r="AF5646">
            <v>8</v>
          </cell>
        </row>
        <row r="5647">
          <cell r="A5647" t="str">
            <v>2022 Week6</v>
          </cell>
          <cell r="B5647" t="str">
            <v>7449961</v>
          </cell>
          <cell r="C5647">
            <v>9961</v>
          </cell>
          <cell r="D5647" t="str">
            <v>127019574</v>
          </cell>
          <cell r="E5647" t="str">
            <v>UTILITY CART</v>
          </cell>
          <cell r="F5647" t="str">
            <v>CORAL</v>
          </cell>
          <cell r="G5647" t="str">
            <v>PINK</v>
          </cell>
          <cell r="H5647">
            <v>108</v>
          </cell>
          <cell r="I5647" t="str">
            <v>CORE</v>
          </cell>
          <cell r="J5647" t="str">
            <v>GOOD</v>
          </cell>
          <cell r="K5647" t="str">
            <v>CONTEMPORARY</v>
          </cell>
          <cell r="L5647" t="str">
            <v>FASHION</v>
          </cell>
          <cell r="M5647" t="str">
            <v>Fashion</v>
          </cell>
          <cell r="N5647">
            <v>44910</v>
          </cell>
          <cell r="O5647">
            <v>44910</v>
          </cell>
          <cell r="P5647" t="str">
            <v>SHELF CARTS</v>
          </cell>
          <cell r="Q5647" t="str">
            <v>BTC 2021 LAUNDRY STORAGE</v>
          </cell>
          <cell r="R5647">
            <v>166817</v>
          </cell>
          <cell r="S5647" t="str">
            <v>137273</v>
          </cell>
          <cell r="T5647" t="str">
            <v>SAM HEDAYA CORP</v>
          </cell>
          <cell r="U5647" t="str">
            <v>National</v>
          </cell>
          <cell r="V5647" t="str">
            <v>14737</v>
          </cell>
          <cell r="W5647" t="str">
            <v>HOMEWEAR</v>
          </cell>
          <cell r="X5647">
            <v>54</v>
          </cell>
          <cell r="Y5647">
            <v>54</v>
          </cell>
          <cell r="Z5647">
            <v>18</v>
          </cell>
          <cell r="AA5647">
            <v>18</v>
          </cell>
          <cell r="AB5647">
            <v>1</v>
          </cell>
          <cell r="AC5647">
            <v>37</v>
          </cell>
          <cell r="AD5647">
            <v>0</v>
          </cell>
          <cell r="AE5647">
            <v>1</v>
          </cell>
          <cell r="AF5647">
            <v>8</v>
          </cell>
        </row>
        <row r="5648">
          <cell r="A5648" t="str">
            <v>2022 Week6</v>
          </cell>
          <cell r="B5648" t="str">
            <v>7449962</v>
          </cell>
          <cell r="C5648">
            <v>9962</v>
          </cell>
          <cell r="D5648" t="str">
            <v>127019575</v>
          </cell>
          <cell r="E5648" t="str">
            <v>UTILITY CART</v>
          </cell>
          <cell r="F5648" t="str">
            <v>GRAY</v>
          </cell>
          <cell r="G5648" t="str">
            <v>GRAY</v>
          </cell>
          <cell r="H5648">
            <v>107</v>
          </cell>
          <cell r="I5648" t="str">
            <v>CORE</v>
          </cell>
          <cell r="J5648" t="str">
            <v>GOOD</v>
          </cell>
          <cell r="K5648" t="str">
            <v>CONTEMPORARY</v>
          </cell>
          <cell r="L5648" t="str">
            <v>FASHION</v>
          </cell>
          <cell r="M5648" t="str">
            <v>Fashion</v>
          </cell>
          <cell r="N5648">
            <v>44910</v>
          </cell>
          <cell r="O5648">
            <v>44910</v>
          </cell>
          <cell r="P5648" t="str">
            <v>SHELF CARTS</v>
          </cell>
          <cell r="Q5648" t="str">
            <v>BTC 2021 LAUNDRY STORAGE</v>
          </cell>
          <cell r="R5648">
            <v>166817</v>
          </cell>
          <cell r="S5648" t="str">
            <v>137273</v>
          </cell>
          <cell r="T5648" t="str">
            <v>SAM HEDAYA CORP</v>
          </cell>
          <cell r="U5648" t="str">
            <v>National</v>
          </cell>
          <cell r="V5648" t="str">
            <v>14737</v>
          </cell>
          <cell r="W5648" t="str">
            <v>HOMEWEAR</v>
          </cell>
          <cell r="X5648">
            <v>54</v>
          </cell>
          <cell r="Y5648">
            <v>54</v>
          </cell>
          <cell r="Z5648">
            <v>18</v>
          </cell>
          <cell r="AA5648">
            <v>18</v>
          </cell>
          <cell r="AB5648">
            <v>0</v>
          </cell>
          <cell r="AC5648">
            <v>60</v>
          </cell>
          <cell r="AD5648">
            <v>0</v>
          </cell>
          <cell r="AE5648">
            <v>0</v>
          </cell>
          <cell r="AF5648">
            <v>0</v>
          </cell>
        </row>
        <row r="5649">
          <cell r="A5649" t="str">
            <v>2022 Week6</v>
          </cell>
          <cell r="B5649" t="str">
            <v>7449963</v>
          </cell>
          <cell r="C5649">
            <v>9963</v>
          </cell>
          <cell r="D5649" t="str">
            <v>127019576</v>
          </cell>
          <cell r="E5649" t="str">
            <v>UTILITY CART</v>
          </cell>
          <cell r="F5649" t="str">
            <v>BRIGHT WHITE</v>
          </cell>
          <cell r="G5649" t="str">
            <v>WHITE</v>
          </cell>
          <cell r="H5649">
            <v>106</v>
          </cell>
          <cell r="I5649" t="str">
            <v>CORE</v>
          </cell>
          <cell r="J5649" t="str">
            <v>GOOD</v>
          </cell>
          <cell r="K5649" t="str">
            <v>CONTEMPORARY</v>
          </cell>
          <cell r="L5649" t="str">
            <v>FASHION</v>
          </cell>
          <cell r="M5649" t="str">
            <v>Fashion</v>
          </cell>
          <cell r="N5649">
            <v>44910</v>
          </cell>
          <cell r="O5649">
            <v>44910</v>
          </cell>
          <cell r="P5649" t="str">
            <v>SHELF CARTS</v>
          </cell>
          <cell r="Q5649" t="str">
            <v>BTC 2021 LAUNDRY STORAGE</v>
          </cell>
          <cell r="R5649">
            <v>166817</v>
          </cell>
          <cell r="S5649" t="str">
            <v>137273</v>
          </cell>
          <cell r="T5649" t="str">
            <v>SAM HEDAYA CORP</v>
          </cell>
          <cell r="U5649" t="str">
            <v>National</v>
          </cell>
          <cell r="V5649" t="str">
            <v>14737</v>
          </cell>
          <cell r="W5649" t="str">
            <v>HOMEWEAR</v>
          </cell>
          <cell r="X5649">
            <v>54</v>
          </cell>
          <cell r="Y5649">
            <v>54</v>
          </cell>
          <cell r="Z5649">
            <v>18</v>
          </cell>
          <cell r="AA5649">
            <v>18</v>
          </cell>
          <cell r="AB5649">
            <v>2</v>
          </cell>
          <cell r="AC5649">
            <v>58</v>
          </cell>
          <cell r="AD5649">
            <v>1</v>
          </cell>
          <cell r="AE5649">
            <v>0</v>
          </cell>
          <cell r="AF5649">
            <v>0</v>
          </cell>
        </row>
        <row r="5650">
          <cell r="A5650" t="str">
            <v>2022 Week6</v>
          </cell>
          <cell r="B5650" t="str">
            <v>7449964</v>
          </cell>
          <cell r="C5650">
            <v>9964</v>
          </cell>
          <cell r="D5650" t="str">
            <v>127018686</v>
          </cell>
          <cell r="E5650" t="str">
            <v>RISE SHINE RUG</v>
          </cell>
          <cell r="F5650" t="str">
            <v>CANYON CLAY</v>
          </cell>
          <cell r="G5650" t="str">
            <v>ORANGE</v>
          </cell>
          <cell r="H5650">
            <v>105</v>
          </cell>
          <cell r="I5650" t="str">
            <v>FASHION</v>
          </cell>
          <cell r="J5650" t="str">
            <v>GOOD</v>
          </cell>
          <cell r="K5650" t="str">
            <v>CONTEMPORARY</v>
          </cell>
          <cell r="L5650" t="str">
            <v>FASHION</v>
          </cell>
          <cell r="M5650" t="str">
            <v>FS Fashion</v>
          </cell>
          <cell r="N5650">
            <v>44910</v>
          </cell>
          <cell r="O5650">
            <v>44910</v>
          </cell>
          <cell r="P5650" t="str">
            <v>BATH RUGS</v>
          </cell>
          <cell r="Q5650" t="str">
            <v>2021 BTC BATH RUGS</v>
          </cell>
          <cell r="R5650">
            <v>167450</v>
          </cell>
          <cell r="S5650" t="str">
            <v>83857</v>
          </cell>
          <cell r="T5650" t="str">
            <v>SUNHAM HOME FASHIONS LLC</v>
          </cell>
          <cell r="U5650" t="str">
            <v>National</v>
          </cell>
          <cell r="V5650" t="str">
            <v>999998</v>
          </cell>
          <cell r="W5650" t="str">
            <v>ASSTD NATIONAL BRAND</v>
          </cell>
          <cell r="X5650">
            <v>34</v>
          </cell>
          <cell r="Y5650">
            <v>34</v>
          </cell>
          <cell r="Z5650">
            <v>9.5</v>
          </cell>
          <cell r="AA5650">
            <v>9.5</v>
          </cell>
          <cell r="AB5650">
            <v>-3</v>
          </cell>
          <cell r="AC5650">
            <v>2</v>
          </cell>
          <cell r="AD5650">
            <v>0</v>
          </cell>
          <cell r="AE5650">
            <v>0</v>
          </cell>
          <cell r="AF5650">
            <v>0</v>
          </cell>
        </row>
        <row r="5651">
          <cell r="A5651" t="str">
            <v>2022 Week6</v>
          </cell>
          <cell r="B5651" t="str">
            <v>7449965</v>
          </cell>
          <cell r="C5651">
            <v>9965</v>
          </cell>
          <cell r="D5651" t="str">
            <v>127018687</v>
          </cell>
          <cell r="E5651" t="str">
            <v>TAKE EASY RUG</v>
          </cell>
          <cell r="F5651" t="str">
            <v>CASTLEROCK</v>
          </cell>
          <cell r="G5651" t="str">
            <v>BLUE</v>
          </cell>
          <cell r="H5651">
            <v>104</v>
          </cell>
          <cell r="I5651" t="str">
            <v>FASHION</v>
          </cell>
          <cell r="J5651" t="str">
            <v>GOOD</v>
          </cell>
          <cell r="K5651" t="str">
            <v>CONTEMPORARY</v>
          </cell>
          <cell r="L5651" t="str">
            <v>FASHION</v>
          </cell>
          <cell r="M5651" t="str">
            <v>FS Fashion</v>
          </cell>
          <cell r="N5651">
            <v>44910</v>
          </cell>
          <cell r="O5651">
            <v>44910</v>
          </cell>
          <cell r="P5651" t="str">
            <v>BATH RUGS</v>
          </cell>
          <cell r="Q5651" t="str">
            <v>2021 BTC BATH RUGS</v>
          </cell>
          <cell r="R5651">
            <v>167450</v>
          </cell>
          <cell r="S5651" t="str">
            <v>83857</v>
          </cell>
          <cell r="T5651" t="str">
            <v>SUNHAM HOME FASHIONS LLC</v>
          </cell>
          <cell r="U5651" t="str">
            <v>National</v>
          </cell>
          <cell r="V5651" t="str">
            <v>999998</v>
          </cell>
          <cell r="W5651" t="str">
            <v>ASSTD NATIONAL BRAND</v>
          </cell>
          <cell r="X5651">
            <v>34</v>
          </cell>
          <cell r="Y5651">
            <v>34</v>
          </cell>
          <cell r="Z5651">
            <v>9.5</v>
          </cell>
          <cell r="AA5651">
            <v>9.5</v>
          </cell>
          <cell r="AB5651">
            <v>11</v>
          </cell>
          <cell r="AC5651">
            <v>3</v>
          </cell>
          <cell r="AD5651">
            <v>12</v>
          </cell>
          <cell r="AE5651">
            <v>13</v>
          </cell>
          <cell r="AF5651">
            <v>0</v>
          </cell>
        </row>
        <row r="5652">
          <cell r="A5652" t="str">
            <v>2022 Week6</v>
          </cell>
          <cell r="B5652" t="str">
            <v>7449966</v>
          </cell>
          <cell r="C5652">
            <v>9966</v>
          </cell>
          <cell r="D5652" t="str">
            <v>127018688</v>
          </cell>
          <cell r="E5652" t="str">
            <v>MCRM RND RUG EG</v>
          </cell>
          <cell r="F5652" t="str">
            <v>EGRET</v>
          </cell>
          <cell r="G5652" t="str">
            <v>WHITE</v>
          </cell>
          <cell r="H5652">
            <v>103</v>
          </cell>
          <cell r="I5652" t="str">
            <v>FASHION</v>
          </cell>
          <cell r="J5652" t="str">
            <v>GOOD</v>
          </cell>
          <cell r="K5652" t="str">
            <v>CONTEMPORARY</v>
          </cell>
          <cell r="L5652" t="str">
            <v>FASHION</v>
          </cell>
          <cell r="M5652" t="str">
            <v>Fashion</v>
          </cell>
          <cell r="N5652">
            <v>44910</v>
          </cell>
          <cell r="O5652">
            <v>44910</v>
          </cell>
          <cell r="P5652" t="str">
            <v>BATH RUGS</v>
          </cell>
          <cell r="Q5652" t="str">
            <v>2021 BTC BATH RUGS</v>
          </cell>
          <cell r="R5652">
            <v>167450</v>
          </cell>
          <cell r="S5652" t="str">
            <v>83857</v>
          </cell>
          <cell r="T5652" t="str">
            <v>SUNHAM HOME FASHIONS LLC</v>
          </cell>
          <cell r="U5652" t="str">
            <v>National</v>
          </cell>
          <cell r="V5652" t="str">
            <v>999998</v>
          </cell>
          <cell r="W5652" t="str">
            <v>ASSTD NATIONAL BRAND</v>
          </cell>
          <cell r="X5652">
            <v>32</v>
          </cell>
          <cell r="Y5652">
            <v>32</v>
          </cell>
          <cell r="Z5652">
            <v>8</v>
          </cell>
          <cell r="AA5652">
            <v>8</v>
          </cell>
          <cell r="AB5652">
            <v>0</v>
          </cell>
          <cell r="AC5652">
            <v>2</v>
          </cell>
          <cell r="AD5652">
            <v>0</v>
          </cell>
          <cell r="AE5652">
            <v>1</v>
          </cell>
          <cell r="AF5652">
            <v>0</v>
          </cell>
        </row>
        <row r="5653">
          <cell r="A5653" t="str">
            <v>2022 Week6</v>
          </cell>
          <cell r="B5653" t="str">
            <v>7449967</v>
          </cell>
          <cell r="C5653">
            <v>9967</v>
          </cell>
          <cell r="D5653" t="str">
            <v>127018689</v>
          </cell>
          <cell r="E5653" t="str">
            <v>MCRM RND RG PW</v>
          </cell>
          <cell r="F5653" t="str">
            <v>PEACH WHIP</v>
          </cell>
          <cell r="G5653" t="str">
            <v>PINK</v>
          </cell>
          <cell r="H5653">
            <v>102</v>
          </cell>
          <cell r="I5653" t="str">
            <v>FASHION</v>
          </cell>
          <cell r="J5653" t="str">
            <v>GOOD</v>
          </cell>
          <cell r="K5653" t="str">
            <v>CONTEMPORARY</v>
          </cell>
          <cell r="L5653" t="str">
            <v>FASHION</v>
          </cell>
          <cell r="M5653" t="str">
            <v>Fashion</v>
          </cell>
          <cell r="N5653">
            <v>44910</v>
          </cell>
          <cell r="O5653">
            <v>44910</v>
          </cell>
          <cell r="P5653" t="str">
            <v>BATH RUG SETS</v>
          </cell>
          <cell r="Q5653" t="str">
            <v>2021 BTC BATH RUGS</v>
          </cell>
          <cell r="R5653">
            <v>167450</v>
          </cell>
          <cell r="S5653" t="str">
            <v>83857</v>
          </cell>
          <cell r="T5653" t="str">
            <v>SUNHAM HOME FASHIONS LLC</v>
          </cell>
          <cell r="U5653" t="str">
            <v>National</v>
          </cell>
          <cell r="V5653" t="str">
            <v>999998</v>
          </cell>
          <cell r="W5653" t="str">
            <v>ASSTD NATIONAL BRAND</v>
          </cell>
          <cell r="X5653">
            <v>32</v>
          </cell>
          <cell r="Y5653">
            <v>32</v>
          </cell>
          <cell r="Z5653">
            <v>8</v>
          </cell>
          <cell r="AA5653">
            <v>8</v>
          </cell>
          <cell r="AB5653">
            <v>0</v>
          </cell>
          <cell r="AC5653">
            <v>2</v>
          </cell>
          <cell r="AD5653">
            <v>0</v>
          </cell>
          <cell r="AE5653">
            <v>0</v>
          </cell>
          <cell r="AF5653">
            <v>0</v>
          </cell>
        </row>
        <row r="5654">
          <cell r="A5654" t="str">
            <v>2022 Week6</v>
          </cell>
          <cell r="B5654" t="str">
            <v>7449968</v>
          </cell>
          <cell r="C5654">
            <v>9968</v>
          </cell>
          <cell r="D5654" t="str">
            <v>127019560</v>
          </cell>
          <cell r="E5654" t="str">
            <v>2 PK HAIR WAP</v>
          </cell>
          <cell r="F5654" t="str">
            <v>CORAL</v>
          </cell>
          <cell r="G5654" t="str">
            <v>PINK</v>
          </cell>
          <cell r="H5654">
            <v>101</v>
          </cell>
          <cell r="I5654" t="str">
            <v>CORE</v>
          </cell>
          <cell r="J5654" t="str">
            <v>GOOD</v>
          </cell>
          <cell r="K5654" t="str">
            <v>CONTEMPORARY</v>
          </cell>
          <cell r="L5654" t="str">
            <v>FASHION</v>
          </cell>
          <cell r="M5654" t="str">
            <v>Fashion</v>
          </cell>
          <cell r="N5654">
            <v>44910</v>
          </cell>
          <cell r="O5654">
            <v>44910</v>
          </cell>
          <cell r="P5654" t="str">
            <v>HAIR WRAPS</v>
          </cell>
          <cell r="Q5654" t="str">
            <v>BTC 2021 ACCESSORIES</v>
          </cell>
          <cell r="R5654">
            <v>167368</v>
          </cell>
          <cell r="S5654" t="str">
            <v>137273</v>
          </cell>
          <cell r="T5654" t="str">
            <v>SAM HEDAYA CORP</v>
          </cell>
          <cell r="U5654" t="str">
            <v>National</v>
          </cell>
          <cell r="V5654" t="str">
            <v>14737</v>
          </cell>
          <cell r="W5654" t="str">
            <v>HOMEWEAR</v>
          </cell>
          <cell r="X5654">
            <v>24</v>
          </cell>
          <cell r="Y5654">
            <v>24</v>
          </cell>
          <cell r="Z5654">
            <v>6.25</v>
          </cell>
          <cell r="AA5654">
            <v>6.25</v>
          </cell>
          <cell r="AB5654">
            <v>0</v>
          </cell>
          <cell r="AC5654">
            <v>5</v>
          </cell>
          <cell r="AD5654">
            <v>0</v>
          </cell>
          <cell r="AE5654">
            <v>1</v>
          </cell>
          <cell r="AF5654">
            <v>0</v>
          </cell>
        </row>
        <row r="5655">
          <cell r="A5655" t="str">
            <v>2022 Week6</v>
          </cell>
          <cell r="B5655" t="str">
            <v>7449969</v>
          </cell>
          <cell r="C5655">
            <v>9969</v>
          </cell>
          <cell r="D5655" t="str">
            <v>127019561</v>
          </cell>
          <cell r="E5655" t="str">
            <v>2 PK HAIR WAP</v>
          </cell>
          <cell r="F5655" t="str">
            <v>GRAY</v>
          </cell>
          <cell r="G5655" t="str">
            <v>GRAY</v>
          </cell>
          <cell r="H5655">
            <v>100</v>
          </cell>
          <cell r="I5655" t="str">
            <v>CORE</v>
          </cell>
          <cell r="J5655" t="str">
            <v>GOOD</v>
          </cell>
          <cell r="K5655" t="str">
            <v>CONTEMPORARY</v>
          </cell>
          <cell r="L5655" t="str">
            <v>FASHION</v>
          </cell>
          <cell r="M5655" t="str">
            <v>Fashion</v>
          </cell>
          <cell r="N5655">
            <v>44910</v>
          </cell>
          <cell r="O5655">
            <v>44910</v>
          </cell>
          <cell r="P5655" t="str">
            <v>HAIR WRAPS</v>
          </cell>
          <cell r="Q5655" t="str">
            <v>BTC 2021 ACCESSORIES</v>
          </cell>
          <cell r="R5655">
            <v>167368</v>
          </cell>
          <cell r="S5655" t="str">
            <v>137273</v>
          </cell>
          <cell r="T5655" t="str">
            <v>SAM HEDAYA CORP</v>
          </cell>
          <cell r="U5655" t="str">
            <v>National</v>
          </cell>
          <cell r="V5655" t="str">
            <v>14737</v>
          </cell>
          <cell r="W5655" t="str">
            <v>HOMEWEAR</v>
          </cell>
          <cell r="X5655">
            <v>24</v>
          </cell>
          <cell r="Y5655">
            <v>24</v>
          </cell>
          <cell r="Z5655">
            <v>6.25</v>
          </cell>
          <cell r="AA5655">
            <v>6.25</v>
          </cell>
          <cell r="AB5655">
            <v>0</v>
          </cell>
          <cell r="AC5655">
            <v>4</v>
          </cell>
          <cell r="AD5655">
            <v>0</v>
          </cell>
          <cell r="AE5655">
            <v>0</v>
          </cell>
          <cell r="AF5655">
            <v>0</v>
          </cell>
        </row>
        <row r="5656">
          <cell r="A5656" t="str">
            <v>2022 Week6</v>
          </cell>
          <cell r="B5656" t="str">
            <v>7449970</v>
          </cell>
          <cell r="C5656">
            <v>9970</v>
          </cell>
          <cell r="D5656" t="str">
            <v>127019562</v>
          </cell>
          <cell r="E5656" t="str">
            <v>2 PK HAIR WAP</v>
          </cell>
          <cell r="F5656" t="str">
            <v>BLUE</v>
          </cell>
          <cell r="G5656" t="str">
            <v>BLUE</v>
          </cell>
          <cell r="H5656">
            <v>107</v>
          </cell>
          <cell r="I5656" t="str">
            <v>CORE</v>
          </cell>
          <cell r="J5656" t="str">
            <v>GOOD</v>
          </cell>
          <cell r="K5656" t="str">
            <v>CONTEMPORARY</v>
          </cell>
          <cell r="L5656" t="str">
            <v>FASHION</v>
          </cell>
          <cell r="M5656" t="str">
            <v>Fashion</v>
          </cell>
          <cell r="N5656">
            <v>44910</v>
          </cell>
          <cell r="O5656">
            <v>44910</v>
          </cell>
          <cell r="P5656" t="str">
            <v>HAIR WRAPS</v>
          </cell>
          <cell r="Q5656" t="str">
            <v>BTC 2021 ACCESSORIES</v>
          </cell>
          <cell r="R5656">
            <v>167368</v>
          </cell>
          <cell r="S5656" t="str">
            <v>137273</v>
          </cell>
          <cell r="T5656" t="str">
            <v>SAM HEDAYA CORP</v>
          </cell>
          <cell r="U5656" t="str">
            <v>National</v>
          </cell>
          <cell r="V5656" t="str">
            <v>14737</v>
          </cell>
          <cell r="W5656" t="str">
            <v>HOMEWEAR</v>
          </cell>
          <cell r="X5656">
            <v>24</v>
          </cell>
          <cell r="Y5656">
            <v>24</v>
          </cell>
          <cell r="Z5656">
            <v>6.25</v>
          </cell>
          <cell r="AA5656">
            <v>6.25</v>
          </cell>
          <cell r="AB5656">
            <v>0</v>
          </cell>
          <cell r="AC5656">
            <v>0</v>
          </cell>
          <cell r="AD5656">
            <v>0</v>
          </cell>
          <cell r="AE5656">
            <v>0</v>
          </cell>
          <cell r="AF5656">
            <v>0</v>
          </cell>
        </row>
        <row r="5657">
          <cell r="A5657" t="str">
            <v>2022 Week6</v>
          </cell>
          <cell r="B5657" t="str">
            <v>7449971</v>
          </cell>
          <cell r="C5657">
            <v>9971</v>
          </cell>
          <cell r="D5657" t="str">
            <v>127019563</v>
          </cell>
          <cell r="E5657" t="str">
            <v>STD BATH WRAP</v>
          </cell>
          <cell r="F5657" t="str">
            <v>CORAL</v>
          </cell>
          <cell r="G5657" t="str">
            <v>PINK</v>
          </cell>
          <cell r="H5657">
            <v>106</v>
          </cell>
          <cell r="I5657" t="str">
            <v>CORE</v>
          </cell>
          <cell r="J5657" t="str">
            <v>GOOD</v>
          </cell>
          <cell r="K5657" t="str">
            <v>CONTEMPORARY</v>
          </cell>
          <cell r="L5657" t="str">
            <v>FASHION</v>
          </cell>
          <cell r="M5657" t="str">
            <v>Fashion</v>
          </cell>
          <cell r="N5657">
            <v>44910</v>
          </cell>
          <cell r="O5657">
            <v>44910</v>
          </cell>
          <cell r="P5657" t="str">
            <v>BATH WRAPS</v>
          </cell>
          <cell r="Q5657" t="str">
            <v>BTC 2021 ACCESSORIES</v>
          </cell>
          <cell r="R5657">
            <v>167368</v>
          </cell>
          <cell r="S5657" t="str">
            <v>137273</v>
          </cell>
          <cell r="T5657" t="str">
            <v>SAM HEDAYA CORP</v>
          </cell>
          <cell r="U5657" t="str">
            <v>National</v>
          </cell>
          <cell r="V5657" t="str">
            <v>14737</v>
          </cell>
          <cell r="W5657" t="str">
            <v>HOMEWEAR</v>
          </cell>
          <cell r="X5657">
            <v>24</v>
          </cell>
          <cell r="Y5657">
            <v>24</v>
          </cell>
          <cell r="Z5657">
            <v>7</v>
          </cell>
          <cell r="AA5657">
            <v>7</v>
          </cell>
          <cell r="AB5657">
            <v>1</v>
          </cell>
          <cell r="AC5657">
            <v>8</v>
          </cell>
          <cell r="AD5657">
            <v>0</v>
          </cell>
          <cell r="AE5657">
            <v>0</v>
          </cell>
          <cell r="AF5657">
            <v>0</v>
          </cell>
        </row>
        <row r="5658">
          <cell r="A5658" t="str">
            <v>2022 Week6</v>
          </cell>
          <cell r="B5658" t="str">
            <v>7449972</v>
          </cell>
          <cell r="C5658">
            <v>9972</v>
          </cell>
          <cell r="D5658" t="str">
            <v>127019564</v>
          </cell>
          <cell r="E5658" t="str">
            <v>STD BATH WRAP</v>
          </cell>
          <cell r="F5658" t="str">
            <v>GRAY</v>
          </cell>
          <cell r="G5658" t="str">
            <v>GRAY</v>
          </cell>
          <cell r="H5658">
            <v>105</v>
          </cell>
          <cell r="I5658" t="str">
            <v>CORE</v>
          </cell>
          <cell r="J5658" t="str">
            <v>GOOD</v>
          </cell>
          <cell r="K5658" t="str">
            <v>CONTEMPORARY</v>
          </cell>
          <cell r="L5658" t="str">
            <v>FASHION</v>
          </cell>
          <cell r="M5658" t="str">
            <v>Fashion</v>
          </cell>
          <cell r="N5658">
            <v>44910</v>
          </cell>
          <cell r="O5658">
            <v>44910</v>
          </cell>
          <cell r="P5658" t="str">
            <v>BATH WRAPS</v>
          </cell>
          <cell r="Q5658" t="str">
            <v>BTC 2021 ACCESSORIES</v>
          </cell>
          <cell r="R5658">
            <v>167368</v>
          </cell>
          <cell r="S5658" t="str">
            <v>137273</v>
          </cell>
          <cell r="T5658" t="str">
            <v>SAM HEDAYA CORP</v>
          </cell>
          <cell r="U5658" t="str">
            <v>National</v>
          </cell>
          <cell r="V5658" t="str">
            <v>14737</v>
          </cell>
          <cell r="W5658" t="str">
            <v>HOMEWEAR</v>
          </cell>
          <cell r="X5658">
            <v>24</v>
          </cell>
          <cell r="Y5658">
            <v>24</v>
          </cell>
          <cell r="Z5658">
            <v>7</v>
          </cell>
          <cell r="AA5658">
            <v>7</v>
          </cell>
          <cell r="AB5658">
            <v>0</v>
          </cell>
          <cell r="AC5658">
            <v>4</v>
          </cell>
          <cell r="AD5658">
            <v>0</v>
          </cell>
          <cell r="AE5658">
            <v>0</v>
          </cell>
          <cell r="AF5658">
            <v>0</v>
          </cell>
        </row>
        <row r="5659">
          <cell r="A5659" t="str">
            <v>2022 Week6</v>
          </cell>
          <cell r="B5659" t="str">
            <v>7449973</v>
          </cell>
          <cell r="C5659">
            <v>9973</v>
          </cell>
          <cell r="D5659" t="str">
            <v>127019565</v>
          </cell>
          <cell r="E5659" t="str">
            <v>STD BATH WRAP</v>
          </cell>
          <cell r="F5659" t="str">
            <v>BLUE</v>
          </cell>
          <cell r="G5659" t="str">
            <v>BLUE</v>
          </cell>
          <cell r="H5659">
            <v>104</v>
          </cell>
          <cell r="I5659" t="str">
            <v>CORE</v>
          </cell>
          <cell r="J5659" t="str">
            <v>GOOD</v>
          </cell>
          <cell r="K5659" t="str">
            <v>CONTEMPORARY</v>
          </cell>
          <cell r="L5659" t="str">
            <v>FASHION</v>
          </cell>
          <cell r="M5659" t="str">
            <v>Fashion</v>
          </cell>
          <cell r="N5659">
            <v>44910</v>
          </cell>
          <cell r="O5659">
            <v>44910</v>
          </cell>
          <cell r="P5659" t="str">
            <v>BATH WRAPS</v>
          </cell>
          <cell r="Q5659" t="str">
            <v>BTC 2021 ACCESSORIES</v>
          </cell>
          <cell r="R5659">
            <v>167368</v>
          </cell>
          <cell r="S5659" t="str">
            <v>137273</v>
          </cell>
          <cell r="T5659" t="str">
            <v>SAM HEDAYA CORP</v>
          </cell>
          <cell r="U5659" t="str">
            <v>National</v>
          </cell>
          <cell r="V5659" t="str">
            <v>14737</v>
          </cell>
          <cell r="W5659" t="str">
            <v>HOMEWEAR</v>
          </cell>
          <cell r="X5659">
            <v>24</v>
          </cell>
          <cell r="Y5659">
            <v>24</v>
          </cell>
          <cell r="Z5659">
            <v>7</v>
          </cell>
          <cell r="AA5659">
            <v>7</v>
          </cell>
          <cell r="AB5659">
            <v>-1</v>
          </cell>
          <cell r="AC5659">
            <v>1</v>
          </cell>
          <cell r="AD5659">
            <v>0</v>
          </cell>
          <cell r="AE5659">
            <v>0</v>
          </cell>
          <cell r="AF5659">
            <v>0</v>
          </cell>
        </row>
        <row r="5660">
          <cell r="A5660" t="str">
            <v>2022 Week6</v>
          </cell>
          <cell r="B5660" t="str">
            <v>7449974</v>
          </cell>
          <cell r="C5660">
            <v>9974</v>
          </cell>
          <cell r="D5660" t="str">
            <v>127019566</v>
          </cell>
          <cell r="E5660" t="str">
            <v>PLUS BATH WRAP</v>
          </cell>
          <cell r="F5660" t="str">
            <v>CORAL</v>
          </cell>
          <cell r="G5660" t="str">
            <v>PINK</v>
          </cell>
          <cell r="H5660">
            <v>103</v>
          </cell>
          <cell r="I5660" t="str">
            <v>CORE</v>
          </cell>
          <cell r="J5660" t="str">
            <v>GOOD</v>
          </cell>
          <cell r="K5660" t="str">
            <v>CONTEMPORARY</v>
          </cell>
          <cell r="L5660" t="str">
            <v>FASHION</v>
          </cell>
          <cell r="M5660" t="str">
            <v>Fashion</v>
          </cell>
          <cell r="N5660">
            <v>44910</v>
          </cell>
          <cell r="O5660">
            <v>44910</v>
          </cell>
          <cell r="P5660" t="str">
            <v>BATH WRAPS</v>
          </cell>
          <cell r="Q5660" t="str">
            <v>BTC 2021 ACCESSORIES</v>
          </cell>
          <cell r="R5660">
            <v>167368</v>
          </cell>
          <cell r="S5660" t="str">
            <v>137273</v>
          </cell>
          <cell r="T5660" t="str">
            <v>SAM HEDAYA CORP</v>
          </cell>
          <cell r="U5660" t="str">
            <v>National</v>
          </cell>
          <cell r="V5660" t="str">
            <v>14737</v>
          </cell>
          <cell r="W5660" t="str">
            <v>HOMEWEAR</v>
          </cell>
          <cell r="X5660">
            <v>24</v>
          </cell>
          <cell r="Y5660">
            <v>24</v>
          </cell>
          <cell r="Z5660">
            <v>7.25</v>
          </cell>
          <cell r="AA5660">
            <v>7.25</v>
          </cell>
          <cell r="AB5660">
            <v>0</v>
          </cell>
          <cell r="AC5660">
            <v>4</v>
          </cell>
          <cell r="AD5660">
            <v>0</v>
          </cell>
          <cell r="AE5660">
            <v>0</v>
          </cell>
          <cell r="AF5660">
            <v>0</v>
          </cell>
        </row>
        <row r="5661">
          <cell r="A5661" t="str">
            <v>2022 Week6</v>
          </cell>
          <cell r="B5661" t="str">
            <v>7449975</v>
          </cell>
          <cell r="C5661">
            <v>9975</v>
          </cell>
          <cell r="D5661" t="str">
            <v>127019567</v>
          </cell>
          <cell r="E5661" t="str">
            <v>PLUS BATH WRAP</v>
          </cell>
          <cell r="F5661" t="str">
            <v>GRAY</v>
          </cell>
          <cell r="G5661" t="str">
            <v>GRAY</v>
          </cell>
          <cell r="H5661">
            <v>102</v>
          </cell>
          <cell r="I5661" t="str">
            <v>CORE</v>
          </cell>
          <cell r="J5661" t="str">
            <v>GOOD</v>
          </cell>
          <cell r="K5661" t="str">
            <v>CONTEMPORARY</v>
          </cell>
          <cell r="L5661" t="str">
            <v>FASHION</v>
          </cell>
          <cell r="M5661" t="str">
            <v>Fashion</v>
          </cell>
          <cell r="N5661">
            <v>44910</v>
          </cell>
          <cell r="O5661">
            <v>44910</v>
          </cell>
          <cell r="P5661" t="str">
            <v>BATH WRAPS</v>
          </cell>
          <cell r="Q5661" t="str">
            <v>BTC 2021 ACCESSORIES</v>
          </cell>
          <cell r="R5661">
            <v>167368</v>
          </cell>
          <cell r="S5661" t="str">
            <v>137273</v>
          </cell>
          <cell r="T5661" t="str">
            <v>SAM HEDAYA CORP</v>
          </cell>
          <cell r="U5661" t="str">
            <v>National</v>
          </cell>
          <cell r="V5661" t="str">
            <v>14737</v>
          </cell>
          <cell r="W5661" t="str">
            <v>HOMEWEAR</v>
          </cell>
          <cell r="X5661">
            <v>24</v>
          </cell>
          <cell r="Y5661">
            <v>24</v>
          </cell>
          <cell r="Z5661">
            <v>7.25</v>
          </cell>
          <cell r="AA5661">
            <v>7.25</v>
          </cell>
          <cell r="AB5661">
            <v>0</v>
          </cell>
          <cell r="AC5661">
            <v>4</v>
          </cell>
          <cell r="AD5661">
            <v>0</v>
          </cell>
          <cell r="AE5661">
            <v>0</v>
          </cell>
          <cell r="AF5661">
            <v>0</v>
          </cell>
        </row>
        <row r="5662">
          <cell r="A5662" t="str">
            <v>2022 Week6</v>
          </cell>
          <cell r="B5662" t="str">
            <v>7449976</v>
          </cell>
          <cell r="C5662">
            <v>9976</v>
          </cell>
          <cell r="D5662" t="str">
            <v>127019568</v>
          </cell>
          <cell r="E5662" t="str">
            <v>PLUS BATH WRAP</v>
          </cell>
          <cell r="F5662" t="str">
            <v>BLUE</v>
          </cell>
          <cell r="G5662" t="str">
            <v>BLUE</v>
          </cell>
          <cell r="H5662">
            <v>101</v>
          </cell>
          <cell r="I5662" t="str">
            <v>CORE</v>
          </cell>
          <cell r="J5662" t="str">
            <v>GOOD</v>
          </cell>
          <cell r="K5662" t="str">
            <v>CONTEMPORARY</v>
          </cell>
          <cell r="L5662" t="str">
            <v>FASHION</v>
          </cell>
          <cell r="M5662" t="str">
            <v>Fashion</v>
          </cell>
          <cell r="N5662">
            <v>44910</v>
          </cell>
          <cell r="O5662">
            <v>44910</v>
          </cell>
          <cell r="P5662" t="str">
            <v>BATH WRAPS</v>
          </cell>
          <cell r="Q5662" t="str">
            <v>BTC 2021 ACCESSORIES</v>
          </cell>
          <cell r="R5662">
            <v>167368</v>
          </cell>
          <cell r="S5662" t="str">
            <v>137273</v>
          </cell>
          <cell r="T5662" t="str">
            <v>SAM HEDAYA CORP</v>
          </cell>
          <cell r="U5662" t="str">
            <v>National</v>
          </cell>
          <cell r="V5662" t="str">
            <v>14737</v>
          </cell>
          <cell r="W5662" t="str">
            <v>HOMEWEAR</v>
          </cell>
          <cell r="X5662">
            <v>24</v>
          </cell>
          <cell r="Y5662">
            <v>24</v>
          </cell>
          <cell r="Z5662">
            <v>7.25</v>
          </cell>
          <cell r="AA5662">
            <v>7.25</v>
          </cell>
          <cell r="AB5662">
            <v>1</v>
          </cell>
          <cell r="AC5662">
            <v>1</v>
          </cell>
          <cell r="AD5662">
            <v>0</v>
          </cell>
          <cell r="AE5662">
            <v>0</v>
          </cell>
          <cell r="AF5662">
            <v>0</v>
          </cell>
        </row>
        <row r="5663">
          <cell r="A5663" t="str">
            <v>2022 Week6</v>
          </cell>
          <cell r="B5663" t="str">
            <v>7449977</v>
          </cell>
          <cell r="C5663">
            <v>9977</v>
          </cell>
          <cell r="D5663" t="str">
            <v>127019580</v>
          </cell>
          <cell r="E5663" t="str">
            <v>DOPP KITT</v>
          </cell>
          <cell r="F5663" t="str">
            <v>BLUE</v>
          </cell>
          <cell r="G5663" t="str">
            <v>BLUE</v>
          </cell>
          <cell r="H5663">
            <v>100</v>
          </cell>
          <cell r="I5663" t="str">
            <v>CORE</v>
          </cell>
          <cell r="J5663" t="str">
            <v>GOOD</v>
          </cell>
          <cell r="K5663" t="str">
            <v>CONTEMPORARY</v>
          </cell>
          <cell r="L5663" t="str">
            <v>FASHION</v>
          </cell>
          <cell r="M5663" t="str">
            <v>Fashion</v>
          </cell>
          <cell r="N5663">
            <v>44910</v>
          </cell>
          <cell r="O5663">
            <v>44910</v>
          </cell>
          <cell r="P5663" t="str">
            <v>SHOWER CADDIES</v>
          </cell>
          <cell r="Q5663" t="str">
            <v>BTC 2021 ACCESSORIES</v>
          </cell>
          <cell r="R5663">
            <v>167368</v>
          </cell>
          <cell r="S5663" t="str">
            <v>137273</v>
          </cell>
          <cell r="T5663" t="str">
            <v>SAM HEDAYA CORP</v>
          </cell>
          <cell r="U5663" t="str">
            <v>National</v>
          </cell>
          <cell r="V5663" t="str">
            <v>14737</v>
          </cell>
          <cell r="W5663" t="str">
            <v>HOMEWEAR</v>
          </cell>
          <cell r="X5663">
            <v>16</v>
          </cell>
          <cell r="Y5663">
            <v>16</v>
          </cell>
          <cell r="Z5663">
            <v>4.75</v>
          </cell>
          <cell r="AA5663">
            <v>4.75</v>
          </cell>
          <cell r="AB5663">
            <v>1</v>
          </cell>
          <cell r="AC5663">
            <v>28</v>
          </cell>
          <cell r="AD5663">
            <v>0</v>
          </cell>
          <cell r="AE5663">
            <v>0</v>
          </cell>
          <cell r="AF5663">
            <v>0</v>
          </cell>
        </row>
        <row r="5664">
          <cell r="A5664" t="str">
            <v>2022 Week6</v>
          </cell>
          <cell r="B5664" t="str">
            <v>7449978</v>
          </cell>
          <cell r="C5664">
            <v>9978</v>
          </cell>
          <cell r="D5664" t="str">
            <v>127019583</v>
          </cell>
          <cell r="E5664" t="str">
            <v>POP UP HAMPER</v>
          </cell>
          <cell r="F5664" t="str">
            <v>GRAY</v>
          </cell>
          <cell r="G5664" t="str">
            <v>GRAY</v>
          </cell>
          <cell r="H5664">
            <v>109</v>
          </cell>
          <cell r="I5664" t="str">
            <v>CORE</v>
          </cell>
          <cell r="J5664" t="str">
            <v>GOOD</v>
          </cell>
          <cell r="K5664" t="str">
            <v>CONTEMPORARY</v>
          </cell>
          <cell r="L5664" t="str">
            <v>FASHION</v>
          </cell>
          <cell r="M5664" t="str">
            <v>Fashion</v>
          </cell>
          <cell r="N5664">
            <v>44910</v>
          </cell>
          <cell r="O5664">
            <v>44910</v>
          </cell>
          <cell r="P5664" t="str">
            <v>HAMPERS</v>
          </cell>
          <cell r="Q5664" t="str">
            <v>BTC 2021 LAUNDRY STORAGE</v>
          </cell>
          <cell r="R5664">
            <v>166817</v>
          </cell>
          <cell r="S5664" t="str">
            <v>137273</v>
          </cell>
          <cell r="T5664" t="str">
            <v>SAM HEDAYA CORP</v>
          </cell>
          <cell r="U5664" t="str">
            <v>National</v>
          </cell>
          <cell r="V5664" t="str">
            <v>14737</v>
          </cell>
          <cell r="W5664" t="str">
            <v>HOMEWEAR</v>
          </cell>
          <cell r="X5664">
            <v>16</v>
          </cell>
          <cell r="Y5664">
            <v>16</v>
          </cell>
          <cell r="Z5664">
            <v>4.5</v>
          </cell>
          <cell r="AA5664">
            <v>4.5</v>
          </cell>
          <cell r="AB5664">
            <v>-1</v>
          </cell>
          <cell r="AC5664">
            <v>15</v>
          </cell>
          <cell r="AD5664">
            <v>1</v>
          </cell>
          <cell r="AE5664">
            <v>1</v>
          </cell>
          <cell r="AF5664">
            <v>0</v>
          </cell>
        </row>
        <row r="5665">
          <cell r="A5665" t="str">
            <v>2022 Week6</v>
          </cell>
          <cell r="B5665" t="str">
            <v>7449979</v>
          </cell>
          <cell r="C5665">
            <v>9979</v>
          </cell>
          <cell r="D5665" t="str">
            <v>127019584</v>
          </cell>
          <cell r="E5665" t="str">
            <v>POP UP HAMPER</v>
          </cell>
          <cell r="F5665" t="str">
            <v>BRIGHT WHITE</v>
          </cell>
          <cell r="G5665" t="str">
            <v>WHITE</v>
          </cell>
          <cell r="H5665">
            <v>108</v>
          </cell>
          <cell r="I5665" t="str">
            <v>CORE</v>
          </cell>
          <cell r="J5665" t="str">
            <v>GOOD</v>
          </cell>
          <cell r="K5665" t="str">
            <v>CONTEMPORARY</v>
          </cell>
          <cell r="L5665" t="str">
            <v>FASHION</v>
          </cell>
          <cell r="M5665" t="str">
            <v>Fashion</v>
          </cell>
          <cell r="N5665">
            <v>44910</v>
          </cell>
          <cell r="O5665">
            <v>44910</v>
          </cell>
          <cell r="P5665" t="str">
            <v>HAMPERS</v>
          </cell>
          <cell r="Q5665" t="str">
            <v>BTC 2021 LAUNDRY STORAGE</v>
          </cell>
          <cell r="R5665">
            <v>166817</v>
          </cell>
          <cell r="S5665" t="str">
            <v>137273</v>
          </cell>
          <cell r="T5665" t="str">
            <v>SAM HEDAYA CORP</v>
          </cell>
          <cell r="U5665" t="str">
            <v>National</v>
          </cell>
          <cell r="V5665" t="str">
            <v>14737</v>
          </cell>
          <cell r="W5665" t="str">
            <v>HOMEWEAR</v>
          </cell>
          <cell r="X5665">
            <v>16</v>
          </cell>
          <cell r="Y5665">
            <v>16</v>
          </cell>
          <cell r="Z5665">
            <v>4.5</v>
          </cell>
          <cell r="AA5665">
            <v>4.5</v>
          </cell>
          <cell r="AB5665">
            <v>0</v>
          </cell>
          <cell r="AC5665">
            <v>20</v>
          </cell>
          <cell r="AD5665">
            <v>0</v>
          </cell>
          <cell r="AE5665">
            <v>0</v>
          </cell>
          <cell r="AF5665">
            <v>0</v>
          </cell>
        </row>
        <row r="5666">
          <cell r="A5666" t="str">
            <v>2022 Week6</v>
          </cell>
          <cell r="B5666" t="str">
            <v>7449980</v>
          </cell>
          <cell r="C5666">
            <v>9980</v>
          </cell>
          <cell r="D5666" t="str">
            <v>127019585</v>
          </cell>
          <cell r="E5666" t="str">
            <v>LAUNDRY TOTE</v>
          </cell>
          <cell r="F5666" t="str">
            <v>BRIGHT WHITE</v>
          </cell>
          <cell r="G5666" t="str">
            <v>WHITE</v>
          </cell>
          <cell r="H5666">
            <v>105</v>
          </cell>
          <cell r="I5666" t="str">
            <v>CORE</v>
          </cell>
          <cell r="J5666" t="str">
            <v>GOOD</v>
          </cell>
          <cell r="K5666" t="str">
            <v>CONTEMPORARY</v>
          </cell>
          <cell r="L5666" t="str">
            <v>FASHION</v>
          </cell>
          <cell r="M5666" t="str">
            <v>Fashion</v>
          </cell>
          <cell r="N5666">
            <v>44910</v>
          </cell>
          <cell r="O5666">
            <v>44910</v>
          </cell>
          <cell r="P5666" t="str">
            <v>LAUNDRY BAGS</v>
          </cell>
          <cell r="Q5666" t="str">
            <v>BTC 2021 LAUNDRY STORAGE</v>
          </cell>
          <cell r="R5666">
            <v>166817</v>
          </cell>
          <cell r="S5666" t="str">
            <v>137273</v>
          </cell>
          <cell r="T5666" t="str">
            <v>SAM HEDAYA CORP</v>
          </cell>
          <cell r="U5666" t="str">
            <v>National</v>
          </cell>
          <cell r="V5666" t="str">
            <v>14737</v>
          </cell>
          <cell r="W5666" t="str">
            <v>HOMEWEAR</v>
          </cell>
          <cell r="X5666">
            <v>16</v>
          </cell>
          <cell r="Y5666">
            <v>16</v>
          </cell>
          <cell r="Z5666">
            <v>4.5</v>
          </cell>
          <cell r="AA5666">
            <v>4.5</v>
          </cell>
          <cell r="AB5666">
            <v>0</v>
          </cell>
          <cell r="AC5666">
            <v>230</v>
          </cell>
          <cell r="AD5666">
            <v>0</v>
          </cell>
          <cell r="AE5666">
            <v>0</v>
          </cell>
          <cell r="AF5666">
            <v>0</v>
          </cell>
        </row>
        <row r="5667">
          <cell r="A5667" t="str">
            <v>2022 Week6</v>
          </cell>
          <cell r="B5667" t="str">
            <v>7449983</v>
          </cell>
          <cell r="C5667">
            <v>9983</v>
          </cell>
          <cell r="D5667" t="str">
            <v>127019588</v>
          </cell>
          <cell r="E5667" t="str">
            <v>LAUNDRY TOTE</v>
          </cell>
          <cell r="F5667" t="str">
            <v>GRAY</v>
          </cell>
          <cell r="G5667" t="str">
            <v>GRAY</v>
          </cell>
          <cell r="H5667">
            <v>102</v>
          </cell>
          <cell r="I5667" t="str">
            <v>CORE</v>
          </cell>
          <cell r="J5667" t="str">
            <v>GOOD</v>
          </cell>
          <cell r="K5667" t="str">
            <v>CONTEMPORARY</v>
          </cell>
          <cell r="L5667" t="str">
            <v>FASHION</v>
          </cell>
          <cell r="M5667" t="str">
            <v>Fashion</v>
          </cell>
          <cell r="N5667">
            <v>44910</v>
          </cell>
          <cell r="O5667">
            <v>44910</v>
          </cell>
          <cell r="P5667" t="str">
            <v>LAUNDRY BAGS</v>
          </cell>
          <cell r="Q5667" t="str">
            <v>BTC 2021 LAUNDRY STORAGE</v>
          </cell>
          <cell r="R5667">
            <v>166817</v>
          </cell>
          <cell r="S5667" t="str">
            <v>137273</v>
          </cell>
          <cell r="T5667" t="str">
            <v>SAM HEDAYA CORP</v>
          </cell>
          <cell r="U5667" t="str">
            <v>National</v>
          </cell>
          <cell r="V5667" t="str">
            <v>14737</v>
          </cell>
          <cell r="W5667" t="str">
            <v>HOMEWEAR</v>
          </cell>
          <cell r="X5667">
            <v>16</v>
          </cell>
          <cell r="Y5667">
            <v>16</v>
          </cell>
          <cell r="Z5667">
            <v>4.5</v>
          </cell>
          <cell r="AA5667">
            <v>4.5</v>
          </cell>
          <cell r="AB5667">
            <v>0</v>
          </cell>
          <cell r="AC5667">
            <v>234</v>
          </cell>
          <cell r="AD5667">
            <v>-2</v>
          </cell>
          <cell r="AE5667">
            <v>0</v>
          </cell>
          <cell r="AF5667">
            <v>0</v>
          </cell>
        </row>
        <row r="5668">
          <cell r="A5668" t="str">
            <v>2022 Week6</v>
          </cell>
          <cell r="B5668" t="str">
            <v>7449984</v>
          </cell>
          <cell r="C5668">
            <v>9984</v>
          </cell>
          <cell r="D5668" t="str">
            <v>127016165</v>
          </cell>
          <cell r="E5668" t="str">
            <v>86 TNSN ROD WHT</v>
          </cell>
          <cell r="F5668" t="str">
            <v>WHITE</v>
          </cell>
          <cell r="G5668" t="str">
            <v>WHITE</v>
          </cell>
          <cell r="H5668">
            <v>101</v>
          </cell>
          <cell r="I5668" t="str">
            <v>ESSENTIAL</v>
          </cell>
          <cell r="J5668" t="str">
            <v>GOOD</v>
          </cell>
          <cell r="K5668" t="str">
            <v>CONTEMPORARY</v>
          </cell>
          <cell r="L5668" t="str">
            <v>BASIC</v>
          </cell>
          <cell r="M5668" t="str">
            <v>Basic</v>
          </cell>
          <cell r="N5668">
            <v>2958101</v>
          </cell>
          <cell r="O5668">
            <v>2958101</v>
          </cell>
          <cell r="P5668" t="str">
            <v>SHOWER CURTAIN RODS</v>
          </cell>
          <cell r="Q5668" t="str">
            <v>MAYTEX BASICS</v>
          </cell>
          <cell r="R5668">
            <v>167428</v>
          </cell>
          <cell r="S5668" t="str">
            <v>161901</v>
          </cell>
          <cell r="T5668" t="str">
            <v>MAYTEX MILLS INC</v>
          </cell>
          <cell r="U5668" t="str">
            <v>National</v>
          </cell>
          <cell r="V5668" t="str">
            <v>14343</v>
          </cell>
          <cell r="W5668" t="str">
            <v>ZENNA HOME</v>
          </cell>
          <cell r="X5668">
            <v>24</v>
          </cell>
          <cell r="Y5668">
            <v>24</v>
          </cell>
          <cell r="Z5668">
            <v>8.59</v>
          </cell>
          <cell r="AA5668">
            <v>8.59</v>
          </cell>
          <cell r="AB5668">
            <v>236</v>
          </cell>
          <cell r="AC5668">
            <v>2217</v>
          </cell>
          <cell r="AD5668">
            <v>1866</v>
          </cell>
          <cell r="AE5668">
            <v>12</v>
          </cell>
          <cell r="AF5668">
            <v>150</v>
          </cell>
        </row>
        <row r="5669">
          <cell r="A5669" t="str">
            <v>2022 Week6</v>
          </cell>
          <cell r="B5669" t="str">
            <v>7449985</v>
          </cell>
          <cell r="C5669">
            <v>9985</v>
          </cell>
          <cell r="D5669" t="str">
            <v>127016166</v>
          </cell>
          <cell r="E5669" t="str">
            <v>86 TNSN ROD CRM</v>
          </cell>
          <cell r="F5669" t="str">
            <v>CHROME</v>
          </cell>
          <cell r="G5669" t="str">
            <v>SILVER</v>
          </cell>
          <cell r="H5669">
            <v>100</v>
          </cell>
          <cell r="I5669" t="str">
            <v>ESSENTIAL</v>
          </cell>
          <cell r="J5669" t="str">
            <v>GOOD</v>
          </cell>
          <cell r="K5669" t="str">
            <v>CONTEMPORARY</v>
          </cell>
          <cell r="L5669" t="str">
            <v>BASIC</v>
          </cell>
          <cell r="M5669" t="str">
            <v>Basic</v>
          </cell>
          <cell r="N5669">
            <v>2958101</v>
          </cell>
          <cell r="O5669">
            <v>2958101</v>
          </cell>
          <cell r="P5669" t="str">
            <v>SHOWER CURTAIN RODS</v>
          </cell>
          <cell r="Q5669" t="str">
            <v>MAYTEX BASICS</v>
          </cell>
          <cell r="R5669">
            <v>167428</v>
          </cell>
          <cell r="S5669" t="str">
            <v>161901</v>
          </cell>
          <cell r="T5669" t="str">
            <v>MAYTEX MILLS INC</v>
          </cell>
          <cell r="U5669" t="str">
            <v>National</v>
          </cell>
          <cell r="V5669" t="str">
            <v>14343</v>
          </cell>
          <cell r="W5669" t="str">
            <v>ZENNA HOME</v>
          </cell>
          <cell r="X5669">
            <v>24</v>
          </cell>
          <cell r="Y5669">
            <v>24</v>
          </cell>
          <cell r="Z5669">
            <v>8.59</v>
          </cell>
          <cell r="AA5669">
            <v>8.59</v>
          </cell>
          <cell r="AB5669">
            <v>335</v>
          </cell>
          <cell r="AC5669">
            <v>3121</v>
          </cell>
          <cell r="AD5669">
            <v>900</v>
          </cell>
          <cell r="AE5669">
            <v>10</v>
          </cell>
          <cell r="AF5669">
            <v>24</v>
          </cell>
        </row>
        <row r="5670">
          <cell r="A5670" t="str">
            <v>2022 Week6</v>
          </cell>
          <cell r="B5670" t="str">
            <v>7449998</v>
          </cell>
          <cell r="C5670">
            <v>9998</v>
          </cell>
          <cell r="D5670" t="str">
            <v>100388445</v>
          </cell>
          <cell r="E5670" t="str">
            <v>PSEUDO LOT FOR PURGE</v>
          </cell>
          <cell r="F5670" t="str">
            <v>NO COLOR</v>
          </cell>
          <cell r="G5670" t="str">
            <v>NO COLOR FAMILY</v>
          </cell>
          <cell r="H5670">
            <v>6</v>
          </cell>
          <cell r="I5670" t="str">
            <v>CORE</v>
          </cell>
          <cell r="J5670" t="str">
            <v>GOOD</v>
          </cell>
          <cell r="K5670" t="str">
            <v>TRADITIONAL</v>
          </cell>
          <cell r="L5670" t="str">
            <v>BASIC</v>
          </cell>
          <cell r="M5670" t="str">
            <v>Fashion</v>
          </cell>
          <cell r="N5670">
            <v>2958101</v>
          </cell>
          <cell r="P5670" t="str">
            <v>GROUPS</v>
          </cell>
          <cell r="S5670" t="str">
            <v>974402</v>
          </cell>
          <cell r="T5670" t="str">
            <v>JCPENNEY BUYER SUB 744</v>
          </cell>
          <cell r="U5670" t="str">
            <v>National</v>
          </cell>
          <cell r="V5670" t="str">
            <v>900152</v>
          </cell>
          <cell r="W5670" t="str">
            <v>PSEUDO LOT CLEANUP</v>
          </cell>
          <cell r="X5670">
            <v>0.02</v>
          </cell>
          <cell r="Y5670">
            <v>0.02</v>
          </cell>
          <cell r="AA5670">
            <v>0.01</v>
          </cell>
          <cell r="AB5670">
            <v>4</v>
          </cell>
          <cell r="AC5670">
            <v>163</v>
          </cell>
          <cell r="AD5670">
            <v>0</v>
          </cell>
          <cell r="AE5670">
            <v>0</v>
          </cell>
          <cell r="AF5670">
            <v>0</v>
          </cell>
        </row>
      </sheetData>
      <sheetData sheetId="14"/>
      <sheetData sheetId="15"/>
      <sheetData sheetId="16"/>
      <sheetData sheetId="17">
        <row r="1">
          <cell r="D1" t="str">
            <v>Plan
Program</v>
          </cell>
          <cell r="E1" t="str">
            <v>LY
Program</v>
          </cell>
          <cell r="F1" t="str">
            <v>Brand</v>
          </cell>
          <cell r="G1" t="str">
            <v>Category</v>
          </cell>
          <cell r="H1" t="str">
            <v>Direct 
or
Indirect</v>
          </cell>
          <cell r="I1" t="str">
            <v>Supplier</v>
          </cell>
          <cell r="J1" t="str">
            <v>Solid
Choice
Count</v>
          </cell>
          <cell r="K1" t="str">
            <v>Pattern
Choice
Count</v>
          </cell>
          <cell r="L1" t="str">
            <v>Knit 
or
Woven</v>
          </cell>
          <cell r="M1" t="str">
            <v>Rollup Attribute 1</v>
          </cell>
          <cell r="N1" t="str">
            <v>Rollup Attribute 2</v>
          </cell>
          <cell r="O1" t="str">
            <v>Rollup Attribute 3</v>
          </cell>
          <cell r="P1" t="str">
            <v>Rollup Attribute 4</v>
          </cell>
          <cell r="Q1" t="str">
            <v>Rollup Attribute 5</v>
          </cell>
          <cell r="R1" t="str">
            <v>Rollup Attribute 6</v>
          </cell>
          <cell r="S1" t="str">
            <v>Set 
Date</v>
          </cell>
          <cell r="T1" t="str">
            <v>Receipts
%Set</v>
          </cell>
          <cell r="U1" t="str">
            <v>Plan OOS Date_Store</v>
          </cell>
          <cell r="V1" t="str">
            <v>LY OOS Date_Store</v>
          </cell>
          <cell r="W1" t="str">
            <v>Plan OOS Date_eCom</v>
          </cell>
          <cell r="X1" t="str">
            <v>LY OOS Date_eComm</v>
          </cell>
          <cell r="Y1" t="str">
            <v>Plan Cost w/Freight_Ent</v>
          </cell>
          <cell r="Z1" t="str">
            <v>LY Cost w/Freight_Store</v>
          </cell>
          <cell r="AA1" t="str">
            <v>Plan Cost_Store</v>
          </cell>
          <cell r="AB1" t="str">
            <v>Plan Cost w/Freight_Store</v>
          </cell>
          <cell r="AC1" t="str">
            <v>LY Cost w/Freight_Store</v>
          </cell>
          <cell r="AD1" t="str">
            <v>Plan Cost_eComm</v>
          </cell>
          <cell r="AE1" t="str">
            <v>Plan Cost w/Freight_eComm</v>
          </cell>
          <cell r="AF1" t="str">
            <v>LY Cost w/Freight_eComm</v>
          </cell>
          <cell r="AG1" t="str">
            <v>Plan Ticket Retail_Ent</v>
          </cell>
          <cell r="AH1" t="str">
            <v>LY Ticket Retail_Ent</v>
          </cell>
          <cell r="AI1" t="str">
            <v>Plan Ticket Retail_Store</v>
          </cell>
          <cell r="AJ1" t="str">
            <v>Plan Ticket Retail_eComm</v>
          </cell>
          <cell r="AK1" t="str">
            <v>Plan IMU %_Ent</v>
          </cell>
          <cell r="AL1" t="str">
            <v>LY IMU %_Ent</v>
          </cell>
          <cell r="AM1" t="str">
            <v>Plan IMU %_Store</v>
          </cell>
          <cell r="AN1" t="str">
            <v>Plan IMU %_eComm</v>
          </cell>
          <cell r="AO1" t="str">
            <v>LY 
Item 
Plan?
"X"=Yes</v>
          </cell>
          <cell r="AP1" t="str">
            <v>Plan RegPOS Sales $_Store</v>
          </cell>
          <cell r="AQ1" t="str">
            <v>LY RegPOS Sales $_store</v>
          </cell>
          <cell r="AR1" t="str">
            <v>LY Sales $ % LY Season Complete_Store</v>
          </cell>
          <cell r="AS1" t="str">
            <v>% LY_Store</v>
          </cell>
          <cell r="AT1" t="str">
            <v>Plan RegPOS Sales U_Store</v>
          </cell>
          <cell r="AU1" t="str">
            <v>LY RegPOS Sales U_Store</v>
          </cell>
          <cell r="AV1" t="str">
            <v>% LY_Store</v>
          </cell>
          <cell r="AW1" t="str">
            <v>Plan RegPOS Selling AUR_Store</v>
          </cell>
          <cell r="AX1" t="str">
            <v>LY RegPOS Selling AUR_Store</v>
          </cell>
          <cell r="AY1" t="str">
            <v>% TTL Plan RegPOS Sales $_Store</v>
          </cell>
          <cell r="AZ1" t="str">
            <v>% TTL LY RegPOS Sales $_Store</v>
          </cell>
          <cell r="BA1" t="str">
            <v>% TTL Plan RegPOS Sales U_Store</v>
          </cell>
          <cell r="BB1" t="str">
            <v>% TTL LY RegPOS Sales U_Store</v>
          </cell>
          <cell r="BC1" t="str">
            <v>Plan Selling Margin $_Store</v>
          </cell>
          <cell r="BD1" t="str">
            <v>LY Selling Margin $_Store</v>
          </cell>
          <cell r="BE1" t="str">
            <v>Plan Selling Margin %_Store</v>
          </cell>
          <cell r="BF1" t="str">
            <v>LY Selling Margin %_Store</v>
          </cell>
          <cell r="BG1" t="str">
            <v>Plan RegPOS Choice Count_Store</v>
          </cell>
          <cell r="BH1" t="str">
            <v>LY RegPOS Choice Count_Store</v>
          </cell>
          <cell r="BI1" t="str">
            <v>% LY_Store</v>
          </cell>
          <cell r="BJ1" t="str">
            <v>Plan RegPOS Store Count_Store</v>
          </cell>
          <cell r="BK1" t="str">
            <v>LY RegPOS Store Count_store</v>
          </cell>
          <cell r="BL1" t="str">
            <v>Plan RegPOS Weeks w/Inv_Store</v>
          </cell>
          <cell r="BM1" t="str">
            <v>LY RegPOS Weeks w/Inv_store</v>
          </cell>
          <cell r="BN1" t="str">
            <v>Plan RegPOS SPSPW/ Choice_store</v>
          </cell>
          <cell r="BO1" t="str">
            <v>LY RegPOS SPSPW/ Choice_Store</v>
          </cell>
          <cell r="BP1" t="str">
            <v>% LY_store</v>
          </cell>
          <cell r="BQ1" t="str">
            <v>Plan RegPOS BOP U_Store</v>
          </cell>
          <cell r="BR1" t="str">
            <v>LY RegPOS BOP U_Store</v>
          </cell>
          <cell r="BS1" t="str">
            <v>% LY_store</v>
          </cell>
          <cell r="BT1" t="str">
            <v>Plan Receipt U_Store</v>
          </cell>
          <cell r="BU1" t="str">
            <v>LY Receipt U_Store</v>
          </cell>
          <cell r="BV1" t="str">
            <v>LY Rec U % LY Season Complete_Store</v>
          </cell>
          <cell r="BW1" t="str">
            <v>% LY</v>
          </cell>
          <cell r="BX1" t="str">
            <v>Plan Sell Thru %_Store</v>
          </cell>
          <cell r="BY1" t="str">
            <v>LY Sell Thru %_Store</v>
          </cell>
          <cell r="BZ1" t="str">
            <v>LY Return %_eComm</v>
          </cell>
          <cell r="CA1" t="str">
            <v>Plan RegPOS Demand $_eComm</v>
          </cell>
          <cell r="CB1" t="str">
            <v>LY RegPOS Demand $_eComm</v>
          </cell>
          <cell r="CC1" t="str">
            <v>% LY</v>
          </cell>
          <cell r="CD1" t="str">
            <v>Plan RegPOS Demand U_eComm</v>
          </cell>
          <cell r="CE1" t="str">
            <v>LY RegPOS Demand U_eComm</v>
          </cell>
          <cell r="CF1" t="str">
            <v>% LY</v>
          </cell>
          <cell r="CG1" t="str">
            <v>Plan RegPOS Sales $_eComm</v>
          </cell>
          <cell r="CH1" t="str">
            <v>LY RegPOS Sales $_eComm</v>
          </cell>
          <cell r="CI1" t="str">
            <v>LY Sales % LY Season Complete_eComm</v>
          </cell>
          <cell r="CJ1" t="str">
            <v>% LY</v>
          </cell>
          <cell r="CK1" t="str">
            <v>Plan RegPOS Sales U_eComm</v>
          </cell>
          <cell r="CL1" t="str">
            <v>LY RegPOS Sales U_eComm</v>
          </cell>
          <cell r="CM1" t="str">
            <v>% LY</v>
          </cell>
          <cell r="CN1" t="str">
            <v>Plan RegPOS Selling AUR_ecomm</v>
          </cell>
          <cell r="CO1" t="str">
            <v>LY RegPOS Selling AUR_eComm</v>
          </cell>
          <cell r="CT1" t="str">
            <v>% TTL Plan RegPOS Sales $_eComm</v>
          </cell>
          <cell r="CU1" t="str">
            <v>% TTL  LY RegPOS Sales $_eComm</v>
          </cell>
          <cell r="CV1" t="str">
            <v>% TTL Plan RegPOS Sales U_eComm</v>
          </cell>
          <cell r="CW1" t="str">
            <v>% TTL LY RegPOS Sales U_eComm</v>
          </cell>
          <cell r="CX1" t="str">
            <v>Plan Selling Margin $_eComm</v>
          </cell>
          <cell r="CY1" t="str">
            <v>LY Selling Margin $_eComm</v>
          </cell>
          <cell r="CZ1" t="str">
            <v>Plan Selling Margin %_eComm</v>
          </cell>
          <cell r="DA1" t="str">
            <v>LY Selling Margin %_eComm</v>
          </cell>
          <cell r="DB1" t="str">
            <v>Plan RegPOS Choice Count_ecomm</v>
          </cell>
          <cell r="DC1" t="str">
            <v>LY RegPOS Choice Count_eComm</v>
          </cell>
          <cell r="DD1" t="str">
            <v>% LY</v>
          </cell>
          <cell r="DE1" t="str">
            <v>Plan RegPOS Weeks w/Inv_eComm</v>
          </cell>
          <cell r="DF1" t="str">
            <v>LY RegPOS Weeks w/Inv_eComm</v>
          </cell>
          <cell r="DG1" t="str">
            <v>Plan RegPOS SPW/ Choice_eComm</v>
          </cell>
          <cell r="DH1" t="str">
            <v>LY RegPOS SPW/ Choice_ecomm</v>
          </cell>
          <cell r="DI1" t="str">
            <v>% LY</v>
          </cell>
          <cell r="DJ1" t="str">
            <v>Plan RegPOS BOP U_eComm</v>
          </cell>
          <cell r="DK1" t="str">
            <v>LY RegPOS BOP U_eComm</v>
          </cell>
          <cell r="DL1" t="str">
            <v>% LY</v>
          </cell>
          <cell r="DM1" t="str">
            <v>Plan Receipt U_eComm</v>
          </cell>
          <cell r="DN1" t="str">
            <v>LY Receipt U_eComm</v>
          </cell>
          <cell r="DO1" t="str">
            <v>LY Receipts % LY Season Complete_eComm</v>
          </cell>
          <cell r="DP1" t="str">
            <v>% LY</v>
          </cell>
          <cell r="DQ1" t="str">
            <v>Plan Sell Thru %_eComm</v>
          </cell>
          <cell r="DR1" t="str">
            <v>LY Sell Thru %_eComm</v>
          </cell>
          <cell r="DS1" t="str">
            <v>Plan RegPOS Sales $_Ent</v>
          </cell>
          <cell r="DT1" t="str">
            <v>LY RegPOS Sales $_Ent</v>
          </cell>
          <cell r="DU1" t="str">
            <v>% LY</v>
          </cell>
          <cell r="DV1" t="str">
            <v>Plan RegPOS Sales U_Ent</v>
          </cell>
          <cell r="DW1" t="str">
            <v>LY RegPOS Sales U_Ent</v>
          </cell>
          <cell r="DX1" t="str">
            <v>% LY</v>
          </cell>
          <cell r="DY1" t="str">
            <v>Plan RegPOS Selling AUR_Ent</v>
          </cell>
          <cell r="DZ1" t="str">
            <v>LY RegPOS Selling AUR_Ent</v>
          </cell>
          <cell r="EA1" t="str">
            <v>Plan Selling Margin $_Ent</v>
          </cell>
          <cell r="EB1" t="str">
            <v>LY Selling Margin $_Ent</v>
          </cell>
          <cell r="EC1" t="str">
            <v>Plan Selling Margin %_Ent</v>
          </cell>
          <cell r="ED1" t="str">
            <v>LY Selling Margin %_Ent</v>
          </cell>
          <cell r="EE1" t="str">
            <v>Plan RegPOS BOP $_Ent</v>
          </cell>
          <cell r="EF1" t="str">
            <v>LY RegPOS BOP $_Ent</v>
          </cell>
          <cell r="EG1" t="str">
            <v>% LY</v>
          </cell>
          <cell r="EH1" t="str">
            <v>Plan BOP Cost_Ent</v>
          </cell>
          <cell r="EI1" t="str">
            <v>LY BOP Cost_Ent</v>
          </cell>
          <cell r="EJ1" t="str">
            <v>% LY</v>
          </cell>
          <cell r="EK1" t="str">
            <v>Plan BOP U_Ent</v>
          </cell>
          <cell r="EL1" t="str">
            <v>LY RegPOS BOP U_Ent</v>
          </cell>
          <cell r="EM1" t="str">
            <v>% LY</v>
          </cell>
          <cell r="EN1" t="str">
            <v>Plan Receipt $_ent</v>
          </cell>
          <cell r="EO1" t="str">
            <v>LY Receipt $_ent</v>
          </cell>
          <cell r="EP1" t="str">
            <v>% LY</v>
          </cell>
          <cell r="EQ1" t="str">
            <v>Plan Receipt Cost_Ent</v>
          </cell>
          <cell r="ER1" t="str">
            <v>LY Receipt Cost_Ent</v>
          </cell>
          <cell r="ES1" t="str">
            <v>% LY</v>
          </cell>
          <cell r="ET1" t="str">
            <v>Plan Receipt U_Ent</v>
          </cell>
          <cell r="EU1" t="str">
            <v>LY Receipt U_Ent</v>
          </cell>
          <cell r="EV1" t="str">
            <v>% LY</v>
          </cell>
          <cell r="EW1" t="str">
            <v>Plan GAFS $_ent</v>
          </cell>
          <cell r="EX1" t="str">
            <v>LY GAFS $_Ent</v>
          </cell>
          <cell r="EY1" t="str">
            <v>% LY</v>
          </cell>
          <cell r="EZ1" t="str">
            <v>Plan GAFS Cost_Ent</v>
          </cell>
          <cell r="FA1" t="str">
            <v>LY GAFS Cost_Ent</v>
          </cell>
          <cell r="FB1" t="str">
            <v>% LY</v>
          </cell>
          <cell r="FC1" t="str">
            <v>Plan GAFS U_Ent</v>
          </cell>
          <cell r="FD1" t="str">
            <v>LY GAFS U_Ent</v>
          </cell>
          <cell r="FE1" t="str">
            <v>% LY</v>
          </cell>
          <cell r="FF1" t="str">
            <v>Plan Sell Thru %_Ent</v>
          </cell>
          <cell r="FG1" t="str">
            <v>LY Sell Thru %_Ent</v>
          </cell>
          <cell r="FH1" t="str">
            <v>Plan %TTL RegPOS Sales $_Ent</v>
          </cell>
          <cell r="FI1" t="str">
            <v>LY %TTL RegPOS Sales $_Ent</v>
          </cell>
          <cell r="FJ1" t="str">
            <v>Plan %TTL GAFS $_Ent</v>
          </cell>
          <cell r="FK1" t="str">
            <v>LY %TTL GAFS $_Ent</v>
          </cell>
          <cell r="FL1" t="str">
            <v>Plan %TTL RegPOS Sales U_Ent</v>
          </cell>
          <cell r="FM1" t="str">
            <v>LY %TTL RegPOS Sales U_Ent</v>
          </cell>
          <cell r="FN1" t="str">
            <v>Plan %TTL GAFS U_Ent</v>
          </cell>
          <cell r="FO1" t="str">
            <v>LY %TTL GAFS U_Ent</v>
          </cell>
          <cell r="FS1" t="str">
            <v>Plan RegPOS BOP $_Store</v>
          </cell>
          <cell r="FT1" t="str">
            <v>Plan BOP Cost_Store</v>
          </cell>
          <cell r="FU1" t="str">
            <v>Plan Receipt $_Store</v>
          </cell>
          <cell r="FV1" t="str">
            <v>Plan Receipt Cost_Store</v>
          </cell>
          <cell r="FW1" t="str">
            <v>Plan RegPOS BOP $_Store</v>
          </cell>
          <cell r="FX1" t="str">
            <v>Plan BOP Cost_store</v>
          </cell>
          <cell r="FY1" t="str">
            <v>Plan Receipt $_Store</v>
          </cell>
          <cell r="FZ1" t="str">
            <v>Plan Receipt Cost_Store</v>
          </cell>
          <cell r="GA1" t="str">
            <v>LY RegPOS BOP $_Store</v>
          </cell>
          <cell r="GB1" t="str">
            <v>LY BOP Cost_Store</v>
          </cell>
          <cell r="GC1" t="str">
            <v>LY RegPOS BOP U_Store</v>
          </cell>
          <cell r="GD1" t="str">
            <v>LY Receipt $_Store</v>
          </cell>
          <cell r="GE1" t="str">
            <v>LY Receipt Cost_store</v>
          </cell>
          <cell r="GF1" t="str">
            <v>LY Receipt U_Store</v>
          </cell>
          <cell r="GG1" t="str">
            <v>LY RegPOS BOP $_eComm</v>
          </cell>
          <cell r="GH1" t="str">
            <v>LY BOP Cost_eComm</v>
          </cell>
          <cell r="GI1" t="str">
            <v>LY RegPOS BOP U_eComm</v>
          </cell>
          <cell r="GJ1" t="str">
            <v>LY Receipt $_eComm</v>
          </cell>
          <cell r="GK1" t="str">
            <v>LY Receipt Cost_eComm</v>
          </cell>
          <cell r="GL1" t="str">
            <v>LY Receipt U_eComm</v>
          </cell>
          <cell r="GN1" t="str">
            <v>Set Date_Ent</v>
          </cell>
          <cell r="GO1" t="str">
            <v>Direct or Indirect_Ent</v>
          </cell>
          <cell r="GP1" t="str">
            <v>First Receipt Month_Ent</v>
          </cell>
          <cell r="GQ1" t="str">
            <v>Receipts %Set_Ent</v>
          </cell>
          <cell r="GR1" t="str">
            <v>Receipts % Flow_Ent</v>
          </cell>
          <cell r="GS1" t="str">
            <v># Monthly Flows_Ent</v>
          </cell>
          <cell r="GT1" t="str">
            <v>Total Receipt U_Ent</v>
          </cell>
          <cell r="GU1" t="str">
            <v>RecM1</v>
          </cell>
          <cell r="GV1" t="str">
            <v>RecM2</v>
          </cell>
          <cell r="GW1" t="str">
            <v>RecM3</v>
          </cell>
          <cell r="GX1" t="str">
            <v>RecM4</v>
          </cell>
          <cell r="GY1" t="str">
            <v>RecM5</v>
          </cell>
          <cell r="GZ1" t="str">
            <v>RecM6</v>
          </cell>
          <cell r="HA1" t="str">
            <v>RecM7</v>
          </cell>
          <cell r="HB1" t="str">
            <v>RecM8</v>
          </cell>
          <cell r="HC1" t="str">
            <v>Supplier</v>
          </cell>
          <cell r="HD1" t="str">
            <v>Country
Of
Origin</v>
          </cell>
          <cell r="HE1" t="str">
            <v>Mill Name</v>
          </cell>
          <cell r="HF1" t="str">
            <v>Fabric ID</v>
          </cell>
          <cell r="HG1" t="str">
            <v>Yield</v>
          </cell>
          <cell r="HH1" t="str">
            <v>Lead Time Indicator</v>
          </cell>
        </row>
        <row r="2">
          <cell r="E2" t="str">
            <v>LY:</v>
          </cell>
          <cell r="V2" t="str">
            <v>Store Out Of Stock Date Level 1</v>
          </cell>
          <cell r="X2" t="str">
            <v>eComm Out Of Stock Date Level 1</v>
          </cell>
          <cell r="AQ2" t="str">
            <v>Reg POS Net Sales Retail Amt</v>
          </cell>
          <cell r="AS2" t="str">
            <v>Clr Net Sales Retail Amt</v>
          </cell>
          <cell r="AU2" t="str">
            <v>Reg POS Net Sales Qty</v>
          </cell>
          <cell r="AV2" t="str">
            <v>Clr Net Sales Qty</v>
          </cell>
          <cell r="BK2" t="str">
            <v>Store Count with sales</v>
          </cell>
          <cell r="BM2" t="str">
            <v>Reg POS Weeks with Inv_Store</v>
          </cell>
          <cell r="BR2" t="str">
            <v>Reg POS BOP Inv Qty</v>
          </cell>
          <cell r="BS2" t="str">
            <v>Clr BOP Inv Qty</v>
          </cell>
          <cell r="BU2" t="str">
            <v>Inv Additions Qty</v>
          </cell>
          <cell r="BZ2" t="str">
            <v>Returns Qty</v>
          </cell>
          <cell r="CA2" t="str">
            <v>Net Sales Qty</v>
          </cell>
          <cell r="CB2" t="str">
            <v>Reg POS Gross Demand Retail Amt</v>
          </cell>
          <cell r="CC2" t="str">
            <v>Clr Gross Demand Retail Amt</v>
          </cell>
          <cell r="CE2" t="str">
            <v>Reg POS Gross Demand Qty</v>
          </cell>
          <cell r="CF2" t="str">
            <v>Clr Gross Demand Qty</v>
          </cell>
          <cell r="CH2" t="str">
            <v>Reg POS Net Sales Retail Amt</v>
          </cell>
          <cell r="CJ2" t="str">
            <v>Clr Net Sales Retail Amt</v>
          </cell>
          <cell r="CL2" t="str">
            <v>Reg POS Net Sales Qty</v>
          </cell>
          <cell r="CM2" t="str">
            <v>Clr Net Sales Qty</v>
          </cell>
          <cell r="DF2" t="str">
            <v>Reg POS Weeks with Inv_eComm</v>
          </cell>
          <cell r="DK2" t="str">
            <v>Reg POS BOP Inv Qty</v>
          </cell>
          <cell r="DL2" t="str">
            <v>Clr BOP Inv Qty</v>
          </cell>
          <cell r="DN2" t="str">
            <v>Inv Additions Qty</v>
          </cell>
          <cell r="DS2" t="str">
            <v>Flag + Stores</v>
          </cell>
          <cell r="DT2" t="str">
            <v>Flag + Stores</v>
          </cell>
          <cell r="DV2" t="str">
            <v>Flag + Stores</v>
          </cell>
          <cell r="DW2" t="str">
            <v>Flag + Stores</v>
          </cell>
          <cell r="EF2" t="str">
            <v>Reg POS BOP Inv Retail Amt</v>
          </cell>
          <cell r="EG2" t="str">
            <v>Clr BOP Inv Retail Amt</v>
          </cell>
          <cell r="EI2" t="str">
            <v>Reg POS BOP Inv Cost Amt</v>
          </cell>
          <cell r="EJ2" t="str">
            <v>Clr BOP Inv Cost Amt</v>
          </cell>
          <cell r="EL2" t="str">
            <v>Reg POS BOP Inv Qty</v>
          </cell>
          <cell r="EM2" t="str">
            <v>Clr BOP Inv Qty</v>
          </cell>
          <cell r="EO2" t="str">
            <v>Inv Additions Retail Amt</v>
          </cell>
          <cell r="ER2" t="str">
            <v>Inv Additions Cost Amt</v>
          </cell>
          <cell r="EU2" t="str">
            <v>Inv Additions Qty</v>
          </cell>
          <cell r="GA2" t="str">
            <v>Reg POS BOP Inv Retail Amt</v>
          </cell>
          <cell r="GB2" t="str">
            <v>Reg POS BOP Inv Cost Amt</v>
          </cell>
          <cell r="GC2" t="str">
            <v>Reg POS BOP Inv Qty</v>
          </cell>
          <cell r="GD2" t="str">
            <v>Inv Additions Retail Amt</v>
          </cell>
          <cell r="GE2" t="str">
            <v>Inv Additions Cost Amt</v>
          </cell>
          <cell r="GF2" t="str">
            <v>Inv Additions Qty</v>
          </cell>
          <cell r="GG2" t="str">
            <v>Reg POS BOP Inv Retail Amt</v>
          </cell>
          <cell r="GH2" t="str">
            <v>Reg POS BOP Inv Cost Amt</v>
          </cell>
          <cell r="GI2" t="str">
            <v>Reg POS BOP Inv Qty</v>
          </cell>
          <cell r="GJ2" t="str">
            <v>Inv Additions Retail Amt</v>
          </cell>
          <cell r="GK2" t="str">
            <v>Inv Additions Cost Amt</v>
          </cell>
          <cell r="GL2" t="str">
            <v>Inv Additions Qty</v>
          </cell>
          <cell r="GU2">
            <v>0</v>
          </cell>
          <cell r="GV2">
            <v>0</v>
          </cell>
          <cell r="GW2">
            <v>1</v>
          </cell>
          <cell r="GX2">
            <v>2</v>
          </cell>
          <cell r="GY2">
            <v>3</v>
          </cell>
          <cell r="GZ2">
            <v>4</v>
          </cell>
          <cell r="HA2">
            <v>5</v>
          </cell>
          <cell r="HB2">
            <v>6</v>
          </cell>
        </row>
        <row r="3">
          <cell r="E3" t="str">
            <v>Plan:</v>
          </cell>
          <cell r="AP3" t="str">
            <v>OPR SL Net Sales Retail Amt_Store</v>
          </cell>
          <cell r="AQ3" t="str">
            <v>APLYR SL Net Sales Retail Amt_Store</v>
          </cell>
          <cell r="AT3" t="str">
            <v>OPR SL Net Sales Qty_Store</v>
          </cell>
          <cell r="AU3" t="str">
            <v>APLYR SL Net Sales Qty_Store</v>
          </cell>
          <cell r="BQ3" t="str">
            <v>OPR SL BOP Inv Qty_Store</v>
          </cell>
          <cell r="BR3" t="str">
            <v>APLYR SL BOP Inv Qty_Store</v>
          </cell>
          <cell r="BT3" t="str">
            <v>OPR SL Inv Additions Qty_Store</v>
          </cell>
          <cell r="BU3" t="str">
            <v>APLYR SL Inv Additions Qty_Store</v>
          </cell>
          <cell r="CA3" t="str">
            <v>OPR Gross Demand Retail Amt_eComm</v>
          </cell>
          <cell r="CB3" t="str">
            <v>APLYR Gross Demand Retail Amt_eComm</v>
          </cell>
          <cell r="CD3" t="str">
            <v>OPR Gross Demand Qty_eComm</v>
          </cell>
          <cell r="CE3" t="str">
            <v>APLYR Gross Demand Qty_eComm</v>
          </cell>
          <cell r="CG3" t="str">
            <v>OPR SL Net Sales Retail Amt_eComm</v>
          </cell>
          <cell r="CH3" t="str">
            <v>APLYR SL Net Sales Retail Amt_eComm</v>
          </cell>
          <cell r="CK3" t="str">
            <v>OPR SL Net Sales Qty_eComm</v>
          </cell>
          <cell r="CL3" t="str">
            <v>APLYR SL Net Sales Qty_eComm</v>
          </cell>
          <cell r="DJ3" t="str">
            <v>OPR SL BOP Inv Qty_eComm</v>
          </cell>
          <cell r="DK3" t="str">
            <v>APLYR SL BOP Inv Qty_eComm</v>
          </cell>
          <cell r="DM3" t="str">
            <v>OPR SL Inv Additions Qty_eComm</v>
          </cell>
          <cell r="DN3" t="str">
            <v>APLYR SL Inv Additions Qty_eComm</v>
          </cell>
          <cell r="DS3" t="str">
            <v>OPR SL Net Sales Retail Amt</v>
          </cell>
          <cell r="DT3" t="str">
            <v>APLYR SL Net Sales Retail Amt</v>
          </cell>
          <cell r="DV3" t="str">
            <v>OPR SL Net Sales Qty</v>
          </cell>
          <cell r="DW3" t="str">
            <v>APLYR SL Net Sales Qty</v>
          </cell>
          <cell r="EE3" t="str">
            <v>OPR SL BOP Inv Retail  Amt</v>
          </cell>
          <cell r="EF3" t="str">
            <v>APLYR SL BOP Inv Retail Amt</v>
          </cell>
          <cell r="EH3" t="str">
            <v>OPR SL BOP Inv Cost Amt</v>
          </cell>
          <cell r="EI3" t="str">
            <v>APLYR SL BOP Inv Cost Amt</v>
          </cell>
          <cell r="EK3" t="str">
            <v>OPR SL BOP Inv Qty</v>
          </cell>
          <cell r="EL3" t="str">
            <v>APLYR SL BOP Inv Qty</v>
          </cell>
          <cell r="EN3" t="str">
            <v>OPR SL Inv Additions Retail Amt</v>
          </cell>
          <cell r="EO3" t="str">
            <v>APLYR SL Inv Additions Retail Amt</v>
          </cell>
          <cell r="EQ3" t="str">
            <v>OPR SL Inv Additions Cost Amt</v>
          </cell>
          <cell r="ER3" t="str">
            <v>APLYR SL Inv Additions Cost Amt</v>
          </cell>
          <cell r="ET3" t="str">
            <v>OPR SL Inv Additions Qty</v>
          </cell>
          <cell r="EU3" t="str">
            <v>APLYR SL Inv Additions Qty</v>
          </cell>
          <cell r="FS3" t="str">
            <v>OPR SL BOP Inv Retail  Amt_Store</v>
          </cell>
          <cell r="FT3" t="str">
            <v>OPR SL BOP Inv Cost Amt_Store</v>
          </cell>
          <cell r="FU3" t="str">
            <v>OPR SL Inv Additions Retail Amt_Store</v>
          </cell>
          <cell r="FV3" t="str">
            <v>OPR SL Inv Additions Cost Amt_Store</v>
          </cell>
          <cell r="FW3" t="str">
            <v>OPR SL BOP Inv Retail  Amt_eComm</v>
          </cell>
          <cell r="FX3" t="str">
            <v>OPR SL BOP Inv Cost Amt_eComm</v>
          </cell>
          <cell r="FY3" t="str">
            <v>OPR SL Inv Additions Retail Amt_eComm</v>
          </cell>
          <cell r="FZ3" t="str">
            <v>OPR SL Inv Additions Cost Amt_eComm</v>
          </cell>
          <cell r="GA3" t="str">
            <v>APLYR SL BOP Inv Retail Amt_Store</v>
          </cell>
          <cell r="GB3" t="str">
            <v>APLYR SL BOP Inv Cost Amt_Store</v>
          </cell>
          <cell r="GC3" t="str">
            <v>APLYR SL BOP Inv Qty_Store</v>
          </cell>
          <cell r="GD3" t="str">
            <v>APLYR SL Inv Additions Retail Amt_Store</v>
          </cell>
          <cell r="GE3" t="str">
            <v>APLYR SL Inv Additions Cost Amt_Store</v>
          </cell>
          <cell r="GF3" t="str">
            <v>APLYR SL Inv Additions Qty_Store</v>
          </cell>
          <cell r="GG3" t="str">
            <v>APLYR SL BOP Inv Retail Amt_Ecomm</v>
          </cell>
          <cell r="GH3" t="str">
            <v>APLYR SL BOP Inv Cost Amt_eComm</v>
          </cell>
          <cell r="GI3" t="str">
            <v>APLYR SL BOP Inv Qty_eComm</v>
          </cell>
          <cell r="GJ3" t="str">
            <v>APLYR SL Inv Additions Retail Amt_eComm</v>
          </cell>
          <cell r="GK3" t="str">
            <v>APLYR SL Inv Additions Cost Amt_eComm</v>
          </cell>
          <cell r="GL3" t="str">
            <v>APLYR SL Inv Additions Qty_eComm</v>
          </cell>
          <cell r="GU3">
            <v>23</v>
          </cell>
          <cell r="GV3">
            <v>24</v>
          </cell>
          <cell r="GW3">
            <v>25</v>
          </cell>
          <cell r="GX3">
            <v>26</v>
          </cell>
          <cell r="GY3">
            <v>27</v>
          </cell>
          <cell r="GZ3">
            <v>28</v>
          </cell>
          <cell r="HA3">
            <v>29</v>
          </cell>
          <cell r="HB3">
            <v>30</v>
          </cell>
        </row>
        <row r="4">
          <cell r="E4" t="str">
            <v>APIP Plan:</v>
          </cell>
          <cell r="AQ4" t="str">
            <v>IPAPR Net Sales Retail Amt_Store</v>
          </cell>
          <cell r="AU4" t="str">
            <v>IPAPR Net Sales Qty_Store</v>
          </cell>
          <cell r="BK4" t="str">
            <v>IPAPR Store Count BOP Inv Qty_Store</v>
          </cell>
          <cell r="BR4" t="str">
            <v>IPAPR BOP Inv Qty_Store</v>
          </cell>
          <cell r="BU4" t="str">
            <v>IPAPR Net Receipts Qty_Store</v>
          </cell>
          <cell r="CB4" t="str">
            <v>IPAPR Gross Demand Retail Amt_eComm</v>
          </cell>
          <cell r="CE4" t="str">
            <v>IPAPR Gross Demand Qty_eComm</v>
          </cell>
          <cell r="CH4" t="str">
            <v>IPAPR Net Sales Retail Amt_eComm</v>
          </cell>
          <cell r="CL4" t="str">
            <v>IPAPR Net Sales Qty_eComm</v>
          </cell>
          <cell r="DK4" t="str">
            <v>IPAPR BOP Inv Qty_eComm</v>
          </cell>
          <cell r="DN4" t="str">
            <v>IPAPR Net Receipts Qty_eComm</v>
          </cell>
          <cell r="EF4" t="str">
            <v>IPAPR BOP Inv Retail Amt</v>
          </cell>
          <cell r="EI4" t="str">
            <v>IPAPR BOP Inv Cost Amt</v>
          </cell>
          <cell r="EL4" t="str">
            <v>IPAPR BOP Inv Qty</v>
          </cell>
          <cell r="EO4" t="str">
            <v>IPAPR Net Receipts Retail Amt</v>
          </cell>
          <cell r="ER4" t="str">
            <v>IPAPR Net Receipts Cost Amt</v>
          </cell>
          <cell r="EU4" t="str">
            <v>IPAPR Net Receipts Qty</v>
          </cell>
          <cell r="GA4" t="str">
            <v>IPAPR BOP Inv Retail Amt_Store</v>
          </cell>
          <cell r="GB4" t="str">
            <v>IPAPR BOP Inv Cost Amt_Store</v>
          </cell>
          <cell r="GC4" t="str">
            <v>IPAPR BOP Inv Qty_Store</v>
          </cell>
          <cell r="GD4" t="str">
            <v>IPAPR Net Receipts Retail Amt_Store</v>
          </cell>
          <cell r="GE4" t="str">
            <v>IPAPR Net Receipts Cost Amt_Store</v>
          </cell>
          <cell r="GF4" t="str">
            <v>IPAPR Net Receipts Qty_Store</v>
          </cell>
          <cell r="GG4" t="str">
            <v>IPAPR BOP Inv Retail Amt_eComm</v>
          </cell>
          <cell r="GH4" t="str">
            <v>IPAPR BOP Inv Cost Amt_eComm</v>
          </cell>
          <cell r="GI4" t="str">
            <v>IPAPR BOP Inv Qty_eComm</v>
          </cell>
          <cell r="GJ4" t="str">
            <v>IPAPR Net Receipts Retail Amt_eComm</v>
          </cell>
          <cell r="GK4" t="str">
            <v>IPAPR Net Receipts Cost Amt_eComm</v>
          </cell>
          <cell r="GL4" t="str">
            <v>IPAPR Net Receipts Qty_eComm</v>
          </cell>
          <cell r="GU4" t="str">
            <v>Dec-22</v>
          </cell>
          <cell r="GV4" t="str">
            <v>Jan-22</v>
          </cell>
          <cell r="GW4" t="str">
            <v>Feb-23</v>
          </cell>
          <cell r="GX4" t="str">
            <v>Mar-23</v>
          </cell>
          <cell r="GY4" t="str">
            <v>Apr-23</v>
          </cell>
          <cell r="GZ4" t="str">
            <v>May-23</v>
          </cell>
          <cell r="HA4" t="str">
            <v>Jun-23</v>
          </cell>
          <cell r="HB4" t="str">
            <v>Jul-23</v>
          </cell>
        </row>
        <row r="5">
          <cell r="D5" t="str">
            <v>add "x" in columns to hide</v>
          </cell>
          <cell r="E5" t="str">
            <v>x</v>
          </cell>
          <cell r="F5" t="str">
            <v>x</v>
          </cell>
          <cell r="G5" t="str">
            <v>x</v>
          </cell>
          <cell r="H5" t="str">
            <v>x</v>
          </cell>
          <cell r="I5" t="str">
            <v>x</v>
          </cell>
          <cell r="J5" t="str">
            <v>x</v>
          </cell>
          <cell r="K5" t="str">
            <v>x</v>
          </cell>
          <cell r="L5" t="str">
            <v>x</v>
          </cell>
          <cell r="M5" t="str">
            <v>x</v>
          </cell>
          <cell r="N5" t="str">
            <v>x</v>
          </cell>
          <cell r="O5" t="str">
            <v>x</v>
          </cell>
          <cell r="P5" t="str">
            <v>x</v>
          </cell>
          <cell r="Q5" t="str">
            <v>x</v>
          </cell>
          <cell r="R5" t="str">
            <v>x</v>
          </cell>
          <cell r="T5" t="str">
            <v>x</v>
          </cell>
          <cell r="U5" t="str">
            <v>x</v>
          </cell>
          <cell r="V5" t="str">
            <v>x</v>
          </cell>
          <cell r="W5" t="str">
            <v>x</v>
          </cell>
          <cell r="X5" t="str">
            <v>x</v>
          </cell>
          <cell r="Y5" t="str">
            <v>x</v>
          </cell>
          <cell r="Z5" t="str">
            <v>x</v>
          </cell>
          <cell r="AA5" t="str">
            <v>x</v>
          </cell>
          <cell r="AB5" t="str">
            <v>x</v>
          </cell>
          <cell r="AC5" t="str">
            <v>x</v>
          </cell>
          <cell r="AD5" t="str">
            <v>x</v>
          </cell>
          <cell r="AE5" t="str">
            <v>x</v>
          </cell>
          <cell r="AF5" t="str">
            <v>x</v>
          </cell>
          <cell r="AI5" t="str">
            <v>x</v>
          </cell>
          <cell r="AJ5" t="str">
            <v>x</v>
          </cell>
          <cell r="AK5" t="str">
            <v>x</v>
          </cell>
          <cell r="AL5" t="str">
            <v>x</v>
          </cell>
          <cell r="AM5" t="str">
            <v>x</v>
          </cell>
          <cell r="AN5" t="str">
            <v>x</v>
          </cell>
          <cell r="AO5" t="str">
            <v>x</v>
          </cell>
          <cell r="AQ5" t="str">
            <v>x</v>
          </cell>
          <cell r="AR5" t="str">
            <v>x</v>
          </cell>
          <cell r="AU5" t="str">
            <v>x</v>
          </cell>
          <cell r="AZ5" t="str">
            <v>x</v>
          </cell>
          <cell r="BB5" t="str">
            <v>x</v>
          </cell>
          <cell r="BC5" t="str">
            <v>x</v>
          </cell>
          <cell r="BD5" t="str">
            <v>x</v>
          </cell>
          <cell r="BE5" t="str">
            <v>x</v>
          </cell>
          <cell r="BF5" t="str">
            <v>x</v>
          </cell>
          <cell r="BH5" t="str">
            <v>x</v>
          </cell>
          <cell r="BK5" t="str">
            <v>x</v>
          </cell>
          <cell r="BM5" t="str">
            <v>x</v>
          </cell>
          <cell r="BO5" t="str">
            <v>x</v>
          </cell>
          <cell r="BQ5" t="str">
            <v>x</v>
          </cell>
          <cell r="BR5" t="str">
            <v>x</v>
          </cell>
          <cell r="BS5" t="str">
            <v>x</v>
          </cell>
          <cell r="BT5" t="str">
            <v>x</v>
          </cell>
          <cell r="BU5" t="str">
            <v>x</v>
          </cell>
          <cell r="BV5" t="str">
            <v>x</v>
          </cell>
          <cell r="BW5" t="str">
            <v>x</v>
          </cell>
          <cell r="BY5" t="str">
            <v>x</v>
          </cell>
          <cell r="BZ5" t="str">
            <v>x</v>
          </cell>
          <cell r="CB5" t="str">
            <v>x</v>
          </cell>
          <cell r="CE5" t="str">
            <v>x</v>
          </cell>
          <cell r="CG5" t="str">
            <v>x</v>
          </cell>
          <cell r="CH5" t="str">
            <v>x</v>
          </cell>
          <cell r="CI5" t="str">
            <v>x</v>
          </cell>
          <cell r="CJ5" t="str">
            <v>x</v>
          </cell>
          <cell r="CK5" t="str">
            <v>x</v>
          </cell>
          <cell r="CL5" t="str">
            <v>x</v>
          </cell>
          <cell r="CM5" t="str">
            <v>x</v>
          </cell>
          <cell r="CO5" t="str">
            <v>x</v>
          </cell>
          <cell r="CU5" t="str">
            <v>x</v>
          </cell>
          <cell r="CW5" t="str">
            <v>x</v>
          </cell>
          <cell r="CX5" t="str">
            <v>x</v>
          </cell>
          <cell r="CY5" t="str">
            <v>x</v>
          </cell>
          <cell r="CZ5" t="str">
            <v>x</v>
          </cell>
          <cell r="DA5" t="str">
            <v>x</v>
          </cell>
          <cell r="DC5" t="str">
            <v>x</v>
          </cell>
          <cell r="DF5" t="str">
            <v>x</v>
          </cell>
          <cell r="DH5" t="str">
            <v>x</v>
          </cell>
          <cell r="DJ5" t="str">
            <v>x</v>
          </cell>
          <cell r="DK5" t="str">
            <v>x</v>
          </cell>
          <cell r="DL5" t="str">
            <v>x</v>
          </cell>
          <cell r="DM5" t="str">
            <v>x</v>
          </cell>
          <cell r="DN5" t="str">
            <v>x</v>
          </cell>
          <cell r="DO5" t="str">
            <v>x</v>
          </cell>
          <cell r="DP5" t="str">
            <v>x</v>
          </cell>
          <cell r="DR5" t="str">
            <v>x</v>
          </cell>
          <cell r="DT5" t="str">
            <v>x</v>
          </cell>
          <cell r="DW5" t="str">
            <v>x</v>
          </cell>
          <cell r="DZ5" t="str">
            <v>x</v>
          </cell>
          <cell r="EA5" t="str">
            <v>x</v>
          </cell>
          <cell r="EB5" t="str">
            <v>x</v>
          </cell>
          <cell r="EC5" t="str">
            <v>x</v>
          </cell>
          <cell r="ED5" t="str">
            <v>x</v>
          </cell>
          <cell r="EE5" t="str">
            <v>x</v>
          </cell>
          <cell r="EF5" t="str">
            <v>x</v>
          </cell>
          <cell r="EG5" t="str">
            <v>x</v>
          </cell>
          <cell r="EH5" t="str">
            <v>x</v>
          </cell>
          <cell r="EI5" t="str">
            <v>x</v>
          </cell>
          <cell r="EJ5" t="str">
            <v>x</v>
          </cell>
          <cell r="EK5" t="str">
            <v>x</v>
          </cell>
          <cell r="EL5" t="str">
            <v>x</v>
          </cell>
          <cell r="EM5" t="str">
            <v>x</v>
          </cell>
          <cell r="EN5" t="str">
            <v>x</v>
          </cell>
          <cell r="EO5" t="str">
            <v>x</v>
          </cell>
          <cell r="EP5" t="str">
            <v>x</v>
          </cell>
          <cell r="EQ5" t="str">
            <v>x</v>
          </cell>
          <cell r="ER5" t="str">
            <v>x</v>
          </cell>
          <cell r="ES5" t="str">
            <v>x</v>
          </cell>
          <cell r="ET5" t="str">
            <v>x</v>
          </cell>
          <cell r="EU5" t="str">
            <v>x</v>
          </cell>
          <cell r="EV5" t="str">
            <v>x</v>
          </cell>
          <cell r="EW5" t="str">
            <v>x</v>
          </cell>
          <cell r="EX5" t="str">
            <v>x</v>
          </cell>
          <cell r="EY5" t="str">
            <v>x</v>
          </cell>
          <cell r="EZ5" t="str">
            <v>x</v>
          </cell>
          <cell r="FA5" t="str">
            <v>x</v>
          </cell>
          <cell r="FB5" t="str">
            <v>x</v>
          </cell>
          <cell r="FC5" t="str">
            <v>x</v>
          </cell>
          <cell r="FD5" t="str">
            <v>x</v>
          </cell>
          <cell r="FE5" t="str">
            <v>x</v>
          </cell>
          <cell r="FG5" t="str">
            <v>x</v>
          </cell>
          <cell r="FI5" t="str">
            <v>x</v>
          </cell>
          <cell r="FK5" t="str">
            <v>x</v>
          </cell>
          <cell r="FM5" t="str">
            <v>x</v>
          </cell>
          <cell r="FO5" t="str">
            <v>x</v>
          </cell>
          <cell r="FS5" t="str">
            <v>x</v>
          </cell>
          <cell r="FT5" t="str">
            <v>x</v>
          </cell>
          <cell r="FU5" t="str">
            <v>x</v>
          </cell>
          <cell r="FV5" t="str">
            <v>x</v>
          </cell>
          <cell r="FW5" t="str">
            <v>x</v>
          </cell>
          <cell r="FX5" t="str">
            <v>x</v>
          </cell>
          <cell r="FY5" t="str">
            <v>x</v>
          </cell>
          <cell r="FZ5" t="str">
            <v>x</v>
          </cell>
          <cell r="GA5" t="str">
            <v>x</v>
          </cell>
          <cell r="GB5" t="str">
            <v>x</v>
          </cell>
          <cell r="GC5" t="str">
            <v>x</v>
          </cell>
          <cell r="GD5" t="str">
            <v>x</v>
          </cell>
          <cell r="GE5" t="str">
            <v>x</v>
          </cell>
          <cell r="GF5" t="str">
            <v>x</v>
          </cell>
          <cell r="GG5" t="str">
            <v>x</v>
          </cell>
          <cell r="GH5" t="str">
            <v>x</v>
          </cell>
          <cell r="GI5" t="str">
            <v>x</v>
          </cell>
          <cell r="GJ5" t="str">
            <v>x</v>
          </cell>
          <cell r="GK5" t="str">
            <v>x</v>
          </cell>
          <cell r="GL5" t="str">
            <v>x</v>
          </cell>
          <cell r="GN5" t="str">
            <v>x</v>
          </cell>
          <cell r="GO5" t="str">
            <v>x</v>
          </cell>
          <cell r="GP5" t="str">
            <v>x</v>
          </cell>
          <cell r="GQ5" t="str">
            <v>x</v>
          </cell>
          <cell r="GR5" t="str">
            <v>x</v>
          </cell>
          <cell r="GS5" t="str">
            <v>x</v>
          </cell>
          <cell r="GT5" t="str">
            <v>x</v>
          </cell>
          <cell r="GU5" t="str">
            <v>x</v>
          </cell>
          <cell r="GV5" t="str">
            <v>x</v>
          </cell>
          <cell r="GW5" t="str">
            <v>x</v>
          </cell>
          <cell r="GX5" t="str">
            <v>x</v>
          </cell>
          <cell r="GY5" t="str">
            <v>x</v>
          </cell>
          <cell r="GZ5" t="str">
            <v>x</v>
          </cell>
          <cell r="HA5" t="str">
            <v>x</v>
          </cell>
          <cell r="HB5" t="str">
            <v>x</v>
          </cell>
          <cell r="HC5" t="str">
            <v>x</v>
          </cell>
          <cell r="HD5" t="str">
            <v>x</v>
          </cell>
          <cell r="HE5" t="str">
            <v>x</v>
          </cell>
          <cell r="HF5" t="str">
            <v>x</v>
          </cell>
          <cell r="HG5" t="str">
            <v>x</v>
          </cell>
          <cell r="HH5" t="str">
            <v>x</v>
          </cell>
        </row>
        <row r="6">
          <cell r="D6" t="str">
            <v>add "x" in columns to hide</v>
          </cell>
          <cell r="F6" t="str">
            <v>x</v>
          </cell>
          <cell r="G6" t="str">
            <v>x</v>
          </cell>
          <cell r="H6" t="str">
            <v>x</v>
          </cell>
          <cell r="I6" t="str">
            <v>x</v>
          </cell>
          <cell r="J6" t="str">
            <v>x</v>
          </cell>
          <cell r="K6" t="str">
            <v>x</v>
          </cell>
          <cell r="L6" t="str">
            <v>x</v>
          </cell>
          <cell r="M6" t="str">
            <v>x</v>
          </cell>
          <cell r="N6" t="str">
            <v>x</v>
          </cell>
          <cell r="O6" t="str">
            <v>x</v>
          </cell>
          <cell r="P6" t="str">
            <v>x</v>
          </cell>
          <cell r="Q6" t="str">
            <v>x</v>
          </cell>
          <cell r="R6" t="str">
            <v>x</v>
          </cell>
          <cell r="T6" t="str">
            <v>x</v>
          </cell>
          <cell r="W6" t="str">
            <v>x</v>
          </cell>
          <cell r="X6" t="str">
            <v>x</v>
          </cell>
          <cell r="Y6" t="str">
            <v>x</v>
          </cell>
          <cell r="Z6" t="str">
            <v>x</v>
          </cell>
          <cell r="AA6" t="str">
            <v>x</v>
          </cell>
          <cell r="AD6" t="str">
            <v>x</v>
          </cell>
          <cell r="AE6" t="str">
            <v>x</v>
          </cell>
          <cell r="AF6" t="str">
            <v>x</v>
          </cell>
          <cell r="AI6" t="str">
            <v>x</v>
          </cell>
          <cell r="AJ6" t="str">
            <v>x</v>
          </cell>
          <cell r="AM6" t="str">
            <v>x</v>
          </cell>
          <cell r="AN6" t="str">
            <v>x</v>
          </cell>
          <cell r="AO6" t="str">
            <v>x</v>
          </cell>
          <cell r="AP6" t="str">
            <v>x</v>
          </cell>
          <cell r="AQ6" t="str">
            <v>x</v>
          </cell>
          <cell r="AR6" t="str">
            <v>x</v>
          </cell>
          <cell r="AS6" t="str">
            <v>x</v>
          </cell>
          <cell r="AT6" t="str">
            <v>x</v>
          </cell>
          <cell r="AU6" t="str">
            <v>x</v>
          </cell>
          <cell r="AV6" t="str">
            <v>x</v>
          </cell>
          <cell r="AW6" t="str">
            <v>x</v>
          </cell>
          <cell r="AX6" t="str">
            <v>x</v>
          </cell>
          <cell r="AY6" t="str">
            <v>x</v>
          </cell>
          <cell r="AZ6" t="str">
            <v>x</v>
          </cell>
          <cell r="BA6" t="str">
            <v>x</v>
          </cell>
          <cell r="BB6" t="str">
            <v>x</v>
          </cell>
          <cell r="BC6" t="str">
            <v>x</v>
          </cell>
          <cell r="BD6" t="str">
            <v>x</v>
          </cell>
          <cell r="BE6" t="str">
            <v>x</v>
          </cell>
          <cell r="BF6" t="str">
            <v>x</v>
          </cell>
          <cell r="BG6" t="str">
            <v>x</v>
          </cell>
          <cell r="BH6" t="str">
            <v>x</v>
          </cell>
          <cell r="BI6" t="str">
            <v>x</v>
          </cell>
          <cell r="BJ6" t="str">
            <v>x</v>
          </cell>
          <cell r="BK6" t="str">
            <v>x</v>
          </cell>
          <cell r="BL6" t="str">
            <v>x</v>
          </cell>
          <cell r="BM6" t="str">
            <v>x</v>
          </cell>
          <cell r="BN6" t="str">
            <v>x</v>
          </cell>
          <cell r="BO6" t="str">
            <v>x</v>
          </cell>
          <cell r="BP6" t="str">
            <v>x</v>
          </cell>
          <cell r="BQ6" t="str">
            <v>x</v>
          </cell>
          <cell r="BR6" t="str">
            <v>x</v>
          </cell>
          <cell r="BS6" t="str">
            <v>x</v>
          </cell>
          <cell r="BT6" t="str">
            <v>x</v>
          </cell>
          <cell r="BU6" t="str">
            <v>x</v>
          </cell>
          <cell r="BV6" t="str">
            <v>x</v>
          </cell>
          <cell r="BW6" t="str">
            <v>x</v>
          </cell>
          <cell r="BX6" t="str">
            <v>x</v>
          </cell>
          <cell r="BY6" t="str">
            <v>x</v>
          </cell>
          <cell r="BZ6" t="str">
            <v>x</v>
          </cell>
          <cell r="CA6" t="str">
            <v>x</v>
          </cell>
          <cell r="CB6" t="str">
            <v>x</v>
          </cell>
          <cell r="CC6" t="str">
            <v>x</v>
          </cell>
          <cell r="CD6" t="str">
            <v>x</v>
          </cell>
          <cell r="CE6" t="str">
            <v>x</v>
          </cell>
          <cell r="CF6" t="str">
            <v>x</v>
          </cell>
          <cell r="CG6" t="str">
            <v>x</v>
          </cell>
          <cell r="CH6" t="str">
            <v>x</v>
          </cell>
          <cell r="CI6" t="str">
            <v>x</v>
          </cell>
          <cell r="CJ6" t="str">
            <v>x</v>
          </cell>
          <cell r="CK6" t="str">
            <v>x</v>
          </cell>
          <cell r="CL6" t="str">
            <v>x</v>
          </cell>
          <cell r="CM6" t="str">
            <v>x</v>
          </cell>
          <cell r="CN6" t="str">
            <v>x</v>
          </cell>
          <cell r="CO6" t="str">
            <v>x</v>
          </cell>
          <cell r="CT6" t="str">
            <v>x</v>
          </cell>
          <cell r="CU6" t="str">
            <v>x</v>
          </cell>
          <cell r="CV6" t="str">
            <v>x</v>
          </cell>
          <cell r="CW6" t="str">
            <v>x</v>
          </cell>
          <cell r="CX6" t="str">
            <v>x</v>
          </cell>
          <cell r="CY6" t="str">
            <v>x</v>
          </cell>
          <cell r="CZ6" t="str">
            <v>x</v>
          </cell>
          <cell r="DA6" t="str">
            <v>x</v>
          </cell>
          <cell r="DB6" t="str">
            <v>x</v>
          </cell>
          <cell r="DC6" t="str">
            <v>x</v>
          </cell>
          <cell r="DD6" t="str">
            <v>x</v>
          </cell>
          <cell r="DE6" t="str">
            <v>x</v>
          </cell>
          <cell r="DF6" t="str">
            <v>x</v>
          </cell>
          <cell r="DG6" t="str">
            <v>x</v>
          </cell>
          <cell r="DH6" t="str">
            <v>x</v>
          </cell>
          <cell r="DI6" t="str">
            <v>x</v>
          </cell>
          <cell r="DJ6" t="str">
            <v>x</v>
          </cell>
          <cell r="DK6" t="str">
            <v>x</v>
          </cell>
          <cell r="DL6" t="str">
            <v>x</v>
          </cell>
          <cell r="DM6" t="str">
            <v>x</v>
          </cell>
          <cell r="DN6" t="str">
            <v>x</v>
          </cell>
          <cell r="DO6" t="str">
            <v>x</v>
          </cell>
          <cell r="DP6" t="str">
            <v>x</v>
          </cell>
          <cell r="DQ6" t="str">
            <v>x</v>
          </cell>
          <cell r="DR6" t="str">
            <v>x</v>
          </cell>
          <cell r="FS6" t="str">
            <v>x</v>
          </cell>
          <cell r="FT6" t="str">
            <v>x</v>
          </cell>
          <cell r="FU6" t="str">
            <v>x</v>
          </cell>
          <cell r="FV6" t="str">
            <v>x</v>
          </cell>
          <cell r="FW6" t="str">
            <v>x</v>
          </cell>
          <cell r="FX6" t="str">
            <v>x</v>
          </cell>
          <cell r="FY6" t="str">
            <v>x</v>
          </cell>
          <cell r="FZ6" t="str">
            <v>x</v>
          </cell>
          <cell r="GA6" t="str">
            <v>x</v>
          </cell>
          <cell r="GB6" t="str">
            <v>x</v>
          </cell>
          <cell r="GC6" t="str">
            <v>x</v>
          </cell>
          <cell r="GD6" t="str">
            <v>x</v>
          </cell>
          <cell r="GE6" t="str">
            <v>x</v>
          </cell>
          <cell r="GF6" t="str">
            <v>x</v>
          </cell>
          <cell r="GG6" t="str">
            <v>x</v>
          </cell>
          <cell r="GH6" t="str">
            <v>x</v>
          </cell>
          <cell r="GI6" t="str">
            <v>x</v>
          </cell>
          <cell r="GJ6" t="str">
            <v>x</v>
          </cell>
          <cell r="GK6" t="str">
            <v>x</v>
          </cell>
          <cell r="GL6" t="str">
            <v>x</v>
          </cell>
          <cell r="GN6" t="str">
            <v>x</v>
          </cell>
          <cell r="GO6" t="str">
            <v>x</v>
          </cell>
          <cell r="GP6" t="str">
            <v>x</v>
          </cell>
          <cell r="GQ6" t="str">
            <v>x</v>
          </cell>
          <cell r="GR6" t="str">
            <v>x</v>
          </cell>
          <cell r="GS6" t="str">
            <v>x</v>
          </cell>
          <cell r="GT6" t="str">
            <v>x</v>
          </cell>
          <cell r="GU6" t="str">
            <v>x</v>
          </cell>
          <cell r="GV6" t="str">
            <v>x</v>
          </cell>
          <cell r="GW6" t="str">
            <v>x</v>
          </cell>
          <cell r="GX6" t="str">
            <v>x</v>
          </cell>
          <cell r="GY6" t="str">
            <v>x</v>
          </cell>
          <cell r="GZ6" t="str">
            <v>x</v>
          </cell>
          <cell r="HA6" t="str">
            <v>x</v>
          </cell>
          <cell r="HB6" t="str">
            <v>x</v>
          </cell>
          <cell r="HC6" t="str">
            <v>x</v>
          </cell>
          <cell r="HD6" t="str">
            <v>x</v>
          </cell>
          <cell r="HE6" t="str">
            <v>x</v>
          </cell>
          <cell r="HF6" t="str">
            <v>x</v>
          </cell>
          <cell r="HG6" t="str">
            <v>x</v>
          </cell>
          <cell r="HH6" t="str">
            <v>x</v>
          </cell>
        </row>
        <row r="7">
          <cell r="D7" t="str">
            <v>add "x" in columns to hide</v>
          </cell>
          <cell r="V7" t="str">
            <v>x</v>
          </cell>
          <cell r="X7" t="str">
            <v>x</v>
          </cell>
          <cell r="Y7" t="str">
            <v>x</v>
          </cell>
          <cell r="Z7" t="str">
            <v>x</v>
          </cell>
          <cell r="AB7" t="str">
            <v>x</v>
          </cell>
          <cell r="AC7" t="str">
            <v>x</v>
          </cell>
          <cell r="AE7" t="str">
            <v>x</v>
          </cell>
          <cell r="AF7" t="str">
            <v>x</v>
          </cell>
          <cell r="AH7" t="str">
            <v>x</v>
          </cell>
          <cell r="AI7" t="str">
            <v>x</v>
          </cell>
          <cell r="AJ7" t="str">
            <v>x</v>
          </cell>
          <cell r="AL7" t="str">
            <v>x</v>
          </cell>
          <cell r="AO7" t="str">
            <v>x</v>
          </cell>
          <cell r="AQ7" t="str">
            <v>x</v>
          </cell>
          <cell r="AR7" t="str">
            <v>x</v>
          </cell>
          <cell r="AU7" t="str">
            <v>x</v>
          </cell>
          <cell r="BC7" t="str">
            <v>x</v>
          </cell>
          <cell r="BD7" t="str">
            <v>x</v>
          </cell>
          <cell r="BR7" t="str">
            <v>x</v>
          </cell>
          <cell r="BU7" t="str">
            <v>x</v>
          </cell>
          <cell r="BV7" t="str">
            <v>x</v>
          </cell>
          <cell r="BZ7" t="str">
            <v>x</v>
          </cell>
          <cell r="CB7" t="str">
            <v>x</v>
          </cell>
          <cell r="CE7" t="str">
            <v>x</v>
          </cell>
          <cell r="CH7" t="str">
            <v>x</v>
          </cell>
          <cell r="CI7" t="str">
            <v>x</v>
          </cell>
          <cell r="CL7" t="str">
            <v>x</v>
          </cell>
          <cell r="CX7" t="str">
            <v>x</v>
          </cell>
          <cell r="CY7" t="str">
            <v>x</v>
          </cell>
          <cell r="DK7" t="str">
            <v>x</v>
          </cell>
          <cell r="DN7" t="str">
            <v>x</v>
          </cell>
          <cell r="DO7" t="str">
            <v>x</v>
          </cell>
          <cell r="DT7" t="str">
            <v>x</v>
          </cell>
          <cell r="DW7" t="str">
            <v>x</v>
          </cell>
          <cell r="EA7" t="str">
            <v>x</v>
          </cell>
          <cell r="EB7" t="str">
            <v>x</v>
          </cell>
          <cell r="EF7" t="str">
            <v>x</v>
          </cell>
          <cell r="EI7" t="str">
            <v>x</v>
          </cell>
          <cell r="EL7" t="str">
            <v>x</v>
          </cell>
          <cell r="EO7" t="str">
            <v>x</v>
          </cell>
          <cell r="ER7" t="str">
            <v>x</v>
          </cell>
          <cell r="EU7" t="str">
            <v>x</v>
          </cell>
          <cell r="EX7" t="str">
            <v>x</v>
          </cell>
          <cell r="FA7" t="str">
            <v>x</v>
          </cell>
          <cell r="FD7" t="str">
            <v>x</v>
          </cell>
          <cell r="FS7" t="str">
            <v>x</v>
          </cell>
          <cell r="FT7" t="str">
            <v>x</v>
          </cell>
          <cell r="FU7" t="str">
            <v>x</v>
          </cell>
          <cell r="FV7" t="str">
            <v>x</v>
          </cell>
          <cell r="FW7" t="str">
            <v>x</v>
          </cell>
          <cell r="FX7" t="str">
            <v>x</v>
          </cell>
          <cell r="FY7" t="str">
            <v>x</v>
          </cell>
          <cell r="FZ7" t="str">
            <v>x</v>
          </cell>
          <cell r="GA7" t="str">
            <v>x</v>
          </cell>
          <cell r="GB7" t="str">
            <v>x</v>
          </cell>
          <cell r="GC7" t="str">
            <v>x</v>
          </cell>
          <cell r="GD7" t="str">
            <v>x</v>
          </cell>
          <cell r="GE7" t="str">
            <v>x</v>
          </cell>
          <cell r="GF7" t="str">
            <v>x</v>
          </cell>
          <cell r="GG7" t="str">
            <v>x</v>
          </cell>
          <cell r="GH7" t="str">
            <v>x</v>
          </cell>
          <cell r="GI7" t="str">
            <v>x</v>
          </cell>
          <cell r="GJ7" t="str">
            <v>x</v>
          </cell>
          <cell r="GK7" t="str">
            <v>x</v>
          </cell>
          <cell r="GL7" t="str">
            <v>x</v>
          </cell>
          <cell r="GT7" t="str">
            <v>x</v>
          </cell>
          <cell r="GU7" t="str">
            <v>x</v>
          </cell>
          <cell r="GV7" t="str">
            <v>x</v>
          </cell>
          <cell r="GW7" t="str">
            <v>x</v>
          </cell>
          <cell r="GX7" t="str">
            <v>x</v>
          </cell>
          <cell r="GY7" t="str">
            <v>x</v>
          </cell>
          <cell r="GZ7" t="str">
            <v>x</v>
          </cell>
          <cell r="HA7" t="str">
            <v>x</v>
          </cell>
          <cell r="HB7" t="str">
            <v>x</v>
          </cell>
          <cell r="HC7" t="str">
            <v>x</v>
          </cell>
          <cell r="HD7" t="str">
            <v>x</v>
          </cell>
          <cell r="HE7" t="str">
            <v>x</v>
          </cell>
          <cell r="HF7" t="str">
            <v>x</v>
          </cell>
          <cell r="HG7" t="str">
            <v>x</v>
          </cell>
          <cell r="HH7" t="str">
            <v>x</v>
          </cell>
        </row>
        <row r="8">
          <cell r="D8" t="str">
            <v>add "x" in columns to hide</v>
          </cell>
          <cell r="F8" t="str">
            <v>x</v>
          </cell>
          <cell r="G8" t="str">
            <v>x</v>
          </cell>
          <cell r="H8" t="str">
            <v>x</v>
          </cell>
          <cell r="I8" t="str">
            <v>x</v>
          </cell>
          <cell r="J8" t="str">
            <v>x</v>
          </cell>
          <cell r="K8" t="str">
            <v>x</v>
          </cell>
          <cell r="L8" t="str">
            <v>x</v>
          </cell>
          <cell r="M8" t="str">
            <v>x</v>
          </cell>
          <cell r="N8" t="str">
            <v>x</v>
          </cell>
          <cell r="O8" t="str">
            <v>x</v>
          </cell>
          <cell r="P8" t="str">
            <v>x</v>
          </cell>
          <cell r="Q8" t="str">
            <v>x</v>
          </cell>
          <cell r="R8" t="str">
            <v>x</v>
          </cell>
          <cell r="T8" t="str">
            <v>x</v>
          </cell>
          <cell r="U8" t="str">
            <v>x</v>
          </cell>
          <cell r="W8" t="str">
            <v>x</v>
          </cell>
          <cell r="Y8" t="str">
            <v>x</v>
          </cell>
          <cell r="AA8" t="str">
            <v>x</v>
          </cell>
          <cell r="AB8" t="str">
            <v>x</v>
          </cell>
          <cell r="AC8" t="str">
            <v>x</v>
          </cell>
          <cell r="AD8" t="str">
            <v>x</v>
          </cell>
          <cell r="AE8" t="str">
            <v>x</v>
          </cell>
          <cell r="AF8" t="str">
            <v>x</v>
          </cell>
          <cell r="AG8" t="str">
            <v>x</v>
          </cell>
          <cell r="AI8" t="str">
            <v>x</v>
          </cell>
          <cell r="AJ8" t="str">
            <v>x</v>
          </cell>
          <cell r="AK8" t="str">
            <v>x</v>
          </cell>
          <cell r="AM8" t="str">
            <v>x</v>
          </cell>
          <cell r="AN8" t="str">
            <v>x</v>
          </cell>
          <cell r="AP8" t="str">
            <v>x</v>
          </cell>
          <cell r="AS8" t="str">
            <v>x</v>
          </cell>
          <cell r="AT8" t="str">
            <v>x</v>
          </cell>
          <cell r="AV8" t="str">
            <v>x</v>
          </cell>
          <cell r="AW8" t="str">
            <v>x</v>
          </cell>
          <cell r="AY8" t="str">
            <v>x</v>
          </cell>
          <cell r="BA8" t="str">
            <v>x</v>
          </cell>
          <cell r="BC8" t="str">
            <v>x</v>
          </cell>
          <cell r="BD8" t="str">
            <v>x</v>
          </cell>
          <cell r="BE8" t="str">
            <v>x</v>
          </cell>
          <cell r="BG8" t="str">
            <v>x</v>
          </cell>
          <cell r="BI8" t="str">
            <v>x</v>
          </cell>
          <cell r="BJ8" t="str">
            <v>x</v>
          </cell>
          <cell r="BL8" t="str">
            <v>x</v>
          </cell>
          <cell r="BN8" t="str">
            <v>x</v>
          </cell>
          <cell r="BP8" t="str">
            <v>x</v>
          </cell>
          <cell r="BQ8" t="str">
            <v>x</v>
          </cell>
          <cell r="BS8" t="str">
            <v>x</v>
          </cell>
          <cell r="BT8" t="str">
            <v>x</v>
          </cell>
          <cell r="BW8" t="str">
            <v>x</v>
          </cell>
          <cell r="BX8" t="str">
            <v>x</v>
          </cell>
          <cell r="CA8" t="str">
            <v>x</v>
          </cell>
          <cell r="CC8" t="str">
            <v>x</v>
          </cell>
          <cell r="CD8" t="str">
            <v>x</v>
          </cell>
          <cell r="CF8" t="str">
            <v>x</v>
          </cell>
          <cell r="CG8" t="str">
            <v>x</v>
          </cell>
          <cell r="CJ8" t="str">
            <v>x</v>
          </cell>
          <cell r="CK8" t="str">
            <v>x</v>
          </cell>
          <cell r="CM8" t="str">
            <v>x</v>
          </cell>
          <cell r="CN8" t="str">
            <v>x</v>
          </cell>
          <cell r="CT8" t="str">
            <v>x</v>
          </cell>
          <cell r="CV8" t="str">
            <v>x</v>
          </cell>
          <cell r="CX8" t="str">
            <v>x</v>
          </cell>
          <cell r="CY8" t="str">
            <v>x</v>
          </cell>
          <cell r="CZ8" t="str">
            <v>x</v>
          </cell>
          <cell r="DB8" t="str">
            <v>x</v>
          </cell>
          <cell r="DD8" t="str">
            <v>x</v>
          </cell>
          <cell r="DE8" t="str">
            <v>x</v>
          </cell>
          <cell r="DG8" t="str">
            <v>x</v>
          </cell>
          <cell r="DI8" t="str">
            <v>x</v>
          </cell>
          <cell r="DJ8" t="str">
            <v>x</v>
          </cell>
          <cell r="DL8" t="str">
            <v>x</v>
          </cell>
          <cell r="DM8" t="str">
            <v>x</v>
          </cell>
          <cell r="DP8" t="str">
            <v>x</v>
          </cell>
          <cell r="DQ8" t="str">
            <v>x</v>
          </cell>
          <cell r="DS8" t="str">
            <v>x</v>
          </cell>
          <cell r="DU8" t="str">
            <v>x</v>
          </cell>
          <cell r="DV8" t="str">
            <v>x</v>
          </cell>
          <cell r="DX8" t="str">
            <v>x</v>
          </cell>
          <cell r="DY8" t="str">
            <v>x</v>
          </cell>
          <cell r="EA8" t="str">
            <v>x</v>
          </cell>
          <cell r="EB8" t="str">
            <v>x</v>
          </cell>
          <cell r="EC8" t="str">
            <v>x</v>
          </cell>
          <cell r="EE8" t="str">
            <v>x</v>
          </cell>
          <cell r="EG8" t="str">
            <v>x</v>
          </cell>
          <cell r="EH8" t="str">
            <v>x</v>
          </cell>
          <cell r="EJ8" t="str">
            <v>x</v>
          </cell>
          <cell r="EK8" t="str">
            <v>x</v>
          </cell>
          <cell r="EM8" t="str">
            <v>x</v>
          </cell>
          <cell r="EN8" t="str">
            <v>x</v>
          </cell>
          <cell r="EP8" t="str">
            <v>x</v>
          </cell>
          <cell r="EQ8" t="str">
            <v>x</v>
          </cell>
          <cell r="ES8" t="str">
            <v>x</v>
          </cell>
          <cell r="ET8" t="str">
            <v>x</v>
          </cell>
          <cell r="EV8" t="str">
            <v>x</v>
          </cell>
          <cell r="EW8" t="str">
            <v>x</v>
          </cell>
          <cell r="EY8" t="str">
            <v>x</v>
          </cell>
          <cell r="EZ8" t="str">
            <v>x</v>
          </cell>
          <cell r="FB8" t="str">
            <v>x</v>
          </cell>
          <cell r="FC8" t="str">
            <v>x</v>
          </cell>
          <cell r="FE8" t="str">
            <v>x</v>
          </cell>
          <cell r="FF8" t="str">
            <v>x</v>
          </cell>
          <cell r="FH8" t="str">
            <v>x</v>
          </cell>
          <cell r="FJ8" t="str">
            <v>x</v>
          </cell>
          <cell r="FL8" t="str">
            <v>x</v>
          </cell>
          <cell r="FN8" t="str">
            <v>x</v>
          </cell>
          <cell r="FS8" t="str">
            <v>x</v>
          </cell>
          <cell r="FT8" t="str">
            <v>x</v>
          </cell>
          <cell r="FU8" t="str">
            <v>x</v>
          </cell>
          <cell r="FV8" t="str">
            <v>x</v>
          </cell>
          <cell r="FW8" t="str">
            <v>x</v>
          </cell>
          <cell r="FX8" t="str">
            <v>x</v>
          </cell>
          <cell r="FY8" t="str">
            <v>x</v>
          </cell>
          <cell r="FZ8" t="str">
            <v>x</v>
          </cell>
          <cell r="GA8" t="str">
            <v>x</v>
          </cell>
          <cell r="GB8" t="str">
            <v>x</v>
          </cell>
          <cell r="GC8" t="str">
            <v>x</v>
          </cell>
          <cell r="GD8" t="str">
            <v>x</v>
          </cell>
          <cell r="GE8" t="str">
            <v>x</v>
          </cell>
          <cell r="GF8" t="str">
            <v>x</v>
          </cell>
          <cell r="GG8" t="str">
            <v>x</v>
          </cell>
          <cell r="GH8" t="str">
            <v>x</v>
          </cell>
          <cell r="GI8" t="str">
            <v>x</v>
          </cell>
          <cell r="GJ8" t="str">
            <v>x</v>
          </cell>
          <cell r="GK8" t="str">
            <v>x</v>
          </cell>
          <cell r="GL8" t="str">
            <v>x</v>
          </cell>
          <cell r="GN8" t="str">
            <v>x</v>
          </cell>
          <cell r="GO8" t="str">
            <v>x</v>
          </cell>
          <cell r="GP8" t="str">
            <v>x</v>
          </cell>
          <cell r="GQ8" t="str">
            <v>x</v>
          </cell>
          <cell r="GR8" t="str">
            <v>x</v>
          </cell>
          <cell r="GS8" t="str">
            <v>x</v>
          </cell>
          <cell r="GT8" t="str">
            <v>x</v>
          </cell>
          <cell r="GU8" t="str">
            <v>x</v>
          </cell>
          <cell r="GV8" t="str">
            <v>x</v>
          </cell>
          <cell r="GW8" t="str">
            <v>x</v>
          </cell>
          <cell r="GX8" t="str">
            <v>x</v>
          </cell>
          <cell r="GY8" t="str">
            <v>x</v>
          </cell>
          <cell r="GZ8" t="str">
            <v>x</v>
          </cell>
          <cell r="HA8" t="str">
            <v>x</v>
          </cell>
          <cell r="HB8" t="str">
            <v>x</v>
          </cell>
          <cell r="HC8" t="str">
            <v>x</v>
          </cell>
          <cell r="HD8" t="str">
            <v>x</v>
          </cell>
          <cell r="HE8" t="str">
            <v>x</v>
          </cell>
          <cell r="HF8" t="str">
            <v>x</v>
          </cell>
          <cell r="HG8" t="str">
            <v>x</v>
          </cell>
          <cell r="HH8" t="str">
            <v>x</v>
          </cell>
        </row>
        <row r="9">
          <cell r="D9" t="str">
            <v>add "x" in columns to hide</v>
          </cell>
          <cell r="E9" t="str">
            <v>x</v>
          </cell>
          <cell r="M9" t="str">
            <v>x</v>
          </cell>
          <cell r="N9" t="str">
            <v>x</v>
          </cell>
          <cell r="O9" t="str">
            <v>x</v>
          </cell>
          <cell r="P9" t="str">
            <v>x</v>
          </cell>
          <cell r="Q9" t="str">
            <v>x</v>
          </cell>
          <cell r="R9" t="str">
            <v>x</v>
          </cell>
          <cell r="U9" t="str">
            <v>x</v>
          </cell>
          <cell r="V9" t="str">
            <v>x</v>
          </cell>
          <cell r="W9" t="str">
            <v>x</v>
          </cell>
          <cell r="X9" t="str">
            <v>x</v>
          </cell>
          <cell r="Y9" t="str">
            <v>x</v>
          </cell>
          <cell r="Z9" t="str">
            <v>x</v>
          </cell>
          <cell r="AB9" t="str">
            <v>x</v>
          </cell>
          <cell r="AC9" t="str">
            <v>x</v>
          </cell>
          <cell r="AE9" t="str">
            <v>x</v>
          </cell>
          <cell r="AF9" t="str">
            <v>x</v>
          </cell>
          <cell r="AH9" t="str">
            <v>x</v>
          </cell>
          <cell r="AI9" t="str">
            <v>x</v>
          </cell>
          <cell r="AJ9" t="str">
            <v>x</v>
          </cell>
          <cell r="AL9" t="str">
            <v>x</v>
          </cell>
          <cell r="AM9" t="str">
            <v>x</v>
          </cell>
          <cell r="AN9" t="str">
            <v>x</v>
          </cell>
          <cell r="AO9" t="str">
            <v>x</v>
          </cell>
          <cell r="AP9" t="str">
            <v>x</v>
          </cell>
          <cell r="AQ9" t="str">
            <v>x</v>
          </cell>
          <cell r="AR9" t="str">
            <v>x</v>
          </cell>
          <cell r="AS9" t="str">
            <v>x</v>
          </cell>
          <cell r="AT9" t="str">
            <v>x</v>
          </cell>
          <cell r="AU9" t="str">
            <v>x</v>
          </cell>
          <cell r="AV9" t="str">
            <v>x</v>
          </cell>
          <cell r="AW9" t="str">
            <v>x</v>
          </cell>
          <cell r="AX9" t="str">
            <v>x</v>
          </cell>
          <cell r="AY9" t="str">
            <v>x</v>
          </cell>
          <cell r="AZ9" t="str">
            <v>x</v>
          </cell>
          <cell r="BA9" t="str">
            <v>x</v>
          </cell>
          <cell r="BB9" t="str">
            <v>x</v>
          </cell>
          <cell r="BC9" t="str">
            <v>x</v>
          </cell>
          <cell r="BD9" t="str">
            <v>x</v>
          </cell>
          <cell r="BE9" t="str">
            <v>x</v>
          </cell>
          <cell r="BF9" t="str">
            <v>x</v>
          </cell>
          <cell r="BH9" t="str">
            <v>x</v>
          </cell>
          <cell r="BI9" t="str">
            <v>x</v>
          </cell>
          <cell r="BJ9" t="str">
            <v>x</v>
          </cell>
          <cell r="BK9" t="str">
            <v>x</v>
          </cell>
          <cell r="BL9" t="str">
            <v>x</v>
          </cell>
          <cell r="BM9" t="str">
            <v>x</v>
          </cell>
          <cell r="BN9" t="str">
            <v>x</v>
          </cell>
          <cell r="BO9" t="str">
            <v>x</v>
          </cell>
          <cell r="BP9" t="str">
            <v>x</v>
          </cell>
          <cell r="BQ9" t="str">
            <v>x</v>
          </cell>
          <cell r="BR9" t="str">
            <v>x</v>
          </cell>
          <cell r="BS9" t="str">
            <v>x</v>
          </cell>
          <cell r="BU9" t="str">
            <v>x</v>
          </cell>
          <cell r="BV9" t="str">
            <v>x</v>
          </cell>
          <cell r="BW9" t="str">
            <v>x</v>
          </cell>
          <cell r="BX9" t="str">
            <v>x</v>
          </cell>
          <cell r="BY9" t="str">
            <v>x</v>
          </cell>
          <cell r="BZ9" t="str">
            <v>x</v>
          </cell>
          <cell r="CA9" t="str">
            <v>x</v>
          </cell>
          <cell r="CB9" t="str">
            <v>x</v>
          </cell>
          <cell r="CC9" t="str">
            <v>x</v>
          </cell>
          <cell r="CD9" t="str">
            <v>x</v>
          </cell>
          <cell r="CE9" t="str">
            <v>x</v>
          </cell>
          <cell r="CF9" t="str">
            <v>x</v>
          </cell>
          <cell r="CG9" t="str">
            <v>x</v>
          </cell>
          <cell r="CH9" t="str">
            <v>x</v>
          </cell>
          <cell r="CI9" t="str">
            <v>x</v>
          </cell>
          <cell r="CJ9" t="str">
            <v>x</v>
          </cell>
          <cell r="CK9" t="str">
            <v>x</v>
          </cell>
          <cell r="CL9" t="str">
            <v>x</v>
          </cell>
          <cell r="CM9" t="str">
            <v>x</v>
          </cell>
          <cell r="CN9" t="str">
            <v>x</v>
          </cell>
          <cell r="CO9" t="str">
            <v>x</v>
          </cell>
          <cell r="CT9" t="str">
            <v>x</v>
          </cell>
          <cell r="CU9" t="str">
            <v>x</v>
          </cell>
          <cell r="CV9" t="str">
            <v>x</v>
          </cell>
          <cell r="CW9" t="str">
            <v>x</v>
          </cell>
          <cell r="CX9" t="str">
            <v>x</v>
          </cell>
          <cell r="CY9" t="str">
            <v>x</v>
          </cell>
          <cell r="CZ9" t="str">
            <v>x</v>
          </cell>
          <cell r="DA9" t="str">
            <v>x</v>
          </cell>
          <cell r="DC9" t="str">
            <v>x</v>
          </cell>
          <cell r="DD9" t="str">
            <v>x</v>
          </cell>
          <cell r="DE9" t="str">
            <v>x</v>
          </cell>
          <cell r="DF9" t="str">
            <v>x</v>
          </cell>
          <cell r="DG9" t="str">
            <v>x</v>
          </cell>
          <cell r="DH9" t="str">
            <v>x</v>
          </cell>
          <cell r="DI9" t="str">
            <v>x</v>
          </cell>
          <cell r="DJ9" t="str">
            <v>x</v>
          </cell>
          <cell r="DK9" t="str">
            <v>x</v>
          </cell>
          <cell r="DL9" t="str">
            <v>x</v>
          </cell>
          <cell r="DN9" t="str">
            <v>x</v>
          </cell>
          <cell r="DO9" t="str">
            <v>x</v>
          </cell>
          <cell r="DP9" t="str">
            <v>x</v>
          </cell>
          <cell r="DQ9" t="str">
            <v>x</v>
          </cell>
          <cell r="DR9" t="str">
            <v>x</v>
          </cell>
          <cell r="DS9" t="str">
            <v>x</v>
          </cell>
          <cell r="DT9" t="str">
            <v>x</v>
          </cell>
          <cell r="DU9" t="str">
            <v>x</v>
          </cell>
          <cell r="DV9" t="str">
            <v>x</v>
          </cell>
          <cell r="DW9" t="str">
            <v>x</v>
          </cell>
          <cell r="DX9" t="str">
            <v>x</v>
          </cell>
          <cell r="DY9" t="str">
            <v>x</v>
          </cell>
          <cell r="DZ9" t="str">
            <v>x</v>
          </cell>
          <cell r="EA9" t="str">
            <v>x</v>
          </cell>
          <cell r="EB9" t="str">
            <v>x</v>
          </cell>
          <cell r="EC9" t="str">
            <v>x</v>
          </cell>
          <cell r="ED9" t="str">
            <v>x</v>
          </cell>
          <cell r="EE9" t="str">
            <v>x</v>
          </cell>
          <cell r="EF9" t="str">
            <v>x</v>
          </cell>
          <cell r="EG9" t="str">
            <v>x</v>
          </cell>
          <cell r="EH9" t="str">
            <v>x</v>
          </cell>
          <cell r="EI9" t="str">
            <v>x</v>
          </cell>
          <cell r="EJ9" t="str">
            <v>x</v>
          </cell>
          <cell r="EK9" t="str">
            <v>x</v>
          </cell>
          <cell r="EL9" t="str">
            <v>x</v>
          </cell>
          <cell r="EM9" t="str">
            <v>x</v>
          </cell>
          <cell r="EN9" t="str">
            <v>x</v>
          </cell>
          <cell r="EO9" t="str">
            <v>x</v>
          </cell>
          <cell r="EP9" t="str">
            <v>x</v>
          </cell>
          <cell r="EQ9" t="str">
            <v>x</v>
          </cell>
          <cell r="ER9" t="str">
            <v>x</v>
          </cell>
          <cell r="ES9" t="str">
            <v>x</v>
          </cell>
          <cell r="EU9" t="str">
            <v>x</v>
          </cell>
          <cell r="EV9" t="str">
            <v>x</v>
          </cell>
          <cell r="EW9" t="str">
            <v>x</v>
          </cell>
          <cell r="EX9" t="str">
            <v>x</v>
          </cell>
          <cell r="EY9" t="str">
            <v>x</v>
          </cell>
          <cell r="EZ9" t="str">
            <v>x</v>
          </cell>
          <cell r="FA9" t="str">
            <v>x</v>
          </cell>
          <cell r="FB9" t="str">
            <v>x</v>
          </cell>
          <cell r="FC9" t="str">
            <v>x</v>
          </cell>
          <cell r="FD9" t="str">
            <v>x</v>
          </cell>
          <cell r="FE9" t="str">
            <v>x</v>
          </cell>
          <cell r="FF9" t="str">
            <v>x</v>
          </cell>
          <cell r="FG9" t="str">
            <v>x</v>
          </cell>
          <cell r="FH9" t="str">
            <v>x</v>
          </cell>
          <cell r="FI9" t="str">
            <v>x</v>
          </cell>
          <cell r="FJ9" t="str">
            <v>x</v>
          </cell>
          <cell r="FK9" t="str">
            <v>x</v>
          </cell>
          <cell r="FL9" t="str">
            <v>x</v>
          </cell>
          <cell r="FM9" t="str">
            <v>x</v>
          </cell>
          <cell r="FN9" t="str">
            <v>x</v>
          </cell>
          <cell r="FO9" t="str">
            <v>x</v>
          </cell>
          <cell r="FS9" t="str">
            <v>x</v>
          </cell>
          <cell r="FT9" t="str">
            <v>x</v>
          </cell>
          <cell r="FU9" t="str">
            <v>x</v>
          </cell>
          <cell r="FV9" t="str">
            <v>x</v>
          </cell>
          <cell r="FW9" t="str">
            <v>x</v>
          </cell>
          <cell r="FX9" t="str">
            <v>x</v>
          </cell>
          <cell r="FY9" t="str">
            <v>x</v>
          </cell>
          <cell r="FZ9" t="str">
            <v>x</v>
          </cell>
          <cell r="GA9" t="str">
            <v>x</v>
          </cell>
          <cell r="GB9" t="str">
            <v>x</v>
          </cell>
          <cell r="GC9" t="str">
            <v>x</v>
          </cell>
          <cell r="GD9" t="str">
            <v>x</v>
          </cell>
          <cell r="GE9" t="str">
            <v>x</v>
          </cell>
          <cell r="GF9" t="str">
            <v>x</v>
          </cell>
          <cell r="GG9" t="str">
            <v>x</v>
          </cell>
          <cell r="GH9" t="str">
            <v>x</v>
          </cell>
          <cell r="GI9" t="str">
            <v>x</v>
          </cell>
          <cell r="GJ9" t="str">
            <v>x</v>
          </cell>
          <cell r="GK9" t="str">
            <v>x</v>
          </cell>
          <cell r="GL9" t="str">
            <v>x</v>
          </cell>
        </row>
        <row r="10">
          <cell r="D10" t="str">
            <v>add "x" in columns to hide</v>
          </cell>
          <cell r="FS10" t="str">
            <v>x</v>
          </cell>
          <cell r="FT10" t="str">
            <v>x</v>
          </cell>
          <cell r="FU10" t="str">
            <v>x</v>
          </cell>
          <cell r="FV10" t="str">
            <v>x</v>
          </cell>
          <cell r="FW10" t="str">
            <v>x</v>
          </cell>
          <cell r="FX10" t="str">
            <v>x</v>
          </cell>
          <cell r="FY10" t="str">
            <v>x</v>
          </cell>
          <cell r="FZ10" t="str">
            <v>x</v>
          </cell>
          <cell r="GA10" t="str">
            <v>x</v>
          </cell>
          <cell r="GB10" t="str">
            <v>x</v>
          </cell>
          <cell r="GC10" t="str">
            <v>x</v>
          </cell>
          <cell r="GD10" t="str">
            <v>x</v>
          </cell>
          <cell r="GE10" t="str">
            <v>x</v>
          </cell>
          <cell r="GF10" t="str">
            <v>x</v>
          </cell>
          <cell r="GG10" t="str">
            <v>x</v>
          </cell>
          <cell r="GH10" t="str">
            <v>x</v>
          </cell>
          <cell r="GI10" t="str">
            <v>x</v>
          </cell>
          <cell r="GJ10" t="str">
            <v>x</v>
          </cell>
          <cell r="GK10" t="str">
            <v>x</v>
          </cell>
          <cell r="GL10" t="str">
            <v>x</v>
          </cell>
        </row>
        <row r="11">
          <cell r="D11" t="str">
            <v>add "x" in columns to hide</v>
          </cell>
          <cell r="FS11" t="str">
            <v>x</v>
          </cell>
          <cell r="FT11" t="str">
            <v>x</v>
          </cell>
          <cell r="FU11" t="str">
            <v>x</v>
          </cell>
          <cell r="FV11" t="str">
            <v>x</v>
          </cell>
          <cell r="FW11" t="str">
            <v>x</v>
          </cell>
          <cell r="FX11" t="str">
            <v>x</v>
          </cell>
          <cell r="FY11" t="str">
            <v>x</v>
          </cell>
          <cell r="FZ11" t="str">
            <v>x</v>
          </cell>
          <cell r="GA11" t="str">
            <v>x</v>
          </cell>
          <cell r="GB11" t="str">
            <v>x</v>
          </cell>
          <cell r="GC11" t="str">
            <v>x</v>
          </cell>
          <cell r="GD11" t="str">
            <v>x</v>
          </cell>
          <cell r="GE11" t="str">
            <v>x</v>
          </cell>
          <cell r="GF11" t="str">
            <v>x</v>
          </cell>
          <cell r="GG11" t="str">
            <v>x</v>
          </cell>
          <cell r="GH11" t="str">
            <v>x</v>
          </cell>
          <cell r="GI11" t="str">
            <v>x</v>
          </cell>
          <cell r="GJ11" t="str">
            <v>x</v>
          </cell>
          <cell r="GK11" t="str">
            <v>x</v>
          </cell>
          <cell r="GL11" t="str">
            <v>x</v>
          </cell>
        </row>
        <row r="12">
          <cell r="D12" t="str">
            <v>add "x" in columns to hide</v>
          </cell>
          <cell r="FS12" t="str">
            <v>x</v>
          </cell>
          <cell r="FT12" t="str">
            <v>x</v>
          </cell>
          <cell r="FU12" t="str">
            <v>x</v>
          </cell>
          <cell r="FV12" t="str">
            <v>x</v>
          </cell>
          <cell r="FW12" t="str">
            <v>x</v>
          </cell>
          <cell r="FX12" t="str">
            <v>x</v>
          </cell>
          <cell r="FY12" t="str">
            <v>x</v>
          </cell>
          <cell r="FZ12" t="str">
            <v>x</v>
          </cell>
          <cell r="GA12" t="str">
            <v>x</v>
          </cell>
          <cell r="GB12" t="str">
            <v>x</v>
          </cell>
          <cell r="GC12" t="str">
            <v>x</v>
          </cell>
          <cell r="GD12" t="str">
            <v>x</v>
          </cell>
          <cell r="GE12" t="str">
            <v>x</v>
          </cell>
          <cell r="GF12" t="str">
            <v>x</v>
          </cell>
          <cell r="GG12" t="str">
            <v>x</v>
          </cell>
          <cell r="GH12" t="str">
            <v>x</v>
          </cell>
          <cell r="GI12" t="str">
            <v>x</v>
          </cell>
          <cell r="GJ12" t="str">
            <v>x</v>
          </cell>
          <cell r="GK12" t="str">
            <v>x</v>
          </cell>
          <cell r="GL12" t="str">
            <v>x</v>
          </cell>
        </row>
        <row r="13">
          <cell r="GA13" t="str">
            <v>Clr BOP Inv Retail Amt</v>
          </cell>
          <cell r="GB13" t="str">
            <v>Clr BOP Inv Cost Amt</v>
          </cell>
          <cell r="GC13" t="str">
            <v>Clr BOP Inv Qty</v>
          </cell>
          <cell r="GG13" t="str">
            <v>Clr BOP Inv Retail Amt</v>
          </cell>
          <cell r="GH13" t="str">
            <v>Clr BOP Inv Cost Amt</v>
          </cell>
          <cell r="GI13" t="str">
            <v>Clr BOP Inv Qty</v>
          </cell>
        </row>
        <row r="14">
          <cell r="FS14" t="str">
            <v>Calculation columns</v>
          </cell>
        </row>
        <row r="15">
          <cell r="D15" t="str">
            <v>2023 Half1</v>
          </cell>
          <cell r="AB15" t="str">
            <v>Store Freight:</v>
          </cell>
          <cell r="AE15" t="str">
            <v>eComm Freight:</v>
          </cell>
          <cell r="AR15" t="str">
            <v>Adjust by Item also</v>
          </cell>
          <cell r="BV15" t="str">
            <v>Adjust by Item also</v>
          </cell>
          <cell r="CI15" t="str">
            <v>Adjust by Item</v>
          </cell>
          <cell r="DO15" t="str">
            <v>Adjust by Item</v>
          </cell>
          <cell r="FS15" t="str">
            <v>Hide section</v>
          </cell>
        </row>
        <row r="16">
          <cell r="AB16">
            <v>2.9600000000000001E-2</v>
          </cell>
          <cell r="AE16">
            <v>0.02</v>
          </cell>
          <cell r="AR16">
            <v>0.15</v>
          </cell>
          <cell r="BV16">
            <v>1</v>
          </cell>
          <cell r="CI16">
            <v>0.15</v>
          </cell>
          <cell r="DO16">
            <v>1</v>
          </cell>
          <cell r="FS16" t="str">
            <v>Plan</v>
          </cell>
          <cell r="GA16" t="str">
            <v>LY Ticket Retail $/U</v>
          </cell>
        </row>
        <row r="17">
          <cell r="M17" t="str">
            <v>Rollup Attributes</v>
          </cell>
          <cell r="S17" t="str">
            <v>Set Date</v>
          </cell>
          <cell r="U17" t="str">
            <v>OOS Date</v>
          </cell>
          <cell r="Y17" t="str">
            <v>Cost</v>
          </cell>
          <cell r="AG17" t="str">
            <v>Ticket Retail</v>
          </cell>
          <cell r="AK17" t="str">
            <v>IMU %</v>
          </cell>
          <cell r="AO17" t="str">
            <v>LY 
APIP
Data?</v>
          </cell>
          <cell r="AP17" t="str">
            <v>Store</v>
          </cell>
          <cell r="BZ17" t="str">
            <v>eComm</v>
          </cell>
          <cell r="DS17" t="str">
            <v>Enterprise</v>
          </cell>
          <cell r="FQ17" t="str">
            <v>Comments</v>
          </cell>
          <cell r="FS17" t="str">
            <v>Store - Plan</v>
          </cell>
          <cell r="FW17" t="str">
            <v>eComm - Plan</v>
          </cell>
          <cell r="GA17" t="str">
            <v>Store - LY
Hidden Calculation Columns</v>
          </cell>
          <cell r="GG17" t="str">
            <v>eComm - LY
Hidden Calculation Columns</v>
          </cell>
          <cell r="GN17" t="str">
            <v>Receipts by Month</v>
          </cell>
          <cell r="HC17" t="str">
            <v>Sourcing Input</v>
          </cell>
        </row>
        <row r="18">
          <cell r="FS18" t="str">
            <v>Hidden Calculation Columns</v>
          </cell>
          <cell r="FW18" t="str">
            <v>Hidden Calculation Columns</v>
          </cell>
        </row>
        <row r="19">
          <cell r="U19" t="str">
            <v>Store</v>
          </cell>
          <cell r="W19" t="str">
            <v>eComm</v>
          </cell>
          <cell r="Y19" t="str">
            <v>Enterprise</v>
          </cell>
          <cell r="AA19" t="str">
            <v>Store</v>
          </cell>
          <cell r="AD19" t="str">
            <v>eComm</v>
          </cell>
          <cell r="AG19" t="str">
            <v>Enterprise</v>
          </cell>
          <cell r="AI19" t="str">
            <v>Store</v>
          </cell>
          <cell r="AJ19" t="str">
            <v>eComm</v>
          </cell>
          <cell r="AK19" t="str">
            <v>Enterprise</v>
          </cell>
          <cell r="AM19" t="str">
            <v>Store</v>
          </cell>
          <cell r="AN19" t="str">
            <v>eComm</v>
          </cell>
          <cell r="AP19" t="str">
            <v>Sales</v>
          </cell>
          <cell r="BC19" t="str">
            <v>Selling Margin</v>
          </cell>
          <cell r="BG19" t="str">
            <v>Sales Productivity</v>
          </cell>
          <cell r="BQ19" t="str">
            <v>Receipts</v>
          </cell>
          <cell r="BZ19" t="str">
            <v>Demand</v>
          </cell>
          <cell r="CG19" t="str">
            <v>Sales</v>
          </cell>
          <cell r="CX19" t="str">
            <v>Selling Margin</v>
          </cell>
          <cell r="DB19" t="str">
            <v>Sales Productivity</v>
          </cell>
          <cell r="DJ19" t="str">
            <v>Receipts</v>
          </cell>
          <cell r="DS19" t="str">
            <v>Net Sales</v>
          </cell>
          <cell r="EE19" t="str">
            <v>BOP</v>
          </cell>
          <cell r="EN19" t="str">
            <v>Receipts</v>
          </cell>
          <cell r="EW19" t="str">
            <v>GAFS</v>
          </cell>
          <cell r="FF19" t="str">
            <v>Sell Thru</v>
          </cell>
          <cell r="FH19" t="str">
            <v>% Totals</v>
          </cell>
        </row>
        <row r="20">
          <cell r="D20" t="str">
            <v>Plan
Program</v>
          </cell>
          <cell r="E20" t="str">
            <v>LY
Program</v>
          </cell>
          <cell r="F20" t="str">
            <v>Brand</v>
          </cell>
          <cell r="G20" t="str">
            <v>Category</v>
          </cell>
          <cell r="H20" t="str">
            <v>Direct 
or
Indirect</v>
          </cell>
          <cell r="I20" t="str">
            <v>Supplier</v>
          </cell>
          <cell r="J20" t="str">
            <v>Solid
Choice
Count</v>
          </cell>
          <cell r="K20" t="str">
            <v>Pattern
Choice
Count</v>
          </cell>
          <cell r="L20" t="str">
            <v>Knit 
or
Woven</v>
          </cell>
          <cell r="M20" t="str">
            <v>Program</v>
          </cell>
          <cell r="N20" t="str">
            <v>Rollup Attribute 2</v>
          </cell>
          <cell r="O20" t="str">
            <v>Rollup Attribute 3</v>
          </cell>
          <cell r="P20" t="str">
            <v>Rollup Attribute 4</v>
          </cell>
          <cell r="Q20" t="str">
            <v>Rollup Attribute 5</v>
          </cell>
          <cell r="R20" t="str">
            <v>Rollup Attribute 6</v>
          </cell>
          <cell r="S20" t="str">
            <v>Set 
Date
(DCM or
Manual Annual)</v>
          </cell>
          <cell r="T20" t="str">
            <v>Receipts
%Set</v>
          </cell>
          <cell r="U20" t="str">
            <v>Plan
OOS 
Date</v>
          </cell>
          <cell r="V20" t="str">
            <v>LY
OOS 
Date</v>
          </cell>
          <cell r="W20" t="str">
            <v>Plan
OOS 
Date</v>
          </cell>
          <cell r="X20" t="str">
            <v>LY
OOS 
Date</v>
          </cell>
          <cell r="Y20" t="str">
            <v>Plan
Cost w/Freight</v>
          </cell>
          <cell r="Z20" t="str">
            <v>LY
Cost w/Freight</v>
          </cell>
          <cell r="AA20" t="str">
            <v>Plan
Cost</v>
          </cell>
          <cell r="AB20" t="str">
            <v>Plan
Cost w/Freight</v>
          </cell>
          <cell r="AC20" t="str">
            <v>LY
Cost w/Freight</v>
          </cell>
          <cell r="AD20" t="str">
            <v>Plan
Cost</v>
          </cell>
          <cell r="AE20" t="str">
            <v>Plan
Cost w/Freight</v>
          </cell>
          <cell r="AF20" t="str">
            <v>LY
Cost w/Freight</v>
          </cell>
          <cell r="AG20" t="str">
            <v>Plan
Ticket 
Retail</v>
          </cell>
          <cell r="AH20" t="str">
            <v>LY
Ticket 
Retail</v>
          </cell>
          <cell r="AI20" t="str">
            <v>Plan
Ticket
Retail</v>
          </cell>
          <cell r="AJ20" t="str">
            <v>Plan
Ticket
Retail</v>
          </cell>
          <cell r="AK20" t="str">
            <v>Plan
IMU %</v>
          </cell>
          <cell r="AL20" t="str">
            <v>LY
IMU %</v>
          </cell>
          <cell r="AM20" t="str">
            <v>Plan
IMU %</v>
          </cell>
          <cell r="AN20" t="str">
            <v>Plan
IMU %</v>
          </cell>
          <cell r="AO20" t="str">
            <v>LY 
Item 
Plan?
"X"=Yes</v>
          </cell>
          <cell r="AP20" t="str">
            <v>Plan
RegPOS 
Sales $</v>
          </cell>
          <cell r="AQ20" t="str">
            <v>LY
RegPOS
Sales $</v>
          </cell>
          <cell r="AR20" t="str">
            <v>LY
Sales $
% LY 
Season 
Complete</v>
          </cell>
          <cell r="AS20" t="str">
            <v>% LY</v>
          </cell>
          <cell r="AT20" t="str">
            <v>Plan
RegPOS 
Sales U</v>
          </cell>
          <cell r="AU20" t="str">
            <v>LY
RegPOS
Sales U</v>
          </cell>
          <cell r="AV20" t="str">
            <v>% LY</v>
          </cell>
          <cell r="AW20" t="str">
            <v>Plan
RegPOS
Selling
AUR</v>
          </cell>
          <cell r="AX20" t="str">
            <v>LY
RegPOS
Selling
AUR</v>
          </cell>
          <cell r="AY20" t="str">
            <v>% TTL 
Plan
RegPOS
Sales $</v>
          </cell>
          <cell r="AZ20" t="str">
            <v>% TTL 
LY
RegPOS
Sales $</v>
          </cell>
          <cell r="BA20" t="str">
            <v>% TTL 
Plan
RegPOS
Sales U</v>
          </cell>
          <cell r="BB20" t="str">
            <v>% TTL 
LY
RegPOS
Sales U</v>
          </cell>
          <cell r="BC20" t="str">
            <v>Plan
Selling 
Margin $</v>
          </cell>
          <cell r="BD20" t="str">
            <v>LY
Selling 
Margin $</v>
          </cell>
          <cell r="BE20" t="str">
            <v>Plan
Selling 
Margin %</v>
          </cell>
          <cell r="BF20" t="str">
            <v>LY
Selling 
Margin %</v>
          </cell>
          <cell r="BG20" t="str">
            <v>Plan 
RegPOS
Choice 
Count</v>
          </cell>
          <cell r="BH20" t="str">
            <v>LY 
RegPOS
Choice 
Count</v>
          </cell>
          <cell r="BI20" t="str">
            <v>% LY</v>
          </cell>
          <cell r="BJ20" t="str">
            <v>Plan
RegPOS
Store
Count</v>
          </cell>
          <cell r="BK20" t="str">
            <v>LY
RegPOS
Store
Count</v>
          </cell>
          <cell r="BL20" t="str">
            <v>Plan
RegPOS
Weeks 
w/Inv</v>
          </cell>
          <cell r="BM20" t="str">
            <v>LY
RegPOS
Weeks 
w/Inv</v>
          </cell>
          <cell r="BN20" t="str">
            <v>Plan
RegPOS
SPSPW/ 
Choice</v>
          </cell>
          <cell r="BO20" t="str">
            <v>LY 
RegPOS
SPSPW/ 
Choice</v>
          </cell>
          <cell r="BP20" t="str">
            <v>% LY</v>
          </cell>
          <cell r="BQ20" t="str">
            <v>Plan
RegPOS
BOP U</v>
          </cell>
          <cell r="BR20" t="str">
            <v>LY
RegPOS
BOP U</v>
          </cell>
          <cell r="BS20" t="str">
            <v>% LY</v>
          </cell>
          <cell r="BT20" t="str">
            <v>Plan
Receipt U</v>
          </cell>
          <cell r="BU20" t="str">
            <v>LY 
Receipt U</v>
          </cell>
          <cell r="BV20" t="str">
            <v>LY
Rec U
% LY 
Season 
Complete</v>
          </cell>
          <cell r="BW20" t="str">
            <v>% LY</v>
          </cell>
          <cell r="BX20" t="str">
            <v>Plan
Sell
Thru %</v>
          </cell>
          <cell r="BY20" t="str">
            <v>LY
Sell
Thru %</v>
          </cell>
          <cell r="BZ20" t="str">
            <v>LY
Return %</v>
          </cell>
          <cell r="CA20" t="str">
            <v>Plan
RegPOS
Demand $</v>
          </cell>
          <cell r="CB20" t="str">
            <v>LY
RegPOS
Demand $</v>
          </cell>
          <cell r="CC20" t="str">
            <v>% LY</v>
          </cell>
          <cell r="CD20" t="str">
            <v>Plan
RegPOS
Demand U</v>
          </cell>
          <cell r="CE20" t="str">
            <v>LY
RegPOS
Demand U</v>
          </cell>
          <cell r="CF20" t="str">
            <v>% LY</v>
          </cell>
          <cell r="CG20" t="str">
            <v>Plan
RegPOS 
Sales $</v>
          </cell>
          <cell r="CH20" t="str">
            <v>LY
RegPOS
Sales $</v>
          </cell>
          <cell r="CI20" t="str">
            <v>LY
Sales
% LY Season Complete</v>
          </cell>
          <cell r="CJ20" t="str">
            <v>% LY</v>
          </cell>
          <cell r="CK20" t="str">
            <v>Plan
RegPOS 
Sales U</v>
          </cell>
          <cell r="CL20" t="str">
            <v>LY
RegPOS
Sales U</v>
          </cell>
          <cell r="CM20" t="str">
            <v>% LY</v>
          </cell>
          <cell r="CN20" t="str">
            <v>Plan
RegPOS
Selling
AUR</v>
          </cell>
          <cell r="CO20" t="str">
            <v>LY
RegPOS
Selling
AUR</v>
          </cell>
          <cell r="CP20" t="str">
            <v>Plan RegPOS Sales $ % Enterprise</v>
          </cell>
          <cell r="CQ20" t="str">
            <v>LY 
RegPOS Sales $ % Enterprise</v>
          </cell>
          <cell r="CR20" t="str">
            <v>Plan RegPOS Sales U % Enterprise</v>
          </cell>
          <cell r="CS20" t="str">
            <v>LY 
RegPOS Sales U % Enterprise</v>
          </cell>
          <cell r="CT20" t="str">
            <v>% TTL 
Plan
RegPOS
Sales $</v>
          </cell>
          <cell r="CU20" t="str">
            <v>% TTL 
LY
RegPOS
Sales $</v>
          </cell>
          <cell r="CV20" t="str">
            <v>% TTL 
Plan
RegPOS
Sales U</v>
          </cell>
          <cell r="CW20" t="str">
            <v>% TTL 
LY
RegPOS
Sales U</v>
          </cell>
          <cell r="CX20" t="str">
            <v>Plan
Selling 
Margin $</v>
          </cell>
          <cell r="CY20" t="str">
            <v>LY
Selling 
Margin $</v>
          </cell>
          <cell r="CZ20" t="str">
            <v>Plan
Selling 
Margin %</v>
          </cell>
          <cell r="DA20" t="str">
            <v>LY
Selling 
Margin %</v>
          </cell>
          <cell r="DB20" t="str">
            <v>Plan 
RegPOS
Choice 
Count</v>
          </cell>
          <cell r="DC20" t="str">
            <v>LY 
RegPOS
Choice 
Count</v>
          </cell>
          <cell r="DD20" t="str">
            <v>% LY</v>
          </cell>
          <cell r="DE20" t="str">
            <v>Plan
RegPOS
Weeks 
w/Inv</v>
          </cell>
          <cell r="DF20" t="str">
            <v>LY
RegPOS
Weeks 
w/Inv</v>
          </cell>
          <cell r="DG20" t="str">
            <v>Plan
RegPOS
SPW/ 
Choice</v>
          </cell>
          <cell r="DH20" t="str">
            <v>LY 
RegPOS
SPW/ 
Choice</v>
          </cell>
          <cell r="DI20" t="str">
            <v>% LY</v>
          </cell>
          <cell r="DJ20" t="str">
            <v>Plan
RegPOS
BOP U</v>
          </cell>
          <cell r="DK20" t="str">
            <v>LY
RegPOS
BOP U</v>
          </cell>
          <cell r="DL20" t="str">
            <v>% LY</v>
          </cell>
          <cell r="DM20" t="str">
            <v>Plan
Receipt U</v>
          </cell>
          <cell r="DN20" t="str">
            <v>LY 
Receipt U</v>
          </cell>
          <cell r="DO20" t="str">
            <v>LY
Receipts
% LY 
Season 
Complete</v>
          </cell>
          <cell r="DP20" t="str">
            <v>% LY</v>
          </cell>
          <cell r="DQ20" t="str">
            <v>Plan
Sell
Thru %</v>
          </cell>
          <cell r="DR20" t="str">
            <v>LY
Sell
Thru %</v>
          </cell>
          <cell r="DS20" t="str">
            <v>Plan
RegPOS 
Sales $</v>
          </cell>
          <cell r="DT20" t="str">
            <v>LY
RegPOS
Sales $</v>
          </cell>
          <cell r="DU20" t="str">
            <v>% LY</v>
          </cell>
          <cell r="DV20" t="str">
            <v>Plan
RegPOS 
Sales U</v>
          </cell>
          <cell r="DW20" t="str">
            <v>LY
RegPOS
Sales U</v>
          </cell>
          <cell r="DX20" t="str">
            <v>% LY</v>
          </cell>
          <cell r="DY20" t="str">
            <v>Plan
RegPOS
Selling
AUR</v>
          </cell>
          <cell r="DZ20" t="str">
            <v>LY
RegPOS
Selling
AUR</v>
          </cell>
          <cell r="EA20" t="str">
            <v>Plan
Selling 
Margin $</v>
          </cell>
          <cell r="EB20" t="str">
            <v>LY
Selling 
Margin $</v>
          </cell>
          <cell r="EC20" t="str">
            <v>Plan
Selling 
Margin %</v>
          </cell>
          <cell r="ED20" t="str">
            <v>LY
Selling 
Margin %</v>
          </cell>
          <cell r="EE20" t="str">
            <v>Plan
RegPOS
BOP $</v>
          </cell>
          <cell r="EF20" t="str">
            <v>LY
RegPOS
BOP $</v>
          </cell>
          <cell r="EG20" t="str">
            <v>% LY</v>
          </cell>
          <cell r="EH20" t="str">
            <v>Plan
BOP Cost</v>
          </cell>
          <cell r="EI20" t="str">
            <v>LY
BOP Cost</v>
          </cell>
          <cell r="EJ20" t="str">
            <v>% LY</v>
          </cell>
          <cell r="EK20" t="str">
            <v>Plan
BOP U</v>
          </cell>
          <cell r="EL20" t="str">
            <v>LY
RegPOS
BOP U</v>
          </cell>
          <cell r="EM20" t="str">
            <v>% LY</v>
          </cell>
          <cell r="EN20" t="str">
            <v>Plan
Receipt $</v>
          </cell>
          <cell r="EO20" t="str">
            <v>LY
Receipt $</v>
          </cell>
          <cell r="EP20" t="str">
            <v>% LY</v>
          </cell>
          <cell r="EQ20" t="str">
            <v>Plan
Receipt Cost</v>
          </cell>
          <cell r="ER20" t="str">
            <v>LY 
Receipt Cost</v>
          </cell>
          <cell r="ES20" t="str">
            <v>% LY</v>
          </cell>
          <cell r="ET20" t="str">
            <v>Plan
Receipt U</v>
          </cell>
          <cell r="EU20" t="str">
            <v>LY 
Receipt U</v>
          </cell>
          <cell r="EV20" t="str">
            <v>% LY</v>
          </cell>
          <cell r="EW20" t="str">
            <v>Plan
GAFS $</v>
          </cell>
          <cell r="EX20" t="str">
            <v>LY
GAFS $</v>
          </cell>
          <cell r="EY20" t="str">
            <v>% LY</v>
          </cell>
          <cell r="EZ20" t="str">
            <v>Plan
GAFS Cost</v>
          </cell>
          <cell r="FA20" t="str">
            <v>LY
GAFS Cost</v>
          </cell>
          <cell r="FB20" t="str">
            <v>% LY</v>
          </cell>
          <cell r="FC20" t="str">
            <v>Plan
GAFS U</v>
          </cell>
          <cell r="FD20" t="str">
            <v>LY
GAFS U</v>
          </cell>
          <cell r="FE20" t="str">
            <v>% LY</v>
          </cell>
          <cell r="FF20" t="str">
            <v>Plan
Sell
Thru %</v>
          </cell>
          <cell r="FG20" t="str">
            <v>LY
Sell
Thru %</v>
          </cell>
          <cell r="FH20" t="str">
            <v>Plan
%TTL
RegPOS
Sales $</v>
          </cell>
          <cell r="FI20" t="str">
            <v>LY
%TTL
RegPOS
Sales $</v>
          </cell>
          <cell r="FJ20" t="str">
            <v>Plan
%TTL
GAFS $</v>
          </cell>
          <cell r="FK20" t="str">
            <v>LY
%TTL
GAFS $</v>
          </cell>
          <cell r="FL20" t="str">
            <v>Plan
%TTL
RegPOS
Sales U</v>
          </cell>
          <cell r="FM20" t="str">
            <v>LY
%TTL
RegPOS
Sales U</v>
          </cell>
          <cell r="FN20" t="str">
            <v>Plan
%TTL
GAFS U</v>
          </cell>
          <cell r="FO20" t="str">
            <v>LY
%TTL
GAFS U</v>
          </cell>
          <cell r="FS20" t="str">
            <v>Plan
RegPOS
BOP $</v>
          </cell>
          <cell r="FT20" t="str">
            <v>Plan
BOP Cost</v>
          </cell>
          <cell r="FU20" t="str">
            <v>Plan
Receipt $</v>
          </cell>
          <cell r="FV20" t="str">
            <v>Plan
Receipt Cost</v>
          </cell>
          <cell r="FW20" t="str">
            <v>Plan
RegPOS
BOP $</v>
          </cell>
          <cell r="FX20" t="str">
            <v>Plan
BOP Cost</v>
          </cell>
          <cell r="FY20" t="str">
            <v>Plan
Receipt $</v>
          </cell>
          <cell r="FZ20" t="str">
            <v>Plan
Receipt Cost</v>
          </cell>
          <cell r="GA20" t="str">
            <v>LY
RegPOS
BOP $</v>
          </cell>
          <cell r="GB20" t="str">
            <v>LY
BOP Cost</v>
          </cell>
          <cell r="GC20" t="str">
            <v>LY
RegPOS
BOP U</v>
          </cell>
          <cell r="GD20" t="str">
            <v>LY
Receipt $</v>
          </cell>
          <cell r="GE20" t="str">
            <v>LY 
Receipt Cost</v>
          </cell>
          <cell r="GF20" t="str">
            <v>LY 
Receipt U</v>
          </cell>
          <cell r="GG20" t="str">
            <v>LY
RegPOS
BOP $</v>
          </cell>
          <cell r="GH20" t="str">
            <v>LY
BOP Cost</v>
          </cell>
          <cell r="GI20" t="str">
            <v>LY
RegPOS
BOP U</v>
          </cell>
          <cell r="GJ20" t="str">
            <v>LY
Receipt $</v>
          </cell>
          <cell r="GK20" t="str">
            <v>LY 
Receipt Cost</v>
          </cell>
          <cell r="GL20" t="str">
            <v>LY 
Receipt U</v>
          </cell>
          <cell r="GN20" t="str">
            <v>Set 
Date</v>
          </cell>
          <cell r="GO20" t="str">
            <v>Direct 
or
Indirect</v>
          </cell>
          <cell r="GP20" t="str">
            <v>Set
Month</v>
          </cell>
          <cell r="GQ20" t="str">
            <v>Receipts
%Set</v>
          </cell>
          <cell r="GR20" t="str">
            <v>Receipts
% Flow</v>
          </cell>
          <cell r="GS20" t="str">
            <v># Monthly Flows</v>
          </cell>
          <cell r="GT20" t="str">
            <v>Total
Receipt U</v>
          </cell>
          <cell r="GU20" t="str">
            <v>Dec-22</v>
          </cell>
          <cell r="GV20" t="str">
            <v>Jan-22</v>
          </cell>
          <cell r="GW20" t="str">
            <v>Feb-23</v>
          </cell>
          <cell r="GX20" t="str">
            <v>Mar-23</v>
          </cell>
          <cell r="GY20" t="str">
            <v>Apr-23</v>
          </cell>
          <cell r="GZ20" t="str">
            <v>May-23</v>
          </cell>
          <cell r="HA20" t="str">
            <v>Jun-23</v>
          </cell>
          <cell r="HB20" t="str">
            <v>Jul-23</v>
          </cell>
          <cell r="HC20" t="str">
            <v>Supplier</v>
          </cell>
          <cell r="HD20" t="str">
            <v>Country
Of
Origin</v>
          </cell>
          <cell r="HE20" t="str">
            <v>Mill Name</v>
          </cell>
          <cell r="HF20" t="str">
            <v>Fabric ID</v>
          </cell>
          <cell r="HG20" t="str">
            <v>Yield</v>
          </cell>
          <cell r="HH20" t="str">
            <v>Lead Time Indicator</v>
          </cell>
        </row>
        <row r="21">
          <cell r="G21" t="str">
            <v>dropdown</v>
          </cell>
          <cell r="H21" t="str">
            <v>DD</v>
          </cell>
          <cell r="L21" t="str">
            <v>DD</v>
          </cell>
          <cell r="M21" t="str">
            <v>Optional; feeds rollup below</v>
          </cell>
          <cell r="Y21" t="str">
            <v>GAFS C /
GAFS U</v>
          </cell>
          <cell r="AB21" t="str">
            <v>Plan Clost*
(1+Frt%)</v>
          </cell>
          <cell r="AC21" t="str">
            <v>GAFS C /
GAFS U</v>
          </cell>
          <cell r="AE21" t="str">
            <v>Plan Clost*
(1+Frt%)</v>
          </cell>
          <cell r="AF21" t="str">
            <v>GAFS C /
GAFS U</v>
          </cell>
          <cell r="AI21" t="str">
            <v>default 
Enterprise</v>
          </cell>
          <cell r="AJ21" t="str">
            <v>default 
Enterprise</v>
          </cell>
          <cell r="AQ21" t="str">
            <v>LY $ /
% ssn complete</v>
          </cell>
          <cell r="AT21" t="str">
            <v>Plan$/
Plan AUR</v>
          </cell>
          <cell r="AU21" t="str">
            <v>LY $ / AUR</v>
          </cell>
          <cell r="BC21" t="str">
            <v>Sales$-
SalesU*Cost</v>
          </cell>
          <cell r="BD21" t="str">
            <v>Sales$-
SalesU*Cost</v>
          </cell>
          <cell r="BK21" t="str">
            <v>to date,
Override</v>
          </cell>
          <cell r="BM21" t="str">
            <v>to date,
Override</v>
          </cell>
          <cell r="BT21" t="str">
            <v>Sales/Sell Thru
- BOP U</v>
          </cell>
          <cell r="BU21" t="str">
            <v>LY U / % ssn complete</v>
          </cell>
          <cell r="CA21" t="str">
            <v>Demand U *
AUR</v>
          </cell>
          <cell r="CB21" t="str">
            <v>LY $ /
% ssn cmplt</v>
          </cell>
          <cell r="CD21" t="str">
            <v>PlanU * 
LY Return%</v>
          </cell>
          <cell r="CE21" t="str">
            <v>LY U /
% ssn cmplt</v>
          </cell>
          <cell r="CH21" t="str">
            <v>LY $ /
% ssn complete</v>
          </cell>
          <cell r="CK21" t="str">
            <v>Plan $ /
Plan AUR</v>
          </cell>
          <cell r="CL21" t="str">
            <v>LY $ / AUR</v>
          </cell>
          <cell r="CX21" t="str">
            <v>Sales$-
SalesU*Cost</v>
          </cell>
          <cell r="CY21" t="str">
            <v>Sales$-
SalesU*Cost</v>
          </cell>
          <cell r="DF21" t="str">
            <v>to date
Override</v>
          </cell>
          <cell r="DM21" t="str">
            <v>Demand/ST
- BOP U</v>
          </cell>
          <cell r="DN21" t="str">
            <v>LY U / % ssn complete</v>
          </cell>
          <cell r="DS21" t="str">
            <v>Sum
channels</v>
          </cell>
          <cell r="DT21" t="str">
            <v>Sum
channels</v>
          </cell>
          <cell r="DV21" t="str">
            <v>Sum
channels</v>
          </cell>
          <cell r="DW21" t="str">
            <v>Sum
channels</v>
          </cell>
          <cell r="EA21" t="str">
            <v>Sum
channels</v>
          </cell>
          <cell r="EB21" t="str">
            <v>Sum
channels</v>
          </cell>
          <cell r="EE21" t="str">
            <v>Sum
channels</v>
          </cell>
          <cell r="EF21" t="str">
            <v>Retail *
BOP U</v>
          </cell>
          <cell r="EH21" t="str">
            <v>Sum
channels</v>
          </cell>
          <cell r="EI21" t="str">
            <v>channel
Cost * BOP U</v>
          </cell>
          <cell r="EK21" t="str">
            <v>Sum
channels</v>
          </cell>
          <cell r="EL21" t="str">
            <v>Sum
channels</v>
          </cell>
          <cell r="EN21" t="str">
            <v>Sum
channels</v>
          </cell>
          <cell r="EO21" t="str">
            <v>Retail * 
Rec U</v>
          </cell>
          <cell r="EQ21" t="str">
            <v>Sum
channels</v>
          </cell>
          <cell r="ER21" t="str">
            <v>channel
Cost * Rec U</v>
          </cell>
          <cell r="ET21" t="str">
            <v>Sum
channels</v>
          </cell>
          <cell r="EU21" t="str">
            <v>Sum
channels</v>
          </cell>
          <cell r="FS21" t="str">
            <v>BOPU *
Ticket</v>
          </cell>
          <cell r="FT21" t="str">
            <v>BOPU *
Cost</v>
          </cell>
          <cell r="FU21" t="str">
            <v>RecU *
Ticket</v>
          </cell>
          <cell r="FV21" t="str">
            <v>RecU *
Cost</v>
          </cell>
          <cell r="FW21" t="str">
            <v>BOPU *
Ticket</v>
          </cell>
          <cell r="FX21" t="str">
            <v>BOPU *
Cost</v>
          </cell>
          <cell r="FY21" t="str">
            <v>RecU *
Ticket</v>
          </cell>
          <cell r="FZ21" t="str">
            <v>RecU *
Cost</v>
          </cell>
          <cell r="GA21" t="str">
            <v>data tab</v>
          </cell>
          <cell r="GC21" t="str">
            <v>data tab</v>
          </cell>
          <cell r="GD21" t="str">
            <v>data tab</v>
          </cell>
          <cell r="GF21" t="str">
            <v>data tab</v>
          </cell>
          <cell r="GG21" t="str">
            <v>data tab</v>
          </cell>
          <cell r="GI21" t="str">
            <v>data tab</v>
          </cell>
          <cell r="GJ21" t="str">
            <v>data tab</v>
          </cell>
          <cell r="GL21" t="str">
            <v>data tab</v>
          </cell>
          <cell r="GN21" t="str">
            <v>ref</v>
          </cell>
          <cell r="GO21" t="str">
            <v>ref</v>
          </cell>
          <cell r="GQ21" t="str">
            <v>ref</v>
          </cell>
          <cell r="GR21" t="str">
            <v>1-Rec
%Set</v>
          </cell>
          <cell r="GU21" t="str">
            <v>Receipt quantites between Set month and final month may be manually adjusted</v>
          </cell>
        </row>
        <row r="22">
          <cell r="Y22">
            <v>0</v>
          </cell>
          <cell r="Z22">
            <v>7.5903426785819628</v>
          </cell>
          <cell r="AB22">
            <v>0</v>
          </cell>
          <cell r="AC22">
            <v>6.8521273241677898</v>
          </cell>
          <cell r="AE22">
            <v>0</v>
          </cell>
          <cell r="AF22">
            <v>9.6847608468349584</v>
          </cell>
          <cell r="AG22">
            <v>0</v>
          </cell>
          <cell r="AH22">
            <v>24.572238972109623</v>
          </cell>
          <cell r="AI22">
            <v>0</v>
          </cell>
          <cell r="AJ22">
            <v>0</v>
          </cell>
          <cell r="AK22">
            <v>0</v>
          </cell>
          <cell r="AL22">
            <v>0.69110089287356868</v>
          </cell>
          <cell r="AM22">
            <v>0</v>
          </cell>
          <cell r="AN22">
            <v>0</v>
          </cell>
          <cell r="AP22">
            <v>0</v>
          </cell>
          <cell r="AQ22">
            <v>2599999.7389088999</v>
          </cell>
          <cell r="AS22">
            <v>-1</v>
          </cell>
          <cell r="AT22">
            <v>0</v>
          </cell>
          <cell r="AU22">
            <v>183444.02427220001</v>
          </cell>
          <cell r="AV22">
            <v>-1</v>
          </cell>
          <cell r="AW22">
            <v>0</v>
          </cell>
          <cell r="AX22">
            <v>14.173259386476055</v>
          </cell>
          <cell r="BC22">
            <v>0</v>
          </cell>
          <cell r="BD22">
            <v>2599999.7389088999</v>
          </cell>
          <cell r="BE22">
            <v>0</v>
          </cell>
          <cell r="BF22">
            <v>1</v>
          </cell>
          <cell r="BQ22">
            <v>0</v>
          </cell>
          <cell r="BR22">
            <v>341069</v>
          </cell>
          <cell r="BS22">
            <v>-1</v>
          </cell>
          <cell r="BT22">
            <v>0</v>
          </cell>
          <cell r="BU22">
            <v>206006.1327662</v>
          </cell>
          <cell r="BW22">
            <v>-1</v>
          </cell>
          <cell r="BX22">
            <v>0</v>
          </cell>
          <cell r="BY22">
            <v>0.33531778961446107</v>
          </cell>
          <cell r="CA22">
            <v>0</v>
          </cell>
          <cell r="CB22">
            <v>1851455</v>
          </cell>
          <cell r="CC22">
            <v>-1</v>
          </cell>
          <cell r="CD22">
            <v>0</v>
          </cell>
          <cell r="CE22">
            <v>84787.216692400005</v>
          </cell>
          <cell r="CF22">
            <v>-1</v>
          </cell>
          <cell r="CG22">
            <v>0</v>
          </cell>
          <cell r="CH22">
            <v>1600000.1887443999</v>
          </cell>
          <cell r="CJ22">
            <v>-1</v>
          </cell>
          <cell r="CK22">
            <v>0</v>
          </cell>
          <cell r="CL22">
            <v>73254.474895199994</v>
          </cell>
          <cell r="CM22">
            <v>-1</v>
          </cell>
          <cell r="CN22">
            <v>0</v>
          </cell>
          <cell r="CO22">
            <v>21.841671666248477</v>
          </cell>
          <cell r="CP22">
            <v>0</v>
          </cell>
          <cell r="CQ22">
            <v>0.38095243245358368</v>
          </cell>
          <cell r="CR22">
            <v>0</v>
          </cell>
          <cell r="CS22">
            <v>0.28537165247479213</v>
          </cell>
          <cell r="CX22">
            <v>0</v>
          </cell>
          <cell r="CY22">
            <v>1600000.1887443999</v>
          </cell>
          <cell r="CZ22">
            <v>0</v>
          </cell>
          <cell r="DA22">
            <v>1</v>
          </cell>
          <cell r="DJ22">
            <v>0</v>
          </cell>
          <cell r="DK22">
            <v>92934</v>
          </cell>
          <cell r="DL22">
            <v>-1</v>
          </cell>
          <cell r="DM22">
            <v>0</v>
          </cell>
          <cell r="DN22">
            <v>99892.470447900007</v>
          </cell>
          <cell r="DP22">
            <v>-1</v>
          </cell>
          <cell r="DQ22">
            <v>0</v>
          </cell>
          <cell r="DR22">
            <v>0.37989843782880783</v>
          </cell>
          <cell r="DS22">
            <v>0</v>
          </cell>
          <cell r="DT22">
            <v>4199999.9276532996</v>
          </cell>
          <cell r="DU22">
            <v>-1</v>
          </cell>
          <cell r="DV22">
            <v>0</v>
          </cell>
          <cell r="DW22">
            <v>256698.4991674</v>
          </cell>
          <cell r="DX22">
            <v>-1</v>
          </cell>
          <cell r="DY22">
            <v>0</v>
          </cell>
          <cell r="DZ22">
            <v>16.361606870612697</v>
          </cell>
          <cell r="EA22">
            <v>0</v>
          </cell>
          <cell r="EB22">
            <v>4199999.9276532996</v>
          </cell>
          <cell r="EC22">
            <v>0</v>
          </cell>
          <cell r="ED22">
            <v>1</v>
          </cell>
          <cell r="EE22">
            <v>0</v>
          </cell>
          <cell r="EF22">
            <v>10434580.202099999</v>
          </cell>
          <cell r="EG22">
            <v>-1</v>
          </cell>
          <cell r="EH22">
            <v>0</v>
          </cell>
          <cell r="EI22">
            <v>3012469.8937000004</v>
          </cell>
          <cell r="EJ22">
            <v>-1</v>
          </cell>
          <cell r="EK22">
            <v>0</v>
          </cell>
          <cell r="EL22">
            <v>434003</v>
          </cell>
          <cell r="EM22">
            <v>-1</v>
          </cell>
          <cell r="EN22">
            <v>0</v>
          </cell>
          <cell r="EO22">
            <v>7746458.8079239</v>
          </cell>
          <cell r="EP22">
            <v>-1</v>
          </cell>
          <cell r="EQ22">
            <v>0</v>
          </cell>
          <cell r="ER22">
            <v>2603636.8231271999</v>
          </cell>
          <cell r="ES22">
            <v>-1</v>
          </cell>
          <cell r="ET22">
            <v>0</v>
          </cell>
          <cell r="EU22">
            <v>305898.6032141</v>
          </cell>
          <cell r="EV22">
            <v>-1</v>
          </cell>
          <cell r="EW22">
            <v>0</v>
          </cell>
          <cell r="EX22">
            <v>18181039.010023899</v>
          </cell>
          <cell r="EY22">
            <v>-1</v>
          </cell>
          <cell r="EZ22">
            <v>0</v>
          </cell>
          <cell r="FA22">
            <v>5616106.7168272007</v>
          </cell>
          <cell r="FB22">
            <v>-1</v>
          </cell>
          <cell r="FC22">
            <v>0</v>
          </cell>
          <cell r="FD22">
            <v>739901.6032141</v>
          </cell>
          <cell r="FE22">
            <v>-1</v>
          </cell>
          <cell r="FF22">
            <v>0</v>
          </cell>
          <cell r="FG22">
            <v>0.3469359953435876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7909943.7933</v>
          </cell>
          <cell r="GB22">
            <v>2291831.9656000002</v>
          </cell>
          <cell r="GC22">
            <v>341069</v>
          </cell>
          <cell r="GD22">
            <v>4816145.4842824005</v>
          </cell>
          <cell r="GE22">
            <v>1456796.5</v>
          </cell>
          <cell r="GF22">
            <v>206006.1327662</v>
          </cell>
          <cell r="GG22">
            <v>2524636.4087999999</v>
          </cell>
          <cell r="GH22">
            <v>720637.92810000002</v>
          </cell>
          <cell r="GI22">
            <v>92934</v>
          </cell>
          <cell r="GJ22">
            <v>2930313.3236415</v>
          </cell>
          <cell r="GK22">
            <v>1146840.3231271999</v>
          </cell>
          <cell r="GL22">
            <v>99892.470447900007</v>
          </cell>
        </row>
        <row r="23">
          <cell r="Y23">
            <v>8.0593074174193706</v>
          </cell>
          <cell r="Z23">
            <v>7.3329012165590806</v>
          </cell>
          <cell r="AB23">
            <v>7.8486104606252693</v>
          </cell>
          <cell r="AC23">
            <v>7.1885459964776279</v>
          </cell>
          <cell r="AE23">
            <v>12.935811245652772</v>
          </cell>
          <cell r="AF23">
            <v>7.7642946120455774</v>
          </cell>
          <cell r="AG23">
            <v>27.538402027394021</v>
          </cell>
          <cell r="AH23">
            <v>24.898806072592219</v>
          </cell>
          <cell r="AI23">
            <v>26.416037765653652</v>
          </cell>
          <cell r="AJ23">
            <v>45.638898797836497</v>
          </cell>
          <cell r="AK23">
            <v>0.70734295296428906</v>
          </cell>
          <cell r="AL23">
            <v>0.70549185389933633</v>
          </cell>
          <cell r="AM23">
            <v>0.70288464415999219</v>
          </cell>
          <cell r="AN23">
            <v>0.71656171409933334</v>
          </cell>
          <cell r="AP23">
            <v>2460000</v>
          </cell>
          <cell r="AQ23">
            <v>3553948.5333333341</v>
          </cell>
          <cell r="AS23">
            <v>-0.30781214839577131</v>
          </cell>
          <cell r="AT23">
            <v>164655.13998684366</v>
          </cell>
          <cell r="AU23">
            <v>266637.60412860813</v>
          </cell>
          <cell r="AV23">
            <v>-0.38247592448578621</v>
          </cell>
          <cell r="AW23">
            <v>14.940317078449905</v>
          </cell>
          <cell r="AX23">
            <v>13.328759628439908</v>
          </cell>
          <cell r="BC23">
            <v>1155312.4267247838</v>
          </cell>
          <cell r="BD23">
            <v>2615186.5037972983</v>
          </cell>
          <cell r="BE23">
            <v>0.46963919785560321</v>
          </cell>
          <cell r="BF23">
            <v>0.73585379171049836</v>
          </cell>
          <cell r="BQ23">
            <v>285830</v>
          </cell>
          <cell r="BR23">
            <v>61758</v>
          </cell>
          <cell r="BS23">
            <v>3.6282263026652419</v>
          </cell>
          <cell r="BT23">
            <v>210644.79309891103</v>
          </cell>
          <cell r="BU23">
            <v>158548</v>
          </cell>
          <cell r="BW23">
            <v>0.32858688282987508</v>
          </cell>
          <cell r="BX23">
            <v>0.33164853941343997</v>
          </cell>
          <cell r="BY23">
            <v>1.2103056844961468</v>
          </cell>
          <cell r="CA23">
            <v>2324045.09</v>
          </cell>
          <cell r="CB23">
            <v>1729686.8</v>
          </cell>
          <cell r="CC23">
            <v>0.34362191467264463</v>
          </cell>
          <cell r="CD23">
            <v>138515</v>
          </cell>
          <cell r="CE23">
            <v>129186.66666666667</v>
          </cell>
          <cell r="CF23">
            <v>7.2208174218185525E-2</v>
          </cell>
          <cell r="CG23">
            <v>2255000</v>
          </cell>
          <cell r="CH23">
            <v>2065941.0686666667</v>
          </cell>
          <cell r="CJ23">
            <v>9.1512257634410454E-2</v>
          </cell>
          <cell r="CK23">
            <v>133001.8579635293</v>
          </cell>
          <cell r="CL23">
            <v>81237.114973757183</v>
          </cell>
          <cell r="CM23">
            <v>0.63720558031257246</v>
          </cell>
          <cell r="CN23">
            <v>16.954650367503497</v>
          </cell>
          <cell r="CO23">
            <v>25.430999972537773</v>
          </cell>
          <cell r="CP23">
            <v>0.47826086956521741</v>
          </cell>
          <cell r="CQ23">
            <v>0.36761239365475107</v>
          </cell>
          <cell r="CR23">
            <v>0.44682926616663687</v>
          </cell>
          <cell r="CS23">
            <v>0.2335240548188626</v>
          </cell>
          <cell r="CX23">
            <v>1021125.7117101171</v>
          </cell>
          <cell r="CY23">
            <v>1600483.0557504874</v>
          </cell>
          <cell r="CZ23">
            <v>0.45282736661202533</v>
          </cell>
          <cell r="DA23">
            <v>0.77469927870857402</v>
          </cell>
          <cell r="DJ23">
            <v>67144</v>
          </cell>
          <cell r="DK23">
            <v>1892</v>
          </cell>
          <cell r="DL23">
            <v>34.488372093023258</v>
          </cell>
          <cell r="DM23">
            <v>142937.30658230657</v>
          </cell>
          <cell r="DN23">
            <v>71828</v>
          </cell>
          <cell r="DP23">
            <v>0.98999424433795413</v>
          </cell>
          <cell r="DQ23">
            <v>0.63309706192931192</v>
          </cell>
          <cell r="DR23">
            <v>1.1019684613911718</v>
          </cell>
          <cell r="DS23">
            <v>4715000</v>
          </cell>
          <cell r="DT23">
            <v>5619889.6020000009</v>
          </cell>
          <cell r="DU23">
            <v>-0.1610155476502545</v>
          </cell>
          <cell r="DV23">
            <v>297656.99795037298</v>
          </cell>
          <cell r="DW23">
            <v>347874.71910236531</v>
          </cell>
          <cell r="DX23">
            <v>-0.14435576486147389</v>
          </cell>
          <cell r="DY23">
            <v>15.840380143812748</v>
          </cell>
          <cell r="DZ23">
            <v>16.154923865986067</v>
          </cell>
          <cell r="EA23">
            <v>2176438.1384349009</v>
          </cell>
          <cell r="EB23">
            <v>4215669.5595477857</v>
          </cell>
          <cell r="EC23">
            <v>0.46159875682606594</v>
          </cell>
          <cell r="ED23">
            <v>0.75013387416854549</v>
          </cell>
          <cell r="EE23">
            <v>9231775.5</v>
          </cell>
          <cell r="EF23">
            <v>1244373.9243000003</v>
          </cell>
          <cell r="EG23">
            <v>6.4188114357934376</v>
          </cell>
          <cell r="EH23">
            <v>2875724.1976319999</v>
          </cell>
          <cell r="EI23">
            <v>382648.92409702332</v>
          </cell>
          <cell r="EJ23">
            <v>6.5153071563395786</v>
          </cell>
          <cell r="EK23">
            <v>352974</v>
          </cell>
          <cell r="EL23">
            <v>63650</v>
          </cell>
          <cell r="EM23">
            <v>4.5455459544383343</v>
          </cell>
          <cell r="EN23">
            <v>10225650.427928854</v>
          </cell>
          <cell r="EO23">
            <v>6076522.4299999997</v>
          </cell>
          <cell r="EP23">
            <v>0.68281291573029779</v>
          </cell>
          <cell r="EQ23">
            <v>2818628.6173517369</v>
          </cell>
          <cell r="ER23">
            <v>1773414.6890029768</v>
          </cell>
          <cell r="ES23">
            <v>0.5893793114662792</v>
          </cell>
          <cell r="ET23">
            <v>353582.09968121757</v>
          </cell>
          <cell r="EU23">
            <v>230376</v>
          </cell>
          <cell r="EV23">
            <v>0.53480440532528373</v>
          </cell>
          <cell r="EW23">
            <v>19457425.927928854</v>
          </cell>
          <cell r="EX23">
            <v>7320896.3542999998</v>
          </cell>
          <cell r="EY23">
            <v>1.6577928420609787</v>
          </cell>
          <cell r="EZ23">
            <v>5694352.8149837367</v>
          </cell>
          <cell r="FA23">
            <v>2156063.6131000002</v>
          </cell>
          <cell r="FB23">
            <v>1.6410875729201537</v>
          </cell>
          <cell r="FC23">
            <v>706556.09968121757</v>
          </cell>
          <cell r="FD23">
            <v>294026</v>
          </cell>
          <cell r="FE23">
            <v>1.4030395260324515</v>
          </cell>
          <cell r="FF23">
            <v>0.42127864734968562</v>
          </cell>
          <cell r="FG23">
            <v>1.1831427122171689</v>
          </cell>
          <cell r="FS23">
            <v>7425054.209999999</v>
          </cell>
          <cell r="FT23">
            <v>2332842.1047359998</v>
          </cell>
          <cell r="FU23">
            <v>5689842.6741959192</v>
          </cell>
          <cell r="FV23">
            <v>1563795.14981688</v>
          </cell>
          <cell r="FW23">
            <v>1806721.29</v>
          </cell>
          <cell r="FX23">
            <v>542882.09289600002</v>
          </cell>
          <cell r="FY23">
            <v>4535807.7537329337</v>
          </cell>
          <cell r="FZ23">
            <v>1254833.4675348571</v>
          </cell>
          <cell r="GA23">
            <v>1221957.6055000003</v>
          </cell>
          <cell r="GB23">
            <v>373484.49009998131</v>
          </cell>
          <cell r="GC23">
            <v>61758</v>
          </cell>
          <cell r="GD23">
            <v>4069415.43</v>
          </cell>
          <cell r="GE23">
            <v>1210195.3242000188</v>
          </cell>
          <cell r="GF23">
            <v>158548</v>
          </cell>
          <cell r="GG23">
            <v>22416.318800000001</v>
          </cell>
          <cell r="GH23">
            <v>9164.4339970419642</v>
          </cell>
          <cell r="GI23">
            <v>1892</v>
          </cell>
          <cell r="GJ23">
            <v>2007107</v>
          </cell>
          <cell r="GK23">
            <v>563219.36480295798</v>
          </cell>
          <cell r="GL23">
            <v>71828</v>
          </cell>
        </row>
        <row r="24">
          <cell r="D24" t="str">
            <v>P2 Total (Program Rollup)</v>
          </cell>
          <cell r="Y24">
            <v>8.0593074174193706</v>
          </cell>
          <cell r="Z24">
            <v>7.6431012599037427</v>
          </cell>
          <cell r="AA24">
            <v>7.6959581876634839</v>
          </cell>
          <cell r="AB24">
            <v>7.8486104606252693</v>
          </cell>
          <cell r="AC24">
            <v>7.5879541857252342</v>
          </cell>
          <cell r="AD24">
            <v>7.6959581876634839</v>
          </cell>
          <cell r="AE24">
            <v>12.935811245652772</v>
          </cell>
          <cell r="AF24">
            <v>7.7979640840050441</v>
          </cell>
          <cell r="AG24">
            <v>27.538402027394021</v>
          </cell>
          <cell r="AH24">
            <v>25.995051648854027</v>
          </cell>
          <cell r="AI24">
            <v>26.416037765653652</v>
          </cell>
          <cell r="AJ24">
            <v>45.638898797836497</v>
          </cell>
          <cell r="AK24">
            <v>0.70734295296428906</v>
          </cell>
          <cell r="AL24">
            <v>0.70597860842331961</v>
          </cell>
          <cell r="AM24">
            <v>0.70288464415999219</v>
          </cell>
          <cell r="AN24">
            <v>0.71656171409933334</v>
          </cell>
          <cell r="AP24">
            <v>2460000</v>
          </cell>
          <cell r="AQ24">
            <v>2128423</v>
          </cell>
          <cell r="AS24">
            <v>0.1557852926791338</v>
          </cell>
          <cell r="AT24">
            <v>164655.13998684366</v>
          </cell>
          <cell r="AU24">
            <v>115264.27079527477</v>
          </cell>
          <cell r="AV24">
            <v>0.4285011205188976</v>
          </cell>
          <cell r="AW24">
            <v>14.940317078449905</v>
          </cell>
          <cell r="AX24">
            <v>18.465592028776832</v>
          </cell>
          <cell r="AY24">
            <v>1</v>
          </cell>
          <cell r="AZ24">
            <v>0.59888965190041754</v>
          </cell>
          <cell r="BA24">
            <v>1</v>
          </cell>
          <cell r="BB24">
            <v>0.43228812819544765</v>
          </cell>
          <cell r="BC24">
            <v>1155312.4267247838</v>
          </cell>
          <cell r="BD24">
            <v>1189660.9704639642</v>
          </cell>
          <cell r="BE24">
            <v>0.46963919785560321</v>
          </cell>
          <cell r="BF24">
            <v>0.55894010281977036</v>
          </cell>
          <cell r="BG24">
            <v>257</v>
          </cell>
          <cell r="BH24">
            <v>180</v>
          </cell>
          <cell r="BI24">
            <v>0.42777777777777776</v>
          </cell>
          <cell r="BJ24">
            <v>548.02809694715427</v>
          </cell>
          <cell r="BK24">
            <v>318.33182488703721</v>
          </cell>
          <cell r="BL24">
            <v>23.405435429768815</v>
          </cell>
          <cell r="BM24">
            <v>25.131071115060813</v>
          </cell>
          <cell r="BN24">
            <v>4.9948519394840234E-2</v>
          </cell>
          <cell r="BO24">
            <v>8.0044435092901572E-2</v>
          </cell>
          <cell r="BP24">
            <v>-0.37599010678420386</v>
          </cell>
          <cell r="BQ24">
            <v>285830</v>
          </cell>
          <cell r="BR24">
            <v>46303</v>
          </cell>
          <cell r="BS24">
            <v>5.1730341446558539</v>
          </cell>
          <cell r="BT24">
            <v>210644.79309891103</v>
          </cell>
          <cell r="BU24">
            <v>158548</v>
          </cell>
          <cell r="BW24">
            <v>0.32858688282987508</v>
          </cell>
          <cell r="BX24">
            <v>0.33164853941343997</v>
          </cell>
          <cell r="BY24">
            <v>0.56267370330276534</v>
          </cell>
          <cell r="CA24">
            <v>2324045.09</v>
          </cell>
          <cell r="CB24">
            <v>1706095.7333333334</v>
          </cell>
          <cell r="CC24">
            <v>0.36220086868122586</v>
          </cell>
          <cell r="CD24">
            <v>138515</v>
          </cell>
          <cell r="CE24">
            <v>125740</v>
          </cell>
          <cell r="CF24">
            <v>0.1015985366629553</v>
          </cell>
          <cell r="CG24">
            <v>2255000</v>
          </cell>
          <cell r="CH24">
            <v>1604295.0666666667</v>
          </cell>
          <cell r="CJ24">
            <v>0.40560177915733375</v>
          </cell>
          <cell r="CK24">
            <v>133001.8579635293</v>
          </cell>
          <cell r="CL24">
            <v>61497.114973757176</v>
          </cell>
          <cell r="CM24">
            <v>1.1627332927778078</v>
          </cell>
          <cell r="CN24">
            <v>16.954650367503497</v>
          </cell>
          <cell r="CO24">
            <v>26.087322427259746</v>
          </cell>
          <cell r="CP24">
            <v>0.47826086956521741</v>
          </cell>
          <cell r="CQ24">
            <v>0.42979272423307052</v>
          </cell>
          <cell r="CR24">
            <v>0.44682926616663687</v>
          </cell>
          <cell r="CS24">
            <v>0.3479103465171593</v>
          </cell>
          <cell r="CT24">
            <v>1</v>
          </cell>
          <cell r="CU24">
            <v>0.77654444795081168</v>
          </cell>
          <cell r="CV24">
            <v>1</v>
          </cell>
          <cell r="CW24">
            <v>0.75700761891437418</v>
          </cell>
          <cell r="CX24">
            <v>1021125.7117101171</v>
          </cell>
          <cell r="CY24">
            <v>1138837.0537504873</v>
          </cell>
          <cell r="CZ24">
            <v>0.45282736661202533</v>
          </cell>
          <cell r="DA24">
            <v>0.70986757823591173</v>
          </cell>
          <cell r="DB24">
            <v>257</v>
          </cell>
          <cell r="DC24">
            <v>186</v>
          </cell>
          <cell r="DD24">
            <v>0.38172043010752688</v>
          </cell>
          <cell r="DE24">
            <v>24.240527249087986</v>
          </cell>
          <cell r="DF24">
            <v>25.605044825474028</v>
          </cell>
          <cell r="DG24">
            <v>21.349245077827465</v>
          </cell>
          <cell r="DH24">
            <v>12.912676101531606</v>
          </cell>
          <cell r="DI24">
            <v>0.65335557942905242</v>
          </cell>
          <cell r="DJ24">
            <v>67144</v>
          </cell>
          <cell r="DK24">
            <v>1120</v>
          </cell>
          <cell r="DL24">
            <v>58.95</v>
          </cell>
          <cell r="DM24">
            <v>142937.30658230657</v>
          </cell>
          <cell r="DN24">
            <v>71828</v>
          </cell>
          <cell r="DP24">
            <v>0.98999424433795413</v>
          </cell>
          <cell r="DQ24">
            <v>0.63309706192931192</v>
          </cell>
          <cell r="DR24">
            <v>0.84302674471893924</v>
          </cell>
          <cell r="DS24">
            <v>4715000</v>
          </cell>
          <cell r="DT24">
            <v>3732718.0666666664</v>
          </cell>
          <cell r="DU24">
            <v>0.26315460096093346</v>
          </cell>
          <cell r="DV24">
            <v>297656.99795037298</v>
          </cell>
          <cell r="DW24">
            <v>176761.38576903194</v>
          </cell>
          <cell r="DX24">
            <v>0.68394808999354195</v>
          </cell>
          <cell r="DY24">
            <v>15.840380143812748</v>
          </cell>
          <cell r="DZ24">
            <v>21.117270892773387</v>
          </cell>
          <cell r="EA24">
            <v>2176438.1384349009</v>
          </cell>
          <cell r="EB24">
            <v>2328498.0242144512</v>
          </cell>
          <cell r="EC24">
            <v>0.46159875682606594</v>
          </cell>
          <cell r="ED24">
            <v>0.62380763364049352</v>
          </cell>
          <cell r="EE24">
            <v>9231775.5</v>
          </cell>
          <cell r="EF24">
            <v>1144876.923</v>
          </cell>
          <cell r="EG24">
            <v>7.0635527841799286</v>
          </cell>
          <cell r="EH24">
            <v>2875724.1976319999</v>
          </cell>
          <cell r="EI24">
            <v>349831.19789702323</v>
          </cell>
          <cell r="EJ24">
            <v>7.2203194424029098</v>
          </cell>
          <cell r="EK24">
            <v>352974</v>
          </cell>
          <cell r="EL24">
            <v>47423</v>
          </cell>
          <cell r="EM24">
            <v>6.4430972313012669</v>
          </cell>
          <cell r="EN24">
            <v>10225650.427928854</v>
          </cell>
          <cell r="EO24">
            <v>6076522.4299999997</v>
          </cell>
          <cell r="EP24">
            <v>0.68281291573029779</v>
          </cell>
          <cell r="EQ24">
            <v>2818628.6173517369</v>
          </cell>
          <cell r="ER24">
            <v>1773414.6890029768</v>
          </cell>
          <cell r="ES24">
            <v>0.5893793114662792</v>
          </cell>
          <cell r="ET24">
            <v>353582.09968121757</v>
          </cell>
          <cell r="EU24">
            <v>230376</v>
          </cell>
          <cell r="EV24">
            <v>0.53480440532528373</v>
          </cell>
          <cell r="EW24">
            <v>19457425.927928854</v>
          </cell>
          <cell r="EX24">
            <v>7221399.3530000001</v>
          </cell>
          <cell r="EY24">
            <v>1.6944121183168768</v>
          </cell>
          <cell r="EZ24">
            <v>5694352.8149837367</v>
          </cell>
          <cell r="FA24">
            <v>2123245.8868999998</v>
          </cell>
          <cell r="FB24">
            <v>1.6819092645447937</v>
          </cell>
          <cell r="FC24">
            <v>706556.09968121757</v>
          </cell>
          <cell r="FD24">
            <v>277799</v>
          </cell>
          <cell r="FE24">
            <v>1.5434076425084957</v>
          </cell>
          <cell r="FF24">
            <v>0.42127864734968562</v>
          </cell>
          <cell r="FG24">
            <v>0.63629237603098621</v>
          </cell>
          <cell r="FH24">
            <v>1</v>
          </cell>
          <cell r="FI24">
            <v>0.66419775672074954</v>
          </cell>
          <cell r="FJ24">
            <v>1</v>
          </cell>
          <cell r="FK24">
            <v>0.98640917771748549</v>
          </cell>
          <cell r="FL24">
            <v>1</v>
          </cell>
          <cell r="FM24">
            <v>0.50811794034684732</v>
          </cell>
          <cell r="FN24">
            <v>1</v>
          </cell>
          <cell r="FO24">
            <v>0.94481100310856858</v>
          </cell>
          <cell r="FS24">
            <v>7425054.209999999</v>
          </cell>
          <cell r="FT24">
            <v>2332842.1047359998</v>
          </cell>
          <cell r="FU24">
            <v>5689842.6741959192</v>
          </cell>
          <cell r="FV24">
            <v>1563795.14981688</v>
          </cell>
          <cell r="FW24">
            <v>1806721.29</v>
          </cell>
          <cell r="FX24">
            <v>542882.09289600002</v>
          </cell>
          <cell r="FY24">
            <v>4535807.7537329337</v>
          </cell>
          <cell r="FZ24">
            <v>1254833.4675348571</v>
          </cell>
          <cell r="GA24">
            <v>1132221.9342</v>
          </cell>
          <cell r="GB24">
            <v>344204.67869998125</v>
          </cell>
          <cell r="GC24">
            <v>46303</v>
          </cell>
          <cell r="GD24">
            <v>4069415.43</v>
          </cell>
          <cell r="GE24">
            <v>1210195.3242000188</v>
          </cell>
          <cell r="GF24">
            <v>158548</v>
          </cell>
          <cell r="GG24">
            <v>12654.988800000001</v>
          </cell>
          <cell r="GH24">
            <v>5626.5191970419655</v>
          </cell>
          <cell r="GI24">
            <v>1120</v>
          </cell>
          <cell r="GJ24">
            <v>2007107</v>
          </cell>
          <cell r="GK24">
            <v>563219.36480295798</v>
          </cell>
          <cell r="GL24">
            <v>71828</v>
          </cell>
          <cell r="GT24">
            <v>307353.09968121763</v>
          </cell>
          <cell r="GU24">
            <v>0</v>
          </cell>
          <cell r="GV24">
            <v>0</v>
          </cell>
          <cell r="GW24">
            <v>47315.745772822607</v>
          </cell>
          <cell r="GX24">
            <v>38905.348888609195</v>
          </cell>
          <cell r="GY24">
            <v>44992.779469182831</v>
          </cell>
          <cell r="GZ24">
            <v>95050.680537691092</v>
          </cell>
          <cell r="HA24">
            <v>42183.196124302696</v>
          </cell>
          <cell r="HB24">
            <v>38905.348888609195</v>
          </cell>
        </row>
        <row r="25">
          <cell r="D25" t="str">
            <v>Clearance Total (Projections - Collaborate with Planner)</v>
          </cell>
          <cell r="Y25">
            <v>0</v>
          </cell>
          <cell r="Z25">
            <v>2.0224148764405054</v>
          </cell>
          <cell r="AB25">
            <v>0</v>
          </cell>
          <cell r="AC25">
            <v>1.8945203105791062</v>
          </cell>
          <cell r="AE25">
            <v>0</v>
          </cell>
          <cell r="AF25">
            <v>4.5827911917098438</v>
          </cell>
          <cell r="AG25">
            <v>6.1315709188389897</v>
          </cell>
          <cell r="AH25">
            <v>6.1315709188389897</v>
          </cell>
          <cell r="AI25">
            <v>6.1315709188389897</v>
          </cell>
          <cell r="AJ25">
            <v>6.1315709188389897</v>
          </cell>
          <cell r="AK25">
            <v>1</v>
          </cell>
          <cell r="AL25">
            <v>0.67016366552546558</v>
          </cell>
          <cell r="AM25">
            <v>1</v>
          </cell>
          <cell r="AN25">
            <v>1</v>
          </cell>
          <cell r="AP25">
            <v>0</v>
          </cell>
          <cell r="AQ25">
            <v>1425525.5333333341</v>
          </cell>
          <cell r="AR25">
            <v>0.15</v>
          </cell>
          <cell r="AS25">
            <v>-1</v>
          </cell>
          <cell r="AT25">
            <v>0</v>
          </cell>
          <cell r="AU25">
            <v>151373.33333333334</v>
          </cell>
          <cell r="AV25">
            <v>-1</v>
          </cell>
          <cell r="AW25">
            <v>9.4172830969787764</v>
          </cell>
          <cell r="AX25">
            <v>9.4172830969787764</v>
          </cell>
          <cell r="AY25">
            <v>0</v>
          </cell>
          <cell r="AZ25">
            <v>0.40111034809958246</v>
          </cell>
          <cell r="BA25">
            <v>0</v>
          </cell>
          <cell r="BB25">
            <v>0.56771187180455229</v>
          </cell>
          <cell r="BC25">
            <v>0</v>
          </cell>
          <cell r="BD25">
            <v>1425525.5333333341</v>
          </cell>
          <cell r="BE25">
            <v>0</v>
          </cell>
          <cell r="BF25">
            <v>1</v>
          </cell>
          <cell r="BQ25">
            <v>0</v>
          </cell>
          <cell r="BR25">
            <v>15455</v>
          </cell>
          <cell r="BS25">
            <v>-1</v>
          </cell>
          <cell r="BX25">
            <v>0</v>
          </cell>
          <cell r="BY25">
            <v>9.7944570257737524</v>
          </cell>
          <cell r="BZ25">
            <v>0.11129302146408407</v>
          </cell>
          <cell r="CA25">
            <v>0</v>
          </cell>
          <cell r="CB25">
            <v>23591.066666666666</v>
          </cell>
          <cell r="CC25">
            <v>-1</v>
          </cell>
          <cell r="CD25">
            <v>0</v>
          </cell>
          <cell r="CE25">
            <v>3446.666666666667</v>
          </cell>
          <cell r="CF25">
            <v>-1</v>
          </cell>
          <cell r="CG25">
            <v>0</v>
          </cell>
          <cell r="CH25">
            <v>461646.00200000015</v>
          </cell>
          <cell r="CI25">
            <v>0.15</v>
          </cell>
          <cell r="CJ25">
            <v>-1</v>
          </cell>
          <cell r="CK25">
            <v>0</v>
          </cell>
          <cell r="CL25">
            <v>19740</v>
          </cell>
          <cell r="CM25">
            <v>-1</v>
          </cell>
          <cell r="CN25">
            <v>23.38632228976698</v>
          </cell>
          <cell r="CO25">
            <v>23.38632228976698</v>
          </cell>
          <cell r="CP25">
            <v>0</v>
          </cell>
          <cell r="CQ25">
            <v>0.24462323289464985</v>
          </cell>
          <cell r="CR25">
            <v>0</v>
          </cell>
          <cell r="CS25">
            <v>0.11536213815404994</v>
          </cell>
          <cell r="CT25">
            <v>0</v>
          </cell>
          <cell r="CU25">
            <v>0.22345555204918835</v>
          </cell>
          <cell r="CV25">
            <v>0</v>
          </cell>
          <cell r="CW25">
            <v>0.24299238108562576</v>
          </cell>
          <cell r="CX25">
            <v>0</v>
          </cell>
          <cell r="CY25">
            <v>461646.00200000015</v>
          </cell>
          <cell r="CZ25">
            <v>0</v>
          </cell>
          <cell r="DA25">
            <v>1</v>
          </cell>
          <cell r="DJ25">
            <v>0</v>
          </cell>
          <cell r="DK25">
            <v>772</v>
          </cell>
          <cell r="DL25">
            <v>-1</v>
          </cell>
          <cell r="DQ25">
            <v>0</v>
          </cell>
          <cell r="DR25">
            <v>25.569948186528496</v>
          </cell>
          <cell r="DS25">
            <v>0</v>
          </cell>
          <cell r="DT25">
            <v>1887171.5353333342</v>
          </cell>
          <cell r="DU25">
            <v>-1</v>
          </cell>
          <cell r="DV25">
            <v>0</v>
          </cell>
          <cell r="DW25">
            <v>171113.33333333334</v>
          </cell>
          <cell r="DX25">
            <v>-1</v>
          </cell>
          <cell r="DY25">
            <v>0</v>
          </cell>
          <cell r="DZ25">
            <v>11.028781326216547</v>
          </cell>
          <cell r="EA25">
            <v>0</v>
          </cell>
          <cell r="EB25">
            <v>1887171.5353333342</v>
          </cell>
          <cell r="EC25">
            <v>0</v>
          </cell>
          <cell r="ED25">
            <v>1</v>
          </cell>
          <cell r="EE25">
            <v>0</v>
          </cell>
          <cell r="EF25">
            <v>99497.00130000028</v>
          </cell>
          <cell r="EG25">
            <v>-1</v>
          </cell>
          <cell r="EH25">
            <v>0</v>
          </cell>
          <cell r="EI25">
            <v>32817.726200000085</v>
          </cell>
          <cell r="EJ25">
            <v>-1</v>
          </cell>
          <cell r="EK25">
            <v>0</v>
          </cell>
          <cell r="EL25">
            <v>16227</v>
          </cell>
          <cell r="EM25">
            <v>-1</v>
          </cell>
          <cell r="EW25">
            <v>0</v>
          </cell>
          <cell r="EX25">
            <v>99497.00130000028</v>
          </cell>
          <cell r="EY25">
            <v>-1</v>
          </cell>
          <cell r="EZ25">
            <v>0</v>
          </cell>
          <cell r="FA25">
            <v>32817.726200000085</v>
          </cell>
          <cell r="FB25">
            <v>-1</v>
          </cell>
          <cell r="FC25">
            <v>0</v>
          </cell>
          <cell r="FD25">
            <v>16227</v>
          </cell>
          <cell r="FE25">
            <v>-1</v>
          </cell>
          <cell r="FF25">
            <v>0</v>
          </cell>
          <cell r="FG25">
            <v>10.544976479530002</v>
          </cell>
          <cell r="FH25">
            <v>0</v>
          </cell>
          <cell r="FI25">
            <v>0.33580224327925046</v>
          </cell>
          <cell r="FJ25">
            <v>0</v>
          </cell>
          <cell r="FK25">
            <v>1.3590822282514592E-2</v>
          </cell>
          <cell r="FL25">
            <v>0</v>
          </cell>
          <cell r="FM25">
            <v>0.49188205965315257</v>
          </cell>
          <cell r="FN25">
            <v>0</v>
          </cell>
          <cell r="FO25">
            <v>5.518899689143137E-2</v>
          </cell>
          <cell r="FS25">
            <v>0</v>
          </cell>
          <cell r="FT25">
            <v>0</v>
          </cell>
          <cell r="FW25">
            <v>0</v>
          </cell>
          <cell r="FX25">
            <v>0</v>
          </cell>
          <cell r="GA25">
            <v>89735.671300000278</v>
          </cell>
          <cell r="GB25">
            <v>29279.811400000086</v>
          </cell>
          <cell r="GC25">
            <v>15455</v>
          </cell>
          <cell r="GG25">
            <v>9761.3300000000017</v>
          </cell>
          <cell r="GH25">
            <v>3537.9147999999991</v>
          </cell>
          <cell r="GI25">
            <v>772</v>
          </cell>
        </row>
        <row r="26">
          <cell r="D26" t="str">
            <v>FACTORY SHIP</v>
          </cell>
          <cell r="E26" t="str">
            <v>FACTORY SHIP</v>
          </cell>
          <cell r="F26" t="str">
            <v>FACTORY SHIP</v>
          </cell>
          <cell r="G26" t="str">
            <v>SHOWER CURTAINS</v>
          </cell>
          <cell r="H26" t="str">
            <v>Indirect</v>
          </cell>
          <cell r="I26" t="str">
            <v>FACTORY SHIP</v>
          </cell>
          <cell r="S26" t="str">
            <v>MANUAL ANNUAL</v>
          </cell>
          <cell r="T26">
            <v>0</v>
          </cell>
          <cell r="U26">
            <v>36161</v>
          </cell>
          <cell r="V26">
            <v>0</v>
          </cell>
          <cell r="W26">
            <v>36161</v>
          </cell>
          <cell r="X26">
            <v>0</v>
          </cell>
          <cell r="Y26">
            <v>20.828808000000002</v>
          </cell>
          <cell r="Z26">
            <v>0</v>
          </cell>
          <cell r="AA26">
            <v>20.23</v>
          </cell>
          <cell r="AB26">
            <v>20.828808000000002</v>
          </cell>
          <cell r="AC26">
            <v>0</v>
          </cell>
          <cell r="AD26">
            <v>20.23</v>
          </cell>
          <cell r="AE26">
            <v>20.828808000000002</v>
          </cell>
          <cell r="AF26">
            <v>0</v>
          </cell>
          <cell r="AG26">
            <v>74.28</v>
          </cell>
          <cell r="AH26">
            <v>0</v>
          </cell>
          <cell r="AI26">
            <v>74.28</v>
          </cell>
          <cell r="AJ26">
            <v>74.28</v>
          </cell>
          <cell r="AK26">
            <v>0.71959063004846524</v>
          </cell>
          <cell r="AL26" t="str">
            <v/>
          </cell>
          <cell r="AM26">
            <v>0.71959063004846524</v>
          </cell>
          <cell r="AN26">
            <v>0.71959063004846524</v>
          </cell>
          <cell r="AP26">
            <v>0</v>
          </cell>
          <cell r="AQ26">
            <v>0</v>
          </cell>
          <cell r="AR26">
            <v>0.15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X26" t="str">
            <v/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26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1</v>
          </cell>
          <cell r="BW26">
            <v>0</v>
          </cell>
          <cell r="BX26">
            <v>1</v>
          </cell>
          <cell r="BY26">
            <v>0</v>
          </cell>
          <cell r="BZ26">
            <v>0</v>
          </cell>
          <cell r="CA26">
            <v>99989.64</v>
          </cell>
          <cell r="CB26">
            <v>0</v>
          </cell>
          <cell r="CC26">
            <v>0</v>
          </cell>
          <cell r="CD26">
            <v>2916</v>
          </cell>
          <cell r="CE26">
            <v>0</v>
          </cell>
          <cell r="CF26">
            <v>0</v>
          </cell>
          <cell r="CG26">
            <v>100000</v>
          </cell>
          <cell r="CH26">
            <v>56146</v>
          </cell>
          <cell r="CI26">
            <v>0.15</v>
          </cell>
          <cell r="CJ26">
            <v>0.78107077975278738</v>
          </cell>
          <cell r="CK26">
            <v>2916.3021289005542</v>
          </cell>
          <cell r="CL26">
            <v>0</v>
          </cell>
          <cell r="CM26">
            <v>0</v>
          </cell>
          <cell r="CN26">
            <v>34.29</v>
          </cell>
          <cell r="CO26" t="str">
            <v/>
          </cell>
          <cell r="CP26">
            <v>1</v>
          </cell>
          <cell r="CQ26">
            <v>1</v>
          </cell>
          <cell r="CR26">
            <v>1</v>
          </cell>
          <cell r="CS26">
            <v>0</v>
          </cell>
          <cell r="CT26">
            <v>0.15503875968992248</v>
          </cell>
          <cell r="CU26">
            <v>0.10711246942832396</v>
          </cell>
          <cell r="CV26">
            <v>7.2103949913082055E-2</v>
          </cell>
          <cell r="CW26">
            <v>0</v>
          </cell>
          <cell r="CX26">
            <v>39256.902887139098</v>
          </cell>
          <cell r="CY26">
            <v>56146</v>
          </cell>
          <cell r="CZ26">
            <v>0.392569028871391</v>
          </cell>
          <cell r="DA26">
            <v>1</v>
          </cell>
          <cell r="DD26">
            <v>0</v>
          </cell>
          <cell r="DE26">
            <v>26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2916</v>
          </cell>
          <cell r="DN26">
            <v>0</v>
          </cell>
          <cell r="DO26">
            <v>1</v>
          </cell>
          <cell r="DP26">
            <v>0</v>
          </cell>
          <cell r="DQ26">
            <v>1</v>
          </cell>
          <cell r="DR26">
            <v>0</v>
          </cell>
          <cell r="DS26">
            <v>100000</v>
          </cell>
          <cell r="DT26">
            <v>56146</v>
          </cell>
          <cell r="DU26">
            <v>0.78107077975278738</v>
          </cell>
          <cell r="DV26">
            <v>2916.3021289005542</v>
          </cell>
          <cell r="DW26">
            <v>0</v>
          </cell>
          <cell r="DX26">
            <v>0</v>
          </cell>
          <cell r="DY26">
            <v>34.29</v>
          </cell>
          <cell r="DZ26">
            <v>0</v>
          </cell>
          <cell r="EA26">
            <v>39256.902887139098</v>
          </cell>
          <cell r="EB26">
            <v>56146</v>
          </cell>
          <cell r="EC26">
            <v>0.392569028871391</v>
          </cell>
          <cell r="ED26">
            <v>1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216600.48</v>
          </cell>
          <cell r="EO26">
            <v>0</v>
          </cell>
          <cell r="EP26">
            <v>0</v>
          </cell>
          <cell r="EQ26">
            <v>60736.804128000003</v>
          </cell>
          <cell r="ER26">
            <v>0</v>
          </cell>
          <cell r="ES26">
            <v>0</v>
          </cell>
          <cell r="ET26">
            <v>2916</v>
          </cell>
          <cell r="EU26">
            <v>0</v>
          </cell>
          <cell r="EV26">
            <v>0</v>
          </cell>
          <cell r="EW26">
            <v>216600.48</v>
          </cell>
          <cell r="EX26">
            <v>0</v>
          </cell>
          <cell r="EY26">
            <v>0</v>
          </cell>
          <cell r="EZ26">
            <v>60736.804128000003</v>
          </cell>
          <cell r="FA26">
            <v>0</v>
          </cell>
          <cell r="FB26">
            <v>0</v>
          </cell>
          <cell r="FC26">
            <v>2916</v>
          </cell>
          <cell r="FD26">
            <v>0</v>
          </cell>
          <cell r="FE26">
            <v>0</v>
          </cell>
          <cell r="FF26">
            <v>1.0001036107340722</v>
          </cell>
          <cell r="FG26">
            <v>0</v>
          </cell>
          <cell r="FH26">
            <v>6.2695924764890276E-2</v>
          </cell>
          <cell r="FI26">
            <v>4.2758162707351881E-2</v>
          </cell>
          <cell r="FJ26">
            <v>2.6304186806406886E-2</v>
          </cell>
          <cell r="FK26">
            <v>0</v>
          </cell>
          <cell r="FL26">
            <v>2.8938002550112925E-2</v>
          </cell>
          <cell r="FM26">
            <v>0</v>
          </cell>
          <cell r="FN26">
            <v>1.1612726872245004E-2</v>
          </cell>
          <cell r="FO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216600.48</v>
          </cell>
          <cell r="FZ26">
            <v>60736.804128000003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N26" t="str">
            <v>MANUAL ANNUAL</v>
          </cell>
          <cell r="GO26" t="str">
            <v>Indirect</v>
          </cell>
          <cell r="GP26" t="str">
            <v/>
          </cell>
          <cell r="GQ26">
            <v>0</v>
          </cell>
          <cell r="GR26">
            <v>1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</row>
        <row r="27">
          <cell r="D27" t="str">
            <v>FC HERITAGE SHOWER CURTAINS</v>
          </cell>
          <cell r="E27" t="str">
            <v>FC LUXE SHOWER CURTAINS</v>
          </cell>
          <cell r="F27" t="str">
            <v>FIELDCREST</v>
          </cell>
          <cell r="G27" t="str">
            <v>SHOWER CURTAINS</v>
          </cell>
          <cell r="H27" t="str">
            <v>Indirect</v>
          </cell>
          <cell r="I27" t="str">
            <v>KEECO</v>
          </cell>
          <cell r="J27">
            <v>4</v>
          </cell>
          <cell r="K27">
            <v>6</v>
          </cell>
          <cell r="M27" t="str">
            <v>FC SHOWER CURTAINS</v>
          </cell>
          <cell r="S27" t="str">
            <v>DCM</v>
          </cell>
          <cell r="T27">
            <v>0</v>
          </cell>
          <cell r="U27">
            <v>36161</v>
          </cell>
          <cell r="V27">
            <v>2958101</v>
          </cell>
          <cell r="W27">
            <v>36161</v>
          </cell>
          <cell r="X27">
            <v>2958101</v>
          </cell>
          <cell r="Y27">
            <v>12.509640000000001</v>
          </cell>
          <cell r="Z27">
            <v>13.590150207842944</v>
          </cell>
          <cell r="AA27">
            <v>12.15</v>
          </cell>
          <cell r="AB27">
            <v>12.509640000000001</v>
          </cell>
          <cell r="AC27">
            <v>13.797977890395638</v>
          </cell>
          <cell r="AD27">
            <v>12.15</v>
          </cell>
          <cell r="AE27">
            <v>12.509640000000001</v>
          </cell>
          <cell r="AF27">
            <v>13.064945680975095</v>
          </cell>
          <cell r="AG27">
            <v>36</v>
          </cell>
          <cell r="AH27">
            <v>44.429434567035607</v>
          </cell>
          <cell r="AI27">
            <v>36</v>
          </cell>
          <cell r="AJ27">
            <v>36</v>
          </cell>
          <cell r="AK27">
            <v>0.65250999999999992</v>
          </cell>
          <cell r="AL27">
            <v>0.69411831727594953</v>
          </cell>
          <cell r="AM27">
            <v>0.65250999999999992</v>
          </cell>
          <cell r="AN27">
            <v>0.65250999999999992</v>
          </cell>
          <cell r="AP27">
            <v>185000</v>
          </cell>
          <cell r="AQ27">
            <v>167469</v>
          </cell>
          <cell r="AR27">
            <v>0.15</v>
          </cell>
          <cell r="AS27">
            <v>0.10468206056046193</v>
          </cell>
          <cell r="AT27">
            <v>9924.8927038626607</v>
          </cell>
          <cell r="AU27">
            <v>5933.9058380312918</v>
          </cell>
          <cell r="AV27">
            <v>0.67257333951147924</v>
          </cell>
          <cell r="AW27">
            <v>18.64</v>
          </cell>
          <cell r="AX27">
            <v>28.222389193752637</v>
          </cell>
          <cell r="AY27">
            <v>0.19473684210526315</v>
          </cell>
          <cell r="AZ27">
            <v>0.21227412387442199</v>
          </cell>
          <cell r="BA27">
            <v>0.16450520193735421</v>
          </cell>
          <cell r="BB27">
            <v>0.26364160331819958</v>
          </cell>
          <cell r="BC27">
            <v>60843.1652360515</v>
          </cell>
          <cell r="BD27">
            <v>93237.974172330229</v>
          </cell>
          <cell r="BE27">
            <v>0.32888197424892701</v>
          </cell>
          <cell r="BF27">
            <v>0.55674766179012369</v>
          </cell>
          <cell r="BG27">
            <v>10</v>
          </cell>
          <cell r="BH27">
            <v>8</v>
          </cell>
          <cell r="BI27">
            <v>0.25</v>
          </cell>
          <cell r="BJ27">
            <v>507</v>
          </cell>
          <cell r="BK27">
            <v>415</v>
          </cell>
          <cell r="BL27">
            <v>26</v>
          </cell>
          <cell r="BM27">
            <v>26</v>
          </cell>
          <cell r="BN27">
            <v>7.5291250977565324E-2</v>
          </cell>
          <cell r="BO27">
            <v>6.8743116751984384E-2</v>
          </cell>
          <cell r="BP27">
            <v>9.5255125676156044E-2</v>
          </cell>
          <cell r="BQ27">
            <v>22676</v>
          </cell>
          <cell r="BR27">
            <v>1</v>
          </cell>
          <cell r="BS27">
            <v>22675</v>
          </cell>
          <cell r="BT27">
            <v>2136.23175965665</v>
          </cell>
          <cell r="BU27">
            <v>14305</v>
          </cell>
          <cell r="BV27">
            <v>1</v>
          </cell>
          <cell r="BW27">
            <v>-0.85066537856297453</v>
          </cell>
          <cell r="BX27">
            <v>0.4</v>
          </cell>
          <cell r="BY27">
            <v>0.41478441479318412</v>
          </cell>
          <cell r="BZ27">
            <v>0.16033755274261605</v>
          </cell>
          <cell r="CA27">
            <v>104425.3</v>
          </cell>
          <cell r="CB27">
            <v>342523.93333333335</v>
          </cell>
          <cell r="CC27">
            <v>-0.69512991695568138</v>
          </cell>
          <cell r="CD27">
            <v>6190</v>
          </cell>
          <cell r="CE27">
            <v>14433.333333333334</v>
          </cell>
          <cell r="CF27">
            <v>-0.57113163972286374</v>
          </cell>
          <cell r="CG27">
            <v>90000</v>
          </cell>
          <cell r="CH27">
            <v>82612</v>
          </cell>
          <cell r="CI27">
            <v>0.15</v>
          </cell>
          <cell r="CJ27">
            <v>8.9430107006246068E-2</v>
          </cell>
          <cell r="CK27">
            <v>5334.9140486069946</v>
          </cell>
          <cell r="CL27">
            <v>3530.2303083619108</v>
          </cell>
          <cell r="CM27">
            <v>0.51120849990166473</v>
          </cell>
          <cell r="CN27">
            <v>16.87</v>
          </cell>
          <cell r="CO27">
            <v>23.401306085985485</v>
          </cell>
          <cell r="CP27">
            <v>0.32727272727272727</v>
          </cell>
          <cell r="CQ27">
            <v>0.33034096952587361</v>
          </cell>
          <cell r="CR27">
            <v>0.34960561002802926</v>
          </cell>
          <cell r="CS27">
            <v>0.37301136139163499</v>
          </cell>
          <cell r="CT27">
            <v>0.13953488372093023</v>
          </cell>
          <cell r="CU27">
            <v>0.1576029516690895</v>
          </cell>
          <cell r="CV27">
            <v>0.13190278590798013</v>
          </cell>
          <cell r="CW27">
            <v>0.13295166455066534</v>
          </cell>
          <cell r="CX27">
            <v>23262.145820983991</v>
          </cell>
          <cell r="CY27">
            <v>38450.0897253035</v>
          </cell>
          <cell r="CZ27">
            <v>0.2584682868998221</v>
          </cell>
          <cell r="DA27">
            <v>0.46542983737596838</v>
          </cell>
          <cell r="DB27">
            <v>10</v>
          </cell>
          <cell r="DC27">
            <v>14</v>
          </cell>
          <cell r="DD27">
            <v>-0.2857142857142857</v>
          </cell>
          <cell r="DE27">
            <v>26</v>
          </cell>
          <cell r="DF27">
            <v>26</v>
          </cell>
          <cell r="DG27">
            <v>20.518900186949981</v>
          </cell>
          <cell r="DH27">
            <v>9.6984349130821723</v>
          </cell>
          <cell r="DI27">
            <v>1.1156918998623309</v>
          </cell>
          <cell r="DJ27">
            <v>8092</v>
          </cell>
          <cell r="DK27">
            <v>0</v>
          </cell>
          <cell r="DL27">
            <v>0</v>
          </cell>
          <cell r="DM27">
            <v>1431.076923076922</v>
          </cell>
          <cell r="DN27">
            <v>5661</v>
          </cell>
          <cell r="DO27">
            <v>1</v>
          </cell>
          <cell r="DP27">
            <v>-0.74720421779245327</v>
          </cell>
          <cell r="DQ27">
            <v>0.65</v>
          </cell>
          <cell r="DR27">
            <v>0.62360542454723733</v>
          </cell>
          <cell r="DS27">
            <v>275000</v>
          </cell>
          <cell r="DT27">
            <v>250081</v>
          </cell>
          <cell r="DU27">
            <v>9.9643715436198668E-2</v>
          </cell>
          <cell r="DV27">
            <v>15259.806752469656</v>
          </cell>
          <cell r="DW27">
            <v>9464.1361463932026</v>
          </cell>
          <cell r="DX27">
            <v>0.61238242100787965</v>
          </cell>
          <cell r="DY27">
            <v>18.021198070250389</v>
          </cell>
          <cell r="DZ27">
            <v>26.424070420342197</v>
          </cell>
          <cell r="EA27">
            <v>84105.311057035491</v>
          </cell>
          <cell r="EB27">
            <v>131688.06389763372</v>
          </cell>
          <cell r="EC27">
            <v>0.30583749475285632</v>
          </cell>
          <cell r="ED27">
            <v>0.52658164313815814</v>
          </cell>
          <cell r="EE27">
            <v>1107648</v>
          </cell>
          <cell r="EF27">
            <v>44.429434567035607</v>
          </cell>
          <cell r="EG27">
            <v>24929.499584206253</v>
          </cell>
          <cell r="EH27">
            <v>384896.60352</v>
          </cell>
          <cell r="EI27">
            <v>13.797977890395638</v>
          </cell>
          <cell r="EJ27">
            <v>27894.145692900049</v>
          </cell>
          <cell r="EK27">
            <v>30768</v>
          </cell>
          <cell r="EL27">
            <v>1</v>
          </cell>
          <cell r="EM27">
            <v>30767</v>
          </cell>
          <cell r="EN27">
            <v>128423.11257840859</v>
          </cell>
          <cell r="EO27">
            <v>887078.09056543291</v>
          </cell>
          <cell r="EP27">
            <v>-0.85522907853969166</v>
          </cell>
          <cell r="EQ27">
            <v>44625.747389871205</v>
          </cell>
          <cell r="ER27">
            <v>271340.73122210964</v>
          </cell>
          <cell r="ES27">
            <v>-0.83553612762493001</v>
          </cell>
          <cell r="ET27">
            <v>3567.3086827335719</v>
          </cell>
          <cell r="EU27">
            <v>19966</v>
          </cell>
          <cell r="EV27">
            <v>-0.82133082827138271</v>
          </cell>
          <cell r="EW27">
            <v>1236071.1125784086</v>
          </cell>
          <cell r="EX27">
            <v>887122.5199999999</v>
          </cell>
          <cell r="EY27">
            <v>0.39334881564996083</v>
          </cell>
          <cell r="EZ27">
            <v>429522.35090987122</v>
          </cell>
          <cell r="FA27">
            <v>271354.52920000005</v>
          </cell>
          <cell r="FB27">
            <v>0.5828825565439324</v>
          </cell>
          <cell r="FC27">
            <v>34335.308682733572</v>
          </cell>
          <cell r="FD27">
            <v>19967</v>
          </cell>
          <cell r="FE27">
            <v>0.71960277872156919</v>
          </cell>
          <cell r="FF27">
            <v>0.4444348205363145</v>
          </cell>
          <cell r="FG27">
            <v>0.47398888898648783</v>
          </cell>
          <cell r="FH27">
            <v>0.17241379310344829</v>
          </cell>
          <cell r="FI27">
            <v>0.19044997128944655</v>
          </cell>
          <cell r="FJ27">
            <v>0.15010975714950239</v>
          </cell>
          <cell r="FK27">
            <v>0.28052595443979506</v>
          </cell>
          <cell r="FL27">
            <v>0.15142063723132695</v>
          </cell>
          <cell r="FM27">
            <v>0.19290860881093316</v>
          </cell>
          <cell r="FN27">
            <v>0.13673750404897372</v>
          </cell>
          <cell r="FO27">
            <v>0.22911861567236969</v>
          </cell>
          <cell r="FS27">
            <v>816336</v>
          </cell>
          <cell r="FT27">
            <v>283668.59664</v>
          </cell>
          <cell r="FU27">
            <v>76904.343347639398</v>
          </cell>
          <cell r="FV27">
            <v>26723.490269871218</v>
          </cell>
          <cell r="FW27">
            <v>291312</v>
          </cell>
          <cell r="FX27">
            <v>101228.00688</v>
          </cell>
          <cell r="FY27">
            <v>51518.76923076919</v>
          </cell>
          <cell r="FZ27">
            <v>17902.257119999987</v>
          </cell>
          <cell r="GA27">
            <v>38</v>
          </cell>
          <cell r="GB27">
            <v>13.797977890395638</v>
          </cell>
          <cell r="GC27">
            <v>1</v>
          </cell>
          <cell r="GD27">
            <v>651806.52</v>
          </cell>
          <cell r="GE27">
            <v>197380.07372210961</v>
          </cell>
          <cell r="GF27">
            <v>14305</v>
          </cell>
          <cell r="GG27">
            <v>0</v>
          </cell>
          <cell r="GH27">
            <v>0</v>
          </cell>
          <cell r="GI27">
            <v>0</v>
          </cell>
          <cell r="GJ27">
            <v>235278</v>
          </cell>
          <cell r="GK27">
            <v>73960.657500000016</v>
          </cell>
          <cell r="GL27">
            <v>5661</v>
          </cell>
          <cell r="GN27" t="str">
            <v>DCM</v>
          </cell>
          <cell r="GO27" t="str">
            <v>Indirect</v>
          </cell>
          <cell r="GP27" t="str">
            <v/>
          </cell>
          <cell r="GQ27">
            <v>0</v>
          </cell>
          <cell r="GR27">
            <v>1</v>
          </cell>
          <cell r="GS27">
            <v>6</v>
          </cell>
          <cell r="GT27">
            <v>3567.3086827335715</v>
          </cell>
          <cell r="GU27">
            <v>0</v>
          </cell>
          <cell r="GV27">
            <v>0</v>
          </cell>
          <cell r="GW27">
            <v>594.55144712226195</v>
          </cell>
          <cell r="GX27">
            <v>594.55144712226195</v>
          </cell>
          <cell r="GY27">
            <v>594.55144712226195</v>
          </cell>
          <cell r="GZ27">
            <v>594.55144712226195</v>
          </cell>
          <cell r="HA27">
            <v>594.55144712226195</v>
          </cell>
          <cell r="HB27">
            <v>594.55144712226195</v>
          </cell>
        </row>
        <row r="28">
          <cell r="D28" t="str">
            <v>LC SHOWER CURTAINS</v>
          </cell>
          <cell r="E28" t="str">
            <v>LC SHOWER CURTAINS</v>
          </cell>
          <cell r="F28" t="str">
            <v>LIZ CLAIBORNE</v>
          </cell>
          <cell r="G28" t="str">
            <v>SHOWER CURTAINS</v>
          </cell>
          <cell r="H28" t="str">
            <v>Direct</v>
          </cell>
          <cell r="I28" t="str">
            <v>ROYALE LINENS</v>
          </cell>
          <cell r="J28">
            <v>0</v>
          </cell>
          <cell r="K28">
            <v>6</v>
          </cell>
          <cell r="M28" t="str">
            <v>LC SHOWER CURTAINS</v>
          </cell>
          <cell r="S28" t="str">
            <v>MANUAL ANNUAL</v>
          </cell>
          <cell r="T28">
            <v>0</v>
          </cell>
          <cell r="U28">
            <v>36161</v>
          </cell>
          <cell r="V28">
            <v>2958101</v>
          </cell>
          <cell r="W28">
            <v>36161</v>
          </cell>
          <cell r="X28">
            <v>2958101</v>
          </cell>
          <cell r="Y28">
            <v>7.5675600000000003</v>
          </cell>
          <cell r="Z28">
            <v>7.1099519086286707</v>
          </cell>
          <cell r="AA28">
            <v>7.35</v>
          </cell>
          <cell r="AB28">
            <v>7.5675600000000003</v>
          </cell>
          <cell r="AC28">
            <v>7.1097709874863986</v>
          </cell>
          <cell r="AD28">
            <v>7.35</v>
          </cell>
          <cell r="AE28">
            <v>7.5675600000000003</v>
          </cell>
          <cell r="AF28">
            <v>7.1101802575107298</v>
          </cell>
          <cell r="AG28">
            <v>32</v>
          </cell>
          <cell r="AH28">
            <v>32</v>
          </cell>
          <cell r="AI28">
            <v>32</v>
          </cell>
          <cell r="AJ28">
            <v>32</v>
          </cell>
          <cell r="AK28">
            <v>0.76351374999999999</v>
          </cell>
          <cell r="AL28">
            <v>0.77781400285535407</v>
          </cell>
          <cell r="AM28">
            <v>0.76351374999999999</v>
          </cell>
          <cell r="AN28">
            <v>0.76351374999999999</v>
          </cell>
          <cell r="AP28">
            <v>120000</v>
          </cell>
          <cell r="AQ28">
            <v>143443</v>
          </cell>
          <cell r="AR28">
            <v>0.15</v>
          </cell>
          <cell r="AS28">
            <v>-0.16343077041054635</v>
          </cell>
          <cell r="AT28">
            <v>7277.1376591873868</v>
          </cell>
          <cell r="AU28">
            <v>8105.6984937046391</v>
          </cell>
          <cell r="AV28">
            <v>-0.10221954778613604</v>
          </cell>
          <cell r="AW28">
            <v>16.489999999999998</v>
          </cell>
          <cell r="AX28">
            <v>17.696562499999999</v>
          </cell>
          <cell r="AY28">
            <v>0.12631578947368421</v>
          </cell>
          <cell r="AZ28">
            <v>0.18182014074795166</v>
          </cell>
          <cell r="BA28">
            <v>0.1206186339611145</v>
          </cell>
          <cell r="BB28">
            <v>0.3601336801129969</v>
          </cell>
          <cell r="BC28">
            <v>64929.824135839895</v>
          </cell>
          <cell r="BD28">
            <v>82102.640306980524</v>
          </cell>
          <cell r="BE28">
            <v>0.54108186779866585</v>
          </cell>
          <cell r="BF28">
            <v>0.57237118790725605</v>
          </cell>
          <cell r="BG28">
            <v>6</v>
          </cell>
          <cell r="BH28">
            <v>8</v>
          </cell>
          <cell r="BI28">
            <v>-0.25</v>
          </cell>
          <cell r="BJ28">
            <v>581</v>
          </cell>
          <cell r="BK28">
            <v>8</v>
          </cell>
          <cell r="BL28">
            <v>26</v>
          </cell>
          <cell r="BM28">
            <v>26</v>
          </cell>
          <cell r="BN28">
            <v>8.028970452344969E-2</v>
          </cell>
          <cell r="BO28">
            <v>4.8712130370821152</v>
          </cell>
          <cell r="BP28">
            <v>-0.98351751321236736</v>
          </cell>
          <cell r="BQ28">
            <v>8505</v>
          </cell>
          <cell r="BR28">
            <v>0</v>
          </cell>
          <cell r="BS28">
            <v>0</v>
          </cell>
          <cell r="BT28">
            <v>12286.821883392535</v>
          </cell>
          <cell r="BU28">
            <v>7352</v>
          </cell>
          <cell r="BV28">
            <v>1</v>
          </cell>
          <cell r="BW28">
            <v>0.67122169251802699</v>
          </cell>
          <cell r="BX28">
            <v>0.35</v>
          </cell>
          <cell r="BY28">
            <v>1.1025161172068334</v>
          </cell>
          <cell r="BZ28">
            <v>0</v>
          </cell>
          <cell r="CA28">
            <v>45007.56</v>
          </cell>
          <cell r="CB28">
            <v>2360.4666666666662</v>
          </cell>
          <cell r="CC28">
            <v>18.067229643855736</v>
          </cell>
          <cell r="CD28">
            <v>2934</v>
          </cell>
          <cell r="CE28">
            <v>146.66666666666669</v>
          </cell>
          <cell r="CF28">
            <v>19.004545454545454</v>
          </cell>
          <cell r="CG28">
            <v>45000</v>
          </cell>
          <cell r="CH28">
            <v>54976</v>
          </cell>
          <cell r="CI28">
            <v>0.15</v>
          </cell>
          <cell r="CJ28">
            <v>-0.18146100116414435</v>
          </cell>
          <cell r="CK28">
            <v>2933.5071707953066</v>
          </cell>
          <cell r="CL28">
            <v>3371.2833990363556</v>
          </cell>
          <cell r="CM28">
            <v>-0.12985447274061343</v>
          </cell>
          <cell r="CN28">
            <v>15.34</v>
          </cell>
          <cell r="CO28">
            <v>16.307142857142857</v>
          </cell>
          <cell r="CP28">
            <v>0.27272727272727271</v>
          </cell>
          <cell r="CQ28">
            <v>0.27707024024916971</v>
          </cell>
          <cell r="CR28">
            <v>0.28729891399035951</v>
          </cell>
          <cell r="CS28">
            <v>0.2937430267419554</v>
          </cell>
          <cell r="CT28">
            <v>6.9767441860465115E-2</v>
          </cell>
          <cell r="CU28">
            <v>0.10488040322180633</v>
          </cell>
          <cell r="CV28">
            <v>7.2529335015242016E-2</v>
          </cell>
          <cell r="CW28">
            <v>0.12696558026603352</v>
          </cell>
          <cell r="CX28">
            <v>22800.508474576269</v>
          </cell>
          <cell r="CY28">
            <v>29463.610600788437</v>
          </cell>
          <cell r="CZ28">
            <v>0.50667796610169491</v>
          </cell>
          <cell r="DA28">
            <v>0.53593587385019714</v>
          </cell>
          <cell r="DB28">
            <v>6</v>
          </cell>
          <cell r="DC28">
            <v>8</v>
          </cell>
          <cell r="DD28">
            <v>-0.25</v>
          </cell>
          <cell r="DE28">
            <v>26</v>
          </cell>
          <cell r="DF28">
            <v>26</v>
          </cell>
          <cell r="DG28">
            <v>18.804533146123759</v>
          </cell>
          <cell r="DH28">
            <v>16.208093264597863</v>
          </cell>
          <cell r="DI28">
            <v>0.16019403634584872</v>
          </cell>
          <cell r="DJ28">
            <v>3579</v>
          </cell>
          <cell r="DK28">
            <v>0</v>
          </cell>
          <cell r="DL28">
            <v>0</v>
          </cell>
          <cell r="DM28">
            <v>934.84615384615336</v>
          </cell>
          <cell r="DN28">
            <v>5825</v>
          </cell>
          <cell r="DO28">
            <v>1</v>
          </cell>
          <cell r="DP28">
            <v>-0.83951138989765606</v>
          </cell>
          <cell r="DQ28">
            <v>0.65</v>
          </cell>
          <cell r="DR28">
            <v>0.57876109854701385</v>
          </cell>
          <cell r="DS28">
            <v>165000</v>
          </cell>
          <cell r="DT28">
            <v>198419</v>
          </cell>
          <cell r="DU28">
            <v>-0.16842641077719372</v>
          </cell>
          <cell r="DV28">
            <v>10210.644829982693</v>
          </cell>
          <cell r="DW28">
            <v>11476.981892740994</v>
          </cell>
          <cell r="DX28">
            <v>-0.11033711428605099</v>
          </cell>
          <cell r="DY28">
            <v>16.159606248911086</v>
          </cell>
          <cell r="DZ28">
            <v>17.288430168692418</v>
          </cell>
          <cell r="EA28">
            <v>87730.332610416168</v>
          </cell>
          <cell r="EB28">
            <v>111566.25090776896</v>
          </cell>
          <cell r="EC28">
            <v>0.53169898551767369</v>
          </cell>
          <cell r="ED28">
            <v>0.56227604668791276</v>
          </cell>
          <cell r="EE28">
            <v>386688</v>
          </cell>
          <cell r="EF28">
            <v>0</v>
          </cell>
          <cell r="EG28">
            <v>0</v>
          </cell>
          <cell r="EH28">
            <v>91446.395040000003</v>
          </cell>
          <cell r="EI28">
            <v>0</v>
          </cell>
          <cell r="EJ28">
            <v>0</v>
          </cell>
          <cell r="EK28">
            <v>12084</v>
          </cell>
          <cell r="EL28">
            <v>0</v>
          </cell>
          <cell r="EM28">
            <v>0</v>
          </cell>
          <cell r="EN28">
            <v>423093.37719163799</v>
          </cell>
          <cell r="EO28">
            <v>421664</v>
          </cell>
          <cell r="EP28">
            <v>3.389848769726588E-3</v>
          </cell>
          <cell r="EQ28">
            <v>100055.766171886</v>
          </cell>
          <cell r="ER28">
            <v>93687.836299999995</v>
          </cell>
          <cell r="ES28">
            <v>6.7969654582427458E-2</v>
          </cell>
          <cell r="ET28">
            <v>13221.668037238687</v>
          </cell>
          <cell r="EU28">
            <v>13177</v>
          </cell>
          <cell r="EV28">
            <v>3.389848769726588E-3</v>
          </cell>
          <cell r="EW28">
            <v>809781.37719163799</v>
          </cell>
          <cell r="EX28">
            <v>421664</v>
          </cell>
          <cell r="EY28">
            <v>0.9204422886270538</v>
          </cell>
          <cell r="EZ28">
            <v>191502.16121188601</v>
          </cell>
          <cell r="FA28">
            <v>93687.836299999995</v>
          </cell>
          <cell r="FB28">
            <v>1.0440450839175375</v>
          </cell>
          <cell r="FC28">
            <v>25305.668037238687</v>
          </cell>
          <cell r="FD28">
            <v>13177</v>
          </cell>
          <cell r="FE28">
            <v>0.9204422886270538</v>
          </cell>
          <cell r="FF28">
            <v>0.4034924039530261</v>
          </cell>
          <cell r="FG28">
            <v>0.87098595224565489</v>
          </cell>
          <cell r="FH28">
            <v>0.10344827586206896</v>
          </cell>
          <cell r="FI28">
            <v>0.15110661287055271</v>
          </cell>
          <cell r="FJ28">
            <v>9.8340689817484617E-2</v>
          </cell>
          <cell r="FK28">
            <v>0.1333386239060888</v>
          </cell>
          <cell r="FL28">
            <v>0.10131860591540659</v>
          </cell>
          <cell r="FM28">
            <v>0.23393668223176375</v>
          </cell>
          <cell r="FN28">
            <v>0.10077771304394828</v>
          </cell>
          <cell r="FO28">
            <v>0.1512042870093061</v>
          </cell>
          <cell r="FS28">
            <v>272160</v>
          </cell>
          <cell r="FT28">
            <v>64362.097800000003</v>
          </cell>
          <cell r="FU28">
            <v>393178.30026856111</v>
          </cell>
          <cell r="FV28">
            <v>92981.261811886012</v>
          </cell>
          <cell r="FW28">
            <v>114528</v>
          </cell>
          <cell r="FX28">
            <v>27084.29724</v>
          </cell>
          <cell r="FY28">
            <v>29915.076923076907</v>
          </cell>
          <cell r="FZ28">
            <v>7074.5043599999963</v>
          </cell>
          <cell r="GA28">
            <v>0</v>
          </cell>
          <cell r="GB28">
            <v>0</v>
          </cell>
          <cell r="GC28">
            <v>0</v>
          </cell>
          <cell r="GD28">
            <v>235264</v>
          </cell>
          <cell r="GE28">
            <v>52271.0363</v>
          </cell>
          <cell r="GF28">
            <v>7352</v>
          </cell>
          <cell r="GG28">
            <v>0</v>
          </cell>
          <cell r="GH28">
            <v>0</v>
          </cell>
          <cell r="GI28">
            <v>0</v>
          </cell>
          <cell r="GJ28">
            <v>186400</v>
          </cell>
          <cell r="GK28">
            <v>41416.800000000003</v>
          </cell>
          <cell r="GL28">
            <v>5825</v>
          </cell>
          <cell r="GN28" t="str">
            <v>MANUAL ANNUAL</v>
          </cell>
          <cell r="GO28" t="str">
            <v>Direct</v>
          </cell>
          <cell r="GP28" t="str">
            <v/>
          </cell>
          <cell r="GQ28">
            <v>0</v>
          </cell>
          <cell r="GR28">
            <v>1</v>
          </cell>
          <cell r="GS28">
            <v>6</v>
          </cell>
          <cell r="GT28">
            <v>13221.668037238685</v>
          </cell>
          <cell r="GU28">
            <v>0</v>
          </cell>
          <cell r="GV28">
            <v>0</v>
          </cell>
          <cell r="GW28">
            <v>2203.6113395397811</v>
          </cell>
          <cell r="GX28">
            <v>2203.6113395397811</v>
          </cell>
          <cell r="GY28">
            <v>2203.6113395397811</v>
          </cell>
          <cell r="GZ28">
            <v>2203.6113395397811</v>
          </cell>
          <cell r="HA28">
            <v>2203.6113395397811</v>
          </cell>
          <cell r="HB28">
            <v>2203.6113395397811</v>
          </cell>
        </row>
        <row r="29">
          <cell r="D29" t="str">
            <v>LC SHOWER CURTAIN UPDATE - WK6</v>
          </cell>
          <cell r="E29" t="str">
            <v>LC SHOWER CURTAIN UPDATE</v>
          </cell>
          <cell r="F29" t="str">
            <v>LIZ CLAIBORNE</v>
          </cell>
          <cell r="G29" t="str">
            <v>SHOWER CURTAINS</v>
          </cell>
          <cell r="H29" t="str">
            <v>Direct</v>
          </cell>
          <cell r="I29" t="str">
            <v>ROYALE LINENS</v>
          </cell>
          <cell r="J29">
            <v>1</v>
          </cell>
          <cell r="K29">
            <v>1</v>
          </cell>
          <cell r="M29" t="str">
            <v>LC SHOWER CURTAINS</v>
          </cell>
          <cell r="S29">
            <v>44995</v>
          </cell>
          <cell r="T29">
            <v>0.4</v>
          </cell>
          <cell r="U29">
            <v>45641</v>
          </cell>
          <cell r="V29">
            <v>0</v>
          </cell>
          <cell r="W29">
            <v>45641</v>
          </cell>
          <cell r="X29">
            <v>0</v>
          </cell>
          <cell r="Y29">
            <v>7.5675600000000003</v>
          </cell>
          <cell r="Z29">
            <v>0</v>
          </cell>
          <cell r="AA29">
            <v>7.35</v>
          </cell>
          <cell r="AB29">
            <v>7.5675600000000003</v>
          </cell>
          <cell r="AC29">
            <v>0</v>
          </cell>
          <cell r="AD29">
            <v>7.35</v>
          </cell>
          <cell r="AE29">
            <v>7.5675600000000003</v>
          </cell>
          <cell r="AF29">
            <v>0</v>
          </cell>
          <cell r="AG29">
            <v>32</v>
          </cell>
          <cell r="AH29">
            <v>0</v>
          </cell>
          <cell r="AI29">
            <v>32</v>
          </cell>
          <cell r="AJ29">
            <v>32</v>
          </cell>
          <cell r="AK29">
            <v>0.76351374999999999</v>
          </cell>
          <cell r="AL29" t="str">
            <v/>
          </cell>
          <cell r="AM29">
            <v>0.76351374999999999</v>
          </cell>
          <cell r="AN29">
            <v>0.76351374999999999</v>
          </cell>
          <cell r="AP29">
            <v>30000</v>
          </cell>
          <cell r="AQ29">
            <v>0</v>
          </cell>
          <cell r="AR29">
            <v>0.15</v>
          </cell>
          <cell r="AS29">
            <v>0</v>
          </cell>
          <cell r="AT29">
            <v>1819.2844147968467</v>
          </cell>
          <cell r="AU29">
            <v>0</v>
          </cell>
          <cell r="AV29">
            <v>0</v>
          </cell>
          <cell r="AW29">
            <v>16.489999999999998</v>
          </cell>
          <cell r="AX29" t="str">
            <v/>
          </cell>
          <cell r="AY29">
            <v>3.1578947368421054E-2</v>
          </cell>
          <cell r="AZ29">
            <v>0</v>
          </cell>
          <cell r="BA29">
            <v>3.0154658490278624E-2</v>
          </cell>
          <cell r="BB29">
            <v>0</v>
          </cell>
          <cell r="BC29">
            <v>16232.456033959974</v>
          </cell>
          <cell r="BD29">
            <v>0</v>
          </cell>
          <cell r="BE29">
            <v>0.54108186779866585</v>
          </cell>
          <cell r="BF29">
            <v>0</v>
          </cell>
          <cell r="BG29">
            <v>2</v>
          </cell>
          <cell r="BH29">
            <v>0</v>
          </cell>
          <cell r="BI29">
            <v>0</v>
          </cell>
          <cell r="BJ29">
            <v>581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6064.281382656156</v>
          </cell>
          <cell r="BU29">
            <v>0</v>
          </cell>
          <cell r="BV29">
            <v>1</v>
          </cell>
          <cell r="BW29">
            <v>0</v>
          </cell>
          <cell r="BX29">
            <v>0.3</v>
          </cell>
          <cell r="BY29">
            <v>0</v>
          </cell>
          <cell r="BZ29">
            <v>0</v>
          </cell>
          <cell r="CA29">
            <v>10001.68</v>
          </cell>
          <cell r="CB29">
            <v>0</v>
          </cell>
          <cell r="CC29">
            <v>0</v>
          </cell>
          <cell r="CD29">
            <v>652</v>
          </cell>
          <cell r="CE29">
            <v>0</v>
          </cell>
          <cell r="CF29">
            <v>0</v>
          </cell>
          <cell r="CG29">
            <v>10000</v>
          </cell>
          <cell r="CH29">
            <v>0</v>
          </cell>
          <cell r="CI29">
            <v>0.15</v>
          </cell>
          <cell r="CJ29">
            <v>0</v>
          </cell>
          <cell r="CK29">
            <v>651.89048239895703</v>
          </cell>
          <cell r="CL29">
            <v>0</v>
          </cell>
          <cell r="CM29">
            <v>0</v>
          </cell>
          <cell r="CN29">
            <v>15.34</v>
          </cell>
          <cell r="CO29" t="str">
            <v/>
          </cell>
          <cell r="CP29">
            <v>0.25</v>
          </cell>
          <cell r="CQ29">
            <v>0</v>
          </cell>
          <cell r="CR29">
            <v>0.26379779235322348</v>
          </cell>
          <cell r="CS29">
            <v>0</v>
          </cell>
          <cell r="CT29">
            <v>1.5503875968992248E-2</v>
          </cell>
          <cell r="CU29">
            <v>0</v>
          </cell>
          <cell r="CV29">
            <v>1.6117630003387114E-2</v>
          </cell>
          <cell r="CW29">
            <v>0</v>
          </cell>
          <cell r="CX29">
            <v>5066.7796610169489</v>
          </cell>
          <cell r="CY29">
            <v>0</v>
          </cell>
          <cell r="CZ29">
            <v>0.50667796610169491</v>
          </cell>
          <cell r="DA29">
            <v>0</v>
          </cell>
          <cell r="DB29">
            <v>2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1086.6666666666667</v>
          </cell>
          <cell r="DN29">
            <v>0</v>
          </cell>
          <cell r="DO29">
            <v>1</v>
          </cell>
          <cell r="DP29">
            <v>0</v>
          </cell>
          <cell r="DQ29">
            <v>0.6</v>
          </cell>
          <cell r="DR29">
            <v>0</v>
          </cell>
          <cell r="DS29">
            <v>40000</v>
          </cell>
          <cell r="DT29">
            <v>0</v>
          </cell>
          <cell r="DU29">
            <v>0</v>
          </cell>
          <cell r="DV29">
            <v>2471.1748971958036</v>
          </cell>
          <cell r="DW29">
            <v>0</v>
          </cell>
          <cell r="DX29">
            <v>0</v>
          </cell>
          <cell r="DY29">
            <v>16.186632538793791</v>
          </cell>
          <cell r="DZ29">
            <v>0</v>
          </cell>
          <cell r="EA29">
            <v>21299.235694976924</v>
          </cell>
          <cell r="EB29">
            <v>0</v>
          </cell>
          <cell r="EC29">
            <v>0.53248089237442309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228830.33757833033</v>
          </cell>
          <cell r="EO29">
            <v>0</v>
          </cell>
          <cell r="EP29">
            <v>0</v>
          </cell>
          <cell r="EQ29">
            <v>54115.228420133426</v>
          </cell>
          <cell r="ER29">
            <v>0</v>
          </cell>
          <cell r="ES29">
            <v>0</v>
          </cell>
          <cell r="ET29">
            <v>7150.948049322823</v>
          </cell>
          <cell r="EU29">
            <v>0</v>
          </cell>
          <cell r="EV29">
            <v>0</v>
          </cell>
          <cell r="EW29">
            <v>228830.33757833033</v>
          </cell>
          <cell r="EX29">
            <v>0</v>
          </cell>
          <cell r="EY29">
            <v>0</v>
          </cell>
          <cell r="EZ29">
            <v>54115.228420133426</v>
          </cell>
          <cell r="FA29">
            <v>0</v>
          </cell>
          <cell r="FB29">
            <v>0</v>
          </cell>
          <cell r="FC29">
            <v>7150.948049322823</v>
          </cell>
          <cell r="FD29">
            <v>0</v>
          </cell>
          <cell r="FE29">
            <v>0</v>
          </cell>
          <cell r="FF29">
            <v>0.34557304572081426</v>
          </cell>
          <cell r="FG29">
            <v>0</v>
          </cell>
          <cell r="FH29">
            <v>2.5078369905956112E-2</v>
          </cell>
          <cell r="FI29">
            <v>0</v>
          </cell>
          <cell r="FJ29">
            <v>2.7789393387464098E-2</v>
          </cell>
          <cell r="FK29">
            <v>0</v>
          </cell>
          <cell r="FL29">
            <v>2.4521075772004047E-2</v>
          </cell>
          <cell r="FM29">
            <v>0</v>
          </cell>
          <cell r="FN29">
            <v>2.8478054380795315E-2</v>
          </cell>
          <cell r="FO29">
            <v>0</v>
          </cell>
          <cell r="FS29">
            <v>0</v>
          </cell>
          <cell r="FT29">
            <v>0</v>
          </cell>
          <cell r="FU29">
            <v>194057.00424499699</v>
          </cell>
          <cell r="FV29">
            <v>45891.813220133423</v>
          </cell>
          <cell r="FW29">
            <v>0</v>
          </cell>
          <cell r="FX29">
            <v>0</v>
          </cell>
          <cell r="FY29">
            <v>34773.333333333336</v>
          </cell>
          <cell r="FZ29">
            <v>8223.4152000000013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N29">
            <v>44995</v>
          </cell>
          <cell r="GO29" t="str">
            <v>Direct</v>
          </cell>
          <cell r="GP29">
            <v>44979</v>
          </cell>
          <cell r="GQ29">
            <v>0.4</v>
          </cell>
          <cell r="GR29">
            <v>0.6</v>
          </cell>
          <cell r="GS29">
            <v>5</v>
          </cell>
          <cell r="GT29">
            <v>7150.948049322823</v>
          </cell>
          <cell r="GU29">
            <v>0</v>
          </cell>
          <cell r="GV29">
            <v>0</v>
          </cell>
          <cell r="GW29">
            <v>2860.3792197291295</v>
          </cell>
          <cell r="GX29">
            <v>858.11376591873864</v>
          </cell>
          <cell r="GY29">
            <v>858.11376591873864</v>
          </cell>
          <cell r="GZ29">
            <v>858.11376591873864</v>
          </cell>
          <cell r="HA29">
            <v>858.11376591873864</v>
          </cell>
          <cell r="HB29">
            <v>858.11376591873795</v>
          </cell>
        </row>
        <row r="30">
          <cell r="D30" t="str">
            <v>LS SHOWER CURTAINS</v>
          </cell>
          <cell r="E30" t="str">
            <v>LS SHOWER CURTAINS</v>
          </cell>
          <cell r="F30" t="str">
            <v>LINDEN STREET</v>
          </cell>
          <cell r="G30" t="str">
            <v>SHOWER CURTAINS</v>
          </cell>
          <cell r="H30" t="str">
            <v>Direct</v>
          </cell>
          <cell r="I30" t="str">
            <v>ROYALE LINENS</v>
          </cell>
          <cell r="J30">
            <v>3</v>
          </cell>
          <cell r="K30">
            <v>6</v>
          </cell>
          <cell r="M30" t="str">
            <v>LS SHOWER CURTAINS</v>
          </cell>
          <cell r="S30" t="str">
            <v>MANUAL ANNUAL</v>
          </cell>
          <cell r="T30">
            <v>0</v>
          </cell>
          <cell r="U30">
            <v>36161</v>
          </cell>
          <cell r="V30">
            <v>2958101</v>
          </cell>
          <cell r="W30">
            <v>36161</v>
          </cell>
          <cell r="X30">
            <v>2958101</v>
          </cell>
          <cell r="Y30">
            <v>9.0604800000000019</v>
          </cell>
          <cell r="Z30">
            <v>10.224941282092512</v>
          </cell>
          <cell r="AA30">
            <v>8.8000000000000007</v>
          </cell>
          <cell r="AB30">
            <v>9.0604800000000019</v>
          </cell>
          <cell r="AC30">
            <v>10.248364586495512</v>
          </cell>
          <cell r="AD30">
            <v>8.8000000000000007</v>
          </cell>
          <cell r="AE30">
            <v>9.0604800000000019</v>
          </cell>
          <cell r="AF30">
            <v>10.187051560855839</v>
          </cell>
          <cell r="AG30">
            <v>33.78</v>
          </cell>
          <cell r="AH30">
            <v>35.883528970359649</v>
          </cell>
          <cell r="AI30">
            <v>33.78</v>
          </cell>
          <cell r="AJ30">
            <v>33.78</v>
          </cell>
          <cell r="AK30">
            <v>0.73177975133214912</v>
          </cell>
          <cell r="AL30">
            <v>0.7150519590607024</v>
          </cell>
          <cell r="AM30">
            <v>0.73177975133214912</v>
          </cell>
          <cell r="AN30">
            <v>0.73177975133214912</v>
          </cell>
          <cell r="AP30">
            <v>230000</v>
          </cell>
          <cell r="AQ30">
            <v>275121</v>
          </cell>
          <cell r="AR30">
            <v>0.15</v>
          </cell>
          <cell r="AS30">
            <v>-0.1640042017875771</v>
          </cell>
          <cell r="AT30">
            <v>12273.212379935967</v>
          </cell>
          <cell r="AU30">
            <v>8467.8670360110791</v>
          </cell>
          <cell r="AV30">
            <v>0.44938652528930773</v>
          </cell>
          <cell r="AW30">
            <v>18.739999999999998</v>
          </cell>
          <cell r="AX30">
            <v>32.49</v>
          </cell>
          <cell r="AY30">
            <v>0.24210526315789474</v>
          </cell>
          <cell r="AZ30">
            <v>0.34872764054514482</v>
          </cell>
          <cell r="BA30">
            <v>0.20342862549996396</v>
          </cell>
          <cell r="BB30">
            <v>0.37622471656880352</v>
          </cell>
          <cell r="BC30">
            <v>118798.80469583775</v>
          </cell>
          <cell r="BD30">
            <v>198398.06007756232</v>
          </cell>
          <cell r="BE30">
            <v>0.51651654215581633</v>
          </cell>
          <cell r="BF30">
            <v>0.72113019390581712</v>
          </cell>
          <cell r="BG30">
            <v>9</v>
          </cell>
          <cell r="BH30">
            <v>11</v>
          </cell>
          <cell r="BI30">
            <v>-0.18181818181818182</v>
          </cell>
          <cell r="BJ30">
            <v>648</v>
          </cell>
          <cell r="BK30">
            <v>4</v>
          </cell>
          <cell r="BL30">
            <v>26</v>
          </cell>
          <cell r="BM30">
            <v>26</v>
          </cell>
          <cell r="BN30">
            <v>8.0940780177904195E-2</v>
          </cell>
          <cell r="BO30">
            <v>7.4019816748348592</v>
          </cell>
          <cell r="BP30">
            <v>-0.98906498506297502</v>
          </cell>
          <cell r="BQ30">
            <v>20991</v>
          </cell>
          <cell r="BR30">
            <v>0</v>
          </cell>
          <cell r="BS30">
            <v>0</v>
          </cell>
          <cell r="BT30">
            <v>9692.0309498399147</v>
          </cell>
          <cell r="BU30">
            <v>23059</v>
          </cell>
          <cell r="BV30">
            <v>1</v>
          </cell>
          <cell r="BW30">
            <v>-0.57968554794917759</v>
          </cell>
          <cell r="BX30">
            <v>0.4</v>
          </cell>
          <cell r="BY30">
            <v>0.36722611717815512</v>
          </cell>
          <cell r="BZ30">
            <v>2.0202020202020204E-2</v>
          </cell>
          <cell r="CA30">
            <v>163231.95000000001</v>
          </cell>
          <cell r="CB30">
            <v>14124.666666666666</v>
          </cell>
          <cell r="CC30">
            <v>10.556516967952048</v>
          </cell>
          <cell r="CD30">
            <v>9365</v>
          </cell>
          <cell r="CE30">
            <v>766.66666666666674</v>
          </cell>
          <cell r="CF30">
            <v>11.215217391304348</v>
          </cell>
          <cell r="CG30">
            <v>160000</v>
          </cell>
          <cell r="CH30">
            <v>188809</v>
          </cell>
          <cell r="CI30">
            <v>0.15</v>
          </cell>
          <cell r="CJ30">
            <v>-0.1525827688298757</v>
          </cell>
          <cell r="CK30">
            <v>9179.5754446356859</v>
          </cell>
          <cell r="CL30">
            <v>10035.382659631012</v>
          </cell>
          <cell r="CM30">
            <v>-8.52789817809292E-2</v>
          </cell>
          <cell r="CN30">
            <v>17.43</v>
          </cell>
          <cell r="CO30">
            <v>18.814329896907218</v>
          </cell>
          <cell r="CP30">
            <v>0.41025641025641024</v>
          </cell>
          <cell r="CQ30">
            <v>0.40697734572025951</v>
          </cell>
          <cell r="CR30">
            <v>0.42789662209410184</v>
          </cell>
          <cell r="CS30">
            <v>0.54235784657840713</v>
          </cell>
          <cell r="CT30">
            <v>0.24806201550387597</v>
          </cell>
          <cell r="CU30">
            <v>0.3602001610140067</v>
          </cell>
          <cell r="CV30">
            <v>0.22695990292778734</v>
          </cell>
          <cell r="CW30">
            <v>0.37794158240625614</v>
          </cell>
          <cell r="CX30">
            <v>76828.640275387239</v>
          </cell>
          <cell r="CY30">
            <v>97883.616120066392</v>
          </cell>
          <cell r="CZ30">
            <v>0.48017900172117023</v>
          </cell>
          <cell r="DA30">
            <v>0.51842664343366252</v>
          </cell>
          <cell r="DB30">
            <v>9</v>
          </cell>
          <cell r="DC30">
            <v>11</v>
          </cell>
          <cell r="DD30">
            <v>-0.18181818181818182</v>
          </cell>
          <cell r="DE30">
            <v>26</v>
          </cell>
          <cell r="DF30">
            <v>26</v>
          </cell>
          <cell r="DG30">
            <v>39.228954891605497</v>
          </cell>
          <cell r="DH30">
            <v>35.088750558150394</v>
          </cell>
          <cell r="DI30">
            <v>0.11799235560108647</v>
          </cell>
          <cell r="DJ30">
            <v>10327</v>
          </cell>
          <cell r="DK30">
            <v>0</v>
          </cell>
          <cell r="DL30">
            <v>0</v>
          </cell>
          <cell r="DM30">
            <v>3051.5714285714294</v>
          </cell>
          <cell r="DN30">
            <v>14255</v>
          </cell>
          <cell r="DO30">
            <v>1</v>
          </cell>
          <cell r="DP30">
            <v>-0.78592974896026446</v>
          </cell>
          <cell r="DQ30">
            <v>0.7</v>
          </cell>
          <cell r="DR30">
            <v>0.70399036545990967</v>
          </cell>
          <cell r="DS30">
            <v>390000</v>
          </cell>
          <cell r="DT30">
            <v>463930</v>
          </cell>
          <cell r="DU30">
            <v>-0.15935593731812989</v>
          </cell>
          <cell r="DV30">
            <v>21452.787824571653</v>
          </cell>
          <cell r="DW30">
            <v>18503.249695642091</v>
          </cell>
          <cell r="DX30">
            <v>0.15940649223494188</v>
          </cell>
          <cell r="DY30">
            <v>18.179455425056727</v>
          </cell>
          <cell r="DZ30">
            <v>25.072893012369896</v>
          </cell>
          <cell r="EA30">
            <v>195627.44497122499</v>
          </cell>
          <cell r="EB30">
            <v>296281.67619762872</v>
          </cell>
          <cell r="EC30">
            <v>0.5016088332595513</v>
          </cell>
          <cell r="ED30">
            <v>0.63863444096658706</v>
          </cell>
          <cell r="EE30">
            <v>1057922.04</v>
          </cell>
          <cell r="EF30">
            <v>0</v>
          </cell>
          <cell r="EG30">
            <v>0</v>
          </cell>
          <cell r="EH30">
            <v>283756.11264000006</v>
          </cell>
          <cell r="EI30">
            <v>0</v>
          </cell>
          <cell r="EJ30">
            <v>0</v>
          </cell>
          <cell r="EK30">
            <v>31318</v>
          </cell>
          <cell r="EL30">
            <v>0</v>
          </cell>
          <cell r="EM30">
            <v>0</v>
          </cell>
          <cell r="EN30">
            <v>430478.88834273524</v>
          </cell>
          <cell r="EO30">
            <v>1338958</v>
          </cell>
          <cell r="EP30">
            <v>-0.67849709375295175</v>
          </cell>
          <cell r="EQ30">
            <v>115463.15447754844</v>
          </cell>
          <cell r="ER30">
            <v>381533.45900000003</v>
          </cell>
          <cell r="ES30">
            <v>-0.69737082881229451</v>
          </cell>
          <cell r="ET30">
            <v>12743.602378411344</v>
          </cell>
          <cell r="EU30">
            <v>37314</v>
          </cell>
          <cell r="EV30">
            <v>-0.65847664741353529</v>
          </cell>
          <cell r="EW30">
            <v>1488400.9283427354</v>
          </cell>
          <cell r="EX30">
            <v>1338958</v>
          </cell>
          <cell r="EY30">
            <v>0.11161136371920209</v>
          </cell>
          <cell r="EZ30">
            <v>399219.2671175485</v>
          </cell>
          <cell r="FA30">
            <v>381533.45900000003</v>
          </cell>
          <cell r="FB30">
            <v>4.6354540343337143E-2</v>
          </cell>
          <cell r="FC30">
            <v>44061.602378411342</v>
          </cell>
          <cell r="FD30">
            <v>37314</v>
          </cell>
          <cell r="FE30">
            <v>0.18083299507989875</v>
          </cell>
          <cell r="FF30">
            <v>0.48688169895252775</v>
          </cell>
          <cell r="FG30">
            <v>0.49587955447398002</v>
          </cell>
          <cell r="FH30">
            <v>0.2445141065830721</v>
          </cell>
          <cell r="FI30">
            <v>0.35330734914013034</v>
          </cell>
          <cell r="FJ30">
            <v>0.18075295152603879</v>
          </cell>
          <cell r="FK30">
            <v>0.42340540617185451</v>
          </cell>
          <cell r="FL30">
            <v>0.21287260418677123</v>
          </cell>
          <cell r="FM30">
            <v>0.3771539316483688</v>
          </cell>
          <cell r="FN30">
            <v>0.17547165774141008</v>
          </cell>
          <cell r="FO30">
            <v>0.42817308685324795</v>
          </cell>
          <cell r="FS30">
            <v>709075.98</v>
          </cell>
          <cell r="FT30">
            <v>190188.53568000003</v>
          </cell>
          <cell r="FU30">
            <v>327396.80548559234</v>
          </cell>
          <cell r="FV30">
            <v>87814.452580405574</v>
          </cell>
          <cell r="FW30">
            <v>348846.06</v>
          </cell>
          <cell r="FX30">
            <v>93567.57696000002</v>
          </cell>
          <cell r="FY30">
            <v>103082.08285714289</v>
          </cell>
          <cell r="FZ30">
            <v>27648.70189714287</v>
          </cell>
          <cell r="GA30">
            <v>0</v>
          </cell>
          <cell r="GB30">
            <v>0</v>
          </cell>
          <cell r="GC30">
            <v>0</v>
          </cell>
          <cell r="GD30">
            <v>832774</v>
          </cell>
          <cell r="GE30">
            <v>236317.03900000002</v>
          </cell>
          <cell r="GF30">
            <v>23059</v>
          </cell>
          <cell r="GG30">
            <v>0</v>
          </cell>
          <cell r="GH30">
            <v>0</v>
          </cell>
          <cell r="GI30">
            <v>0</v>
          </cell>
          <cell r="GJ30">
            <v>506184</v>
          </cell>
          <cell r="GK30">
            <v>145216.41999999998</v>
          </cell>
          <cell r="GL30">
            <v>14255</v>
          </cell>
          <cell r="GN30" t="str">
            <v>MANUAL ANNUAL</v>
          </cell>
          <cell r="GO30" t="str">
            <v>Direct</v>
          </cell>
          <cell r="GP30" t="str">
            <v/>
          </cell>
          <cell r="GQ30">
            <v>0</v>
          </cell>
          <cell r="GR30">
            <v>1</v>
          </cell>
          <cell r="GS30">
            <v>6</v>
          </cell>
          <cell r="GT30">
            <v>12743.602378411346</v>
          </cell>
          <cell r="GU30">
            <v>0</v>
          </cell>
          <cell r="GV30">
            <v>0</v>
          </cell>
          <cell r="GW30">
            <v>2123.933729735224</v>
          </cell>
          <cell r="GX30">
            <v>2123.933729735224</v>
          </cell>
          <cell r="GY30">
            <v>2123.933729735224</v>
          </cell>
          <cell r="GZ30">
            <v>2123.933729735224</v>
          </cell>
          <cell r="HA30">
            <v>2123.933729735224</v>
          </cell>
          <cell r="HB30">
            <v>2123.933729735224</v>
          </cell>
        </row>
        <row r="31">
          <cell r="D31" t="str">
            <v>LS SHOWER CURTAIN UPDATE - WK6</v>
          </cell>
          <cell r="E31" t="str">
            <v>LS SHOWER CURTAIN UPDATE</v>
          </cell>
          <cell r="F31" t="str">
            <v>LINDEN STREET</v>
          </cell>
          <cell r="G31" t="str">
            <v>SHOWER CURTAINS</v>
          </cell>
          <cell r="H31" t="str">
            <v>Direct</v>
          </cell>
          <cell r="I31" t="str">
            <v>ROYALE LINENS</v>
          </cell>
          <cell r="J31">
            <v>1</v>
          </cell>
          <cell r="K31">
            <v>1</v>
          </cell>
          <cell r="M31" t="str">
            <v>LS SHOWER CURTAINS</v>
          </cell>
          <cell r="S31">
            <v>44995</v>
          </cell>
          <cell r="T31">
            <v>0.4</v>
          </cell>
          <cell r="U31">
            <v>45641</v>
          </cell>
          <cell r="V31">
            <v>0</v>
          </cell>
          <cell r="W31">
            <v>45641</v>
          </cell>
          <cell r="X31">
            <v>0</v>
          </cell>
          <cell r="Y31">
            <v>9.8429760000000002</v>
          </cell>
          <cell r="Z31">
            <v>0</v>
          </cell>
          <cell r="AA31">
            <v>9.56</v>
          </cell>
          <cell r="AB31">
            <v>9.8429760000000019</v>
          </cell>
          <cell r="AC31">
            <v>0</v>
          </cell>
          <cell r="AD31">
            <v>9.56</v>
          </cell>
          <cell r="AE31">
            <v>9.8429760000000019</v>
          </cell>
          <cell r="AF31">
            <v>0</v>
          </cell>
          <cell r="AG31">
            <v>34</v>
          </cell>
          <cell r="AH31">
            <v>0</v>
          </cell>
          <cell r="AI31">
            <v>34</v>
          </cell>
          <cell r="AJ31">
            <v>34</v>
          </cell>
          <cell r="AK31">
            <v>0.71050070588235292</v>
          </cell>
          <cell r="AL31" t="str">
            <v/>
          </cell>
          <cell r="AM31">
            <v>0.71050070588235292</v>
          </cell>
          <cell r="AN31">
            <v>0.71050070588235292</v>
          </cell>
          <cell r="AP31">
            <v>50000</v>
          </cell>
          <cell r="AQ31">
            <v>0</v>
          </cell>
          <cell r="AR31">
            <v>0.15</v>
          </cell>
          <cell r="AS31">
            <v>0</v>
          </cell>
          <cell r="AT31">
            <v>2668.0896478121667</v>
          </cell>
          <cell r="AU31">
            <v>0</v>
          </cell>
          <cell r="AV31">
            <v>0</v>
          </cell>
          <cell r="AW31">
            <v>18.739999999999998</v>
          </cell>
          <cell r="AX31" t="str">
            <v/>
          </cell>
          <cell r="AY31">
            <v>5.2631578947368418E-2</v>
          </cell>
          <cell r="AZ31">
            <v>0</v>
          </cell>
          <cell r="BA31">
            <v>4.4223614239122598E-2</v>
          </cell>
          <cell r="BB31">
            <v>0</v>
          </cell>
          <cell r="BC31">
            <v>23738.057630736384</v>
          </cell>
          <cell r="BD31">
            <v>0</v>
          </cell>
          <cell r="BE31">
            <v>0.47476115261472768</v>
          </cell>
          <cell r="BF31">
            <v>0</v>
          </cell>
          <cell r="BG31">
            <v>2</v>
          </cell>
          <cell r="BH31">
            <v>0</v>
          </cell>
          <cell r="BI31">
            <v>0</v>
          </cell>
          <cell r="BJ31">
            <v>648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7623.113279463334</v>
          </cell>
          <cell r="BU31">
            <v>0</v>
          </cell>
          <cell r="BV31">
            <v>1</v>
          </cell>
          <cell r="BW31">
            <v>0</v>
          </cell>
          <cell r="BX31">
            <v>0.35</v>
          </cell>
          <cell r="BY31">
            <v>0</v>
          </cell>
          <cell r="BZ31">
            <v>0</v>
          </cell>
          <cell r="CA31">
            <v>29997.03</v>
          </cell>
          <cell r="CB31">
            <v>0</v>
          </cell>
          <cell r="CC31">
            <v>0</v>
          </cell>
          <cell r="CD31">
            <v>1721</v>
          </cell>
          <cell r="CE31">
            <v>0</v>
          </cell>
          <cell r="CF31">
            <v>0</v>
          </cell>
          <cell r="CG31">
            <v>30000</v>
          </cell>
          <cell r="CH31">
            <v>0</v>
          </cell>
          <cell r="CI31">
            <v>0.15</v>
          </cell>
          <cell r="CJ31">
            <v>0</v>
          </cell>
          <cell r="CK31">
            <v>1721.170395869191</v>
          </cell>
          <cell r="CL31">
            <v>0</v>
          </cell>
          <cell r="CM31">
            <v>0</v>
          </cell>
          <cell r="CN31">
            <v>17.43</v>
          </cell>
          <cell r="CO31" t="str">
            <v/>
          </cell>
          <cell r="CP31">
            <v>0.375</v>
          </cell>
          <cell r="CQ31">
            <v>0</v>
          </cell>
          <cell r="CR31">
            <v>0.39213224523958989</v>
          </cell>
          <cell r="CS31">
            <v>0</v>
          </cell>
          <cell r="CT31">
            <v>4.6511627906976744E-2</v>
          </cell>
          <cell r="CU31">
            <v>0</v>
          </cell>
          <cell r="CV31">
            <v>4.2554981798960126E-2</v>
          </cell>
          <cell r="CW31">
            <v>0</v>
          </cell>
          <cell r="CX31">
            <v>13058.56110154905</v>
          </cell>
          <cell r="CY31">
            <v>0</v>
          </cell>
          <cell r="CZ31">
            <v>0.43528537005163503</v>
          </cell>
          <cell r="DA31">
            <v>0</v>
          </cell>
          <cell r="DB31">
            <v>2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2647.6923076923076</v>
          </cell>
          <cell r="DN31">
            <v>0</v>
          </cell>
          <cell r="DO31">
            <v>1</v>
          </cell>
          <cell r="DP31">
            <v>0</v>
          </cell>
          <cell r="DQ31">
            <v>0.65</v>
          </cell>
          <cell r="DR31">
            <v>0</v>
          </cell>
          <cell r="DS31">
            <v>80000</v>
          </cell>
          <cell r="DT31">
            <v>0</v>
          </cell>
          <cell r="DU31">
            <v>0</v>
          </cell>
          <cell r="DV31">
            <v>4389.2600436813573</v>
          </cell>
          <cell r="DW31">
            <v>0</v>
          </cell>
          <cell r="DX31">
            <v>0</v>
          </cell>
          <cell r="DY31">
            <v>18.22630675873614</v>
          </cell>
          <cell r="DZ31">
            <v>0</v>
          </cell>
          <cell r="EA31">
            <v>36796.618732285438</v>
          </cell>
          <cell r="EB31">
            <v>0</v>
          </cell>
          <cell r="EC31">
            <v>0.459957734153568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349207.38996329182</v>
          </cell>
          <cell r="EO31">
            <v>0</v>
          </cell>
          <cell r="EP31">
            <v>0</v>
          </cell>
          <cell r="EQ31">
            <v>101095.2928950389</v>
          </cell>
          <cell r="ER31">
            <v>0</v>
          </cell>
          <cell r="ES31">
            <v>0</v>
          </cell>
          <cell r="ET31">
            <v>10270.805587155643</v>
          </cell>
          <cell r="EU31">
            <v>0</v>
          </cell>
          <cell r="EV31">
            <v>0</v>
          </cell>
          <cell r="EW31">
            <v>349207.38996329182</v>
          </cell>
          <cell r="EX31">
            <v>0</v>
          </cell>
          <cell r="EY31">
            <v>0</v>
          </cell>
          <cell r="EZ31">
            <v>101095.2928950389</v>
          </cell>
          <cell r="FA31">
            <v>0</v>
          </cell>
          <cell r="FB31">
            <v>0</v>
          </cell>
          <cell r="FC31">
            <v>10270.805587155643</v>
          </cell>
          <cell r="FD31">
            <v>0</v>
          </cell>
          <cell r="FE31">
            <v>0</v>
          </cell>
          <cell r="FF31">
            <v>0.42735304513702727</v>
          </cell>
          <cell r="FG31">
            <v>0</v>
          </cell>
          <cell r="FH31">
            <v>5.0156739811912224E-2</v>
          </cell>
          <cell r="FI31">
            <v>0</v>
          </cell>
          <cell r="FJ31">
            <v>4.2408107404804475E-2</v>
          </cell>
          <cell r="FK31">
            <v>0</v>
          </cell>
          <cell r="FL31">
            <v>4.3553929847812117E-2</v>
          </cell>
          <cell r="FM31">
            <v>0</v>
          </cell>
          <cell r="FN31">
            <v>4.0902626900400016E-2</v>
          </cell>
          <cell r="FO31">
            <v>0</v>
          </cell>
          <cell r="FS31">
            <v>0</v>
          </cell>
          <cell r="FT31">
            <v>0</v>
          </cell>
          <cell r="FU31">
            <v>259185.85150175335</v>
          </cell>
          <cell r="FV31">
            <v>75034.121055038908</v>
          </cell>
          <cell r="FW31">
            <v>0</v>
          </cell>
          <cell r="FX31">
            <v>0</v>
          </cell>
          <cell r="FY31">
            <v>90021.538461538454</v>
          </cell>
          <cell r="FZ31">
            <v>26061.171840000003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N31">
            <v>44995</v>
          </cell>
          <cell r="GO31" t="str">
            <v>Direct</v>
          </cell>
          <cell r="GP31">
            <v>44979</v>
          </cell>
          <cell r="GQ31">
            <v>0.4</v>
          </cell>
          <cell r="GR31">
            <v>0.6</v>
          </cell>
          <cell r="GS31">
            <v>5</v>
          </cell>
          <cell r="GT31">
            <v>10270.805587155643</v>
          </cell>
          <cell r="GU31">
            <v>0</v>
          </cell>
          <cell r="GV31">
            <v>0</v>
          </cell>
          <cell r="GW31">
            <v>4108.3222348622576</v>
          </cell>
          <cell r="GX31">
            <v>1232.496670458677</v>
          </cell>
          <cell r="GY31">
            <v>1232.496670458677</v>
          </cell>
          <cell r="GZ31">
            <v>1232.496670458677</v>
          </cell>
          <cell r="HA31">
            <v>1232.496670458677</v>
          </cell>
          <cell r="HB31">
            <v>1232.4966704586768</v>
          </cell>
        </row>
        <row r="32">
          <cell r="D32" t="str">
            <v>L+F SHOWER CURTAINS - WK15</v>
          </cell>
          <cell r="E32" t="str">
            <v>L+F SHOWER CURTAINS</v>
          </cell>
          <cell r="F32" t="str">
            <v>LOOM + FORGE</v>
          </cell>
          <cell r="G32" t="str">
            <v>SHOWER CURTAINS</v>
          </cell>
          <cell r="H32" t="str">
            <v>Direct</v>
          </cell>
          <cell r="I32" t="str">
            <v>ROYALE LINENS</v>
          </cell>
          <cell r="J32">
            <v>4</v>
          </cell>
          <cell r="K32">
            <v>0</v>
          </cell>
          <cell r="M32" t="str">
            <v>LF SHOWER CURTAINS</v>
          </cell>
          <cell r="S32">
            <v>45058</v>
          </cell>
          <cell r="T32">
            <v>0.65</v>
          </cell>
          <cell r="U32">
            <v>45641</v>
          </cell>
          <cell r="V32">
            <v>2958101</v>
          </cell>
          <cell r="W32">
            <v>45641</v>
          </cell>
          <cell r="X32">
            <v>2958101</v>
          </cell>
          <cell r="Y32">
            <v>7.4646000000000017</v>
          </cell>
          <cell r="Z32">
            <v>11.946481375358166</v>
          </cell>
          <cell r="AA32">
            <v>7.25</v>
          </cell>
          <cell r="AB32">
            <v>7.4646000000000008</v>
          </cell>
          <cell r="AC32">
            <v>11.946481375358166</v>
          </cell>
          <cell r="AD32">
            <v>7.25</v>
          </cell>
          <cell r="AE32">
            <v>7.4646000000000008</v>
          </cell>
          <cell r="AF32">
            <v>0</v>
          </cell>
          <cell r="AG32">
            <v>40</v>
          </cell>
          <cell r="AH32">
            <v>40.497421203438392</v>
          </cell>
          <cell r="AI32">
            <v>40</v>
          </cell>
          <cell r="AJ32">
            <v>40</v>
          </cell>
          <cell r="AK32">
            <v>0.81338499999999991</v>
          </cell>
          <cell r="AL32">
            <v>0.70500636780438097</v>
          </cell>
          <cell r="AM32">
            <v>0.81338499999999991</v>
          </cell>
          <cell r="AN32">
            <v>0.81338499999999991</v>
          </cell>
          <cell r="AP32">
            <v>45000</v>
          </cell>
          <cell r="AQ32">
            <v>46605</v>
          </cell>
          <cell r="AR32">
            <v>0.15</v>
          </cell>
          <cell r="AS32">
            <v>-3.4438364982298034E-2</v>
          </cell>
          <cell r="AT32">
            <v>2182.3472356935013</v>
          </cell>
          <cell r="AU32">
            <v>0</v>
          </cell>
          <cell r="AV32">
            <v>0</v>
          </cell>
          <cell r="AW32">
            <v>20.62</v>
          </cell>
          <cell r="AX32" t="str">
            <v/>
          </cell>
          <cell r="AY32">
            <v>4.736842105263158E-2</v>
          </cell>
          <cell r="AZ32">
            <v>5.9073831832562665E-2</v>
          </cell>
          <cell r="BA32">
            <v>3.6172428601214432E-2</v>
          </cell>
          <cell r="BB32">
            <v>0</v>
          </cell>
          <cell r="BC32">
            <v>28709.650824442288</v>
          </cell>
          <cell r="BD32">
            <v>46605</v>
          </cell>
          <cell r="BE32">
            <v>0.63799224054316195</v>
          </cell>
          <cell r="BF32">
            <v>1</v>
          </cell>
          <cell r="BG32">
            <v>4</v>
          </cell>
          <cell r="BH32">
            <v>4</v>
          </cell>
          <cell r="BI32">
            <v>0</v>
          </cell>
          <cell r="BJ32">
            <v>346</v>
          </cell>
          <cell r="BK32">
            <v>0</v>
          </cell>
          <cell r="BL32">
            <v>0</v>
          </cell>
          <cell r="BM32">
            <v>26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6235.2778162671466</v>
          </cell>
          <cell r="BU32">
            <v>3490</v>
          </cell>
          <cell r="BV32">
            <v>1</v>
          </cell>
          <cell r="BW32">
            <v>0.78661255480434</v>
          </cell>
          <cell r="BX32">
            <v>0.35</v>
          </cell>
          <cell r="BY32">
            <v>0</v>
          </cell>
          <cell r="BZ32">
            <v>0</v>
          </cell>
          <cell r="CA32">
            <v>30001.050000000003</v>
          </cell>
          <cell r="CB32">
            <v>0</v>
          </cell>
          <cell r="CC32">
            <v>0</v>
          </cell>
          <cell r="CD32">
            <v>1565</v>
          </cell>
          <cell r="CE32">
            <v>0</v>
          </cell>
          <cell r="CF32">
            <v>0</v>
          </cell>
          <cell r="CG32">
            <v>30000</v>
          </cell>
          <cell r="CH32">
            <v>32664</v>
          </cell>
          <cell r="CI32">
            <v>0.15</v>
          </cell>
          <cell r="CJ32">
            <v>-8.1557678177810428E-2</v>
          </cell>
          <cell r="CK32">
            <v>1564.9452269170577</v>
          </cell>
          <cell r="CL32">
            <v>0</v>
          </cell>
          <cell r="CM32">
            <v>0</v>
          </cell>
          <cell r="CN32">
            <v>19.170000000000002</v>
          </cell>
          <cell r="CO32" t="str">
            <v/>
          </cell>
          <cell r="CP32">
            <v>0.4</v>
          </cell>
          <cell r="CQ32">
            <v>0.41206524618703405</v>
          </cell>
          <cell r="CR32">
            <v>0.41762025316455698</v>
          </cell>
          <cell r="CS32">
            <v>0</v>
          </cell>
          <cell r="CT32">
            <v>4.6511627906976744E-2</v>
          </cell>
          <cell r="CU32">
            <v>6.231470988862562E-2</v>
          </cell>
          <cell r="CV32">
            <v>3.8692401291386277E-2</v>
          </cell>
          <cell r="CW32">
            <v>0</v>
          </cell>
          <cell r="CX32">
            <v>18318.309859154928</v>
          </cell>
          <cell r="CY32">
            <v>32664</v>
          </cell>
          <cell r="CZ32">
            <v>0.61061032863849762</v>
          </cell>
          <cell r="DA32">
            <v>1</v>
          </cell>
          <cell r="DB32">
            <v>4</v>
          </cell>
          <cell r="DC32">
            <v>4</v>
          </cell>
          <cell r="DD32">
            <v>0</v>
          </cell>
          <cell r="DE32">
            <v>0</v>
          </cell>
          <cell r="DF32">
            <v>26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3130</v>
          </cell>
          <cell r="DN32">
            <v>0</v>
          </cell>
          <cell r="DO32">
            <v>1</v>
          </cell>
          <cell r="DP32">
            <v>0</v>
          </cell>
          <cell r="DQ32">
            <v>0.5</v>
          </cell>
          <cell r="DR32">
            <v>0</v>
          </cell>
          <cell r="DS32">
            <v>75000</v>
          </cell>
          <cell r="DT32">
            <v>79269</v>
          </cell>
          <cell r="DU32">
            <v>-5.3854596374370817E-2</v>
          </cell>
          <cell r="DV32">
            <v>3747.2924626105587</v>
          </cell>
          <cell r="DW32">
            <v>0</v>
          </cell>
          <cell r="DX32">
            <v>0</v>
          </cell>
          <cell r="DY32">
            <v>20.014450632911394</v>
          </cell>
          <cell r="DZ32">
            <v>0</v>
          </cell>
          <cell r="EA32">
            <v>47027.960683597215</v>
          </cell>
          <cell r="EB32">
            <v>79269</v>
          </cell>
          <cell r="EC32">
            <v>0.62703947578129615</v>
          </cell>
          <cell r="ED32">
            <v>1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374611.11265068583</v>
          </cell>
          <cell r="EO32">
            <v>141336</v>
          </cell>
          <cell r="EP32">
            <v>1.6505003159187031</v>
          </cell>
          <cell r="EQ32">
            <v>69908.052787307752</v>
          </cell>
          <cell r="ER32">
            <v>41693.22</v>
          </cell>
          <cell r="ES32">
            <v>0.67672472376342607</v>
          </cell>
          <cell r="ET32">
            <v>9365.2778162671457</v>
          </cell>
          <cell r="EU32">
            <v>3490</v>
          </cell>
          <cell r="EV32">
            <v>1.6834606923401563</v>
          </cell>
          <cell r="EW32">
            <v>374611.11265068583</v>
          </cell>
          <cell r="EX32">
            <v>141336</v>
          </cell>
          <cell r="EY32">
            <v>1.6505003159187031</v>
          </cell>
          <cell r="EZ32">
            <v>69908.052787307752</v>
          </cell>
          <cell r="FA32">
            <v>41693.22</v>
          </cell>
          <cell r="FB32">
            <v>0.67672472376342607</v>
          </cell>
          <cell r="FC32">
            <v>9365.2778162671457</v>
          </cell>
          <cell r="FD32">
            <v>3490</v>
          </cell>
          <cell r="FE32">
            <v>1.6834606923401563</v>
          </cell>
          <cell r="FF32">
            <v>0.40012613999572427</v>
          </cell>
          <cell r="FG32">
            <v>0</v>
          </cell>
          <cell r="FH32">
            <v>4.7021943573667714E-2</v>
          </cell>
          <cell r="FI32">
            <v>6.0367556008425825E-2</v>
          </cell>
          <cell r="FJ32">
            <v>4.5493161819953366E-2</v>
          </cell>
          <cell r="FK32">
            <v>4.4693281258041874E-2</v>
          </cell>
          <cell r="FL32">
            <v>3.7183787565907941E-2</v>
          </cell>
          <cell r="FM32">
            <v>0</v>
          </cell>
          <cell r="FN32">
            <v>3.729643805315689E-2</v>
          </cell>
          <cell r="FO32">
            <v>4.0047276440956084E-2</v>
          </cell>
          <cell r="FS32">
            <v>0</v>
          </cell>
          <cell r="FT32">
            <v>0</v>
          </cell>
          <cell r="FU32">
            <v>249411.11265068586</v>
          </cell>
          <cell r="FV32">
            <v>46543.854787307748</v>
          </cell>
          <cell r="FW32">
            <v>0</v>
          </cell>
          <cell r="FX32">
            <v>0</v>
          </cell>
          <cell r="FY32">
            <v>125200</v>
          </cell>
          <cell r="FZ32">
            <v>23364.198000000004</v>
          </cell>
          <cell r="GA32">
            <v>0</v>
          </cell>
          <cell r="GB32">
            <v>0</v>
          </cell>
          <cell r="GC32">
            <v>0</v>
          </cell>
          <cell r="GD32">
            <v>141336</v>
          </cell>
          <cell r="GE32">
            <v>41693.22</v>
          </cell>
          <cell r="GF32">
            <v>3490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N32">
            <v>45058</v>
          </cell>
          <cell r="GO32" t="str">
            <v>Direct</v>
          </cell>
          <cell r="GP32">
            <v>45038</v>
          </cell>
          <cell r="GQ32">
            <v>0.65</v>
          </cell>
          <cell r="GR32">
            <v>0.35</v>
          </cell>
          <cell r="GS32">
            <v>2</v>
          </cell>
          <cell r="GT32">
            <v>9365.2778162671457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6087.4305805736449</v>
          </cell>
          <cell r="GZ32">
            <v>0</v>
          </cell>
          <cell r="HA32">
            <v>3277.8472356935008</v>
          </cell>
          <cell r="HB32">
            <v>0</v>
          </cell>
        </row>
        <row r="33">
          <cell r="D33" t="str">
            <v>HE SHOWER CURTAINS</v>
          </cell>
          <cell r="E33" t="str">
            <v>HE SHOWER CURTAINS</v>
          </cell>
          <cell r="F33" t="str">
            <v>HOME EXPRESSIONS</v>
          </cell>
          <cell r="G33" t="str">
            <v>SHOWER CURTAINS</v>
          </cell>
          <cell r="H33" t="str">
            <v>Direct</v>
          </cell>
          <cell r="I33" t="str">
            <v>ROYALE LINENS</v>
          </cell>
          <cell r="J33">
            <v>2</v>
          </cell>
          <cell r="K33">
            <v>8</v>
          </cell>
          <cell r="M33" t="str">
            <v>HE SHOWER CURTAINS</v>
          </cell>
          <cell r="S33" t="str">
            <v>MANUAL ANNUAL</v>
          </cell>
          <cell r="T33">
            <v>0</v>
          </cell>
          <cell r="U33">
            <v>36161</v>
          </cell>
          <cell r="V33">
            <v>2958101</v>
          </cell>
          <cell r="W33">
            <v>36161</v>
          </cell>
          <cell r="X33">
            <v>2958101</v>
          </cell>
          <cell r="Y33">
            <v>6.3835199999999999</v>
          </cell>
          <cell r="Z33">
            <v>6.0092181225850432</v>
          </cell>
          <cell r="AA33">
            <v>6.2</v>
          </cell>
          <cell r="AB33">
            <v>6.3835200000000007</v>
          </cell>
          <cell r="AC33">
            <v>0</v>
          </cell>
          <cell r="AD33">
            <v>6.2</v>
          </cell>
          <cell r="AE33">
            <v>6.3835200000000007</v>
          </cell>
          <cell r="AF33">
            <v>6.0092181225850432</v>
          </cell>
          <cell r="AG33">
            <v>30</v>
          </cell>
          <cell r="AH33">
            <v>28.280475793620727</v>
          </cell>
          <cell r="AI33">
            <v>30</v>
          </cell>
          <cell r="AJ33">
            <v>30</v>
          </cell>
          <cell r="AK33">
            <v>0.78721600000000003</v>
          </cell>
          <cell r="AL33">
            <v>0.7875135423308347</v>
          </cell>
          <cell r="AM33">
            <v>0.78721600000000003</v>
          </cell>
          <cell r="AN33">
            <v>0.78721600000000003</v>
          </cell>
          <cell r="AP33">
            <v>120000</v>
          </cell>
          <cell r="AQ33">
            <v>156290</v>
          </cell>
          <cell r="AR33">
            <v>0.15</v>
          </cell>
          <cell r="AS33">
            <v>-0.2321965576812336</v>
          </cell>
          <cell r="AT33">
            <v>10008.340283569642</v>
          </cell>
          <cell r="AU33">
            <v>0</v>
          </cell>
          <cell r="AV33">
            <v>0</v>
          </cell>
          <cell r="AW33">
            <v>11.99</v>
          </cell>
          <cell r="AX33" t="str">
            <v/>
          </cell>
          <cell r="AY33">
            <v>0.12631578947368421</v>
          </cell>
          <cell r="AZ33">
            <v>0.19810426299991887</v>
          </cell>
          <cell r="BA33">
            <v>0.16588834645694561</v>
          </cell>
          <cell r="BB33">
            <v>0</v>
          </cell>
          <cell r="BC33">
            <v>56111.559633027515</v>
          </cell>
          <cell r="BD33">
            <v>156290</v>
          </cell>
          <cell r="BE33">
            <v>0.46759633027522929</v>
          </cell>
          <cell r="BF33">
            <v>1</v>
          </cell>
          <cell r="BG33">
            <v>10</v>
          </cell>
          <cell r="BH33">
            <v>12</v>
          </cell>
          <cell r="BI33">
            <v>-0.16666666666666666</v>
          </cell>
          <cell r="BJ33">
            <v>614</v>
          </cell>
          <cell r="BK33">
            <v>0</v>
          </cell>
          <cell r="BL33">
            <v>26</v>
          </cell>
          <cell r="BM33">
            <v>26</v>
          </cell>
          <cell r="BN33">
            <v>6.2693186441804313E-2</v>
          </cell>
          <cell r="BO33">
            <v>0</v>
          </cell>
          <cell r="BP33">
            <v>0</v>
          </cell>
          <cell r="BQ33">
            <v>18079</v>
          </cell>
          <cell r="BR33">
            <v>0</v>
          </cell>
          <cell r="BS33">
            <v>0</v>
          </cell>
          <cell r="BT33">
            <v>4161.7561857103137</v>
          </cell>
          <cell r="BU33">
            <v>0</v>
          </cell>
          <cell r="BV33">
            <v>1</v>
          </cell>
          <cell r="BW33">
            <v>0</v>
          </cell>
          <cell r="BX33">
            <v>0.45</v>
          </cell>
          <cell r="BY33">
            <v>0</v>
          </cell>
          <cell r="BZ33">
            <v>3.5433070866141732E-2</v>
          </cell>
          <cell r="CA33">
            <v>93191.7</v>
          </cell>
          <cell r="CB33">
            <v>24387.733333333337</v>
          </cell>
          <cell r="CC33">
            <v>2.8212530343123312</v>
          </cell>
          <cell r="CD33">
            <v>8358</v>
          </cell>
          <cell r="CE33">
            <v>2113.3333333333335</v>
          </cell>
          <cell r="CF33">
            <v>2.9548895899053624</v>
          </cell>
          <cell r="CG33">
            <v>90000</v>
          </cell>
          <cell r="CH33">
            <v>108971</v>
          </cell>
          <cell r="CI33">
            <v>0.15</v>
          </cell>
          <cell r="CJ33">
            <v>-0.17409218966514026</v>
          </cell>
          <cell r="CK33">
            <v>8071.7488789237668</v>
          </cell>
          <cell r="CL33">
            <v>9615.8385708368605</v>
          </cell>
          <cell r="CM33">
            <v>-0.16057774686401713</v>
          </cell>
          <cell r="CN33">
            <v>11.15</v>
          </cell>
          <cell r="CO33">
            <v>11.332448979591836</v>
          </cell>
          <cell r="CP33">
            <v>0.42857142857142855</v>
          </cell>
          <cell r="CQ33">
            <v>0.41080671489589499</v>
          </cell>
          <cell r="CR33">
            <v>0.44644408588804768</v>
          </cell>
          <cell r="CS33">
            <v>1</v>
          </cell>
          <cell r="CT33">
            <v>0.13953488372093023</v>
          </cell>
          <cell r="CU33">
            <v>0.20788930477814788</v>
          </cell>
          <cell r="CV33">
            <v>0.19956950657108743</v>
          </cell>
          <cell r="CW33">
            <v>0.362141172777045</v>
          </cell>
          <cell r="CX33">
            <v>38473.82959641255</v>
          </cell>
          <cell r="CY33">
            <v>47588.102166291479</v>
          </cell>
          <cell r="CZ33">
            <v>0.42748699551569502</v>
          </cell>
          <cell r="DA33">
            <v>0.4367042806461488</v>
          </cell>
          <cell r="DB33">
            <v>10</v>
          </cell>
          <cell r="DC33">
            <v>12</v>
          </cell>
          <cell r="DD33">
            <v>-0.16666666666666666</v>
          </cell>
          <cell r="DE33">
            <v>26</v>
          </cell>
          <cell r="DF33">
            <v>26</v>
          </cell>
          <cell r="DG33">
            <v>31.04518799586064</v>
          </cell>
          <cell r="DH33">
            <v>30.819995419348913</v>
          </cell>
          <cell r="DI33">
            <v>7.3067037631793516E-3</v>
          </cell>
          <cell r="DJ33">
            <v>5089</v>
          </cell>
          <cell r="DK33">
            <v>0</v>
          </cell>
          <cell r="DL33">
            <v>0</v>
          </cell>
          <cell r="DM33">
            <v>7769.4615384615372</v>
          </cell>
          <cell r="DN33">
            <v>13199</v>
          </cell>
          <cell r="DO33">
            <v>1</v>
          </cell>
          <cell r="DP33">
            <v>-0.41135983495253148</v>
          </cell>
          <cell r="DQ33">
            <v>0.65</v>
          </cell>
          <cell r="DR33">
            <v>0.72852781050358817</v>
          </cell>
          <cell r="DS33">
            <v>210000</v>
          </cell>
          <cell r="DT33">
            <v>265261</v>
          </cell>
          <cell r="DU33">
            <v>-0.2083268931354402</v>
          </cell>
          <cell r="DV33">
            <v>18080.089162493408</v>
          </cell>
          <cell r="DW33">
            <v>9615.8385708368605</v>
          </cell>
          <cell r="DX33">
            <v>0.88024050417476063</v>
          </cell>
          <cell r="DY33">
            <v>11.614986967854041</v>
          </cell>
          <cell r="DZ33">
            <v>27.585841634705655</v>
          </cell>
          <cell r="EA33">
            <v>94585.389229440072</v>
          </cell>
          <cell r="EB33">
            <v>203878.10216629147</v>
          </cell>
          <cell r="EC33">
            <v>0.45040661537828608</v>
          </cell>
          <cell r="ED33">
            <v>0.7685943360173243</v>
          </cell>
          <cell r="EE33">
            <v>695040</v>
          </cell>
          <cell r="EF33">
            <v>0</v>
          </cell>
          <cell r="EG33">
            <v>0</v>
          </cell>
          <cell r="EH33">
            <v>147893.39136000001</v>
          </cell>
          <cell r="EI33">
            <v>0</v>
          </cell>
          <cell r="EJ33">
            <v>0</v>
          </cell>
          <cell r="EK33">
            <v>23168</v>
          </cell>
          <cell r="EL33">
            <v>0</v>
          </cell>
          <cell r="EM33">
            <v>0</v>
          </cell>
          <cell r="EN33">
            <v>357936.53172515554</v>
          </cell>
          <cell r="EO33">
            <v>373274</v>
          </cell>
          <cell r="EP33">
            <v>-4.1089034529178191E-2</v>
          </cell>
          <cell r="EQ33">
            <v>76163.166966605495</v>
          </cell>
          <cell r="ER33">
            <v>79315.669999999984</v>
          </cell>
          <cell r="ES33">
            <v>-3.9746282586965345E-2</v>
          </cell>
          <cell r="ET33">
            <v>11931.217724171851</v>
          </cell>
          <cell r="EU33">
            <v>13199</v>
          </cell>
          <cell r="EV33">
            <v>-9.6051388425498069E-2</v>
          </cell>
          <cell r="EW33">
            <v>1052976.5317251557</v>
          </cell>
          <cell r="EX33">
            <v>373274</v>
          </cell>
          <cell r="EY33">
            <v>1.82092117780814</v>
          </cell>
          <cell r="EZ33">
            <v>224056.5583266055</v>
          </cell>
          <cell r="FA33">
            <v>79315.669999999984</v>
          </cell>
          <cell r="FB33">
            <v>1.8248712811302679</v>
          </cell>
          <cell r="FC33">
            <v>35099.217724171853</v>
          </cell>
          <cell r="FD33">
            <v>13199</v>
          </cell>
          <cell r="FE33">
            <v>1.6592331028238392</v>
          </cell>
          <cell r="FF33">
            <v>0.51511373571275221</v>
          </cell>
          <cell r="FG33">
            <v>0.72852781050358817</v>
          </cell>
          <cell r="FH33">
            <v>0.13166144200626959</v>
          </cell>
          <cell r="FI33">
            <v>0.20201034798409268</v>
          </cell>
          <cell r="FJ33">
            <v>0.12787456146570367</v>
          </cell>
          <cell r="FK33">
            <v>0.11803673422421974</v>
          </cell>
          <cell r="FL33">
            <v>0.17940585137101356</v>
          </cell>
          <cell r="FM33">
            <v>0.19600077730893439</v>
          </cell>
          <cell r="FN33">
            <v>0.13977970811394672</v>
          </cell>
          <cell r="FO33">
            <v>0.15145673402412016</v>
          </cell>
          <cell r="FS33">
            <v>542370</v>
          </cell>
          <cell r="FT33">
            <v>115407.65808000001</v>
          </cell>
          <cell r="FU33">
            <v>124852.68557130941</v>
          </cell>
          <cell r="FV33">
            <v>26566.653846605506</v>
          </cell>
          <cell r="FW33">
            <v>152670</v>
          </cell>
          <cell r="FX33">
            <v>32485.733280000004</v>
          </cell>
          <cell r="FY33">
            <v>233083.84615384613</v>
          </cell>
          <cell r="FZ33">
            <v>49596.513119999996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373274</v>
          </cell>
          <cell r="GK33">
            <v>79315.669999999984</v>
          </cell>
          <cell r="GL33">
            <v>13199</v>
          </cell>
          <cell r="GN33" t="str">
            <v>MANUAL ANNUAL</v>
          </cell>
          <cell r="GO33" t="str">
            <v>Direct</v>
          </cell>
          <cell r="GP33" t="str">
            <v/>
          </cell>
          <cell r="GQ33">
            <v>0</v>
          </cell>
          <cell r="GR33">
            <v>1</v>
          </cell>
          <cell r="GS33">
            <v>6</v>
          </cell>
          <cell r="GT33">
            <v>11931.217724171849</v>
          </cell>
          <cell r="GU33">
            <v>0</v>
          </cell>
          <cell r="GV33">
            <v>0</v>
          </cell>
          <cell r="GW33">
            <v>1988.5362873619752</v>
          </cell>
          <cell r="GX33">
            <v>1988.5362873619752</v>
          </cell>
          <cell r="GY33">
            <v>1988.5362873619752</v>
          </cell>
          <cell r="GZ33">
            <v>1988.5362873619752</v>
          </cell>
          <cell r="HA33">
            <v>1988.5362873619752</v>
          </cell>
          <cell r="HB33">
            <v>1988.5362873619752</v>
          </cell>
        </row>
        <row r="34">
          <cell r="D34" t="str">
            <v>HE SHOWER CURTAIN UPDATE - WK21</v>
          </cell>
          <cell r="E34" t="str">
            <v xml:space="preserve">HE SHOWER CURTAIN UPDATE </v>
          </cell>
          <cell r="F34" t="str">
            <v>HOME EXPRESSIONS</v>
          </cell>
          <cell r="G34" t="str">
            <v>SHOWER CURTAINS</v>
          </cell>
          <cell r="H34" t="str">
            <v>Direct</v>
          </cell>
          <cell r="I34" t="str">
            <v>ROYALE LINENS</v>
          </cell>
          <cell r="J34">
            <v>1</v>
          </cell>
          <cell r="K34">
            <v>1</v>
          </cell>
          <cell r="M34" t="str">
            <v>HE SHOWER CURTAINS</v>
          </cell>
          <cell r="S34">
            <v>45100</v>
          </cell>
          <cell r="T34">
            <v>1</v>
          </cell>
          <cell r="U34">
            <v>45641</v>
          </cell>
          <cell r="V34">
            <v>0</v>
          </cell>
          <cell r="W34">
            <v>45641</v>
          </cell>
          <cell r="X34">
            <v>0</v>
          </cell>
          <cell r="Y34">
            <v>6.723288000000001</v>
          </cell>
          <cell r="Z34">
            <v>0</v>
          </cell>
          <cell r="AA34">
            <v>6.53</v>
          </cell>
          <cell r="AB34">
            <v>6.723288000000001</v>
          </cell>
          <cell r="AC34">
            <v>0</v>
          </cell>
          <cell r="AD34">
            <v>6.53</v>
          </cell>
          <cell r="AE34">
            <v>6.723288000000001</v>
          </cell>
          <cell r="AF34">
            <v>0</v>
          </cell>
          <cell r="AG34">
            <v>30</v>
          </cell>
          <cell r="AH34">
            <v>0</v>
          </cell>
          <cell r="AI34">
            <v>30</v>
          </cell>
          <cell r="AJ34">
            <v>30</v>
          </cell>
          <cell r="AK34">
            <v>0.77589039999999998</v>
          </cell>
          <cell r="AL34" t="str">
            <v/>
          </cell>
          <cell r="AM34">
            <v>0.77589039999999998</v>
          </cell>
          <cell r="AN34">
            <v>0.77589039999999998</v>
          </cell>
          <cell r="AP34">
            <v>40000</v>
          </cell>
          <cell r="AQ34">
            <v>0</v>
          </cell>
          <cell r="AR34">
            <v>0.15</v>
          </cell>
          <cell r="AS34">
            <v>0</v>
          </cell>
          <cell r="AT34">
            <v>3336.1134278565469</v>
          </cell>
          <cell r="AU34">
            <v>0</v>
          </cell>
          <cell r="AV34">
            <v>0</v>
          </cell>
          <cell r="AW34">
            <v>11.99</v>
          </cell>
          <cell r="AX34" t="str">
            <v/>
          </cell>
          <cell r="AY34">
            <v>4.2105263157894736E-2</v>
          </cell>
          <cell r="AZ34">
            <v>0</v>
          </cell>
          <cell r="BA34">
            <v>5.5296115485648535E-2</v>
          </cell>
          <cell r="BB34">
            <v>0</v>
          </cell>
          <cell r="BC34">
            <v>17570.34862385321</v>
          </cell>
          <cell r="BD34">
            <v>0</v>
          </cell>
          <cell r="BE34">
            <v>0.43925871559633023</v>
          </cell>
          <cell r="BF34">
            <v>0</v>
          </cell>
          <cell r="BG34">
            <v>2</v>
          </cell>
          <cell r="BH34">
            <v>0</v>
          </cell>
          <cell r="BI34">
            <v>0</v>
          </cell>
          <cell r="BJ34">
            <v>614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22240.756185710314</v>
          </cell>
          <cell r="BU34">
            <v>0</v>
          </cell>
          <cell r="BV34">
            <v>1</v>
          </cell>
          <cell r="BW34">
            <v>0</v>
          </cell>
          <cell r="BX34">
            <v>0.15</v>
          </cell>
          <cell r="BY34">
            <v>0</v>
          </cell>
          <cell r="BZ34">
            <v>0</v>
          </cell>
          <cell r="CA34">
            <v>20003.100000000002</v>
          </cell>
          <cell r="CB34">
            <v>0</v>
          </cell>
          <cell r="CC34">
            <v>0</v>
          </cell>
          <cell r="CD34">
            <v>1794</v>
          </cell>
          <cell r="CE34">
            <v>0</v>
          </cell>
          <cell r="CF34">
            <v>0</v>
          </cell>
          <cell r="CG34">
            <v>20000</v>
          </cell>
          <cell r="CH34">
            <v>0</v>
          </cell>
          <cell r="CI34">
            <v>0.15</v>
          </cell>
          <cell r="CJ34">
            <v>0</v>
          </cell>
          <cell r="CK34">
            <v>1793.7219730941704</v>
          </cell>
          <cell r="CL34">
            <v>0</v>
          </cell>
          <cell r="CM34">
            <v>0</v>
          </cell>
          <cell r="CN34">
            <v>11.15</v>
          </cell>
          <cell r="CO34" t="str">
            <v/>
          </cell>
          <cell r="CP34">
            <v>0.33333333333333331</v>
          </cell>
          <cell r="CQ34">
            <v>0</v>
          </cell>
          <cell r="CR34">
            <v>0.34966462525517644</v>
          </cell>
          <cell r="CS34">
            <v>0</v>
          </cell>
          <cell r="CT34">
            <v>3.1007751937984496E-2</v>
          </cell>
          <cell r="CU34">
            <v>0</v>
          </cell>
          <cell r="CV34">
            <v>4.4348779238019435E-2</v>
          </cell>
          <cell r="CW34">
            <v>0</v>
          </cell>
          <cell r="CX34">
            <v>7940.2905829596402</v>
          </cell>
          <cell r="CY34">
            <v>0</v>
          </cell>
          <cell r="CZ34">
            <v>0.39701452914798202</v>
          </cell>
          <cell r="DA34">
            <v>0</v>
          </cell>
          <cell r="DB34">
            <v>2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11960</v>
          </cell>
          <cell r="DN34">
            <v>0</v>
          </cell>
          <cell r="DO34">
            <v>1</v>
          </cell>
          <cell r="DP34">
            <v>0</v>
          </cell>
          <cell r="DQ34">
            <v>0.15</v>
          </cell>
          <cell r="DR34">
            <v>0</v>
          </cell>
          <cell r="DS34">
            <v>60000</v>
          </cell>
          <cell r="DT34">
            <v>0</v>
          </cell>
          <cell r="DU34">
            <v>0</v>
          </cell>
          <cell r="DV34">
            <v>5129.8354009507175</v>
          </cell>
          <cell r="DW34">
            <v>0</v>
          </cell>
          <cell r="DX34">
            <v>0</v>
          </cell>
          <cell r="DY34">
            <v>11.696281714785652</v>
          </cell>
          <cell r="DZ34">
            <v>0</v>
          </cell>
          <cell r="EA34">
            <v>25510.639206812848</v>
          </cell>
          <cell r="EB34">
            <v>0</v>
          </cell>
          <cell r="EC34">
            <v>0.42517732011354747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1026022.6855713094</v>
          </cell>
          <cell r="EO34">
            <v>0</v>
          </cell>
          <cell r="EP34">
            <v>0</v>
          </cell>
          <cell r="EQ34">
            <v>229941.53365431196</v>
          </cell>
          <cell r="ER34">
            <v>0</v>
          </cell>
          <cell r="ES34">
            <v>0</v>
          </cell>
          <cell r="ET34">
            <v>34200.756185710314</v>
          </cell>
          <cell r="EU34">
            <v>0</v>
          </cell>
          <cell r="EV34">
            <v>0</v>
          </cell>
          <cell r="EW34">
            <v>1026022.6855713094</v>
          </cell>
          <cell r="EX34">
            <v>0</v>
          </cell>
          <cell r="EY34">
            <v>0</v>
          </cell>
          <cell r="EZ34">
            <v>229941.53365431196</v>
          </cell>
          <cell r="FA34">
            <v>0</v>
          </cell>
          <cell r="FB34">
            <v>0</v>
          </cell>
          <cell r="FC34">
            <v>34200.756185710314</v>
          </cell>
          <cell r="FD34">
            <v>0</v>
          </cell>
          <cell r="FE34">
            <v>0</v>
          </cell>
          <cell r="FF34">
            <v>0.1499918707380527</v>
          </cell>
          <cell r="FG34">
            <v>0</v>
          </cell>
          <cell r="FH34">
            <v>3.7617554858934171E-2</v>
          </cell>
          <cell r="FI34">
            <v>0</v>
          </cell>
          <cell r="FJ34">
            <v>0.1246012584500228</v>
          </cell>
          <cell r="FK34">
            <v>0</v>
          </cell>
          <cell r="FL34">
            <v>5.0902541421637956E-2</v>
          </cell>
          <cell r="FM34">
            <v>0</v>
          </cell>
          <cell r="FN34">
            <v>0.13620165994818165</v>
          </cell>
          <cell r="FO34">
            <v>0</v>
          </cell>
          <cell r="FS34">
            <v>0</v>
          </cell>
          <cell r="FT34">
            <v>0</v>
          </cell>
          <cell r="FU34">
            <v>667222.68557130941</v>
          </cell>
          <cell r="FV34">
            <v>149531.00917431194</v>
          </cell>
          <cell r="FW34">
            <v>0</v>
          </cell>
          <cell r="FX34">
            <v>0</v>
          </cell>
          <cell r="FY34">
            <v>358800</v>
          </cell>
          <cell r="FZ34">
            <v>80410.524480000007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N34">
            <v>45100</v>
          </cell>
          <cell r="GO34" t="str">
            <v>Direct</v>
          </cell>
          <cell r="GP34">
            <v>45068</v>
          </cell>
          <cell r="GQ34">
            <v>1</v>
          </cell>
          <cell r="GR34">
            <v>0</v>
          </cell>
          <cell r="GS34">
            <v>0</v>
          </cell>
          <cell r="GT34">
            <v>34200.756185710314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34200.756185710314</v>
          </cell>
          <cell r="HA34">
            <v>0</v>
          </cell>
          <cell r="HB34">
            <v>0</v>
          </cell>
        </row>
        <row r="35">
          <cell r="D35" t="str">
            <v>DL SHOWER CURTAINS</v>
          </cell>
          <cell r="E35" t="str">
            <v>DL SHOWER CURTAINS</v>
          </cell>
          <cell r="F35" t="str">
            <v>DISTANT LANDS</v>
          </cell>
          <cell r="G35" t="str">
            <v>SHOWER CURTAINS</v>
          </cell>
          <cell r="H35" t="str">
            <v>Direct</v>
          </cell>
          <cell r="I35" t="str">
            <v>ROYALE LINENS</v>
          </cell>
          <cell r="J35">
            <v>2</v>
          </cell>
          <cell r="K35">
            <v>6</v>
          </cell>
          <cell r="M35" t="str">
            <v>DL SHOWER CURTAINS</v>
          </cell>
          <cell r="S35" t="str">
            <v>MANUAL ANNUAL</v>
          </cell>
          <cell r="T35">
            <v>0</v>
          </cell>
          <cell r="U35">
            <v>36161</v>
          </cell>
          <cell r="V35">
            <v>0</v>
          </cell>
          <cell r="W35">
            <v>36161</v>
          </cell>
          <cell r="X35">
            <v>0</v>
          </cell>
          <cell r="Y35">
            <v>6.1055280000000005</v>
          </cell>
          <cell r="Z35">
            <v>0</v>
          </cell>
          <cell r="AA35">
            <v>5.93</v>
          </cell>
          <cell r="AB35">
            <v>6.1055280000000005</v>
          </cell>
          <cell r="AC35">
            <v>0</v>
          </cell>
          <cell r="AD35">
            <v>5.93</v>
          </cell>
          <cell r="AE35">
            <v>6.1055280000000005</v>
          </cell>
          <cell r="AF35">
            <v>0</v>
          </cell>
          <cell r="AG35">
            <v>30</v>
          </cell>
          <cell r="AH35">
            <v>0</v>
          </cell>
          <cell r="AI35">
            <v>30</v>
          </cell>
          <cell r="AJ35">
            <v>30</v>
          </cell>
          <cell r="AK35">
            <v>0.79648240000000003</v>
          </cell>
          <cell r="AL35" t="str">
            <v/>
          </cell>
          <cell r="AM35">
            <v>0.79648240000000003</v>
          </cell>
          <cell r="AN35">
            <v>0.79648240000000003</v>
          </cell>
          <cell r="AP35">
            <v>90000</v>
          </cell>
          <cell r="AQ35">
            <v>0</v>
          </cell>
          <cell r="AR35">
            <v>0.15</v>
          </cell>
          <cell r="AS35">
            <v>0</v>
          </cell>
          <cell r="AT35">
            <v>7506.2552126772307</v>
          </cell>
          <cell r="AU35">
            <v>0</v>
          </cell>
          <cell r="AV35">
            <v>0</v>
          </cell>
          <cell r="AW35">
            <v>11.99</v>
          </cell>
          <cell r="AX35" t="str">
            <v/>
          </cell>
          <cell r="AY35">
            <v>9.4736842105263161E-2</v>
          </cell>
          <cell r="AZ35">
            <v>0</v>
          </cell>
          <cell r="BA35">
            <v>0.1244162598427092</v>
          </cell>
          <cell r="BB35">
            <v>0</v>
          </cell>
          <cell r="BC35">
            <v>44170.348623853206</v>
          </cell>
          <cell r="BD35">
            <v>0</v>
          </cell>
          <cell r="BE35">
            <v>0.49078165137614671</v>
          </cell>
          <cell r="BF35">
            <v>0</v>
          </cell>
          <cell r="BG35">
            <v>8</v>
          </cell>
          <cell r="BH35">
            <v>0</v>
          </cell>
          <cell r="BI35">
            <v>0</v>
          </cell>
          <cell r="BJ35">
            <v>507</v>
          </cell>
          <cell r="BK35">
            <v>0</v>
          </cell>
          <cell r="BL35">
            <v>26</v>
          </cell>
          <cell r="BM35">
            <v>26</v>
          </cell>
          <cell r="BN35">
            <v>7.1179024547462735E-2</v>
          </cell>
          <cell r="BO35">
            <v>0</v>
          </cell>
          <cell r="BP35">
            <v>0</v>
          </cell>
          <cell r="BQ35">
            <v>18479</v>
          </cell>
          <cell r="BR35">
            <v>0</v>
          </cell>
          <cell r="BS35">
            <v>0</v>
          </cell>
          <cell r="BT35">
            <v>6541.8507089241029</v>
          </cell>
          <cell r="BU35">
            <v>0</v>
          </cell>
          <cell r="BV35">
            <v>1</v>
          </cell>
          <cell r="BW35">
            <v>0</v>
          </cell>
          <cell r="BX35">
            <v>0.3</v>
          </cell>
          <cell r="BY35">
            <v>0</v>
          </cell>
          <cell r="BZ35">
            <v>0</v>
          </cell>
          <cell r="CA35">
            <v>59998.15</v>
          </cell>
          <cell r="CB35">
            <v>0</v>
          </cell>
          <cell r="CC35">
            <v>0</v>
          </cell>
          <cell r="CD35">
            <v>5381</v>
          </cell>
          <cell r="CE35">
            <v>0</v>
          </cell>
          <cell r="CF35">
            <v>0</v>
          </cell>
          <cell r="CG35">
            <v>60000</v>
          </cell>
          <cell r="CH35">
            <v>0</v>
          </cell>
          <cell r="CI35">
            <v>0.15</v>
          </cell>
          <cell r="CJ35">
            <v>0</v>
          </cell>
          <cell r="CK35">
            <v>5381.1659192825109</v>
          </cell>
          <cell r="CL35">
            <v>0</v>
          </cell>
          <cell r="CM35">
            <v>0</v>
          </cell>
          <cell r="CN35">
            <v>11.15</v>
          </cell>
          <cell r="CO35" t="str">
            <v/>
          </cell>
          <cell r="CP35">
            <v>0.4</v>
          </cell>
          <cell r="CQ35">
            <v>0</v>
          </cell>
          <cell r="CR35">
            <v>0.41755180219397525</v>
          </cell>
          <cell r="CS35">
            <v>0</v>
          </cell>
          <cell r="CT35">
            <v>9.3023255813953487E-2</v>
          </cell>
          <cell r="CU35">
            <v>0</v>
          </cell>
          <cell r="CV35">
            <v>0.1330463377140583</v>
          </cell>
          <cell r="CW35">
            <v>0</v>
          </cell>
          <cell r="CX35">
            <v>27145.140807174888</v>
          </cell>
          <cell r="CY35">
            <v>0</v>
          </cell>
          <cell r="CZ35">
            <v>0.4524190134529148</v>
          </cell>
          <cell r="DA35">
            <v>0</v>
          </cell>
          <cell r="DB35">
            <v>8</v>
          </cell>
          <cell r="DC35">
            <v>0</v>
          </cell>
          <cell r="DD35">
            <v>0</v>
          </cell>
          <cell r="DE35">
            <v>26</v>
          </cell>
          <cell r="DF35">
            <v>26</v>
          </cell>
          <cell r="DG35">
            <v>25.870989996550534</v>
          </cell>
          <cell r="DH35">
            <v>0</v>
          </cell>
          <cell r="DI35">
            <v>0</v>
          </cell>
          <cell r="DJ35">
            <v>5202</v>
          </cell>
          <cell r="DK35">
            <v>0</v>
          </cell>
          <cell r="DL35">
            <v>0</v>
          </cell>
          <cell r="DM35">
            <v>5560</v>
          </cell>
          <cell r="DN35">
            <v>0</v>
          </cell>
          <cell r="DO35">
            <v>1</v>
          </cell>
          <cell r="DP35">
            <v>0</v>
          </cell>
          <cell r="DQ35">
            <v>0.5</v>
          </cell>
          <cell r="DR35">
            <v>0</v>
          </cell>
          <cell r="DS35">
            <v>150000</v>
          </cell>
          <cell r="DT35">
            <v>0</v>
          </cell>
          <cell r="DU35">
            <v>0</v>
          </cell>
          <cell r="DV35">
            <v>12887.421131959742</v>
          </cell>
          <cell r="DW35">
            <v>0</v>
          </cell>
          <cell r="DX35">
            <v>0</v>
          </cell>
          <cell r="DY35">
            <v>11.639256486157061</v>
          </cell>
          <cell r="DZ35">
            <v>0</v>
          </cell>
          <cell r="EA35">
            <v>71315.489431028094</v>
          </cell>
          <cell r="EB35">
            <v>0</v>
          </cell>
          <cell r="EC35">
            <v>0.47543659620685397</v>
          </cell>
          <cell r="ED35">
            <v>0</v>
          </cell>
          <cell r="EE35">
            <v>710430</v>
          </cell>
          <cell r="EF35">
            <v>0</v>
          </cell>
          <cell r="EG35">
            <v>0</v>
          </cell>
          <cell r="EH35">
            <v>144585.00856800002</v>
          </cell>
          <cell r="EI35">
            <v>0</v>
          </cell>
          <cell r="EJ35">
            <v>0</v>
          </cell>
          <cell r="EK35">
            <v>23681</v>
          </cell>
          <cell r="EL35">
            <v>0</v>
          </cell>
          <cell r="EM35">
            <v>0</v>
          </cell>
          <cell r="EN35">
            <v>363055.52126772306</v>
          </cell>
          <cell r="EO35">
            <v>0</v>
          </cell>
          <cell r="EP35">
            <v>0</v>
          </cell>
          <cell r="EQ35">
            <v>73888.188355155959</v>
          </cell>
          <cell r="ER35">
            <v>0</v>
          </cell>
          <cell r="ES35">
            <v>0</v>
          </cell>
          <cell r="ET35">
            <v>12101.850708924103</v>
          </cell>
          <cell r="EU35">
            <v>0</v>
          </cell>
          <cell r="EV35">
            <v>0</v>
          </cell>
          <cell r="EW35">
            <v>1073485.5212677231</v>
          </cell>
          <cell r="EX35">
            <v>0</v>
          </cell>
          <cell r="EY35">
            <v>0</v>
          </cell>
          <cell r="EZ35">
            <v>218473.19692315598</v>
          </cell>
          <cell r="FA35">
            <v>0</v>
          </cell>
          <cell r="FB35">
            <v>0</v>
          </cell>
          <cell r="FC35">
            <v>35782.850708924103</v>
          </cell>
          <cell r="FD35">
            <v>0</v>
          </cell>
          <cell r="FE35">
            <v>0</v>
          </cell>
          <cell r="FF35">
            <v>0.36015635637284954</v>
          </cell>
          <cell r="FG35">
            <v>0</v>
          </cell>
          <cell r="FH35">
            <v>9.4043887147335428E-2</v>
          </cell>
          <cell r="FI35">
            <v>0</v>
          </cell>
          <cell r="FJ35">
            <v>0.13036519441415484</v>
          </cell>
          <cell r="FK35">
            <v>0</v>
          </cell>
          <cell r="FL35">
            <v>0.12787983175173526</v>
          </cell>
          <cell r="FM35">
            <v>0</v>
          </cell>
          <cell r="FN35">
            <v>0.142502219476356</v>
          </cell>
          <cell r="FO35">
            <v>0</v>
          </cell>
          <cell r="FS35">
            <v>554370</v>
          </cell>
          <cell r="FT35">
            <v>112824.05191200001</v>
          </cell>
          <cell r="FU35">
            <v>196255.52126772309</v>
          </cell>
          <cell r="FV35">
            <v>39941.452675155961</v>
          </cell>
          <cell r="FW35">
            <v>156060</v>
          </cell>
          <cell r="FX35">
            <v>31760.956656000002</v>
          </cell>
          <cell r="FY35">
            <v>166800</v>
          </cell>
          <cell r="FZ35">
            <v>33946.735680000005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N35" t="str">
            <v>MANUAL ANNUAL</v>
          </cell>
          <cell r="GO35" t="str">
            <v>Direct</v>
          </cell>
          <cell r="GP35" t="str">
            <v/>
          </cell>
          <cell r="GQ35">
            <v>0</v>
          </cell>
          <cell r="GR35">
            <v>1</v>
          </cell>
          <cell r="GS35">
            <v>6</v>
          </cell>
          <cell r="GT35">
            <v>12101.850708924103</v>
          </cell>
          <cell r="GU35">
            <v>0</v>
          </cell>
          <cell r="GV35">
            <v>0</v>
          </cell>
          <cell r="GW35">
            <v>2016.9751181540171</v>
          </cell>
          <cell r="GX35">
            <v>2016.9751181540171</v>
          </cell>
          <cell r="GY35">
            <v>2016.9751181540171</v>
          </cell>
          <cell r="GZ35">
            <v>2016.9751181540171</v>
          </cell>
          <cell r="HA35">
            <v>2016.9751181540171</v>
          </cell>
          <cell r="HB35">
            <v>2016.9751181540171</v>
          </cell>
        </row>
        <row r="36">
          <cell r="D36" t="str">
            <v>DL SHOWER CURTAIN UPDATE - WK6</v>
          </cell>
          <cell r="E36" t="str">
            <v>DL SHOWER CURTAIN UPDATE</v>
          </cell>
          <cell r="F36" t="str">
            <v>DISTANT LANDS</v>
          </cell>
          <cell r="G36" t="str">
            <v>SHOWER CURTAINS</v>
          </cell>
          <cell r="H36" t="str">
            <v>Direct</v>
          </cell>
          <cell r="I36" t="str">
            <v>ROYALE LINENS</v>
          </cell>
          <cell r="J36">
            <v>0</v>
          </cell>
          <cell r="K36">
            <v>2</v>
          </cell>
          <cell r="M36" t="str">
            <v>DL SHOWER CURTAINS</v>
          </cell>
          <cell r="S36">
            <v>44995</v>
          </cell>
          <cell r="T36">
            <v>0.4</v>
          </cell>
          <cell r="U36">
            <v>45641</v>
          </cell>
          <cell r="V36">
            <v>0</v>
          </cell>
          <cell r="W36">
            <v>45641</v>
          </cell>
          <cell r="X36">
            <v>0</v>
          </cell>
          <cell r="Y36">
            <v>3.500906381046208</v>
          </cell>
          <cell r="Z36">
            <v>0</v>
          </cell>
          <cell r="AA36">
            <v>6.08</v>
          </cell>
          <cell r="AB36">
            <v>6.2599680000000006</v>
          </cell>
          <cell r="AC36">
            <v>0</v>
          </cell>
          <cell r="AD36">
            <v>6.08</v>
          </cell>
          <cell r="AE36">
            <v>6.2599680000000006</v>
          </cell>
          <cell r="AF36">
            <v>0</v>
          </cell>
          <cell r="AG36">
            <v>30</v>
          </cell>
          <cell r="AH36">
            <v>0</v>
          </cell>
          <cell r="AI36">
            <v>30</v>
          </cell>
          <cell r="AJ36">
            <v>30</v>
          </cell>
          <cell r="AK36">
            <v>0.88330312063179306</v>
          </cell>
          <cell r="AL36" t="str">
            <v/>
          </cell>
          <cell r="AM36">
            <v>0.79133439999999999</v>
          </cell>
          <cell r="AN36">
            <v>0.79133439999999999</v>
          </cell>
          <cell r="AP36">
            <v>40000</v>
          </cell>
          <cell r="AQ36">
            <v>0</v>
          </cell>
          <cell r="AR36">
            <v>0.15</v>
          </cell>
          <cell r="AS36">
            <v>0</v>
          </cell>
          <cell r="AT36">
            <v>3336.1134278565469</v>
          </cell>
          <cell r="AU36">
            <v>0</v>
          </cell>
          <cell r="AV36">
            <v>0</v>
          </cell>
          <cell r="AW36">
            <v>11.99</v>
          </cell>
          <cell r="AX36" t="str">
            <v/>
          </cell>
          <cell r="AY36">
            <v>4.2105263157894736E-2</v>
          </cell>
          <cell r="AZ36">
            <v>0</v>
          </cell>
          <cell r="BA36">
            <v>5.5296115485648535E-2</v>
          </cell>
          <cell r="BB36">
            <v>0</v>
          </cell>
          <cell r="BC36">
            <v>19116.036697247706</v>
          </cell>
          <cell r="BD36">
            <v>0</v>
          </cell>
          <cell r="BE36">
            <v>0.47790091743119267</v>
          </cell>
          <cell r="BF36">
            <v>0</v>
          </cell>
          <cell r="BG36">
            <v>2</v>
          </cell>
          <cell r="BH36">
            <v>0</v>
          </cell>
          <cell r="BI36">
            <v>0</v>
          </cell>
          <cell r="BJ36">
            <v>507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11120.378092855157</v>
          </cell>
          <cell r="BU36">
            <v>0</v>
          </cell>
          <cell r="BV36">
            <v>1</v>
          </cell>
          <cell r="BW36">
            <v>0</v>
          </cell>
          <cell r="BX36">
            <v>0.3</v>
          </cell>
          <cell r="BY36">
            <v>0</v>
          </cell>
          <cell r="BZ36">
            <v>0</v>
          </cell>
          <cell r="CA36">
            <v>10001.550000000001</v>
          </cell>
          <cell r="CB36">
            <v>0</v>
          </cell>
          <cell r="CC36">
            <v>0</v>
          </cell>
          <cell r="CD36">
            <v>897</v>
          </cell>
          <cell r="CE36">
            <v>0</v>
          </cell>
          <cell r="CF36">
            <v>0</v>
          </cell>
          <cell r="CG36">
            <v>10000</v>
          </cell>
          <cell r="CH36">
            <v>0</v>
          </cell>
          <cell r="CI36">
            <v>0.15</v>
          </cell>
          <cell r="CJ36">
            <v>0</v>
          </cell>
          <cell r="CK36">
            <v>896.86098654708519</v>
          </cell>
          <cell r="CL36">
            <v>0</v>
          </cell>
          <cell r="CM36">
            <v>0</v>
          </cell>
          <cell r="CN36">
            <v>11.15</v>
          </cell>
          <cell r="CO36" t="str">
            <v/>
          </cell>
          <cell r="CP36">
            <v>0.2</v>
          </cell>
          <cell r="CQ36">
            <v>0</v>
          </cell>
          <cell r="CR36">
            <v>0.21187488955645875</v>
          </cell>
          <cell r="CS36">
            <v>0</v>
          </cell>
          <cell r="CT36">
            <v>1.5503875968992248E-2</v>
          </cell>
          <cell r="CU36">
            <v>0</v>
          </cell>
          <cell r="CV36">
            <v>2.2174389619009718E-2</v>
          </cell>
          <cell r="CW36">
            <v>0</v>
          </cell>
          <cell r="CX36">
            <v>4385.6789237668154</v>
          </cell>
          <cell r="CY36">
            <v>0</v>
          </cell>
          <cell r="CZ36">
            <v>0.43856789237668153</v>
          </cell>
          <cell r="DA36">
            <v>0</v>
          </cell>
          <cell r="DB36">
            <v>2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1495</v>
          </cell>
          <cell r="DN36">
            <v>0</v>
          </cell>
          <cell r="DO36">
            <v>1</v>
          </cell>
          <cell r="DP36">
            <v>0</v>
          </cell>
          <cell r="DQ36">
            <v>0.6</v>
          </cell>
          <cell r="DR36">
            <v>0</v>
          </cell>
          <cell r="DS36">
            <v>50000</v>
          </cell>
          <cell r="DT36">
            <v>0</v>
          </cell>
          <cell r="DU36">
            <v>0</v>
          </cell>
          <cell r="DV36">
            <v>4232.9744144036322</v>
          </cell>
          <cell r="DW36">
            <v>0</v>
          </cell>
          <cell r="DX36">
            <v>0</v>
          </cell>
          <cell r="DY36">
            <v>11.812025092772576</v>
          </cell>
          <cell r="DZ36">
            <v>0</v>
          </cell>
          <cell r="EA36">
            <v>23501.715621014522</v>
          </cell>
          <cell r="EB36">
            <v>0</v>
          </cell>
          <cell r="EC36">
            <v>0.47003431242029042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378461.34278565471</v>
          </cell>
          <cell r="EO36">
            <v>0</v>
          </cell>
          <cell r="EP36">
            <v>0</v>
          </cell>
          <cell r="EQ36">
            <v>78971.863169174321</v>
          </cell>
          <cell r="ER36">
            <v>0</v>
          </cell>
          <cell r="ES36">
            <v>0</v>
          </cell>
          <cell r="ET36">
            <v>12615.378092855157</v>
          </cell>
          <cell r="EU36">
            <v>0</v>
          </cell>
          <cell r="EV36">
            <v>0</v>
          </cell>
          <cell r="EW36">
            <v>378461.34278565471</v>
          </cell>
          <cell r="EX36">
            <v>0</v>
          </cell>
          <cell r="EY36">
            <v>0</v>
          </cell>
          <cell r="EZ36">
            <v>44165.25766458716</v>
          </cell>
          <cell r="FA36">
            <v>0</v>
          </cell>
          <cell r="FB36">
            <v>0</v>
          </cell>
          <cell r="FC36">
            <v>12615.378092855157</v>
          </cell>
          <cell r="FD36">
            <v>0</v>
          </cell>
          <cell r="FE36">
            <v>0</v>
          </cell>
          <cell r="FF36">
            <v>0.33554082828488657</v>
          </cell>
          <cell r="FG36">
            <v>0</v>
          </cell>
          <cell r="FH36">
            <v>3.1347962382445138E-2</v>
          </cell>
          <cell r="FI36">
            <v>0</v>
          </cell>
          <cell r="FJ36">
            <v>4.5960737758464112E-2</v>
          </cell>
          <cell r="FK36">
            <v>0</v>
          </cell>
          <cell r="FL36">
            <v>4.2003132386271388E-2</v>
          </cell>
          <cell r="FM36">
            <v>0</v>
          </cell>
          <cell r="FN36">
            <v>5.0239691420586423E-2</v>
          </cell>
          <cell r="FO36">
            <v>0</v>
          </cell>
          <cell r="FS36">
            <v>0</v>
          </cell>
          <cell r="FT36">
            <v>0</v>
          </cell>
          <cell r="FU36">
            <v>333611.34278565471</v>
          </cell>
          <cell r="FV36">
            <v>69613.211009174323</v>
          </cell>
          <cell r="FW36">
            <v>0</v>
          </cell>
          <cell r="FX36">
            <v>0</v>
          </cell>
          <cell r="FY36">
            <v>44850</v>
          </cell>
          <cell r="FZ36">
            <v>9358.6521600000015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N36">
            <v>44995</v>
          </cell>
          <cell r="GO36" t="str">
            <v>Direct</v>
          </cell>
          <cell r="GP36">
            <v>44979</v>
          </cell>
          <cell r="GQ36">
            <v>0.4</v>
          </cell>
          <cell r="GR36">
            <v>0.6</v>
          </cell>
          <cell r="GS36">
            <v>5</v>
          </cell>
          <cell r="GT36">
            <v>12615.378092855157</v>
          </cell>
          <cell r="GU36">
            <v>0</v>
          </cell>
          <cell r="GV36">
            <v>0</v>
          </cell>
          <cell r="GW36">
            <v>5046.1512371420631</v>
          </cell>
          <cell r="GX36">
            <v>1513.8453711426187</v>
          </cell>
          <cell r="GY36">
            <v>1513.8453711426187</v>
          </cell>
          <cell r="GZ36">
            <v>1513.8453711426187</v>
          </cell>
          <cell r="HA36">
            <v>1513.8453711426187</v>
          </cell>
          <cell r="HB36">
            <v>1513.8453711426173</v>
          </cell>
        </row>
        <row r="37">
          <cell r="V37" t="str">
            <v/>
          </cell>
          <cell r="X37" t="str">
            <v/>
          </cell>
          <cell r="Y37">
            <v>0</v>
          </cell>
          <cell r="Z37">
            <v>0</v>
          </cell>
          <cell r="AB37">
            <v>0</v>
          </cell>
          <cell r="AC37">
            <v>0</v>
          </cell>
          <cell r="AE37">
            <v>0</v>
          </cell>
          <cell r="AF37">
            <v>0</v>
          </cell>
          <cell r="AH37">
            <v>0</v>
          </cell>
          <cell r="AI37" t="str">
            <v/>
          </cell>
          <cell r="AJ37" t="str">
            <v/>
          </cell>
          <cell r="AK37" t="str">
            <v/>
          </cell>
          <cell r="AL37" t="str">
            <v/>
          </cell>
          <cell r="AM37" t="str">
            <v/>
          </cell>
          <cell r="AN37" t="str">
            <v/>
          </cell>
          <cell r="AQ37">
            <v>0</v>
          </cell>
          <cell r="AR37">
            <v>0.15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X37" t="str">
            <v/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I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1</v>
          </cell>
          <cell r="BW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H37">
            <v>0</v>
          </cell>
          <cell r="CI37">
            <v>0.15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O37" t="str">
            <v/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1</v>
          </cell>
          <cell r="DP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N37" t="str">
            <v/>
          </cell>
          <cell r="GO37" t="str">
            <v/>
          </cell>
          <cell r="GP37" t="str">
            <v/>
          </cell>
          <cell r="GQ37" t="str">
            <v/>
          </cell>
          <cell r="GR37" t="str">
            <v/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</row>
        <row r="38">
          <cell r="V38" t="str">
            <v/>
          </cell>
          <cell r="X38" t="str">
            <v/>
          </cell>
          <cell r="Y38">
            <v>0</v>
          </cell>
          <cell r="Z38">
            <v>0</v>
          </cell>
          <cell r="AB38">
            <v>0</v>
          </cell>
          <cell r="AC38">
            <v>0</v>
          </cell>
          <cell r="AE38">
            <v>0</v>
          </cell>
          <cell r="AF38">
            <v>0</v>
          </cell>
          <cell r="AH38">
            <v>0</v>
          </cell>
          <cell r="AI38" t="str">
            <v/>
          </cell>
          <cell r="AJ38" t="str">
            <v/>
          </cell>
          <cell r="AK38" t="str">
            <v/>
          </cell>
          <cell r="AL38" t="str">
            <v/>
          </cell>
          <cell r="AM38" t="str">
            <v/>
          </cell>
          <cell r="AN38" t="str">
            <v/>
          </cell>
          <cell r="AQ38">
            <v>0</v>
          </cell>
          <cell r="AR38">
            <v>0.15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X38" t="str">
            <v/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I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1</v>
          </cell>
          <cell r="BW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H38">
            <v>0</v>
          </cell>
          <cell r="CI38">
            <v>0.15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O38" t="str">
            <v/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1</v>
          </cell>
          <cell r="DP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N38" t="str">
            <v/>
          </cell>
          <cell r="GO38" t="str">
            <v/>
          </cell>
          <cell r="GP38" t="str">
            <v/>
          </cell>
          <cell r="GQ38" t="str">
            <v/>
          </cell>
          <cell r="GR38" t="str">
            <v/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</row>
        <row r="39">
          <cell r="V39" t="str">
            <v/>
          </cell>
          <cell r="X39" t="str">
            <v/>
          </cell>
          <cell r="Y39">
            <v>0</v>
          </cell>
          <cell r="Z39">
            <v>0</v>
          </cell>
          <cell r="AB39">
            <v>0</v>
          </cell>
          <cell r="AC39">
            <v>0</v>
          </cell>
          <cell r="AE39">
            <v>0</v>
          </cell>
          <cell r="AF39">
            <v>0</v>
          </cell>
          <cell r="AH39">
            <v>0</v>
          </cell>
          <cell r="AI39" t="str">
            <v/>
          </cell>
          <cell r="AJ39" t="str">
            <v/>
          </cell>
          <cell r="AK39" t="str">
            <v/>
          </cell>
          <cell r="AL39" t="str">
            <v/>
          </cell>
          <cell r="AM39" t="str">
            <v/>
          </cell>
          <cell r="AN39" t="str">
            <v/>
          </cell>
          <cell r="AQ39">
            <v>0</v>
          </cell>
          <cell r="AR39">
            <v>0.15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X39" t="str">
            <v/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I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1</v>
          </cell>
          <cell r="BW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H39">
            <v>0</v>
          </cell>
          <cell r="CI39">
            <v>0.15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O39" t="str">
            <v/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1</v>
          </cell>
          <cell r="DP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N39" t="str">
            <v/>
          </cell>
          <cell r="GO39" t="str">
            <v/>
          </cell>
          <cell r="GP39" t="str">
            <v/>
          </cell>
          <cell r="GQ39" t="str">
            <v/>
          </cell>
          <cell r="GR39" t="str">
            <v/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</row>
        <row r="40">
          <cell r="V40" t="str">
            <v/>
          </cell>
          <cell r="X40" t="str">
            <v/>
          </cell>
          <cell r="Y40">
            <v>0</v>
          </cell>
          <cell r="Z40">
            <v>0</v>
          </cell>
          <cell r="AB40">
            <v>0</v>
          </cell>
          <cell r="AC40">
            <v>0</v>
          </cell>
          <cell r="AE40">
            <v>0</v>
          </cell>
          <cell r="AF40">
            <v>0</v>
          </cell>
          <cell r="AH40">
            <v>0</v>
          </cell>
          <cell r="AI40" t="str">
            <v/>
          </cell>
          <cell r="AJ40" t="str">
            <v/>
          </cell>
          <cell r="AK40" t="str">
            <v/>
          </cell>
          <cell r="AL40" t="str">
            <v/>
          </cell>
          <cell r="AM40" t="str">
            <v/>
          </cell>
          <cell r="AN40" t="str">
            <v/>
          </cell>
          <cell r="AQ40">
            <v>0</v>
          </cell>
          <cell r="AR40">
            <v>0.15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X40" t="str">
            <v/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I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1</v>
          </cell>
          <cell r="BW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H40">
            <v>0</v>
          </cell>
          <cell r="CI40">
            <v>0.15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O40" t="str">
            <v/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1</v>
          </cell>
          <cell r="DP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N40" t="str">
            <v/>
          </cell>
          <cell r="GO40" t="str">
            <v/>
          </cell>
          <cell r="GP40" t="str">
            <v/>
          </cell>
          <cell r="GQ40" t="str">
            <v/>
          </cell>
          <cell r="GR40" t="str">
            <v/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</row>
        <row r="41">
          <cell r="V41" t="str">
            <v/>
          </cell>
          <cell r="X41" t="str">
            <v/>
          </cell>
          <cell r="Y41">
            <v>0</v>
          </cell>
          <cell r="Z41">
            <v>0</v>
          </cell>
          <cell r="AB41">
            <v>0</v>
          </cell>
          <cell r="AC41">
            <v>0</v>
          </cell>
          <cell r="AE41">
            <v>0</v>
          </cell>
          <cell r="AF41">
            <v>0</v>
          </cell>
          <cell r="AH41">
            <v>0</v>
          </cell>
          <cell r="AI41" t="str">
            <v/>
          </cell>
          <cell r="AJ41" t="str">
            <v/>
          </cell>
          <cell r="AK41" t="str">
            <v/>
          </cell>
          <cell r="AL41" t="str">
            <v/>
          </cell>
          <cell r="AM41" t="str">
            <v/>
          </cell>
          <cell r="AN41" t="str">
            <v/>
          </cell>
          <cell r="AQ41">
            <v>0</v>
          </cell>
          <cell r="AR41">
            <v>0.15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X41" t="str">
            <v/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I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1</v>
          </cell>
          <cell r="BW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H41">
            <v>0</v>
          </cell>
          <cell r="CI41">
            <v>0.15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O41" t="str">
            <v/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N41" t="str">
            <v/>
          </cell>
          <cell r="GO41" t="str">
            <v/>
          </cell>
          <cell r="GP41" t="str">
            <v/>
          </cell>
          <cell r="GQ41" t="str">
            <v/>
          </cell>
          <cell r="GR41" t="str">
            <v/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</row>
        <row r="42">
          <cell r="D42" t="str">
            <v>SHOWER CURTAINS</v>
          </cell>
          <cell r="Y42">
            <v>8.0553762914048974</v>
          </cell>
          <cell r="Z42">
            <v>9.9554168760829409</v>
          </cell>
          <cell r="AA42">
            <v>8.0457018521154495</v>
          </cell>
          <cell r="AB42">
            <v>8.0703053720866258</v>
          </cell>
          <cell r="AC42">
            <v>10.946027900512375</v>
          </cell>
          <cell r="AD42">
            <v>8.0457018521154495</v>
          </cell>
          <cell r="AE42">
            <v>8.8510304651355884</v>
          </cell>
          <cell r="AF42">
            <v>8.729058744221879</v>
          </cell>
          <cell r="AG42">
            <v>32.79300585944204</v>
          </cell>
          <cell r="AH42">
            <v>36.287589016259886</v>
          </cell>
          <cell r="AI42">
            <v>32.596156743885416</v>
          </cell>
          <cell r="AJ42">
            <v>35.576525920813154</v>
          </cell>
          <cell r="AK42">
            <v>0.75435687945374719</v>
          </cell>
          <cell r="AL42">
            <v>0.72565229198274706</v>
          </cell>
          <cell r="AM42">
            <v>0.75241543242362452</v>
          </cell>
          <cell r="AN42">
            <v>0.75121150151545535</v>
          </cell>
          <cell r="AP42">
            <v>950000</v>
          </cell>
          <cell r="AQ42">
            <v>788928</v>
          </cell>
          <cell r="AS42">
            <v>0.20416565263243286</v>
          </cell>
          <cell r="AT42">
            <v>60331.786393248483</v>
          </cell>
          <cell r="AU42">
            <v>22507.47136774701</v>
          </cell>
          <cell r="AV42">
            <v>1.6805226321293185</v>
          </cell>
          <cell r="AW42">
            <v>15.746260085981991</v>
          </cell>
          <cell r="AX42">
            <v>35.051827329236382</v>
          </cell>
          <cell r="AY42">
            <v>1</v>
          </cell>
          <cell r="AZ42">
            <v>1</v>
          </cell>
          <cell r="BA42">
            <v>1.0000000000000002</v>
          </cell>
          <cell r="BB42">
            <v>1</v>
          </cell>
          <cell r="BC42">
            <v>450220.25213484949</v>
          </cell>
          <cell r="BD42">
            <v>576633.67455687304</v>
          </cell>
          <cell r="BE42">
            <v>0.47391605487878896</v>
          </cell>
          <cell r="BF42">
            <v>0.73090785795012092</v>
          </cell>
          <cell r="BG42">
            <v>55</v>
          </cell>
          <cell r="BH42">
            <v>43</v>
          </cell>
          <cell r="BI42">
            <v>0.27906976744186046</v>
          </cell>
          <cell r="BJ42">
            <v>570.9191658676765</v>
          </cell>
          <cell r="BK42">
            <v>113.79723368423201</v>
          </cell>
          <cell r="BL42">
            <v>20.250283760150275</v>
          </cell>
          <cell r="BM42">
            <v>25.999999999999996</v>
          </cell>
          <cell r="BN42">
            <v>9.4880673634316307E-2</v>
          </cell>
          <cell r="BO42">
            <v>0.17691033217103808</v>
          </cell>
          <cell r="BP42">
            <v>-0.46367929747265951</v>
          </cell>
          <cell r="BQ42">
            <v>88730</v>
          </cell>
          <cell r="BR42">
            <v>1</v>
          </cell>
          <cell r="BS42">
            <v>88729</v>
          </cell>
          <cell r="BT42">
            <v>88102.498244475617</v>
          </cell>
          <cell r="BU42">
            <v>48206</v>
          </cell>
          <cell r="BW42">
            <v>0.82762515546769322</v>
          </cell>
          <cell r="BX42">
            <v>0.3411804221067905</v>
          </cell>
          <cell r="BY42">
            <v>0.46689218096432072</v>
          </cell>
          <cell r="CA42">
            <v>665848.71000000008</v>
          </cell>
          <cell r="CB42">
            <v>383396.80000000005</v>
          </cell>
          <cell r="CC42">
            <v>0.73670909616355695</v>
          </cell>
          <cell r="CD42">
            <v>41773</v>
          </cell>
          <cell r="CE42">
            <v>17460</v>
          </cell>
          <cell r="CF42">
            <v>1.3924971363115692</v>
          </cell>
          <cell r="CG42">
            <v>645000</v>
          </cell>
          <cell r="CH42">
            <v>524178</v>
          </cell>
          <cell r="CJ42">
            <v>0.2304980369263876</v>
          </cell>
          <cell r="CK42">
            <v>40445.802655971282</v>
          </cell>
          <cell r="CL42">
            <v>26552.734937866138</v>
          </cell>
          <cell r="CM42">
            <v>0.5232254888475768</v>
          </cell>
          <cell r="CN42">
            <v>15.947266654251314</v>
          </cell>
          <cell r="CO42">
            <v>19.741017308634522</v>
          </cell>
          <cell r="CP42">
            <v>0.40438871473354232</v>
          </cell>
          <cell r="CQ42">
            <v>0.3991894028357193</v>
          </cell>
          <cell r="CR42">
            <v>0.40133727188311236</v>
          </cell>
          <cell r="CS42">
            <v>0.54122754340778523</v>
          </cell>
          <cell r="CT42">
            <v>1</v>
          </cell>
          <cell r="CU42">
            <v>1</v>
          </cell>
          <cell r="CV42">
            <v>0.99999999999999989</v>
          </cell>
          <cell r="CW42">
            <v>1</v>
          </cell>
          <cell r="CX42">
            <v>276536.7879901214</v>
          </cell>
          <cell r="CY42">
            <v>302195.41861244984</v>
          </cell>
          <cell r="CZ42">
            <v>0.42873920618623473</v>
          </cell>
          <cell r="DA42">
            <v>0.5765129757686317</v>
          </cell>
          <cell r="DB42">
            <v>55</v>
          </cell>
          <cell r="DC42">
            <v>49</v>
          </cell>
          <cell r="DD42">
            <v>0.12244897959183673</v>
          </cell>
          <cell r="DE42">
            <v>21.738907269280165</v>
          </cell>
          <cell r="DF42">
            <v>26</v>
          </cell>
          <cell r="DG42">
            <v>33.827745847545501</v>
          </cell>
          <cell r="DH42">
            <v>20.842021144321929</v>
          </cell>
          <cell r="DI42">
            <v>0.62305496253473103</v>
          </cell>
          <cell r="DJ42">
            <v>32289</v>
          </cell>
          <cell r="DK42">
            <v>0</v>
          </cell>
          <cell r="DL42">
            <v>0</v>
          </cell>
          <cell r="DM42">
            <v>41982.315018315014</v>
          </cell>
          <cell r="DN42">
            <v>38940</v>
          </cell>
          <cell r="DP42">
            <v>7.8128274738444109E-2</v>
          </cell>
          <cell r="DQ42">
            <v>30156.869269264367</v>
          </cell>
          <cell r="DR42">
            <v>0.68188841648346532</v>
          </cell>
          <cell r="DS42">
            <v>1595000</v>
          </cell>
          <cell r="DT42">
            <v>1313106</v>
          </cell>
          <cell r="DU42">
            <v>0.21467726139397733</v>
          </cell>
          <cell r="DV42">
            <v>100777.58904921977</v>
          </cell>
          <cell r="DW42">
            <v>49060.206305613145</v>
          </cell>
          <cell r="DX42">
            <v>1.0541615422780939</v>
          </cell>
          <cell r="DY42">
            <v>15.826931513721787</v>
          </cell>
          <cell r="DZ42">
            <v>26.765195234202736</v>
          </cell>
          <cell r="EA42">
            <v>726757.04012497084</v>
          </cell>
          <cell r="EB42">
            <v>878829.09316932282</v>
          </cell>
          <cell r="EC42">
            <v>0.45564704710029519</v>
          </cell>
          <cell r="ED42">
            <v>0.66927505713120095</v>
          </cell>
          <cell r="EE42">
            <v>3957728.04</v>
          </cell>
          <cell r="EF42">
            <v>44.429434567035607</v>
          </cell>
          <cell r="EG42">
            <v>89077.964847696567</v>
          </cell>
          <cell r="EH42">
            <v>1052577.511128</v>
          </cell>
          <cell r="EI42">
            <v>13.797977890395638</v>
          </cell>
          <cell r="EJ42">
            <v>76283.910694100181</v>
          </cell>
          <cell r="EK42">
            <v>121019</v>
          </cell>
          <cell r="EL42">
            <v>1</v>
          </cell>
          <cell r="EM42">
            <v>121018</v>
          </cell>
          <cell r="EN42">
            <v>4276720.7796549331</v>
          </cell>
          <cell r="EO42">
            <v>3162316.52</v>
          </cell>
          <cell r="EP42">
            <v>0.35240123896735459</v>
          </cell>
          <cell r="EQ42">
            <v>1004964.7984150334</v>
          </cell>
          <cell r="ER42">
            <v>867570.91652210965</v>
          </cell>
          <cell r="ES42">
            <v>0.15836616843232124</v>
          </cell>
          <cell r="ET42">
            <v>130084.81326279063</v>
          </cell>
          <cell r="EU42">
            <v>87146</v>
          </cell>
          <cell r="EV42">
            <v>0.49272270973757409</v>
          </cell>
          <cell r="EW42">
            <v>8234448.8196549322</v>
          </cell>
          <cell r="EX42">
            <v>3162354.52</v>
          </cell>
          <cell r="EY42">
            <v>1.603898066322726</v>
          </cell>
          <cell r="EZ42">
            <v>2022735.7040384461</v>
          </cell>
          <cell r="FA42">
            <v>867584.7145</v>
          </cell>
          <cell r="FB42">
            <v>1.3314561335997881</v>
          </cell>
          <cell r="FC42">
            <v>251103.81326279062</v>
          </cell>
          <cell r="FD42">
            <v>87147</v>
          </cell>
          <cell r="FE42">
            <v>1.8813821848461865</v>
          </cell>
          <cell r="FF42">
            <v>0.4013383458408567</v>
          </cell>
          <cell r="FG42">
            <v>0.56295921036424823</v>
          </cell>
          <cell r="FH42">
            <v>1.0000000000000002</v>
          </cell>
          <cell r="FI42">
            <v>1</v>
          </cell>
          <cell r="FJ42">
            <v>1</v>
          </cell>
          <cell r="FK42">
            <v>1</v>
          </cell>
          <cell r="FL42">
            <v>1</v>
          </cell>
          <cell r="FM42">
            <v>1</v>
          </cell>
          <cell r="FN42">
            <v>1</v>
          </cell>
          <cell r="FO42">
            <v>1</v>
          </cell>
          <cell r="FS42">
            <v>2894311.98</v>
          </cell>
          <cell r="FT42">
            <v>766450.94011199998</v>
          </cell>
          <cell r="FU42">
            <v>2822075.652695226</v>
          </cell>
          <cell r="FV42">
            <v>660641.32042989053</v>
          </cell>
          <cell r="FW42">
            <v>1063416.06</v>
          </cell>
          <cell r="FX42">
            <v>286126.57101600006</v>
          </cell>
          <cell r="FY42">
            <v>1454645.1269597069</v>
          </cell>
          <cell r="FZ42">
            <v>344323.47798514285</v>
          </cell>
          <cell r="GA42">
            <v>38</v>
          </cell>
          <cell r="GB42">
            <v>13.797977890395638</v>
          </cell>
          <cell r="GC42">
            <v>1</v>
          </cell>
          <cell r="GD42">
            <v>1861180.52</v>
          </cell>
          <cell r="GE42">
            <v>527661.36902210966</v>
          </cell>
          <cell r="GF42">
            <v>48206</v>
          </cell>
          <cell r="GG42">
            <v>0</v>
          </cell>
          <cell r="GH42">
            <v>0</v>
          </cell>
          <cell r="GI42">
            <v>0</v>
          </cell>
          <cell r="GJ42">
            <v>1301136</v>
          </cell>
          <cell r="GK42">
            <v>339909.54749999999</v>
          </cell>
          <cell r="GL42">
            <v>38940</v>
          </cell>
          <cell r="GP42" t="str">
            <v/>
          </cell>
          <cell r="GQ42">
            <v>0.4020687591898795</v>
          </cell>
          <cell r="GR42">
            <v>0.5979312408101205</v>
          </cell>
          <cell r="GT42">
            <v>127168.81326279062</v>
          </cell>
          <cell r="GU42">
            <v>0</v>
          </cell>
          <cell r="GV42">
            <v>0</v>
          </cell>
          <cell r="GW42">
            <v>20942.460613646708</v>
          </cell>
          <cell r="GX42">
            <v>12532.063729433294</v>
          </cell>
          <cell r="GY42">
            <v>18619.494310006936</v>
          </cell>
          <cell r="GZ42">
            <v>46732.819915143606</v>
          </cell>
          <cell r="HA42">
            <v>15809.910965126795</v>
          </cell>
          <cell r="HB42">
            <v>12532.063729433292</v>
          </cell>
        </row>
        <row r="43">
          <cell r="D43" t="str">
            <v>FACTORY SHIP</v>
          </cell>
          <cell r="E43" t="str">
            <v>FACTORY SHIP</v>
          </cell>
          <cell r="F43" t="str">
            <v>FACTORY SHIP</v>
          </cell>
          <cell r="G43" t="str">
            <v>BATH ACCESSORIES</v>
          </cell>
          <cell r="H43" t="str">
            <v>Indirect</v>
          </cell>
          <cell r="I43" t="str">
            <v>FACTORY SHIP</v>
          </cell>
          <cell r="S43" t="str">
            <v>MANUAL ANNUAL</v>
          </cell>
          <cell r="T43">
            <v>0</v>
          </cell>
          <cell r="U43">
            <v>36161</v>
          </cell>
          <cell r="V43">
            <v>0</v>
          </cell>
          <cell r="W43">
            <v>36161</v>
          </cell>
          <cell r="X43">
            <v>0</v>
          </cell>
          <cell r="Y43">
            <v>11.94336</v>
          </cell>
          <cell r="Z43">
            <v>0</v>
          </cell>
          <cell r="AA43">
            <v>11.6</v>
          </cell>
          <cell r="AB43">
            <v>11.94336</v>
          </cell>
          <cell r="AC43">
            <v>0</v>
          </cell>
          <cell r="AD43">
            <v>11.6</v>
          </cell>
          <cell r="AE43">
            <v>11.94336</v>
          </cell>
          <cell r="AF43">
            <v>0</v>
          </cell>
          <cell r="AG43">
            <v>42.86</v>
          </cell>
          <cell r="AH43">
            <v>0</v>
          </cell>
          <cell r="AI43">
            <v>42.86</v>
          </cell>
          <cell r="AJ43">
            <v>42.86</v>
          </cell>
          <cell r="AK43">
            <v>0.7213401773215119</v>
          </cell>
          <cell r="AL43" t="str">
            <v/>
          </cell>
          <cell r="AM43">
            <v>0.7213401773215119</v>
          </cell>
          <cell r="AN43">
            <v>0.7213401773215119</v>
          </cell>
          <cell r="AP43">
            <v>0</v>
          </cell>
          <cell r="AQ43">
            <v>0</v>
          </cell>
          <cell r="AR43">
            <v>0.15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X43" t="str">
            <v/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26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1</v>
          </cell>
          <cell r="BW43">
            <v>0</v>
          </cell>
          <cell r="BX43">
            <v>1</v>
          </cell>
          <cell r="BY43">
            <v>0</v>
          </cell>
          <cell r="BZ43">
            <v>0</v>
          </cell>
          <cell r="CA43">
            <v>129997</v>
          </cell>
          <cell r="CB43">
            <v>0</v>
          </cell>
          <cell r="CC43">
            <v>0</v>
          </cell>
          <cell r="CD43">
            <v>5306</v>
          </cell>
          <cell r="CE43">
            <v>0</v>
          </cell>
          <cell r="CF43">
            <v>0</v>
          </cell>
          <cell r="CG43">
            <v>130000</v>
          </cell>
          <cell r="CH43">
            <v>105931</v>
          </cell>
          <cell r="CI43">
            <v>0.15</v>
          </cell>
          <cell r="CJ43">
            <v>0.22721394115037147</v>
          </cell>
          <cell r="CK43">
            <v>5306.1224489795923</v>
          </cell>
          <cell r="CL43">
            <v>0</v>
          </cell>
          <cell r="CM43">
            <v>0</v>
          </cell>
          <cell r="CN43">
            <v>24.5</v>
          </cell>
          <cell r="CO43" t="str">
            <v/>
          </cell>
          <cell r="CP43">
            <v>1</v>
          </cell>
          <cell r="CQ43">
            <v>1</v>
          </cell>
          <cell r="CR43">
            <v>1</v>
          </cell>
          <cell r="CS43">
            <v>0</v>
          </cell>
          <cell r="CT43">
            <v>0.18309859154929578</v>
          </cell>
          <cell r="CU43">
            <v>0.23164744028313802</v>
          </cell>
          <cell r="CV43">
            <v>9.7272056469031393E-2</v>
          </cell>
          <cell r="CW43">
            <v>0</v>
          </cell>
          <cell r="CX43">
            <v>66627.069387755095</v>
          </cell>
          <cell r="CY43">
            <v>105931</v>
          </cell>
          <cell r="CZ43">
            <v>0.51251591836734689</v>
          </cell>
          <cell r="DA43">
            <v>1</v>
          </cell>
          <cell r="DD43">
            <v>0</v>
          </cell>
          <cell r="DE43">
            <v>26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5306</v>
          </cell>
          <cell r="DN43">
            <v>0</v>
          </cell>
          <cell r="DO43">
            <v>1</v>
          </cell>
          <cell r="DP43">
            <v>0</v>
          </cell>
          <cell r="DQ43">
            <v>1</v>
          </cell>
          <cell r="DR43">
            <v>0</v>
          </cell>
          <cell r="DS43">
            <v>130000</v>
          </cell>
          <cell r="DT43">
            <v>105931</v>
          </cell>
          <cell r="DU43">
            <v>0.22721394115037147</v>
          </cell>
          <cell r="DV43">
            <v>5306.1224489795923</v>
          </cell>
          <cell r="DW43">
            <v>0</v>
          </cell>
          <cell r="DX43">
            <v>0</v>
          </cell>
          <cell r="DY43">
            <v>24.499999999999996</v>
          </cell>
          <cell r="DZ43">
            <v>0</v>
          </cell>
          <cell r="EA43">
            <v>66627.069387755095</v>
          </cell>
          <cell r="EB43">
            <v>105931</v>
          </cell>
          <cell r="EC43">
            <v>0.51251591836734689</v>
          </cell>
          <cell r="ED43">
            <v>1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227415.16</v>
          </cell>
          <cell r="EO43">
            <v>0</v>
          </cell>
          <cell r="EP43">
            <v>0</v>
          </cell>
          <cell r="EQ43">
            <v>63371.468160000004</v>
          </cell>
          <cell r="ER43">
            <v>0</v>
          </cell>
          <cell r="ES43">
            <v>0</v>
          </cell>
          <cell r="ET43">
            <v>5306</v>
          </cell>
          <cell r="EU43">
            <v>0</v>
          </cell>
          <cell r="EV43">
            <v>0</v>
          </cell>
          <cell r="EW43">
            <v>227415.16</v>
          </cell>
          <cell r="EX43">
            <v>0</v>
          </cell>
          <cell r="EY43">
            <v>0</v>
          </cell>
          <cell r="EZ43">
            <v>63371.468160000004</v>
          </cell>
          <cell r="FA43">
            <v>0</v>
          </cell>
          <cell r="FB43">
            <v>0</v>
          </cell>
          <cell r="FC43">
            <v>5306</v>
          </cell>
          <cell r="FD43">
            <v>0</v>
          </cell>
          <cell r="FE43">
            <v>0</v>
          </cell>
          <cell r="FF43">
            <v>1.0000230774556336</v>
          </cell>
          <cell r="FG43">
            <v>0</v>
          </cell>
          <cell r="FH43">
            <v>7.1428571428571425E-2</v>
          </cell>
          <cell r="FI43">
            <v>8.1040964279171415E-2</v>
          </cell>
          <cell r="FJ43">
            <v>2.8731870399424809E-2</v>
          </cell>
          <cell r="FK43">
            <v>0</v>
          </cell>
          <cell r="FL43">
            <v>3.8044249853017742E-2</v>
          </cell>
          <cell r="FM43">
            <v>0</v>
          </cell>
          <cell r="FN43">
            <v>1.4409116544754907E-2</v>
          </cell>
          <cell r="FO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227415.16</v>
          </cell>
          <cell r="FZ43">
            <v>63371.468160000004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N43" t="str">
            <v>MANUAL ANNUAL</v>
          </cell>
          <cell r="GO43" t="str">
            <v>Indirect</v>
          </cell>
          <cell r="GP43" t="str">
            <v/>
          </cell>
          <cell r="GQ43">
            <v>0</v>
          </cell>
          <cell r="GR43">
            <v>1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</row>
        <row r="44">
          <cell r="D44" t="str">
            <v>MAYTEX BASICS</v>
          </cell>
          <cell r="E44" t="str">
            <v>MAYTEX BASICS</v>
          </cell>
          <cell r="F44" t="str">
            <v>MAYTEX</v>
          </cell>
          <cell r="G44" t="str">
            <v>BATH ACCESSORIES</v>
          </cell>
          <cell r="H44" t="str">
            <v>Indirect</v>
          </cell>
          <cell r="I44" t="str">
            <v>MAYTEX</v>
          </cell>
          <cell r="J44">
            <v>42</v>
          </cell>
          <cell r="K44">
            <v>0</v>
          </cell>
          <cell r="S44" t="str">
            <v>DCM</v>
          </cell>
          <cell r="T44">
            <v>0</v>
          </cell>
          <cell r="U44">
            <v>36161</v>
          </cell>
          <cell r="V44">
            <v>2958101</v>
          </cell>
          <cell r="W44">
            <v>36161</v>
          </cell>
          <cell r="X44">
            <v>2958101</v>
          </cell>
          <cell r="Y44">
            <v>8.4839040000000008</v>
          </cell>
          <cell r="Z44">
            <v>4.8259511267394881</v>
          </cell>
          <cell r="AA44">
            <v>8.24</v>
          </cell>
          <cell r="AB44">
            <v>8.4839040000000008</v>
          </cell>
          <cell r="AC44">
            <v>4.8346021813057769</v>
          </cell>
          <cell r="AD44">
            <v>8.24</v>
          </cell>
          <cell r="AE44">
            <v>8.4839040000000008</v>
          </cell>
          <cell r="AF44">
            <v>4.7921067769202494</v>
          </cell>
          <cell r="AG44">
            <v>19.329999999999998</v>
          </cell>
          <cell r="AH44">
            <v>12.142194583270987</v>
          </cell>
          <cell r="AI44">
            <v>19.329999999999998</v>
          </cell>
          <cell r="AJ44">
            <v>19.329999999999998</v>
          </cell>
          <cell r="AK44">
            <v>0.56110170719089492</v>
          </cell>
          <cell r="AL44">
            <v>0.60254704422308603</v>
          </cell>
          <cell r="AM44">
            <v>0.56110170719089492</v>
          </cell>
          <cell r="AN44">
            <v>0.56110170719089492</v>
          </cell>
          <cell r="AP44">
            <v>420000</v>
          </cell>
          <cell r="AQ44">
            <v>354640</v>
          </cell>
          <cell r="AR44">
            <v>0.15</v>
          </cell>
          <cell r="AS44">
            <v>0.18429957139634559</v>
          </cell>
          <cell r="AT44">
            <v>28965.517241379312</v>
          </cell>
          <cell r="AU44">
            <v>38857.127447468716</v>
          </cell>
          <cell r="AV44">
            <v>-0.25456359890375213</v>
          </cell>
          <cell r="AW44">
            <v>14.5</v>
          </cell>
          <cell r="AX44">
            <v>9.1267683253076513</v>
          </cell>
          <cell r="AY44">
            <v>0.3783783783783784</v>
          </cell>
          <cell r="AZ44">
            <v>0.41730453558631969</v>
          </cell>
          <cell r="BA44">
            <v>0.34107940232695233</v>
          </cell>
          <cell r="BB44">
            <v>0.50988095484386786</v>
          </cell>
          <cell r="BC44">
            <v>174259.33241379308</v>
          </cell>
          <cell r="BD44">
            <v>24979.861019910313</v>
          </cell>
          <cell r="BE44">
            <v>0.41490317241379304</v>
          </cell>
          <cell r="BF44">
            <v>7.0437234998619203E-2</v>
          </cell>
          <cell r="BG44">
            <v>42</v>
          </cell>
          <cell r="BH44">
            <v>20</v>
          </cell>
          <cell r="BI44">
            <v>1.1000000000000001</v>
          </cell>
          <cell r="BJ44">
            <v>523</v>
          </cell>
          <cell r="BK44">
            <v>634</v>
          </cell>
          <cell r="BL44">
            <v>26</v>
          </cell>
          <cell r="BM44">
            <v>26</v>
          </cell>
          <cell r="BN44">
            <v>5.0717397588894923E-2</v>
          </cell>
          <cell r="BO44">
            <v>0.11786316260455203</v>
          </cell>
          <cell r="BP44">
            <v>-0.56969254457341245</v>
          </cell>
          <cell r="BQ44">
            <v>84754</v>
          </cell>
          <cell r="BR44">
            <v>15745</v>
          </cell>
          <cell r="BS44">
            <v>4.382915211178152</v>
          </cell>
          <cell r="BT44">
            <v>18694.275862068956</v>
          </cell>
          <cell r="BU44">
            <v>37480</v>
          </cell>
          <cell r="BV44">
            <v>1</v>
          </cell>
          <cell r="BW44">
            <v>-0.50121996099068955</v>
          </cell>
          <cell r="BX44">
            <v>0.28000000000000003</v>
          </cell>
          <cell r="BY44">
            <v>0.73005406195338118</v>
          </cell>
          <cell r="BZ44">
            <v>5.2076064200976969E-2</v>
          </cell>
          <cell r="CA44">
            <v>147295.35</v>
          </cell>
          <cell r="CB44">
            <v>646167.73333333328</v>
          </cell>
          <cell r="CC44">
            <v>-0.77204780987722899</v>
          </cell>
          <cell r="CD44">
            <v>11287</v>
          </cell>
          <cell r="CE44">
            <v>76966.666666666672</v>
          </cell>
          <cell r="CF44">
            <v>-0.85335210047639676</v>
          </cell>
          <cell r="CG44">
            <v>140000</v>
          </cell>
          <cell r="CH44">
            <v>92597</v>
          </cell>
          <cell r="CI44">
            <v>0.15</v>
          </cell>
          <cell r="CJ44">
            <v>0.51192803222566607</v>
          </cell>
          <cell r="CK44">
            <v>10727.969348659004</v>
          </cell>
          <cell r="CL44">
            <v>11180.84407257302</v>
          </cell>
          <cell r="CM44">
            <v>-4.050452013948861E-2</v>
          </cell>
          <cell r="CN44">
            <v>13.05</v>
          </cell>
          <cell r="CO44">
            <v>8.2817539891414373</v>
          </cell>
          <cell r="CP44">
            <v>0.25</v>
          </cell>
          <cell r="CQ44">
            <v>0.20704235114715464</v>
          </cell>
          <cell r="CR44">
            <v>0.27027027027027029</v>
          </cell>
          <cell r="CS44">
            <v>0.2234471888632566</v>
          </cell>
          <cell r="CT44">
            <v>0.19718309859154928</v>
          </cell>
          <cell r="CU44">
            <v>0.20248896005794084</v>
          </cell>
          <cell r="CV44">
            <v>0.19666557836061166</v>
          </cell>
          <cell r="CW44">
            <v>0.31996115143806475</v>
          </cell>
          <cell r="CX44">
            <v>48984.937931034467</v>
          </cell>
          <cell r="CY44">
            <v>-2260.2077506785427</v>
          </cell>
          <cell r="CZ44">
            <v>0.34989241379310332</v>
          </cell>
          <cell r="DA44">
            <v>-2.4409081835032913E-2</v>
          </cell>
          <cell r="DB44">
            <v>42</v>
          </cell>
          <cell r="DC44">
            <v>20</v>
          </cell>
          <cell r="DD44">
            <v>1.1000000000000001</v>
          </cell>
          <cell r="DE44">
            <v>26</v>
          </cell>
          <cell r="DF44">
            <v>26</v>
          </cell>
          <cell r="DG44">
            <v>9.8241477551822385</v>
          </cell>
          <cell r="DH44">
            <v>21.501623216486578</v>
          </cell>
          <cell r="DI44">
            <v>-0.54309739054261363</v>
          </cell>
          <cell r="DJ44">
            <v>14637</v>
          </cell>
          <cell r="DK44">
            <v>1087</v>
          </cell>
          <cell r="DL44">
            <v>12.465501379944802</v>
          </cell>
          <cell r="DM44">
            <v>5884.8181818181802</v>
          </cell>
          <cell r="DN44">
            <v>12518</v>
          </cell>
          <cell r="DO44">
            <v>1</v>
          </cell>
          <cell r="DP44">
            <v>-0.52989150169210897</v>
          </cell>
          <cell r="DQ44">
            <v>0.55000000000000004</v>
          </cell>
          <cell r="DR44">
            <v>0.82181874844344138</v>
          </cell>
          <cell r="DS44">
            <v>560000</v>
          </cell>
          <cell r="DT44">
            <v>447237</v>
          </cell>
          <cell r="DU44">
            <v>0.25213253822917153</v>
          </cell>
          <cell r="DV44">
            <v>39693.486590038316</v>
          </cell>
          <cell r="DW44">
            <v>50037.971520041734</v>
          </cell>
          <cell r="DX44">
            <v>-0.20673269950321901</v>
          </cell>
          <cell r="DY44">
            <v>14.108108108108107</v>
          </cell>
          <cell r="DZ44">
            <v>8.9379522473421602</v>
          </cell>
          <cell r="EA44">
            <v>223244.27034482756</v>
          </cell>
          <cell r="EB44">
            <v>22719.653269231771</v>
          </cell>
          <cell r="EC44">
            <v>0.39865048275862064</v>
          </cell>
          <cell r="ED44">
            <v>5.0800030563731918E-2</v>
          </cell>
          <cell r="EE44">
            <v>1921228.0299999998</v>
          </cell>
          <cell r="EF44">
            <v>204377.41922561725</v>
          </cell>
          <cell r="EG44">
            <v>8.400392848092034</v>
          </cell>
          <cell r="EH44">
            <v>843223.70246400009</v>
          </cell>
          <cell r="EI44">
            <v>81329.831411171763</v>
          </cell>
          <cell r="EJ44">
            <v>9.3679509453424465</v>
          </cell>
          <cell r="EK44">
            <v>99391</v>
          </cell>
          <cell r="EL44">
            <v>16832</v>
          </cell>
          <cell r="EM44">
            <v>4.9048835551330798</v>
          </cell>
          <cell r="EN44">
            <v>475113.88786833832</v>
          </cell>
          <cell r="EO44">
            <v>607085.44477438286</v>
          </cell>
          <cell r="EP44">
            <v>-0.21738547356392382</v>
          </cell>
          <cell r="EQ44">
            <v>208526.67427531027</v>
          </cell>
          <cell r="ER44">
            <v>241188.48238882821</v>
          </cell>
          <cell r="ES44">
            <v>-0.13542026464125562</v>
          </cell>
          <cell r="ET44">
            <v>24579.094043887137</v>
          </cell>
          <cell r="EU44">
            <v>49998</v>
          </cell>
          <cell r="EV44">
            <v>-0.50839845506045966</v>
          </cell>
          <cell r="EW44">
            <v>2396341.9178683381</v>
          </cell>
          <cell r="EX44">
            <v>811462.86400000006</v>
          </cell>
          <cell r="EY44">
            <v>1.9531134746646124</v>
          </cell>
          <cell r="EZ44">
            <v>1051750.3767393103</v>
          </cell>
          <cell r="FA44">
            <v>322518.3138</v>
          </cell>
          <cell r="FB44">
            <v>2.2610562927335702</v>
          </cell>
          <cell r="FC44">
            <v>123970.09404388713</v>
          </cell>
          <cell r="FD44">
            <v>66830</v>
          </cell>
          <cell r="FE44">
            <v>0.85500664437957707</v>
          </cell>
          <cell r="FF44">
            <v>0.32018598433898315</v>
          </cell>
          <cell r="FG44">
            <v>0.74873517163013215</v>
          </cell>
          <cell r="FH44">
            <v>0.30769230769230771</v>
          </cell>
          <cell r="FI44">
            <v>0.34215213432634251</v>
          </cell>
          <cell r="FJ44">
            <v>0.30275635721427796</v>
          </cell>
          <cell r="FK44">
            <v>0.28709858286386286</v>
          </cell>
          <cell r="FL44">
            <v>0.28459745056566349</v>
          </cell>
          <cell r="FM44">
            <v>0.45017358938385466</v>
          </cell>
          <cell r="FN44">
            <v>0.33665652716596228</v>
          </cell>
          <cell r="FO44">
            <v>0.42912364514306262</v>
          </cell>
          <cell r="FS44">
            <v>1638294.8199999998</v>
          </cell>
          <cell r="FT44">
            <v>719044.79961600003</v>
          </cell>
          <cell r="FU44">
            <v>361360.35241379292</v>
          </cell>
          <cell r="FV44">
            <v>158600.44176331029</v>
          </cell>
          <cell r="FW44">
            <v>282933.20999999996</v>
          </cell>
          <cell r="FX44">
            <v>124178.90284800001</v>
          </cell>
          <cell r="FY44">
            <v>113753.53545454542</v>
          </cell>
          <cell r="FZ44">
            <v>49926.232511999988</v>
          </cell>
          <cell r="GA44">
            <v>175795.6752</v>
          </cell>
          <cell r="GB44">
            <v>76120.811344659451</v>
          </cell>
          <cell r="GC44">
            <v>15745</v>
          </cell>
          <cell r="GD44">
            <v>473068.2</v>
          </cell>
          <cell r="GE44">
            <v>181200.88975534053</v>
          </cell>
          <cell r="GF44">
            <v>37480</v>
          </cell>
          <cell r="GG44">
            <v>11486.988800000001</v>
          </cell>
          <cell r="GH44">
            <v>5209.0200665123111</v>
          </cell>
          <cell r="GI44">
            <v>1087</v>
          </cell>
          <cell r="GJ44">
            <v>151112</v>
          </cell>
          <cell r="GK44">
            <v>59987.592633487686</v>
          </cell>
          <cell r="GL44">
            <v>12518</v>
          </cell>
          <cell r="GN44" t="str">
            <v>DCM</v>
          </cell>
          <cell r="GO44" t="str">
            <v>Indirect</v>
          </cell>
          <cell r="GP44" t="str">
            <v/>
          </cell>
          <cell r="GQ44">
            <v>0</v>
          </cell>
          <cell r="GR44">
            <v>1</v>
          </cell>
          <cell r="GS44">
            <v>6</v>
          </cell>
          <cell r="GT44">
            <v>24579.094043887137</v>
          </cell>
          <cell r="GU44">
            <v>0</v>
          </cell>
          <cell r="GV44">
            <v>0</v>
          </cell>
          <cell r="GW44">
            <v>4096.5156739811891</v>
          </cell>
          <cell r="GX44">
            <v>4096.5156739811891</v>
          </cell>
          <cell r="GY44">
            <v>4096.5156739811891</v>
          </cell>
          <cell r="GZ44">
            <v>4096.5156739811891</v>
          </cell>
          <cell r="HA44">
            <v>4096.5156739811891</v>
          </cell>
          <cell r="HB44">
            <v>4096.5156739811891</v>
          </cell>
        </row>
        <row r="45">
          <cell r="D45" t="str">
            <v>FC HERITAGE ACCESSORIES</v>
          </cell>
          <cell r="E45" t="str">
            <v>FC LUXE ACCESSORIES</v>
          </cell>
          <cell r="F45" t="str">
            <v>FIELDCREST</v>
          </cell>
          <cell r="G45" t="str">
            <v>BATH ACCESSORIES</v>
          </cell>
          <cell r="H45" t="str">
            <v>Indirect</v>
          </cell>
          <cell r="I45" t="str">
            <v>KEECO</v>
          </cell>
          <cell r="J45">
            <v>20</v>
          </cell>
          <cell r="K45">
            <v>0</v>
          </cell>
          <cell r="S45" t="str">
            <v>DCM</v>
          </cell>
          <cell r="T45">
            <v>0</v>
          </cell>
          <cell r="U45">
            <v>36161</v>
          </cell>
          <cell r="V45">
            <v>2958101</v>
          </cell>
          <cell r="W45">
            <v>36161</v>
          </cell>
          <cell r="X45">
            <v>2958101</v>
          </cell>
          <cell r="Y45">
            <v>6.4247040000000002</v>
          </cell>
          <cell r="Z45">
            <v>6.4312905474791204</v>
          </cell>
          <cell r="AA45">
            <v>6.24</v>
          </cell>
          <cell r="AB45">
            <v>6.4247040000000011</v>
          </cell>
          <cell r="AC45">
            <v>6.4098346089268201</v>
          </cell>
          <cell r="AD45">
            <v>6.24</v>
          </cell>
          <cell r="AE45">
            <v>6.4247040000000011</v>
          </cell>
          <cell r="AF45">
            <v>6.5952088722608222</v>
          </cell>
          <cell r="AG45">
            <v>20.8</v>
          </cell>
          <cell r="AH45">
            <v>21.527000927930715</v>
          </cell>
          <cell r="AI45">
            <v>20.8</v>
          </cell>
          <cell r="AJ45">
            <v>20.8</v>
          </cell>
          <cell r="AK45">
            <v>0.69111999999999996</v>
          </cell>
          <cell r="AL45">
            <v>0.70124540018323267</v>
          </cell>
          <cell r="AM45">
            <v>0.69111999999999996</v>
          </cell>
          <cell r="AN45">
            <v>0.69111999999999996</v>
          </cell>
          <cell r="AP45">
            <v>130000</v>
          </cell>
          <cell r="AQ45">
            <v>97925</v>
          </cell>
          <cell r="AR45">
            <v>0.15</v>
          </cell>
          <cell r="AS45">
            <v>0.32754659177942302</v>
          </cell>
          <cell r="AT45">
            <v>10577.705451586657</v>
          </cell>
          <cell r="AU45">
            <v>7423.818419155049</v>
          </cell>
          <cell r="AV45">
            <v>0.42483353637716953</v>
          </cell>
          <cell r="AW45">
            <v>12.29</v>
          </cell>
          <cell r="AX45">
            <v>13.190651289009498</v>
          </cell>
          <cell r="AY45">
            <v>0.11711711711711711</v>
          </cell>
          <cell r="AZ45">
            <v>0.11522825018974271</v>
          </cell>
          <cell r="BA45">
            <v>0.12455629303465945</v>
          </cell>
          <cell r="BB45">
            <v>9.7414911312309435E-2</v>
          </cell>
          <cell r="BC45">
            <v>62041.373474369393</v>
          </cell>
          <cell r="BD45">
            <v>50229.16410718087</v>
          </cell>
          <cell r="BE45">
            <v>0.47724133441822608</v>
          </cell>
          <cell r="BF45">
            <v>0.51293504321859451</v>
          </cell>
          <cell r="BG45">
            <v>20</v>
          </cell>
          <cell r="BH45">
            <v>12</v>
          </cell>
          <cell r="BI45">
            <v>0.66666666666666663</v>
          </cell>
          <cell r="BJ45">
            <v>507</v>
          </cell>
          <cell r="BK45">
            <v>349</v>
          </cell>
          <cell r="BL45">
            <v>26</v>
          </cell>
          <cell r="BM45">
            <v>26</v>
          </cell>
          <cell r="BN45">
            <v>4.0121777619430504E-2</v>
          </cell>
          <cell r="BO45">
            <v>6.8178480816573447E-2</v>
          </cell>
          <cell r="BP45">
            <v>-0.41151845657321634</v>
          </cell>
          <cell r="BQ45">
            <v>9213</v>
          </cell>
          <cell r="BR45">
            <v>0</v>
          </cell>
          <cell r="BS45">
            <v>0</v>
          </cell>
          <cell r="BT45">
            <v>14293.012114637015</v>
          </cell>
          <cell r="BU45">
            <v>14294</v>
          </cell>
          <cell r="BV45">
            <v>1</v>
          </cell>
          <cell r="BW45">
            <v>-6.9111890512470468E-5</v>
          </cell>
          <cell r="BX45">
            <v>0.45</v>
          </cell>
          <cell r="BY45">
            <v>0.51936605702777727</v>
          </cell>
          <cell r="BZ45">
            <v>0.14810690423162584</v>
          </cell>
          <cell r="CA45">
            <v>68888.61</v>
          </cell>
          <cell r="CB45">
            <v>73047.733333333323</v>
          </cell>
          <cell r="CC45">
            <v>-5.6937062158442367E-2</v>
          </cell>
          <cell r="CD45">
            <v>6027</v>
          </cell>
          <cell r="CE45">
            <v>6066.666666666667</v>
          </cell>
          <cell r="CF45">
            <v>-6.5384615384615884E-3</v>
          </cell>
          <cell r="CG45">
            <v>60000</v>
          </cell>
          <cell r="CH45">
            <v>39725</v>
          </cell>
          <cell r="CI45">
            <v>0.15</v>
          </cell>
          <cell r="CJ45">
            <v>0.51038388923851474</v>
          </cell>
          <cell r="CK45">
            <v>5249.3438320209971</v>
          </cell>
          <cell r="CL45">
            <v>3355.7376583771197</v>
          </cell>
          <cell r="CM45">
            <v>0.56428909718754683</v>
          </cell>
          <cell r="CN45">
            <v>11.43</v>
          </cell>
          <cell r="CO45">
            <v>11.837933725490196</v>
          </cell>
          <cell r="CP45">
            <v>0.31578947368421051</v>
          </cell>
          <cell r="CQ45">
            <v>0.288594260806393</v>
          </cell>
          <cell r="CR45">
            <v>0.33166914046687351</v>
          </cell>
          <cell r="CS45">
            <v>0.31130573784680099</v>
          </cell>
          <cell r="CT45">
            <v>8.4507042253521125E-2</v>
          </cell>
          <cell r="CU45">
            <v>8.686970353577006E-2</v>
          </cell>
          <cell r="CV45">
            <v>9.6231188511660362E-2</v>
          </cell>
          <cell r="CW45">
            <v>9.6030825412569173E-2</v>
          </cell>
          <cell r="CX45">
            <v>26274.51968503937</v>
          </cell>
          <cell r="CY45">
            <v>18165.37884327388</v>
          </cell>
          <cell r="CZ45">
            <v>0.43790866141732282</v>
          </cell>
          <cell r="DA45">
            <v>0.4572782591132506</v>
          </cell>
          <cell r="DB45">
            <v>20</v>
          </cell>
          <cell r="DC45">
            <v>12</v>
          </cell>
          <cell r="DD45">
            <v>0.66666666666666663</v>
          </cell>
          <cell r="DE45">
            <v>26</v>
          </cell>
          <cell r="DF45">
            <v>26</v>
          </cell>
          <cell r="DG45">
            <v>10.094891984655764</v>
          </cell>
          <cell r="DH45">
            <v>10.755569417875384</v>
          </cell>
          <cell r="DI45">
            <v>-6.1426541687471879E-2</v>
          </cell>
          <cell r="DJ45">
            <v>5150</v>
          </cell>
          <cell r="DK45">
            <v>0</v>
          </cell>
          <cell r="DL45">
            <v>0</v>
          </cell>
          <cell r="DM45">
            <v>4122.3076923076915</v>
          </cell>
          <cell r="DN45">
            <v>1871</v>
          </cell>
          <cell r="DO45">
            <v>1</v>
          </cell>
          <cell r="DP45">
            <v>1.2032643999506636</v>
          </cell>
          <cell r="DQ45">
            <v>0.65</v>
          </cell>
          <cell r="DR45">
            <v>1.7935529975291928</v>
          </cell>
          <cell r="DS45">
            <v>190000</v>
          </cell>
          <cell r="DT45">
            <v>137650</v>
          </cell>
          <cell r="DU45">
            <v>0.38031238648746823</v>
          </cell>
          <cell r="DV45">
            <v>15827.049283607654</v>
          </cell>
          <cell r="DW45">
            <v>10779.556077532168</v>
          </cell>
          <cell r="DX45">
            <v>0.46824685263208354</v>
          </cell>
          <cell r="DY45">
            <v>12.004764539198488</v>
          </cell>
          <cell r="DZ45">
            <v>12.769542549799795</v>
          </cell>
          <cell r="EA45">
            <v>88315.893159408763</v>
          </cell>
          <cell r="EB45">
            <v>68394.54295045475</v>
          </cell>
          <cell r="EC45">
            <v>0.46482049031267769</v>
          </cell>
          <cell r="ED45">
            <v>0.49687281475085182</v>
          </cell>
          <cell r="EE45">
            <v>298750.40000000002</v>
          </cell>
          <cell r="EF45">
            <v>0</v>
          </cell>
          <cell r="EG45">
            <v>0</v>
          </cell>
          <cell r="EH45">
            <v>92278.023552000013</v>
          </cell>
          <cell r="EI45">
            <v>0</v>
          </cell>
          <cell r="EJ45">
            <v>0</v>
          </cell>
          <cell r="EK45">
            <v>14363</v>
          </cell>
          <cell r="EL45">
            <v>0</v>
          </cell>
          <cell r="EM45">
            <v>0</v>
          </cell>
          <cell r="EN45">
            <v>383038.65198444994</v>
          </cell>
          <cell r="EO45">
            <v>347983.97000000003</v>
          </cell>
          <cell r="EP45">
            <v>0.10073648502961188</v>
          </cell>
          <cell r="EQ45">
            <v>118312.9788249569</v>
          </cell>
          <cell r="ER45">
            <v>103961.81169999998</v>
          </cell>
          <cell r="ES45">
            <v>0.13804268019462498</v>
          </cell>
          <cell r="ET45">
            <v>18415.319806944706</v>
          </cell>
          <cell r="EU45">
            <v>16165</v>
          </cell>
          <cell r="EV45">
            <v>0.13920939108844455</v>
          </cell>
          <cell r="EW45">
            <v>681789.05198444996</v>
          </cell>
          <cell r="EX45">
            <v>347983.97000000003</v>
          </cell>
          <cell r="EY45">
            <v>0.95925419203778239</v>
          </cell>
          <cell r="EZ45">
            <v>210591.00237695692</v>
          </cell>
          <cell r="FA45">
            <v>103961.81169999998</v>
          </cell>
          <cell r="FB45">
            <v>1.0256572960141763</v>
          </cell>
          <cell r="FC45">
            <v>32778.31980694471</v>
          </cell>
          <cell r="FD45">
            <v>16165</v>
          </cell>
          <cell r="FE45">
            <v>1.0277339812523791</v>
          </cell>
          <cell r="FF45">
            <v>0.48285114602653895</v>
          </cell>
          <cell r="FG45">
            <v>0.66684541153926191</v>
          </cell>
          <cell r="FH45">
            <v>0.1043956043956044</v>
          </cell>
          <cell r="FI45">
            <v>0.10530712192868891</v>
          </cell>
          <cell r="FJ45">
            <v>8.6137945602940108E-2</v>
          </cell>
          <cell r="FK45">
            <v>0.12311802434663353</v>
          </cell>
          <cell r="FL45">
            <v>0.11347801019883905</v>
          </cell>
          <cell r="FM45">
            <v>9.6979779634823085E-2</v>
          </cell>
          <cell r="FN45">
            <v>8.9013688322562096E-2</v>
          </cell>
          <cell r="FO45">
            <v>0.10379745209842298</v>
          </cell>
          <cell r="FS45">
            <v>191630.4</v>
          </cell>
          <cell r="FT45">
            <v>59190.797952000008</v>
          </cell>
          <cell r="FU45">
            <v>297294.65198444994</v>
          </cell>
          <cell r="FV45">
            <v>91828.372104956899</v>
          </cell>
          <cell r="FW45">
            <v>107120</v>
          </cell>
          <cell r="FX45">
            <v>33087.225600000005</v>
          </cell>
          <cell r="FY45">
            <v>85743.999999999985</v>
          </cell>
          <cell r="FZ45">
            <v>26484.60672</v>
          </cell>
          <cell r="GA45">
            <v>0</v>
          </cell>
          <cell r="GB45">
            <v>0</v>
          </cell>
          <cell r="GC45">
            <v>0</v>
          </cell>
          <cell r="GD45">
            <v>308041.97000000003</v>
          </cell>
          <cell r="GE45">
            <v>91622.175899999973</v>
          </cell>
          <cell r="GF45">
            <v>14294</v>
          </cell>
          <cell r="GG45">
            <v>0</v>
          </cell>
          <cell r="GH45">
            <v>0</v>
          </cell>
          <cell r="GI45">
            <v>0</v>
          </cell>
          <cell r="GJ45">
            <v>39942</v>
          </cell>
          <cell r="GK45">
            <v>12339.635799999998</v>
          </cell>
          <cell r="GL45">
            <v>1871</v>
          </cell>
          <cell r="GN45" t="str">
            <v>DCM</v>
          </cell>
          <cell r="GO45" t="str">
            <v>Indirect</v>
          </cell>
          <cell r="GP45" t="str">
            <v/>
          </cell>
          <cell r="GQ45">
            <v>0</v>
          </cell>
          <cell r="GR45">
            <v>1</v>
          </cell>
          <cell r="GS45">
            <v>6</v>
          </cell>
          <cell r="GT45">
            <v>18415.319806944706</v>
          </cell>
          <cell r="GU45">
            <v>0</v>
          </cell>
          <cell r="GV45">
            <v>0</v>
          </cell>
          <cell r="GW45">
            <v>3069.2199678241177</v>
          </cell>
          <cell r="GX45">
            <v>3069.2199678241177</v>
          </cell>
          <cell r="GY45">
            <v>3069.2199678241177</v>
          </cell>
          <cell r="GZ45">
            <v>3069.2199678241177</v>
          </cell>
          <cell r="HA45">
            <v>3069.2199678241177</v>
          </cell>
          <cell r="HB45">
            <v>3069.2199678241177</v>
          </cell>
        </row>
        <row r="46">
          <cell r="D46" t="str">
            <v>LC CLASSIC ACCESSORIES</v>
          </cell>
          <cell r="E46" t="str">
            <v>LC CLASSIC ACCESSORIES</v>
          </cell>
          <cell r="F46" t="str">
            <v>ASSTD NATIONAL</v>
          </cell>
          <cell r="G46" t="str">
            <v>BATH ACCESSORIES</v>
          </cell>
          <cell r="H46" t="str">
            <v>Indirect</v>
          </cell>
          <cell r="I46" t="str">
            <v>AVANTI</v>
          </cell>
          <cell r="J46">
            <v>11</v>
          </cell>
          <cell r="K46">
            <v>0</v>
          </cell>
          <cell r="S46" t="str">
            <v>DCM</v>
          </cell>
          <cell r="T46">
            <v>0</v>
          </cell>
          <cell r="U46">
            <v>36161</v>
          </cell>
          <cell r="V46">
            <v>2958101</v>
          </cell>
          <cell r="W46">
            <v>36161</v>
          </cell>
          <cell r="X46">
            <v>2958101</v>
          </cell>
          <cell r="Y46">
            <v>6.5997360000000009</v>
          </cell>
          <cell r="Z46">
            <v>5.7520405748940764</v>
          </cell>
          <cell r="AA46">
            <v>6.41</v>
          </cell>
          <cell r="AB46">
            <v>6.5997360000000009</v>
          </cell>
          <cell r="AC46">
            <v>5.715135266183454</v>
          </cell>
          <cell r="AD46">
            <v>6.41</v>
          </cell>
          <cell r="AE46">
            <v>6.5997360000000009</v>
          </cell>
          <cell r="AF46">
            <v>5.8252292441140021</v>
          </cell>
          <cell r="AG46">
            <v>23.09</v>
          </cell>
          <cell r="AH46">
            <v>22.047437069037134</v>
          </cell>
          <cell r="AI46">
            <v>23.09</v>
          </cell>
          <cell r="AJ46">
            <v>23.09</v>
          </cell>
          <cell r="AK46">
            <v>0.71417340840190557</v>
          </cell>
          <cell r="AL46">
            <v>0.73910615746933694</v>
          </cell>
          <cell r="AM46">
            <v>0.71417340840190557</v>
          </cell>
          <cell r="AN46">
            <v>0.71417340840190557</v>
          </cell>
          <cell r="AP46">
            <v>120000</v>
          </cell>
          <cell r="AQ46">
            <v>98929</v>
          </cell>
          <cell r="AR46">
            <v>0.15</v>
          </cell>
          <cell r="AS46">
            <v>0.21299113505645462</v>
          </cell>
          <cell r="AT46">
            <v>9950.2487562189053</v>
          </cell>
          <cell r="AU46">
            <v>7878.6036633926205</v>
          </cell>
          <cell r="AV46">
            <v>0.26294571745651307</v>
          </cell>
          <cell r="AW46">
            <v>12.06</v>
          </cell>
          <cell r="AX46">
            <v>12.556666666666667</v>
          </cell>
          <cell r="AY46">
            <v>0.10810810810810811</v>
          </cell>
          <cell r="AZ46">
            <v>0.11640965599204552</v>
          </cell>
          <cell r="BA46">
            <v>0.1171677643624925</v>
          </cell>
          <cell r="BB46">
            <v>0.10338257670122022</v>
          </cell>
          <cell r="BC46">
            <v>54330.985074626864</v>
          </cell>
          <cell r="BD46">
            <v>46932.295772975835</v>
          </cell>
          <cell r="BE46">
            <v>0.45275820895522384</v>
          </cell>
          <cell r="BF46">
            <v>0.47440382267056003</v>
          </cell>
          <cell r="BG46">
            <v>19</v>
          </cell>
          <cell r="BH46">
            <v>11</v>
          </cell>
          <cell r="BI46">
            <v>0.72727272727272729</v>
          </cell>
          <cell r="BJ46">
            <v>496</v>
          </cell>
          <cell r="BK46">
            <v>19</v>
          </cell>
          <cell r="BL46">
            <v>26</v>
          </cell>
          <cell r="BM46">
            <v>26</v>
          </cell>
          <cell r="BN46">
            <v>4.0609282177333256E-2</v>
          </cell>
          <cell r="BO46">
            <v>1.4498718556114503</v>
          </cell>
          <cell r="BP46">
            <v>-0.97199112320156933</v>
          </cell>
          <cell r="BQ46">
            <v>13467</v>
          </cell>
          <cell r="BR46">
            <v>0</v>
          </cell>
          <cell r="BS46">
            <v>0</v>
          </cell>
          <cell r="BT46">
            <v>14962.282160625444</v>
          </cell>
          <cell r="BU46">
            <v>8002</v>
          </cell>
          <cell r="BV46">
            <v>1</v>
          </cell>
          <cell r="BW46">
            <v>0.8698178156242744</v>
          </cell>
          <cell r="BX46">
            <v>0.35</v>
          </cell>
          <cell r="BY46">
            <v>0.9845793130958036</v>
          </cell>
          <cell r="BZ46">
            <v>0</v>
          </cell>
          <cell r="CA46">
            <v>79998.600000000006</v>
          </cell>
          <cell r="CB46">
            <v>1266.3333333333335</v>
          </cell>
          <cell r="CC46">
            <v>62.173414056330614</v>
          </cell>
          <cell r="CD46">
            <v>7130</v>
          </cell>
          <cell r="CE46">
            <v>113.33333333333334</v>
          </cell>
          <cell r="CF46">
            <v>61.911764705882348</v>
          </cell>
          <cell r="CG46">
            <v>80000</v>
          </cell>
          <cell r="CH46">
            <v>59371</v>
          </cell>
          <cell r="CI46">
            <v>0.15</v>
          </cell>
          <cell r="CJ46">
            <v>0.34745919725118324</v>
          </cell>
          <cell r="CK46">
            <v>7130.1247771836006</v>
          </cell>
          <cell r="CL46">
            <v>5347.4540650894678</v>
          </cell>
          <cell r="CM46">
            <v>0.33336812067862187</v>
          </cell>
          <cell r="CN46">
            <v>11.22</v>
          </cell>
          <cell r="CO46">
            <v>11.102666666666668</v>
          </cell>
          <cell r="CP46">
            <v>0.4</v>
          </cell>
          <cell r="CQ46">
            <v>0.37505369551484524</v>
          </cell>
          <cell r="CR46">
            <v>0.41744548286604366</v>
          </cell>
          <cell r="CS46">
            <v>0.40431201608728934</v>
          </cell>
          <cell r="CT46">
            <v>0.11267605633802817</v>
          </cell>
          <cell r="CU46">
            <v>0.12983111815285597</v>
          </cell>
          <cell r="CV46">
            <v>0.13070974268428734</v>
          </cell>
          <cell r="CW46">
            <v>0.15302758439546357</v>
          </cell>
          <cell r="CX46">
            <v>32943.058823529405</v>
          </cell>
          <cell r="CY46">
            <v>24079.214898282691</v>
          </cell>
          <cell r="CZ46">
            <v>0.41178823529411757</v>
          </cell>
          <cell r="DA46">
            <v>0.4055719947159841</v>
          </cell>
          <cell r="DB46">
            <v>19</v>
          </cell>
          <cell r="DC46">
            <v>11</v>
          </cell>
          <cell r="DD46">
            <v>0.72727272727272729</v>
          </cell>
          <cell r="DE46">
            <v>26</v>
          </cell>
          <cell r="DF46">
            <v>26</v>
          </cell>
          <cell r="DG46">
            <v>14.433450965958706</v>
          </cell>
          <cell r="DH46">
            <v>18.697391835977161</v>
          </cell>
          <cell r="DI46">
            <v>-0.22805003539658739</v>
          </cell>
          <cell r="DJ46">
            <v>2798</v>
          </cell>
          <cell r="DK46">
            <v>0</v>
          </cell>
          <cell r="DL46">
            <v>0</v>
          </cell>
          <cell r="DM46">
            <v>8171.2307692307695</v>
          </cell>
          <cell r="DN46">
            <v>4035</v>
          </cell>
          <cell r="DO46">
            <v>1</v>
          </cell>
          <cell r="DP46">
            <v>1.0250881708130779</v>
          </cell>
          <cell r="DQ46">
            <v>0.65</v>
          </cell>
          <cell r="DR46">
            <v>1.3252674262923092</v>
          </cell>
          <cell r="DS46">
            <v>200000</v>
          </cell>
          <cell r="DT46">
            <v>158300</v>
          </cell>
          <cell r="DU46">
            <v>0.26342387871130762</v>
          </cell>
          <cell r="DV46">
            <v>17080.373533402504</v>
          </cell>
          <cell r="DW46">
            <v>13226.057728482088</v>
          </cell>
          <cell r="DX46">
            <v>0.29141834128095578</v>
          </cell>
          <cell r="DY46">
            <v>11.709345794392524</v>
          </cell>
          <cell r="DZ46">
            <v>11.968796995275747</v>
          </cell>
          <cell r="EA46">
            <v>87274.043898156262</v>
          </cell>
          <cell r="EB46">
            <v>71011.510671258526</v>
          </cell>
          <cell r="EC46">
            <v>0.43637021949078131</v>
          </cell>
          <cell r="ED46">
            <v>0.44858819122715432</v>
          </cell>
          <cell r="EE46">
            <v>375558.85</v>
          </cell>
          <cell r="EF46">
            <v>0</v>
          </cell>
          <cell r="EG46">
            <v>0</v>
          </cell>
          <cell r="EH46">
            <v>107344.70604000002</v>
          </cell>
          <cell r="EI46">
            <v>0</v>
          </cell>
          <cell r="EJ46">
            <v>0</v>
          </cell>
          <cell r="EK46">
            <v>16265</v>
          </cell>
          <cell r="EL46">
            <v>0</v>
          </cell>
          <cell r="EM46">
            <v>0</v>
          </cell>
          <cell r="EN46">
            <v>534152.81355037994</v>
          </cell>
          <cell r="EO46">
            <v>265385</v>
          </cell>
          <cell r="EP46">
            <v>1.0127468151944532</v>
          </cell>
          <cell r="EQ46">
            <v>152675.07808963754</v>
          </cell>
          <cell r="ER46">
            <v>69237.312399999995</v>
          </cell>
          <cell r="ES46">
            <v>1.2050982742888434</v>
          </cell>
          <cell r="ET46">
            <v>23133.512929856213</v>
          </cell>
          <cell r="EU46">
            <v>12037</v>
          </cell>
          <cell r="EV46">
            <v>0.92186698760955499</v>
          </cell>
          <cell r="EW46">
            <v>909711.66355037992</v>
          </cell>
          <cell r="EX46">
            <v>265385</v>
          </cell>
          <cell r="EY46">
            <v>2.4278940541114982</v>
          </cell>
          <cell r="EZ46">
            <v>260019.78412963756</v>
          </cell>
          <cell r="FA46">
            <v>69237.312399999995</v>
          </cell>
          <cell r="FB46">
            <v>2.7554863861185575</v>
          </cell>
          <cell r="FC46">
            <v>39398.51292985621</v>
          </cell>
          <cell r="FD46">
            <v>12037</v>
          </cell>
          <cell r="FE46">
            <v>2.273117299148975</v>
          </cell>
          <cell r="FF46">
            <v>0.43352838123133802</v>
          </cell>
          <cell r="FG46">
            <v>1.098783561392547</v>
          </cell>
          <cell r="FH46">
            <v>0.10989010989010989</v>
          </cell>
          <cell r="FI46">
            <v>0.12110510280647624</v>
          </cell>
          <cell r="FJ46">
            <v>0.11493392796669606</v>
          </cell>
          <cell r="FK46">
            <v>9.3894201193323173E-2</v>
          </cell>
          <cell r="FL46">
            <v>0.1224641919849776</v>
          </cell>
          <cell r="FM46">
            <v>0.11899007294178753</v>
          </cell>
          <cell r="FN46">
            <v>0.10699166311653434</v>
          </cell>
          <cell r="FO46">
            <v>7.7291056659988699E-2</v>
          </cell>
          <cell r="FS46">
            <v>310953.02999999997</v>
          </cell>
          <cell r="FT46">
            <v>88878.644712000008</v>
          </cell>
          <cell r="FU46">
            <v>345479.09508884151</v>
          </cell>
          <cell r="FV46">
            <v>98747.112217637536</v>
          </cell>
          <cell r="FW46">
            <v>64605.82</v>
          </cell>
          <cell r="FX46">
            <v>18466.061328000003</v>
          </cell>
          <cell r="FY46">
            <v>188673.71846153846</v>
          </cell>
          <cell r="FZ46">
            <v>53927.965872000008</v>
          </cell>
          <cell r="GA46">
            <v>0</v>
          </cell>
          <cell r="GB46">
            <v>0</v>
          </cell>
          <cell r="GC46">
            <v>0</v>
          </cell>
          <cell r="GD46">
            <v>176240</v>
          </cell>
          <cell r="GE46">
            <v>45732.5124</v>
          </cell>
          <cell r="GF46">
            <v>8002</v>
          </cell>
          <cell r="GG46">
            <v>0</v>
          </cell>
          <cell r="GH46">
            <v>0</v>
          </cell>
          <cell r="GI46">
            <v>0</v>
          </cell>
          <cell r="GJ46">
            <v>89145</v>
          </cell>
          <cell r="GK46">
            <v>23504.799999999999</v>
          </cell>
          <cell r="GL46">
            <v>4035</v>
          </cell>
          <cell r="GN46" t="str">
            <v>DCM</v>
          </cell>
          <cell r="GO46" t="str">
            <v>Indirect</v>
          </cell>
          <cell r="GP46" t="str">
            <v/>
          </cell>
          <cell r="GQ46">
            <v>0</v>
          </cell>
          <cell r="GR46">
            <v>1</v>
          </cell>
          <cell r="GS46">
            <v>6</v>
          </cell>
          <cell r="GT46">
            <v>23133.512929856217</v>
          </cell>
          <cell r="GU46">
            <v>0</v>
          </cell>
          <cell r="GV46">
            <v>0</v>
          </cell>
          <cell r="GW46">
            <v>3855.5854883093689</v>
          </cell>
          <cell r="GX46">
            <v>3855.5854883093689</v>
          </cell>
          <cell r="GY46">
            <v>3855.5854883093689</v>
          </cell>
          <cell r="GZ46">
            <v>3855.5854883093689</v>
          </cell>
          <cell r="HA46">
            <v>3855.5854883093689</v>
          </cell>
          <cell r="HB46">
            <v>3855.5854883093689</v>
          </cell>
        </row>
        <row r="47">
          <cell r="D47" t="str">
            <v>LS CASUAL ACCESSORIES</v>
          </cell>
          <cell r="E47" t="str">
            <v>LS CASUAL ACCESSORIES</v>
          </cell>
          <cell r="F47" t="str">
            <v>ASSTD NATIONAL</v>
          </cell>
          <cell r="G47" t="str">
            <v>BATH ACCESSORIES</v>
          </cell>
          <cell r="H47" t="str">
            <v>Indirect</v>
          </cell>
          <cell r="I47" t="str">
            <v>SOBEL WESTEX</v>
          </cell>
          <cell r="J47">
            <v>13</v>
          </cell>
          <cell r="K47">
            <v>0</v>
          </cell>
          <cell r="S47" t="str">
            <v>DCM</v>
          </cell>
          <cell r="T47">
            <v>0</v>
          </cell>
          <cell r="U47">
            <v>36161</v>
          </cell>
          <cell r="V47">
            <v>2958101</v>
          </cell>
          <cell r="W47">
            <v>36161</v>
          </cell>
          <cell r="X47">
            <v>2958101</v>
          </cell>
          <cell r="Y47">
            <v>6.1055280000000005</v>
          </cell>
          <cell r="Z47">
            <v>6.2277835693029138</v>
          </cell>
          <cell r="AA47">
            <v>5.93</v>
          </cell>
          <cell r="AB47">
            <v>6.1055280000000005</v>
          </cell>
          <cell r="AC47">
            <v>6.2976711891460502</v>
          </cell>
          <cell r="AD47">
            <v>5.93</v>
          </cell>
          <cell r="AE47">
            <v>6.1055280000000005</v>
          </cell>
          <cell r="AF47">
            <v>6.0806496779613557</v>
          </cell>
          <cell r="AG47">
            <v>23.85</v>
          </cell>
          <cell r="AH47">
            <v>24.859951303093155</v>
          </cell>
          <cell r="AI47">
            <v>23.85</v>
          </cell>
          <cell r="AJ47">
            <v>23.85</v>
          </cell>
          <cell r="AK47">
            <v>0.74400301886792453</v>
          </cell>
          <cell r="AL47">
            <v>0.74948528686264826</v>
          </cell>
          <cell r="AM47">
            <v>0.74400301886792453</v>
          </cell>
          <cell r="AN47">
            <v>0.74400301886792453</v>
          </cell>
          <cell r="AP47">
            <v>190000</v>
          </cell>
          <cell r="AQ47">
            <v>168966</v>
          </cell>
          <cell r="AR47">
            <v>0.15</v>
          </cell>
          <cell r="AS47">
            <v>0.12448658309955848</v>
          </cell>
          <cell r="AT47">
            <v>15397.082658022691</v>
          </cell>
          <cell r="AU47">
            <v>12324.288840262583</v>
          </cell>
          <cell r="AV47">
            <v>0.24932828640963908</v>
          </cell>
          <cell r="AW47">
            <v>12.34</v>
          </cell>
          <cell r="AX47">
            <v>13.709999999999999</v>
          </cell>
          <cell r="AY47">
            <v>0.17117117117117117</v>
          </cell>
          <cell r="AZ47">
            <v>0.19882212429471605</v>
          </cell>
          <cell r="BA47">
            <v>0.18130619615087476</v>
          </cell>
          <cell r="BB47">
            <v>0.16171859770488686</v>
          </cell>
          <cell r="BC47">
            <v>95992.680713128022</v>
          </cell>
          <cell r="BD47">
            <v>93719.709405689267</v>
          </cell>
          <cell r="BE47">
            <v>0.5052246353322527</v>
          </cell>
          <cell r="BF47">
            <v>0.55466608315098465</v>
          </cell>
          <cell r="BG47">
            <v>17</v>
          </cell>
          <cell r="BH47">
            <v>13</v>
          </cell>
          <cell r="BI47">
            <v>0.30769230769230771</v>
          </cell>
          <cell r="BJ47">
            <v>641</v>
          </cell>
          <cell r="BK47">
            <v>6</v>
          </cell>
          <cell r="BL47">
            <v>26</v>
          </cell>
          <cell r="BM47">
            <v>26</v>
          </cell>
          <cell r="BN47">
            <v>5.4344818468112926E-2</v>
          </cell>
          <cell r="BO47">
            <v>6.0770655030880585</v>
          </cell>
          <cell r="BP47">
            <v>-0.99105739136092941</v>
          </cell>
          <cell r="BQ47">
            <v>22612</v>
          </cell>
          <cell r="BR47">
            <v>0</v>
          </cell>
          <cell r="BS47">
            <v>0</v>
          </cell>
          <cell r="BT47">
            <v>11603.739240050425</v>
          </cell>
          <cell r="BU47">
            <v>7518</v>
          </cell>
          <cell r="BV47">
            <v>1</v>
          </cell>
          <cell r="BW47">
            <v>0.54346092578483973</v>
          </cell>
          <cell r="BX47">
            <v>0.45</v>
          </cell>
          <cell r="BY47">
            <v>1.6393041819982153</v>
          </cell>
          <cell r="BZ47">
            <v>0.25</v>
          </cell>
          <cell r="CA47">
            <v>150004.66</v>
          </cell>
          <cell r="CB47">
            <v>1362.3999999999999</v>
          </cell>
          <cell r="CC47">
            <v>109.10324427480917</v>
          </cell>
          <cell r="CD47">
            <v>13078</v>
          </cell>
          <cell r="CE47">
            <v>120</v>
          </cell>
          <cell r="CF47">
            <v>107.98333333333333</v>
          </cell>
          <cell r="CG47">
            <v>120000</v>
          </cell>
          <cell r="CH47">
            <v>101616</v>
          </cell>
          <cell r="CI47">
            <v>0.15</v>
          </cell>
          <cell r="CJ47">
            <v>0.18091639111950875</v>
          </cell>
          <cell r="CK47">
            <v>10462.074978204009</v>
          </cell>
          <cell r="CL47">
            <v>10780.90298243546</v>
          </cell>
          <cell r="CM47">
            <v>-2.9573404449598901E-2</v>
          </cell>
          <cell r="CN47">
            <v>11.47</v>
          </cell>
          <cell r="CO47">
            <v>9.4255555555555546</v>
          </cell>
          <cell r="CP47">
            <v>0.38709677419354838</v>
          </cell>
          <cell r="CQ47">
            <v>0.37554604519147616</v>
          </cell>
          <cell r="CR47">
            <v>0.40457910986038631</v>
          </cell>
          <cell r="CS47">
            <v>0.46660088629277396</v>
          </cell>
          <cell r="CT47">
            <v>0.16901408450704225</v>
          </cell>
          <cell r="CU47">
            <v>0.22221149891732686</v>
          </cell>
          <cell r="CV47">
            <v>0.19179119175035358</v>
          </cell>
          <cell r="CW47">
            <v>0.30851607529916109</v>
          </cell>
          <cell r="CX47">
            <v>56123.508282476025</v>
          </cell>
          <cell r="CY47">
            <v>35792.894975456788</v>
          </cell>
          <cell r="CZ47">
            <v>0.46769590235396685</v>
          </cell>
          <cell r="DA47">
            <v>0.35223680301780025</v>
          </cell>
          <cell r="DB47">
            <v>17</v>
          </cell>
          <cell r="DC47">
            <v>13</v>
          </cell>
          <cell r="DD47">
            <v>0.30769230769230771</v>
          </cell>
          <cell r="DE47">
            <v>26</v>
          </cell>
          <cell r="DF47">
            <v>26</v>
          </cell>
          <cell r="DG47">
            <v>23.669852891864274</v>
          </cell>
          <cell r="DH47">
            <v>31.896162669927396</v>
          </cell>
          <cell r="DI47">
            <v>-0.25790907399086976</v>
          </cell>
          <cell r="DJ47">
            <v>5241</v>
          </cell>
          <cell r="DK47">
            <v>0</v>
          </cell>
          <cell r="DL47">
            <v>0</v>
          </cell>
          <cell r="DM47">
            <v>13441.857142857145</v>
          </cell>
          <cell r="DN47">
            <v>3571</v>
          </cell>
          <cell r="DO47">
            <v>1</v>
          </cell>
          <cell r="DP47">
            <v>2.7641717006040731</v>
          </cell>
          <cell r="DQ47">
            <v>0.7</v>
          </cell>
          <cell r="DR47">
            <v>3.0190151168959565</v>
          </cell>
          <cell r="DS47">
            <v>310000</v>
          </cell>
          <cell r="DT47">
            <v>270582</v>
          </cell>
          <cell r="DU47">
            <v>0.14567857433236506</v>
          </cell>
          <cell r="DV47">
            <v>25859.157636226701</v>
          </cell>
          <cell r="DW47">
            <v>23105.191822698042</v>
          </cell>
          <cell r="DX47">
            <v>0.11919251026616548</v>
          </cell>
          <cell r="DY47">
            <v>11.988016174421464</v>
          </cell>
          <cell r="DZ47">
            <v>11.71087442495007</v>
          </cell>
          <cell r="EA47">
            <v>152116.18899560405</v>
          </cell>
          <cell r="EB47">
            <v>129512.60438114605</v>
          </cell>
          <cell r="EC47">
            <v>0.49069738385678729</v>
          </cell>
          <cell r="ED47">
            <v>0.47864456756600976</v>
          </cell>
          <cell r="EE47">
            <v>664294.05000000005</v>
          </cell>
          <cell r="EF47">
            <v>0</v>
          </cell>
          <cell r="EG47">
            <v>0</v>
          </cell>
          <cell r="EH47">
            <v>170057.27138400002</v>
          </cell>
          <cell r="EI47">
            <v>0</v>
          </cell>
          <cell r="EJ47">
            <v>0</v>
          </cell>
          <cell r="EK47">
            <v>27853</v>
          </cell>
          <cell r="EL47">
            <v>0</v>
          </cell>
          <cell r="EM47">
            <v>0</v>
          </cell>
          <cell r="EN47">
            <v>597337.4737323455</v>
          </cell>
          <cell r="EO47">
            <v>275672</v>
          </cell>
          <cell r="EP47">
            <v>1.16684129593265</v>
          </cell>
          <cell r="EQ47">
            <v>152916.58999254089</v>
          </cell>
          <cell r="ER47">
            <v>69059.892000000007</v>
          </cell>
          <cell r="ES47">
            <v>1.2142604855585479</v>
          </cell>
          <cell r="ET47">
            <v>25045.59638290757</v>
          </cell>
          <cell r="EU47">
            <v>11089</v>
          </cell>
          <cell r="EV47">
            <v>1.2585982850489286</v>
          </cell>
          <cell r="EW47">
            <v>1261631.5237323456</v>
          </cell>
          <cell r="EX47">
            <v>275672</v>
          </cell>
          <cell r="EY47">
            <v>3.5765675285569283</v>
          </cell>
          <cell r="EZ47">
            <v>322973.86137654091</v>
          </cell>
          <cell r="FA47">
            <v>69059.892000000007</v>
          </cell>
          <cell r="FB47">
            <v>3.6767212056535055</v>
          </cell>
          <cell r="FC47">
            <v>52898.59638290757</v>
          </cell>
          <cell r="FD47">
            <v>11089</v>
          </cell>
          <cell r="FE47">
            <v>3.7703667042030453</v>
          </cell>
          <cell r="FF47">
            <v>0.48884392790017828</v>
          </cell>
          <cell r="FG47">
            <v>2.0836136552167051</v>
          </cell>
          <cell r="FH47">
            <v>0.17032967032967034</v>
          </cell>
          <cell r="FI47">
            <v>0.20700480687038506</v>
          </cell>
          <cell r="FJ47">
            <v>0.15939585308079987</v>
          </cell>
          <cell r="FK47">
            <v>9.7533780098218767E-2</v>
          </cell>
          <cell r="FL47">
            <v>0.18540700173445318</v>
          </cell>
          <cell r="FM47">
            <v>0.20786908062530887</v>
          </cell>
          <cell r="FN47">
            <v>0.14365285343672551</v>
          </cell>
          <cell r="FO47">
            <v>7.1203832126162228E-2</v>
          </cell>
          <cell r="FS47">
            <v>539296.20000000007</v>
          </cell>
          <cell r="FT47">
            <v>138058.19913600001</v>
          </cell>
          <cell r="FU47">
            <v>276749.18087520264</v>
          </cell>
          <cell r="FV47">
            <v>70846.954834826596</v>
          </cell>
          <cell r="FW47">
            <v>124997.85</v>
          </cell>
          <cell r="FX47">
            <v>31999.072248000004</v>
          </cell>
          <cell r="FY47">
            <v>320588.29285714292</v>
          </cell>
          <cell r="FZ47">
            <v>82069.635157714307</v>
          </cell>
          <cell r="GA47">
            <v>0</v>
          </cell>
          <cell r="GB47">
            <v>0</v>
          </cell>
          <cell r="GC47">
            <v>0</v>
          </cell>
          <cell r="GD47">
            <v>187944</v>
          </cell>
          <cell r="GE47">
            <v>47345.892000000007</v>
          </cell>
          <cell r="GF47">
            <v>7518</v>
          </cell>
          <cell r="GG47">
            <v>0</v>
          </cell>
          <cell r="GH47">
            <v>0</v>
          </cell>
          <cell r="GI47">
            <v>0</v>
          </cell>
          <cell r="GJ47">
            <v>87728</v>
          </cell>
          <cell r="GK47">
            <v>21714</v>
          </cell>
          <cell r="GL47">
            <v>3571</v>
          </cell>
          <cell r="GN47" t="str">
            <v>DCM</v>
          </cell>
          <cell r="GO47" t="str">
            <v>Indirect</v>
          </cell>
          <cell r="GP47" t="str">
            <v/>
          </cell>
          <cell r="GQ47">
            <v>0</v>
          </cell>
          <cell r="GR47">
            <v>1</v>
          </cell>
          <cell r="GS47">
            <v>6</v>
          </cell>
          <cell r="GT47">
            <v>25045.596382907574</v>
          </cell>
          <cell r="GU47">
            <v>0</v>
          </cell>
          <cell r="GV47">
            <v>0</v>
          </cell>
          <cell r="GW47">
            <v>4174.2660638179286</v>
          </cell>
          <cell r="GX47">
            <v>4174.2660638179286</v>
          </cell>
          <cell r="GY47">
            <v>4174.2660638179286</v>
          </cell>
          <cell r="GZ47">
            <v>4174.2660638179286</v>
          </cell>
          <cell r="HA47">
            <v>4174.2660638179286</v>
          </cell>
          <cell r="HB47">
            <v>4174.2660638179286</v>
          </cell>
        </row>
        <row r="48">
          <cell r="D48" t="str">
            <v>LF MODERN ACCESSORIES</v>
          </cell>
          <cell r="E48" t="str">
            <v>LF MODERN ACCESSORIES</v>
          </cell>
          <cell r="F48" t="str">
            <v>ASSTD NATIONAL</v>
          </cell>
          <cell r="G48" t="str">
            <v>BATH ACCESSORIES</v>
          </cell>
          <cell r="H48" t="str">
            <v>Indirect</v>
          </cell>
          <cell r="I48" t="str">
            <v>AVANTI</v>
          </cell>
          <cell r="J48">
            <v>8</v>
          </cell>
          <cell r="K48">
            <v>0</v>
          </cell>
          <cell r="S48" t="str">
            <v>DCM</v>
          </cell>
          <cell r="T48">
            <v>0</v>
          </cell>
          <cell r="U48">
            <v>36161</v>
          </cell>
          <cell r="V48">
            <v>2958101</v>
          </cell>
          <cell r="W48">
            <v>36161</v>
          </cell>
          <cell r="X48">
            <v>2958101</v>
          </cell>
          <cell r="Y48">
            <v>6.2187839999999994</v>
          </cell>
          <cell r="Z48">
            <v>6.1455347298787206</v>
          </cell>
          <cell r="AA48">
            <v>6.04</v>
          </cell>
          <cell r="AB48">
            <v>6.2187840000000003</v>
          </cell>
          <cell r="AC48">
            <v>6.1429917106254708</v>
          </cell>
          <cell r="AD48">
            <v>6.04</v>
          </cell>
          <cell r="AE48">
            <v>6.2187840000000003</v>
          </cell>
          <cell r="AF48">
            <v>6.1524640657084193</v>
          </cell>
          <cell r="AG48">
            <v>24.75</v>
          </cell>
          <cell r="AH48">
            <v>24.754685777287762</v>
          </cell>
          <cell r="AI48">
            <v>24.75</v>
          </cell>
          <cell r="AJ48">
            <v>24.75</v>
          </cell>
          <cell r="AK48">
            <v>0.74873600000000007</v>
          </cell>
          <cell r="AL48">
            <v>0.75174256764280156</v>
          </cell>
          <cell r="AM48">
            <v>0.74873600000000007</v>
          </cell>
          <cell r="AN48">
            <v>0.74873600000000007</v>
          </cell>
          <cell r="AP48">
            <v>50000</v>
          </cell>
          <cell r="AQ48">
            <v>32616</v>
          </cell>
          <cell r="AR48">
            <v>0.15</v>
          </cell>
          <cell r="AS48">
            <v>0.53298994358597007</v>
          </cell>
          <cell r="AT48">
            <v>3924.6467817896387</v>
          </cell>
          <cell r="AU48">
            <v>2212.7544097693353</v>
          </cell>
          <cell r="AV48">
            <v>0.77364770553039208</v>
          </cell>
          <cell r="AW48">
            <v>12.74</v>
          </cell>
          <cell r="AX48">
            <v>14.74</v>
          </cell>
          <cell r="AY48">
            <v>4.5045045045045043E-2</v>
          </cell>
          <cell r="AZ48">
            <v>3.8379214788753113E-2</v>
          </cell>
          <cell r="BA48">
            <v>4.6214129978141665E-2</v>
          </cell>
          <cell r="BB48">
            <v>2.9035634011120533E-2</v>
          </cell>
          <cell r="BC48">
            <v>25593.469387755104</v>
          </cell>
          <cell r="BD48">
            <v>18855.358280597015</v>
          </cell>
          <cell r="BE48">
            <v>0.51186938775510205</v>
          </cell>
          <cell r="BF48">
            <v>0.57810149253731347</v>
          </cell>
          <cell r="BG48">
            <v>12</v>
          </cell>
          <cell r="BH48">
            <v>8</v>
          </cell>
          <cell r="BI48">
            <v>0.5</v>
          </cell>
          <cell r="BJ48">
            <v>346</v>
          </cell>
          <cell r="BK48">
            <v>3</v>
          </cell>
          <cell r="BL48">
            <v>26</v>
          </cell>
          <cell r="BM48">
            <v>26</v>
          </cell>
          <cell r="BN48">
            <v>3.6355480044738757E-2</v>
          </cell>
          <cell r="BO48">
            <v>3.546080784886755</v>
          </cell>
          <cell r="BP48">
            <v>-0.98974770112410182</v>
          </cell>
          <cell r="BQ48">
            <v>3534</v>
          </cell>
          <cell r="BR48">
            <v>0</v>
          </cell>
          <cell r="BS48">
            <v>0</v>
          </cell>
          <cell r="BT48">
            <v>7679.276519398969</v>
          </cell>
          <cell r="BU48">
            <v>2654</v>
          </cell>
          <cell r="BV48">
            <v>1</v>
          </cell>
          <cell r="BW48">
            <v>1.8934726900523622</v>
          </cell>
          <cell r="BX48">
            <v>0.35</v>
          </cell>
          <cell r="BY48">
            <v>0.8337431837864866</v>
          </cell>
          <cell r="BZ48">
            <v>0</v>
          </cell>
          <cell r="CA48">
            <v>40005.599999999999</v>
          </cell>
          <cell r="CB48">
            <v>434.73333333333329</v>
          </cell>
          <cell r="CC48">
            <v>91.023309308388292</v>
          </cell>
          <cell r="CD48">
            <v>3376</v>
          </cell>
          <cell r="CE48">
            <v>33.333333333333336</v>
          </cell>
          <cell r="CF48">
            <v>100.27999999999999</v>
          </cell>
          <cell r="CG48">
            <v>40000</v>
          </cell>
          <cell r="CH48">
            <v>19687</v>
          </cell>
          <cell r="CI48">
            <v>0.15</v>
          </cell>
          <cell r="CJ48">
            <v>1.0317976329557577</v>
          </cell>
          <cell r="CK48">
            <v>3375.5274261603377</v>
          </cell>
          <cell r="CL48">
            <v>1509.5077442110107</v>
          </cell>
          <cell r="CM48">
            <v>1.2361776142623619</v>
          </cell>
          <cell r="CN48">
            <v>11.85</v>
          </cell>
          <cell r="CO48">
            <v>13.041999999999998</v>
          </cell>
          <cell r="CP48">
            <v>0.44444444444444442</v>
          </cell>
          <cell r="CQ48">
            <v>0.37640288319981646</v>
          </cell>
          <cell r="CR48">
            <v>0.46238998276018511</v>
          </cell>
          <cell r="CS48">
            <v>0.40553504341354385</v>
          </cell>
          <cell r="CT48">
            <v>5.6338028169014086E-2</v>
          </cell>
          <cell r="CU48">
            <v>4.3051072460886221E-2</v>
          </cell>
          <cell r="CV48">
            <v>6.1880308561928436E-2</v>
          </cell>
          <cell r="CW48">
            <v>4.3197439549953663E-2</v>
          </cell>
          <cell r="CX48">
            <v>19008.324050632909</v>
          </cell>
          <cell r="CY48">
            <v>10299.697392424474</v>
          </cell>
          <cell r="CZ48">
            <v>0.47520810126582275</v>
          </cell>
          <cell r="DA48">
            <v>0.52317251955221589</v>
          </cell>
          <cell r="DB48">
            <v>12</v>
          </cell>
          <cell r="DC48">
            <v>8</v>
          </cell>
          <cell r="DD48">
            <v>0.5</v>
          </cell>
          <cell r="DE48">
            <v>26</v>
          </cell>
          <cell r="DF48">
            <v>26</v>
          </cell>
          <cell r="DG48">
            <v>10.818998160770313</v>
          </cell>
          <cell r="DH48">
            <v>7.2572487702452442</v>
          </cell>
          <cell r="DI48">
            <v>0.49078507617490791</v>
          </cell>
          <cell r="DJ48">
            <v>659</v>
          </cell>
          <cell r="DK48">
            <v>0</v>
          </cell>
          <cell r="DL48">
            <v>0</v>
          </cell>
          <cell r="DM48">
            <v>6093</v>
          </cell>
          <cell r="DN48">
            <v>974</v>
          </cell>
          <cell r="DO48">
            <v>1</v>
          </cell>
          <cell r="DP48">
            <v>5.2556468172484596</v>
          </cell>
          <cell r="DQ48">
            <v>0.5</v>
          </cell>
          <cell r="DR48">
            <v>1.5498026121262944</v>
          </cell>
          <cell r="DS48">
            <v>90000</v>
          </cell>
          <cell r="DT48">
            <v>52303</v>
          </cell>
          <cell r="DU48">
            <v>0.72074259602699653</v>
          </cell>
          <cell r="DV48">
            <v>7300.1742079499763</v>
          </cell>
          <cell r="DW48">
            <v>3722.2621539803458</v>
          </cell>
          <cell r="DX48">
            <v>0.96121979214807407</v>
          </cell>
          <cell r="DY48">
            <v>12.328472915343436</v>
          </cell>
          <cell r="DZ48">
            <v>14.051401496283802</v>
          </cell>
          <cell r="EA48">
            <v>44601.793438388013</v>
          </cell>
          <cell r="EB48">
            <v>29155.055673021488</v>
          </cell>
          <cell r="EC48">
            <v>0.49557548264875567</v>
          </cell>
          <cell r="ED48">
            <v>0.55742606873451783</v>
          </cell>
          <cell r="EE48">
            <v>103776.75</v>
          </cell>
          <cell r="EF48">
            <v>0</v>
          </cell>
          <cell r="EG48">
            <v>0</v>
          </cell>
          <cell r="EH48">
            <v>26075.361312000001</v>
          </cell>
          <cell r="EI48">
            <v>0</v>
          </cell>
          <cell r="EJ48">
            <v>0</v>
          </cell>
          <cell r="EK48">
            <v>4193</v>
          </cell>
          <cell r="EL48">
            <v>0</v>
          </cell>
          <cell r="EM48">
            <v>0</v>
          </cell>
          <cell r="EN48">
            <v>340863.84385512449</v>
          </cell>
          <cell r="EO48">
            <v>89810</v>
          </cell>
          <cell r="EP48">
            <v>2.7953885297308148</v>
          </cell>
          <cell r="EQ48">
            <v>85646.812862413994</v>
          </cell>
          <cell r="ER48">
            <v>22296</v>
          </cell>
          <cell r="ES48">
            <v>2.8413532858994435</v>
          </cell>
          <cell r="ET48">
            <v>13772.276519398969</v>
          </cell>
          <cell r="EU48">
            <v>3628</v>
          </cell>
          <cell r="EV48">
            <v>2.7961070891397379</v>
          </cell>
          <cell r="EW48">
            <v>444640.59385512449</v>
          </cell>
          <cell r="EX48">
            <v>89810</v>
          </cell>
          <cell r="EY48">
            <v>3.9509029490605108</v>
          </cell>
          <cell r="EZ48">
            <v>111722.17417441399</v>
          </cell>
          <cell r="FA48">
            <v>22296</v>
          </cell>
          <cell r="FB48">
            <v>4.0108617767498203</v>
          </cell>
          <cell r="FC48">
            <v>17965.276519398969</v>
          </cell>
          <cell r="FD48">
            <v>3628</v>
          </cell>
          <cell r="FE48">
            <v>3.9518402754682938</v>
          </cell>
          <cell r="FF48">
            <v>0.40634911464163787</v>
          </cell>
          <cell r="FG48">
            <v>1.0259818506009772</v>
          </cell>
          <cell r="FH48">
            <v>4.9450549450549448E-2</v>
          </cell>
          <cell r="FI48">
            <v>4.0013646191327398E-2</v>
          </cell>
          <cell r="FJ48">
            <v>5.6176360085091602E-2</v>
          </cell>
          <cell r="FK48">
            <v>3.1775112418457541E-2</v>
          </cell>
          <cell r="FL48">
            <v>5.2341357405201669E-2</v>
          </cell>
          <cell r="FM48">
            <v>3.3487850597897557E-2</v>
          </cell>
          <cell r="FN48">
            <v>4.8786988904404173E-2</v>
          </cell>
          <cell r="FO48">
            <v>2.3295833975445625E-2</v>
          </cell>
          <cell r="FS48">
            <v>87466.5</v>
          </cell>
          <cell r="FT48">
            <v>21977.182656000001</v>
          </cell>
          <cell r="FU48">
            <v>190062.09385512449</v>
          </cell>
          <cell r="FV48">
            <v>47755.761950414002</v>
          </cell>
          <cell r="FW48">
            <v>16310.25</v>
          </cell>
          <cell r="FX48">
            <v>4098.178656</v>
          </cell>
          <cell r="FY48">
            <v>150801.75</v>
          </cell>
          <cell r="FZ48">
            <v>37891.050911999999</v>
          </cell>
          <cell r="GA48">
            <v>0</v>
          </cell>
          <cell r="GB48">
            <v>0</v>
          </cell>
          <cell r="GC48">
            <v>0</v>
          </cell>
          <cell r="GD48">
            <v>65594</v>
          </cell>
          <cell r="GE48">
            <v>16303.5</v>
          </cell>
          <cell r="GF48">
            <v>2654</v>
          </cell>
          <cell r="GG48">
            <v>0</v>
          </cell>
          <cell r="GH48">
            <v>0</v>
          </cell>
          <cell r="GI48">
            <v>0</v>
          </cell>
          <cell r="GJ48">
            <v>24216</v>
          </cell>
          <cell r="GK48">
            <v>5992.5</v>
          </cell>
          <cell r="GL48">
            <v>974</v>
          </cell>
          <cell r="GN48" t="str">
            <v>DCM</v>
          </cell>
          <cell r="GO48" t="str">
            <v>Indirect</v>
          </cell>
          <cell r="GP48" t="str">
            <v/>
          </cell>
          <cell r="GQ48">
            <v>0</v>
          </cell>
          <cell r="GR48">
            <v>1</v>
          </cell>
          <cell r="GS48">
            <v>6</v>
          </cell>
          <cell r="GT48">
            <v>13772.276519398967</v>
          </cell>
          <cell r="GU48">
            <v>0</v>
          </cell>
          <cell r="GV48">
            <v>0</v>
          </cell>
          <cell r="GW48">
            <v>2295.379419899828</v>
          </cell>
          <cell r="GX48">
            <v>2295.379419899828</v>
          </cell>
          <cell r="GY48">
            <v>2295.379419899828</v>
          </cell>
          <cell r="GZ48">
            <v>2295.379419899828</v>
          </cell>
          <cell r="HA48">
            <v>2295.379419899828</v>
          </cell>
          <cell r="HB48">
            <v>2295.379419899828</v>
          </cell>
        </row>
        <row r="49">
          <cell r="D49" t="str">
            <v>HE EVERYDAY ACCESSORIES</v>
          </cell>
          <cell r="E49" t="str">
            <v>HE EVERYDAY ACCESSORIES</v>
          </cell>
          <cell r="F49" t="str">
            <v>HOME EXPRESSIONS</v>
          </cell>
          <cell r="G49" t="str">
            <v>BATH ACCESSORIES</v>
          </cell>
          <cell r="H49" t="str">
            <v>Indirect</v>
          </cell>
          <cell r="I49" t="str">
            <v>UMBRA</v>
          </cell>
          <cell r="J49">
            <v>12</v>
          </cell>
          <cell r="K49">
            <v>0</v>
          </cell>
          <cell r="S49" t="str">
            <v>DCM</v>
          </cell>
          <cell r="T49">
            <v>0</v>
          </cell>
          <cell r="U49">
            <v>36161</v>
          </cell>
          <cell r="V49">
            <v>2958101</v>
          </cell>
          <cell r="W49">
            <v>36161</v>
          </cell>
          <cell r="X49">
            <v>2958101</v>
          </cell>
          <cell r="Y49">
            <v>5.4054000000000002</v>
          </cell>
          <cell r="Z49">
            <v>4.0532479944894826</v>
          </cell>
          <cell r="AA49">
            <v>5.25</v>
          </cell>
          <cell r="AB49">
            <v>5.4054000000000002</v>
          </cell>
          <cell r="AC49">
            <v>4.0455909369127516</v>
          </cell>
          <cell r="AD49">
            <v>5.25</v>
          </cell>
          <cell r="AE49">
            <v>5.4054000000000002</v>
          </cell>
          <cell r="AF49">
            <v>4.6282991935483873</v>
          </cell>
          <cell r="AG49">
            <v>14.75</v>
          </cell>
          <cell r="AH49">
            <v>12.862716234832829</v>
          </cell>
          <cell r="AI49">
            <v>14.75</v>
          </cell>
          <cell r="AJ49">
            <v>14.75</v>
          </cell>
          <cell r="AK49">
            <v>0.63353220338983052</v>
          </cell>
          <cell r="AL49">
            <v>0.68488397625432329</v>
          </cell>
          <cell r="AM49">
            <v>0.63353220338983052</v>
          </cell>
          <cell r="AN49">
            <v>0.63353220338983052</v>
          </cell>
          <cell r="AP49">
            <v>70000</v>
          </cell>
          <cell r="AQ49">
            <v>63500</v>
          </cell>
          <cell r="AR49">
            <v>0.15</v>
          </cell>
          <cell r="AS49">
            <v>0.10236220472440945</v>
          </cell>
          <cell r="AT49">
            <v>6211.1801242236024</v>
          </cell>
          <cell r="AU49">
            <v>5632.7243820223493</v>
          </cell>
          <cell r="AV49">
            <v>0.10269555244838144</v>
          </cell>
          <cell r="AW49">
            <v>11.27</v>
          </cell>
          <cell r="AX49">
            <v>11.273407980456028</v>
          </cell>
          <cell r="AY49">
            <v>6.3063063063063057E-2</v>
          </cell>
          <cell r="AZ49">
            <v>7.4720386898633265E-2</v>
          </cell>
          <cell r="BA49">
            <v>7.3138883965406812E-2</v>
          </cell>
          <cell r="BB49">
            <v>7.3912280061376068E-2</v>
          </cell>
          <cell r="BC49">
            <v>36426.086956521736</v>
          </cell>
          <cell r="BD49">
            <v>33052.871625416388</v>
          </cell>
          <cell r="BE49">
            <v>0.52037267080745342</v>
          </cell>
          <cell r="BF49">
            <v>0.52051766339238403</v>
          </cell>
          <cell r="BG49">
            <v>12</v>
          </cell>
          <cell r="BH49">
            <v>12</v>
          </cell>
          <cell r="BI49">
            <v>0</v>
          </cell>
          <cell r="BJ49">
            <v>639</v>
          </cell>
          <cell r="BK49">
            <v>380</v>
          </cell>
          <cell r="BL49">
            <v>26</v>
          </cell>
          <cell r="BM49">
            <v>26</v>
          </cell>
          <cell r="BN49">
            <v>3.1154348361941746E-2</v>
          </cell>
          <cell r="BO49">
            <v>4.7509483654034658E-2</v>
          </cell>
          <cell r="BP49">
            <v>-0.34424990621223017</v>
          </cell>
          <cell r="BQ49">
            <v>10967</v>
          </cell>
          <cell r="BR49">
            <v>5362</v>
          </cell>
          <cell r="BS49">
            <v>1.045318910854159</v>
          </cell>
          <cell r="BT49">
            <v>13877.72049689441</v>
          </cell>
          <cell r="BU49">
            <v>13263</v>
          </cell>
          <cell r="BV49">
            <v>1</v>
          </cell>
          <cell r="BW49">
            <v>4.6348525740361135E-2</v>
          </cell>
          <cell r="BX49">
            <v>0.25</v>
          </cell>
          <cell r="BY49">
            <v>0.302428154739455</v>
          </cell>
          <cell r="BZ49">
            <v>5.8365758754863814E-2</v>
          </cell>
          <cell r="CA49">
            <v>31747.760000000002</v>
          </cell>
          <cell r="CB49">
            <v>14249.466666666667</v>
          </cell>
          <cell r="CC49">
            <v>1.2279963694547633</v>
          </cell>
          <cell r="CD49">
            <v>3784</v>
          </cell>
          <cell r="CE49">
            <v>1620</v>
          </cell>
          <cell r="CF49">
            <v>1.3358024691358024</v>
          </cell>
          <cell r="CG49">
            <v>30000</v>
          </cell>
          <cell r="CH49">
            <v>13531.066666666668</v>
          </cell>
          <cell r="CI49">
            <v>0.15</v>
          </cell>
          <cell r="CJ49">
            <v>1.2171201087866934</v>
          </cell>
          <cell r="CK49">
            <v>3575.685339690107</v>
          </cell>
          <cell r="CL49">
            <v>1613.3333333333333</v>
          </cell>
          <cell r="CM49">
            <v>1.2163338882376697</v>
          </cell>
          <cell r="CN49">
            <v>8.39</v>
          </cell>
          <cell r="CO49">
            <v>8.3870247933884308</v>
          </cell>
          <cell r="CP49">
            <v>0.3</v>
          </cell>
          <cell r="CQ49">
            <v>0.1756572672843684</v>
          </cell>
          <cell r="CR49">
            <v>0.36535552193645987</v>
          </cell>
          <cell r="CS49">
            <v>0.22264980444668467</v>
          </cell>
          <cell r="CT49">
            <v>4.2253521126760563E-2</v>
          </cell>
          <cell r="CU49">
            <v>2.9589421015886061E-2</v>
          </cell>
          <cell r="CV49">
            <v>6.5549611721589865E-2</v>
          </cell>
          <cell r="CW49">
            <v>4.616860655923196E-2</v>
          </cell>
          <cell r="CX49">
            <v>10671.990464839095</v>
          </cell>
          <cell r="CY49">
            <v>4810.354666666668</v>
          </cell>
          <cell r="CZ49">
            <v>0.35573301549463648</v>
          </cell>
          <cell r="DA49">
            <v>0.35550446872875269</v>
          </cell>
          <cell r="DB49">
            <v>12</v>
          </cell>
          <cell r="DC49">
            <v>12</v>
          </cell>
          <cell r="DD49">
            <v>0</v>
          </cell>
          <cell r="DE49">
            <v>26</v>
          </cell>
          <cell r="DF49">
            <v>26</v>
          </cell>
          <cell r="DG49">
            <v>11.460529934904189</v>
          </cell>
          <cell r="DH49">
            <v>5.1709401709401703</v>
          </cell>
          <cell r="DI49">
            <v>1.2163338882376697</v>
          </cell>
          <cell r="DJ49">
            <v>0</v>
          </cell>
          <cell r="DK49">
            <v>1</v>
          </cell>
          <cell r="DL49">
            <v>-1</v>
          </cell>
          <cell r="DM49">
            <v>3784</v>
          </cell>
          <cell r="DN49">
            <v>247</v>
          </cell>
          <cell r="DO49">
            <v>1</v>
          </cell>
          <cell r="DP49">
            <v>14.319838056680162</v>
          </cell>
          <cell r="DQ49">
            <v>1</v>
          </cell>
          <cell r="DR49">
            <v>6.5053763440860211</v>
          </cell>
          <cell r="DS49">
            <v>100000</v>
          </cell>
          <cell r="DT49">
            <v>77031.066666666666</v>
          </cell>
          <cell r="DU49">
            <v>0.29817753183564033</v>
          </cell>
          <cell r="DV49">
            <v>9786.8654639137094</v>
          </cell>
          <cell r="DW49">
            <v>7246.0577153556824</v>
          </cell>
          <cell r="DX49">
            <v>0.35064691013619786</v>
          </cell>
          <cell r="DY49">
            <v>10.217776096822996</v>
          </cell>
          <cell r="DZ49">
            <v>10.630755328297228</v>
          </cell>
          <cell r="EA49">
            <v>47098.077421360831</v>
          </cell>
          <cell r="EB49">
            <v>37863.226292083054</v>
          </cell>
          <cell r="EC49">
            <v>0.47098077421360829</v>
          </cell>
          <cell r="ED49">
            <v>0.49153189655190704</v>
          </cell>
          <cell r="EE49">
            <v>161763.25</v>
          </cell>
          <cell r="EF49">
            <v>68982.747167408466</v>
          </cell>
          <cell r="EG49">
            <v>1.3449812691198031</v>
          </cell>
          <cell r="EH49">
            <v>59281.021800000002</v>
          </cell>
          <cell r="EI49">
            <v>21697.08690291972</v>
          </cell>
          <cell r="EJ49">
            <v>1.7322111058154406</v>
          </cell>
          <cell r="EK49">
            <v>10967</v>
          </cell>
          <cell r="EL49">
            <v>5363</v>
          </cell>
          <cell r="EM49">
            <v>1.0449375349617751</v>
          </cell>
          <cell r="EN49">
            <v>260510.37732919253</v>
          </cell>
          <cell r="EO49">
            <v>173775.29633259153</v>
          </cell>
          <cell r="EP49">
            <v>0.49912204339215877</v>
          </cell>
          <cell r="EQ49">
            <v>95468.663973913033</v>
          </cell>
          <cell r="ER49">
            <v>54799.862497080278</v>
          </cell>
          <cell r="ES49">
            <v>0.74213327595483614</v>
          </cell>
          <cell r="ET49">
            <v>17661.72049689441</v>
          </cell>
          <cell r="EU49">
            <v>13510</v>
          </cell>
          <cell r="EV49">
            <v>0.30730721664651439</v>
          </cell>
          <cell r="EW49">
            <v>422273.62732919253</v>
          </cell>
          <cell r="EX49">
            <v>242758.0435</v>
          </cell>
          <cell r="EY49">
            <v>0.7394835666040146</v>
          </cell>
          <cell r="EZ49">
            <v>154749.68577391305</v>
          </cell>
          <cell r="FA49">
            <v>76496.949399999998</v>
          </cell>
          <cell r="FB49">
            <v>1.022952378986149</v>
          </cell>
          <cell r="FC49">
            <v>28628.72049689441</v>
          </cell>
          <cell r="FD49">
            <v>18873</v>
          </cell>
          <cell r="FE49">
            <v>0.51691413643270334</v>
          </cell>
          <cell r="FF49">
            <v>0.34185479805062785</v>
          </cell>
          <cell r="FG49">
            <v>0.38393777965112502</v>
          </cell>
          <cell r="FH49">
            <v>5.4945054945054944E-2</v>
          </cell>
          <cell r="FI49">
            <v>5.8931492406564701E-2</v>
          </cell>
          <cell r="FJ49">
            <v>5.335049401947245E-2</v>
          </cell>
          <cell r="FK49">
            <v>8.588869972939879E-2</v>
          </cell>
          <cell r="FL49">
            <v>7.0170629978319896E-2</v>
          </cell>
          <cell r="FM49">
            <v>6.5190168816050359E-2</v>
          </cell>
          <cell r="FN49">
            <v>7.7744924645112165E-2</v>
          </cell>
          <cell r="FO49">
            <v>0.12118585298196949</v>
          </cell>
          <cell r="FS49">
            <v>161763.25</v>
          </cell>
          <cell r="FT49">
            <v>59281.021800000002</v>
          </cell>
          <cell r="FU49">
            <v>204696.37732919253</v>
          </cell>
          <cell r="FV49">
            <v>75014.630373913038</v>
          </cell>
          <cell r="FW49">
            <v>0</v>
          </cell>
          <cell r="FX49">
            <v>0</v>
          </cell>
          <cell r="FY49">
            <v>55814</v>
          </cell>
          <cell r="FZ49">
            <v>20454.033600000002</v>
          </cell>
          <cell r="GA49">
            <v>51815.573499999999</v>
          </cell>
          <cell r="GB49">
            <v>21692.458603726172</v>
          </cell>
          <cell r="GC49">
            <v>5362</v>
          </cell>
          <cell r="GD49">
            <v>188491.47</v>
          </cell>
          <cell r="GE49">
            <v>53656.672596273827</v>
          </cell>
          <cell r="GF49">
            <v>13263</v>
          </cell>
          <cell r="GG49">
            <v>7</v>
          </cell>
          <cell r="GH49">
            <v>4.6282991935483873</v>
          </cell>
          <cell r="GI49">
            <v>1</v>
          </cell>
          <cell r="GJ49">
            <v>2444</v>
          </cell>
          <cell r="GK49">
            <v>1143.1899008064518</v>
          </cell>
          <cell r="GL49">
            <v>247</v>
          </cell>
          <cell r="GN49" t="str">
            <v>DCM</v>
          </cell>
          <cell r="GO49" t="str">
            <v>Indirect</v>
          </cell>
          <cell r="GP49" t="str">
            <v/>
          </cell>
          <cell r="GQ49">
            <v>0</v>
          </cell>
          <cell r="GR49">
            <v>1</v>
          </cell>
          <cell r="GS49">
            <v>6</v>
          </cell>
          <cell r="GT49">
            <v>17661.72049689441</v>
          </cell>
          <cell r="GU49">
            <v>0</v>
          </cell>
          <cell r="GV49">
            <v>0</v>
          </cell>
          <cell r="GW49">
            <v>2943.6200828157348</v>
          </cell>
          <cell r="GX49">
            <v>2943.6200828157348</v>
          </cell>
          <cell r="GY49">
            <v>2943.6200828157348</v>
          </cell>
          <cell r="GZ49">
            <v>2943.6200828157348</v>
          </cell>
          <cell r="HA49">
            <v>2943.6200828157348</v>
          </cell>
          <cell r="HB49">
            <v>2943.6200828157348</v>
          </cell>
        </row>
        <row r="50">
          <cell r="D50" t="str">
            <v>DL ACCESSORIES</v>
          </cell>
          <cell r="E50" t="str">
            <v>DL ACCESSORIES</v>
          </cell>
          <cell r="F50" t="str">
            <v>DISTANT LANDS</v>
          </cell>
          <cell r="G50" t="str">
            <v>BATH ACCESSORIES</v>
          </cell>
          <cell r="H50" t="str">
            <v>Indirect</v>
          </cell>
          <cell r="I50" t="str">
            <v>AVANTI</v>
          </cell>
          <cell r="J50">
            <v>16</v>
          </cell>
          <cell r="K50">
            <v>0</v>
          </cell>
          <cell r="S50" t="str">
            <v>DCM</v>
          </cell>
          <cell r="T50">
            <v>0</v>
          </cell>
          <cell r="U50">
            <v>36161</v>
          </cell>
          <cell r="V50">
            <v>0</v>
          </cell>
          <cell r="W50">
            <v>36161</v>
          </cell>
          <cell r="X50">
            <v>0</v>
          </cell>
          <cell r="Y50">
            <v>7.0527600000000001</v>
          </cell>
          <cell r="Z50">
            <v>0</v>
          </cell>
          <cell r="AA50">
            <v>6.85</v>
          </cell>
          <cell r="AB50">
            <v>7.0527600000000001</v>
          </cell>
          <cell r="AC50">
            <v>0</v>
          </cell>
          <cell r="AD50">
            <v>6.85</v>
          </cell>
          <cell r="AE50">
            <v>7.0527600000000001</v>
          </cell>
          <cell r="AF50">
            <v>0</v>
          </cell>
          <cell r="AG50">
            <v>23.13</v>
          </cell>
          <cell r="AH50">
            <v>0</v>
          </cell>
          <cell r="AI50">
            <v>23.13</v>
          </cell>
          <cell r="AJ50">
            <v>23.13</v>
          </cell>
          <cell r="AK50">
            <v>0.69508171206225677</v>
          </cell>
          <cell r="AL50" t="str">
            <v/>
          </cell>
          <cell r="AM50">
            <v>0.69508171206225677</v>
          </cell>
          <cell r="AN50">
            <v>0.69508171206225677</v>
          </cell>
          <cell r="AP50">
            <v>70000</v>
          </cell>
          <cell r="AQ50">
            <v>0</v>
          </cell>
          <cell r="AR50">
            <v>0.15</v>
          </cell>
          <cell r="AS50">
            <v>0</v>
          </cell>
          <cell r="AT50">
            <v>5838.1984987489577</v>
          </cell>
          <cell r="AU50">
            <v>0</v>
          </cell>
          <cell r="AV50">
            <v>0</v>
          </cell>
          <cell r="AW50">
            <v>11.99</v>
          </cell>
          <cell r="AX50" t="str">
            <v/>
          </cell>
          <cell r="AY50">
            <v>6.3063063063063057E-2</v>
          </cell>
          <cell r="AZ50">
            <v>0</v>
          </cell>
          <cell r="BA50">
            <v>6.8746890933288979E-2</v>
          </cell>
          <cell r="BB50">
            <v>0</v>
          </cell>
          <cell r="BC50">
            <v>28824.587155963301</v>
          </cell>
          <cell r="BD50">
            <v>0</v>
          </cell>
          <cell r="BE50">
            <v>0.41177981651376144</v>
          </cell>
          <cell r="BF50">
            <v>0</v>
          </cell>
          <cell r="BG50">
            <v>16</v>
          </cell>
          <cell r="BH50">
            <v>0</v>
          </cell>
          <cell r="BI50">
            <v>0</v>
          </cell>
          <cell r="BJ50">
            <v>507</v>
          </cell>
          <cell r="BK50">
            <v>0</v>
          </cell>
          <cell r="BL50">
            <v>26</v>
          </cell>
          <cell r="BM50">
            <v>0</v>
          </cell>
          <cell r="BN50">
            <v>2.7680731768457735E-2</v>
          </cell>
          <cell r="BO50">
            <v>0</v>
          </cell>
          <cell r="BP50">
            <v>0</v>
          </cell>
          <cell r="BQ50">
            <v>23414</v>
          </cell>
          <cell r="BR50">
            <v>0</v>
          </cell>
          <cell r="BS50">
            <v>0</v>
          </cell>
          <cell r="BT50">
            <v>5776.9924937447868</v>
          </cell>
          <cell r="BU50">
            <v>0</v>
          </cell>
          <cell r="BV50">
            <v>1</v>
          </cell>
          <cell r="BW50">
            <v>0</v>
          </cell>
          <cell r="BX50">
            <v>0.2</v>
          </cell>
          <cell r="BY50">
            <v>0</v>
          </cell>
          <cell r="BZ50">
            <v>0</v>
          </cell>
          <cell r="CA50">
            <v>59998.15</v>
          </cell>
          <cell r="CB50">
            <v>0</v>
          </cell>
          <cell r="CC50">
            <v>0</v>
          </cell>
          <cell r="CD50">
            <v>5381</v>
          </cell>
          <cell r="CE50">
            <v>0</v>
          </cell>
          <cell r="CF50">
            <v>0</v>
          </cell>
          <cell r="CG50">
            <v>60000</v>
          </cell>
          <cell r="CH50">
            <v>0</v>
          </cell>
          <cell r="CI50">
            <v>0.15</v>
          </cell>
          <cell r="CJ50">
            <v>0</v>
          </cell>
          <cell r="CK50">
            <v>5381.1659192825109</v>
          </cell>
          <cell r="CL50">
            <v>0</v>
          </cell>
          <cell r="CM50">
            <v>0</v>
          </cell>
          <cell r="CN50">
            <v>11.15</v>
          </cell>
          <cell r="CO50" t="str">
            <v/>
          </cell>
          <cell r="CP50">
            <v>0.46153846153846156</v>
          </cell>
          <cell r="CQ50">
            <v>0</v>
          </cell>
          <cell r="CR50">
            <v>0.47963197546503095</v>
          </cell>
          <cell r="CS50">
            <v>0</v>
          </cell>
          <cell r="CT50">
            <v>8.4507042253521125E-2</v>
          </cell>
          <cell r="CU50">
            <v>0</v>
          </cell>
          <cell r="CV50">
            <v>9.8647756474285017E-2</v>
          </cell>
          <cell r="CW50">
            <v>0</v>
          </cell>
          <cell r="CX50">
            <v>22047.928251121077</v>
          </cell>
          <cell r="CY50">
            <v>0</v>
          </cell>
          <cell r="CZ50">
            <v>0.36746547085201797</v>
          </cell>
          <cell r="DA50">
            <v>0</v>
          </cell>
          <cell r="DB50">
            <v>16</v>
          </cell>
          <cell r="DC50">
            <v>0</v>
          </cell>
          <cell r="DD50">
            <v>0</v>
          </cell>
          <cell r="DE50">
            <v>26</v>
          </cell>
          <cell r="DF50">
            <v>0</v>
          </cell>
          <cell r="DG50">
            <v>12.935494998275267</v>
          </cell>
          <cell r="DH50">
            <v>0</v>
          </cell>
          <cell r="DI50">
            <v>0</v>
          </cell>
          <cell r="DJ50">
            <v>6370</v>
          </cell>
          <cell r="DK50">
            <v>0</v>
          </cell>
          <cell r="DL50">
            <v>0</v>
          </cell>
          <cell r="DM50">
            <v>5587.7777777777774</v>
          </cell>
          <cell r="DN50">
            <v>0</v>
          </cell>
          <cell r="DO50">
            <v>1</v>
          </cell>
          <cell r="DP50">
            <v>0</v>
          </cell>
          <cell r="DQ50">
            <v>0.45</v>
          </cell>
          <cell r="DR50">
            <v>0</v>
          </cell>
          <cell r="DS50">
            <v>130000</v>
          </cell>
          <cell r="DT50">
            <v>0</v>
          </cell>
          <cell r="DU50">
            <v>0</v>
          </cell>
          <cell r="DV50">
            <v>11219.36441803147</v>
          </cell>
          <cell r="DW50">
            <v>0</v>
          </cell>
          <cell r="DX50">
            <v>0</v>
          </cell>
          <cell r="DY50">
            <v>11.587109140609373</v>
          </cell>
          <cell r="DZ50">
            <v>0</v>
          </cell>
          <cell r="EA50">
            <v>50872.515407084378</v>
          </cell>
          <cell r="EB50">
            <v>0</v>
          </cell>
          <cell r="EC50">
            <v>0.39132704159295678</v>
          </cell>
          <cell r="ED50">
            <v>0</v>
          </cell>
          <cell r="EE50">
            <v>688903.91999999993</v>
          </cell>
          <cell r="EF50">
            <v>0</v>
          </cell>
          <cell r="EG50">
            <v>0</v>
          </cell>
          <cell r="EH50">
            <v>210059.40383999998</v>
          </cell>
          <cell r="EI50">
            <v>0</v>
          </cell>
          <cell r="EJ50">
            <v>0</v>
          </cell>
          <cell r="EK50">
            <v>29784</v>
          </cell>
          <cell r="EL50">
            <v>0</v>
          </cell>
          <cell r="EM50">
            <v>0</v>
          </cell>
          <cell r="EN50">
            <v>262867.13638031692</v>
          </cell>
          <cell r="EO50">
            <v>0</v>
          </cell>
          <cell r="EP50">
            <v>0</v>
          </cell>
          <cell r="EQ50">
            <v>80152.997180183476</v>
          </cell>
          <cell r="ER50">
            <v>0</v>
          </cell>
          <cell r="ES50">
            <v>0</v>
          </cell>
          <cell r="ET50">
            <v>11364.770271522564</v>
          </cell>
          <cell r="EU50">
            <v>0</v>
          </cell>
          <cell r="EV50">
            <v>0</v>
          </cell>
          <cell r="EW50">
            <v>951771.05638031685</v>
          </cell>
          <cell r="EX50">
            <v>0</v>
          </cell>
          <cell r="EY50">
            <v>0</v>
          </cell>
          <cell r="EZ50">
            <v>290212.40102018346</v>
          </cell>
          <cell r="FA50">
            <v>0</v>
          </cell>
          <cell r="FB50">
            <v>0</v>
          </cell>
          <cell r="FC50">
            <v>41148.770271522561</v>
          </cell>
          <cell r="FD50">
            <v>0</v>
          </cell>
          <cell r="FE50">
            <v>0</v>
          </cell>
          <cell r="FF50">
            <v>0.27265369885903856</v>
          </cell>
          <cell r="FG50">
            <v>0</v>
          </cell>
          <cell r="FH50">
            <v>7.1428571428571425E-2</v>
          </cell>
          <cell r="FI50">
            <v>0</v>
          </cell>
          <cell r="FJ50">
            <v>0.12024775587451121</v>
          </cell>
          <cell r="FK50">
            <v>0</v>
          </cell>
          <cell r="FL50">
            <v>8.0441472509502551E-2</v>
          </cell>
          <cell r="FM50">
            <v>0</v>
          </cell>
          <cell r="FN50">
            <v>0.11174470910586404</v>
          </cell>
          <cell r="FO50">
            <v>0</v>
          </cell>
          <cell r="FS50">
            <v>541565.81999999995</v>
          </cell>
          <cell r="FT50">
            <v>165133.32264</v>
          </cell>
          <cell r="FU50">
            <v>133621.8363803169</v>
          </cell>
          <cell r="FV50">
            <v>40743.74158018348</v>
          </cell>
          <cell r="FW50">
            <v>147338.1</v>
          </cell>
          <cell r="FX50">
            <v>44926.081200000001</v>
          </cell>
          <cell r="FY50">
            <v>129245.29999999999</v>
          </cell>
          <cell r="FZ50">
            <v>39409.255599999997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N50" t="str">
            <v>DCM</v>
          </cell>
          <cell r="GO50" t="str">
            <v>Indirect</v>
          </cell>
          <cell r="GP50" t="str">
            <v/>
          </cell>
          <cell r="GQ50">
            <v>0</v>
          </cell>
          <cell r="GR50">
            <v>1</v>
          </cell>
          <cell r="GS50">
            <v>6</v>
          </cell>
          <cell r="GT50">
            <v>11364.770271522564</v>
          </cell>
          <cell r="GU50">
            <v>0</v>
          </cell>
          <cell r="GV50">
            <v>0</v>
          </cell>
          <cell r="GW50">
            <v>1894.1283785870939</v>
          </cell>
          <cell r="GX50">
            <v>1894.1283785870939</v>
          </cell>
          <cell r="GY50">
            <v>1894.1283785870939</v>
          </cell>
          <cell r="GZ50">
            <v>1894.1283785870939</v>
          </cell>
          <cell r="HA50">
            <v>1894.1283785870939</v>
          </cell>
          <cell r="HB50">
            <v>1894.1283785870939</v>
          </cell>
        </row>
        <row r="51">
          <cell r="D51" t="str">
            <v>BTC 2023  BATH ACCESSORIES - WK21</v>
          </cell>
          <cell r="E51" t="str">
            <v>BTC 2022  BATH ACCESSORIES</v>
          </cell>
          <cell r="F51" t="str">
            <v>ASSTD NATIONAL</v>
          </cell>
          <cell r="G51" t="str">
            <v>BATH ACCESSORIES</v>
          </cell>
          <cell r="H51" t="str">
            <v>Indirect</v>
          </cell>
          <cell r="I51" t="str">
            <v>HOMEWEAR</v>
          </cell>
          <cell r="J51">
            <v>25</v>
          </cell>
          <cell r="K51">
            <v>0</v>
          </cell>
          <cell r="S51">
            <v>45100</v>
          </cell>
          <cell r="T51">
            <v>1</v>
          </cell>
          <cell r="U51">
            <v>45641</v>
          </cell>
          <cell r="V51">
            <v>44910</v>
          </cell>
          <cell r="W51">
            <v>45641</v>
          </cell>
          <cell r="X51">
            <v>44910</v>
          </cell>
          <cell r="Y51">
            <v>6.7747679999999999</v>
          </cell>
          <cell r="Z51">
            <v>8.9432979272700468</v>
          </cell>
          <cell r="AA51">
            <v>6.58</v>
          </cell>
          <cell r="AB51">
            <v>6.7747680000000008</v>
          </cell>
          <cell r="AC51">
            <v>8.8877156565162068</v>
          </cell>
          <cell r="AD51">
            <v>6.58</v>
          </cell>
          <cell r="AE51">
            <v>6.7747680000000008</v>
          </cell>
          <cell r="AF51">
            <v>9.1130532296650717</v>
          </cell>
          <cell r="AG51">
            <v>20.32</v>
          </cell>
          <cell r="AH51">
            <v>29.259939514641882</v>
          </cell>
          <cell r="AI51">
            <v>20.32</v>
          </cell>
          <cell r="AJ51">
            <v>20.32</v>
          </cell>
          <cell r="AK51">
            <v>0.66659606299212604</v>
          </cell>
          <cell r="AL51">
            <v>0.69435008835904266</v>
          </cell>
          <cell r="AM51">
            <v>0.66659606299212593</v>
          </cell>
          <cell r="AN51">
            <v>0.66659606299212593</v>
          </cell>
          <cell r="AP51">
            <v>35000</v>
          </cell>
          <cell r="AQ51">
            <v>33259</v>
          </cell>
          <cell r="AR51">
            <v>0.15</v>
          </cell>
          <cell r="AS51">
            <v>5.2346733215069607E-2</v>
          </cell>
          <cell r="AT51">
            <v>3089.1438658428951</v>
          </cell>
          <cell r="AU51">
            <v>1878.9174823617302</v>
          </cell>
          <cell r="AV51">
            <v>0.64410832026532361</v>
          </cell>
          <cell r="AW51">
            <v>11.33</v>
          </cell>
          <cell r="AX51">
            <v>17.701149897330595</v>
          </cell>
          <cell r="AY51">
            <v>3.1531531531531529E-2</v>
          </cell>
          <cell r="AZ51">
            <v>3.9135832249789664E-2</v>
          </cell>
          <cell r="BA51">
            <v>3.6375782095769409E-2</v>
          </cell>
          <cell r="BB51">
            <v>2.4655045365218939E-2</v>
          </cell>
          <cell r="BC51">
            <v>14071.76699029126</v>
          </cell>
          <cell r="BD51">
            <v>20529.769965855186</v>
          </cell>
          <cell r="BE51">
            <v>0.40205048543689315</v>
          </cell>
          <cell r="BF51">
            <v>0.61726961020641591</v>
          </cell>
          <cell r="BG51">
            <v>25</v>
          </cell>
          <cell r="BH51">
            <v>25</v>
          </cell>
          <cell r="BI51">
            <v>0</v>
          </cell>
          <cell r="BJ51">
            <v>597</v>
          </cell>
          <cell r="BK51">
            <v>66</v>
          </cell>
          <cell r="BL51">
            <v>0</v>
          </cell>
          <cell r="BM51">
            <v>5</v>
          </cell>
          <cell r="BN51">
            <v>0</v>
          </cell>
          <cell r="BO51">
            <v>0.22774757361960365</v>
          </cell>
          <cell r="BP51">
            <v>-1</v>
          </cell>
          <cell r="BQ51">
            <v>0</v>
          </cell>
          <cell r="BR51">
            <v>0</v>
          </cell>
          <cell r="BS51">
            <v>0</v>
          </cell>
          <cell r="BT51">
            <v>12356.575463371581</v>
          </cell>
          <cell r="BU51">
            <v>20426</v>
          </cell>
          <cell r="BV51">
            <v>1</v>
          </cell>
          <cell r="BW51">
            <v>-0.3950565228937834</v>
          </cell>
          <cell r="BX51">
            <v>0.25</v>
          </cell>
          <cell r="BY51">
            <v>9.1986560381950952E-2</v>
          </cell>
          <cell r="BZ51">
            <v>1.0471204188481676E-2</v>
          </cell>
          <cell r="CA51">
            <v>25264.379999999997</v>
          </cell>
          <cell r="CB51">
            <v>38691.400000000009</v>
          </cell>
          <cell r="CC51">
            <v>-0.34702853864166217</v>
          </cell>
          <cell r="CD51">
            <v>2397</v>
          </cell>
          <cell r="CE51">
            <v>1980</v>
          </cell>
          <cell r="CF51">
            <v>0.2106060606060606</v>
          </cell>
          <cell r="CG51">
            <v>25000</v>
          </cell>
          <cell r="CH51">
            <v>24836</v>
          </cell>
          <cell r="CI51">
            <v>0.15</v>
          </cell>
          <cell r="CJ51">
            <v>6.6033177645353517E-3</v>
          </cell>
          <cell r="CK51">
            <v>2371.9165085388995</v>
          </cell>
          <cell r="CL51">
            <v>1156.6001798716259</v>
          </cell>
          <cell r="CM51">
            <v>1.0507661591425352</v>
          </cell>
          <cell r="CN51">
            <v>10.54</v>
          </cell>
          <cell r="CO51">
            <v>21.473280423280421</v>
          </cell>
          <cell r="CP51">
            <v>0.41666666666666669</v>
          </cell>
          <cell r="CQ51">
            <v>0.42750667010930371</v>
          </cell>
          <cell r="CR51">
            <v>0.43433259219504716</v>
          </cell>
          <cell r="CS51">
            <v>0.38102238516400766</v>
          </cell>
          <cell r="CT51">
            <v>3.5211267605633804E-2</v>
          </cell>
          <cell r="CU51">
            <v>5.4310785576195973E-2</v>
          </cell>
          <cell r="CV51">
            <v>4.3482071659087525E-2</v>
          </cell>
          <cell r="CW51">
            <v>3.3098317345555794E-2</v>
          </cell>
          <cell r="CX51">
            <v>8930.8159392789348</v>
          </cell>
          <cell r="CY51">
            <v>17000.302112611462</v>
          </cell>
          <cell r="CZ51">
            <v>0.35723263757115742</v>
          </cell>
          <cell r="DA51">
            <v>0.68450242038216547</v>
          </cell>
          <cell r="DB51">
            <v>25</v>
          </cell>
          <cell r="DC51">
            <v>25</v>
          </cell>
          <cell r="DD51">
            <v>0</v>
          </cell>
          <cell r="DE51">
            <v>0</v>
          </cell>
          <cell r="DF51">
            <v>5</v>
          </cell>
          <cell r="DG51">
            <v>0</v>
          </cell>
          <cell r="DH51">
            <v>9.2528014389730071</v>
          </cell>
          <cell r="DI51">
            <v>-1</v>
          </cell>
          <cell r="DJ51">
            <v>0</v>
          </cell>
          <cell r="DK51">
            <v>0</v>
          </cell>
          <cell r="DL51">
            <v>0</v>
          </cell>
          <cell r="DM51">
            <v>9588</v>
          </cell>
          <cell r="DN51">
            <v>6688</v>
          </cell>
          <cell r="DO51">
            <v>1</v>
          </cell>
          <cell r="DP51">
            <v>0.43361244019138756</v>
          </cell>
          <cell r="DQ51">
            <v>0.25</v>
          </cell>
          <cell r="DR51">
            <v>0.17293662976549429</v>
          </cell>
          <cell r="DS51">
            <v>60000</v>
          </cell>
          <cell r="DT51">
            <v>58095</v>
          </cell>
          <cell r="DU51">
            <v>3.2791117996385233E-2</v>
          </cell>
          <cell r="DV51">
            <v>5461.0603743817946</v>
          </cell>
          <cell r="DW51">
            <v>3035.5176622333561</v>
          </cell>
          <cell r="DX51">
            <v>0.79905405997995949</v>
          </cell>
          <cell r="DY51">
            <v>10.986877252165913</v>
          </cell>
          <cell r="DZ51">
            <v>19.138416067477962</v>
          </cell>
          <cell r="EA51">
            <v>23002.582929570195</v>
          </cell>
          <cell r="EB51">
            <v>37530.072078466648</v>
          </cell>
          <cell r="EC51">
            <v>0.38337638215950326</v>
          </cell>
          <cell r="ED51">
            <v>0.64601208500674157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445913.77341571054</v>
          </cell>
          <cell r="EO51">
            <v>793354</v>
          </cell>
          <cell r="EP51">
            <v>-0.43793845696157008</v>
          </cell>
          <cell r="EQ51">
            <v>148669.40762283496</v>
          </cell>
          <cell r="ER51">
            <v>242488.58000000005</v>
          </cell>
          <cell r="ES51">
            <v>-0.38690140532459333</v>
          </cell>
          <cell r="ET51">
            <v>21944.575463371581</v>
          </cell>
          <cell r="EU51">
            <v>27114</v>
          </cell>
          <cell r="EV51">
            <v>-0.19065517948766023</v>
          </cell>
          <cell r="EW51">
            <v>445913.77341571054</v>
          </cell>
          <cell r="EX51">
            <v>793354</v>
          </cell>
          <cell r="EY51">
            <v>-0.43793845696157008</v>
          </cell>
          <cell r="EZ51">
            <v>148669.40762283496</v>
          </cell>
          <cell r="FA51">
            <v>242488.58000000005</v>
          </cell>
          <cell r="FB51">
            <v>-0.38690140532459333</v>
          </cell>
          <cell r="FC51">
            <v>21944.575463371581</v>
          </cell>
          <cell r="FD51">
            <v>27114</v>
          </cell>
          <cell r="FE51">
            <v>-0.19065517948766023</v>
          </cell>
          <cell r="FF51">
            <v>0.24885696164398494</v>
          </cell>
          <cell r="FG51">
            <v>0.11195388589781501</v>
          </cell>
          <cell r="FH51">
            <v>3.2967032967032968E-2</v>
          </cell>
          <cell r="FI51">
            <v>4.4444731191043821E-2</v>
          </cell>
          <cell r="FJ51">
            <v>5.6337214929289121E-2</v>
          </cell>
          <cell r="FK51">
            <v>0.2806915993501054</v>
          </cell>
          <cell r="FL51">
            <v>3.9155135853555324E-2</v>
          </cell>
          <cell r="FM51">
            <v>2.7309458000277814E-2</v>
          </cell>
          <cell r="FN51">
            <v>5.9593280319805882E-2</v>
          </cell>
          <cell r="FO51">
            <v>0.17410232701494838</v>
          </cell>
          <cell r="FS51">
            <v>0</v>
          </cell>
          <cell r="FT51">
            <v>0</v>
          </cell>
          <cell r="FU51">
            <v>251085.61341571051</v>
          </cell>
          <cell r="FV51">
            <v>83712.932038834959</v>
          </cell>
          <cell r="FW51">
            <v>0</v>
          </cell>
          <cell r="FX51">
            <v>0</v>
          </cell>
          <cell r="FY51">
            <v>194828.16</v>
          </cell>
          <cell r="FZ51">
            <v>64956.475584000007</v>
          </cell>
          <cell r="GA51">
            <v>0</v>
          </cell>
          <cell r="GB51">
            <v>0</v>
          </cell>
          <cell r="GC51">
            <v>0</v>
          </cell>
          <cell r="GD51">
            <v>593220</v>
          </cell>
          <cell r="GE51">
            <v>181540.48000000004</v>
          </cell>
          <cell r="GF51">
            <v>20426</v>
          </cell>
          <cell r="GG51">
            <v>0</v>
          </cell>
          <cell r="GH51">
            <v>0</v>
          </cell>
          <cell r="GI51">
            <v>0</v>
          </cell>
          <cell r="GJ51">
            <v>200134</v>
          </cell>
          <cell r="GK51">
            <v>60948.1</v>
          </cell>
          <cell r="GL51">
            <v>6688</v>
          </cell>
          <cell r="GN51">
            <v>45100</v>
          </cell>
          <cell r="GO51" t="str">
            <v>Indirect</v>
          </cell>
          <cell r="GP51">
            <v>45068</v>
          </cell>
          <cell r="GQ51">
            <v>1</v>
          </cell>
          <cell r="GR51">
            <v>0</v>
          </cell>
          <cell r="GS51">
            <v>0</v>
          </cell>
          <cell r="GT51">
            <v>21944.575463371581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21944.575463371581</v>
          </cell>
          <cell r="HA51">
            <v>0</v>
          </cell>
          <cell r="HB51">
            <v>0</v>
          </cell>
        </row>
        <row r="52">
          <cell r="D52" t="str">
            <v>WW SCALES</v>
          </cell>
          <cell r="E52" t="str">
            <v>WW SCALES</v>
          </cell>
          <cell r="F52" t="str">
            <v>WEIGHT WATCHERS</v>
          </cell>
          <cell r="G52" t="str">
            <v>BATH ACCESSORIES</v>
          </cell>
          <cell r="H52" t="str">
            <v>Indirect</v>
          </cell>
          <cell r="I52" t="str">
            <v>CONAIR</v>
          </cell>
          <cell r="J52">
            <v>3</v>
          </cell>
          <cell r="K52">
            <v>0</v>
          </cell>
          <cell r="S52" t="str">
            <v>MANUAL ANNUAL</v>
          </cell>
          <cell r="T52">
            <v>0</v>
          </cell>
          <cell r="U52">
            <v>36161</v>
          </cell>
          <cell r="V52">
            <v>0</v>
          </cell>
          <cell r="W52">
            <v>36161</v>
          </cell>
          <cell r="X52">
            <v>0</v>
          </cell>
          <cell r="Y52">
            <v>18.666647999999999</v>
          </cell>
          <cell r="Z52">
            <v>0</v>
          </cell>
          <cell r="AA52">
            <v>18.13</v>
          </cell>
          <cell r="AB52">
            <v>18.666647999999999</v>
          </cell>
          <cell r="AC52">
            <v>0</v>
          </cell>
          <cell r="AD52">
            <v>18.13</v>
          </cell>
          <cell r="AE52">
            <v>18.666647999999999</v>
          </cell>
          <cell r="AF52">
            <v>0</v>
          </cell>
          <cell r="AG52">
            <v>41.33</v>
          </cell>
          <cell r="AH52">
            <v>0</v>
          </cell>
          <cell r="AI52">
            <v>41.33</v>
          </cell>
          <cell r="AJ52">
            <v>41.33</v>
          </cell>
          <cell r="AK52">
            <v>0.54835112509073314</v>
          </cell>
          <cell r="AL52" t="str">
            <v/>
          </cell>
          <cell r="AM52">
            <v>0.54835112509073314</v>
          </cell>
          <cell r="AN52">
            <v>0.54835112509073314</v>
          </cell>
          <cell r="AP52">
            <v>25000</v>
          </cell>
          <cell r="AQ52">
            <v>0</v>
          </cell>
          <cell r="AR52">
            <v>0.15</v>
          </cell>
          <cell r="AS52">
            <v>0</v>
          </cell>
          <cell r="AT52">
            <v>969.36797208220241</v>
          </cell>
          <cell r="AU52">
            <v>0</v>
          </cell>
          <cell r="AV52">
            <v>0</v>
          </cell>
          <cell r="AW52">
            <v>25.79</v>
          </cell>
          <cell r="AX52" t="str">
            <v/>
          </cell>
          <cell r="AY52">
            <v>2.2522522522522521E-2</v>
          </cell>
          <cell r="AZ52">
            <v>0</v>
          </cell>
          <cell r="BA52">
            <v>1.1414657152414208E-2</v>
          </cell>
          <cell r="BB52">
            <v>0</v>
          </cell>
          <cell r="BC52">
            <v>6905.1492826677022</v>
          </cell>
          <cell r="BD52">
            <v>0</v>
          </cell>
          <cell r="BE52">
            <v>0.2762059713067081</v>
          </cell>
          <cell r="BF52">
            <v>0</v>
          </cell>
          <cell r="BG52">
            <v>3</v>
          </cell>
          <cell r="BH52">
            <v>0</v>
          </cell>
          <cell r="BI52">
            <v>0</v>
          </cell>
          <cell r="BJ52">
            <v>507</v>
          </cell>
          <cell r="BK52">
            <v>0</v>
          </cell>
          <cell r="BL52">
            <v>26</v>
          </cell>
          <cell r="BM52">
            <v>0</v>
          </cell>
          <cell r="BN52">
            <v>2.4512415214742386E-2</v>
          </cell>
          <cell r="BO52">
            <v>0</v>
          </cell>
          <cell r="BP52">
            <v>0</v>
          </cell>
          <cell r="BQ52">
            <v>2806</v>
          </cell>
          <cell r="BR52">
            <v>0</v>
          </cell>
          <cell r="BS52">
            <v>0</v>
          </cell>
          <cell r="BT52">
            <v>425.22657360734138</v>
          </cell>
          <cell r="BU52">
            <v>0</v>
          </cell>
          <cell r="BV52">
            <v>1</v>
          </cell>
          <cell r="BW52">
            <v>0</v>
          </cell>
          <cell r="BX52">
            <v>0.3</v>
          </cell>
          <cell r="BY52">
            <v>0</v>
          </cell>
          <cell r="BZ52">
            <v>0</v>
          </cell>
          <cell r="CA52">
            <v>24990.51</v>
          </cell>
          <cell r="CB52">
            <v>0</v>
          </cell>
          <cell r="CC52">
            <v>0</v>
          </cell>
          <cell r="CD52">
            <v>969</v>
          </cell>
          <cell r="CE52">
            <v>0</v>
          </cell>
          <cell r="CF52">
            <v>0</v>
          </cell>
          <cell r="CG52">
            <v>25000</v>
          </cell>
          <cell r="CH52">
            <v>0</v>
          </cell>
          <cell r="CI52">
            <v>0.15</v>
          </cell>
          <cell r="CJ52">
            <v>0</v>
          </cell>
          <cell r="CK52">
            <v>969.36797208220241</v>
          </cell>
          <cell r="CL52">
            <v>0</v>
          </cell>
          <cell r="CM52">
            <v>0</v>
          </cell>
          <cell r="CN52">
            <v>25.79</v>
          </cell>
          <cell r="CO52" t="str">
            <v/>
          </cell>
          <cell r="CP52">
            <v>0.5</v>
          </cell>
          <cell r="CQ52">
            <v>0</v>
          </cell>
          <cell r="CR52">
            <v>0.5</v>
          </cell>
          <cell r="CS52">
            <v>0</v>
          </cell>
          <cell r="CT52">
            <v>3.5211267605633804E-2</v>
          </cell>
          <cell r="CU52">
            <v>0</v>
          </cell>
          <cell r="CV52">
            <v>1.7770493807164889E-2</v>
          </cell>
          <cell r="CW52">
            <v>0</v>
          </cell>
          <cell r="CX52">
            <v>6905.1492826677022</v>
          </cell>
          <cell r="CY52">
            <v>0</v>
          </cell>
          <cell r="CZ52">
            <v>0.2762059713067081</v>
          </cell>
          <cell r="DA52">
            <v>0</v>
          </cell>
          <cell r="DB52">
            <v>3</v>
          </cell>
          <cell r="DC52">
            <v>0</v>
          </cell>
          <cell r="DD52">
            <v>0</v>
          </cell>
          <cell r="DE52">
            <v>26</v>
          </cell>
          <cell r="DF52">
            <v>0</v>
          </cell>
          <cell r="DG52">
            <v>12.427794513874391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969</v>
          </cell>
          <cell r="DN52">
            <v>0</v>
          </cell>
          <cell r="DO52">
            <v>1</v>
          </cell>
          <cell r="DP52">
            <v>0</v>
          </cell>
          <cell r="DQ52">
            <v>1</v>
          </cell>
          <cell r="DR52">
            <v>0</v>
          </cell>
          <cell r="DS52">
            <v>50000</v>
          </cell>
          <cell r="DT52">
            <v>0</v>
          </cell>
          <cell r="DU52">
            <v>0</v>
          </cell>
          <cell r="DV52">
            <v>1938.7359441644048</v>
          </cell>
          <cell r="DW52">
            <v>0</v>
          </cell>
          <cell r="DX52">
            <v>0</v>
          </cell>
          <cell r="DY52">
            <v>25.79</v>
          </cell>
          <cell r="DZ52">
            <v>0</v>
          </cell>
          <cell r="EA52">
            <v>13810.298565335404</v>
          </cell>
          <cell r="EB52">
            <v>0</v>
          </cell>
          <cell r="EC52">
            <v>0.2762059713067081</v>
          </cell>
          <cell r="ED52">
            <v>0</v>
          </cell>
          <cell r="EE52">
            <v>115971.98</v>
          </cell>
          <cell r="EF52">
            <v>0</v>
          </cell>
          <cell r="EG52">
            <v>0</v>
          </cell>
          <cell r="EH52">
            <v>52378.614287999997</v>
          </cell>
          <cell r="EI52">
            <v>0</v>
          </cell>
          <cell r="EJ52">
            <v>0</v>
          </cell>
          <cell r="EK52">
            <v>2806</v>
          </cell>
          <cell r="EL52">
            <v>0</v>
          </cell>
          <cell r="EM52">
            <v>0</v>
          </cell>
          <cell r="EN52">
            <v>57623.384287191417</v>
          </cell>
          <cell r="EO52">
            <v>0</v>
          </cell>
          <cell r="EP52">
            <v>0</v>
          </cell>
          <cell r="EQ52">
            <v>26025.536681774331</v>
          </cell>
          <cell r="ER52">
            <v>0</v>
          </cell>
          <cell r="ES52">
            <v>0</v>
          </cell>
          <cell r="ET52">
            <v>1394.2265736073414</v>
          </cell>
          <cell r="EU52">
            <v>0</v>
          </cell>
          <cell r="EV52">
            <v>0</v>
          </cell>
          <cell r="EW52">
            <v>173595.36428719142</v>
          </cell>
          <cell r="EX52">
            <v>0</v>
          </cell>
          <cell r="EY52">
            <v>0</v>
          </cell>
          <cell r="EZ52">
            <v>78404.150969774331</v>
          </cell>
          <cell r="FA52">
            <v>0</v>
          </cell>
          <cell r="FB52">
            <v>0</v>
          </cell>
          <cell r="FC52">
            <v>4200.2265736073414</v>
          </cell>
          <cell r="FD52">
            <v>0</v>
          </cell>
          <cell r="FE52">
            <v>0</v>
          </cell>
          <cell r="FF52">
            <v>0.46157889584973799</v>
          </cell>
          <cell r="FG52">
            <v>0</v>
          </cell>
          <cell r="FH52">
            <v>2.7472527472527472E-2</v>
          </cell>
          <cell r="FI52">
            <v>0</v>
          </cell>
          <cell r="FJ52">
            <v>2.193222082749682E-2</v>
          </cell>
          <cell r="FK52">
            <v>0</v>
          </cell>
          <cell r="FL52">
            <v>1.3900499916469331E-2</v>
          </cell>
          <cell r="FM52">
            <v>0</v>
          </cell>
          <cell r="FN52">
            <v>1.1406248438274549E-2</v>
          </cell>
          <cell r="FO52">
            <v>0</v>
          </cell>
          <cell r="FS52">
            <v>115971.98</v>
          </cell>
          <cell r="FT52">
            <v>52378.614287999997</v>
          </cell>
          <cell r="FU52">
            <v>17574.61428719142</v>
          </cell>
          <cell r="FV52">
            <v>7937.5547697743314</v>
          </cell>
          <cell r="FW52">
            <v>0</v>
          </cell>
          <cell r="FX52">
            <v>0</v>
          </cell>
          <cell r="FY52">
            <v>40048.769999999997</v>
          </cell>
          <cell r="FZ52">
            <v>18087.981911999999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N52" t="str">
            <v>MANUAL ANNUAL</v>
          </cell>
          <cell r="GO52" t="str">
            <v>Indirect</v>
          </cell>
          <cell r="GP52" t="str">
            <v/>
          </cell>
          <cell r="GQ52">
            <v>0</v>
          </cell>
          <cell r="GR52">
            <v>1</v>
          </cell>
          <cell r="GS52">
            <v>6</v>
          </cell>
          <cell r="GT52">
            <v>1394.2265736073414</v>
          </cell>
          <cell r="GU52">
            <v>0</v>
          </cell>
          <cell r="GV52">
            <v>0</v>
          </cell>
          <cell r="GW52">
            <v>232.37109560122357</v>
          </cell>
          <cell r="GX52">
            <v>232.37109560122357</v>
          </cell>
          <cell r="GY52">
            <v>232.37109560122357</v>
          </cell>
          <cell r="GZ52">
            <v>232.37109560122357</v>
          </cell>
          <cell r="HA52">
            <v>232.37109560122357</v>
          </cell>
          <cell r="HB52">
            <v>232.37109560122357</v>
          </cell>
        </row>
        <row r="53">
          <cell r="V53" t="str">
            <v/>
          </cell>
          <cell r="X53" t="str">
            <v/>
          </cell>
          <cell r="Y53">
            <v>0</v>
          </cell>
          <cell r="Z53">
            <v>0</v>
          </cell>
          <cell r="AB53">
            <v>0</v>
          </cell>
          <cell r="AC53">
            <v>0</v>
          </cell>
          <cell r="AE53">
            <v>0</v>
          </cell>
          <cell r="AF53">
            <v>0</v>
          </cell>
          <cell r="AH53">
            <v>0</v>
          </cell>
          <cell r="AI53" t="str">
            <v/>
          </cell>
          <cell r="AJ53" t="str">
            <v/>
          </cell>
          <cell r="AK53" t="str">
            <v/>
          </cell>
          <cell r="AL53" t="str">
            <v/>
          </cell>
          <cell r="AM53" t="str">
            <v/>
          </cell>
          <cell r="AN53" t="str">
            <v/>
          </cell>
          <cell r="AQ53">
            <v>0</v>
          </cell>
          <cell r="AR53">
            <v>0.15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X53" t="str">
            <v/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I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1</v>
          </cell>
          <cell r="BW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H53">
            <v>0</v>
          </cell>
          <cell r="CI53">
            <v>0.15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O53" t="str">
            <v/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1</v>
          </cell>
          <cell r="DP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N53" t="str">
            <v/>
          </cell>
          <cell r="GO53" t="str">
            <v/>
          </cell>
          <cell r="GP53" t="str">
            <v/>
          </cell>
          <cell r="GQ53" t="str">
            <v/>
          </cell>
          <cell r="GR53" t="str">
            <v/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</row>
        <row r="54">
          <cell r="V54" t="str">
            <v/>
          </cell>
          <cell r="X54" t="str">
            <v/>
          </cell>
          <cell r="Y54">
            <v>0</v>
          </cell>
          <cell r="Z54">
            <v>0</v>
          </cell>
          <cell r="AB54">
            <v>0</v>
          </cell>
          <cell r="AC54">
            <v>0</v>
          </cell>
          <cell r="AE54">
            <v>0</v>
          </cell>
          <cell r="AF54">
            <v>0</v>
          </cell>
          <cell r="AH54">
            <v>0</v>
          </cell>
          <cell r="AI54" t="str">
            <v/>
          </cell>
          <cell r="AJ54" t="str">
            <v/>
          </cell>
          <cell r="AK54" t="str">
            <v/>
          </cell>
          <cell r="AL54" t="str">
            <v/>
          </cell>
          <cell r="AM54" t="str">
            <v/>
          </cell>
          <cell r="AN54" t="str">
            <v/>
          </cell>
          <cell r="AQ54">
            <v>0</v>
          </cell>
          <cell r="AR54">
            <v>0.15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X54" t="str">
            <v/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I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1</v>
          </cell>
          <cell r="BW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H54">
            <v>0</v>
          </cell>
          <cell r="CI54">
            <v>0.15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O54" t="str">
            <v/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1</v>
          </cell>
          <cell r="DP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N54" t="str">
            <v/>
          </cell>
          <cell r="GO54" t="str">
            <v/>
          </cell>
          <cell r="GP54" t="str">
            <v/>
          </cell>
          <cell r="GQ54" t="str">
            <v/>
          </cell>
          <cell r="GR54" t="str">
            <v/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</row>
        <row r="55">
          <cell r="D55" t="str">
            <v>BATH ACCESSORIES</v>
          </cell>
          <cell r="Y55">
            <v>7.3117286221545061</v>
          </cell>
          <cell r="Z55">
            <v>5.8179153137360666</v>
          </cell>
          <cell r="AA55">
            <v>6.9942457255914503</v>
          </cell>
          <cell r="AB55">
            <v>7.3182910035636164</v>
          </cell>
          <cell r="AC55">
            <v>5.7334652776887065</v>
          </cell>
          <cell r="AD55">
            <v>6.9942457255914503</v>
          </cell>
          <cell r="AE55">
            <v>11.015213760399549</v>
          </cell>
          <cell r="AF55">
            <v>6.1578299787041813</v>
          </cell>
          <cell r="AG55">
            <v>21.494414617732605</v>
          </cell>
          <cell r="AH55">
            <v>18.148828000590743</v>
          </cell>
          <cell r="AI55">
            <v>21.237029714460263</v>
          </cell>
          <cell r="AJ55">
            <v>23.96266979505614</v>
          </cell>
          <cell r="AK55">
            <v>0.65983122814973394</v>
          </cell>
          <cell r="AL55">
            <v>0.6794330017593041</v>
          </cell>
          <cell r="AM55">
            <v>0.65539950256882662</v>
          </cell>
          <cell r="AN55">
            <v>0.54031775863839038</v>
          </cell>
          <cell r="AP55">
            <v>1110000</v>
          </cell>
          <cell r="AQ55">
            <v>849835</v>
          </cell>
          <cell r="AS55">
            <v>0.30613589696823501</v>
          </cell>
          <cell r="AT55">
            <v>84923.09134989485</v>
          </cell>
          <cell r="AU55">
            <v>76208.234644432392</v>
          </cell>
          <cell r="AV55">
            <v>0.11435584023332505</v>
          </cell>
          <cell r="AW55">
            <v>13.070649953457851</v>
          </cell>
          <cell r="AX55">
            <v>11.151485190086175</v>
          </cell>
          <cell r="AY55">
            <v>1.0000000000000002</v>
          </cell>
          <cell r="AZ55">
            <v>1</v>
          </cell>
          <cell r="BA55">
            <v>1.0000000000000002</v>
          </cell>
          <cell r="BB55">
            <v>0.99999999999999978</v>
          </cell>
          <cell r="BC55">
            <v>498445.43144911644</v>
          </cell>
          <cell r="BD55">
            <v>288299.0301776249</v>
          </cell>
          <cell r="BE55">
            <v>0.44904993824244727</v>
          </cell>
          <cell r="BF55">
            <v>0.33924118232083272</v>
          </cell>
          <cell r="BG55">
            <v>166</v>
          </cell>
          <cell r="BH55">
            <v>101</v>
          </cell>
          <cell r="BI55">
            <v>0.64356435643564358</v>
          </cell>
          <cell r="BJ55">
            <v>540.95113345903326</v>
          </cell>
          <cell r="BK55">
            <v>389.99791628202138</v>
          </cell>
          <cell r="BL55">
            <v>25.05422966551</v>
          </cell>
          <cell r="BM55">
            <v>25.482244047330397</v>
          </cell>
          <cell r="BN55">
            <v>3.7746667672433627E-2</v>
          </cell>
          <cell r="BO55">
            <v>7.5924260436769822E-2</v>
          </cell>
          <cell r="BP55">
            <v>-0.50283786163621214</v>
          </cell>
          <cell r="BQ55">
            <v>170767</v>
          </cell>
          <cell r="BR55">
            <v>21107</v>
          </cell>
          <cell r="BS55">
            <v>7.0905386838489601</v>
          </cell>
          <cell r="BT55">
            <v>99669.100924398939</v>
          </cell>
          <cell r="BU55">
            <v>103637</v>
          </cell>
          <cell r="BW55">
            <v>-3.8286510373718469E-2</v>
          </cell>
          <cell r="BX55">
            <v>0.31402276197450174</v>
          </cell>
          <cell r="BY55">
            <v>0.61091703524363816</v>
          </cell>
          <cell r="CA55">
            <v>758190.62</v>
          </cell>
          <cell r="CB55">
            <v>775219.79999999993</v>
          </cell>
          <cell r="CC55">
            <v>-2.1966905386059457E-2</v>
          </cell>
          <cell r="CD55">
            <v>58735</v>
          </cell>
          <cell r="CE55">
            <v>86900</v>
          </cell>
          <cell r="CF55">
            <v>-0.32410817031070194</v>
          </cell>
          <cell r="CG55">
            <v>710000</v>
          </cell>
          <cell r="CH55">
            <v>457294.06666666665</v>
          </cell>
          <cell r="CJ55">
            <v>0.55261144141967877</v>
          </cell>
          <cell r="CK55">
            <v>54549.298550801257</v>
          </cell>
          <cell r="CL55">
            <v>34944.380035891038</v>
          </cell>
          <cell r="CM55">
            <v>0.56103208855828024</v>
          </cell>
          <cell r="CN55">
            <v>13.015749402144623</v>
          </cell>
          <cell r="CO55">
            <v>13.0863408135152</v>
          </cell>
          <cell r="CP55">
            <v>0.39010989010989011</v>
          </cell>
          <cell r="CQ55">
            <v>0.34984614628211158</v>
          </cell>
          <cell r="CR55">
            <v>0.39111180778962906</v>
          </cell>
          <cell r="CS55">
            <v>0.31438198855143079</v>
          </cell>
          <cell r="CT55">
            <v>0.99999999999999989</v>
          </cell>
          <cell r="CU55">
            <v>1</v>
          </cell>
          <cell r="CV55">
            <v>1.0000000000000002</v>
          </cell>
          <cell r="CW55">
            <v>1</v>
          </cell>
          <cell r="CX55">
            <v>298517.30209837406</v>
          </cell>
          <cell r="CY55">
            <v>213818.63513803744</v>
          </cell>
          <cell r="CZ55">
            <v>0.42044690436390714</v>
          </cell>
          <cell r="DA55">
            <v>0.46757360465360098</v>
          </cell>
          <cell r="DB55">
            <v>166</v>
          </cell>
          <cell r="DC55">
            <v>101</v>
          </cell>
          <cell r="DD55">
            <v>0.64356435643564358</v>
          </cell>
          <cell r="DE55">
            <v>24.869466136863721</v>
          </cell>
          <cell r="DF55">
            <v>25.304935335743327</v>
          </cell>
          <cell r="DG55">
            <v>13.213401141194881</v>
          </cell>
          <cell r="DH55">
            <v>13.672588218895489</v>
          </cell>
          <cell r="DI55">
            <v>-3.3584502827783039E-2</v>
          </cell>
          <cell r="DJ55">
            <v>34855</v>
          </cell>
          <cell r="DK55">
            <v>1088</v>
          </cell>
          <cell r="DL55">
            <v>31.035845588235293</v>
          </cell>
          <cell r="DM55">
            <v>62947.991563991571</v>
          </cell>
          <cell r="DN55">
            <v>29904</v>
          </cell>
          <cell r="DP55">
            <v>1.1050023931243838</v>
          </cell>
          <cell r="DQ55">
            <v>2.584378973656984</v>
          </cell>
          <cell r="DR55">
            <v>1.1275290409102683</v>
          </cell>
          <cell r="DS55">
            <v>1820000</v>
          </cell>
          <cell r="DT55">
            <v>1307129.0666666667</v>
          </cell>
          <cell r="DU55">
            <v>0.39236441634735791</v>
          </cell>
          <cell r="DV55">
            <v>139472.38990069611</v>
          </cell>
          <cell r="DW55">
            <v>111152.61468032343</v>
          </cell>
          <cell r="DX55">
            <v>0.2547828074204172</v>
          </cell>
          <cell r="DY55">
            <v>13.049177699585087</v>
          </cell>
          <cell r="DZ55">
            <v>11.75976894853971</v>
          </cell>
          <cell r="EA55">
            <v>796962.73354749079</v>
          </cell>
          <cell r="EB55">
            <v>502117.66531566228</v>
          </cell>
          <cell r="EC55">
            <v>0.43789161183928066</v>
          </cell>
          <cell r="ED55">
            <v>0.38413778571700008</v>
          </cell>
          <cell r="EE55">
            <v>4330247.2299999995</v>
          </cell>
          <cell r="EF55">
            <v>273360.16639302572</v>
          </cell>
          <cell r="EG55">
            <v>14.840812826306788</v>
          </cell>
          <cell r="EH55">
            <v>1560698.1046799999</v>
          </cell>
          <cell r="EI55">
            <v>103026.91831409148</v>
          </cell>
          <cell r="EJ55">
            <v>14.148449844165977</v>
          </cell>
          <cell r="EK55">
            <v>205622</v>
          </cell>
          <cell r="EL55">
            <v>22195</v>
          </cell>
          <cell r="EM55">
            <v>8.2643388150484345</v>
          </cell>
          <cell r="EN55">
            <v>3584836.5024030497</v>
          </cell>
          <cell r="EO55">
            <v>2587320.6399999997</v>
          </cell>
          <cell r="EP55">
            <v>0.38554010159446267</v>
          </cell>
          <cell r="EQ55">
            <v>1131766.2076635654</v>
          </cell>
          <cell r="ER55">
            <v>803031.9409859085</v>
          </cell>
          <cell r="ES55">
            <v>0.40936636502161933</v>
          </cell>
          <cell r="ET55">
            <v>162617.09248839051</v>
          </cell>
          <cell r="EU55">
            <v>133541</v>
          </cell>
          <cell r="EV55">
            <v>0.21773157673216847</v>
          </cell>
          <cell r="EW55">
            <v>7915083.7324030492</v>
          </cell>
          <cell r="EX55">
            <v>2826425.8774999999</v>
          </cell>
          <cell r="EY55">
            <v>1.8003860973010957</v>
          </cell>
          <cell r="EZ55">
            <v>2692464.3123435653</v>
          </cell>
          <cell r="FA55">
            <v>906058.85930000013</v>
          </cell>
          <cell r="FB55">
            <v>1.971621859559654</v>
          </cell>
          <cell r="FC55">
            <v>368239.09248839051</v>
          </cell>
          <cell r="FD55">
            <v>155736</v>
          </cell>
          <cell r="FE55">
            <v>1.3645084790182778</v>
          </cell>
          <cell r="FF55">
            <v>0.3787549794298205</v>
          </cell>
          <cell r="FG55">
            <v>0.71372460240614521</v>
          </cell>
          <cell r="FH55">
            <v>1</v>
          </cell>
          <cell r="FI55">
            <v>1</v>
          </cell>
          <cell r="FJ55">
            <v>1</v>
          </cell>
          <cell r="FK55">
            <v>1.0000000000000002</v>
          </cell>
          <cell r="FL55">
            <v>0.99999999999999978</v>
          </cell>
          <cell r="FM55">
            <v>0.99999999999999989</v>
          </cell>
          <cell r="FN55">
            <v>1</v>
          </cell>
          <cell r="FO55">
            <v>1</v>
          </cell>
          <cell r="FS55">
            <v>3586941.9999999995</v>
          </cell>
          <cell r="FT55">
            <v>1303942.5828</v>
          </cell>
          <cell r="FU55">
            <v>2077923.8156298231</v>
          </cell>
          <cell r="FV55">
            <v>675187.50163385097</v>
          </cell>
          <cell r="FW55">
            <v>743305.23</v>
          </cell>
          <cell r="FX55">
            <v>256755.52188000001</v>
          </cell>
          <cell r="FY55">
            <v>1506912.6867732268</v>
          </cell>
          <cell r="FZ55">
            <v>456578.70602971432</v>
          </cell>
          <cell r="GA55">
            <v>227611.2487</v>
          </cell>
          <cell r="GB55">
            <v>97813.269948385627</v>
          </cell>
          <cell r="GC55">
            <v>21107</v>
          </cell>
          <cell r="GD55">
            <v>1992599.64</v>
          </cell>
          <cell r="GE55">
            <v>617402.12265161437</v>
          </cell>
          <cell r="GF55">
            <v>103637</v>
          </cell>
          <cell r="GG55">
            <v>11493.988800000001</v>
          </cell>
          <cell r="GH55">
            <v>5213.6483657058598</v>
          </cell>
          <cell r="GI55">
            <v>1088</v>
          </cell>
          <cell r="GJ55">
            <v>594721</v>
          </cell>
          <cell r="GK55">
            <v>185629.81833429413</v>
          </cell>
          <cell r="GL55">
            <v>29904</v>
          </cell>
          <cell r="GP55" t="str">
            <v/>
          </cell>
          <cell r="GQ55">
            <v>0.13494630316882733</v>
          </cell>
          <cell r="GR55">
            <v>0.86505369683117261</v>
          </cell>
          <cell r="GT55">
            <v>157311.09248839051</v>
          </cell>
          <cell r="GU55">
            <v>0</v>
          </cell>
          <cell r="GV55">
            <v>0</v>
          </cell>
          <cell r="GW55">
            <v>22561.086170836486</v>
          </cell>
          <cell r="GX55">
            <v>22561.086170836486</v>
          </cell>
          <cell r="GY55">
            <v>22561.086170836486</v>
          </cell>
          <cell r="GZ55">
            <v>44505.661634208067</v>
          </cell>
          <cell r="HA55">
            <v>22561.086170836486</v>
          </cell>
          <cell r="HB55">
            <v>22561.086170836486</v>
          </cell>
        </row>
        <row r="56">
          <cell r="D56" t="str">
            <v xml:space="preserve">FACTORY SHIP </v>
          </cell>
          <cell r="E56" t="str">
            <v xml:space="preserve">FACTORY SHIP </v>
          </cell>
          <cell r="F56" t="str">
            <v>FACTORY SHIP</v>
          </cell>
          <cell r="G56" t="str">
            <v>COORDINATE GROUPS</v>
          </cell>
          <cell r="H56" t="str">
            <v>Indirect</v>
          </cell>
          <cell r="I56" t="str">
            <v>FACTORY SHIP</v>
          </cell>
          <cell r="S56" t="str">
            <v>MANUAL ANNUAL</v>
          </cell>
          <cell r="T56">
            <v>0</v>
          </cell>
          <cell r="U56">
            <v>36161</v>
          </cell>
          <cell r="V56">
            <v>0</v>
          </cell>
          <cell r="W56">
            <v>36161</v>
          </cell>
          <cell r="X56">
            <v>0</v>
          </cell>
          <cell r="Y56">
            <v>11.94336</v>
          </cell>
          <cell r="Z56">
            <v>0</v>
          </cell>
          <cell r="AA56">
            <v>11.6</v>
          </cell>
          <cell r="AB56">
            <v>11.94336</v>
          </cell>
          <cell r="AC56">
            <v>0</v>
          </cell>
          <cell r="AD56">
            <v>11.6</v>
          </cell>
          <cell r="AE56">
            <v>11.94336</v>
          </cell>
          <cell r="AF56">
            <v>0</v>
          </cell>
          <cell r="AG56">
            <v>41.42</v>
          </cell>
          <cell r="AH56">
            <v>0</v>
          </cell>
          <cell r="AI56">
            <v>41.42</v>
          </cell>
          <cell r="AJ56">
            <v>41.42</v>
          </cell>
          <cell r="AK56">
            <v>0.71165234186383397</v>
          </cell>
          <cell r="AL56" t="str">
            <v/>
          </cell>
          <cell r="AM56">
            <v>0.71165234186383397</v>
          </cell>
          <cell r="AN56">
            <v>0.71165234186383397</v>
          </cell>
          <cell r="AQ56">
            <v>0</v>
          </cell>
          <cell r="AR56">
            <v>0.15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X56" t="str">
            <v/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26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1</v>
          </cell>
          <cell r="BW56">
            <v>0</v>
          </cell>
          <cell r="BX56">
            <v>1</v>
          </cell>
          <cell r="BY56">
            <v>0</v>
          </cell>
          <cell r="BZ56">
            <v>0</v>
          </cell>
          <cell r="CA56">
            <v>900005.76</v>
          </cell>
          <cell r="CB56">
            <v>0</v>
          </cell>
          <cell r="CC56">
            <v>0</v>
          </cell>
          <cell r="CD56">
            <v>38007</v>
          </cell>
          <cell r="CE56">
            <v>0</v>
          </cell>
          <cell r="CF56">
            <v>0</v>
          </cell>
          <cell r="CG56">
            <v>900000</v>
          </cell>
          <cell r="CH56">
            <v>622823</v>
          </cell>
          <cell r="CI56">
            <v>0.15</v>
          </cell>
          <cell r="CJ56">
            <v>0.44503334013034201</v>
          </cell>
          <cell r="CK56">
            <v>38006.75675675676</v>
          </cell>
          <cell r="CL56">
            <v>0</v>
          </cell>
          <cell r="CM56">
            <v>0</v>
          </cell>
          <cell r="CN56">
            <v>23.68</v>
          </cell>
          <cell r="CO56" t="str">
            <v/>
          </cell>
          <cell r="CP56">
            <v>1</v>
          </cell>
          <cell r="CQ56">
            <v>1</v>
          </cell>
          <cell r="CR56">
            <v>1</v>
          </cell>
          <cell r="CS56">
            <v>0</v>
          </cell>
          <cell r="CT56">
            <v>1</v>
          </cell>
          <cell r="CU56">
            <v>1</v>
          </cell>
          <cell r="CV56">
            <v>1</v>
          </cell>
          <cell r="CW56">
            <v>0</v>
          </cell>
          <cell r="CX56">
            <v>446071.6216216216</v>
          </cell>
          <cell r="CY56">
            <v>622823</v>
          </cell>
          <cell r="CZ56">
            <v>0.49563513513513513</v>
          </cell>
          <cell r="DA56">
            <v>1</v>
          </cell>
          <cell r="DD56">
            <v>0</v>
          </cell>
          <cell r="DE56">
            <v>26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38007</v>
          </cell>
          <cell r="DN56">
            <v>0</v>
          </cell>
          <cell r="DO56">
            <v>1</v>
          </cell>
          <cell r="DP56">
            <v>0</v>
          </cell>
          <cell r="DQ56">
            <v>1</v>
          </cell>
          <cell r="DR56">
            <v>0</v>
          </cell>
          <cell r="DS56">
            <v>900000</v>
          </cell>
          <cell r="DT56">
            <v>622823</v>
          </cell>
          <cell r="DU56">
            <v>0.44503334013034201</v>
          </cell>
          <cell r="DV56">
            <v>38006.75675675676</v>
          </cell>
          <cell r="DW56">
            <v>0</v>
          </cell>
          <cell r="DX56">
            <v>0</v>
          </cell>
          <cell r="DY56">
            <v>23.679999999999996</v>
          </cell>
          <cell r="DZ56">
            <v>0</v>
          </cell>
          <cell r="EA56">
            <v>446071.6216216216</v>
          </cell>
          <cell r="EB56">
            <v>622823</v>
          </cell>
          <cell r="EC56">
            <v>0.49563513513513513</v>
          </cell>
          <cell r="ED56">
            <v>1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1574249.9400000002</v>
          </cell>
          <cell r="EO56">
            <v>0</v>
          </cell>
          <cell r="EP56">
            <v>0</v>
          </cell>
          <cell r="EQ56">
            <v>453931.28352</v>
          </cell>
          <cell r="ER56">
            <v>0</v>
          </cell>
          <cell r="ES56">
            <v>0</v>
          </cell>
          <cell r="ET56">
            <v>38007</v>
          </cell>
          <cell r="EU56">
            <v>0</v>
          </cell>
          <cell r="EV56">
            <v>0</v>
          </cell>
          <cell r="EW56">
            <v>1574249.9400000002</v>
          </cell>
          <cell r="EX56">
            <v>0</v>
          </cell>
          <cell r="EY56">
            <v>0</v>
          </cell>
          <cell r="EZ56">
            <v>453931.28352</v>
          </cell>
          <cell r="FA56">
            <v>0</v>
          </cell>
          <cell r="FB56">
            <v>0</v>
          </cell>
          <cell r="FC56">
            <v>38007</v>
          </cell>
          <cell r="FD56">
            <v>0</v>
          </cell>
          <cell r="FE56">
            <v>0</v>
          </cell>
          <cell r="FF56">
            <v>0.99999360004095983</v>
          </cell>
          <cell r="FG56">
            <v>0</v>
          </cell>
          <cell r="FH56">
            <v>0.69230769230769229</v>
          </cell>
          <cell r="FI56">
            <v>0.55984945387929519</v>
          </cell>
          <cell r="FJ56">
            <v>0.4759070989056734</v>
          </cell>
          <cell r="FK56">
            <v>0</v>
          </cell>
          <cell r="FL56">
            <v>0.66205766156319912</v>
          </cell>
          <cell r="FM56">
            <v>0</v>
          </cell>
          <cell r="FN56">
            <v>0.43579415323889759</v>
          </cell>
          <cell r="FO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1574249.9400000002</v>
          </cell>
          <cell r="FZ56">
            <v>453931.28352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N56" t="str">
            <v>MANUAL ANNUAL</v>
          </cell>
          <cell r="GO56" t="str">
            <v>Indirect</v>
          </cell>
          <cell r="GP56" t="str">
            <v/>
          </cell>
          <cell r="GQ56">
            <v>0</v>
          </cell>
          <cell r="GR56">
            <v>1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</row>
        <row r="57">
          <cell r="D57" t="str">
            <v>AVANTI MODERN FARMHOUSE COLLEC</v>
          </cell>
          <cell r="E57" t="str">
            <v>AVANTI MODERN FARMHOUSE COLLEC</v>
          </cell>
          <cell r="F57" t="str">
            <v>AVANTI</v>
          </cell>
          <cell r="G57" t="str">
            <v>COORDINATE GROUPS</v>
          </cell>
          <cell r="H57" t="str">
            <v>Indirect</v>
          </cell>
          <cell r="I57" t="str">
            <v>AVANTI</v>
          </cell>
          <cell r="J57">
            <v>0</v>
          </cell>
          <cell r="K57">
            <v>6</v>
          </cell>
          <cell r="S57" t="str">
            <v>DCM</v>
          </cell>
          <cell r="T57">
            <v>0</v>
          </cell>
          <cell r="U57">
            <v>36161</v>
          </cell>
          <cell r="V57">
            <v>2958101</v>
          </cell>
          <cell r="W57">
            <v>36161</v>
          </cell>
          <cell r="X57">
            <v>2958101</v>
          </cell>
          <cell r="Y57">
            <v>9.9665280000000003</v>
          </cell>
          <cell r="Z57">
            <v>9.8459574864702351</v>
          </cell>
          <cell r="AA57">
            <v>9.68</v>
          </cell>
          <cell r="AB57">
            <v>9.9665280000000003</v>
          </cell>
          <cell r="AC57">
            <v>9.5222177858608479</v>
          </cell>
          <cell r="AD57">
            <v>9.68</v>
          </cell>
          <cell r="AE57">
            <v>9.9665280000000003</v>
          </cell>
          <cell r="AF57">
            <v>13.623038084874864</v>
          </cell>
          <cell r="AG57">
            <v>30</v>
          </cell>
          <cell r="AH57">
            <v>29.453883205910149</v>
          </cell>
          <cell r="AI57">
            <v>30</v>
          </cell>
          <cell r="AJ57">
            <v>30</v>
          </cell>
          <cell r="AK57">
            <v>0.6677824</v>
          </cell>
          <cell r="AL57">
            <v>0.66571614962829184</v>
          </cell>
          <cell r="AM57">
            <v>0.6677824</v>
          </cell>
          <cell r="AN57">
            <v>0.6677824</v>
          </cell>
          <cell r="AP57">
            <v>100000</v>
          </cell>
          <cell r="AQ57">
            <v>129517</v>
          </cell>
          <cell r="AR57">
            <v>0.15</v>
          </cell>
          <cell r="AS57">
            <v>-0.22790058447925754</v>
          </cell>
          <cell r="AT57">
            <v>5636.9785794813988</v>
          </cell>
          <cell r="AU57">
            <v>4790.4380833784107</v>
          </cell>
          <cell r="AV57">
            <v>0.17671463055545297</v>
          </cell>
          <cell r="AW57">
            <v>17.739999999999998</v>
          </cell>
          <cell r="AX57">
            <v>27.03656695812241</v>
          </cell>
          <cell r="AY57">
            <v>0.25</v>
          </cell>
          <cell r="AZ57">
            <v>0.26450394151043582</v>
          </cell>
          <cell r="BA57">
            <v>0.29056197842438153</v>
          </cell>
          <cell r="BB57">
            <v>0.28947755567733113</v>
          </cell>
          <cell r="BC57">
            <v>43818.895152198413</v>
          </cell>
          <cell r="BD57">
            <v>81772.964709742737</v>
          </cell>
          <cell r="BE57">
            <v>0.43818895152198412</v>
          </cell>
          <cell r="BF57">
            <v>0.63136858257790662</v>
          </cell>
          <cell r="BG57">
            <v>6</v>
          </cell>
          <cell r="BH57">
            <v>6</v>
          </cell>
          <cell r="BI57">
            <v>0</v>
          </cell>
          <cell r="BJ57">
            <v>507</v>
          </cell>
          <cell r="BK57">
            <v>255</v>
          </cell>
          <cell r="BL57">
            <v>26</v>
          </cell>
          <cell r="BM57">
            <v>26</v>
          </cell>
          <cell r="BN57">
            <v>7.127115990847871E-2</v>
          </cell>
          <cell r="BO57">
            <v>0.12042328012514859</v>
          </cell>
          <cell r="BP57">
            <v>-0.40816128048986106</v>
          </cell>
          <cell r="BQ57">
            <v>4346</v>
          </cell>
          <cell r="BR57">
            <v>6816</v>
          </cell>
          <cell r="BS57">
            <v>-0.36238262910798125</v>
          </cell>
          <cell r="BT57">
            <v>8180.61906551422</v>
          </cell>
          <cell r="BU57">
            <v>3906</v>
          </cell>
          <cell r="BV57">
            <v>1</v>
          </cell>
          <cell r="BW57">
            <v>1.0943725206129595</v>
          </cell>
          <cell r="BX57">
            <v>0.45</v>
          </cell>
          <cell r="BY57">
            <v>0.44678586862324293</v>
          </cell>
          <cell r="BZ57">
            <v>9.480122324159021E-2</v>
          </cell>
          <cell r="CA57">
            <v>0</v>
          </cell>
          <cell r="CB57">
            <v>183772</v>
          </cell>
          <cell r="CC57">
            <v>-1</v>
          </cell>
          <cell r="CD57">
            <v>0</v>
          </cell>
          <cell r="CE57">
            <v>6400</v>
          </cell>
          <cell r="CF57">
            <v>-1</v>
          </cell>
          <cell r="CG57">
            <v>0</v>
          </cell>
          <cell r="CH57">
            <v>0</v>
          </cell>
          <cell r="CI57">
            <v>0.15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17.739999999999998</v>
          </cell>
          <cell r="CO57">
            <v>28.45011261261261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6</v>
          </cell>
          <cell r="DC57">
            <v>6</v>
          </cell>
          <cell r="DD57">
            <v>0</v>
          </cell>
          <cell r="DE57">
            <v>26</v>
          </cell>
          <cell r="DF57">
            <v>26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12</v>
          </cell>
          <cell r="DL57">
            <v>-1</v>
          </cell>
          <cell r="DM57">
            <v>0</v>
          </cell>
          <cell r="DN57">
            <v>907</v>
          </cell>
          <cell r="DO57">
            <v>1</v>
          </cell>
          <cell r="DP57">
            <v>-1</v>
          </cell>
          <cell r="DQ57">
            <v>1</v>
          </cell>
          <cell r="DR57">
            <v>0</v>
          </cell>
          <cell r="DS57">
            <v>100000</v>
          </cell>
          <cell r="DT57">
            <v>129517</v>
          </cell>
          <cell r="DU57">
            <v>-0.22790058447925754</v>
          </cell>
          <cell r="DV57">
            <v>5636.9785794813988</v>
          </cell>
          <cell r="DW57">
            <v>4790.4380833784107</v>
          </cell>
          <cell r="DX57">
            <v>0.17671463055545297</v>
          </cell>
          <cell r="DY57">
            <v>17.739999999999998</v>
          </cell>
          <cell r="DZ57">
            <v>27.036566958122414</v>
          </cell>
          <cell r="EA57">
            <v>43818.895152198413</v>
          </cell>
          <cell r="EB57">
            <v>81772.964709742737</v>
          </cell>
          <cell r="EC57">
            <v>0.43818895152198412</v>
          </cell>
          <cell r="ED57">
            <v>0.63136858257790662</v>
          </cell>
          <cell r="EE57">
            <v>130380</v>
          </cell>
          <cell r="EF57">
            <v>201111.1145299545</v>
          </cell>
          <cell r="EG57">
            <v>-0.35170166847948853</v>
          </cell>
          <cell r="EH57">
            <v>43314.530687999999</v>
          </cell>
          <cell r="EI57">
            <v>65066.912885446036</v>
          </cell>
          <cell r="EJ57">
            <v>-0.3343078875701746</v>
          </cell>
          <cell r="EK57">
            <v>4346</v>
          </cell>
          <cell r="EL57">
            <v>6828</v>
          </cell>
          <cell r="EM57">
            <v>-0.36350322202694785</v>
          </cell>
          <cell r="EN57">
            <v>245418.57196542661</v>
          </cell>
          <cell r="EO57">
            <v>141761.53987004556</v>
          </cell>
          <cell r="EP57">
            <v>0.73120701277938049</v>
          </cell>
          <cell r="EQ57">
            <v>81532.368973781311</v>
          </cell>
          <cell r="ER57">
            <v>49549.878214553974</v>
          </cell>
          <cell r="ES57">
            <v>0.64546053212767174</v>
          </cell>
          <cell r="ET57">
            <v>8180.61906551422</v>
          </cell>
          <cell r="EU57">
            <v>4813</v>
          </cell>
          <cell r="EV57">
            <v>0.69969230532188242</v>
          </cell>
          <cell r="EW57">
            <v>375798.57196542661</v>
          </cell>
          <cell r="EX57">
            <v>342872.65440000006</v>
          </cell>
          <cell r="EY57">
            <v>9.6029581662160551E-2</v>
          </cell>
          <cell r="EZ57">
            <v>124846.89966178131</v>
          </cell>
          <cell r="FA57">
            <v>114616.7911</v>
          </cell>
          <cell r="FB57">
            <v>8.9254885463123976E-2</v>
          </cell>
          <cell r="FC57">
            <v>12526.61906551422</v>
          </cell>
          <cell r="FD57">
            <v>11641</v>
          </cell>
          <cell r="FE57">
            <v>7.6077576283327897E-2</v>
          </cell>
          <cell r="FF57">
            <v>0.45</v>
          </cell>
          <cell r="FG57">
            <v>0.41151431005741868</v>
          </cell>
          <cell r="FH57">
            <v>7.6923076923076927E-2</v>
          </cell>
          <cell r="FI57">
            <v>0.11642155430689727</v>
          </cell>
          <cell r="FJ57">
            <v>0.1136066158318933</v>
          </cell>
          <cell r="FK57">
            <v>0.27816597568136303</v>
          </cell>
          <cell r="FL57">
            <v>9.8193194449558791E-2</v>
          </cell>
          <cell r="FM57">
            <v>0.28947755567733113</v>
          </cell>
          <cell r="FN57">
            <v>0.14363215588186387</v>
          </cell>
          <cell r="FO57">
            <v>0.33340016038492382</v>
          </cell>
          <cell r="FS57">
            <v>130380</v>
          </cell>
          <cell r="FT57">
            <v>43314.530687999999</v>
          </cell>
          <cell r="FU57">
            <v>245418.57196542661</v>
          </cell>
          <cell r="FV57">
            <v>81532.368973781311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204402.59440000003</v>
          </cell>
          <cell r="GB57">
            <v>64903.436428427536</v>
          </cell>
          <cell r="GC57">
            <v>6816</v>
          </cell>
          <cell r="GD57">
            <v>106866.06000000001</v>
          </cell>
          <cell r="GE57">
            <v>37193.782671572473</v>
          </cell>
          <cell r="GF57">
            <v>3906</v>
          </cell>
          <cell r="GG57">
            <v>447</v>
          </cell>
          <cell r="GH57">
            <v>163.47645701849837</v>
          </cell>
          <cell r="GI57">
            <v>12</v>
          </cell>
          <cell r="GJ57">
            <v>31157</v>
          </cell>
          <cell r="GK57">
            <v>12356.095542981502</v>
          </cell>
          <cell r="GL57">
            <v>907</v>
          </cell>
          <cell r="GN57" t="str">
            <v>DCM</v>
          </cell>
          <cell r="GO57" t="str">
            <v>Indirect</v>
          </cell>
          <cell r="GP57" t="str">
            <v/>
          </cell>
          <cell r="GQ57">
            <v>0</v>
          </cell>
          <cell r="GR57">
            <v>1</v>
          </cell>
          <cell r="GS57">
            <v>6</v>
          </cell>
          <cell r="GT57">
            <v>8180.61906551422</v>
          </cell>
          <cell r="GU57">
            <v>0</v>
          </cell>
          <cell r="GV57">
            <v>0</v>
          </cell>
          <cell r="GW57">
            <v>1363.4365109190367</v>
          </cell>
          <cell r="GX57">
            <v>1363.4365109190367</v>
          </cell>
          <cell r="GY57">
            <v>1363.4365109190367</v>
          </cell>
          <cell r="GZ57">
            <v>1363.4365109190367</v>
          </cell>
          <cell r="HA57">
            <v>1363.4365109190367</v>
          </cell>
          <cell r="HB57">
            <v>1363.4365109190367</v>
          </cell>
        </row>
        <row r="58">
          <cell r="D58" t="str">
            <v>AVANTI SEAGLASS</v>
          </cell>
          <cell r="E58" t="str">
            <v>AVANTI SEAGLASS</v>
          </cell>
          <cell r="F58" t="str">
            <v>AVANTI</v>
          </cell>
          <cell r="G58" t="str">
            <v>COORDINATE GROUPS</v>
          </cell>
          <cell r="H58" t="str">
            <v>Indirect</v>
          </cell>
          <cell r="I58" t="str">
            <v>AVANTI</v>
          </cell>
          <cell r="J58">
            <v>0</v>
          </cell>
          <cell r="K58">
            <v>6</v>
          </cell>
          <cell r="S58" t="str">
            <v>DCM</v>
          </cell>
          <cell r="T58">
            <v>0</v>
          </cell>
          <cell r="U58">
            <v>36161</v>
          </cell>
          <cell r="V58">
            <v>2958101</v>
          </cell>
          <cell r="W58">
            <v>36161</v>
          </cell>
          <cell r="X58">
            <v>2958101</v>
          </cell>
          <cell r="Y58">
            <v>9.9665280000000003</v>
          </cell>
          <cell r="Z58">
            <v>10.137774523339909</v>
          </cell>
          <cell r="AA58">
            <v>9.68</v>
          </cell>
          <cell r="AB58">
            <v>9.9665280000000003</v>
          </cell>
          <cell r="AC58">
            <v>9.8581178018962063</v>
          </cell>
          <cell r="AD58">
            <v>9.68</v>
          </cell>
          <cell r="AE58">
            <v>9.9665280000000003</v>
          </cell>
          <cell r="AF58">
            <v>12.157349549549551</v>
          </cell>
          <cell r="AG58">
            <v>35.67</v>
          </cell>
          <cell r="AH58">
            <v>35.811356223975451</v>
          </cell>
          <cell r="AI58">
            <v>35.67</v>
          </cell>
          <cell r="AJ58">
            <v>35.67</v>
          </cell>
          <cell r="AK58">
            <v>0.72059074852817495</v>
          </cell>
          <cell r="AL58">
            <v>0.71691173995379887</v>
          </cell>
          <cell r="AM58">
            <v>0.72059074852817495</v>
          </cell>
          <cell r="AN58">
            <v>0.72059074852817495</v>
          </cell>
          <cell r="AP58">
            <v>80000</v>
          </cell>
          <cell r="AQ58">
            <v>94338</v>
          </cell>
          <cell r="AR58">
            <v>0.15</v>
          </cell>
          <cell r="AS58">
            <v>-0.15198541414912337</v>
          </cell>
          <cell r="AT58">
            <v>3811.3387327298715</v>
          </cell>
          <cell r="AU58">
            <v>3784.0191725005352</v>
          </cell>
          <cell r="AV58">
            <v>7.2197203512801202E-3</v>
          </cell>
          <cell r="AW58">
            <v>20.99</v>
          </cell>
          <cell r="AX58">
            <v>24.930634782608692</v>
          </cell>
          <cell r="AY58">
            <v>0.2</v>
          </cell>
          <cell r="AZ58">
            <v>0.19266021320916554</v>
          </cell>
          <cell r="BA58">
            <v>0.19645810375411255</v>
          </cell>
          <cell r="BB58">
            <v>0.22866147137822931</v>
          </cell>
          <cell r="BC58">
            <v>42014.185802763219</v>
          </cell>
          <cell r="BD58">
            <v>56624.466964736588</v>
          </cell>
          <cell r="BE58">
            <v>0.52517732253454019</v>
          </cell>
          <cell r="BF58">
            <v>0.60022967377659675</v>
          </cell>
          <cell r="BG58">
            <v>6</v>
          </cell>
          <cell r="BH58">
            <v>6</v>
          </cell>
          <cell r="BI58">
            <v>0</v>
          </cell>
          <cell r="BJ58">
            <v>566</v>
          </cell>
          <cell r="BK58">
            <v>411</v>
          </cell>
          <cell r="BL58">
            <v>26</v>
          </cell>
          <cell r="BM58">
            <v>26</v>
          </cell>
          <cell r="BN58">
            <v>4.3165474457844875E-2</v>
          </cell>
          <cell r="BO58">
            <v>5.901832884928155E-2</v>
          </cell>
          <cell r="BP58">
            <v>-0.26860900165304591</v>
          </cell>
          <cell r="BQ58">
            <v>4225</v>
          </cell>
          <cell r="BR58">
            <v>6987</v>
          </cell>
          <cell r="BS58">
            <v>-0.39530556748246742</v>
          </cell>
          <cell r="BT58">
            <v>4244.6416282886039</v>
          </cell>
          <cell r="BU58">
            <v>1029</v>
          </cell>
          <cell r="BV58">
            <v>1</v>
          </cell>
          <cell r="BW58">
            <v>3.1250161596585073</v>
          </cell>
          <cell r="BX58">
            <v>0.45</v>
          </cell>
          <cell r="BY58">
            <v>0.47205828000256178</v>
          </cell>
          <cell r="BZ58">
            <v>0.10569777043765483</v>
          </cell>
          <cell r="CA58">
            <v>0</v>
          </cell>
          <cell r="CB58">
            <v>180788.53333333335</v>
          </cell>
          <cell r="CC58">
            <v>-1</v>
          </cell>
          <cell r="CD58">
            <v>0</v>
          </cell>
          <cell r="CE58">
            <v>8013.3333333333339</v>
          </cell>
          <cell r="CF58">
            <v>-1</v>
          </cell>
          <cell r="CG58">
            <v>0</v>
          </cell>
          <cell r="CH58">
            <v>0</v>
          </cell>
          <cell r="CI58">
            <v>0.15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20.99</v>
          </cell>
          <cell r="CO58">
            <v>22.599455216989845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6</v>
          </cell>
          <cell r="DC58">
            <v>6</v>
          </cell>
          <cell r="DD58">
            <v>0</v>
          </cell>
          <cell r="DE58">
            <v>26</v>
          </cell>
          <cell r="DF58">
            <v>26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7</v>
          </cell>
          <cell r="DL58">
            <v>-1</v>
          </cell>
          <cell r="DM58">
            <v>0</v>
          </cell>
          <cell r="DN58">
            <v>1103</v>
          </cell>
          <cell r="DO58">
            <v>1</v>
          </cell>
          <cell r="DP58">
            <v>-1</v>
          </cell>
          <cell r="DQ58">
            <v>1</v>
          </cell>
          <cell r="DR58">
            <v>0</v>
          </cell>
          <cell r="DS58">
            <v>80000</v>
          </cell>
          <cell r="DT58">
            <v>94338</v>
          </cell>
          <cell r="DU58">
            <v>-0.15198541414912337</v>
          </cell>
          <cell r="DV58">
            <v>3811.3387327298715</v>
          </cell>
          <cell r="DW58">
            <v>3784.0191725005352</v>
          </cell>
          <cell r="DX58">
            <v>7.2197203512801202E-3</v>
          </cell>
          <cell r="DY58">
            <v>20.99</v>
          </cell>
          <cell r="DZ58">
            <v>24.930634782608692</v>
          </cell>
          <cell r="EA58">
            <v>42014.185802763219</v>
          </cell>
          <cell r="EB58">
            <v>56624.466964736588</v>
          </cell>
          <cell r="EC58">
            <v>0.52517732253454019</v>
          </cell>
          <cell r="ED58">
            <v>0.60022967377659675</v>
          </cell>
          <cell r="EE58">
            <v>150705.75</v>
          </cell>
          <cell r="EF58">
            <v>250464.6254304843</v>
          </cell>
          <cell r="EG58">
            <v>-0.39829526927814435</v>
          </cell>
          <cell r="EH58">
            <v>42108.580800000003</v>
          </cell>
          <cell r="EI58">
            <v>68963.770528695648</v>
          </cell>
          <cell r="EJ58">
            <v>-0.38941011378606782</v>
          </cell>
          <cell r="EK58">
            <v>4225</v>
          </cell>
          <cell r="EL58">
            <v>6994</v>
          </cell>
          <cell r="EM58">
            <v>-0.39591078066914498</v>
          </cell>
          <cell r="EN58">
            <v>151406.36688105451</v>
          </cell>
          <cell r="EO58">
            <v>76349.811469515669</v>
          </cell>
          <cell r="EP58">
            <v>0.98306143744057317</v>
          </cell>
          <cell r="EQ58">
            <v>42304.339638303965</v>
          </cell>
          <cell r="ER58">
            <v>23553.55977130435</v>
          </cell>
          <cell r="ES58">
            <v>0.79609112376482338</v>
          </cell>
          <cell r="ET58">
            <v>4244.6416282886039</v>
          </cell>
          <cell r="EU58">
            <v>2132</v>
          </cell>
          <cell r="EV58">
            <v>0.99092008831548029</v>
          </cell>
          <cell r="EW58">
            <v>302112.11688105448</v>
          </cell>
          <cell r="EX58">
            <v>326814.43689999997</v>
          </cell>
          <cell r="EY58">
            <v>-7.5585155457817216E-2</v>
          </cell>
          <cell r="EZ58">
            <v>84412.920438303961</v>
          </cell>
          <cell r="FA58">
            <v>92517.330300000001</v>
          </cell>
          <cell r="FB58">
            <v>-8.7598829704838982E-2</v>
          </cell>
          <cell r="FC58">
            <v>8469.6416282886039</v>
          </cell>
          <cell r="FD58">
            <v>9126</v>
          </cell>
          <cell r="FE58">
            <v>-7.1921802729716863E-2</v>
          </cell>
          <cell r="FF58">
            <v>0.44999999999999996</v>
          </cell>
          <cell r="FG58">
            <v>0.41464159242828569</v>
          </cell>
          <cell r="FH58">
            <v>6.1538461538461542E-2</v>
          </cell>
          <cell r="FI58">
            <v>8.4799498059745626E-2</v>
          </cell>
          <cell r="FJ58">
            <v>9.133066956897222E-2</v>
          </cell>
          <cell r="FK58">
            <v>0.26513825334401975</v>
          </cell>
          <cell r="FL58">
            <v>6.6391510987524438E-2</v>
          </cell>
          <cell r="FM58">
            <v>0.22866147137822931</v>
          </cell>
          <cell r="FN58">
            <v>9.7114223738704708E-2</v>
          </cell>
          <cell r="FO58">
            <v>0.26137014549203802</v>
          </cell>
          <cell r="FS58">
            <v>150705.75</v>
          </cell>
          <cell r="FT58">
            <v>42108.580800000003</v>
          </cell>
          <cell r="FU58">
            <v>151406.36688105451</v>
          </cell>
          <cell r="FV58">
            <v>42304.339638303965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248834.83689999999</v>
          </cell>
          <cell r="GB58">
            <v>68878.669081848799</v>
          </cell>
          <cell r="GC58">
            <v>6987</v>
          </cell>
          <cell r="GD58">
            <v>37069.599999999999</v>
          </cell>
          <cell r="GE58">
            <v>10144.003218151196</v>
          </cell>
          <cell r="GF58">
            <v>1029</v>
          </cell>
          <cell r="GG58">
            <v>244</v>
          </cell>
          <cell r="GH58">
            <v>85.101446846846855</v>
          </cell>
          <cell r="GI58">
            <v>7</v>
          </cell>
          <cell r="GJ58">
            <v>40666</v>
          </cell>
          <cell r="GK58">
            <v>13409.556553153154</v>
          </cell>
          <cell r="GL58">
            <v>1103</v>
          </cell>
          <cell r="GN58" t="str">
            <v>DCM</v>
          </cell>
          <cell r="GO58" t="str">
            <v>Indirect</v>
          </cell>
          <cell r="GP58" t="str">
            <v/>
          </cell>
          <cell r="GQ58">
            <v>0</v>
          </cell>
          <cell r="GR58">
            <v>1</v>
          </cell>
          <cell r="GS58">
            <v>6</v>
          </cell>
          <cell r="GT58">
            <v>4244.6416282886039</v>
          </cell>
          <cell r="GU58">
            <v>0</v>
          </cell>
          <cell r="GV58">
            <v>0</v>
          </cell>
          <cell r="GW58">
            <v>707.44027138143394</v>
          </cell>
          <cell r="GX58">
            <v>707.44027138143394</v>
          </cell>
          <cell r="GY58">
            <v>707.44027138143394</v>
          </cell>
          <cell r="GZ58">
            <v>707.44027138143394</v>
          </cell>
          <cell r="HA58">
            <v>707.44027138143394</v>
          </cell>
          <cell r="HB58">
            <v>707.44027138143394</v>
          </cell>
        </row>
        <row r="59">
          <cell r="D59" t="str">
            <v>AVANTI ABSTRACT COASTAL</v>
          </cell>
          <cell r="E59" t="str">
            <v>AVANTI ABSTRACT COASTAL</v>
          </cell>
          <cell r="F59" t="str">
            <v>AVANTI</v>
          </cell>
          <cell r="G59" t="str">
            <v>COORDINATE GROUPS</v>
          </cell>
          <cell r="H59" t="str">
            <v>Indirect</v>
          </cell>
          <cell r="I59" t="str">
            <v>AVANTI</v>
          </cell>
          <cell r="J59">
            <v>0</v>
          </cell>
          <cell r="K59">
            <v>6</v>
          </cell>
          <cell r="S59" t="str">
            <v>DCM</v>
          </cell>
          <cell r="T59">
            <v>0</v>
          </cell>
          <cell r="U59">
            <v>36161</v>
          </cell>
          <cell r="V59">
            <v>2958101</v>
          </cell>
          <cell r="W59">
            <v>36161</v>
          </cell>
          <cell r="X59">
            <v>2958101</v>
          </cell>
          <cell r="Y59">
            <v>9.9665280000000003</v>
          </cell>
          <cell r="Z59">
            <v>9.8808722621783946</v>
          </cell>
          <cell r="AA59">
            <v>9.68</v>
          </cell>
          <cell r="AB59">
            <v>9.9665280000000003</v>
          </cell>
          <cell r="AC59">
            <v>9.8721629623968212</v>
          </cell>
          <cell r="AD59">
            <v>9.68</v>
          </cell>
          <cell r="AE59">
            <v>9.9665280000000003</v>
          </cell>
          <cell r="AF59">
            <v>10.163632754342432</v>
          </cell>
          <cell r="AG59">
            <v>39.67</v>
          </cell>
          <cell r="AH59">
            <v>39.867652865722548</v>
          </cell>
          <cell r="AI59">
            <v>39.67</v>
          </cell>
          <cell r="AJ59">
            <v>39.67</v>
          </cell>
          <cell r="AK59">
            <v>0.7487641038568188</v>
          </cell>
          <cell r="AL59">
            <v>0.75215816452857254</v>
          </cell>
          <cell r="AM59">
            <v>0.7487641038568188</v>
          </cell>
          <cell r="AN59">
            <v>0.7487641038568188</v>
          </cell>
          <cell r="AP59">
            <v>90000</v>
          </cell>
          <cell r="AQ59">
            <v>105333</v>
          </cell>
          <cell r="AR59">
            <v>0.15</v>
          </cell>
          <cell r="AS59">
            <v>-0.14556691635100111</v>
          </cell>
          <cell r="AT59">
            <v>3831.4176245210729</v>
          </cell>
          <cell r="AU59">
            <v>3927.4950494918057</v>
          </cell>
          <cell r="AV59">
            <v>-2.4462774302711012E-2</v>
          </cell>
          <cell r="AW59">
            <v>23.49</v>
          </cell>
          <cell r="AX59">
            <v>26.819384537131231</v>
          </cell>
          <cell r="AY59">
            <v>0.22500000000000001</v>
          </cell>
          <cell r="AZ59">
            <v>0.21511456929297881</v>
          </cell>
          <cell r="BA59">
            <v>0.19749308418576733</v>
          </cell>
          <cell r="BB59">
            <v>0.23733146052060097</v>
          </cell>
          <cell r="BC59">
            <v>51814.068965517239</v>
          </cell>
          <cell r="BD59">
            <v>66189.510619378532</v>
          </cell>
          <cell r="BE59">
            <v>0.57571187739463603</v>
          </cell>
          <cell r="BF59">
            <v>0.6283834184859306</v>
          </cell>
          <cell r="BG59">
            <v>6</v>
          </cell>
          <cell r="BH59">
            <v>6</v>
          </cell>
          <cell r="BI59">
            <v>0</v>
          </cell>
          <cell r="BJ59">
            <v>566</v>
          </cell>
          <cell r="BK59">
            <v>406</v>
          </cell>
          <cell r="BL59">
            <v>26</v>
          </cell>
          <cell r="BM59">
            <v>26</v>
          </cell>
          <cell r="BN59">
            <v>4.3392878777306701E-2</v>
          </cell>
          <cell r="BO59">
            <v>6.2010468761712234E-2</v>
          </cell>
          <cell r="BP59">
            <v>-0.30023301478251013</v>
          </cell>
          <cell r="BQ59">
            <v>6344</v>
          </cell>
          <cell r="BR59">
            <v>11369</v>
          </cell>
          <cell r="BS59">
            <v>-0.44199138006860761</v>
          </cell>
          <cell r="BT59">
            <v>4602.9074986316373</v>
          </cell>
          <cell r="BU59">
            <v>1715</v>
          </cell>
          <cell r="BV59">
            <v>1</v>
          </cell>
          <cell r="BW59">
            <v>1.683911077919322</v>
          </cell>
          <cell r="BX59">
            <v>0.35</v>
          </cell>
          <cell r="BY59">
            <v>0.30017540885752109</v>
          </cell>
          <cell r="BZ59">
            <v>7.5294117647058817E-2</v>
          </cell>
          <cell r="CA59">
            <v>0</v>
          </cell>
          <cell r="CB59">
            <v>77976.333333333328</v>
          </cell>
          <cell r="CC59">
            <v>-1</v>
          </cell>
          <cell r="CD59">
            <v>0</v>
          </cell>
          <cell r="CE59">
            <v>2806.666666666667</v>
          </cell>
          <cell r="CF59">
            <v>-1</v>
          </cell>
          <cell r="CG59">
            <v>0</v>
          </cell>
          <cell r="CH59">
            <v>0</v>
          </cell>
          <cell r="CI59">
            <v>0.15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23.49</v>
          </cell>
          <cell r="CO59">
            <v>27.326997455470735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6</v>
          </cell>
          <cell r="DC59">
            <v>6</v>
          </cell>
          <cell r="DD59">
            <v>0</v>
          </cell>
          <cell r="DE59">
            <v>26</v>
          </cell>
          <cell r="DF59">
            <v>26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4</v>
          </cell>
          <cell r="DL59">
            <v>-1</v>
          </cell>
          <cell r="DM59">
            <v>0</v>
          </cell>
          <cell r="DN59">
            <v>399</v>
          </cell>
          <cell r="DO59">
            <v>1</v>
          </cell>
          <cell r="DP59">
            <v>-1</v>
          </cell>
          <cell r="DQ59">
            <v>1</v>
          </cell>
          <cell r="DR59">
            <v>0</v>
          </cell>
          <cell r="DS59">
            <v>90000</v>
          </cell>
          <cell r="DT59">
            <v>105333</v>
          </cell>
          <cell r="DU59">
            <v>-0.14556691635100111</v>
          </cell>
          <cell r="DV59">
            <v>3831.4176245210729</v>
          </cell>
          <cell r="DW59">
            <v>3927.4950494918057</v>
          </cell>
          <cell r="DX59">
            <v>-2.4462774302711012E-2</v>
          </cell>
          <cell r="DY59">
            <v>23.49</v>
          </cell>
          <cell r="DZ59">
            <v>26.819384537131231</v>
          </cell>
          <cell r="EA59">
            <v>51814.068965517239</v>
          </cell>
          <cell r="EB59">
            <v>66189.510619378532</v>
          </cell>
          <cell r="EC59">
            <v>0.57571187739463603</v>
          </cell>
          <cell r="ED59">
            <v>0.6283834184859306</v>
          </cell>
          <cell r="EE59">
            <v>251666.48</v>
          </cell>
          <cell r="EF59">
            <v>453414.81604186253</v>
          </cell>
          <cell r="EG59">
            <v>-0.44495311777203961</v>
          </cell>
          <cell r="EH59">
            <v>63227.653632000001</v>
          </cell>
          <cell r="EI59">
            <v>112277.27525050683</v>
          </cell>
          <cell r="EJ59">
            <v>-0.43686152437410009</v>
          </cell>
          <cell r="EK59">
            <v>6344</v>
          </cell>
          <cell r="EL59">
            <v>11373</v>
          </cell>
          <cell r="EM59">
            <v>-0.44218763738679329</v>
          </cell>
          <cell r="EN59">
            <v>182597.34047071706</v>
          </cell>
          <cell r="EO59">
            <v>84280.218158137461</v>
          </cell>
          <cell r="EP59">
            <v>1.1665504012828287</v>
          </cell>
          <cell r="EQ59">
            <v>45875.006466522173</v>
          </cell>
          <cell r="ER59">
            <v>20986.048949493179</v>
          </cell>
          <cell r="ES59">
            <v>1.1859763396592131</v>
          </cell>
          <cell r="ET59">
            <v>4602.9074986316373</v>
          </cell>
          <cell r="EU59">
            <v>2114</v>
          </cell>
          <cell r="EV59">
            <v>1.1773450797689864</v>
          </cell>
          <cell r="EW59">
            <v>434263.82047071704</v>
          </cell>
          <cell r="EX59">
            <v>537695.03419999999</v>
          </cell>
          <cell r="EY59">
            <v>-0.19236036628675818</v>
          </cell>
          <cell r="EZ59">
            <v>109102.66009852217</v>
          </cell>
          <cell r="FA59">
            <v>133263.3242</v>
          </cell>
          <cell r="FB59">
            <v>-0.18130017577242627</v>
          </cell>
          <cell r="FC59">
            <v>10946.907498631637</v>
          </cell>
          <cell r="FD59">
            <v>13487</v>
          </cell>
          <cell r="FE59">
            <v>-0.18833636104162249</v>
          </cell>
          <cell r="FF59">
            <v>0.35</v>
          </cell>
          <cell r="FG59">
            <v>0.29120597979475094</v>
          </cell>
          <cell r="FH59">
            <v>6.9230769230769235E-2</v>
          </cell>
          <cell r="FI59">
            <v>9.4682795152824809E-2</v>
          </cell>
          <cell r="FJ59">
            <v>0.1312810816812946</v>
          </cell>
          <cell r="FK59">
            <v>0.43622161723278807</v>
          </cell>
          <cell r="FL59">
            <v>6.6741274694834193E-2</v>
          </cell>
          <cell r="FM59">
            <v>0.23733146052060097</v>
          </cell>
          <cell r="FN59">
            <v>0.12551893819429874</v>
          </cell>
          <cell r="FO59">
            <v>0.3862699049146523</v>
          </cell>
          <cell r="FS59">
            <v>251666.48</v>
          </cell>
          <cell r="FT59">
            <v>63227.653632000001</v>
          </cell>
          <cell r="FU59">
            <v>182597.34047071706</v>
          </cell>
          <cell r="FV59">
            <v>45875.006466522173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450320.42420000001</v>
          </cell>
          <cell r="GB59">
            <v>112236.62071948947</v>
          </cell>
          <cell r="GC59">
            <v>11369</v>
          </cell>
          <cell r="GD59">
            <v>69270.61</v>
          </cell>
          <cell r="GE59">
            <v>16930.759480510547</v>
          </cell>
          <cell r="GF59">
            <v>1715</v>
          </cell>
          <cell r="GG59">
            <v>146</v>
          </cell>
          <cell r="GH59">
            <v>40.654531017369727</v>
          </cell>
          <cell r="GI59">
            <v>4</v>
          </cell>
          <cell r="GJ59">
            <v>17958</v>
          </cell>
          <cell r="GK59">
            <v>4055.2894689826303</v>
          </cell>
          <cell r="GL59">
            <v>399</v>
          </cell>
          <cell r="GN59" t="str">
            <v>DCM</v>
          </cell>
          <cell r="GO59" t="str">
            <v>Indirect</v>
          </cell>
          <cell r="GP59" t="str">
            <v/>
          </cell>
          <cell r="GQ59">
            <v>0</v>
          </cell>
          <cell r="GR59">
            <v>1</v>
          </cell>
          <cell r="GS59">
            <v>6</v>
          </cell>
          <cell r="GT59">
            <v>4602.9074986316373</v>
          </cell>
          <cell r="GU59">
            <v>0</v>
          </cell>
          <cell r="GV59">
            <v>0</v>
          </cell>
          <cell r="GW59">
            <v>767.15124977193955</v>
          </cell>
          <cell r="GX59">
            <v>767.15124977193955</v>
          </cell>
          <cell r="GY59">
            <v>767.15124977193955</v>
          </cell>
          <cell r="GZ59">
            <v>767.15124977193955</v>
          </cell>
          <cell r="HA59">
            <v>767.15124977193955</v>
          </cell>
          <cell r="HB59">
            <v>767.15124977193955</v>
          </cell>
        </row>
        <row r="60">
          <cell r="D60" t="str">
            <v>AVANTI FARMHOUSE SHELLS ACCESSORIES</v>
          </cell>
          <cell r="E60" t="str">
            <v>AVANTI FARMHOUSE SHELLS ACCESSORIES</v>
          </cell>
          <cell r="F60" t="str">
            <v>AVANTI</v>
          </cell>
          <cell r="G60" t="str">
            <v>COORDINATE GROUPS</v>
          </cell>
          <cell r="H60" t="str">
            <v>Indirect</v>
          </cell>
          <cell r="I60" t="str">
            <v>AVANTI</v>
          </cell>
          <cell r="J60">
            <v>0</v>
          </cell>
          <cell r="K60">
            <v>6</v>
          </cell>
          <cell r="S60" t="str">
            <v>DCM</v>
          </cell>
          <cell r="T60">
            <v>0</v>
          </cell>
          <cell r="U60">
            <v>36161</v>
          </cell>
          <cell r="V60">
            <v>2958101</v>
          </cell>
          <cell r="W60">
            <v>36161</v>
          </cell>
          <cell r="X60">
            <v>2958101</v>
          </cell>
          <cell r="Y60">
            <v>9.9665280000000003</v>
          </cell>
          <cell r="Z60">
            <v>12.710128571428569</v>
          </cell>
          <cell r="AA60">
            <v>9.68</v>
          </cell>
          <cell r="AB60">
            <v>9.9665280000000003</v>
          </cell>
          <cell r="AC60">
            <v>14.800783333333333</v>
          </cell>
          <cell r="AD60">
            <v>9.68</v>
          </cell>
          <cell r="AE60">
            <v>9.9665280000000003</v>
          </cell>
          <cell r="AF60">
            <v>12.549308974358974</v>
          </cell>
          <cell r="AG60">
            <v>36</v>
          </cell>
          <cell r="AH60">
            <v>31.965687499999998</v>
          </cell>
          <cell r="AI60">
            <v>36</v>
          </cell>
          <cell r="AJ60">
            <v>36</v>
          </cell>
          <cell r="AK60">
            <v>0.72315200000000002</v>
          </cell>
          <cell r="AL60">
            <v>0.60238213016915187</v>
          </cell>
          <cell r="AM60">
            <v>0.72315200000000002</v>
          </cell>
          <cell r="AN60">
            <v>0.72315200000000002</v>
          </cell>
          <cell r="AP60">
            <v>60000</v>
          </cell>
          <cell r="AQ60">
            <v>74969</v>
          </cell>
          <cell r="AR60">
            <v>0.15</v>
          </cell>
          <cell r="AS60">
            <v>-0.19966919660126187</v>
          </cell>
          <cell r="AT60">
            <v>2824.8587570621471</v>
          </cell>
          <cell r="AU60">
            <v>1868.386292834891</v>
          </cell>
          <cell r="AV60">
            <v>0.51192436376527162</v>
          </cell>
          <cell r="AW60">
            <v>21.24</v>
          </cell>
          <cell r="AX60">
            <v>40.125</v>
          </cell>
          <cell r="AY60">
            <v>0.15</v>
          </cell>
          <cell r="AZ60">
            <v>0.15310419474737574</v>
          </cell>
          <cell r="BA60">
            <v>0.14560930783187931</v>
          </cell>
          <cell r="BB60">
            <v>0.11290322256486426</v>
          </cell>
          <cell r="BC60">
            <v>31845.966101694914</v>
          </cell>
          <cell r="BD60">
            <v>56347.67569764486</v>
          </cell>
          <cell r="BE60">
            <v>0.53076610169491523</v>
          </cell>
          <cell r="BF60">
            <v>0.75161300934579434</v>
          </cell>
          <cell r="BG60">
            <v>6</v>
          </cell>
          <cell r="BH60">
            <v>6</v>
          </cell>
          <cell r="BI60">
            <v>0</v>
          </cell>
          <cell r="BJ60">
            <v>507</v>
          </cell>
          <cell r="BK60">
            <v>2</v>
          </cell>
          <cell r="BL60">
            <v>26</v>
          </cell>
          <cell r="BM60">
            <v>11</v>
          </cell>
          <cell r="BN60">
            <v>3.5716112338316737E-2</v>
          </cell>
          <cell r="BO60">
            <v>14.154441612385538</v>
          </cell>
          <cell r="BP60">
            <v>-0.99747668517654098</v>
          </cell>
          <cell r="BQ60">
            <v>3549</v>
          </cell>
          <cell r="BR60">
            <v>5</v>
          </cell>
          <cell r="BS60">
            <v>708.8</v>
          </cell>
          <cell r="BT60">
            <v>2728.4639045825488</v>
          </cell>
          <cell r="BU60">
            <v>7</v>
          </cell>
          <cell r="BV60">
            <v>1</v>
          </cell>
          <cell r="BW60">
            <v>388.78055779750696</v>
          </cell>
          <cell r="BX60">
            <v>0.45</v>
          </cell>
          <cell r="BY60">
            <v>155.69885773624091</v>
          </cell>
          <cell r="BZ60">
            <v>7.4534161490683232E-2</v>
          </cell>
          <cell r="CA60">
            <v>0</v>
          </cell>
          <cell r="CB60">
            <v>27076.2</v>
          </cell>
          <cell r="CC60">
            <v>-1</v>
          </cell>
          <cell r="CD60">
            <v>0</v>
          </cell>
          <cell r="CE60">
            <v>1026.6666666666667</v>
          </cell>
          <cell r="CF60">
            <v>-1</v>
          </cell>
          <cell r="CG60">
            <v>0</v>
          </cell>
          <cell r="CH60">
            <v>0</v>
          </cell>
          <cell r="CI60">
            <v>0.15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21.24</v>
          </cell>
          <cell r="CO60">
            <v>25.585771812080534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6</v>
          </cell>
          <cell r="DC60">
            <v>6</v>
          </cell>
          <cell r="DD60">
            <v>0</v>
          </cell>
          <cell r="DE60">
            <v>26</v>
          </cell>
          <cell r="DF60">
            <v>11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2</v>
          </cell>
          <cell r="DL60">
            <v>-1</v>
          </cell>
          <cell r="DM60">
            <v>0</v>
          </cell>
          <cell r="DN60">
            <v>154</v>
          </cell>
          <cell r="DO60">
            <v>1</v>
          </cell>
          <cell r="DP60">
            <v>-1</v>
          </cell>
          <cell r="DQ60">
            <v>1</v>
          </cell>
          <cell r="DR60">
            <v>0</v>
          </cell>
          <cell r="DS60">
            <v>60000</v>
          </cell>
          <cell r="DT60">
            <v>74969</v>
          </cell>
          <cell r="DU60">
            <v>-0.19966919660126187</v>
          </cell>
          <cell r="DV60">
            <v>2824.8587570621471</v>
          </cell>
          <cell r="DW60">
            <v>1868.386292834891</v>
          </cell>
          <cell r="DX60">
            <v>0.51192436376527162</v>
          </cell>
          <cell r="DY60">
            <v>21.24</v>
          </cell>
          <cell r="DZ60">
            <v>40.125</v>
          </cell>
          <cell r="EA60">
            <v>31845.966101694914</v>
          </cell>
          <cell r="EB60">
            <v>56347.67569764486</v>
          </cell>
          <cell r="EC60">
            <v>0.53076610169491523</v>
          </cell>
          <cell r="ED60">
            <v>0.75161300934579434</v>
          </cell>
          <cell r="EE60">
            <v>127764</v>
          </cell>
          <cell r="EF60">
            <v>223.75981249999998</v>
          </cell>
          <cell r="EG60">
            <v>569.98725000048887</v>
          </cell>
          <cell r="EH60">
            <v>35371.207871999999</v>
          </cell>
          <cell r="EI60">
            <v>99.102534615384613</v>
          </cell>
          <cell r="EJ60">
            <v>355.91526971812681</v>
          </cell>
          <cell r="EK60">
            <v>3549</v>
          </cell>
          <cell r="EL60">
            <v>7</v>
          </cell>
          <cell r="EM60">
            <v>506</v>
          </cell>
          <cell r="EN60">
            <v>98224.700564971761</v>
          </cell>
          <cell r="EO60">
            <v>5146.4756874999994</v>
          </cell>
          <cell r="EP60">
            <v>18.085818437565827</v>
          </cell>
          <cell r="EQ60">
            <v>27193.311902011301</v>
          </cell>
          <cell r="ER60">
            <v>2036.1990653846153</v>
          </cell>
          <cell r="ES60">
            <v>12.354937817376312</v>
          </cell>
          <cell r="ET60">
            <v>2728.4639045825488</v>
          </cell>
          <cell r="EU60">
            <v>161</v>
          </cell>
          <cell r="EV60">
            <v>15.946980773804651</v>
          </cell>
          <cell r="EW60">
            <v>225988.70056497178</v>
          </cell>
          <cell r="EX60">
            <v>5370.2354999999998</v>
          </cell>
          <cell r="EY60">
            <v>41.081711419354285</v>
          </cell>
          <cell r="EZ60">
            <v>62564.5197740113</v>
          </cell>
          <cell r="FA60">
            <v>2135.3015999999998</v>
          </cell>
          <cell r="FB60">
            <v>28.300085652542624</v>
          </cell>
          <cell r="FC60">
            <v>6277.4639045825488</v>
          </cell>
          <cell r="FD60">
            <v>168</v>
          </cell>
          <cell r="FE60">
            <v>36.365856574896121</v>
          </cell>
          <cell r="FF60">
            <v>0.45</v>
          </cell>
          <cell r="FG60">
            <v>11.121346981160066</v>
          </cell>
          <cell r="FH60">
            <v>4.6153846153846156E-2</v>
          </cell>
          <cell r="FI60">
            <v>6.7388894931428162E-2</v>
          </cell>
          <cell r="FJ60">
            <v>6.8318012368060579E-2</v>
          </cell>
          <cell r="FK60">
            <v>4.3567685504411341E-3</v>
          </cell>
          <cell r="FL60">
            <v>4.9207549986869284E-2</v>
          </cell>
          <cell r="FM60">
            <v>0.11290322256486426</v>
          </cell>
          <cell r="FN60">
            <v>7.1978374162267364E-2</v>
          </cell>
          <cell r="FO60">
            <v>4.8115477145148355E-3</v>
          </cell>
          <cell r="FS60">
            <v>127764</v>
          </cell>
          <cell r="FT60">
            <v>35371.207871999999</v>
          </cell>
          <cell r="FU60">
            <v>98224.700564971761</v>
          </cell>
          <cell r="FV60">
            <v>27193.311902011301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148.2355</v>
          </cell>
          <cell r="GB60">
            <v>74.003916666666669</v>
          </cell>
          <cell r="GC60">
            <v>5</v>
          </cell>
          <cell r="GD60">
            <v>307</v>
          </cell>
          <cell r="GE60">
            <v>103.60548333333334</v>
          </cell>
          <cell r="GF60">
            <v>7</v>
          </cell>
          <cell r="GG60">
            <v>50</v>
          </cell>
          <cell r="GH60">
            <v>25.098617948717948</v>
          </cell>
          <cell r="GI60">
            <v>2</v>
          </cell>
          <cell r="GJ60">
            <v>4865</v>
          </cell>
          <cell r="GK60">
            <v>1932.5935820512821</v>
          </cell>
          <cell r="GL60">
            <v>154</v>
          </cell>
          <cell r="GN60" t="str">
            <v>DCM</v>
          </cell>
          <cell r="GO60" t="str">
            <v>Indirect</v>
          </cell>
          <cell r="GP60" t="str">
            <v/>
          </cell>
          <cell r="GQ60">
            <v>0</v>
          </cell>
          <cell r="GR60">
            <v>1</v>
          </cell>
          <cell r="GS60">
            <v>6</v>
          </cell>
          <cell r="GT60">
            <v>2728.4639045825488</v>
          </cell>
          <cell r="GU60">
            <v>0</v>
          </cell>
          <cell r="GV60">
            <v>0</v>
          </cell>
          <cell r="GW60">
            <v>454.74398409709147</v>
          </cell>
          <cell r="GX60">
            <v>454.74398409709147</v>
          </cell>
          <cell r="GY60">
            <v>454.74398409709147</v>
          </cell>
          <cell r="GZ60">
            <v>454.74398409709147</v>
          </cell>
          <cell r="HA60">
            <v>454.74398409709147</v>
          </cell>
          <cell r="HB60">
            <v>454.74398409709147</v>
          </cell>
        </row>
        <row r="61">
          <cell r="D61" t="str">
            <v>AVANTI CELESTE ACCESSORIES</v>
          </cell>
          <cell r="E61" t="str">
            <v>AVANTI CELESTE ACCESSORIES</v>
          </cell>
          <cell r="F61" t="str">
            <v>AVANTI</v>
          </cell>
          <cell r="G61" t="str">
            <v>COORDINATE GROUPS</v>
          </cell>
          <cell r="H61" t="str">
            <v>Indirect</v>
          </cell>
          <cell r="I61" t="str">
            <v>AVANTI</v>
          </cell>
          <cell r="J61">
            <v>0</v>
          </cell>
          <cell r="K61">
            <v>6</v>
          </cell>
          <cell r="S61" t="str">
            <v>DCM</v>
          </cell>
          <cell r="T61">
            <v>0</v>
          </cell>
          <cell r="U61">
            <v>36161</v>
          </cell>
          <cell r="V61">
            <v>0</v>
          </cell>
          <cell r="W61">
            <v>36161</v>
          </cell>
          <cell r="X61">
            <v>0</v>
          </cell>
          <cell r="Y61">
            <v>9.9665280000000003</v>
          </cell>
          <cell r="Z61">
            <v>0</v>
          </cell>
          <cell r="AA61">
            <v>9.68</v>
          </cell>
          <cell r="AB61">
            <v>9.9665280000000003</v>
          </cell>
          <cell r="AC61">
            <v>0</v>
          </cell>
          <cell r="AD61">
            <v>9.68</v>
          </cell>
          <cell r="AE61">
            <v>9.9665280000000003</v>
          </cell>
          <cell r="AF61">
            <v>0</v>
          </cell>
          <cell r="AG61">
            <v>36</v>
          </cell>
          <cell r="AH61">
            <v>0</v>
          </cell>
          <cell r="AI61">
            <v>36</v>
          </cell>
          <cell r="AJ61">
            <v>36</v>
          </cell>
          <cell r="AK61">
            <v>0.72315200000000002</v>
          </cell>
          <cell r="AL61" t="str">
            <v/>
          </cell>
          <cell r="AM61">
            <v>0.72315200000000002</v>
          </cell>
          <cell r="AN61">
            <v>0.72315200000000002</v>
          </cell>
          <cell r="AP61">
            <v>30000</v>
          </cell>
          <cell r="AQ61">
            <v>39085</v>
          </cell>
          <cell r="AR61">
            <v>0.15</v>
          </cell>
          <cell r="AS61">
            <v>-0.23244211334271458</v>
          </cell>
          <cell r="AT61">
            <v>1412.4293785310736</v>
          </cell>
          <cell r="AU61">
            <v>0</v>
          </cell>
          <cell r="AV61">
            <v>0</v>
          </cell>
          <cell r="AW61">
            <v>21.24</v>
          </cell>
          <cell r="AX61" t="str">
            <v/>
          </cell>
          <cell r="AY61">
            <v>7.4999999999999997E-2</v>
          </cell>
          <cell r="AZ61">
            <v>7.9820691908671318E-2</v>
          </cell>
          <cell r="BA61">
            <v>7.2804653915939654E-2</v>
          </cell>
          <cell r="BB61">
            <v>0</v>
          </cell>
          <cell r="BC61">
            <v>15922.983050847457</v>
          </cell>
          <cell r="BD61">
            <v>39085</v>
          </cell>
          <cell r="BE61">
            <v>0.53076610169491523</v>
          </cell>
          <cell r="BF61">
            <v>1</v>
          </cell>
          <cell r="BG61">
            <v>6</v>
          </cell>
          <cell r="BH61">
            <v>6</v>
          </cell>
          <cell r="BI61">
            <v>0</v>
          </cell>
          <cell r="BJ61">
            <v>199</v>
          </cell>
          <cell r="BK61">
            <v>0</v>
          </cell>
          <cell r="BL61">
            <v>26</v>
          </cell>
          <cell r="BM61">
            <v>11</v>
          </cell>
          <cell r="BN61">
            <v>4.5497660692277848E-2</v>
          </cell>
          <cell r="BO61">
            <v>0</v>
          </cell>
          <cell r="BP61">
            <v>0</v>
          </cell>
          <cell r="BQ61">
            <v>4093</v>
          </cell>
          <cell r="BR61">
            <v>0</v>
          </cell>
          <cell r="BS61">
            <v>0</v>
          </cell>
          <cell r="BT61">
            <v>615.0979284369123</v>
          </cell>
          <cell r="BU61">
            <v>0</v>
          </cell>
          <cell r="BV61">
            <v>1</v>
          </cell>
          <cell r="BW61">
            <v>0</v>
          </cell>
          <cell r="BX61">
            <v>0.3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0.15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21.24</v>
          </cell>
          <cell r="CO61" t="str">
            <v/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6</v>
          </cell>
          <cell r="DC61">
            <v>6</v>
          </cell>
          <cell r="DD61">
            <v>0</v>
          </cell>
          <cell r="DE61">
            <v>26</v>
          </cell>
          <cell r="DF61">
            <v>11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1</v>
          </cell>
          <cell r="DP61">
            <v>0</v>
          </cell>
          <cell r="DQ61">
            <v>1</v>
          </cell>
          <cell r="DR61">
            <v>0</v>
          </cell>
          <cell r="DS61">
            <v>30000</v>
          </cell>
          <cell r="DT61">
            <v>39085</v>
          </cell>
          <cell r="DU61">
            <v>-0.23244211334271458</v>
          </cell>
          <cell r="DV61">
            <v>1412.4293785310736</v>
          </cell>
          <cell r="DW61">
            <v>0</v>
          </cell>
          <cell r="DX61">
            <v>0</v>
          </cell>
          <cell r="DY61">
            <v>21.24</v>
          </cell>
          <cell r="DZ61">
            <v>0</v>
          </cell>
          <cell r="EA61">
            <v>15922.983050847457</v>
          </cell>
          <cell r="EB61">
            <v>39085</v>
          </cell>
          <cell r="EC61">
            <v>0.53076610169491523</v>
          </cell>
          <cell r="ED61">
            <v>1</v>
          </cell>
          <cell r="EE61">
            <v>147348</v>
          </cell>
          <cell r="EF61">
            <v>0</v>
          </cell>
          <cell r="EG61">
            <v>0</v>
          </cell>
          <cell r="EH61">
            <v>40792.999104000002</v>
          </cell>
          <cell r="EI61">
            <v>0</v>
          </cell>
          <cell r="EJ61">
            <v>0</v>
          </cell>
          <cell r="EK61">
            <v>4093</v>
          </cell>
          <cell r="EL61">
            <v>0</v>
          </cell>
          <cell r="EM61">
            <v>0</v>
          </cell>
          <cell r="EN61">
            <v>22143.525423728843</v>
          </cell>
          <cell r="EO61">
            <v>0</v>
          </cell>
          <cell r="EP61">
            <v>0</v>
          </cell>
          <cell r="EQ61">
            <v>6130.3907265084827</v>
          </cell>
          <cell r="ER61">
            <v>0</v>
          </cell>
          <cell r="ES61">
            <v>0</v>
          </cell>
          <cell r="ET61">
            <v>615.0979284369123</v>
          </cell>
          <cell r="EU61">
            <v>0</v>
          </cell>
          <cell r="EV61">
            <v>0</v>
          </cell>
          <cell r="EW61">
            <v>169491.52542372883</v>
          </cell>
          <cell r="EX61">
            <v>0</v>
          </cell>
          <cell r="EY61">
            <v>0</v>
          </cell>
          <cell r="EZ61">
            <v>46923.389830508488</v>
          </cell>
          <cell r="FA61">
            <v>0</v>
          </cell>
          <cell r="FB61">
            <v>0</v>
          </cell>
          <cell r="FC61">
            <v>4708.0979284369123</v>
          </cell>
          <cell r="FD61">
            <v>0</v>
          </cell>
          <cell r="FE61">
            <v>0</v>
          </cell>
          <cell r="FF61">
            <v>0.3</v>
          </cell>
          <cell r="FG61">
            <v>0</v>
          </cell>
          <cell r="FH61">
            <v>2.3076923076923078E-2</v>
          </cell>
          <cell r="FI61">
            <v>3.5133121135334205E-2</v>
          </cell>
          <cell r="FJ61">
            <v>5.1238509276045431E-2</v>
          </cell>
          <cell r="FK61">
            <v>0</v>
          </cell>
          <cell r="FL61">
            <v>2.4603774993434642E-2</v>
          </cell>
          <cell r="FM61">
            <v>0</v>
          </cell>
          <cell r="FN61">
            <v>5.3983780621700526E-2</v>
          </cell>
          <cell r="FO61">
            <v>0</v>
          </cell>
          <cell r="FS61">
            <v>147348</v>
          </cell>
          <cell r="FT61">
            <v>40792.999104000002</v>
          </cell>
          <cell r="FU61">
            <v>22143.525423728843</v>
          </cell>
          <cell r="FV61">
            <v>6130.3907265084827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N61" t="str">
            <v>DCM</v>
          </cell>
          <cell r="GO61" t="str">
            <v>Indirect</v>
          </cell>
          <cell r="GP61" t="str">
            <v/>
          </cell>
          <cell r="GQ61">
            <v>0</v>
          </cell>
          <cell r="GR61">
            <v>1</v>
          </cell>
          <cell r="GS61">
            <v>6</v>
          </cell>
          <cell r="GT61">
            <v>615.0979284369123</v>
          </cell>
          <cell r="GU61">
            <v>0</v>
          </cell>
          <cell r="GV61">
            <v>0</v>
          </cell>
          <cell r="GW61">
            <v>102.51632140615204</v>
          </cell>
          <cell r="GX61">
            <v>102.51632140615204</v>
          </cell>
          <cell r="GY61">
            <v>102.51632140615204</v>
          </cell>
          <cell r="GZ61">
            <v>102.51632140615204</v>
          </cell>
          <cell r="HA61">
            <v>102.51632140615204</v>
          </cell>
          <cell r="HB61">
            <v>102.51632140615204</v>
          </cell>
        </row>
        <row r="62">
          <cell r="D62" t="str">
            <v>AVANTI OMBRE GARDEN ACCESSORIES</v>
          </cell>
          <cell r="E62" t="str">
            <v>AVANTI OMBRE GARDEN ACCESSORIES</v>
          </cell>
          <cell r="F62" t="str">
            <v>AVANTI</v>
          </cell>
          <cell r="G62" t="str">
            <v>COORDINATE GROUPS</v>
          </cell>
          <cell r="H62" t="str">
            <v>Indirect</v>
          </cell>
          <cell r="I62" t="str">
            <v>AVANTI</v>
          </cell>
          <cell r="J62">
            <v>0</v>
          </cell>
          <cell r="K62">
            <v>6</v>
          </cell>
          <cell r="S62" t="str">
            <v>DCM</v>
          </cell>
          <cell r="T62">
            <v>0</v>
          </cell>
          <cell r="U62">
            <v>36161</v>
          </cell>
          <cell r="V62">
            <v>2958101</v>
          </cell>
          <cell r="W62">
            <v>36161</v>
          </cell>
          <cell r="X62">
            <v>2958101</v>
          </cell>
          <cell r="Y62">
            <v>9.9665280000000003</v>
          </cell>
          <cell r="Z62">
            <v>14.310862145748988</v>
          </cell>
          <cell r="AA62">
            <v>9.68</v>
          </cell>
          <cell r="AB62">
            <v>9.9665280000000003</v>
          </cell>
          <cell r="AC62">
            <v>15.826701515151516</v>
          </cell>
          <cell r="AD62">
            <v>9.68</v>
          </cell>
          <cell r="AE62">
            <v>9.9665280000000003</v>
          </cell>
          <cell r="AF62">
            <v>14.077111214953272</v>
          </cell>
          <cell r="AG62">
            <v>36</v>
          </cell>
          <cell r="AH62">
            <v>40.215778340080973</v>
          </cell>
          <cell r="AI62">
            <v>36</v>
          </cell>
          <cell r="AJ62">
            <v>36</v>
          </cell>
          <cell r="AK62">
            <v>0.72315200000000002</v>
          </cell>
          <cell r="AL62">
            <v>0.6441480747996341</v>
          </cell>
          <cell r="AM62">
            <v>0.72315200000000002</v>
          </cell>
          <cell r="AN62">
            <v>0.72315200000000002</v>
          </cell>
          <cell r="AP62">
            <v>40000</v>
          </cell>
          <cell r="AQ62">
            <v>46418</v>
          </cell>
          <cell r="AR62">
            <v>0.15</v>
          </cell>
          <cell r="AS62">
            <v>-0.13826532810547632</v>
          </cell>
          <cell r="AT62">
            <v>1883.2391713747647</v>
          </cell>
          <cell r="AU62">
            <v>2178.2261848897233</v>
          </cell>
          <cell r="AV62">
            <v>-0.13542533624895012</v>
          </cell>
          <cell r="AW62">
            <v>21.24</v>
          </cell>
          <cell r="AX62">
            <v>21.31</v>
          </cell>
          <cell r="AY62">
            <v>0.1</v>
          </cell>
          <cell r="AZ62">
            <v>9.4796389331372785E-2</v>
          </cell>
          <cell r="BA62">
            <v>9.7072871887919548E-2</v>
          </cell>
          <cell r="BB62">
            <v>0.1316262898589742</v>
          </cell>
          <cell r="BC62">
            <v>21230.644067796609</v>
          </cell>
          <cell r="BD62">
            <v>24708.647737963394</v>
          </cell>
          <cell r="BE62">
            <v>0.53076610169491523</v>
          </cell>
          <cell r="BF62">
            <v>0.53230746128578121</v>
          </cell>
          <cell r="BG62">
            <v>6</v>
          </cell>
          <cell r="BH62">
            <v>6</v>
          </cell>
          <cell r="BI62">
            <v>0</v>
          </cell>
          <cell r="BJ62">
            <v>507</v>
          </cell>
          <cell r="BK62">
            <v>16</v>
          </cell>
          <cell r="BL62">
            <v>26</v>
          </cell>
          <cell r="BM62">
            <v>11</v>
          </cell>
          <cell r="BN62">
            <v>2.3810741558877822E-2</v>
          </cell>
          <cell r="BO62">
            <v>2.0627141902364805</v>
          </cell>
          <cell r="BP62">
            <v>-0.98845659681230569</v>
          </cell>
          <cell r="BQ62">
            <v>3776</v>
          </cell>
          <cell r="BR62">
            <v>18</v>
          </cell>
          <cell r="BS62">
            <v>208.77777777777777</v>
          </cell>
          <cell r="BT62">
            <v>2501.4639045825497</v>
          </cell>
          <cell r="BU62">
            <v>48</v>
          </cell>
          <cell r="BV62">
            <v>1</v>
          </cell>
          <cell r="BW62">
            <v>51.113831345469784</v>
          </cell>
          <cell r="BX62">
            <v>0.3</v>
          </cell>
          <cell r="BY62">
            <v>33.003427043783688</v>
          </cell>
          <cell r="BZ62">
            <v>0.13859275053304904</v>
          </cell>
          <cell r="CA62">
            <v>0</v>
          </cell>
          <cell r="CB62">
            <v>77866.066666666666</v>
          </cell>
          <cell r="CC62">
            <v>-1</v>
          </cell>
          <cell r="CD62">
            <v>0</v>
          </cell>
          <cell r="CE62">
            <v>3133.3333333333335</v>
          </cell>
          <cell r="CF62">
            <v>-1</v>
          </cell>
          <cell r="CG62">
            <v>0</v>
          </cell>
          <cell r="CH62">
            <v>0</v>
          </cell>
          <cell r="CI62">
            <v>0.15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21.24</v>
          </cell>
          <cell r="CO62">
            <v>24.414405940594065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6</v>
          </cell>
          <cell r="DC62">
            <v>6</v>
          </cell>
          <cell r="DD62">
            <v>0</v>
          </cell>
          <cell r="DE62">
            <v>26</v>
          </cell>
          <cell r="DF62">
            <v>11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7</v>
          </cell>
          <cell r="DL62">
            <v>-1</v>
          </cell>
          <cell r="DM62">
            <v>0</v>
          </cell>
          <cell r="DN62">
            <v>421</v>
          </cell>
          <cell r="DO62">
            <v>1</v>
          </cell>
          <cell r="DP62">
            <v>-1</v>
          </cell>
          <cell r="DQ62">
            <v>1</v>
          </cell>
          <cell r="DR62">
            <v>0</v>
          </cell>
          <cell r="DS62">
            <v>40000</v>
          </cell>
          <cell r="DT62">
            <v>46418</v>
          </cell>
          <cell r="DU62">
            <v>-0.13826532810547632</v>
          </cell>
          <cell r="DV62">
            <v>1883.2391713747647</v>
          </cell>
          <cell r="DW62">
            <v>2178.2261848897233</v>
          </cell>
          <cell r="DX62">
            <v>-0.13542533624895012</v>
          </cell>
          <cell r="DY62">
            <v>21.24</v>
          </cell>
          <cell r="DZ62">
            <v>21.31</v>
          </cell>
          <cell r="EA62">
            <v>21230.644067796609</v>
          </cell>
          <cell r="EB62">
            <v>24708.647737963394</v>
          </cell>
          <cell r="EC62">
            <v>0.53076610169491523</v>
          </cell>
          <cell r="ED62">
            <v>0.53230746128578121</v>
          </cell>
          <cell r="EE62">
            <v>135936</v>
          </cell>
          <cell r="EF62">
            <v>1005.3944585020243</v>
          </cell>
          <cell r="EG62">
            <v>134.2066334267808</v>
          </cell>
          <cell r="EH62">
            <v>37633.609728000003</v>
          </cell>
          <cell r="EI62">
            <v>383.42040577740016</v>
          </cell>
          <cell r="EJ62">
            <v>97.152339210262852</v>
          </cell>
          <cell r="EK62">
            <v>3776</v>
          </cell>
          <cell r="EL62">
            <v>25</v>
          </cell>
          <cell r="EM62">
            <v>150.04</v>
          </cell>
          <cell r="EN62">
            <v>90052.70056497179</v>
          </cell>
          <cell r="EO62">
            <v>18861.200041497978</v>
          </cell>
          <cell r="EP62">
            <v>3.7744947493711911</v>
          </cell>
          <cell r="EQ62">
            <v>24930.910046011311</v>
          </cell>
          <cell r="ER62">
            <v>6686.1454942226001</v>
          </cell>
          <cell r="ES62">
            <v>2.7287417791840967</v>
          </cell>
          <cell r="ET62">
            <v>2501.4639045825497</v>
          </cell>
          <cell r="EU62">
            <v>469</v>
          </cell>
          <cell r="EV62">
            <v>4.333611736849786</v>
          </cell>
          <cell r="EW62">
            <v>225988.70056497178</v>
          </cell>
          <cell r="EX62">
            <v>19866.594500000003</v>
          </cell>
          <cell r="EY62">
            <v>10.375311484057912</v>
          </cell>
          <cell r="EZ62">
            <v>62564.519774011314</v>
          </cell>
          <cell r="FA62">
            <v>7069.5659000000005</v>
          </cell>
          <cell r="FB62">
            <v>7.8498389659273577</v>
          </cell>
          <cell r="FC62">
            <v>6277.4639045825497</v>
          </cell>
          <cell r="FD62">
            <v>494</v>
          </cell>
          <cell r="FE62">
            <v>11.70741681089585</v>
          </cell>
          <cell r="FF62">
            <v>0.3</v>
          </cell>
          <cell r="FG62">
            <v>4.409364746740331</v>
          </cell>
          <cell r="FH62">
            <v>3.0769230769230771E-2</v>
          </cell>
          <cell r="FI62">
            <v>4.1724682534474686E-2</v>
          </cell>
          <cell r="FJ62">
            <v>6.8318012368060579E-2</v>
          </cell>
          <cell r="FK62">
            <v>1.6117385191388129E-2</v>
          </cell>
          <cell r="FL62">
            <v>3.280503332457952E-2</v>
          </cell>
          <cell r="FM62">
            <v>0.1316262898589742</v>
          </cell>
          <cell r="FN62">
            <v>7.1978374162267364E-2</v>
          </cell>
          <cell r="FO62">
            <v>1.4148241493871005E-2</v>
          </cell>
          <cell r="FS62">
            <v>135936</v>
          </cell>
          <cell r="FT62">
            <v>37633.609728000003</v>
          </cell>
          <cell r="FU62">
            <v>90052.70056497179</v>
          </cell>
          <cell r="FV62">
            <v>24930.910046011311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866.59450000000004</v>
          </cell>
          <cell r="GB62">
            <v>284.88062727272728</v>
          </cell>
          <cell r="GC62">
            <v>18</v>
          </cell>
          <cell r="GD62">
            <v>2122</v>
          </cell>
          <cell r="GE62">
            <v>759.68167272727283</v>
          </cell>
          <cell r="GF62">
            <v>48</v>
          </cell>
          <cell r="GG62">
            <v>274</v>
          </cell>
          <cell r="GH62">
            <v>98.539778504672896</v>
          </cell>
          <cell r="GI62">
            <v>7</v>
          </cell>
          <cell r="GJ62">
            <v>16604</v>
          </cell>
          <cell r="GK62">
            <v>5926.4638214953275</v>
          </cell>
          <cell r="GL62">
            <v>421</v>
          </cell>
          <cell r="GN62" t="str">
            <v>DCM</v>
          </cell>
          <cell r="GO62" t="str">
            <v>Indirect</v>
          </cell>
          <cell r="GP62" t="str">
            <v/>
          </cell>
          <cell r="GQ62">
            <v>0</v>
          </cell>
          <cell r="GR62">
            <v>1</v>
          </cell>
          <cell r="GS62">
            <v>6</v>
          </cell>
          <cell r="GT62">
            <v>2501.4639045825497</v>
          </cell>
          <cell r="GU62">
            <v>0</v>
          </cell>
          <cell r="GV62">
            <v>0</v>
          </cell>
          <cell r="GW62">
            <v>416.91065076375827</v>
          </cell>
          <cell r="GX62">
            <v>416.91065076375827</v>
          </cell>
          <cell r="GY62">
            <v>416.91065076375827</v>
          </cell>
          <cell r="GZ62">
            <v>416.91065076375827</v>
          </cell>
          <cell r="HA62">
            <v>416.91065076375827</v>
          </cell>
          <cell r="HB62">
            <v>416.91065076375827</v>
          </cell>
        </row>
        <row r="63">
          <cell r="V63" t="str">
            <v/>
          </cell>
          <cell r="X63" t="str">
            <v/>
          </cell>
          <cell r="Y63">
            <v>0</v>
          </cell>
          <cell r="Z63">
            <v>0</v>
          </cell>
          <cell r="AB63">
            <v>0</v>
          </cell>
          <cell r="AC63">
            <v>0</v>
          </cell>
          <cell r="AE63">
            <v>0</v>
          </cell>
          <cell r="AF63">
            <v>0</v>
          </cell>
          <cell r="AH63">
            <v>0</v>
          </cell>
          <cell r="AI63" t="str">
            <v/>
          </cell>
          <cell r="AJ63" t="str">
            <v/>
          </cell>
          <cell r="AK63" t="str">
            <v/>
          </cell>
          <cell r="AL63" t="str">
            <v/>
          </cell>
          <cell r="AM63" t="str">
            <v/>
          </cell>
          <cell r="AN63" t="str">
            <v/>
          </cell>
          <cell r="AQ63">
            <v>0</v>
          </cell>
          <cell r="AR63">
            <v>0.15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X63" t="str">
            <v/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I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1</v>
          </cell>
          <cell r="BW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H63">
            <v>0</v>
          </cell>
          <cell r="CI63">
            <v>0.15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O63" t="str">
            <v/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1</v>
          </cell>
          <cell r="DP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N63" t="str">
            <v/>
          </cell>
          <cell r="GO63" t="str">
            <v/>
          </cell>
          <cell r="GP63" t="str">
            <v/>
          </cell>
          <cell r="GQ63" t="str">
            <v/>
          </cell>
          <cell r="GR63" t="str">
            <v/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</row>
        <row r="64">
          <cell r="V64" t="str">
            <v/>
          </cell>
          <cell r="X64" t="str">
            <v/>
          </cell>
          <cell r="Y64">
            <v>0</v>
          </cell>
          <cell r="Z64">
            <v>0</v>
          </cell>
          <cell r="AB64">
            <v>0</v>
          </cell>
          <cell r="AC64">
            <v>0</v>
          </cell>
          <cell r="AE64">
            <v>0</v>
          </cell>
          <cell r="AF64">
            <v>0</v>
          </cell>
          <cell r="AH64">
            <v>0</v>
          </cell>
          <cell r="AI64" t="str">
            <v/>
          </cell>
          <cell r="AJ64" t="str">
            <v/>
          </cell>
          <cell r="AK64" t="str">
            <v/>
          </cell>
          <cell r="AL64" t="str">
            <v/>
          </cell>
          <cell r="AM64" t="str">
            <v/>
          </cell>
          <cell r="AN64" t="str">
            <v/>
          </cell>
          <cell r="AQ64">
            <v>0</v>
          </cell>
          <cell r="AR64">
            <v>0.15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X64" t="str">
            <v/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I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1</v>
          </cell>
          <cell r="BW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H64">
            <v>0</v>
          </cell>
          <cell r="CI64">
            <v>0.15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O64" t="str">
            <v/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1</v>
          </cell>
          <cell r="DP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N64" t="str">
            <v/>
          </cell>
          <cell r="GO64" t="str">
            <v/>
          </cell>
          <cell r="GP64" t="str">
            <v/>
          </cell>
          <cell r="GQ64" t="str">
            <v/>
          </cell>
          <cell r="GR64" t="str">
            <v/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</row>
        <row r="65">
          <cell r="V65" t="str">
            <v/>
          </cell>
          <cell r="X65" t="str">
            <v/>
          </cell>
          <cell r="Y65">
            <v>0</v>
          </cell>
          <cell r="Z65">
            <v>0</v>
          </cell>
          <cell r="AB65">
            <v>0</v>
          </cell>
          <cell r="AC65">
            <v>0</v>
          </cell>
          <cell r="AE65">
            <v>0</v>
          </cell>
          <cell r="AF65">
            <v>0</v>
          </cell>
          <cell r="AH65">
            <v>0</v>
          </cell>
          <cell r="AI65" t="str">
            <v/>
          </cell>
          <cell r="AJ65" t="str">
            <v/>
          </cell>
          <cell r="AK65" t="str">
            <v/>
          </cell>
          <cell r="AL65" t="str">
            <v/>
          </cell>
          <cell r="AM65" t="str">
            <v/>
          </cell>
          <cell r="AN65" t="str">
            <v/>
          </cell>
          <cell r="AQ65">
            <v>0</v>
          </cell>
          <cell r="AR65">
            <v>0.15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X65" t="str">
            <v/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I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1</v>
          </cell>
          <cell r="BW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H65">
            <v>0</v>
          </cell>
          <cell r="CI65">
            <v>0.15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O65" t="str">
            <v/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1</v>
          </cell>
          <cell r="DP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N65" t="str">
            <v/>
          </cell>
          <cell r="GO65" t="str">
            <v/>
          </cell>
          <cell r="GP65" t="str">
            <v/>
          </cell>
          <cell r="GQ65" t="str">
            <v/>
          </cell>
          <cell r="GR65" t="str">
            <v/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</row>
        <row r="66">
          <cell r="V66" t="str">
            <v/>
          </cell>
          <cell r="X66" t="str">
            <v/>
          </cell>
          <cell r="Y66">
            <v>0</v>
          </cell>
          <cell r="Z66">
            <v>0</v>
          </cell>
          <cell r="AB66">
            <v>0</v>
          </cell>
          <cell r="AC66">
            <v>0</v>
          </cell>
          <cell r="AE66">
            <v>0</v>
          </cell>
          <cell r="AF66">
            <v>0</v>
          </cell>
          <cell r="AH66">
            <v>0</v>
          </cell>
          <cell r="AI66" t="str">
            <v/>
          </cell>
          <cell r="AJ66" t="str">
            <v/>
          </cell>
          <cell r="AK66" t="str">
            <v/>
          </cell>
          <cell r="AL66" t="str">
            <v/>
          </cell>
          <cell r="AM66" t="str">
            <v/>
          </cell>
          <cell r="AN66" t="str">
            <v/>
          </cell>
          <cell r="AQ66">
            <v>0</v>
          </cell>
          <cell r="AR66">
            <v>0.15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X66" t="str">
            <v/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I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1</v>
          </cell>
          <cell r="BW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H66">
            <v>0</v>
          </cell>
          <cell r="CI66">
            <v>0.15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O66" t="str">
            <v/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1</v>
          </cell>
          <cell r="DP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N66" t="str">
            <v/>
          </cell>
          <cell r="GO66" t="str">
            <v/>
          </cell>
          <cell r="GP66" t="str">
            <v/>
          </cell>
          <cell r="GQ66" t="str">
            <v/>
          </cell>
          <cell r="GR66" t="str">
            <v/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</row>
        <row r="67">
          <cell r="V67" t="str">
            <v/>
          </cell>
          <cell r="X67" t="str">
            <v/>
          </cell>
          <cell r="Y67">
            <v>0</v>
          </cell>
          <cell r="Z67">
            <v>0</v>
          </cell>
          <cell r="AB67">
            <v>0</v>
          </cell>
          <cell r="AC67">
            <v>0</v>
          </cell>
          <cell r="AE67">
            <v>0</v>
          </cell>
          <cell r="AF67">
            <v>0</v>
          </cell>
          <cell r="AH67">
            <v>0</v>
          </cell>
          <cell r="AI67" t="str">
            <v/>
          </cell>
          <cell r="AJ67" t="str">
            <v/>
          </cell>
          <cell r="AK67" t="str">
            <v/>
          </cell>
          <cell r="AL67" t="str">
            <v/>
          </cell>
          <cell r="AM67" t="str">
            <v/>
          </cell>
          <cell r="AN67" t="str">
            <v/>
          </cell>
          <cell r="AQ67">
            <v>0</v>
          </cell>
          <cell r="AR67">
            <v>0.15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X67" t="str">
            <v/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I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1</v>
          </cell>
          <cell r="BW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H67">
            <v>0</v>
          </cell>
          <cell r="CI67">
            <v>0.15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O67" t="str">
            <v/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1</v>
          </cell>
          <cell r="DP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N67" t="str">
            <v/>
          </cell>
          <cell r="GO67" t="str">
            <v/>
          </cell>
          <cell r="GP67" t="str">
            <v/>
          </cell>
          <cell r="GQ67" t="str">
            <v/>
          </cell>
          <cell r="GR67" t="str">
            <v/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</row>
        <row r="68">
          <cell r="D68" t="str">
            <v>COORDINATE GROUPS</v>
          </cell>
          <cell r="Y68">
            <v>10.828019827535559</v>
          </cell>
          <cell r="Z68">
            <v>10.01266792015122</v>
          </cell>
          <cell r="AA68">
            <v>9.68</v>
          </cell>
          <cell r="AB68">
            <v>9.9665280000000003</v>
          </cell>
          <cell r="AC68">
            <v>9.7651863103448289</v>
          </cell>
          <cell r="AD68">
            <v>9.68</v>
          </cell>
          <cell r="AE68">
            <v>152.1217438069705</v>
          </cell>
          <cell r="AF68">
            <v>12.630261870026525</v>
          </cell>
          <cell r="AG68">
            <v>37.928818184602946</v>
          </cell>
          <cell r="AH68">
            <v>35.302410227402909</v>
          </cell>
          <cell r="AI68">
            <v>34.916596574176616</v>
          </cell>
          <cell r="AJ68">
            <v>41.42</v>
          </cell>
          <cell r="AK68">
            <v>0.71451734206864503</v>
          </cell>
          <cell r="AL68">
            <v>0.71637438192877123</v>
          </cell>
          <cell r="AM68">
            <v>0.71456187091925849</v>
          </cell>
          <cell r="AN68">
            <v>-2.67266402237978</v>
          </cell>
          <cell r="AP68">
            <v>400000</v>
          </cell>
          <cell r="AQ68">
            <v>489660</v>
          </cell>
          <cell r="AS68">
            <v>-0.18310664542743946</v>
          </cell>
          <cell r="AT68">
            <v>19400.26224370033</v>
          </cell>
          <cell r="AU68">
            <v>16548.564783095368</v>
          </cell>
          <cell r="AV68">
            <v>0.17232294751735924</v>
          </cell>
          <cell r="AW68">
            <v>20.618277988994109</v>
          </cell>
          <cell r="AX68">
            <v>29.589272932006512</v>
          </cell>
          <cell r="AY68">
            <v>1</v>
          </cell>
          <cell r="AZ68">
            <v>1</v>
          </cell>
          <cell r="BA68">
            <v>0.99999999999999989</v>
          </cell>
          <cell r="BB68">
            <v>0.99999999999999989</v>
          </cell>
          <cell r="BC68">
            <v>206646.74314081785</v>
          </cell>
          <cell r="BD68">
            <v>324728.26572946616</v>
          </cell>
          <cell r="BE68">
            <v>0.51661685785204459</v>
          </cell>
          <cell r="BF68">
            <v>0.66317090579068372</v>
          </cell>
          <cell r="BG68">
            <v>36</v>
          </cell>
          <cell r="BH68">
            <v>36</v>
          </cell>
          <cell r="BI68">
            <v>0</v>
          </cell>
          <cell r="BJ68">
            <v>507.81928668234349</v>
          </cell>
          <cell r="BK68">
            <v>266.48504148840902</v>
          </cell>
          <cell r="BL68">
            <v>25.999999999999996</v>
          </cell>
          <cell r="BM68">
            <v>22.332057313642419</v>
          </cell>
          <cell r="BN68">
            <v>4.0815259374649304E-2</v>
          </cell>
          <cell r="BO68">
            <v>7.7242489759076535E-2</v>
          </cell>
          <cell r="BP68">
            <v>-0.47159575640357676</v>
          </cell>
          <cell r="BQ68">
            <v>26333</v>
          </cell>
          <cell r="BR68">
            <v>25195</v>
          </cell>
          <cell r="BS68">
            <v>4.5167692002381424E-2</v>
          </cell>
          <cell r="BT68">
            <v>22873.193930036472</v>
          </cell>
          <cell r="BU68">
            <v>6705</v>
          </cell>
          <cell r="BW68">
            <v>2.4113637479547312</v>
          </cell>
          <cell r="BX68">
            <v>0.39426463813243662</v>
          </cell>
          <cell r="BY68">
            <v>0.51876378630393005</v>
          </cell>
          <cell r="CA68">
            <v>900005.76</v>
          </cell>
          <cell r="CB68">
            <v>547479.1333333333</v>
          </cell>
          <cell r="CC68">
            <v>0.64390879067902385</v>
          </cell>
          <cell r="CD68">
            <v>38007</v>
          </cell>
          <cell r="CE68">
            <v>21380</v>
          </cell>
          <cell r="CF68">
            <v>0.77768942937324603</v>
          </cell>
          <cell r="CG68">
            <v>900000</v>
          </cell>
          <cell r="CH68">
            <v>622823</v>
          </cell>
          <cell r="CJ68">
            <v>0.44503334013034201</v>
          </cell>
          <cell r="CK68">
            <v>38006.75675675676</v>
          </cell>
          <cell r="CL68">
            <v>0</v>
          </cell>
          <cell r="CM68">
            <v>0</v>
          </cell>
          <cell r="CN68">
            <v>23.679999999999996</v>
          </cell>
          <cell r="CO68">
            <v>0</v>
          </cell>
          <cell r="CP68">
            <v>0.69230769230769229</v>
          </cell>
          <cell r="CQ68">
            <v>0.55984945387929519</v>
          </cell>
          <cell r="CR68">
            <v>0.66205766156319912</v>
          </cell>
          <cell r="CS68">
            <v>0</v>
          </cell>
          <cell r="CT68">
            <v>1</v>
          </cell>
          <cell r="CU68">
            <v>1</v>
          </cell>
          <cell r="CV68">
            <v>1</v>
          </cell>
          <cell r="CW68">
            <v>0</v>
          </cell>
          <cell r="CX68">
            <v>446071.6216216216</v>
          </cell>
          <cell r="CY68">
            <v>622823</v>
          </cell>
          <cell r="CZ68">
            <v>0.49563513513513513</v>
          </cell>
          <cell r="DA68">
            <v>1</v>
          </cell>
          <cell r="DB68">
            <v>36</v>
          </cell>
          <cell r="DC68">
            <v>36</v>
          </cell>
          <cell r="DD68">
            <v>0</v>
          </cell>
          <cell r="DE68">
            <v>26</v>
          </cell>
          <cell r="DF68">
            <v>0</v>
          </cell>
          <cell r="DG68">
            <v>40.605509355509362</v>
          </cell>
          <cell r="DH68">
            <v>0</v>
          </cell>
          <cell r="DI68">
            <v>0</v>
          </cell>
          <cell r="DJ68">
            <v>0</v>
          </cell>
          <cell r="DK68">
            <v>32</v>
          </cell>
          <cell r="DL68">
            <v>-1</v>
          </cell>
          <cell r="DM68">
            <v>38007</v>
          </cell>
          <cell r="DN68">
            <v>2984</v>
          </cell>
          <cell r="DP68">
            <v>11.736930294906166</v>
          </cell>
          <cell r="DQ68">
            <v>1.5084803340465858</v>
          </cell>
          <cell r="DR68">
            <v>0</v>
          </cell>
          <cell r="DS68">
            <v>1300000</v>
          </cell>
          <cell r="DT68">
            <v>1112483</v>
          </cell>
          <cell r="DU68">
            <v>0.1685571824468329</v>
          </cell>
          <cell r="DV68">
            <v>57407.01900045709</v>
          </cell>
          <cell r="DW68">
            <v>16548.564783095368</v>
          </cell>
          <cell r="DX68">
            <v>2.4690028865282208</v>
          </cell>
          <cell r="DY68">
            <v>22.645314503957245</v>
          </cell>
          <cell r="DZ68">
            <v>67.225346402028762</v>
          </cell>
          <cell r="EA68">
            <v>652718.36476243951</v>
          </cell>
          <cell r="EB68">
            <v>947551.26572946599</v>
          </cell>
          <cell r="EC68">
            <v>0.50209104981726116</v>
          </cell>
          <cell r="ED68">
            <v>0.85174449023442689</v>
          </cell>
          <cell r="EE68">
            <v>943800.23</v>
          </cell>
          <cell r="EF68">
            <v>906219.71027330344</v>
          </cell>
          <cell r="EG68">
            <v>4.1469545741134643E-2</v>
          </cell>
          <cell r="EH68">
            <v>262448.58182399999</v>
          </cell>
          <cell r="EI68">
            <v>246790.48160504131</v>
          </cell>
          <cell r="EJ68">
            <v>6.3446937325636429E-2</v>
          </cell>
          <cell r="EK68">
            <v>26333</v>
          </cell>
          <cell r="EL68">
            <v>25227</v>
          </cell>
          <cell r="EM68">
            <v>4.3841915408094505E-2</v>
          </cell>
          <cell r="EN68">
            <v>2364093.1458708709</v>
          </cell>
          <cell r="EO68">
            <v>326885.27</v>
          </cell>
          <cell r="EP68">
            <v>6.2321801036518742</v>
          </cell>
          <cell r="EQ68">
            <v>681897.61127313855</v>
          </cell>
          <cell r="ER68">
            <v>102811.83149495872</v>
          </cell>
          <cell r="ES68">
            <v>5.6324818978307443</v>
          </cell>
          <cell r="ET68">
            <v>60880.193930036476</v>
          </cell>
          <cell r="EU68">
            <v>9689</v>
          </cell>
          <cell r="EV68">
            <v>5.2834341965152722</v>
          </cell>
          <cell r="EW68">
            <v>3307893.3758708704</v>
          </cell>
          <cell r="EX68">
            <v>1232618.9554999999</v>
          </cell>
          <cell r="EY68">
            <v>1.6836301365567232</v>
          </cell>
          <cell r="EZ68">
            <v>944346.19309713866</v>
          </cell>
          <cell r="FA68">
            <v>349602.31309999997</v>
          </cell>
          <cell r="FB68">
            <v>1.7012012155280523</v>
          </cell>
          <cell r="FC68">
            <v>87213.193930036461</v>
          </cell>
          <cell r="FD68">
            <v>34916</v>
          </cell>
          <cell r="FE68">
            <v>1.4978002614857504</v>
          </cell>
          <cell r="FF68">
            <v>0.65823777817963802</v>
          </cell>
          <cell r="FG68">
            <v>0.47395362536073343</v>
          </cell>
          <cell r="FH68">
            <v>1</v>
          </cell>
          <cell r="FI68">
            <v>1</v>
          </cell>
          <cell r="FJ68">
            <v>1</v>
          </cell>
          <cell r="FK68">
            <v>1</v>
          </cell>
          <cell r="FL68">
            <v>0.99999999999999989</v>
          </cell>
          <cell r="FM68">
            <v>0.99999999999999989</v>
          </cell>
          <cell r="FN68">
            <v>1</v>
          </cell>
          <cell r="FO68">
            <v>1</v>
          </cell>
          <cell r="FS68">
            <v>943800.23</v>
          </cell>
          <cell r="FT68">
            <v>262448.58182399999</v>
          </cell>
          <cell r="FU68">
            <v>789843.20587087062</v>
          </cell>
          <cell r="FV68">
            <v>227966.32775313855</v>
          </cell>
          <cell r="FW68">
            <v>0</v>
          </cell>
          <cell r="FX68">
            <v>0</v>
          </cell>
          <cell r="FY68">
            <v>1574249.9400000002</v>
          </cell>
          <cell r="FZ68">
            <v>453931.28352</v>
          </cell>
          <cell r="GA68">
            <v>904572.68550000002</v>
          </cell>
          <cell r="GB68">
            <v>246377.61077370521</v>
          </cell>
          <cell r="GC68">
            <v>25195</v>
          </cell>
          <cell r="GD68">
            <v>215635.27000000002</v>
          </cell>
          <cell r="GE68">
            <v>65131.832526294827</v>
          </cell>
          <cell r="GF68">
            <v>6705</v>
          </cell>
          <cell r="GG68">
            <v>1161</v>
          </cell>
          <cell r="GH68">
            <v>412.87083133610577</v>
          </cell>
          <cell r="GI68">
            <v>32</v>
          </cell>
          <cell r="GJ68">
            <v>111250</v>
          </cell>
          <cell r="GK68">
            <v>37679.998968663895</v>
          </cell>
          <cell r="GL68">
            <v>2984</v>
          </cell>
          <cell r="GP68" t="str">
            <v/>
          </cell>
          <cell r="GQ68">
            <v>0</v>
          </cell>
          <cell r="GR68">
            <v>1</v>
          </cell>
          <cell r="GT68">
            <v>22873.193930036472</v>
          </cell>
          <cell r="GU68">
            <v>0</v>
          </cell>
          <cell r="GV68">
            <v>0</v>
          </cell>
          <cell r="GW68">
            <v>3812.1989883394122</v>
          </cell>
          <cell r="GX68">
            <v>3812.1989883394122</v>
          </cell>
          <cell r="GY68">
            <v>3812.1989883394122</v>
          </cell>
          <cell r="GZ68">
            <v>3812.1989883394122</v>
          </cell>
          <cell r="HA68">
            <v>3812.1989883394122</v>
          </cell>
          <cell r="HB68">
            <v>3812.1989883394122</v>
          </cell>
        </row>
        <row r="69">
          <cell r="V69" t="str">
            <v/>
          </cell>
          <cell r="X69" t="str">
            <v/>
          </cell>
          <cell r="Y69">
            <v>0</v>
          </cell>
          <cell r="Z69">
            <v>0</v>
          </cell>
          <cell r="AB69">
            <v>0</v>
          </cell>
          <cell r="AC69">
            <v>0</v>
          </cell>
          <cell r="AE69">
            <v>0</v>
          </cell>
          <cell r="AF69">
            <v>0</v>
          </cell>
          <cell r="AH69">
            <v>0</v>
          </cell>
          <cell r="AI69" t="str">
            <v/>
          </cell>
          <cell r="AJ69" t="str">
            <v/>
          </cell>
          <cell r="AK69" t="str">
            <v/>
          </cell>
          <cell r="AL69" t="str">
            <v/>
          </cell>
          <cell r="AM69" t="str">
            <v/>
          </cell>
          <cell r="AN69" t="str">
            <v/>
          </cell>
          <cell r="AQ69">
            <v>0</v>
          </cell>
          <cell r="AR69">
            <v>0.15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X69" t="str">
            <v/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I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1</v>
          </cell>
          <cell r="BW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H69">
            <v>0</v>
          </cell>
          <cell r="CI69">
            <v>0.15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O69" t="str">
            <v/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1</v>
          </cell>
          <cell r="DP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N69" t="str">
            <v/>
          </cell>
          <cell r="GO69" t="str">
            <v/>
          </cell>
          <cell r="GP69" t="str">
            <v/>
          </cell>
          <cell r="GQ69" t="str">
            <v/>
          </cell>
          <cell r="GR69" t="str">
            <v/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</row>
        <row r="70">
          <cell r="V70" t="str">
            <v/>
          </cell>
          <cell r="X70" t="str">
            <v/>
          </cell>
          <cell r="Y70">
            <v>0</v>
          </cell>
          <cell r="Z70">
            <v>0</v>
          </cell>
          <cell r="AB70">
            <v>0</v>
          </cell>
          <cell r="AC70">
            <v>0</v>
          </cell>
          <cell r="AE70">
            <v>0</v>
          </cell>
          <cell r="AF70">
            <v>0</v>
          </cell>
          <cell r="AH70">
            <v>0</v>
          </cell>
          <cell r="AI70" t="str">
            <v/>
          </cell>
          <cell r="AJ70" t="str">
            <v/>
          </cell>
          <cell r="AK70" t="str">
            <v/>
          </cell>
          <cell r="AL70" t="str">
            <v/>
          </cell>
          <cell r="AM70" t="str">
            <v/>
          </cell>
          <cell r="AN70" t="str">
            <v/>
          </cell>
          <cell r="AQ70">
            <v>0</v>
          </cell>
          <cell r="AR70">
            <v>0.15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X70" t="str">
            <v/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I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1</v>
          </cell>
          <cell r="BW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H70">
            <v>0</v>
          </cell>
          <cell r="CI70">
            <v>0.15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O70" t="str">
            <v/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1</v>
          </cell>
          <cell r="DP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N70" t="str">
            <v/>
          </cell>
          <cell r="GO70" t="str">
            <v/>
          </cell>
          <cell r="GP70" t="str">
            <v/>
          </cell>
          <cell r="GQ70" t="str">
            <v/>
          </cell>
          <cell r="GR70" t="str">
            <v/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</row>
        <row r="71">
          <cell r="V71" t="str">
            <v/>
          </cell>
          <cell r="X71" t="str">
            <v/>
          </cell>
          <cell r="Y71">
            <v>0</v>
          </cell>
          <cell r="Z71">
            <v>0</v>
          </cell>
          <cell r="AB71">
            <v>0</v>
          </cell>
          <cell r="AC71">
            <v>0</v>
          </cell>
          <cell r="AE71">
            <v>0</v>
          </cell>
          <cell r="AF71">
            <v>0</v>
          </cell>
          <cell r="AH71">
            <v>0</v>
          </cell>
          <cell r="AI71" t="str">
            <v/>
          </cell>
          <cell r="AJ71" t="str">
            <v/>
          </cell>
          <cell r="AK71" t="str">
            <v/>
          </cell>
          <cell r="AL71" t="str">
            <v/>
          </cell>
          <cell r="AM71" t="str">
            <v/>
          </cell>
          <cell r="AN71" t="str">
            <v/>
          </cell>
          <cell r="AQ71">
            <v>0</v>
          </cell>
          <cell r="AR71">
            <v>0.15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X71" t="str">
            <v/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I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1</v>
          </cell>
          <cell r="BW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H71">
            <v>0</v>
          </cell>
          <cell r="CI71">
            <v>0.15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O71" t="str">
            <v/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1</v>
          </cell>
          <cell r="DP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N71" t="str">
            <v/>
          </cell>
          <cell r="GO71" t="str">
            <v/>
          </cell>
          <cell r="GP71" t="str">
            <v/>
          </cell>
          <cell r="GQ71" t="str">
            <v/>
          </cell>
          <cell r="GR71" t="str">
            <v/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  <cell r="GY71">
            <v>0</v>
          </cell>
          <cell r="GZ71">
            <v>0</v>
          </cell>
          <cell r="HA71">
            <v>0</v>
          </cell>
          <cell r="HB71">
            <v>0</v>
          </cell>
        </row>
        <row r="72">
          <cell r="V72" t="str">
            <v/>
          </cell>
          <cell r="X72" t="str">
            <v/>
          </cell>
          <cell r="Y72">
            <v>0</v>
          </cell>
          <cell r="Z72">
            <v>0</v>
          </cell>
          <cell r="AB72">
            <v>0</v>
          </cell>
          <cell r="AC72">
            <v>0</v>
          </cell>
          <cell r="AE72">
            <v>0</v>
          </cell>
          <cell r="AF72">
            <v>0</v>
          </cell>
          <cell r="AH72">
            <v>0</v>
          </cell>
          <cell r="AI72" t="str">
            <v/>
          </cell>
          <cell r="AJ72" t="str">
            <v/>
          </cell>
          <cell r="AK72" t="str">
            <v/>
          </cell>
          <cell r="AL72" t="str">
            <v/>
          </cell>
          <cell r="AM72" t="str">
            <v/>
          </cell>
          <cell r="AN72" t="str">
            <v/>
          </cell>
          <cell r="AQ72">
            <v>0</v>
          </cell>
          <cell r="AR72">
            <v>0.15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X72" t="str">
            <v/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I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1</v>
          </cell>
          <cell r="BW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H72">
            <v>0</v>
          </cell>
          <cell r="CI72">
            <v>0.15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O72" t="str">
            <v/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1</v>
          </cell>
          <cell r="DP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N72" t="str">
            <v/>
          </cell>
          <cell r="GO72" t="str">
            <v/>
          </cell>
          <cell r="GP72" t="str">
            <v/>
          </cell>
          <cell r="GQ72" t="str">
            <v/>
          </cell>
          <cell r="GR72" t="str">
            <v/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</row>
        <row r="73">
          <cell r="V73" t="str">
            <v/>
          </cell>
          <cell r="X73" t="str">
            <v/>
          </cell>
          <cell r="Y73">
            <v>0</v>
          </cell>
          <cell r="Z73">
            <v>0</v>
          </cell>
          <cell r="AB73">
            <v>0</v>
          </cell>
          <cell r="AC73">
            <v>0</v>
          </cell>
          <cell r="AE73">
            <v>0</v>
          </cell>
          <cell r="AF73">
            <v>0</v>
          </cell>
          <cell r="AH73">
            <v>0</v>
          </cell>
          <cell r="AI73" t="str">
            <v/>
          </cell>
          <cell r="AJ73" t="str">
            <v/>
          </cell>
          <cell r="AK73" t="str">
            <v/>
          </cell>
          <cell r="AL73" t="str">
            <v/>
          </cell>
          <cell r="AM73" t="str">
            <v/>
          </cell>
          <cell r="AN73" t="str">
            <v/>
          </cell>
          <cell r="AQ73">
            <v>0</v>
          </cell>
          <cell r="AR73">
            <v>0.15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X73" t="str">
            <v/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I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1</v>
          </cell>
          <cell r="BW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H73">
            <v>0</v>
          </cell>
          <cell r="CI73">
            <v>0.15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O73" t="str">
            <v/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1</v>
          </cell>
          <cell r="DP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N73" t="str">
            <v/>
          </cell>
          <cell r="GO73" t="str">
            <v/>
          </cell>
          <cell r="GP73" t="str">
            <v/>
          </cell>
          <cell r="GQ73" t="str">
            <v/>
          </cell>
          <cell r="GR73" t="str">
            <v/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</row>
        <row r="74">
          <cell r="V74" t="str">
            <v/>
          </cell>
          <cell r="X74" t="str">
            <v/>
          </cell>
          <cell r="Y74">
            <v>0</v>
          </cell>
          <cell r="Z74">
            <v>0</v>
          </cell>
          <cell r="AB74">
            <v>0</v>
          </cell>
          <cell r="AC74">
            <v>0</v>
          </cell>
          <cell r="AE74">
            <v>0</v>
          </cell>
          <cell r="AF74">
            <v>0</v>
          </cell>
          <cell r="AH74">
            <v>0</v>
          </cell>
          <cell r="AI74" t="str">
            <v/>
          </cell>
          <cell r="AJ74" t="str">
            <v/>
          </cell>
          <cell r="AK74" t="str">
            <v/>
          </cell>
          <cell r="AL74" t="str">
            <v/>
          </cell>
          <cell r="AM74" t="str">
            <v/>
          </cell>
          <cell r="AN74" t="str">
            <v/>
          </cell>
          <cell r="AQ74">
            <v>0</v>
          </cell>
          <cell r="AR74">
            <v>0.15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X74" t="str">
            <v/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I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1</v>
          </cell>
          <cell r="BW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H74">
            <v>0</v>
          </cell>
          <cell r="CI74">
            <v>0.15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O74" t="str">
            <v/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1</v>
          </cell>
          <cell r="DP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N74" t="str">
            <v/>
          </cell>
          <cell r="GO74" t="str">
            <v/>
          </cell>
          <cell r="GP74" t="str">
            <v/>
          </cell>
          <cell r="GQ74" t="str">
            <v/>
          </cell>
          <cell r="GR74" t="str">
            <v/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</row>
        <row r="75">
          <cell r="V75" t="str">
            <v/>
          </cell>
          <cell r="X75" t="str">
            <v/>
          </cell>
          <cell r="Y75">
            <v>0</v>
          </cell>
          <cell r="Z75">
            <v>0</v>
          </cell>
          <cell r="AB75">
            <v>0</v>
          </cell>
          <cell r="AC75">
            <v>0</v>
          </cell>
          <cell r="AE75">
            <v>0</v>
          </cell>
          <cell r="AF75">
            <v>0</v>
          </cell>
          <cell r="AH75">
            <v>0</v>
          </cell>
          <cell r="AI75" t="str">
            <v/>
          </cell>
          <cell r="AJ75" t="str">
            <v/>
          </cell>
          <cell r="AK75" t="str">
            <v/>
          </cell>
          <cell r="AL75" t="str">
            <v/>
          </cell>
          <cell r="AM75" t="str">
            <v/>
          </cell>
          <cell r="AN75" t="str">
            <v/>
          </cell>
          <cell r="AQ75">
            <v>0</v>
          </cell>
          <cell r="AR75">
            <v>0.15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X75" t="str">
            <v/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I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1</v>
          </cell>
          <cell r="BW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H75">
            <v>0</v>
          </cell>
          <cell r="CI75">
            <v>0.15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O75" t="str">
            <v/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1</v>
          </cell>
          <cell r="DP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N75" t="str">
            <v/>
          </cell>
          <cell r="GO75" t="str">
            <v/>
          </cell>
          <cell r="GP75" t="str">
            <v/>
          </cell>
          <cell r="GQ75" t="str">
            <v/>
          </cell>
          <cell r="GR75" t="str">
            <v/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</row>
        <row r="76">
          <cell r="V76" t="str">
            <v/>
          </cell>
          <cell r="X76" t="str">
            <v/>
          </cell>
          <cell r="Y76">
            <v>0</v>
          </cell>
          <cell r="Z76">
            <v>0</v>
          </cell>
          <cell r="AB76">
            <v>0</v>
          </cell>
          <cell r="AC76">
            <v>0</v>
          </cell>
          <cell r="AE76">
            <v>0</v>
          </cell>
          <cell r="AF76">
            <v>0</v>
          </cell>
          <cell r="AH76">
            <v>0</v>
          </cell>
          <cell r="AI76" t="str">
            <v/>
          </cell>
          <cell r="AJ76" t="str">
            <v/>
          </cell>
          <cell r="AK76" t="str">
            <v/>
          </cell>
          <cell r="AL76" t="str">
            <v/>
          </cell>
          <cell r="AM76" t="str">
            <v/>
          </cell>
          <cell r="AN76" t="str">
            <v/>
          </cell>
          <cell r="AQ76">
            <v>0</v>
          </cell>
          <cell r="AR76">
            <v>0.15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X76" t="str">
            <v/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I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1</v>
          </cell>
          <cell r="BW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H76">
            <v>0</v>
          </cell>
          <cell r="CI76">
            <v>0.15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O76" t="str">
            <v/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1</v>
          </cell>
          <cell r="DP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N76" t="str">
            <v/>
          </cell>
          <cell r="GO76" t="str">
            <v/>
          </cell>
          <cell r="GP76" t="str">
            <v/>
          </cell>
          <cell r="GQ76" t="str">
            <v/>
          </cell>
          <cell r="GR76" t="str">
            <v/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</row>
        <row r="77">
          <cell r="V77" t="str">
            <v/>
          </cell>
          <cell r="X77" t="str">
            <v/>
          </cell>
          <cell r="Y77">
            <v>0</v>
          </cell>
          <cell r="Z77">
            <v>0</v>
          </cell>
          <cell r="AB77">
            <v>0</v>
          </cell>
          <cell r="AC77">
            <v>0</v>
          </cell>
          <cell r="AE77">
            <v>0</v>
          </cell>
          <cell r="AF77">
            <v>0</v>
          </cell>
          <cell r="AH77">
            <v>0</v>
          </cell>
          <cell r="AI77" t="str">
            <v/>
          </cell>
          <cell r="AJ77" t="str">
            <v/>
          </cell>
          <cell r="AK77" t="str">
            <v/>
          </cell>
          <cell r="AL77" t="str">
            <v/>
          </cell>
          <cell r="AM77" t="str">
            <v/>
          </cell>
          <cell r="AN77" t="str">
            <v/>
          </cell>
          <cell r="AQ77">
            <v>0</v>
          </cell>
          <cell r="AR77">
            <v>0.15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X77" t="str">
            <v/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I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1</v>
          </cell>
          <cell r="BW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H77">
            <v>0</v>
          </cell>
          <cell r="CI77">
            <v>0.15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O77" t="str">
            <v/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1</v>
          </cell>
          <cell r="DP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N77" t="str">
            <v/>
          </cell>
          <cell r="GO77" t="str">
            <v/>
          </cell>
          <cell r="GP77" t="str">
            <v/>
          </cell>
          <cell r="GQ77" t="str">
            <v/>
          </cell>
          <cell r="GR77" t="str">
            <v/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</row>
        <row r="78">
          <cell r="V78" t="str">
            <v/>
          </cell>
          <cell r="X78" t="str">
            <v/>
          </cell>
          <cell r="Y78">
            <v>0</v>
          </cell>
          <cell r="Z78">
            <v>0</v>
          </cell>
          <cell r="AB78">
            <v>0</v>
          </cell>
          <cell r="AC78">
            <v>0</v>
          </cell>
          <cell r="AE78">
            <v>0</v>
          </cell>
          <cell r="AF78">
            <v>0</v>
          </cell>
          <cell r="AH78">
            <v>0</v>
          </cell>
          <cell r="AI78" t="str">
            <v/>
          </cell>
          <cell r="AJ78" t="str">
            <v/>
          </cell>
          <cell r="AK78" t="str">
            <v/>
          </cell>
          <cell r="AL78" t="str">
            <v/>
          </cell>
          <cell r="AM78" t="str">
            <v/>
          </cell>
          <cell r="AN78" t="str">
            <v/>
          </cell>
          <cell r="AQ78">
            <v>0</v>
          </cell>
          <cell r="AR78">
            <v>0.15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X78" t="str">
            <v/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I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1</v>
          </cell>
          <cell r="BW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H78">
            <v>0</v>
          </cell>
          <cell r="CI78">
            <v>0.15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O78" t="str">
            <v/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1</v>
          </cell>
          <cell r="DP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N78" t="str">
            <v/>
          </cell>
          <cell r="GO78" t="str">
            <v/>
          </cell>
          <cell r="GP78" t="str">
            <v/>
          </cell>
          <cell r="GQ78" t="str">
            <v/>
          </cell>
          <cell r="GR78" t="str">
            <v/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</row>
        <row r="79">
          <cell r="V79" t="str">
            <v/>
          </cell>
          <cell r="X79" t="str">
            <v/>
          </cell>
          <cell r="Y79">
            <v>0</v>
          </cell>
          <cell r="Z79">
            <v>0</v>
          </cell>
          <cell r="AB79">
            <v>0</v>
          </cell>
          <cell r="AC79">
            <v>0</v>
          </cell>
          <cell r="AE79">
            <v>0</v>
          </cell>
          <cell r="AF79">
            <v>0</v>
          </cell>
          <cell r="AH79">
            <v>0</v>
          </cell>
          <cell r="AI79" t="str">
            <v/>
          </cell>
          <cell r="AJ79" t="str">
            <v/>
          </cell>
          <cell r="AK79" t="str">
            <v/>
          </cell>
          <cell r="AL79" t="str">
            <v/>
          </cell>
          <cell r="AM79" t="str">
            <v/>
          </cell>
          <cell r="AN79" t="str">
            <v/>
          </cell>
          <cell r="AQ79">
            <v>0</v>
          </cell>
          <cell r="AR79">
            <v>0.15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X79" t="str">
            <v/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I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1</v>
          </cell>
          <cell r="BW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H79">
            <v>0</v>
          </cell>
          <cell r="CI79">
            <v>0.15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O79" t="str">
            <v/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1</v>
          </cell>
          <cell r="DP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N79" t="str">
            <v/>
          </cell>
          <cell r="GO79" t="str">
            <v/>
          </cell>
          <cell r="GP79" t="str">
            <v/>
          </cell>
          <cell r="GQ79" t="str">
            <v/>
          </cell>
          <cell r="GR79" t="str">
            <v/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</row>
        <row r="80">
          <cell r="V80" t="str">
            <v/>
          </cell>
          <cell r="X80" t="str">
            <v/>
          </cell>
          <cell r="Y80">
            <v>0</v>
          </cell>
          <cell r="Z80">
            <v>0</v>
          </cell>
          <cell r="AB80">
            <v>0</v>
          </cell>
          <cell r="AC80">
            <v>0</v>
          </cell>
          <cell r="AE80">
            <v>0</v>
          </cell>
          <cell r="AF80">
            <v>0</v>
          </cell>
          <cell r="AH80">
            <v>0</v>
          </cell>
          <cell r="AI80" t="str">
            <v/>
          </cell>
          <cell r="AJ80" t="str">
            <v/>
          </cell>
          <cell r="AK80" t="str">
            <v/>
          </cell>
          <cell r="AL80" t="str">
            <v/>
          </cell>
          <cell r="AM80" t="str">
            <v/>
          </cell>
          <cell r="AN80" t="str">
            <v/>
          </cell>
          <cell r="AQ80">
            <v>0</v>
          </cell>
          <cell r="AR80">
            <v>0.15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X80" t="str">
            <v/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I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1</v>
          </cell>
          <cell r="BW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H80">
            <v>0</v>
          </cell>
          <cell r="CI80">
            <v>0.15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O80" t="str">
            <v/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1</v>
          </cell>
          <cell r="DP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N80" t="str">
            <v/>
          </cell>
          <cell r="GO80" t="str">
            <v/>
          </cell>
          <cell r="GP80" t="str">
            <v/>
          </cell>
          <cell r="GQ80" t="str">
            <v/>
          </cell>
          <cell r="GR80" t="str">
            <v/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</row>
        <row r="81">
          <cell r="V81" t="str">
            <v/>
          </cell>
          <cell r="X81" t="str">
            <v/>
          </cell>
          <cell r="Y81">
            <v>0</v>
          </cell>
          <cell r="Z81">
            <v>0</v>
          </cell>
          <cell r="AB81">
            <v>0</v>
          </cell>
          <cell r="AC81">
            <v>0</v>
          </cell>
          <cell r="AE81">
            <v>0</v>
          </cell>
          <cell r="AF81">
            <v>0</v>
          </cell>
          <cell r="AH81">
            <v>0</v>
          </cell>
          <cell r="AI81" t="str">
            <v/>
          </cell>
          <cell r="AJ81" t="str">
            <v/>
          </cell>
          <cell r="AK81" t="str">
            <v/>
          </cell>
          <cell r="AL81" t="str">
            <v/>
          </cell>
          <cell r="AM81" t="str">
            <v/>
          </cell>
          <cell r="AN81" t="str">
            <v/>
          </cell>
          <cell r="AQ81">
            <v>0</v>
          </cell>
          <cell r="AR81">
            <v>0.15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X81" t="str">
            <v/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I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1</v>
          </cell>
          <cell r="BW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H81">
            <v>0</v>
          </cell>
          <cell r="CI81">
            <v>0.15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O81" t="str">
            <v/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1</v>
          </cell>
          <cell r="DP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N81" t="str">
            <v/>
          </cell>
          <cell r="GO81" t="str">
            <v/>
          </cell>
          <cell r="GP81" t="str">
            <v/>
          </cell>
          <cell r="GQ81" t="str">
            <v/>
          </cell>
          <cell r="GR81" t="str">
            <v/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</row>
        <row r="82">
          <cell r="V82" t="str">
            <v/>
          </cell>
          <cell r="X82" t="str">
            <v/>
          </cell>
          <cell r="Y82">
            <v>0</v>
          </cell>
          <cell r="Z82">
            <v>0</v>
          </cell>
          <cell r="AB82">
            <v>0</v>
          </cell>
          <cell r="AC82">
            <v>0</v>
          </cell>
          <cell r="AE82">
            <v>0</v>
          </cell>
          <cell r="AF82">
            <v>0</v>
          </cell>
          <cell r="AH82">
            <v>0</v>
          </cell>
          <cell r="AI82" t="str">
            <v/>
          </cell>
          <cell r="AJ82" t="str">
            <v/>
          </cell>
          <cell r="AK82" t="str">
            <v/>
          </cell>
          <cell r="AL82" t="str">
            <v/>
          </cell>
          <cell r="AM82" t="str">
            <v/>
          </cell>
          <cell r="AN82" t="str">
            <v/>
          </cell>
          <cell r="AQ82">
            <v>0</v>
          </cell>
          <cell r="AR82">
            <v>0.15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X82" t="str">
            <v/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I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1</v>
          </cell>
          <cell r="BW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H82">
            <v>0</v>
          </cell>
          <cell r="CI82">
            <v>0.15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O82" t="str">
            <v/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1</v>
          </cell>
          <cell r="DP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N82" t="str">
            <v/>
          </cell>
          <cell r="GO82" t="str">
            <v/>
          </cell>
          <cell r="GP82" t="str">
            <v/>
          </cell>
          <cell r="GQ82" t="str">
            <v/>
          </cell>
          <cell r="GR82" t="str">
            <v/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</row>
        <row r="83">
          <cell r="V83" t="str">
            <v/>
          </cell>
          <cell r="X83" t="str">
            <v/>
          </cell>
          <cell r="Y83">
            <v>0</v>
          </cell>
          <cell r="Z83">
            <v>0</v>
          </cell>
          <cell r="AB83">
            <v>0</v>
          </cell>
          <cell r="AC83">
            <v>0</v>
          </cell>
          <cell r="AE83">
            <v>0</v>
          </cell>
          <cell r="AF83">
            <v>0</v>
          </cell>
          <cell r="AH83">
            <v>0</v>
          </cell>
          <cell r="AI83" t="str">
            <v/>
          </cell>
          <cell r="AJ83" t="str">
            <v/>
          </cell>
          <cell r="AK83" t="str">
            <v/>
          </cell>
          <cell r="AL83" t="str">
            <v/>
          </cell>
          <cell r="AM83" t="str">
            <v/>
          </cell>
          <cell r="AN83" t="str">
            <v/>
          </cell>
          <cell r="AQ83">
            <v>0</v>
          </cell>
          <cell r="AR83">
            <v>0.15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X83" t="str">
            <v/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I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1</v>
          </cell>
          <cell r="BW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H83">
            <v>0</v>
          </cell>
          <cell r="CI83">
            <v>0.15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O83" t="str">
            <v/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1</v>
          </cell>
          <cell r="DP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N83" t="str">
            <v/>
          </cell>
          <cell r="GO83" t="str">
            <v/>
          </cell>
          <cell r="GP83" t="str">
            <v/>
          </cell>
          <cell r="GQ83" t="str">
            <v/>
          </cell>
          <cell r="GR83" t="str">
            <v/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</row>
        <row r="84">
          <cell r="V84" t="str">
            <v/>
          </cell>
          <cell r="X84" t="str">
            <v/>
          </cell>
          <cell r="Y84">
            <v>0</v>
          </cell>
          <cell r="Z84">
            <v>0</v>
          </cell>
          <cell r="AB84">
            <v>0</v>
          </cell>
          <cell r="AC84">
            <v>0</v>
          </cell>
          <cell r="AE84">
            <v>0</v>
          </cell>
          <cell r="AF84">
            <v>0</v>
          </cell>
          <cell r="AH84">
            <v>0</v>
          </cell>
          <cell r="AI84" t="str">
            <v/>
          </cell>
          <cell r="AJ84" t="str">
            <v/>
          </cell>
          <cell r="AK84" t="str">
            <v/>
          </cell>
          <cell r="AL84" t="str">
            <v/>
          </cell>
          <cell r="AM84" t="str">
            <v/>
          </cell>
          <cell r="AN84" t="str">
            <v/>
          </cell>
          <cell r="AQ84">
            <v>0</v>
          </cell>
          <cell r="AR84">
            <v>0.15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X84" t="str">
            <v/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I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1</v>
          </cell>
          <cell r="BW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H84">
            <v>0</v>
          </cell>
          <cell r="CI84">
            <v>0.15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O84" t="str">
            <v/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1</v>
          </cell>
          <cell r="DP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N84" t="str">
            <v/>
          </cell>
          <cell r="GO84" t="str">
            <v/>
          </cell>
          <cell r="GP84" t="str">
            <v/>
          </cell>
          <cell r="GQ84" t="str">
            <v/>
          </cell>
          <cell r="GR84" t="str">
            <v/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</row>
        <row r="85">
          <cell r="V85" t="str">
            <v/>
          </cell>
          <cell r="X85" t="str">
            <v/>
          </cell>
          <cell r="Y85">
            <v>0</v>
          </cell>
          <cell r="Z85">
            <v>0</v>
          </cell>
          <cell r="AB85">
            <v>0</v>
          </cell>
          <cell r="AC85">
            <v>0</v>
          </cell>
          <cell r="AE85">
            <v>0</v>
          </cell>
          <cell r="AF85">
            <v>0</v>
          </cell>
          <cell r="AH85">
            <v>0</v>
          </cell>
          <cell r="AI85" t="str">
            <v/>
          </cell>
          <cell r="AJ85" t="str">
            <v/>
          </cell>
          <cell r="AK85" t="str">
            <v/>
          </cell>
          <cell r="AL85" t="str">
            <v/>
          </cell>
          <cell r="AM85" t="str">
            <v/>
          </cell>
          <cell r="AN85" t="str">
            <v/>
          </cell>
          <cell r="AQ85">
            <v>0</v>
          </cell>
          <cell r="AR85">
            <v>0.15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X85" t="str">
            <v/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I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1</v>
          </cell>
          <cell r="BW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H85">
            <v>0</v>
          </cell>
          <cell r="CI85">
            <v>0.15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O85" t="str">
            <v/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N85" t="str">
            <v/>
          </cell>
          <cell r="GO85" t="str">
            <v/>
          </cell>
          <cell r="GP85" t="str">
            <v/>
          </cell>
          <cell r="GQ85" t="str">
            <v/>
          </cell>
          <cell r="GR85" t="str">
            <v/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</row>
        <row r="86">
          <cell r="V86" t="str">
            <v/>
          </cell>
          <cell r="X86" t="str">
            <v/>
          </cell>
          <cell r="Y86">
            <v>0</v>
          </cell>
          <cell r="Z86">
            <v>0</v>
          </cell>
          <cell r="AB86">
            <v>0</v>
          </cell>
          <cell r="AC86">
            <v>0</v>
          </cell>
          <cell r="AE86">
            <v>0</v>
          </cell>
          <cell r="AF86">
            <v>0</v>
          </cell>
          <cell r="AH86">
            <v>0</v>
          </cell>
          <cell r="AI86" t="str">
            <v/>
          </cell>
          <cell r="AJ86" t="str">
            <v/>
          </cell>
          <cell r="AK86" t="str">
            <v/>
          </cell>
          <cell r="AL86" t="str">
            <v/>
          </cell>
          <cell r="AM86" t="str">
            <v/>
          </cell>
          <cell r="AN86" t="str">
            <v/>
          </cell>
          <cell r="AQ86">
            <v>0</v>
          </cell>
          <cell r="AR86">
            <v>0.15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X86" t="str">
            <v/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I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1</v>
          </cell>
          <cell r="BW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H86">
            <v>0</v>
          </cell>
          <cell r="CI86">
            <v>0.15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O86" t="str">
            <v/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1</v>
          </cell>
          <cell r="DP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N86" t="str">
            <v/>
          </cell>
          <cell r="GO86" t="str">
            <v/>
          </cell>
          <cell r="GP86" t="str">
            <v/>
          </cell>
          <cell r="GQ86" t="str">
            <v/>
          </cell>
          <cell r="GR86" t="str">
            <v/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</row>
        <row r="87">
          <cell r="V87" t="str">
            <v/>
          </cell>
          <cell r="X87" t="str">
            <v/>
          </cell>
          <cell r="Y87">
            <v>0</v>
          </cell>
          <cell r="Z87">
            <v>0</v>
          </cell>
          <cell r="AB87">
            <v>0</v>
          </cell>
          <cell r="AC87">
            <v>0</v>
          </cell>
          <cell r="AE87">
            <v>0</v>
          </cell>
          <cell r="AF87">
            <v>0</v>
          </cell>
          <cell r="AH87">
            <v>0</v>
          </cell>
          <cell r="AI87" t="str">
            <v/>
          </cell>
          <cell r="AJ87" t="str">
            <v/>
          </cell>
          <cell r="AK87" t="str">
            <v/>
          </cell>
          <cell r="AL87" t="str">
            <v/>
          </cell>
          <cell r="AM87" t="str">
            <v/>
          </cell>
          <cell r="AN87" t="str">
            <v/>
          </cell>
          <cell r="AQ87">
            <v>0</v>
          </cell>
          <cell r="AR87">
            <v>0.15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X87" t="str">
            <v/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I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1</v>
          </cell>
          <cell r="BW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H87">
            <v>0</v>
          </cell>
          <cell r="CI87">
            <v>0.15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O87" t="str">
            <v/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1</v>
          </cell>
          <cell r="DP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N87" t="str">
            <v/>
          </cell>
          <cell r="GO87" t="str">
            <v/>
          </cell>
          <cell r="GP87" t="str">
            <v/>
          </cell>
          <cell r="GQ87" t="str">
            <v/>
          </cell>
          <cell r="GR87" t="str">
            <v/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</row>
        <row r="88">
          <cell r="V88" t="str">
            <v/>
          </cell>
          <cell r="X88" t="str">
            <v/>
          </cell>
          <cell r="Y88">
            <v>0</v>
          </cell>
          <cell r="Z88">
            <v>0</v>
          </cell>
          <cell r="AB88">
            <v>0</v>
          </cell>
          <cell r="AC88">
            <v>0</v>
          </cell>
          <cell r="AE88">
            <v>0</v>
          </cell>
          <cell r="AF88">
            <v>0</v>
          </cell>
          <cell r="AH88">
            <v>0</v>
          </cell>
          <cell r="AI88" t="str">
            <v/>
          </cell>
          <cell r="AJ88" t="str">
            <v/>
          </cell>
          <cell r="AK88" t="str">
            <v/>
          </cell>
          <cell r="AL88" t="str">
            <v/>
          </cell>
          <cell r="AM88" t="str">
            <v/>
          </cell>
          <cell r="AN88" t="str">
            <v/>
          </cell>
          <cell r="AQ88">
            <v>0</v>
          </cell>
          <cell r="AR88">
            <v>0.15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X88" t="str">
            <v/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I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1</v>
          </cell>
          <cell r="BW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H88">
            <v>0</v>
          </cell>
          <cell r="CI88">
            <v>0.15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O88" t="str">
            <v/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1</v>
          </cell>
          <cell r="DP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N88" t="str">
            <v/>
          </cell>
          <cell r="GO88" t="str">
            <v/>
          </cell>
          <cell r="GP88" t="str">
            <v/>
          </cell>
          <cell r="GQ88" t="str">
            <v/>
          </cell>
          <cell r="GR88" t="str">
            <v/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</row>
        <row r="89">
          <cell r="V89" t="str">
            <v/>
          </cell>
          <cell r="X89" t="str">
            <v/>
          </cell>
          <cell r="Y89">
            <v>0</v>
          </cell>
          <cell r="Z89">
            <v>0</v>
          </cell>
          <cell r="AB89">
            <v>0</v>
          </cell>
          <cell r="AC89">
            <v>0</v>
          </cell>
          <cell r="AE89">
            <v>0</v>
          </cell>
          <cell r="AF89">
            <v>0</v>
          </cell>
          <cell r="AH89">
            <v>0</v>
          </cell>
          <cell r="AI89" t="str">
            <v/>
          </cell>
          <cell r="AJ89" t="str">
            <v/>
          </cell>
          <cell r="AK89" t="str">
            <v/>
          </cell>
          <cell r="AL89" t="str">
            <v/>
          </cell>
          <cell r="AM89" t="str">
            <v/>
          </cell>
          <cell r="AN89" t="str">
            <v/>
          </cell>
          <cell r="AQ89">
            <v>0</v>
          </cell>
          <cell r="AR89">
            <v>0.15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X89" t="str">
            <v/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I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1</v>
          </cell>
          <cell r="BW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H89">
            <v>0</v>
          </cell>
          <cell r="CI89">
            <v>0.15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O89" t="str">
            <v/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N89" t="str">
            <v/>
          </cell>
          <cell r="GO89" t="str">
            <v/>
          </cell>
          <cell r="GP89" t="str">
            <v/>
          </cell>
          <cell r="GQ89" t="str">
            <v/>
          </cell>
          <cell r="GR89" t="str">
            <v/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</row>
        <row r="90"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 t="str">
            <v/>
          </cell>
          <cell r="AL90" t="str">
            <v/>
          </cell>
          <cell r="AM90" t="str">
            <v/>
          </cell>
          <cell r="AN90" t="str">
            <v/>
          </cell>
          <cell r="AP90">
            <v>0</v>
          </cell>
          <cell r="AQ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W90">
            <v>0</v>
          </cell>
          <cell r="BX90">
            <v>0</v>
          </cell>
          <cell r="BY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P90" t="str">
            <v/>
          </cell>
          <cell r="GQ90">
            <v>0</v>
          </cell>
          <cell r="GR90">
            <v>1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</row>
        <row r="91">
          <cell r="V91" t="str">
            <v/>
          </cell>
          <cell r="X91" t="str">
            <v/>
          </cell>
          <cell r="Y91">
            <v>0</v>
          </cell>
          <cell r="Z91">
            <v>0</v>
          </cell>
          <cell r="AB91">
            <v>0</v>
          </cell>
          <cell r="AC91">
            <v>0</v>
          </cell>
          <cell r="AE91">
            <v>0</v>
          </cell>
          <cell r="AF91">
            <v>0</v>
          </cell>
          <cell r="AH91">
            <v>0</v>
          </cell>
          <cell r="AI91" t="str">
            <v/>
          </cell>
          <cell r="AJ91" t="str">
            <v/>
          </cell>
          <cell r="AK91" t="str">
            <v/>
          </cell>
          <cell r="AL91" t="str">
            <v/>
          </cell>
          <cell r="AM91" t="str">
            <v/>
          </cell>
          <cell r="AN91" t="str">
            <v/>
          </cell>
          <cell r="AQ91">
            <v>0</v>
          </cell>
          <cell r="AR91">
            <v>0.15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X91" t="str">
            <v/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I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1</v>
          </cell>
          <cell r="BW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H91">
            <v>0</v>
          </cell>
          <cell r="CI91">
            <v>0.15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O91" t="str">
            <v/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1</v>
          </cell>
          <cell r="DP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N91" t="str">
            <v/>
          </cell>
          <cell r="GO91" t="str">
            <v/>
          </cell>
          <cell r="GP91" t="str">
            <v/>
          </cell>
          <cell r="GQ91" t="str">
            <v/>
          </cell>
          <cell r="GR91" t="str">
            <v/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</row>
        <row r="92">
          <cell r="V92" t="str">
            <v/>
          </cell>
          <cell r="X92" t="str">
            <v/>
          </cell>
          <cell r="Y92">
            <v>0</v>
          </cell>
          <cell r="Z92">
            <v>0</v>
          </cell>
          <cell r="AB92">
            <v>0</v>
          </cell>
          <cell r="AC92">
            <v>0</v>
          </cell>
          <cell r="AE92">
            <v>0</v>
          </cell>
          <cell r="AF92">
            <v>0</v>
          </cell>
          <cell r="AH92">
            <v>0</v>
          </cell>
          <cell r="AI92" t="str">
            <v/>
          </cell>
          <cell r="AJ92" t="str">
            <v/>
          </cell>
          <cell r="AK92" t="str">
            <v/>
          </cell>
          <cell r="AL92" t="str">
            <v/>
          </cell>
          <cell r="AM92" t="str">
            <v/>
          </cell>
          <cell r="AN92" t="str">
            <v/>
          </cell>
          <cell r="AQ92">
            <v>0</v>
          </cell>
          <cell r="AR92">
            <v>0.15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X92" t="str">
            <v/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I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1</v>
          </cell>
          <cell r="BW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H92">
            <v>0</v>
          </cell>
          <cell r="CI92">
            <v>0.15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O92" t="str">
            <v/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1</v>
          </cell>
          <cell r="DP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N92" t="str">
            <v/>
          </cell>
          <cell r="GO92" t="str">
            <v/>
          </cell>
          <cell r="GP92" t="str">
            <v/>
          </cell>
          <cell r="GQ92" t="str">
            <v/>
          </cell>
          <cell r="GR92" t="str">
            <v/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</row>
        <row r="93">
          <cell r="V93" t="str">
            <v/>
          </cell>
          <cell r="X93" t="str">
            <v/>
          </cell>
          <cell r="Y93">
            <v>0</v>
          </cell>
          <cell r="Z93">
            <v>0</v>
          </cell>
          <cell r="AB93">
            <v>0</v>
          </cell>
          <cell r="AC93">
            <v>0</v>
          </cell>
          <cell r="AE93">
            <v>0</v>
          </cell>
          <cell r="AF93">
            <v>0</v>
          </cell>
          <cell r="AH93">
            <v>0</v>
          </cell>
          <cell r="AI93" t="str">
            <v/>
          </cell>
          <cell r="AJ93" t="str">
            <v/>
          </cell>
          <cell r="AK93" t="str">
            <v/>
          </cell>
          <cell r="AL93" t="str">
            <v/>
          </cell>
          <cell r="AM93" t="str">
            <v/>
          </cell>
          <cell r="AN93" t="str">
            <v/>
          </cell>
          <cell r="AQ93">
            <v>0</v>
          </cell>
          <cell r="AR93">
            <v>0.15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X93" t="str">
            <v/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I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1</v>
          </cell>
          <cell r="BW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H93">
            <v>0</v>
          </cell>
          <cell r="CI93">
            <v>0.15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O93" t="str">
            <v/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1</v>
          </cell>
          <cell r="DP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N93" t="str">
            <v/>
          </cell>
          <cell r="GO93" t="str">
            <v/>
          </cell>
          <cell r="GP93" t="str">
            <v/>
          </cell>
          <cell r="GQ93" t="str">
            <v/>
          </cell>
          <cell r="GR93" t="str">
            <v/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</row>
        <row r="94">
          <cell r="V94" t="str">
            <v/>
          </cell>
          <cell r="X94" t="str">
            <v/>
          </cell>
          <cell r="Y94">
            <v>0</v>
          </cell>
          <cell r="Z94">
            <v>0</v>
          </cell>
          <cell r="AB94">
            <v>0</v>
          </cell>
          <cell r="AC94">
            <v>0</v>
          </cell>
          <cell r="AE94">
            <v>0</v>
          </cell>
          <cell r="AF94">
            <v>0</v>
          </cell>
          <cell r="AH94">
            <v>0</v>
          </cell>
          <cell r="AI94" t="str">
            <v/>
          </cell>
          <cell r="AJ94" t="str">
            <v/>
          </cell>
          <cell r="AK94" t="str">
            <v/>
          </cell>
          <cell r="AL94" t="str">
            <v/>
          </cell>
          <cell r="AM94" t="str">
            <v/>
          </cell>
          <cell r="AN94" t="str">
            <v/>
          </cell>
          <cell r="AQ94">
            <v>0</v>
          </cell>
          <cell r="AR94">
            <v>0.15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X94" t="str">
            <v/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I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1</v>
          </cell>
          <cell r="BW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H94">
            <v>0</v>
          </cell>
          <cell r="CI94">
            <v>0.15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O94" t="str">
            <v/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1</v>
          </cell>
          <cell r="DP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N94" t="str">
            <v/>
          </cell>
          <cell r="GO94" t="str">
            <v/>
          </cell>
          <cell r="GP94" t="str">
            <v/>
          </cell>
          <cell r="GQ94" t="str">
            <v/>
          </cell>
          <cell r="GR94" t="str">
            <v/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</row>
        <row r="95">
          <cell r="V95" t="str">
            <v/>
          </cell>
          <cell r="X95" t="str">
            <v/>
          </cell>
          <cell r="Y95">
            <v>0</v>
          </cell>
          <cell r="Z95">
            <v>0</v>
          </cell>
          <cell r="AB95">
            <v>0</v>
          </cell>
          <cell r="AC95">
            <v>0</v>
          </cell>
          <cell r="AE95">
            <v>0</v>
          </cell>
          <cell r="AF95">
            <v>0</v>
          </cell>
          <cell r="AH95">
            <v>0</v>
          </cell>
          <cell r="AI95" t="str">
            <v/>
          </cell>
          <cell r="AJ95" t="str">
            <v/>
          </cell>
          <cell r="AK95" t="str">
            <v/>
          </cell>
          <cell r="AL95" t="str">
            <v/>
          </cell>
          <cell r="AM95" t="str">
            <v/>
          </cell>
          <cell r="AN95" t="str">
            <v/>
          </cell>
          <cell r="AQ95">
            <v>0</v>
          </cell>
          <cell r="AR95">
            <v>0.15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X95" t="str">
            <v/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I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1</v>
          </cell>
          <cell r="BW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H95">
            <v>0</v>
          </cell>
          <cell r="CI95">
            <v>0.15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O95" t="str">
            <v/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1</v>
          </cell>
          <cell r="DP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N95" t="str">
            <v/>
          </cell>
          <cell r="GO95" t="str">
            <v/>
          </cell>
          <cell r="GP95" t="str">
            <v/>
          </cell>
          <cell r="GQ95" t="str">
            <v/>
          </cell>
          <cell r="GR95" t="str">
            <v/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</row>
        <row r="96">
          <cell r="V96" t="str">
            <v/>
          </cell>
          <cell r="X96" t="str">
            <v/>
          </cell>
          <cell r="Y96">
            <v>0</v>
          </cell>
          <cell r="Z96">
            <v>0</v>
          </cell>
          <cell r="AB96">
            <v>0</v>
          </cell>
          <cell r="AC96">
            <v>0</v>
          </cell>
          <cell r="AE96">
            <v>0</v>
          </cell>
          <cell r="AF96">
            <v>0</v>
          </cell>
          <cell r="AH96">
            <v>0</v>
          </cell>
          <cell r="AI96" t="str">
            <v/>
          </cell>
          <cell r="AJ96" t="str">
            <v/>
          </cell>
          <cell r="AK96" t="str">
            <v/>
          </cell>
          <cell r="AL96" t="str">
            <v/>
          </cell>
          <cell r="AM96" t="str">
            <v/>
          </cell>
          <cell r="AN96" t="str">
            <v/>
          </cell>
          <cell r="AQ96">
            <v>0</v>
          </cell>
          <cell r="AR96">
            <v>0.15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X96" t="str">
            <v/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I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1</v>
          </cell>
          <cell r="BW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H96">
            <v>0</v>
          </cell>
          <cell r="CI96">
            <v>0.15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O96" t="str">
            <v/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1</v>
          </cell>
          <cell r="DP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N96" t="str">
            <v/>
          </cell>
          <cell r="GO96" t="str">
            <v/>
          </cell>
          <cell r="GP96" t="str">
            <v/>
          </cell>
          <cell r="GQ96" t="str">
            <v/>
          </cell>
          <cell r="GR96" t="str">
            <v/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</row>
        <row r="97">
          <cell r="V97" t="str">
            <v/>
          </cell>
          <cell r="X97" t="str">
            <v/>
          </cell>
          <cell r="Y97">
            <v>0</v>
          </cell>
          <cell r="Z97">
            <v>0</v>
          </cell>
          <cell r="AB97">
            <v>0</v>
          </cell>
          <cell r="AC97">
            <v>0</v>
          </cell>
          <cell r="AE97">
            <v>0</v>
          </cell>
          <cell r="AF97">
            <v>0</v>
          </cell>
          <cell r="AH97">
            <v>0</v>
          </cell>
          <cell r="AI97" t="str">
            <v/>
          </cell>
          <cell r="AJ97" t="str">
            <v/>
          </cell>
          <cell r="AK97" t="str">
            <v/>
          </cell>
          <cell r="AL97" t="str">
            <v/>
          </cell>
          <cell r="AM97" t="str">
            <v/>
          </cell>
          <cell r="AN97" t="str">
            <v/>
          </cell>
          <cell r="AQ97">
            <v>0</v>
          </cell>
          <cell r="AR97">
            <v>0.15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X97" t="str">
            <v/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I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1</v>
          </cell>
          <cell r="BW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H97">
            <v>0</v>
          </cell>
          <cell r="CI97">
            <v>0.15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O97" t="str">
            <v/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1</v>
          </cell>
          <cell r="DP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N97" t="str">
            <v/>
          </cell>
          <cell r="GO97" t="str">
            <v/>
          </cell>
          <cell r="GP97" t="str">
            <v/>
          </cell>
          <cell r="GQ97" t="str">
            <v/>
          </cell>
          <cell r="GR97" t="str">
            <v/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</row>
        <row r="98">
          <cell r="V98" t="str">
            <v/>
          </cell>
          <cell r="X98" t="str">
            <v/>
          </cell>
          <cell r="Y98">
            <v>0</v>
          </cell>
          <cell r="Z98">
            <v>0</v>
          </cell>
          <cell r="AB98">
            <v>0</v>
          </cell>
          <cell r="AC98">
            <v>0</v>
          </cell>
          <cell r="AE98">
            <v>0</v>
          </cell>
          <cell r="AF98">
            <v>0</v>
          </cell>
          <cell r="AH98">
            <v>0</v>
          </cell>
          <cell r="AI98" t="str">
            <v/>
          </cell>
          <cell r="AJ98" t="str">
            <v/>
          </cell>
          <cell r="AK98" t="str">
            <v/>
          </cell>
          <cell r="AL98" t="str">
            <v/>
          </cell>
          <cell r="AM98" t="str">
            <v/>
          </cell>
          <cell r="AN98" t="str">
            <v/>
          </cell>
          <cell r="AQ98">
            <v>0</v>
          </cell>
          <cell r="AR98">
            <v>0.15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X98" t="str">
            <v/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I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1</v>
          </cell>
          <cell r="BW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H98">
            <v>0</v>
          </cell>
          <cell r="CI98">
            <v>0.15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O98" t="str">
            <v/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1</v>
          </cell>
          <cell r="DP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N98" t="str">
            <v/>
          </cell>
          <cell r="GO98" t="str">
            <v/>
          </cell>
          <cell r="GP98" t="str">
            <v/>
          </cell>
          <cell r="GQ98" t="str">
            <v/>
          </cell>
          <cell r="GR98" t="str">
            <v/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</row>
        <row r="99">
          <cell r="V99" t="str">
            <v/>
          </cell>
          <cell r="X99" t="str">
            <v/>
          </cell>
          <cell r="Y99">
            <v>0</v>
          </cell>
          <cell r="Z99">
            <v>0</v>
          </cell>
          <cell r="AB99">
            <v>0</v>
          </cell>
          <cell r="AC99">
            <v>0</v>
          </cell>
          <cell r="AE99">
            <v>0</v>
          </cell>
          <cell r="AF99">
            <v>0</v>
          </cell>
          <cell r="AH99">
            <v>0</v>
          </cell>
          <cell r="AI99" t="str">
            <v/>
          </cell>
          <cell r="AJ99" t="str">
            <v/>
          </cell>
          <cell r="AK99" t="str">
            <v/>
          </cell>
          <cell r="AL99" t="str">
            <v/>
          </cell>
          <cell r="AM99" t="str">
            <v/>
          </cell>
          <cell r="AN99" t="str">
            <v/>
          </cell>
          <cell r="AQ99">
            <v>0</v>
          </cell>
          <cell r="AR99">
            <v>0.15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X99" t="str">
            <v/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I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1</v>
          </cell>
          <cell r="BW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H99">
            <v>0</v>
          </cell>
          <cell r="CI99">
            <v>0.15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O99" t="str">
            <v/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1</v>
          </cell>
          <cell r="DP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N99" t="str">
            <v/>
          </cell>
          <cell r="GO99" t="str">
            <v/>
          </cell>
          <cell r="GP99" t="str">
            <v/>
          </cell>
          <cell r="GQ99" t="str">
            <v/>
          </cell>
          <cell r="GR99" t="str">
            <v/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</row>
        <row r="100">
          <cell r="V100" t="str">
            <v/>
          </cell>
          <cell r="X100" t="str">
            <v/>
          </cell>
          <cell r="Y100">
            <v>0</v>
          </cell>
          <cell r="Z100">
            <v>0</v>
          </cell>
          <cell r="AB100">
            <v>0</v>
          </cell>
          <cell r="AC100">
            <v>0</v>
          </cell>
          <cell r="AE100">
            <v>0</v>
          </cell>
          <cell r="AF100">
            <v>0</v>
          </cell>
          <cell r="AH100">
            <v>0</v>
          </cell>
          <cell r="AI100" t="str">
            <v/>
          </cell>
          <cell r="AJ100" t="str">
            <v/>
          </cell>
          <cell r="AK100" t="str">
            <v/>
          </cell>
          <cell r="AL100" t="str">
            <v/>
          </cell>
          <cell r="AM100" t="str">
            <v/>
          </cell>
          <cell r="AN100" t="str">
            <v/>
          </cell>
          <cell r="AQ100">
            <v>0</v>
          </cell>
          <cell r="AR100">
            <v>0.15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X100" t="str">
            <v/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I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1</v>
          </cell>
          <cell r="BW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H100">
            <v>0</v>
          </cell>
          <cell r="CI100">
            <v>0.15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O100" t="str">
            <v/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1</v>
          </cell>
          <cell r="DP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N100" t="str">
            <v/>
          </cell>
          <cell r="GO100" t="str">
            <v/>
          </cell>
          <cell r="GP100" t="str">
            <v/>
          </cell>
          <cell r="GQ100" t="str">
            <v/>
          </cell>
          <cell r="GR100" t="str">
            <v/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</row>
        <row r="101">
          <cell r="V101" t="str">
            <v/>
          </cell>
          <cell r="X101" t="str">
            <v/>
          </cell>
          <cell r="Y101">
            <v>0</v>
          </cell>
          <cell r="Z101">
            <v>0</v>
          </cell>
          <cell r="AB101">
            <v>0</v>
          </cell>
          <cell r="AC101">
            <v>0</v>
          </cell>
          <cell r="AE101">
            <v>0</v>
          </cell>
          <cell r="AF101">
            <v>0</v>
          </cell>
          <cell r="AH101">
            <v>0</v>
          </cell>
          <cell r="AI101" t="str">
            <v/>
          </cell>
          <cell r="AJ101" t="str">
            <v/>
          </cell>
          <cell r="AK101" t="str">
            <v/>
          </cell>
          <cell r="AL101" t="str">
            <v/>
          </cell>
          <cell r="AM101" t="str">
            <v/>
          </cell>
          <cell r="AN101" t="str">
            <v/>
          </cell>
          <cell r="AQ101">
            <v>0</v>
          </cell>
          <cell r="AR101">
            <v>0.15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X101" t="str">
            <v/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I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1</v>
          </cell>
          <cell r="BW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H101">
            <v>0</v>
          </cell>
          <cell r="CI101">
            <v>0.15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O101" t="str">
            <v/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N101" t="str">
            <v/>
          </cell>
          <cell r="GO101" t="str">
            <v/>
          </cell>
          <cell r="GP101" t="str">
            <v/>
          </cell>
          <cell r="GQ101" t="str">
            <v/>
          </cell>
          <cell r="GR101" t="str">
            <v/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</row>
        <row r="102">
          <cell r="V102" t="str">
            <v/>
          </cell>
          <cell r="X102" t="str">
            <v/>
          </cell>
          <cell r="Y102">
            <v>0</v>
          </cell>
          <cell r="Z102">
            <v>0</v>
          </cell>
          <cell r="AB102">
            <v>0</v>
          </cell>
          <cell r="AC102">
            <v>0</v>
          </cell>
          <cell r="AE102">
            <v>0</v>
          </cell>
          <cell r="AF102">
            <v>0</v>
          </cell>
          <cell r="AH102">
            <v>0</v>
          </cell>
          <cell r="AI102" t="str">
            <v/>
          </cell>
          <cell r="AJ102" t="str">
            <v/>
          </cell>
          <cell r="AK102" t="str">
            <v/>
          </cell>
          <cell r="AL102" t="str">
            <v/>
          </cell>
          <cell r="AM102" t="str">
            <v/>
          </cell>
          <cell r="AN102" t="str">
            <v/>
          </cell>
          <cell r="AQ102">
            <v>0</v>
          </cell>
          <cell r="AR102">
            <v>0.15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X102" t="str">
            <v/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I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1</v>
          </cell>
          <cell r="BW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H102">
            <v>0</v>
          </cell>
          <cell r="CI102">
            <v>0.15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O102" t="str">
            <v/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1</v>
          </cell>
          <cell r="DP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N102" t="str">
            <v/>
          </cell>
          <cell r="GO102" t="str">
            <v/>
          </cell>
          <cell r="GP102" t="str">
            <v/>
          </cell>
          <cell r="GQ102" t="str">
            <v/>
          </cell>
          <cell r="GR102" t="str">
            <v/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</row>
        <row r="103">
          <cell r="V103" t="str">
            <v/>
          </cell>
          <cell r="X103" t="str">
            <v/>
          </cell>
          <cell r="Y103">
            <v>0</v>
          </cell>
          <cell r="Z103">
            <v>0</v>
          </cell>
          <cell r="AB103">
            <v>0</v>
          </cell>
          <cell r="AC103">
            <v>0</v>
          </cell>
          <cell r="AE103">
            <v>0</v>
          </cell>
          <cell r="AF103">
            <v>0</v>
          </cell>
          <cell r="AH103">
            <v>0</v>
          </cell>
          <cell r="AI103" t="str">
            <v/>
          </cell>
          <cell r="AJ103" t="str">
            <v/>
          </cell>
          <cell r="AK103" t="str">
            <v/>
          </cell>
          <cell r="AL103" t="str">
            <v/>
          </cell>
          <cell r="AM103" t="str">
            <v/>
          </cell>
          <cell r="AN103" t="str">
            <v/>
          </cell>
          <cell r="AQ103">
            <v>0</v>
          </cell>
          <cell r="AR103">
            <v>0.15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X103" t="str">
            <v/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I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1</v>
          </cell>
          <cell r="BW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H103">
            <v>0</v>
          </cell>
          <cell r="CI103">
            <v>0.15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O103" t="str">
            <v/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1</v>
          </cell>
          <cell r="DP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N103" t="str">
            <v/>
          </cell>
          <cell r="GO103" t="str">
            <v/>
          </cell>
          <cell r="GP103" t="str">
            <v/>
          </cell>
          <cell r="GQ103" t="str">
            <v/>
          </cell>
          <cell r="GR103" t="str">
            <v/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</row>
        <row r="104">
          <cell r="V104" t="str">
            <v/>
          </cell>
          <cell r="X104" t="str">
            <v/>
          </cell>
          <cell r="Y104">
            <v>0</v>
          </cell>
          <cell r="Z104">
            <v>0</v>
          </cell>
          <cell r="AB104">
            <v>0</v>
          </cell>
          <cell r="AC104">
            <v>0</v>
          </cell>
          <cell r="AE104">
            <v>0</v>
          </cell>
          <cell r="AF104">
            <v>0</v>
          </cell>
          <cell r="AH104">
            <v>0</v>
          </cell>
          <cell r="AI104" t="str">
            <v/>
          </cell>
          <cell r="AJ104" t="str">
            <v/>
          </cell>
          <cell r="AK104" t="str">
            <v/>
          </cell>
          <cell r="AL104" t="str">
            <v/>
          </cell>
          <cell r="AM104" t="str">
            <v/>
          </cell>
          <cell r="AN104" t="str">
            <v/>
          </cell>
          <cell r="AQ104">
            <v>0</v>
          </cell>
          <cell r="AR104">
            <v>0.15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X104" t="str">
            <v/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I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1</v>
          </cell>
          <cell r="BW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H104">
            <v>0</v>
          </cell>
          <cell r="CI104">
            <v>0.15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O104" t="str">
            <v/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1</v>
          </cell>
          <cell r="DP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N104" t="str">
            <v/>
          </cell>
          <cell r="GO104" t="str">
            <v/>
          </cell>
          <cell r="GP104" t="str">
            <v/>
          </cell>
          <cell r="GQ104" t="str">
            <v/>
          </cell>
          <cell r="GR104" t="str">
            <v/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</row>
        <row r="105">
          <cell r="V105" t="str">
            <v/>
          </cell>
          <cell r="X105" t="str">
            <v/>
          </cell>
          <cell r="Y105">
            <v>0</v>
          </cell>
          <cell r="Z105">
            <v>0</v>
          </cell>
          <cell r="AB105">
            <v>0</v>
          </cell>
          <cell r="AC105">
            <v>0</v>
          </cell>
          <cell r="AE105">
            <v>0</v>
          </cell>
          <cell r="AF105">
            <v>0</v>
          </cell>
          <cell r="AH105">
            <v>0</v>
          </cell>
          <cell r="AI105" t="str">
            <v/>
          </cell>
          <cell r="AJ105" t="str">
            <v/>
          </cell>
          <cell r="AK105" t="str">
            <v/>
          </cell>
          <cell r="AL105" t="str">
            <v/>
          </cell>
          <cell r="AM105" t="str">
            <v/>
          </cell>
          <cell r="AN105" t="str">
            <v/>
          </cell>
          <cell r="AQ105">
            <v>0</v>
          </cell>
          <cell r="AR105">
            <v>0.15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X105" t="str">
            <v/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I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1</v>
          </cell>
          <cell r="BW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H105">
            <v>0</v>
          </cell>
          <cell r="CI105">
            <v>0.15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O105" t="str">
            <v/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1</v>
          </cell>
          <cell r="DP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N105" t="str">
            <v/>
          </cell>
          <cell r="GO105" t="str">
            <v/>
          </cell>
          <cell r="GP105" t="str">
            <v/>
          </cell>
          <cell r="GQ105" t="str">
            <v/>
          </cell>
          <cell r="GR105" t="str">
            <v/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</row>
        <row r="106">
          <cell r="V106" t="str">
            <v/>
          </cell>
          <cell r="X106" t="str">
            <v/>
          </cell>
          <cell r="Y106">
            <v>0</v>
          </cell>
          <cell r="Z106">
            <v>0</v>
          </cell>
          <cell r="AB106">
            <v>0</v>
          </cell>
          <cell r="AC106">
            <v>0</v>
          </cell>
          <cell r="AE106">
            <v>0</v>
          </cell>
          <cell r="AF106">
            <v>0</v>
          </cell>
          <cell r="AH106">
            <v>0</v>
          </cell>
          <cell r="AI106" t="str">
            <v/>
          </cell>
          <cell r="AJ106" t="str">
            <v/>
          </cell>
          <cell r="AK106" t="str">
            <v/>
          </cell>
          <cell r="AL106" t="str">
            <v/>
          </cell>
          <cell r="AM106" t="str">
            <v/>
          </cell>
          <cell r="AN106" t="str">
            <v/>
          </cell>
          <cell r="AQ106">
            <v>0</v>
          </cell>
          <cell r="AR106">
            <v>0.15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X106" t="str">
            <v/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I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1</v>
          </cell>
          <cell r="BW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H106">
            <v>0</v>
          </cell>
          <cell r="CI106">
            <v>0.15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O106" t="str">
            <v/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1</v>
          </cell>
          <cell r="DP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N106" t="str">
            <v/>
          </cell>
          <cell r="GO106" t="str">
            <v/>
          </cell>
          <cell r="GP106" t="str">
            <v/>
          </cell>
          <cell r="GQ106" t="str">
            <v/>
          </cell>
          <cell r="GR106" t="str">
            <v/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</row>
        <row r="107">
          <cell r="V107" t="str">
            <v/>
          </cell>
          <cell r="X107" t="str">
            <v/>
          </cell>
          <cell r="Y107">
            <v>0</v>
          </cell>
          <cell r="Z107">
            <v>0</v>
          </cell>
          <cell r="AB107">
            <v>0</v>
          </cell>
          <cell r="AC107">
            <v>0</v>
          </cell>
          <cell r="AE107">
            <v>0</v>
          </cell>
          <cell r="AF107">
            <v>0</v>
          </cell>
          <cell r="AH107">
            <v>0</v>
          </cell>
          <cell r="AI107" t="str">
            <v/>
          </cell>
          <cell r="AJ107" t="str">
            <v/>
          </cell>
          <cell r="AK107" t="str">
            <v/>
          </cell>
          <cell r="AL107" t="str">
            <v/>
          </cell>
          <cell r="AM107" t="str">
            <v/>
          </cell>
          <cell r="AN107" t="str">
            <v/>
          </cell>
          <cell r="AQ107">
            <v>0</v>
          </cell>
          <cell r="AR107">
            <v>0.15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X107" t="str">
            <v/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I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1</v>
          </cell>
          <cell r="BW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H107">
            <v>0</v>
          </cell>
          <cell r="CI107">
            <v>0.15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O107" t="str">
            <v/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1</v>
          </cell>
          <cell r="DP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N107" t="str">
            <v/>
          </cell>
          <cell r="GO107" t="str">
            <v/>
          </cell>
          <cell r="GP107" t="str">
            <v/>
          </cell>
          <cell r="GQ107" t="str">
            <v/>
          </cell>
          <cell r="GR107" t="str">
            <v/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</row>
        <row r="108">
          <cell r="V108" t="str">
            <v/>
          </cell>
          <cell r="X108" t="str">
            <v/>
          </cell>
          <cell r="Y108">
            <v>0</v>
          </cell>
          <cell r="Z108">
            <v>0</v>
          </cell>
          <cell r="AB108">
            <v>0</v>
          </cell>
          <cell r="AC108">
            <v>0</v>
          </cell>
          <cell r="AE108">
            <v>0</v>
          </cell>
          <cell r="AF108">
            <v>0</v>
          </cell>
          <cell r="AH108">
            <v>0</v>
          </cell>
          <cell r="AI108" t="str">
            <v/>
          </cell>
          <cell r="AJ108" t="str">
            <v/>
          </cell>
          <cell r="AK108" t="str">
            <v/>
          </cell>
          <cell r="AL108" t="str">
            <v/>
          </cell>
          <cell r="AM108" t="str">
            <v/>
          </cell>
          <cell r="AN108" t="str">
            <v/>
          </cell>
          <cell r="AQ108">
            <v>0</v>
          </cell>
          <cell r="AR108">
            <v>0.15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X108" t="str">
            <v/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I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1</v>
          </cell>
          <cell r="BW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H108">
            <v>0</v>
          </cell>
          <cell r="CI108">
            <v>0.15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O108" t="str">
            <v/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1</v>
          </cell>
          <cell r="DP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N108" t="str">
            <v/>
          </cell>
          <cell r="GO108" t="str">
            <v/>
          </cell>
          <cell r="GP108" t="str">
            <v/>
          </cell>
          <cell r="GQ108" t="str">
            <v/>
          </cell>
          <cell r="GR108" t="str">
            <v/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</row>
        <row r="109">
          <cell r="V109" t="str">
            <v/>
          </cell>
          <cell r="X109" t="str">
            <v/>
          </cell>
          <cell r="Y109">
            <v>0</v>
          </cell>
          <cell r="Z109">
            <v>0</v>
          </cell>
          <cell r="AB109">
            <v>0</v>
          </cell>
          <cell r="AC109">
            <v>0</v>
          </cell>
          <cell r="AE109">
            <v>0</v>
          </cell>
          <cell r="AF109">
            <v>0</v>
          </cell>
          <cell r="AH109">
            <v>0</v>
          </cell>
          <cell r="AI109" t="str">
            <v/>
          </cell>
          <cell r="AJ109" t="str">
            <v/>
          </cell>
          <cell r="AK109" t="str">
            <v/>
          </cell>
          <cell r="AL109" t="str">
            <v/>
          </cell>
          <cell r="AM109" t="str">
            <v/>
          </cell>
          <cell r="AN109" t="str">
            <v/>
          </cell>
          <cell r="AQ109">
            <v>0</v>
          </cell>
          <cell r="AR109">
            <v>0.15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X109" t="str">
            <v/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I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1</v>
          </cell>
          <cell r="BW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H109">
            <v>0</v>
          </cell>
          <cell r="CI109">
            <v>0.15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O109" t="str">
            <v/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1</v>
          </cell>
          <cell r="DP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N109" t="str">
            <v/>
          </cell>
          <cell r="GO109" t="str">
            <v/>
          </cell>
          <cell r="GP109" t="str">
            <v/>
          </cell>
          <cell r="GQ109" t="str">
            <v/>
          </cell>
          <cell r="GR109" t="str">
            <v/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</row>
        <row r="110">
          <cell r="V110" t="str">
            <v/>
          </cell>
          <cell r="X110" t="str">
            <v/>
          </cell>
          <cell r="Y110">
            <v>0</v>
          </cell>
          <cell r="Z110">
            <v>0</v>
          </cell>
          <cell r="AB110">
            <v>0</v>
          </cell>
          <cell r="AC110">
            <v>0</v>
          </cell>
          <cell r="AE110">
            <v>0</v>
          </cell>
          <cell r="AF110">
            <v>0</v>
          </cell>
          <cell r="AH110">
            <v>0</v>
          </cell>
          <cell r="AI110" t="str">
            <v/>
          </cell>
          <cell r="AJ110" t="str">
            <v/>
          </cell>
          <cell r="AK110" t="str">
            <v/>
          </cell>
          <cell r="AL110" t="str">
            <v/>
          </cell>
          <cell r="AM110" t="str">
            <v/>
          </cell>
          <cell r="AN110" t="str">
            <v/>
          </cell>
          <cell r="AQ110">
            <v>0</v>
          </cell>
          <cell r="AR110">
            <v>0.15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X110" t="str">
            <v/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I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1</v>
          </cell>
          <cell r="BW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H110">
            <v>0</v>
          </cell>
          <cell r="CI110">
            <v>0.15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O110" t="str">
            <v/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1</v>
          </cell>
          <cell r="DP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N110" t="str">
            <v/>
          </cell>
          <cell r="GO110" t="str">
            <v/>
          </cell>
          <cell r="GP110" t="str">
            <v/>
          </cell>
          <cell r="GQ110" t="str">
            <v/>
          </cell>
          <cell r="GR110" t="str">
            <v/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</row>
        <row r="111">
          <cell r="V111" t="str">
            <v/>
          </cell>
          <cell r="X111" t="str">
            <v/>
          </cell>
          <cell r="Y111">
            <v>0</v>
          </cell>
          <cell r="Z111">
            <v>0</v>
          </cell>
          <cell r="AB111">
            <v>0</v>
          </cell>
          <cell r="AC111">
            <v>0</v>
          </cell>
          <cell r="AE111">
            <v>0</v>
          </cell>
          <cell r="AF111">
            <v>0</v>
          </cell>
          <cell r="AH111">
            <v>0</v>
          </cell>
          <cell r="AI111" t="str">
            <v/>
          </cell>
          <cell r="AJ111" t="str">
            <v/>
          </cell>
          <cell r="AK111" t="str">
            <v/>
          </cell>
          <cell r="AL111" t="str">
            <v/>
          </cell>
          <cell r="AM111" t="str">
            <v/>
          </cell>
          <cell r="AN111" t="str">
            <v/>
          </cell>
          <cell r="AQ111">
            <v>0</v>
          </cell>
          <cell r="AR111">
            <v>0.15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X111" t="str">
            <v/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I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1</v>
          </cell>
          <cell r="BW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H111">
            <v>0</v>
          </cell>
          <cell r="CI111">
            <v>0.15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O111" t="str">
            <v/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1</v>
          </cell>
          <cell r="DP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N111" t="str">
            <v/>
          </cell>
          <cell r="GO111" t="str">
            <v/>
          </cell>
          <cell r="GP111" t="str">
            <v/>
          </cell>
          <cell r="GQ111" t="str">
            <v/>
          </cell>
          <cell r="GR111" t="str">
            <v/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</row>
        <row r="112"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 t="str">
            <v/>
          </cell>
          <cell r="AL112" t="str">
            <v/>
          </cell>
          <cell r="AM112" t="str">
            <v/>
          </cell>
          <cell r="AN112" t="str">
            <v/>
          </cell>
          <cell r="AP112">
            <v>0</v>
          </cell>
          <cell r="AQ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W112">
            <v>0</v>
          </cell>
          <cell r="BX112">
            <v>0</v>
          </cell>
          <cell r="BY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P112" t="str">
            <v/>
          </cell>
          <cell r="GQ112">
            <v>0</v>
          </cell>
          <cell r="GR112">
            <v>1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</row>
        <row r="113">
          <cell r="V113" t="str">
            <v/>
          </cell>
          <cell r="X113" t="str">
            <v/>
          </cell>
          <cell r="Y113">
            <v>0</v>
          </cell>
          <cell r="Z113">
            <v>0</v>
          </cell>
          <cell r="AB113">
            <v>0</v>
          </cell>
          <cell r="AC113">
            <v>0</v>
          </cell>
          <cell r="AE113">
            <v>0</v>
          </cell>
          <cell r="AF113">
            <v>0</v>
          </cell>
          <cell r="AH113">
            <v>0</v>
          </cell>
          <cell r="AI113" t="str">
            <v/>
          </cell>
          <cell r="AJ113" t="str">
            <v/>
          </cell>
          <cell r="AK113" t="str">
            <v/>
          </cell>
          <cell r="AL113" t="str">
            <v/>
          </cell>
          <cell r="AM113" t="str">
            <v/>
          </cell>
          <cell r="AN113" t="str">
            <v/>
          </cell>
          <cell r="AQ113">
            <v>0</v>
          </cell>
          <cell r="AR113">
            <v>0.15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X113" t="str">
            <v/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I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1</v>
          </cell>
          <cell r="BW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H113">
            <v>0</v>
          </cell>
          <cell r="CI113">
            <v>0.15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O113" t="str">
            <v/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1</v>
          </cell>
          <cell r="DP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N113" t="str">
            <v/>
          </cell>
          <cell r="GO113" t="str">
            <v/>
          </cell>
          <cell r="GP113" t="str">
            <v/>
          </cell>
          <cell r="GQ113" t="str">
            <v/>
          </cell>
          <cell r="GR113" t="str">
            <v/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</row>
        <row r="114">
          <cell r="V114" t="str">
            <v/>
          </cell>
          <cell r="X114" t="str">
            <v/>
          </cell>
          <cell r="Y114">
            <v>0</v>
          </cell>
          <cell r="Z114">
            <v>0</v>
          </cell>
          <cell r="AB114">
            <v>0</v>
          </cell>
          <cell r="AC114">
            <v>0</v>
          </cell>
          <cell r="AE114">
            <v>0</v>
          </cell>
          <cell r="AF114">
            <v>0</v>
          </cell>
          <cell r="AH114">
            <v>0</v>
          </cell>
          <cell r="AI114" t="str">
            <v/>
          </cell>
          <cell r="AJ114" t="str">
            <v/>
          </cell>
          <cell r="AK114" t="str">
            <v/>
          </cell>
          <cell r="AL114" t="str">
            <v/>
          </cell>
          <cell r="AM114" t="str">
            <v/>
          </cell>
          <cell r="AN114" t="str">
            <v/>
          </cell>
          <cell r="AQ114">
            <v>0</v>
          </cell>
          <cell r="AR114">
            <v>0.15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X114" t="str">
            <v/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I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1</v>
          </cell>
          <cell r="BW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H114">
            <v>0</v>
          </cell>
          <cell r="CI114">
            <v>0.15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O114" t="str">
            <v/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1</v>
          </cell>
          <cell r="DP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N114" t="str">
            <v/>
          </cell>
          <cell r="GO114" t="str">
            <v/>
          </cell>
          <cell r="GP114" t="str">
            <v/>
          </cell>
          <cell r="GQ114" t="str">
            <v/>
          </cell>
          <cell r="GR114" t="str">
            <v/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</row>
        <row r="115">
          <cell r="V115" t="str">
            <v/>
          </cell>
          <cell r="X115" t="str">
            <v/>
          </cell>
          <cell r="Y115">
            <v>0</v>
          </cell>
          <cell r="Z115">
            <v>0</v>
          </cell>
          <cell r="AB115">
            <v>0</v>
          </cell>
          <cell r="AC115">
            <v>0</v>
          </cell>
          <cell r="AE115">
            <v>0</v>
          </cell>
          <cell r="AF115">
            <v>0</v>
          </cell>
          <cell r="AH115">
            <v>0</v>
          </cell>
          <cell r="AI115" t="str">
            <v/>
          </cell>
          <cell r="AJ115" t="str">
            <v/>
          </cell>
          <cell r="AK115" t="str">
            <v/>
          </cell>
          <cell r="AL115" t="str">
            <v/>
          </cell>
          <cell r="AM115" t="str">
            <v/>
          </cell>
          <cell r="AN115" t="str">
            <v/>
          </cell>
          <cell r="AQ115">
            <v>0</v>
          </cell>
          <cell r="AR115">
            <v>0.15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X115" t="str">
            <v/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I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1</v>
          </cell>
          <cell r="BW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H115">
            <v>0</v>
          </cell>
          <cell r="CI115">
            <v>0.15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O115" t="str">
            <v/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1</v>
          </cell>
          <cell r="DP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N115" t="str">
            <v/>
          </cell>
          <cell r="GO115" t="str">
            <v/>
          </cell>
          <cell r="GP115" t="str">
            <v/>
          </cell>
          <cell r="GQ115" t="str">
            <v/>
          </cell>
          <cell r="GR115" t="str">
            <v/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</row>
        <row r="116">
          <cell r="V116" t="str">
            <v/>
          </cell>
          <cell r="X116" t="str">
            <v/>
          </cell>
          <cell r="Y116">
            <v>0</v>
          </cell>
          <cell r="Z116">
            <v>0</v>
          </cell>
          <cell r="AB116">
            <v>0</v>
          </cell>
          <cell r="AC116">
            <v>0</v>
          </cell>
          <cell r="AE116">
            <v>0</v>
          </cell>
          <cell r="AF116">
            <v>0</v>
          </cell>
          <cell r="AH116">
            <v>0</v>
          </cell>
          <cell r="AI116" t="str">
            <v/>
          </cell>
          <cell r="AJ116" t="str">
            <v/>
          </cell>
          <cell r="AK116" t="str">
            <v/>
          </cell>
          <cell r="AL116" t="str">
            <v/>
          </cell>
          <cell r="AM116" t="str">
            <v/>
          </cell>
          <cell r="AN116" t="str">
            <v/>
          </cell>
          <cell r="AQ116">
            <v>0</v>
          </cell>
          <cell r="AR116">
            <v>0.15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X116" t="str">
            <v/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I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1</v>
          </cell>
          <cell r="BW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H116">
            <v>0</v>
          </cell>
          <cell r="CI116">
            <v>0.15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O116" t="str">
            <v/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N116" t="str">
            <v/>
          </cell>
          <cell r="GO116" t="str">
            <v/>
          </cell>
          <cell r="GP116" t="str">
            <v/>
          </cell>
          <cell r="GQ116" t="str">
            <v/>
          </cell>
          <cell r="GR116" t="str">
            <v/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</row>
        <row r="117">
          <cell r="V117" t="str">
            <v/>
          </cell>
          <cell r="X117" t="str">
            <v/>
          </cell>
          <cell r="Y117">
            <v>0</v>
          </cell>
          <cell r="Z117">
            <v>0</v>
          </cell>
          <cell r="AB117">
            <v>0</v>
          </cell>
          <cell r="AC117">
            <v>0</v>
          </cell>
          <cell r="AE117">
            <v>0</v>
          </cell>
          <cell r="AF117">
            <v>0</v>
          </cell>
          <cell r="AH117">
            <v>0</v>
          </cell>
          <cell r="AI117" t="str">
            <v/>
          </cell>
          <cell r="AJ117" t="str">
            <v/>
          </cell>
          <cell r="AK117" t="str">
            <v/>
          </cell>
          <cell r="AL117" t="str">
            <v/>
          </cell>
          <cell r="AM117" t="str">
            <v/>
          </cell>
          <cell r="AN117" t="str">
            <v/>
          </cell>
          <cell r="AQ117">
            <v>0</v>
          </cell>
          <cell r="AR117">
            <v>0.15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X117" t="str">
            <v/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I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1</v>
          </cell>
          <cell r="BW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H117">
            <v>0</v>
          </cell>
          <cell r="CI117">
            <v>0.15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O117" t="str">
            <v/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1</v>
          </cell>
          <cell r="DP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N117" t="str">
            <v/>
          </cell>
          <cell r="GO117" t="str">
            <v/>
          </cell>
          <cell r="GP117" t="str">
            <v/>
          </cell>
          <cell r="GQ117" t="str">
            <v/>
          </cell>
          <cell r="GR117" t="str">
            <v/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</row>
        <row r="118">
          <cell r="V118" t="str">
            <v/>
          </cell>
          <cell r="X118" t="str">
            <v/>
          </cell>
          <cell r="Y118">
            <v>0</v>
          </cell>
          <cell r="Z118">
            <v>0</v>
          </cell>
          <cell r="AB118">
            <v>0</v>
          </cell>
          <cell r="AC118">
            <v>0</v>
          </cell>
          <cell r="AE118">
            <v>0</v>
          </cell>
          <cell r="AF118">
            <v>0</v>
          </cell>
          <cell r="AH118">
            <v>0</v>
          </cell>
          <cell r="AI118" t="str">
            <v/>
          </cell>
          <cell r="AJ118" t="str">
            <v/>
          </cell>
          <cell r="AK118" t="str">
            <v/>
          </cell>
          <cell r="AL118" t="str">
            <v/>
          </cell>
          <cell r="AM118" t="str">
            <v/>
          </cell>
          <cell r="AN118" t="str">
            <v/>
          </cell>
          <cell r="AQ118">
            <v>0</v>
          </cell>
          <cell r="AR118">
            <v>0.15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X118" t="str">
            <v/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I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1</v>
          </cell>
          <cell r="BW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H118">
            <v>0</v>
          </cell>
          <cell r="CI118">
            <v>0.15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O118" t="str">
            <v/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1</v>
          </cell>
          <cell r="DP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N118" t="str">
            <v/>
          </cell>
          <cell r="GO118" t="str">
            <v/>
          </cell>
          <cell r="GP118" t="str">
            <v/>
          </cell>
          <cell r="GQ118" t="str">
            <v/>
          </cell>
          <cell r="GR118" t="str">
            <v/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</row>
        <row r="119">
          <cell r="V119" t="str">
            <v/>
          </cell>
          <cell r="X119" t="str">
            <v/>
          </cell>
          <cell r="Y119">
            <v>0</v>
          </cell>
          <cell r="Z119">
            <v>0</v>
          </cell>
          <cell r="AB119">
            <v>0</v>
          </cell>
          <cell r="AC119">
            <v>0</v>
          </cell>
          <cell r="AE119">
            <v>0</v>
          </cell>
          <cell r="AF119">
            <v>0</v>
          </cell>
          <cell r="AH119">
            <v>0</v>
          </cell>
          <cell r="AI119" t="str">
            <v/>
          </cell>
          <cell r="AJ119" t="str">
            <v/>
          </cell>
          <cell r="AK119" t="str">
            <v/>
          </cell>
          <cell r="AL119" t="str">
            <v/>
          </cell>
          <cell r="AM119" t="str">
            <v/>
          </cell>
          <cell r="AN119" t="str">
            <v/>
          </cell>
          <cell r="AQ119">
            <v>0</v>
          </cell>
          <cell r="AR119">
            <v>0.15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X119" t="str">
            <v/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I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1</v>
          </cell>
          <cell r="BW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H119">
            <v>0</v>
          </cell>
          <cell r="CI119">
            <v>0.15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O119" t="str">
            <v/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1</v>
          </cell>
          <cell r="DP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N119" t="str">
            <v/>
          </cell>
          <cell r="GO119" t="str">
            <v/>
          </cell>
          <cell r="GP119" t="str">
            <v/>
          </cell>
          <cell r="GQ119" t="str">
            <v/>
          </cell>
          <cell r="GR119" t="str">
            <v/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</row>
        <row r="120">
          <cell r="V120" t="str">
            <v/>
          </cell>
          <cell r="X120" t="str">
            <v/>
          </cell>
          <cell r="Y120">
            <v>0</v>
          </cell>
          <cell r="Z120">
            <v>0</v>
          </cell>
          <cell r="AB120">
            <v>0</v>
          </cell>
          <cell r="AC120">
            <v>0</v>
          </cell>
          <cell r="AE120">
            <v>0</v>
          </cell>
          <cell r="AF120">
            <v>0</v>
          </cell>
          <cell r="AH120">
            <v>0</v>
          </cell>
          <cell r="AI120" t="str">
            <v/>
          </cell>
          <cell r="AJ120" t="str">
            <v/>
          </cell>
          <cell r="AK120" t="str">
            <v/>
          </cell>
          <cell r="AL120" t="str">
            <v/>
          </cell>
          <cell r="AM120" t="str">
            <v/>
          </cell>
          <cell r="AN120" t="str">
            <v/>
          </cell>
          <cell r="AQ120">
            <v>0</v>
          </cell>
          <cell r="AR120">
            <v>0.15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X120" t="str">
            <v/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I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1</v>
          </cell>
          <cell r="BW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H120">
            <v>0</v>
          </cell>
          <cell r="CI120">
            <v>0.15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O120" t="str">
            <v/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1</v>
          </cell>
          <cell r="DP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N120" t="str">
            <v/>
          </cell>
          <cell r="GO120" t="str">
            <v/>
          </cell>
          <cell r="GP120" t="str">
            <v/>
          </cell>
          <cell r="GQ120" t="str">
            <v/>
          </cell>
          <cell r="GR120" t="str">
            <v/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</row>
        <row r="121">
          <cell r="V121" t="str">
            <v/>
          </cell>
          <cell r="X121" t="str">
            <v/>
          </cell>
          <cell r="Y121">
            <v>0</v>
          </cell>
          <cell r="Z121">
            <v>0</v>
          </cell>
          <cell r="AB121">
            <v>0</v>
          </cell>
          <cell r="AC121">
            <v>0</v>
          </cell>
          <cell r="AE121">
            <v>0</v>
          </cell>
          <cell r="AF121">
            <v>0</v>
          </cell>
          <cell r="AH121">
            <v>0</v>
          </cell>
          <cell r="AI121" t="str">
            <v/>
          </cell>
          <cell r="AJ121" t="str">
            <v/>
          </cell>
          <cell r="AK121" t="str">
            <v/>
          </cell>
          <cell r="AL121" t="str">
            <v/>
          </cell>
          <cell r="AM121" t="str">
            <v/>
          </cell>
          <cell r="AN121" t="str">
            <v/>
          </cell>
          <cell r="AQ121">
            <v>0</v>
          </cell>
          <cell r="AR121">
            <v>0.15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X121" t="str">
            <v/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I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1</v>
          </cell>
          <cell r="BW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H121">
            <v>0</v>
          </cell>
          <cell r="CI121">
            <v>0.15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O121" t="str">
            <v/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1</v>
          </cell>
          <cell r="DP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N121" t="str">
            <v/>
          </cell>
          <cell r="GO121" t="str">
            <v/>
          </cell>
          <cell r="GP121" t="str">
            <v/>
          </cell>
          <cell r="GQ121" t="str">
            <v/>
          </cell>
          <cell r="GR121" t="str">
            <v/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</row>
        <row r="122">
          <cell r="V122" t="str">
            <v/>
          </cell>
          <cell r="X122" t="str">
            <v/>
          </cell>
          <cell r="Y122">
            <v>0</v>
          </cell>
          <cell r="Z122">
            <v>0</v>
          </cell>
          <cell r="AB122">
            <v>0</v>
          </cell>
          <cell r="AC122">
            <v>0</v>
          </cell>
          <cell r="AE122">
            <v>0</v>
          </cell>
          <cell r="AF122">
            <v>0</v>
          </cell>
          <cell r="AH122">
            <v>0</v>
          </cell>
          <cell r="AI122" t="str">
            <v/>
          </cell>
          <cell r="AJ122" t="str">
            <v/>
          </cell>
          <cell r="AK122" t="str">
            <v/>
          </cell>
          <cell r="AL122" t="str">
            <v/>
          </cell>
          <cell r="AM122" t="str">
            <v/>
          </cell>
          <cell r="AN122" t="str">
            <v/>
          </cell>
          <cell r="AQ122">
            <v>0</v>
          </cell>
          <cell r="AR122">
            <v>0.15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X122" t="str">
            <v/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I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1</v>
          </cell>
          <cell r="BW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H122">
            <v>0</v>
          </cell>
          <cell r="CI122">
            <v>0.15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O122" t="str">
            <v/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1</v>
          </cell>
          <cell r="DP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N122" t="str">
            <v/>
          </cell>
          <cell r="GO122" t="str">
            <v/>
          </cell>
          <cell r="GP122" t="str">
            <v/>
          </cell>
          <cell r="GQ122" t="str">
            <v/>
          </cell>
          <cell r="GR122" t="str">
            <v/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</row>
        <row r="123">
          <cell r="V123" t="str">
            <v/>
          </cell>
          <cell r="X123" t="str">
            <v/>
          </cell>
          <cell r="Y123">
            <v>0</v>
          </cell>
          <cell r="Z123">
            <v>0</v>
          </cell>
          <cell r="AB123">
            <v>0</v>
          </cell>
          <cell r="AC123">
            <v>0</v>
          </cell>
          <cell r="AE123">
            <v>0</v>
          </cell>
          <cell r="AF123">
            <v>0</v>
          </cell>
          <cell r="AH123">
            <v>0</v>
          </cell>
          <cell r="AI123" t="str">
            <v/>
          </cell>
          <cell r="AJ123" t="str">
            <v/>
          </cell>
          <cell r="AK123" t="str">
            <v/>
          </cell>
          <cell r="AL123" t="str">
            <v/>
          </cell>
          <cell r="AM123" t="str">
            <v/>
          </cell>
          <cell r="AN123" t="str">
            <v/>
          </cell>
          <cell r="AQ123">
            <v>0</v>
          </cell>
          <cell r="AR123">
            <v>0.15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X123" t="str">
            <v/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I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1</v>
          </cell>
          <cell r="BW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H123">
            <v>0</v>
          </cell>
          <cell r="CI123">
            <v>0.15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O123" t="str">
            <v/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1</v>
          </cell>
          <cell r="DP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N123" t="str">
            <v/>
          </cell>
          <cell r="GO123" t="str">
            <v/>
          </cell>
          <cell r="GP123" t="str">
            <v/>
          </cell>
          <cell r="GQ123" t="str">
            <v/>
          </cell>
          <cell r="GR123" t="str">
            <v/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</row>
        <row r="124">
          <cell r="V124" t="str">
            <v/>
          </cell>
          <cell r="X124" t="str">
            <v/>
          </cell>
          <cell r="Y124">
            <v>0</v>
          </cell>
          <cell r="Z124">
            <v>0</v>
          </cell>
          <cell r="AB124">
            <v>0</v>
          </cell>
          <cell r="AC124">
            <v>0</v>
          </cell>
          <cell r="AE124">
            <v>0</v>
          </cell>
          <cell r="AF124">
            <v>0</v>
          </cell>
          <cell r="AH124">
            <v>0</v>
          </cell>
          <cell r="AI124" t="str">
            <v/>
          </cell>
          <cell r="AJ124" t="str">
            <v/>
          </cell>
          <cell r="AK124" t="str">
            <v/>
          </cell>
          <cell r="AL124" t="str">
            <v/>
          </cell>
          <cell r="AM124" t="str">
            <v/>
          </cell>
          <cell r="AN124" t="str">
            <v/>
          </cell>
          <cell r="AQ124">
            <v>0</v>
          </cell>
          <cell r="AR124">
            <v>0.15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X124" t="str">
            <v/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I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1</v>
          </cell>
          <cell r="BW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H124">
            <v>0</v>
          </cell>
          <cell r="CI124">
            <v>0.15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O124" t="str">
            <v/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1</v>
          </cell>
          <cell r="DP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N124" t="str">
            <v/>
          </cell>
          <cell r="GO124" t="str">
            <v/>
          </cell>
          <cell r="GP124" t="str">
            <v/>
          </cell>
          <cell r="GQ124" t="str">
            <v/>
          </cell>
          <cell r="GR124" t="str">
            <v/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</row>
        <row r="125">
          <cell r="V125" t="str">
            <v/>
          </cell>
          <cell r="X125" t="str">
            <v/>
          </cell>
          <cell r="Y125">
            <v>0</v>
          </cell>
          <cell r="Z125">
            <v>0</v>
          </cell>
          <cell r="AB125">
            <v>0</v>
          </cell>
          <cell r="AC125">
            <v>0</v>
          </cell>
          <cell r="AE125">
            <v>0</v>
          </cell>
          <cell r="AF125">
            <v>0</v>
          </cell>
          <cell r="AH125">
            <v>0</v>
          </cell>
          <cell r="AI125" t="str">
            <v/>
          </cell>
          <cell r="AJ125" t="str">
            <v/>
          </cell>
          <cell r="AK125" t="str">
            <v/>
          </cell>
          <cell r="AL125" t="str">
            <v/>
          </cell>
          <cell r="AM125" t="str">
            <v/>
          </cell>
          <cell r="AN125" t="str">
            <v/>
          </cell>
          <cell r="AQ125">
            <v>0</v>
          </cell>
          <cell r="AR125">
            <v>0.15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X125" t="str">
            <v/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I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1</v>
          </cell>
          <cell r="BW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H125">
            <v>0</v>
          </cell>
          <cell r="CI125">
            <v>0.15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O125" t="str">
            <v/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1</v>
          </cell>
          <cell r="DP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N125" t="str">
            <v/>
          </cell>
          <cell r="GO125" t="str">
            <v/>
          </cell>
          <cell r="GP125" t="str">
            <v/>
          </cell>
          <cell r="GQ125" t="str">
            <v/>
          </cell>
          <cell r="GR125" t="str">
            <v/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</row>
        <row r="126">
          <cell r="V126" t="str">
            <v/>
          </cell>
          <cell r="X126" t="str">
            <v/>
          </cell>
          <cell r="Y126">
            <v>0</v>
          </cell>
          <cell r="Z126">
            <v>0</v>
          </cell>
          <cell r="AB126">
            <v>0</v>
          </cell>
          <cell r="AC126">
            <v>0</v>
          </cell>
          <cell r="AE126">
            <v>0</v>
          </cell>
          <cell r="AF126">
            <v>0</v>
          </cell>
          <cell r="AH126">
            <v>0</v>
          </cell>
          <cell r="AI126" t="str">
            <v/>
          </cell>
          <cell r="AJ126" t="str">
            <v/>
          </cell>
          <cell r="AK126" t="str">
            <v/>
          </cell>
          <cell r="AL126" t="str">
            <v/>
          </cell>
          <cell r="AM126" t="str">
            <v/>
          </cell>
          <cell r="AN126" t="str">
            <v/>
          </cell>
          <cell r="AQ126">
            <v>0</v>
          </cell>
          <cell r="AR126">
            <v>0.15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X126" t="str">
            <v/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I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1</v>
          </cell>
          <cell r="BW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H126">
            <v>0</v>
          </cell>
          <cell r="CI126">
            <v>0.15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O126" t="str">
            <v/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1</v>
          </cell>
          <cell r="DP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N126" t="str">
            <v/>
          </cell>
          <cell r="GO126" t="str">
            <v/>
          </cell>
          <cell r="GP126" t="str">
            <v/>
          </cell>
          <cell r="GQ126" t="str">
            <v/>
          </cell>
          <cell r="GR126" t="str">
            <v/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</row>
        <row r="127">
          <cell r="V127" t="str">
            <v/>
          </cell>
          <cell r="X127" t="str">
            <v/>
          </cell>
          <cell r="Y127">
            <v>0</v>
          </cell>
          <cell r="Z127">
            <v>0</v>
          </cell>
          <cell r="AB127">
            <v>0</v>
          </cell>
          <cell r="AC127">
            <v>0</v>
          </cell>
          <cell r="AE127">
            <v>0</v>
          </cell>
          <cell r="AF127">
            <v>0</v>
          </cell>
          <cell r="AH127">
            <v>0</v>
          </cell>
          <cell r="AI127" t="str">
            <v/>
          </cell>
          <cell r="AJ127" t="str">
            <v/>
          </cell>
          <cell r="AK127" t="str">
            <v/>
          </cell>
          <cell r="AL127" t="str">
            <v/>
          </cell>
          <cell r="AM127" t="str">
            <v/>
          </cell>
          <cell r="AN127" t="str">
            <v/>
          </cell>
          <cell r="AQ127">
            <v>0</v>
          </cell>
          <cell r="AR127">
            <v>0.15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X127" t="str">
            <v/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I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1</v>
          </cell>
          <cell r="BW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H127">
            <v>0</v>
          </cell>
          <cell r="CI127">
            <v>0.15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O127" t="str">
            <v/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1</v>
          </cell>
          <cell r="DP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N127" t="str">
            <v/>
          </cell>
          <cell r="GO127" t="str">
            <v/>
          </cell>
          <cell r="GP127" t="str">
            <v/>
          </cell>
          <cell r="GQ127" t="str">
            <v/>
          </cell>
          <cell r="GR127" t="str">
            <v/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</row>
        <row r="128">
          <cell r="V128" t="str">
            <v/>
          </cell>
          <cell r="X128" t="str">
            <v/>
          </cell>
          <cell r="Y128">
            <v>0</v>
          </cell>
          <cell r="Z128">
            <v>0</v>
          </cell>
          <cell r="AB128">
            <v>0</v>
          </cell>
          <cell r="AC128">
            <v>0</v>
          </cell>
          <cell r="AE128">
            <v>0</v>
          </cell>
          <cell r="AF128">
            <v>0</v>
          </cell>
          <cell r="AH128">
            <v>0</v>
          </cell>
          <cell r="AI128" t="str">
            <v/>
          </cell>
          <cell r="AJ128" t="str">
            <v/>
          </cell>
          <cell r="AK128" t="str">
            <v/>
          </cell>
          <cell r="AL128" t="str">
            <v/>
          </cell>
          <cell r="AM128" t="str">
            <v/>
          </cell>
          <cell r="AN128" t="str">
            <v/>
          </cell>
          <cell r="AQ128">
            <v>0</v>
          </cell>
          <cell r="AR128">
            <v>0.15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X128" t="str">
            <v/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I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1</v>
          </cell>
          <cell r="BW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H128">
            <v>0</v>
          </cell>
          <cell r="CI128">
            <v>0.15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O128" t="str">
            <v/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1</v>
          </cell>
          <cell r="DP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N128" t="str">
            <v/>
          </cell>
          <cell r="GO128" t="str">
            <v/>
          </cell>
          <cell r="GP128" t="str">
            <v/>
          </cell>
          <cell r="GQ128" t="str">
            <v/>
          </cell>
          <cell r="GR128" t="str">
            <v/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</row>
        <row r="129">
          <cell r="V129" t="str">
            <v/>
          </cell>
          <cell r="X129" t="str">
            <v/>
          </cell>
          <cell r="Y129">
            <v>0</v>
          </cell>
          <cell r="Z129">
            <v>0</v>
          </cell>
          <cell r="AB129">
            <v>0</v>
          </cell>
          <cell r="AC129">
            <v>0</v>
          </cell>
          <cell r="AE129">
            <v>0</v>
          </cell>
          <cell r="AF129">
            <v>0</v>
          </cell>
          <cell r="AH129">
            <v>0</v>
          </cell>
          <cell r="AI129" t="str">
            <v/>
          </cell>
          <cell r="AJ129" t="str">
            <v/>
          </cell>
          <cell r="AK129" t="str">
            <v/>
          </cell>
          <cell r="AL129" t="str">
            <v/>
          </cell>
          <cell r="AM129" t="str">
            <v/>
          </cell>
          <cell r="AN129" t="str">
            <v/>
          </cell>
          <cell r="AQ129">
            <v>0</v>
          </cell>
          <cell r="AR129">
            <v>0.15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X129" t="str">
            <v/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I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1</v>
          </cell>
          <cell r="BW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H129">
            <v>0</v>
          </cell>
          <cell r="CI129">
            <v>0.15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O129" t="str">
            <v/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1</v>
          </cell>
          <cell r="DP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N129" t="str">
            <v/>
          </cell>
          <cell r="GO129" t="str">
            <v/>
          </cell>
          <cell r="GP129" t="str">
            <v/>
          </cell>
          <cell r="GQ129" t="str">
            <v/>
          </cell>
          <cell r="GR129" t="str">
            <v/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</row>
        <row r="130">
          <cell r="V130" t="str">
            <v/>
          </cell>
          <cell r="X130" t="str">
            <v/>
          </cell>
          <cell r="Y130">
            <v>0</v>
          </cell>
          <cell r="Z130">
            <v>0</v>
          </cell>
          <cell r="AB130">
            <v>0</v>
          </cell>
          <cell r="AC130">
            <v>0</v>
          </cell>
          <cell r="AE130">
            <v>0</v>
          </cell>
          <cell r="AF130">
            <v>0</v>
          </cell>
          <cell r="AH130">
            <v>0</v>
          </cell>
          <cell r="AI130" t="str">
            <v/>
          </cell>
          <cell r="AJ130" t="str">
            <v/>
          </cell>
          <cell r="AK130" t="str">
            <v/>
          </cell>
          <cell r="AL130" t="str">
            <v/>
          </cell>
          <cell r="AM130" t="str">
            <v/>
          </cell>
          <cell r="AN130" t="str">
            <v/>
          </cell>
          <cell r="AQ130">
            <v>0</v>
          </cell>
          <cell r="AR130">
            <v>0.15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X130" t="str">
            <v/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I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1</v>
          </cell>
          <cell r="BW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H130">
            <v>0</v>
          </cell>
          <cell r="CI130">
            <v>0.15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O130" t="str">
            <v/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1</v>
          </cell>
          <cell r="DP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N130" t="str">
            <v/>
          </cell>
          <cell r="GO130" t="str">
            <v/>
          </cell>
          <cell r="GP130" t="str">
            <v/>
          </cell>
          <cell r="GQ130" t="str">
            <v/>
          </cell>
          <cell r="GR130" t="str">
            <v/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</row>
        <row r="131">
          <cell r="V131" t="str">
            <v/>
          </cell>
          <cell r="X131" t="str">
            <v/>
          </cell>
          <cell r="Y131">
            <v>0</v>
          </cell>
          <cell r="Z131">
            <v>0</v>
          </cell>
          <cell r="AB131">
            <v>0</v>
          </cell>
          <cell r="AC131">
            <v>0</v>
          </cell>
          <cell r="AE131">
            <v>0</v>
          </cell>
          <cell r="AF131">
            <v>0</v>
          </cell>
          <cell r="AH131">
            <v>0</v>
          </cell>
          <cell r="AI131" t="str">
            <v/>
          </cell>
          <cell r="AJ131" t="str">
            <v/>
          </cell>
          <cell r="AK131" t="str">
            <v/>
          </cell>
          <cell r="AL131" t="str">
            <v/>
          </cell>
          <cell r="AM131" t="str">
            <v/>
          </cell>
          <cell r="AN131" t="str">
            <v/>
          </cell>
          <cell r="AQ131">
            <v>0</v>
          </cell>
          <cell r="AR131">
            <v>0.15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X131" t="str">
            <v/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I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1</v>
          </cell>
          <cell r="BW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H131">
            <v>0</v>
          </cell>
          <cell r="CI131">
            <v>0.15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O131" t="str">
            <v/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1</v>
          </cell>
          <cell r="DP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N131" t="str">
            <v/>
          </cell>
          <cell r="GO131" t="str">
            <v/>
          </cell>
          <cell r="GP131" t="str">
            <v/>
          </cell>
          <cell r="GQ131" t="str">
            <v/>
          </cell>
          <cell r="GR131" t="str">
            <v/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</row>
        <row r="132">
          <cell r="V132" t="str">
            <v/>
          </cell>
          <cell r="X132" t="str">
            <v/>
          </cell>
          <cell r="Y132">
            <v>0</v>
          </cell>
          <cell r="Z132">
            <v>0</v>
          </cell>
          <cell r="AB132">
            <v>0</v>
          </cell>
          <cell r="AC132">
            <v>0</v>
          </cell>
          <cell r="AE132">
            <v>0</v>
          </cell>
          <cell r="AF132">
            <v>0</v>
          </cell>
          <cell r="AH132">
            <v>0</v>
          </cell>
          <cell r="AI132" t="str">
            <v/>
          </cell>
          <cell r="AJ132" t="str">
            <v/>
          </cell>
          <cell r="AK132" t="str">
            <v/>
          </cell>
          <cell r="AL132" t="str">
            <v/>
          </cell>
          <cell r="AM132" t="str">
            <v/>
          </cell>
          <cell r="AN132" t="str">
            <v/>
          </cell>
          <cell r="AQ132">
            <v>0</v>
          </cell>
          <cell r="AR132">
            <v>0.15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X132" t="str">
            <v/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I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1</v>
          </cell>
          <cell r="BW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H132">
            <v>0</v>
          </cell>
          <cell r="CI132">
            <v>0.15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O132" t="str">
            <v/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1</v>
          </cell>
          <cell r="DP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N132" t="str">
            <v/>
          </cell>
          <cell r="GO132" t="str">
            <v/>
          </cell>
          <cell r="GP132" t="str">
            <v/>
          </cell>
          <cell r="GQ132" t="str">
            <v/>
          </cell>
          <cell r="GR132" t="str">
            <v/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</row>
        <row r="133">
          <cell r="V133" t="str">
            <v/>
          </cell>
          <cell r="X133" t="str">
            <v/>
          </cell>
          <cell r="Y133">
            <v>0</v>
          </cell>
          <cell r="Z133">
            <v>0</v>
          </cell>
          <cell r="AB133">
            <v>0</v>
          </cell>
          <cell r="AC133">
            <v>0</v>
          </cell>
          <cell r="AE133">
            <v>0</v>
          </cell>
          <cell r="AF133">
            <v>0</v>
          </cell>
          <cell r="AH133">
            <v>0</v>
          </cell>
          <cell r="AI133" t="str">
            <v/>
          </cell>
          <cell r="AJ133" t="str">
            <v/>
          </cell>
          <cell r="AK133" t="str">
            <v/>
          </cell>
          <cell r="AL133" t="str">
            <v/>
          </cell>
          <cell r="AM133" t="str">
            <v/>
          </cell>
          <cell r="AN133" t="str">
            <v/>
          </cell>
          <cell r="AQ133">
            <v>0</v>
          </cell>
          <cell r="AR133">
            <v>0.15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X133" t="str">
            <v/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I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1</v>
          </cell>
          <cell r="BW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H133">
            <v>0</v>
          </cell>
          <cell r="CI133">
            <v>0.15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O133" t="str">
            <v/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1</v>
          </cell>
          <cell r="DP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N133" t="str">
            <v/>
          </cell>
          <cell r="GO133" t="str">
            <v/>
          </cell>
          <cell r="GP133" t="str">
            <v/>
          </cell>
          <cell r="GQ133" t="str">
            <v/>
          </cell>
          <cell r="GR133" t="str">
            <v/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</row>
        <row r="134"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 t="str">
            <v/>
          </cell>
          <cell r="AL134" t="str">
            <v/>
          </cell>
          <cell r="AM134" t="str">
            <v/>
          </cell>
          <cell r="AN134" t="str">
            <v/>
          </cell>
          <cell r="AP134">
            <v>0</v>
          </cell>
          <cell r="AQ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W134">
            <v>0</v>
          </cell>
          <cell r="BX134">
            <v>0</v>
          </cell>
          <cell r="BY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P134" t="str">
            <v/>
          </cell>
          <cell r="GQ134">
            <v>0</v>
          </cell>
          <cell r="GR134">
            <v>1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</row>
        <row r="135">
          <cell r="V135" t="str">
            <v/>
          </cell>
          <cell r="X135" t="str">
            <v/>
          </cell>
          <cell r="Y135">
            <v>0</v>
          </cell>
          <cell r="Z135">
            <v>0</v>
          </cell>
          <cell r="AB135">
            <v>0</v>
          </cell>
          <cell r="AC135">
            <v>0</v>
          </cell>
          <cell r="AE135">
            <v>0</v>
          </cell>
          <cell r="AF135">
            <v>0</v>
          </cell>
          <cell r="AH135">
            <v>0</v>
          </cell>
          <cell r="AI135" t="str">
            <v/>
          </cell>
          <cell r="AJ135" t="str">
            <v/>
          </cell>
          <cell r="AK135" t="str">
            <v/>
          </cell>
          <cell r="AL135" t="str">
            <v/>
          </cell>
          <cell r="AM135" t="str">
            <v/>
          </cell>
          <cell r="AN135" t="str">
            <v/>
          </cell>
          <cell r="AQ135">
            <v>0</v>
          </cell>
          <cell r="AR135">
            <v>0.15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X135" t="str">
            <v/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I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1</v>
          </cell>
          <cell r="BW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H135">
            <v>0</v>
          </cell>
          <cell r="CI135">
            <v>0.15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O135" t="str">
            <v/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N135" t="str">
            <v/>
          </cell>
          <cell r="GO135" t="str">
            <v/>
          </cell>
          <cell r="GP135" t="str">
            <v/>
          </cell>
          <cell r="GQ135" t="str">
            <v/>
          </cell>
          <cell r="GR135" t="str">
            <v/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</row>
        <row r="136">
          <cell r="V136" t="str">
            <v/>
          </cell>
          <cell r="X136" t="str">
            <v/>
          </cell>
          <cell r="Y136">
            <v>0</v>
          </cell>
          <cell r="Z136">
            <v>0</v>
          </cell>
          <cell r="AB136">
            <v>0</v>
          </cell>
          <cell r="AC136">
            <v>0</v>
          </cell>
          <cell r="AE136">
            <v>0</v>
          </cell>
          <cell r="AF136">
            <v>0</v>
          </cell>
          <cell r="AH136">
            <v>0</v>
          </cell>
          <cell r="AI136" t="str">
            <v/>
          </cell>
          <cell r="AJ136" t="str">
            <v/>
          </cell>
          <cell r="AK136" t="str">
            <v/>
          </cell>
          <cell r="AL136" t="str">
            <v/>
          </cell>
          <cell r="AM136" t="str">
            <v/>
          </cell>
          <cell r="AN136" t="str">
            <v/>
          </cell>
          <cell r="AQ136">
            <v>0</v>
          </cell>
          <cell r="AR136">
            <v>0.15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X136" t="str">
            <v/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I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1</v>
          </cell>
          <cell r="BW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H136">
            <v>0</v>
          </cell>
          <cell r="CI136">
            <v>0.15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O136" t="str">
            <v/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1</v>
          </cell>
          <cell r="DP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N136" t="str">
            <v/>
          </cell>
          <cell r="GO136" t="str">
            <v/>
          </cell>
          <cell r="GP136" t="str">
            <v/>
          </cell>
          <cell r="GQ136" t="str">
            <v/>
          </cell>
          <cell r="GR136" t="str">
            <v/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</row>
        <row r="137">
          <cell r="V137" t="str">
            <v/>
          </cell>
          <cell r="X137" t="str">
            <v/>
          </cell>
          <cell r="Y137">
            <v>0</v>
          </cell>
          <cell r="Z137">
            <v>0</v>
          </cell>
          <cell r="AB137">
            <v>0</v>
          </cell>
          <cell r="AC137">
            <v>0</v>
          </cell>
          <cell r="AE137">
            <v>0</v>
          </cell>
          <cell r="AF137">
            <v>0</v>
          </cell>
          <cell r="AH137">
            <v>0</v>
          </cell>
          <cell r="AI137" t="str">
            <v/>
          </cell>
          <cell r="AJ137" t="str">
            <v/>
          </cell>
          <cell r="AK137" t="str">
            <v/>
          </cell>
          <cell r="AL137" t="str">
            <v/>
          </cell>
          <cell r="AM137" t="str">
            <v/>
          </cell>
          <cell r="AN137" t="str">
            <v/>
          </cell>
          <cell r="AQ137">
            <v>0</v>
          </cell>
          <cell r="AR137">
            <v>0.15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X137" t="str">
            <v/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I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1</v>
          </cell>
          <cell r="BW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H137">
            <v>0</v>
          </cell>
          <cell r="CI137">
            <v>0.15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O137" t="str">
            <v/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1</v>
          </cell>
          <cell r="DP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N137" t="str">
            <v/>
          </cell>
          <cell r="GO137" t="str">
            <v/>
          </cell>
          <cell r="GP137" t="str">
            <v/>
          </cell>
          <cell r="GQ137" t="str">
            <v/>
          </cell>
          <cell r="GR137" t="str">
            <v/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</row>
        <row r="138">
          <cell r="V138" t="str">
            <v/>
          </cell>
          <cell r="X138" t="str">
            <v/>
          </cell>
          <cell r="Y138">
            <v>0</v>
          </cell>
          <cell r="Z138">
            <v>0</v>
          </cell>
          <cell r="AB138">
            <v>0</v>
          </cell>
          <cell r="AC138">
            <v>0</v>
          </cell>
          <cell r="AE138">
            <v>0</v>
          </cell>
          <cell r="AF138">
            <v>0</v>
          </cell>
          <cell r="AH138">
            <v>0</v>
          </cell>
          <cell r="AI138" t="str">
            <v/>
          </cell>
          <cell r="AJ138" t="str">
            <v/>
          </cell>
          <cell r="AK138" t="str">
            <v/>
          </cell>
          <cell r="AL138" t="str">
            <v/>
          </cell>
          <cell r="AM138" t="str">
            <v/>
          </cell>
          <cell r="AN138" t="str">
            <v/>
          </cell>
          <cell r="AQ138">
            <v>0</v>
          </cell>
          <cell r="AR138">
            <v>0.15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X138" t="str">
            <v/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I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1</v>
          </cell>
          <cell r="BW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H138">
            <v>0</v>
          </cell>
          <cell r="CI138">
            <v>0.15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O138" t="str">
            <v/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1</v>
          </cell>
          <cell r="DP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N138" t="str">
            <v/>
          </cell>
          <cell r="GO138" t="str">
            <v/>
          </cell>
          <cell r="GP138" t="str">
            <v/>
          </cell>
          <cell r="GQ138" t="str">
            <v/>
          </cell>
          <cell r="GR138" t="str">
            <v/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</row>
        <row r="139">
          <cell r="V139" t="str">
            <v/>
          </cell>
          <cell r="X139" t="str">
            <v/>
          </cell>
          <cell r="Y139">
            <v>0</v>
          </cell>
          <cell r="Z139">
            <v>0</v>
          </cell>
          <cell r="AB139">
            <v>0</v>
          </cell>
          <cell r="AC139">
            <v>0</v>
          </cell>
          <cell r="AE139">
            <v>0</v>
          </cell>
          <cell r="AF139">
            <v>0</v>
          </cell>
          <cell r="AH139">
            <v>0</v>
          </cell>
          <cell r="AI139" t="str">
            <v/>
          </cell>
          <cell r="AJ139" t="str">
            <v/>
          </cell>
          <cell r="AK139" t="str">
            <v/>
          </cell>
          <cell r="AL139" t="str">
            <v/>
          </cell>
          <cell r="AM139" t="str">
            <v/>
          </cell>
          <cell r="AN139" t="str">
            <v/>
          </cell>
          <cell r="AQ139">
            <v>0</v>
          </cell>
          <cell r="AR139">
            <v>0.15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X139" t="str">
            <v/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I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1</v>
          </cell>
          <cell r="BW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H139">
            <v>0</v>
          </cell>
          <cell r="CI139">
            <v>0.15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O139" t="str">
            <v/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1</v>
          </cell>
          <cell r="DP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N139" t="str">
            <v/>
          </cell>
          <cell r="GO139" t="str">
            <v/>
          </cell>
          <cell r="GP139" t="str">
            <v/>
          </cell>
          <cell r="GQ139" t="str">
            <v/>
          </cell>
          <cell r="GR139" t="str">
            <v/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</row>
        <row r="140">
          <cell r="V140" t="str">
            <v/>
          </cell>
          <cell r="X140" t="str">
            <v/>
          </cell>
          <cell r="Y140">
            <v>0</v>
          </cell>
          <cell r="Z140">
            <v>0</v>
          </cell>
          <cell r="AB140">
            <v>0</v>
          </cell>
          <cell r="AC140">
            <v>0</v>
          </cell>
          <cell r="AE140">
            <v>0</v>
          </cell>
          <cell r="AF140">
            <v>0</v>
          </cell>
          <cell r="AH140">
            <v>0</v>
          </cell>
          <cell r="AI140" t="str">
            <v/>
          </cell>
          <cell r="AJ140" t="str">
            <v/>
          </cell>
          <cell r="AK140" t="str">
            <v/>
          </cell>
          <cell r="AL140" t="str">
            <v/>
          </cell>
          <cell r="AM140" t="str">
            <v/>
          </cell>
          <cell r="AN140" t="str">
            <v/>
          </cell>
          <cell r="AQ140">
            <v>0</v>
          </cell>
          <cell r="AR140">
            <v>0.15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X140" t="str">
            <v/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I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1</v>
          </cell>
          <cell r="BW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H140">
            <v>0</v>
          </cell>
          <cell r="CI140">
            <v>0.15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O140" t="str">
            <v/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1</v>
          </cell>
          <cell r="DP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N140" t="str">
            <v/>
          </cell>
          <cell r="GO140" t="str">
            <v/>
          </cell>
          <cell r="GP140" t="str">
            <v/>
          </cell>
          <cell r="GQ140" t="str">
            <v/>
          </cell>
          <cell r="GR140" t="str">
            <v/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</row>
        <row r="141">
          <cell r="V141" t="str">
            <v/>
          </cell>
          <cell r="X141" t="str">
            <v/>
          </cell>
          <cell r="Y141">
            <v>0</v>
          </cell>
          <cell r="Z141">
            <v>0</v>
          </cell>
          <cell r="AB141">
            <v>0</v>
          </cell>
          <cell r="AC141">
            <v>0</v>
          </cell>
          <cell r="AE141">
            <v>0</v>
          </cell>
          <cell r="AF141">
            <v>0</v>
          </cell>
          <cell r="AH141">
            <v>0</v>
          </cell>
          <cell r="AI141" t="str">
            <v/>
          </cell>
          <cell r="AJ141" t="str">
            <v/>
          </cell>
          <cell r="AK141" t="str">
            <v/>
          </cell>
          <cell r="AL141" t="str">
            <v/>
          </cell>
          <cell r="AM141" t="str">
            <v/>
          </cell>
          <cell r="AN141" t="str">
            <v/>
          </cell>
          <cell r="AQ141">
            <v>0</v>
          </cell>
          <cell r="AR141">
            <v>0.15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X141" t="str">
            <v/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I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1</v>
          </cell>
          <cell r="BW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H141">
            <v>0</v>
          </cell>
          <cell r="CI141">
            <v>0.15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O141" t="str">
            <v/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1</v>
          </cell>
          <cell r="DP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S141">
            <v>0</v>
          </cell>
          <cell r="FT141">
            <v>0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N141" t="str">
            <v/>
          </cell>
          <cell r="GO141" t="str">
            <v/>
          </cell>
          <cell r="GP141" t="str">
            <v/>
          </cell>
          <cell r="GQ141" t="str">
            <v/>
          </cell>
          <cell r="GR141" t="str">
            <v/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</row>
        <row r="142">
          <cell r="V142" t="str">
            <v/>
          </cell>
          <cell r="X142" t="str">
            <v/>
          </cell>
          <cell r="Y142">
            <v>0</v>
          </cell>
          <cell r="Z142">
            <v>0</v>
          </cell>
          <cell r="AB142">
            <v>0</v>
          </cell>
          <cell r="AC142">
            <v>0</v>
          </cell>
          <cell r="AE142">
            <v>0</v>
          </cell>
          <cell r="AF142">
            <v>0</v>
          </cell>
          <cell r="AH142">
            <v>0</v>
          </cell>
          <cell r="AI142" t="str">
            <v/>
          </cell>
          <cell r="AJ142" t="str">
            <v/>
          </cell>
          <cell r="AK142" t="str">
            <v/>
          </cell>
          <cell r="AL142" t="str">
            <v/>
          </cell>
          <cell r="AM142" t="str">
            <v/>
          </cell>
          <cell r="AN142" t="str">
            <v/>
          </cell>
          <cell r="AQ142">
            <v>0</v>
          </cell>
          <cell r="AR142">
            <v>0.15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X142" t="str">
            <v/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I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1</v>
          </cell>
          <cell r="BW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H142">
            <v>0</v>
          </cell>
          <cell r="CI142">
            <v>0.15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O142" t="str">
            <v/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1</v>
          </cell>
          <cell r="DP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N142" t="str">
            <v/>
          </cell>
          <cell r="GO142" t="str">
            <v/>
          </cell>
          <cell r="GP142" t="str">
            <v/>
          </cell>
          <cell r="GQ142" t="str">
            <v/>
          </cell>
          <cell r="GR142" t="str">
            <v/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</row>
        <row r="143">
          <cell r="V143" t="str">
            <v/>
          </cell>
          <cell r="X143" t="str">
            <v/>
          </cell>
          <cell r="Y143">
            <v>0</v>
          </cell>
          <cell r="Z143">
            <v>0</v>
          </cell>
          <cell r="AB143">
            <v>0</v>
          </cell>
          <cell r="AC143">
            <v>0</v>
          </cell>
          <cell r="AE143">
            <v>0</v>
          </cell>
          <cell r="AF143">
            <v>0</v>
          </cell>
          <cell r="AH143">
            <v>0</v>
          </cell>
          <cell r="AI143" t="str">
            <v/>
          </cell>
          <cell r="AJ143" t="str">
            <v/>
          </cell>
          <cell r="AK143" t="str">
            <v/>
          </cell>
          <cell r="AL143" t="str">
            <v/>
          </cell>
          <cell r="AM143" t="str">
            <v/>
          </cell>
          <cell r="AN143" t="str">
            <v/>
          </cell>
          <cell r="AQ143">
            <v>0</v>
          </cell>
          <cell r="AR143">
            <v>0.15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X143" t="str">
            <v/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I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1</v>
          </cell>
          <cell r="BW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H143">
            <v>0</v>
          </cell>
          <cell r="CI143">
            <v>0.15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O143" t="str">
            <v/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1</v>
          </cell>
          <cell r="DP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N143" t="str">
            <v/>
          </cell>
          <cell r="GO143" t="str">
            <v/>
          </cell>
          <cell r="GP143" t="str">
            <v/>
          </cell>
          <cell r="GQ143" t="str">
            <v/>
          </cell>
          <cell r="GR143" t="str">
            <v/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</row>
        <row r="144">
          <cell r="V144" t="str">
            <v/>
          </cell>
          <cell r="X144" t="str">
            <v/>
          </cell>
          <cell r="Y144">
            <v>0</v>
          </cell>
          <cell r="Z144">
            <v>0</v>
          </cell>
          <cell r="AB144">
            <v>0</v>
          </cell>
          <cell r="AC144">
            <v>0</v>
          </cell>
          <cell r="AE144">
            <v>0</v>
          </cell>
          <cell r="AF144">
            <v>0</v>
          </cell>
          <cell r="AH144">
            <v>0</v>
          </cell>
          <cell r="AI144" t="str">
            <v/>
          </cell>
          <cell r="AJ144" t="str">
            <v/>
          </cell>
          <cell r="AK144" t="str">
            <v/>
          </cell>
          <cell r="AL144" t="str">
            <v/>
          </cell>
          <cell r="AM144" t="str">
            <v/>
          </cell>
          <cell r="AN144" t="str">
            <v/>
          </cell>
          <cell r="AQ144">
            <v>0</v>
          </cell>
          <cell r="AR144">
            <v>0.15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X144" t="str">
            <v/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I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1</v>
          </cell>
          <cell r="BW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H144">
            <v>0</v>
          </cell>
          <cell r="CI144">
            <v>0.15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O144" t="str">
            <v/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1</v>
          </cell>
          <cell r="DP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N144" t="str">
            <v/>
          </cell>
          <cell r="GO144" t="str">
            <v/>
          </cell>
          <cell r="GP144" t="str">
            <v/>
          </cell>
          <cell r="GQ144" t="str">
            <v/>
          </cell>
          <cell r="GR144" t="str">
            <v/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</row>
        <row r="145">
          <cell r="V145" t="str">
            <v/>
          </cell>
          <cell r="X145" t="str">
            <v/>
          </cell>
          <cell r="Y145">
            <v>0</v>
          </cell>
          <cell r="Z145">
            <v>0</v>
          </cell>
          <cell r="AB145">
            <v>0</v>
          </cell>
          <cell r="AC145">
            <v>0</v>
          </cell>
          <cell r="AE145">
            <v>0</v>
          </cell>
          <cell r="AF145">
            <v>0</v>
          </cell>
          <cell r="AH145">
            <v>0</v>
          </cell>
          <cell r="AI145" t="str">
            <v/>
          </cell>
          <cell r="AJ145" t="str">
            <v/>
          </cell>
          <cell r="AK145" t="str">
            <v/>
          </cell>
          <cell r="AL145" t="str">
            <v/>
          </cell>
          <cell r="AM145" t="str">
            <v/>
          </cell>
          <cell r="AN145" t="str">
            <v/>
          </cell>
          <cell r="AQ145">
            <v>0</v>
          </cell>
          <cell r="AR145">
            <v>0.15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X145" t="str">
            <v/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I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1</v>
          </cell>
          <cell r="BW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H145">
            <v>0</v>
          </cell>
          <cell r="CI145">
            <v>0.15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O145" t="str">
            <v/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1</v>
          </cell>
          <cell r="DP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N145" t="str">
            <v/>
          </cell>
          <cell r="GO145" t="str">
            <v/>
          </cell>
          <cell r="GP145" t="str">
            <v/>
          </cell>
          <cell r="GQ145" t="str">
            <v/>
          </cell>
          <cell r="GR145" t="str">
            <v/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</row>
        <row r="146">
          <cell r="V146" t="str">
            <v/>
          </cell>
          <cell r="X146" t="str">
            <v/>
          </cell>
          <cell r="Y146">
            <v>0</v>
          </cell>
          <cell r="Z146">
            <v>0</v>
          </cell>
          <cell r="AB146">
            <v>0</v>
          </cell>
          <cell r="AC146">
            <v>0</v>
          </cell>
          <cell r="AE146">
            <v>0</v>
          </cell>
          <cell r="AF146">
            <v>0</v>
          </cell>
          <cell r="AH146">
            <v>0</v>
          </cell>
          <cell r="AI146" t="str">
            <v/>
          </cell>
          <cell r="AJ146" t="str">
            <v/>
          </cell>
          <cell r="AK146" t="str">
            <v/>
          </cell>
          <cell r="AL146" t="str">
            <v/>
          </cell>
          <cell r="AM146" t="str">
            <v/>
          </cell>
          <cell r="AN146" t="str">
            <v/>
          </cell>
          <cell r="AQ146">
            <v>0</v>
          </cell>
          <cell r="AR146">
            <v>0.15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X146" t="str">
            <v/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I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1</v>
          </cell>
          <cell r="BW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H146">
            <v>0</v>
          </cell>
          <cell r="CI146">
            <v>0.15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O146" t="str">
            <v/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1</v>
          </cell>
          <cell r="DP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N146" t="str">
            <v/>
          </cell>
          <cell r="GO146" t="str">
            <v/>
          </cell>
          <cell r="GP146" t="str">
            <v/>
          </cell>
          <cell r="GQ146" t="str">
            <v/>
          </cell>
          <cell r="GR146" t="str">
            <v/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</row>
        <row r="147">
          <cell r="V147" t="str">
            <v/>
          </cell>
          <cell r="X147" t="str">
            <v/>
          </cell>
          <cell r="Y147">
            <v>0</v>
          </cell>
          <cell r="Z147">
            <v>0</v>
          </cell>
          <cell r="AB147">
            <v>0</v>
          </cell>
          <cell r="AC147">
            <v>0</v>
          </cell>
          <cell r="AE147">
            <v>0</v>
          </cell>
          <cell r="AF147">
            <v>0</v>
          </cell>
          <cell r="AH147">
            <v>0</v>
          </cell>
          <cell r="AI147" t="str">
            <v/>
          </cell>
          <cell r="AJ147" t="str">
            <v/>
          </cell>
          <cell r="AK147" t="str">
            <v/>
          </cell>
          <cell r="AL147" t="str">
            <v/>
          </cell>
          <cell r="AM147" t="str">
            <v/>
          </cell>
          <cell r="AN147" t="str">
            <v/>
          </cell>
          <cell r="AQ147">
            <v>0</v>
          </cell>
          <cell r="AR147">
            <v>0.15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X147" t="str">
            <v/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I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1</v>
          </cell>
          <cell r="BW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H147">
            <v>0</v>
          </cell>
          <cell r="CI147">
            <v>0.15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O147" t="str">
            <v/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1</v>
          </cell>
          <cell r="DP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N147" t="str">
            <v/>
          </cell>
          <cell r="GO147" t="str">
            <v/>
          </cell>
          <cell r="GP147" t="str">
            <v/>
          </cell>
          <cell r="GQ147" t="str">
            <v/>
          </cell>
          <cell r="GR147" t="str">
            <v/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</row>
        <row r="148">
          <cell r="V148" t="str">
            <v/>
          </cell>
          <cell r="X148" t="str">
            <v/>
          </cell>
          <cell r="Y148">
            <v>0</v>
          </cell>
          <cell r="Z148">
            <v>0</v>
          </cell>
          <cell r="AB148">
            <v>0</v>
          </cell>
          <cell r="AC148">
            <v>0</v>
          </cell>
          <cell r="AE148">
            <v>0</v>
          </cell>
          <cell r="AF148">
            <v>0</v>
          </cell>
          <cell r="AH148">
            <v>0</v>
          </cell>
          <cell r="AI148" t="str">
            <v/>
          </cell>
          <cell r="AJ148" t="str">
            <v/>
          </cell>
          <cell r="AK148" t="str">
            <v/>
          </cell>
          <cell r="AL148" t="str">
            <v/>
          </cell>
          <cell r="AM148" t="str">
            <v/>
          </cell>
          <cell r="AN148" t="str">
            <v/>
          </cell>
          <cell r="AQ148">
            <v>0</v>
          </cell>
          <cell r="AR148">
            <v>0.15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X148" t="str">
            <v/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I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1</v>
          </cell>
          <cell r="BW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H148">
            <v>0</v>
          </cell>
          <cell r="CI148">
            <v>0.15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O148" t="str">
            <v/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1</v>
          </cell>
          <cell r="DP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N148" t="str">
            <v/>
          </cell>
          <cell r="GO148" t="str">
            <v/>
          </cell>
          <cell r="GP148" t="str">
            <v/>
          </cell>
          <cell r="GQ148" t="str">
            <v/>
          </cell>
          <cell r="GR148" t="str">
            <v/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</row>
        <row r="149">
          <cell r="V149" t="str">
            <v/>
          </cell>
          <cell r="X149" t="str">
            <v/>
          </cell>
          <cell r="Y149">
            <v>0</v>
          </cell>
          <cell r="Z149">
            <v>0</v>
          </cell>
          <cell r="AB149">
            <v>0</v>
          </cell>
          <cell r="AC149">
            <v>0</v>
          </cell>
          <cell r="AE149">
            <v>0</v>
          </cell>
          <cell r="AF149">
            <v>0</v>
          </cell>
          <cell r="AH149">
            <v>0</v>
          </cell>
          <cell r="AI149" t="str">
            <v/>
          </cell>
          <cell r="AJ149" t="str">
            <v/>
          </cell>
          <cell r="AK149" t="str">
            <v/>
          </cell>
          <cell r="AL149" t="str">
            <v/>
          </cell>
          <cell r="AM149" t="str">
            <v/>
          </cell>
          <cell r="AN149" t="str">
            <v/>
          </cell>
          <cell r="AQ149">
            <v>0</v>
          </cell>
          <cell r="AR149">
            <v>0.15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X149" t="str">
            <v/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I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1</v>
          </cell>
          <cell r="BW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H149">
            <v>0</v>
          </cell>
          <cell r="CI149">
            <v>0.15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O149" t="str">
            <v/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1</v>
          </cell>
          <cell r="DP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N149" t="str">
            <v/>
          </cell>
          <cell r="GO149" t="str">
            <v/>
          </cell>
          <cell r="GP149" t="str">
            <v/>
          </cell>
          <cell r="GQ149" t="str">
            <v/>
          </cell>
          <cell r="GR149" t="str">
            <v/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</row>
        <row r="150">
          <cell r="V150" t="str">
            <v/>
          </cell>
          <cell r="X150" t="str">
            <v/>
          </cell>
          <cell r="Y150">
            <v>0</v>
          </cell>
          <cell r="Z150">
            <v>0</v>
          </cell>
          <cell r="AB150">
            <v>0</v>
          </cell>
          <cell r="AC150">
            <v>0</v>
          </cell>
          <cell r="AE150">
            <v>0</v>
          </cell>
          <cell r="AF150">
            <v>0</v>
          </cell>
          <cell r="AH150">
            <v>0</v>
          </cell>
          <cell r="AI150" t="str">
            <v/>
          </cell>
          <cell r="AJ150" t="str">
            <v/>
          </cell>
          <cell r="AK150" t="str">
            <v/>
          </cell>
          <cell r="AL150" t="str">
            <v/>
          </cell>
          <cell r="AM150" t="str">
            <v/>
          </cell>
          <cell r="AN150" t="str">
            <v/>
          </cell>
          <cell r="AQ150">
            <v>0</v>
          </cell>
          <cell r="AR150">
            <v>0.15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X150" t="str">
            <v/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I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1</v>
          </cell>
          <cell r="BW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H150">
            <v>0</v>
          </cell>
          <cell r="CI150">
            <v>0.15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O150" t="str">
            <v/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1</v>
          </cell>
          <cell r="DP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N150" t="str">
            <v/>
          </cell>
          <cell r="GO150" t="str">
            <v/>
          </cell>
          <cell r="GP150" t="str">
            <v/>
          </cell>
          <cell r="GQ150" t="str">
            <v/>
          </cell>
          <cell r="GR150" t="str">
            <v/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</row>
        <row r="151">
          <cell r="V151" t="str">
            <v/>
          </cell>
          <cell r="X151" t="str">
            <v/>
          </cell>
          <cell r="Y151">
            <v>0</v>
          </cell>
          <cell r="Z151">
            <v>0</v>
          </cell>
          <cell r="AB151">
            <v>0</v>
          </cell>
          <cell r="AC151">
            <v>0</v>
          </cell>
          <cell r="AE151">
            <v>0</v>
          </cell>
          <cell r="AF151">
            <v>0</v>
          </cell>
          <cell r="AH151">
            <v>0</v>
          </cell>
          <cell r="AI151" t="str">
            <v/>
          </cell>
          <cell r="AJ151" t="str">
            <v/>
          </cell>
          <cell r="AK151" t="str">
            <v/>
          </cell>
          <cell r="AL151" t="str">
            <v/>
          </cell>
          <cell r="AM151" t="str">
            <v/>
          </cell>
          <cell r="AN151" t="str">
            <v/>
          </cell>
          <cell r="AQ151">
            <v>0</v>
          </cell>
          <cell r="AR151">
            <v>0.15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X151" t="str">
            <v/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I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1</v>
          </cell>
          <cell r="BW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H151">
            <v>0</v>
          </cell>
          <cell r="CI151">
            <v>0.15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O151" t="str">
            <v/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1</v>
          </cell>
          <cell r="DP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N151" t="str">
            <v/>
          </cell>
          <cell r="GO151" t="str">
            <v/>
          </cell>
          <cell r="GP151" t="str">
            <v/>
          </cell>
          <cell r="GQ151" t="str">
            <v/>
          </cell>
          <cell r="GR151" t="str">
            <v/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</row>
        <row r="152">
          <cell r="V152" t="str">
            <v/>
          </cell>
          <cell r="X152" t="str">
            <v/>
          </cell>
          <cell r="Y152">
            <v>0</v>
          </cell>
          <cell r="Z152">
            <v>0</v>
          </cell>
          <cell r="AB152">
            <v>0</v>
          </cell>
          <cell r="AC152">
            <v>0</v>
          </cell>
          <cell r="AE152">
            <v>0</v>
          </cell>
          <cell r="AF152">
            <v>0</v>
          </cell>
          <cell r="AH152">
            <v>0</v>
          </cell>
          <cell r="AI152" t="str">
            <v/>
          </cell>
          <cell r="AJ152" t="str">
            <v/>
          </cell>
          <cell r="AK152" t="str">
            <v/>
          </cell>
          <cell r="AL152" t="str">
            <v/>
          </cell>
          <cell r="AM152" t="str">
            <v/>
          </cell>
          <cell r="AN152" t="str">
            <v/>
          </cell>
          <cell r="AQ152">
            <v>0</v>
          </cell>
          <cell r="AR152">
            <v>0.15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X152" t="str">
            <v/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I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1</v>
          </cell>
          <cell r="BW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H152">
            <v>0</v>
          </cell>
          <cell r="CI152">
            <v>0.15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O152" t="str">
            <v/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1</v>
          </cell>
          <cell r="DP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N152" t="str">
            <v/>
          </cell>
          <cell r="GO152" t="str">
            <v/>
          </cell>
          <cell r="GP152" t="str">
            <v/>
          </cell>
          <cell r="GQ152" t="str">
            <v/>
          </cell>
          <cell r="GR152" t="str">
            <v/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</row>
        <row r="153">
          <cell r="V153" t="str">
            <v/>
          </cell>
          <cell r="X153" t="str">
            <v/>
          </cell>
          <cell r="Y153">
            <v>0</v>
          </cell>
          <cell r="Z153">
            <v>0</v>
          </cell>
          <cell r="AB153">
            <v>0</v>
          </cell>
          <cell r="AC153">
            <v>0</v>
          </cell>
          <cell r="AE153">
            <v>0</v>
          </cell>
          <cell r="AF153">
            <v>0</v>
          </cell>
          <cell r="AH153">
            <v>0</v>
          </cell>
          <cell r="AI153" t="str">
            <v/>
          </cell>
          <cell r="AJ153" t="str">
            <v/>
          </cell>
          <cell r="AK153" t="str">
            <v/>
          </cell>
          <cell r="AL153" t="str">
            <v/>
          </cell>
          <cell r="AM153" t="str">
            <v/>
          </cell>
          <cell r="AN153" t="str">
            <v/>
          </cell>
          <cell r="AQ153">
            <v>0</v>
          </cell>
          <cell r="AR153">
            <v>0.15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X153" t="str">
            <v/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I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1</v>
          </cell>
          <cell r="BW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H153">
            <v>0</v>
          </cell>
          <cell r="CI153">
            <v>0.15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O153" t="str">
            <v/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1</v>
          </cell>
          <cell r="DP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N153" t="str">
            <v/>
          </cell>
          <cell r="GO153" t="str">
            <v/>
          </cell>
          <cell r="GP153" t="str">
            <v/>
          </cell>
          <cell r="GQ153" t="str">
            <v/>
          </cell>
          <cell r="GR153" t="str">
            <v/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</row>
        <row r="154">
          <cell r="V154" t="str">
            <v/>
          </cell>
          <cell r="X154" t="str">
            <v/>
          </cell>
          <cell r="Y154">
            <v>0</v>
          </cell>
          <cell r="Z154">
            <v>0</v>
          </cell>
          <cell r="AB154">
            <v>0</v>
          </cell>
          <cell r="AC154">
            <v>0</v>
          </cell>
          <cell r="AE154">
            <v>0</v>
          </cell>
          <cell r="AF154">
            <v>0</v>
          </cell>
          <cell r="AH154">
            <v>0</v>
          </cell>
          <cell r="AI154" t="str">
            <v/>
          </cell>
          <cell r="AJ154" t="str">
            <v/>
          </cell>
          <cell r="AK154" t="str">
            <v/>
          </cell>
          <cell r="AL154" t="str">
            <v/>
          </cell>
          <cell r="AM154" t="str">
            <v/>
          </cell>
          <cell r="AN154" t="str">
            <v/>
          </cell>
          <cell r="AQ154">
            <v>0</v>
          </cell>
          <cell r="AR154">
            <v>0.15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X154" t="str">
            <v/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I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1</v>
          </cell>
          <cell r="BW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H154">
            <v>0</v>
          </cell>
          <cell r="CI154">
            <v>0.15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O154" t="str">
            <v/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1</v>
          </cell>
          <cell r="DP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N154" t="str">
            <v/>
          </cell>
          <cell r="GO154" t="str">
            <v/>
          </cell>
          <cell r="GP154" t="str">
            <v/>
          </cell>
          <cell r="GQ154" t="str">
            <v/>
          </cell>
          <cell r="GR154" t="str">
            <v/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</row>
        <row r="155">
          <cell r="V155" t="str">
            <v/>
          </cell>
          <cell r="X155" t="str">
            <v/>
          </cell>
          <cell r="Y155">
            <v>0</v>
          </cell>
          <cell r="Z155">
            <v>0</v>
          </cell>
          <cell r="AB155">
            <v>0</v>
          </cell>
          <cell r="AC155">
            <v>0</v>
          </cell>
          <cell r="AE155">
            <v>0</v>
          </cell>
          <cell r="AF155">
            <v>0</v>
          </cell>
          <cell r="AH155">
            <v>0</v>
          </cell>
          <cell r="AI155" t="str">
            <v/>
          </cell>
          <cell r="AJ155" t="str">
            <v/>
          </cell>
          <cell r="AK155" t="str">
            <v/>
          </cell>
          <cell r="AL155" t="str">
            <v/>
          </cell>
          <cell r="AM155" t="str">
            <v/>
          </cell>
          <cell r="AN155" t="str">
            <v/>
          </cell>
          <cell r="AQ155">
            <v>0</v>
          </cell>
          <cell r="AR155">
            <v>0.15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X155" t="str">
            <v/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I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1</v>
          </cell>
          <cell r="BW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H155">
            <v>0</v>
          </cell>
          <cell r="CI155">
            <v>0.15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O155" t="str">
            <v/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1</v>
          </cell>
          <cell r="DP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N155" t="str">
            <v/>
          </cell>
          <cell r="GO155" t="str">
            <v/>
          </cell>
          <cell r="GP155" t="str">
            <v/>
          </cell>
          <cell r="GQ155" t="str">
            <v/>
          </cell>
          <cell r="GR155" t="str">
            <v/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</row>
        <row r="156"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 t="str">
            <v/>
          </cell>
          <cell r="AL156" t="str">
            <v/>
          </cell>
          <cell r="AM156" t="str">
            <v/>
          </cell>
          <cell r="AN156" t="str">
            <v/>
          </cell>
          <cell r="AP156">
            <v>0</v>
          </cell>
          <cell r="AQ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W156">
            <v>0</v>
          </cell>
          <cell r="BX156">
            <v>0</v>
          </cell>
          <cell r="BY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P156" t="str">
            <v/>
          </cell>
          <cell r="GQ156">
            <v>0</v>
          </cell>
          <cell r="GR156">
            <v>1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</row>
        <row r="157">
          <cell r="V157" t="str">
            <v/>
          </cell>
          <cell r="X157" t="str">
            <v/>
          </cell>
          <cell r="Y157">
            <v>0</v>
          </cell>
          <cell r="Z157">
            <v>0</v>
          </cell>
          <cell r="AB157">
            <v>0</v>
          </cell>
          <cell r="AC157">
            <v>0</v>
          </cell>
          <cell r="AE157">
            <v>0</v>
          </cell>
          <cell r="AF157">
            <v>0</v>
          </cell>
          <cell r="AH157">
            <v>0</v>
          </cell>
          <cell r="AI157" t="str">
            <v/>
          </cell>
          <cell r="AJ157" t="str">
            <v/>
          </cell>
          <cell r="AK157" t="str">
            <v/>
          </cell>
          <cell r="AL157" t="str">
            <v/>
          </cell>
          <cell r="AM157" t="str">
            <v/>
          </cell>
          <cell r="AN157" t="str">
            <v/>
          </cell>
          <cell r="AQ157">
            <v>0</v>
          </cell>
          <cell r="AR157">
            <v>0.15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X157" t="str">
            <v/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I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1</v>
          </cell>
          <cell r="BW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H157">
            <v>0</v>
          </cell>
          <cell r="CI157">
            <v>0.15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O157" t="str">
            <v/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1</v>
          </cell>
          <cell r="DP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N157" t="str">
            <v/>
          </cell>
          <cell r="GO157" t="str">
            <v/>
          </cell>
          <cell r="GP157" t="str">
            <v/>
          </cell>
          <cell r="GQ157" t="str">
            <v/>
          </cell>
          <cell r="GR157" t="str">
            <v/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</row>
        <row r="158">
          <cell r="V158" t="str">
            <v/>
          </cell>
          <cell r="X158" t="str">
            <v/>
          </cell>
          <cell r="Y158">
            <v>0</v>
          </cell>
          <cell r="Z158">
            <v>0</v>
          </cell>
          <cell r="AB158">
            <v>0</v>
          </cell>
          <cell r="AC158">
            <v>0</v>
          </cell>
          <cell r="AE158">
            <v>0</v>
          </cell>
          <cell r="AF158">
            <v>0</v>
          </cell>
          <cell r="AH158">
            <v>0</v>
          </cell>
          <cell r="AI158" t="str">
            <v/>
          </cell>
          <cell r="AJ158" t="str">
            <v/>
          </cell>
          <cell r="AK158" t="str">
            <v/>
          </cell>
          <cell r="AL158" t="str">
            <v/>
          </cell>
          <cell r="AM158" t="str">
            <v/>
          </cell>
          <cell r="AN158" t="str">
            <v/>
          </cell>
          <cell r="AQ158">
            <v>0</v>
          </cell>
          <cell r="AR158">
            <v>0.15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X158" t="str">
            <v/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I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1</v>
          </cell>
          <cell r="BW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H158">
            <v>0</v>
          </cell>
          <cell r="CI158">
            <v>0.15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O158" t="str">
            <v/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1</v>
          </cell>
          <cell r="DP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N158" t="str">
            <v/>
          </cell>
          <cell r="GO158" t="str">
            <v/>
          </cell>
          <cell r="GP158" t="str">
            <v/>
          </cell>
          <cell r="GQ158" t="str">
            <v/>
          </cell>
          <cell r="GR158" t="str">
            <v/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</row>
        <row r="159">
          <cell r="V159" t="str">
            <v/>
          </cell>
          <cell r="X159" t="str">
            <v/>
          </cell>
          <cell r="Y159">
            <v>0</v>
          </cell>
          <cell r="Z159">
            <v>0</v>
          </cell>
          <cell r="AB159">
            <v>0</v>
          </cell>
          <cell r="AC159">
            <v>0</v>
          </cell>
          <cell r="AE159">
            <v>0</v>
          </cell>
          <cell r="AF159">
            <v>0</v>
          </cell>
          <cell r="AH159">
            <v>0</v>
          </cell>
          <cell r="AI159" t="str">
            <v/>
          </cell>
          <cell r="AJ159" t="str">
            <v/>
          </cell>
          <cell r="AK159" t="str">
            <v/>
          </cell>
          <cell r="AL159" t="str">
            <v/>
          </cell>
          <cell r="AM159" t="str">
            <v/>
          </cell>
          <cell r="AN159" t="str">
            <v/>
          </cell>
          <cell r="AQ159">
            <v>0</v>
          </cell>
          <cell r="AR159">
            <v>0.15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X159" t="str">
            <v/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I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1</v>
          </cell>
          <cell r="BW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H159">
            <v>0</v>
          </cell>
          <cell r="CI159">
            <v>0.15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O159" t="str">
            <v/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1</v>
          </cell>
          <cell r="DP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N159" t="str">
            <v/>
          </cell>
          <cell r="GO159" t="str">
            <v/>
          </cell>
          <cell r="GP159" t="str">
            <v/>
          </cell>
          <cell r="GQ159" t="str">
            <v/>
          </cell>
          <cell r="GR159" t="str">
            <v/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</row>
        <row r="160">
          <cell r="V160" t="str">
            <v/>
          </cell>
          <cell r="X160" t="str">
            <v/>
          </cell>
          <cell r="Y160">
            <v>0</v>
          </cell>
          <cell r="Z160">
            <v>0</v>
          </cell>
          <cell r="AB160">
            <v>0</v>
          </cell>
          <cell r="AC160">
            <v>0</v>
          </cell>
          <cell r="AE160">
            <v>0</v>
          </cell>
          <cell r="AF160">
            <v>0</v>
          </cell>
          <cell r="AH160">
            <v>0</v>
          </cell>
          <cell r="AI160" t="str">
            <v/>
          </cell>
          <cell r="AJ160" t="str">
            <v/>
          </cell>
          <cell r="AK160" t="str">
            <v/>
          </cell>
          <cell r="AL160" t="str">
            <v/>
          </cell>
          <cell r="AM160" t="str">
            <v/>
          </cell>
          <cell r="AN160" t="str">
            <v/>
          </cell>
          <cell r="AQ160">
            <v>0</v>
          </cell>
          <cell r="AR160">
            <v>0.15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X160" t="str">
            <v/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I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1</v>
          </cell>
          <cell r="BW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H160">
            <v>0</v>
          </cell>
          <cell r="CI160">
            <v>0.15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O160" t="str">
            <v/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1</v>
          </cell>
          <cell r="DP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N160" t="str">
            <v/>
          </cell>
          <cell r="GO160" t="str">
            <v/>
          </cell>
          <cell r="GP160" t="str">
            <v/>
          </cell>
          <cell r="GQ160" t="str">
            <v/>
          </cell>
          <cell r="GR160" t="str">
            <v/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</row>
        <row r="161">
          <cell r="V161" t="str">
            <v/>
          </cell>
          <cell r="X161" t="str">
            <v/>
          </cell>
          <cell r="Y161">
            <v>0</v>
          </cell>
          <cell r="Z161">
            <v>0</v>
          </cell>
          <cell r="AB161">
            <v>0</v>
          </cell>
          <cell r="AC161">
            <v>0</v>
          </cell>
          <cell r="AE161">
            <v>0</v>
          </cell>
          <cell r="AF161">
            <v>0</v>
          </cell>
          <cell r="AH161">
            <v>0</v>
          </cell>
          <cell r="AI161" t="str">
            <v/>
          </cell>
          <cell r="AJ161" t="str">
            <v/>
          </cell>
          <cell r="AK161" t="str">
            <v/>
          </cell>
          <cell r="AL161" t="str">
            <v/>
          </cell>
          <cell r="AM161" t="str">
            <v/>
          </cell>
          <cell r="AN161" t="str">
            <v/>
          </cell>
          <cell r="AQ161">
            <v>0</v>
          </cell>
          <cell r="AR161">
            <v>0.15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X161" t="str">
            <v/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I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1</v>
          </cell>
          <cell r="BW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H161">
            <v>0</v>
          </cell>
          <cell r="CI161">
            <v>0.15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O161" t="str">
            <v/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1</v>
          </cell>
          <cell r="DP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N161" t="str">
            <v/>
          </cell>
          <cell r="GO161" t="str">
            <v/>
          </cell>
          <cell r="GP161" t="str">
            <v/>
          </cell>
          <cell r="GQ161" t="str">
            <v/>
          </cell>
          <cell r="GR161" t="str">
            <v/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</row>
        <row r="162">
          <cell r="V162" t="str">
            <v/>
          </cell>
          <cell r="X162" t="str">
            <v/>
          </cell>
          <cell r="Y162">
            <v>0</v>
          </cell>
          <cell r="Z162">
            <v>0</v>
          </cell>
          <cell r="AB162">
            <v>0</v>
          </cell>
          <cell r="AC162">
            <v>0</v>
          </cell>
          <cell r="AE162">
            <v>0</v>
          </cell>
          <cell r="AF162">
            <v>0</v>
          </cell>
          <cell r="AH162">
            <v>0</v>
          </cell>
          <cell r="AI162" t="str">
            <v/>
          </cell>
          <cell r="AJ162" t="str">
            <v/>
          </cell>
          <cell r="AK162" t="str">
            <v/>
          </cell>
          <cell r="AL162" t="str">
            <v/>
          </cell>
          <cell r="AM162" t="str">
            <v/>
          </cell>
          <cell r="AN162" t="str">
            <v/>
          </cell>
          <cell r="AQ162">
            <v>0</v>
          </cell>
          <cell r="AR162">
            <v>0.15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X162" t="str">
            <v/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I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1</v>
          </cell>
          <cell r="BW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H162">
            <v>0</v>
          </cell>
          <cell r="CI162">
            <v>0.15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O162" t="str">
            <v/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1</v>
          </cell>
          <cell r="DP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N162" t="str">
            <v/>
          </cell>
          <cell r="GO162" t="str">
            <v/>
          </cell>
          <cell r="GP162" t="str">
            <v/>
          </cell>
          <cell r="GQ162" t="str">
            <v/>
          </cell>
          <cell r="GR162" t="str">
            <v/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</row>
        <row r="163">
          <cell r="V163" t="str">
            <v/>
          </cell>
          <cell r="X163" t="str">
            <v/>
          </cell>
          <cell r="Y163">
            <v>0</v>
          </cell>
          <cell r="Z163">
            <v>0</v>
          </cell>
          <cell r="AB163">
            <v>0</v>
          </cell>
          <cell r="AC163">
            <v>0</v>
          </cell>
          <cell r="AE163">
            <v>0</v>
          </cell>
          <cell r="AF163">
            <v>0</v>
          </cell>
          <cell r="AH163">
            <v>0</v>
          </cell>
          <cell r="AI163" t="str">
            <v/>
          </cell>
          <cell r="AJ163" t="str">
            <v/>
          </cell>
          <cell r="AK163" t="str">
            <v/>
          </cell>
          <cell r="AL163" t="str">
            <v/>
          </cell>
          <cell r="AM163" t="str">
            <v/>
          </cell>
          <cell r="AN163" t="str">
            <v/>
          </cell>
          <cell r="AQ163">
            <v>0</v>
          </cell>
          <cell r="AR163">
            <v>0.15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X163" t="str">
            <v/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I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1</v>
          </cell>
          <cell r="BW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H163">
            <v>0</v>
          </cell>
          <cell r="CI163">
            <v>0.15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O163" t="str">
            <v/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1</v>
          </cell>
          <cell r="DP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N163" t="str">
            <v/>
          </cell>
          <cell r="GO163" t="str">
            <v/>
          </cell>
          <cell r="GP163" t="str">
            <v/>
          </cell>
          <cell r="GQ163" t="str">
            <v/>
          </cell>
          <cell r="GR163" t="str">
            <v/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</row>
        <row r="164">
          <cell r="V164" t="str">
            <v/>
          </cell>
          <cell r="X164" t="str">
            <v/>
          </cell>
          <cell r="Y164">
            <v>0</v>
          </cell>
          <cell r="Z164">
            <v>0</v>
          </cell>
          <cell r="AB164">
            <v>0</v>
          </cell>
          <cell r="AC164">
            <v>0</v>
          </cell>
          <cell r="AE164">
            <v>0</v>
          </cell>
          <cell r="AF164">
            <v>0</v>
          </cell>
          <cell r="AH164">
            <v>0</v>
          </cell>
          <cell r="AI164" t="str">
            <v/>
          </cell>
          <cell r="AJ164" t="str">
            <v/>
          </cell>
          <cell r="AK164" t="str">
            <v/>
          </cell>
          <cell r="AL164" t="str">
            <v/>
          </cell>
          <cell r="AM164" t="str">
            <v/>
          </cell>
          <cell r="AN164" t="str">
            <v/>
          </cell>
          <cell r="AQ164">
            <v>0</v>
          </cell>
          <cell r="AR164">
            <v>0.15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X164" t="str">
            <v/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I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1</v>
          </cell>
          <cell r="BW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H164">
            <v>0</v>
          </cell>
          <cell r="CI164">
            <v>0.15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O164" t="str">
            <v/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1</v>
          </cell>
          <cell r="DP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N164" t="str">
            <v/>
          </cell>
          <cell r="GO164" t="str">
            <v/>
          </cell>
          <cell r="GP164" t="str">
            <v/>
          </cell>
          <cell r="GQ164" t="str">
            <v/>
          </cell>
          <cell r="GR164" t="str">
            <v/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</row>
        <row r="165">
          <cell r="V165" t="str">
            <v/>
          </cell>
          <cell r="X165" t="str">
            <v/>
          </cell>
          <cell r="Y165">
            <v>0</v>
          </cell>
          <cell r="Z165">
            <v>0</v>
          </cell>
          <cell r="AB165">
            <v>0</v>
          </cell>
          <cell r="AC165">
            <v>0</v>
          </cell>
          <cell r="AE165">
            <v>0</v>
          </cell>
          <cell r="AF165">
            <v>0</v>
          </cell>
          <cell r="AH165">
            <v>0</v>
          </cell>
          <cell r="AI165" t="str">
            <v/>
          </cell>
          <cell r="AJ165" t="str">
            <v/>
          </cell>
          <cell r="AK165" t="str">
            <v/>
          </cell>
          <cell r="AL165" t="str">
            <v/>
          </cell>
          <cell r="AM165" t="str">
            <v/>
          </cell>
          <cell r="AN165" t="str">
            <v/>
          </cell>
          <cell r="AQ165">
            <v>0</v>
          </cell>
          <cell r="AR165">
            <v>0.15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X165" t="str">
            <v/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I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1</v>
          </cell>
          <cell r="BW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H165">
            <v>0</v>
          </cell>
          <cell r="CI165">
            <v>0.15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O165" t="str">
            <v/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1</v>
          </cell>
          <cell r="DP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N165" t="str">
            <v/>
          </cell>
          <cell r="GO165" t="str">
            <v/>
          </cell>
          <cell r="GP165" t="str">
            <v/>
          </cell>
          <cell r="GQ165" t="str">
            <v/>
          </cell>
          <cell r="GR165" t="str">
            <v/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</row>
        <row r="166">
          <cell r="V166" t="str">
            <v/>
          </cell>
          <cell r="X166" t="str">
            <v/>
          </cell>
          <cell r="Y166">
            <v>0</v>
          </cell>
          <cell r="Z166">
            <v>0</v>
          </cell>
          <cell r="AB166">
            <v>0</v>
          </cell>
          <cell r="AC166">
            <v>0</v>
          </cell>
          <cell r="AE166">
            <v>0</v>
          </cell>
          <cell r="AF166">
            <v>0</v>
          </cell>
          <cell r="AH166">
            <v>0</v>
          </cell>
          <cell r="AI166" t="str">
            <v/>
          </cell>
          <cell r="AJ166" t="str">
            <v/>
          </cell>
          <cell r="AK166" t="str">
            <v/>
          </cell>
          <cell r="AL166" t="str">
            <v/>
          </cell>
          <cell r="AM166" t="str">
            <v/>
          </cell>
          <cell r="AN166" t="str">
            <v/>
          </cell>
          <cell r="AQ166">
            <v>0</v>
          </cell>
          <cell r="AR166">
            <v>0.15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X166" t="str">
            <v/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I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1</v>
          </cell>
          <cell r="BW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H166">
            <v>0</v>
          </cell>
          <cell r="CI166">
            <v>0.15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O166" t="str">
            <v/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1</v>
          </cell>
          <cell r="DP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N166" t="str">
            <v/>
          </cell>
          <cell r="GO166" t="str">
            <v/>
          </cell>
          <cell r="GP166" t="str">
            <v/>
          </cell>
          <cell r="GQ166" t="str">
            <v/>
          </cell>
          <cell r="GR166" t="str">
            <v/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</row>
        <row r="167">
          <cell r="V167" t="str">
            <v/>
          </cell>
          <cell r="X167" t="str">
            <v/>
          </cell>
          <cell r="Y167">
            <v>0</v>
          </cell>
          <cell r="Z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H167">
            <v>0</v>
          </cell>
          <cell r="AI167" t="str">
            <v/>
          </cell>
          <cell r="AJ167" t="str">
            <v/>
          </cell>
          <cell r="AK167" t="str">
            <v/>
          </cell>
          <cell r="AL167" t="str">
            <v/>
          </cell>
          <cell r="AM167" t="str">
            <v/>
          </cell>
          <cell r="AN167" t="str">
            <v/>
          </cell>
          <cell r="AQ167">
            <v>0</v>
          </cell>
          <cell r="AR167">
            <v>0.15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X167" t="str">
            <v/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I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1</v>
          </cell>
          <cell r="BW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H167">
            <v>0</v>
          </cell>
          <cell r="CI167">
            <v>0.15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O167" t="str">
            <v/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1</v>
          </cell>
          <cell r="DP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N167" t="str">
            <v/>
          </cell>
          <cell r="GO167" t="str">
            <v/>
          </cell>
          <cell r="GP167" t="str">
            <v/>
          </cell>
          <cell r="GQ167" t="str">
            <v/>
          </cell>
          <cell r="GR167" t="str">
            <v/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</row>
        <row r="168">
          <cell r="V168" t="str">
            <v/>
          </cell>
          <cell r="X168" t="str">
            <v/>
          </cell>
          <cell r="Y168">
            <v>0</v>
          </cell>
          <cell r="Z168">
            <v>0</v>
          </cell>
          <cell r="AB168">
            <v>0</v>
          </cell>
          <cell r="AC168">
            <v>0</v>
          </cell>
          <cell r="AE168">
            <v>0</v>
          </cell>
          <cell r="AF168">
            <v>0</v>
          </cell>
          <cell r="AH168">
            <v>0</v>
          </cell>
          <cell r="AI168" t="str">
            <v/>
          </cell>
          <cell r="AJ168" t="str">
            <v/>
          </cell>
          <cell r="AK168" t="str">
            <v/>
          </cell>
          <cell r="AL168" t="str">
            <v/>
          </cell>
          <cell r="AM168" t="str">
            <v/>
          </cell>
          <cell r="AN168" t="str">
            <v/>
          </cell>
          <cell r="AQ168">
            <v>0</v>
          </cell>
          <cell r="AR168">
            <v>0.15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X168" t="str">
            <v/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I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1</v>
          </cell>
          <cell r="BW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H168">
            <v>0</v>
          </cell>
          <cell r="CI168">
            <v>0.15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O168" t="str">
            <v/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1</v>
          </cell>
          <cell r="DP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S168">
            <v>0</v>
          </cell>
          <cell r="FT168">
            <v>0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N168" t="str">
            <v/>
          </cell>
          <cell r="GO168" t="str">
            <v/>
          </cell>
          <cell r="GP168" t="str">
            <v/>
          </cell>
          <cell r="GQ168" t="str">
            <v/>
          </cell>
          <cell r="GR168" t="str">
            <v/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</row>
        <row r="169">
          <cell r="V169" t="str">
            <v/>
          </cell>
          <cell r="X169" t="str">
            <v/>
          </cell>
          <cell r="Y169">
            <v>0</v>
          </cell>
          <cell r="Z169">
            <v>0</v>
          </cell>
          <cell r="AB169">
            <v>0</v>
          </cell>
          <cell r="AC169">
            <v>0</v>
          </cell>
          <cell r="AE169">
            <v>0</v>
          </cell>
          <cell r="AF169">
            <v>0</v>
          </cell>
          <cell r="AH169">
            <v>0</v>
          </cell>
          <cell r="AI169" t="str">
            <v/>
          </cell>
          <cell r="AJ169" t="str">
            <v/>
          </cell>
          <cell r="AK169" t="str">
            <v/>
          </cell>
          <cell r="AL169" t="str">
            <v/>
          </cell>
          <cell r="AM169" t="str">
            <v/>
          </cell>
          <cell r="AN169" t="str">
            <v/>
          </cell>
          <cell r="AQ169">
            <v>0</v>
          </cell>
          <cell r="AR169">
            <v>0.15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X169" t="str">
            <v/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I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1</v>
          </cell>
          <cell r="BW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H169">
            <v>0</v>
          </cell>
          <cell r="CI169">
            <v>0.15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O169" t="str">
            <v/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1</v>
          </cell>
          <cell r="DP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N169" t="str">
            <v/>
          </cell>
          <cell r="GO169" t="str">
            <v/>
          </cell>
          <cell r="GP169" t="str">
            <v/>
          </cell>
          <cell r="GQ169" t="str">
            <v/>
          </cell>
          <cell r="GR169" t="str">
            <v/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</row>
        <row r="170">
          <cell r="V170" t="str">
            <v/>
          </cell>
          <cell r="X170" t="str">
            <v/>
          </cell>
          <cell r="Y170">
            <v>0</v>
          </cell>
          <cell r="Z170">
            <v>0</v>
          </cell>
          <cell r="AB170">
            <v>0</v>
          </cell>
          <cell r="AC170">
            <v>0</v>
          </cell>
          <cell r="AE170">
            <v>0</v>
          </cell>
          <cell r="AF170">
            <v>0</v>
          </cell>
          <cell r="AH170">
            <v>0</v>
          </cell>
          <cell r="AI170" t="str">
            <v/>
          </cell>
          <cell r="AJ170" t="str">
            <v/>
          </cell>
          <cell r="AK170" t="str">
            <v/>
          </cell>
          <cell r="AL170" t="str">
            <v/>
          </cell>
          <cell r="AM170" t="str">
            <v/>
          </cell>
          <cell r="AN170" t="str">
            <v/>
          </cell>
          <cell r="AQ170">
            <v>0</v>
          </cell>
          <cell r="AR170">
            <v>0.15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X170" t="str">
            <v/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I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1</v>
          </cell>
          <cell r="BW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H170">
            <v>0</v>
          </cell>
          <cell r="CI170">
            <v>0.15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O170" t="str">
            <v/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1</v>
          </cell>
          <cell r="DP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  <cell r="EJ170">
            <v>0</v>
          </cell>
          <cell r="EK170">
            <v>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N170" t="str">
            <v/>
          </cell>
          <cell r="GO170" t="str">
            <v/>
          </cell>
          <cell r="GP170" t="str">
            <v/>
          </cell>
          <cell r="GQ170" t="str">
            <v/>
          </cell>
          <cell r="GR170" t="str">
            <v/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</row>
        <row r="171">
          <cell r="V171" t="str">
            <v/>
          </cell>
          <cell r="X171" t="str">
            <v/>
          </cell>
          <cell r="Y171">
            <v>0</v>
          </cell>
          <cell r="Z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H171">
            <v>0</v>
          </cell>
          <cell r="AI171" t="str">
            <v/>
          </cell>
          <cell r="AJ171" t="str">
            <v/>
          </cell>
          <cell r="AK171" t="str">
            <v/>
          </cell>
          <cell r="AL171" t="str">
            <v/>
          </cell>
          <cell r="AM171" t="str">
            <v/>
          </cell>
          <cell r="AN171" t="str">
            <v/>
          </cell>
          <cell r="AQ171">
            <v>0</v>
          </cell>
          <cell r="AR171">
            <v>0.15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X171" t="str">
            <v/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I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1</v>
          </cell>
          <cell r="BW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H171">
            <v>0</v>
          </cell>
          <cell r="CI171">
            <v>0.15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O171" t="str">
            <v/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1</v>
          </cell>
          <cell r="DP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N171" t="str">
            <v/>
          </cell>
          <cell r="GO171" t="str">
            <v/>
          </cell>
          <cell r="GP171" t="str">
            <v/>
          </cell>
          <cell r="GQ171" t="str">
            <v/>
          </cell>
          <cell r="GR171" t="str">
            <v/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</row>
        <row r="172">
          <cell r="V172" t="str">
            <v/>
          </cell>
          <cell r="X172" t="str">
            <v/>
          </cell>
          <cell r="Y172">
            <v>0</v>
          </cell>
          <cell r="Z172">
            <v>0</v>
          </cell>
          <cell r="AB172">
            <v>0</v>
          </cell>
          <cell r="AC172">
            <v>0</v>
          </cell>
          <cell r="AE172">
            <v>0</v>
          </cell>
          <cell r="AF172">
            <v>0</v>
          </cell>
          <cell r="AH172">
            <v>0</v>
          </cell>
          <cell r="AI172" t="str">
            <v/>
          </cell>
          <cell r="AJ172" t="str">
            <v/>
          </cell>
          <cell r="AK172" t="str">
            <v/>
          </cell>
          <cell r="AL172" t="str">
            <v/>
          </cell>
          <cell r="AM172" t="str">
            <v/>
          </cell>
          <cell r="AN172" t="str">
            <v/>
          </cell>
          <cell r="AQ172">
            <v>0</v>
          </cell>
          <cell r="AR172">
            <v>0.15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X172" t="str">
            <v/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I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1</v>
          </cell>
          <cell r="BW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H172">
            <v>0</v>
          </cell>
          <cell r="CI172">
            <v>0.15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O172" t="str">
            <v/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1</v>
          </cell>
          <cell r="DP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N172" t="str">
            <v/>
          </cell>
          <cell r="GO172" t="str">
            <v/>
          </cell>
          <cell r="GP172" t="str">
            <v/>
          </cell>
          <cell r="GQ172" t="str">
            <v/>
          </cell>
          <cell r="GR172" t="str">
            <v/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</row>
        <row r="173">
          <cell r="V173" t="str">
            <v/>
          </cell>
          <cell r="X173" t="str">
            <v/>
          </cell>
          <cell r="Y173">
            <v>0</v>
          </cell>
          <cell r="Z173">
            <v>0</v>
          </cell>
          <cell r="AB173">
            <v>0</v>
          </cell>
          <cell r="AC173">
            <v>0</v>
          </cell>
          <cell r="AE173">
            <v>0</v>
          </cell>
          <cell r="AF173">
            <v>0</v>
          </cell>
          <cell r="AH173">
            <v>0</v>
          </cell>
          <cell r="AI173" t="str">
            <v/>
          </cell>
          <cell r="AJ173" t="str">
            <v/>
          </cell>
          <cell r="AK173" t="str">
            <v/>
          </cell>
          <cell r="AL173" t="str">
            <v/>
          </cell>
          <cell r="AM173" t="str">
            <v/>
          </cell>
          <cell r="AN173" t="str">
            <v/>
          </cell>
          <cell r="AQ173">
            <v>0</v>
          </cell>
          <cell r="AR173">
            <v>0.15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X173" t="str">
            <v/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I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1</v>
          </cell>
          <cell r="BW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H173">
            <v>0</v>
          </cell>
          <cell r="CI173">
            <v>0.15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O173" t="str">
            <v/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1</v>
          </cell>
          <cell r="DP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N173" t="str">
            <v/>
          </cell>
          <cell r="GO173" t="str">
            <v/>
          </cell>
          <cell r="GP173" t="str">
            <v/>
          </cell>
          <cell r="GQ173" t="str">
            <v/>
          </cell>
          <cell r="GR173" t="str">
            <v/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  <cell r="GY173">
            <v>0</v>
          </cell>
          <cell r="GZ173">
            <v>0</v>
          </cell>
          <cell r="HA173">
            <v>0</v>
          </cell>
          <cell r="HB173">
            <v>0</v>
          </cell>
        </row>
        <row r="174">
          <cell r="V174" t="str">
            <v/>
          </cell>
          <cell r="X174" t="str">
            <v/>
          </cell>
          <cell r="Y174">
            <v>0</v>
          </cell>
          <cell r="Z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H174">
            <v>0</v>
          </cell>
          <cell r="AI174" t="str">
            <v/>
          </cell>
          <cell r="AJ174" t="str">
            <v/>
          </cell>
          <cell r="AK174" t="str">
            <v/>
          </cell>
          <cell r="AL174" t="str">
            <v/>
          </cell>
          <cell r="AM174" t="str">
            <v/>
          </cell>
          <cell r="AN174" t="str">
            <v/>
          </cell>
          <cell r="AQ174">
            <v>0</v>
          </cell>
          <cell r="AR174">
            <v>0.15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X174" t="str">
            <v/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I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1</v>
          </cell>
          <cell r="BW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H174">
            <v>0</v>
          </cell>
          <cell r="CI174">
            <v>0.15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O174" t="str">
            <v/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1</v>
          </cell>
          <cell r="DP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N174" t="str">
            <v/>
          </cell>
          <cell r="GO174" t="str">
            <v/>
          </cell>
          <cell r="GP174" t="str">
            <v/>
          </cell>
          <cell r="GQ174" t="str">
            <v/>
          </cell>
          <cell r="GR174" t="str">
            <v/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</row>
        <row r="175">
          <cell r="V175" t="str">
            <v/>
          </cell>
          <cell r="X175" t="str">
            <v/>
          </cell>
          <cell r="Y175">
            <v>0</v>
          </cell>
          <cell r="Z175">
            <v>0</v>
          </cell>
          <cell r="AB175">
            <v>0</v>
          </cell>
          <cell r="AC175">
            <v>0</v>
          </cell>
          <cell r="AE175">
            <v>0</v>
          </cell>
          <cell r="AF175">
            <v>0</v>
          </cell>
          <cell r="AH175">
            <v>0</v>
          </cell>
          <cell r="AI175" t="str">
            <v/>
          </cell>
          <cell r="AJ175" t="str">
            <v/>
          </cell>
          <cell r="AK175" t="str">
            <v/>
          </cell>
          <cell r="AL175" t="str">
            <v/>
          </cell>
          <cell r="AM175" t="str">
            <v/>
          </cell>
          <cell r="AN175" t="str">
            <v/>
          </cell>
          <cell r="AQ175">
            <v>0</v>
          </cell>
          <cell r="AR175">
            <v>0.15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X175" t="str">
            <v/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I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1</v>
          </cell>
          <cell r="BW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H175">
            <v>0</v>
          </cell>
          <cell r="CI175">
            <v>0.15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O175" t="str">
            <v/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1</v>
          </cell>
          <cell r="DP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N175" t="str">
            <v/>
          </cell>
          <cell r="GO175" t="str">
            <v/>
          </cell>
          <cell r="GP175" t="str">
            <v/>
          </cell>
          <cell r="GQ175" t="str">
            <v/>
          </cell>
          <cell r="GR175" t="str">
            <v/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</row>
        <row r="176">
          <cell r="V176" t="str">
            <v/>
          </cell>
          <cell r="X176" t="str">
            <v/>
          </cell>
          <cell r="Y176">
            <v>0</v>
          </cell>
          <cell r="Z176">
            <v>0</v>
          </cell>
          <cell r="AB176">
            <v>0</v>
          </cell>
          <cell r="AC176">
            <v>0</v>
          </cell>
          <cell r="AE176">
            <v>0</v>
          </cell>
          <cell r="AF176">
            <v>0</v>
          </cell>
          <cell r="AH176">
            <v>0</v>
          </cell>
          <cell r="AI176" t="str">
            <v/>
          </cell>
          <cell r="AJ176" t="str">
            <v/>
          </cell>
          <cell r="AK176" t="str">
            <v/>
          </cell>
          <cell r="AL176" t="str">
            <v/>
          </cell>
          <cell r="AM176" t="str">
            <v/>
          </cell>
          <cell r="AN176" t="str">
            <v/>
          </cell>
          <cell r="AQ176">
            <v>0</v>
          </cell>
          <cell r="AR176">
            <v>0.15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X176" t="str">
            <v/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I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1</v>
          </cell>
          <cell r="BW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H176">
            <v>0</v>
          </cell>
          <cell r="CI176">
            <v>0.15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O176" t="str">
            <v/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1</v>
          </cell>
          <cell r="DP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N176" t="str">
            <v/>
          </cell>
          <cell r="GO176" t="str">
            <v/>
          </cell>
          <cell r="GP176" t="str">
            <v/>
          </cell>
          <cell r="GQ176" t="str">
            <v/>
          </cell>
          <cell r="GR176" t="str">
            <v/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  <cell r="GY176">
            <v>0</v>
          </cell>
          <cell r="GZ176">
            <v>0</v>
          </cell>
          <cell r="HA176">
            <v>0</v>
          </cell>
          <cell r="HB176">
            <v>0</v>
          </cell>
        </row>
        <row r="177">
          <cell r="V177" t="str">
            <v/>
          </cell>
          <cell r="X177" t="str">
            <v/>
          </cell>
          <cell r="Y177">
            <v>0</v>
          </cell>
          <cell r="Z177">
            <v>0</v>
          </cell>
          <cell r="AB177">
            <v>0</v>
          </cell>
          <cell r="AC177">
            <v>0</v>
          </cell>
          <cell r="AE177">
            <v>0</v>
          </cell>
          <cell r="AF177">
            <v>0</v>
          </cell>
          <cell r="AH177">
            <v>0</v>
          </cell>
          <cell r="AI177" t="str">
            <v/>
          </cell>
          <cell r="AJ177" t="str">
            <v/>
          </cell>
          <cell r="AK177" t="str">
            <v/>
          </cell>
          <cell r="AL177" t="str">
            <v/>
          </cell>
          <cell r="AM177" t="str">
            <v/>
          </cell>
          <cell r="AN177" t="str">
            <v/>
          </cell>
          <cell r="AQ177">
            <v>0</v>
          </cell>
          <cell r="AR177">
            <v>0.15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X177" t="str">
            <v/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I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1</v>
          </cell>
          <cell r="BW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H177">
            <v>0</v>
          </cell>
          <cell r="CI177">
            <v>0.15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O177" t="str">
            <v/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1</v>
          </cell>
          <cell r="DP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N177" t="str">
            <v/>
          </cell>
          <cell r="GO177" t="str">
            <v/>
          </cell>
          <cell r="GP177" t="str">
            <v/>
          </cell>
          <cell r="GQ177" t="str">
            <v/>
          </cell>
          <cell r="GR177" t="str">
            <v/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</row>
        <row r="178"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 t="str">
            <v/>
          </cell>
          <cell r="AL178" t="str">
            <v/>
          </cell>
          <cell r="AM178" t="str">
            <v/>
          </cell>
          <cell r="AN178" t="str">
            <v/>
          </cell>
          <cell r="AP178">
            <v>0</v>
          </cell>
          <cell r="AQ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W178">
            <v>0</v>
          </cell>
          <cell r="BX178">
            <v>0</v>
          </cell>
          <cell r="BY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P178" t="str">
            <v/>
          </cell>
          <cell r="GQ178">
            <v>0</v>
          </cell>
          <cell r="GR178">
            <v>1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</row>
        <row r="179">
          <cell r="V179" t="str">
            <v/>
          </cell>
          <cell r="X179" t="str">
            <v/>
          </cell>
          <cell r="Y179">
            <v>0</v>
          </cell>
          <cell r="Z179">
            <v>0</v>
          </cell>
          <cell r="AB179">
            <v>0</v>
          </cell>
          <cell r="AC179">
            <v>0</v>
          </cell>
          <cell r="AE179">
            <v>0</v>
          </cell>
          <cell r="AF179">
            <v>0</v>
          </cell>
          <cell r="AH179">
            <v>0</v>
          </cell>
          <cell r="AI179" t="str">
            <v/>
          </cell>
          <cell r="AJ179" t="str">
            <v/>
          </cell>
          <cell r="AK179" t="str">
            <v/>
          </cell>
          <cell r="AL179" t="str">
            <v/>
          </cell>
          <cell r="AM179" t="str">
            <v/>
          </cell>
          <cell r="AN179" t="str">
            <v/>
          </cell>
          <cell r="AQ179">
            <v>0</v>
          </cell>
          <cell r="AR179">
            <v>0.15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X179" t="str">
            <v/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I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1</v>
          </cell>
          <cell r="BW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H179">
            <v>0</v>
          </cell>
          <cell r="CI179">
            <v>0.15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O179" t="str">
            <v/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1</v>
          </cell>
          <cell r="DP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N179" t="str">
            <v/>
          </cell>
          <cell r="GO179" t="str">
            <v/>
          </cell>
          <cell r="GP179" t="str">
            <v/>
          </cell>
          <cell r="GQ179" t="str">
            <v/>
          </cell>
          <cell r="GR179" t="str">
            <v/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</row>
        <row r="180">
          <cell r="V180" t="str">
            <v/>
          </cell>
          <cell r="X180" t="str">
            <v/>
          </cell>
          <cell r="Y180">
            <v>0</v>
          </cell>
          <cell r="Z180">
            <v>0</v>
          </cell>
          <cell r="AB180">
            <v>0</v>
          </cell>
          <cell r="AC180">
            <v>0</v>
          </cell>
          <cell r="AE180">
            <v>0</v>
          </cell>
          <cell r="AF180">
            <v>0</v>
          </cell>
          <cell r="AH180">
            <v>0</v>
          </cell>
          <cell r="AI180" t="str">
            <v/>
          </cell>
          <cell r="AJ180" t="str">
            <v/>
          </cell>
          <cell r="AK180" t="str">
            <v/>
          </cell>
          <cell r="AL180" t="str">
            <v/>
          </cell>
          <cell r="AM180" t="str">
            <v/>
          </cell>
          <cell r="AN180" t="str">
            <v/>
          </cell>
          <cell r="AQ180">
            <v>0</v>
          </cell>
          <cell r="AR180">
            <v>0.15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X180" t="str">
            <v/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I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1</v>
          </cell>
          <cell r="BW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H180">
            <v>0</v>
          </cell>
          <cell r="CI180">
            <v>0.15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O180" t="str">
            <v/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1</v>
          </cell>
          <cell r="DP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N180" t="str">
            <v/>
          </cell>
          <cell r="GO180" t="str">
            <v/>
          </cell>
          <cell r="GP180" t="str">
            <v/>
          </cell>
          <cell r="GQ180" t="str">
            <v/>
          </cell>
          <cell r="GR180" t="str">
            <v/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</row>
        <row r="181">
          <cell r="V181" t="str">
            <v/>
          </cell>
          <cell r="X181" t="str">
            <v/>
          </cell>
          <cell r="Y181">
            <v>0</v>
          </cell>
          <cell r="Z181">
            <v>0</v>
          </cell>
          <cell r="AB181">
            <v>0</v>
          </cell>
          <cell r="AC181">
            <v>0</v>
          </cell>
          <cell r="AE181">
            <v>0</v>
          </cell>
          <cell r="AF181">
            <v>0</v>
          </cell>
          <cell r="AH181">
            <v>0</v>
          </cell>
          <cell r="AI181" t="str">
            <v/>
          </cell>
          <cell r="AJ181" t="str">
            <v/>
          </cell>
          <cell r="AK181" t="str">
            <v/>
          </cell>
          <cell r="AL181" t="str">
            <v/>
          </cell>
          <cell r="AM181" t="str">
            <v/>
          </cell>
          <cell r="AN181" t="str">
            <v/>
          </cell>
          <cell r="AQ181">
            <v>0</v>
          </cell>
          <cell r="AR181">
            <v>0.15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X181" t="str">
            <v/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I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1</v>
          </cell>
          <cell r="BW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H181">
            <v>0</v>
          </cell>
          <cell r="CI181">
            <v>0.15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O181" t="str">
            <v/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1</v>
          </cell>
          <cell r="DP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S181">
            <v>0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N181" t="str">
            <v/>
          </cell>
          <cell r="GO181" t="str">
            <v/>
          </cell>
          <cell r="GP181" t="str">
            <v/>
          </cell>
          <cell r="GQ181" t="str">
            <v/>
          </cell>
          <cell r="GR181" t="str">
            <v/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</row>
        <row r="182">
          <cell r="V182" t="str">
            <v/>
          </cell>
          <cell r="X182" t="str">
            <v/>
          </cell>
          <cell r="Y182">
            <v>0</v>
          </cell>
          <cell r="Z182">
            <v>0</v>
          </cell>
          <cell r="AB182">
            <v>0</v>
          </cell>
          <cell r="AC182">
            <v>0</v>
          </cell>
          <cell r="AE182">
            <v>0</v>
          </cell>
          <cell r="AF182">
            <v>0</v>
          </cell>
          <cell r="AH182">
            <v>0</v>
          </cell>
          <cell r="AI182" t="str">
            <v/>
          </cell>
          <cell r="AJ182" t="str">
            <v/>
          </cell>
          <cell r="AK182" t="str">
            <v/>
          </cell>
          <cell r="AL182" t="str">
            <v/>
          </cell>
          <cell r="AM182" t="str">
            <v/>
          </cell>
          <cell r="AN182" t="str">
            <v/>
          </cell>
          <cell r="AQ182">
            <v>0</v>
          </cell>
          <cell r="AR182">
            <v>0.15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X182" t="str">
            <v/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I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1</v>
          </cell>
          <cell r="BW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H182">
            <v>0</v>
          </cell>
          <cell r="CI182">
            <v>0.15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O182" t="str">
            <v/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1</v>
          </cell>
          <cell r="DP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N182" t="str">
            <v/>
          </cell>
          <cell r="GO182" t="str">
            <v/>
          </cell>
          <cell r="GP182" t="str">
            <v/>
          </cell>
          <cell r="GQ182" t="str">
            <v/>
          </cell>
          <cell r="GR182" t="str">
            <v/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  <cell r="GY182">
            <v>0</v>
          </cell>
          <cell r="GZ182">
            <v>0</v>
          </cell>
          <cell r="HA182">
            <v>0</v>
          </cell>
          <cell r="HB182">
            <v>0</v>
          </cell>
        </row>
        <row r="183">
          <cell r="V183" t="str">
            <v/>
          </cell>
          <cell r="X183" t="str">
            <v/>
          </cell>
          <cell r="Y183">
            <v>0</v>
          </cell>
          <cell r="Z183">
            <v>0</v>
          </cell>
          <cell r="AB183">
            <v>0</v>
          </cell>
          <cell r="AC183">
            <v>0</v>
          </cell>
          <cell r="AE183">
            <v>0</v>
          </cell>
          <cell r="AF183">
            <v>0</v>
          </cell>
          <cell r="AH183">
            <v>0</v>
          </cell>
          <cell r="AI183" t="str">
            <v/>
          </cell>
          <cell r="AJ183" t="str">
            <v/>
          </cell>
          <cell r="AK183" t="str">
            <v/>
          </cell>
          <cell r="AL183" t="str">
            <v/>
          </cell>
          <cell r="AM183" t="str">
            <v/>
          </cell>
          <cell r="AN183" t="str">
            <v/>
          </cell>
          <cell r="AQ183">
            <v>0</v>
          </cell>
          <cell r="AR183">
            <v>0.15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X183" t="str">
            <v/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I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1</v>
          </cell>
          <cell r="BW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H183">
            <v>0</v>
          </cell>
          <cell r="CI183">
            <v>0.15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O183" t="str">
            <v/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1</v>
          </cell>
          <cell r="DP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N183" t="str">
            <v/>
          </cell>
          <cell r="GO183" t="str">
            <v/>
          </cell>
          <cell r="GP183" t="str">
            <v/>
          </cell>
          <cell r="GQ183" t="str">
            <v/>
          </cell>
          <cell r="GR183" t="str">
            <v/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</row>
        <row r="184">
          <cell r="V184" t="str">
            <v/>
          </cell>
          <cell r="X184" t="str">
            <v/>
          </cell>
          <cell r="Y184">
            <v>0</v>
          </cell>
          <cell r="Z184">
            <v>0</v>
          </cell>
          <cell r="AB184">
            <v>0</v>
          </cell>
          <cell r="AC184">
            <v>0</v>
          </cell>
          <cell r="AE184">
            <v>0</v>
          </cell>
          <cell r="AF184">
            <v>0</v>
          </cell>
          <cell r="AH184">
            <v>0</v>
          </cell>
          <cell r="AI184" t="str">
            <v/>
          </cell>
          <cell r="AJ184" t="str">
            <v/>
          </cell>
          <cell r="AK184" t="str">
            <v/>
          </cell>
          <cell r="AL184" t="str">
            <v/>
          </cell>
          <cell r="AM184" t="str">
            <v/>
          </cell>
          <cell r="AN184" t="str">
            <v/>
          </cell>
          <cell r="AQ184">
            <v>0</v>
          </cell>
          <cell r="AR184">
            <v>0.15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X184" t="str">
            <v/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I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1</v>
          </cell>
          <cell r="BW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H184">
            <v>0</v>
          </cell>
          <cell r="CI184">
            <v>0.15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O184" t="str">
            <v/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1</v>
          </cell>
          <cell r="DP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N184" t="str">
            <v/>
          </cell>
          <cell r="GO184" t="str">
            <v/>
          </cell>
          <cell r="GP184" t="str">
            <v/>
          </cell>
          <cell r="GQ184" t="str">
            <v/>
          </cell>
          <cell r="GR184" t="str">
            <v/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  <cell r="GY184">
            <v>0</v>
          </cell>
          <cell r="GZ184">
            <v>0</v>
          </cell>
          <cell r="HA184">
            <v>0</v>
          </cell>
          <cell r="HB184">
            <v>0</v>
          </cell>
        </row>
        <row r="185">
          <cell r="V185" t="str">
            <v/>
          </cell>
          <cell r="X185" t="str">
            <v/>
          </cell>
          <cell r="Y185">
            <v>0</v>
          </cell>
          <cell r="Z185">
            <v>0</v>
          </cell>
          <cell r="AB185">
            <v>0</v>
          </cell>
          <cell r="AC185">
            <v>0</v>
          </cell>
          <cell r="AE185">
            <v>0</v>
          </cell>
          <cell r="AF185">
            <v>0</v>
          </cell>
          <cell r="AH185">
            <v>0</v>
          </cell>
          <cell r="AI185" t="str">
            <v/>
          </cell>
          <cell r="AJ185" t="str">
            <v/>
          </cell>
          <cell r="AK185" t="str">
            <v/>
          </cell>
          <cell r="AL185" t="str">
            <v/>
          </cell>
          <cell r="AM185" t="str">
            <v/>
          </cell>
          <cell r="AN185" t="str">
            <v/>
          </cell>
          <cell r="AQ185">
            <v>0</v>
          </cell>
          <cell r="AR185">
            <v>0.15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X185" t="str">
            <v/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I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1</v>
          </cell>
          <cell r="BW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H185">
            <v>0</v>
          </cell>
          <cell r="CI185">
            <v>0.15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O185" t="str">
            <v/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1</v>
          </cell>
          <cell r="DP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N185" t="str">
            <v/>
          </cell>
          <cell r="GO185" t="str">
            <v/>
          </cell>
          <cell r="GP185" t="str">
            <v/>
          </cell>
          <cell r="GQ185" t="str">
            <v/>
          </cell>
          <cell r="GR185" t="str">
            <v/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</row>
        <row r="186">
          <cell r="V186" t="str">
            <v/>
          </cell>
          <cell r="X186" t="str">
            <v/>
          </cell>
          <cell r="Y186">
            <v>0</v>
          </cell>
          <cell r="Z186">
            <v>0</v>
          </cell>
          <cell r="AB186">
            <v>0</v>
          </cell>
          <cell r="AC186">
            <v>0</v>
          </cell>
          <cell r="AE186">
            <v>0</v>
          </cell>
          <cell r="AF186">
            <v>0</v>
          </cell>
          <cell r="AH186">
            <v>0</v>
          </cell>
          <cell r="AI186" t="str">
            <v/>
          </cell>
          <cell r="AJ186" t="str">
            <v/>
          </cell>
          <cell r="AK186" t="str">
            <v/>
          </cell>
          <cell r="AL186" t="str">
            <v/>
          </cell>
          <cell r="AM186" t="str">
            <v/>
          </cell>
          <cell r="AN186" t="str">
            <v/>
          </cell>
          <cell r="AQ186">
            <v>0</v>
          </cell>
          <cell r="AR186">
            <v>0.15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X186" t="str">
            <v/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I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1</v>
          </cell>
          <cell r="BW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H186">
            <v>0</v>
          </cell>
          <cell r="CI186">
            <v>0.15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O186" t="str">
            <v/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1</v>
          </cell>
          <cell r="DP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N186" t="str">
            <v/>
          </cell>
          <cell r="GO186" t="str">
            <v/>
          </cell>
          <cell r="GP186" t="str">
            <v/>
          </cell>
          <cell r="GQ186" t="str">
            <v/>
          </cell>
          <cell r="GR186" t="str">
            <v/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</row>
        <row r="187">
          <cell r="V187" t="str">
            <v/>
          </cell>
          <cell r="X187" t="str">
            <v/>
          </cell>
          <cell r="Y187">
            <v>0</v>
          </cell>
          <cell r="Z187">
            <v>0</v>
          </cell>
          <cell r="AB187">
            <v>0</v>
          </cell>
          <cell r="AC187">
            <v>0</v>
          </cell>
          <cell r="AE187">
            <v>0</v>
          </cell>
          <cell r="AF187">
            <v>0</v>
          </cell>
          <cell r="AH187">
            <v>0</v>
          </cell>
          <cell r="AI187" t="str">
            <v/>
          </cell>
          <cell r="AJ187" t="str">
            <v/>
          </cell>
          <cell r="AK187" t="str">
            <v/>
          </cell>
          <cell r="AL187" t="str">
            <v/>
          </cell>
          <cell r="AM187" t="str">
            <v/>
          </cell>
          <cell r="AN187" t="str">
            <v/>
          </cell>
          <cell r="AQ187">
            <v>0</v>
          </cell>
          <cell r="AR187">
            <v>0.15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X187" t="str">
            <v/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I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1</v>
          </cell>
          <cell r="BW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H187">
            <v>0</v>
          </cell>
          <cell r="CI187">
            <v>0.15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O187" t="str">
            <v/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1</v>
          </cell>
          <cell r="DP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N187" t="str">
            <v/>
          </cell>
          <cell r="GO187" t="str">
            <v/>
          </cell>
          <cell r="GP187" t="str">
            <v/>
          </cell>
          <cell r="GQ187" t="str">
            <v/>
          </cell>
          <cell r="GR187" t="str">
            <v/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</row>
        <row r="188">
          <cell r="V188" t="str">
            <v/>
          </cell>
          <cell r="X188" t="str">
            <v/>
          </cell>
          <cell r="Y188">
            <v>0</v>
          </cell>
          <cell r="Z188">
            <v>0</v>
          </cell>
          <cell r="AB188">
            <v>0</v>
          </cell>
          <cell r="AC188">
            <v>0</v>
          </cell>
          <cell r="AE188">
            <v>0</v>
          </cell>
          <cell r="AF188">
            <v>0</v>
          </cell>
          <cell r="AH188">
            <v>0</v>
          </cell>
          <cell r="AI188" t="str">
            <v/>
          </cell>
          <cell r="AJ188" t="str">
            <v/>
          </cell>
          <cell r="AK188" t="str">
            <v/>
          </cell>
          <cell r="AL188" t="str">
            <v/>
          </cell>
          <cell r="AM188" t="str">
            <v/>
          </cell>
          <cell r="AN188" t="str">
            <v/>
          </cell>
          <cell r="AQ188">
            <v>0</v>
          </cell>
          <cell r="AR188">
            <v>0.15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X188" t="str">
            <v/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I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1</v>
          </cell>
          <cell r="BW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H188">
            <v>0</v>
          </cell>
          <cell r="CI188">
            <v>0.15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O188" t="str">
            <v/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1</v>
          </cell>
          <cell r="DP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N188" t="str">
            <v/>
          </cell>
          <cell r="GO188" t="str">
            <v/>
          </cell>
          <cell r="GP188" t="str">
            <v/>
          </cell>
          <cell r="GQ188" t="str">
            <v/>
          </cell>
          <cell r="GR188" t="str">
            <v/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</row>
        <row r="189">
          <cell r="V189" t="str">
            <v/>
          </cell>
          <cell r="X189" t="str">
            <v/>
          </cell>
          <cell r="Y189">
            <v>0</v>
          </cell>
          <cell r="Z189">
            <v>0</v>
          </cell>
          <cell r="AB189">
            <v>0</v>
          </cell>
          <cell r="AC189">
            <v>0</v>
          </cell>
          <cell r="AE189">
            <v>0</v>
          </cell>
          <cell r="AF189">
            <v>0</v>
          </cell>
          <cell r="AH189">
            <v>0</v>
          </cell>
          <cell r="AI189" t="str">
            <v/>
          </cell>
          <cell r="AJ189" t="str">
            <v/>
          </cell>
          <cell r="AK189" t="str">
            <v/>
          </cell>
          <cell r="AL189" t="str">
            <v/>
          </cell>
          <cell r="AM189" t="str">
            <v/>
          </cell>
          <cell r="AN189" t="str">
            <v/>
          </cell>
          <cell r="AQ189">
            <v>0</v>
          </cell>
          <cell r="AR189">
            <v>0.15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X189" t="str">
            <v/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I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1</v>
          </cell>
          <cell r="BW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H189">
            <v>0</v>
          </cell>
          <cell r="CI189">
            <v>0.15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O189" t="str">
            <v/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1</v>
          </cell>
          <cell r="DP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N189" t="str">
            <v/>
          </cell>
          <cell r="GO189" t="str">
            <v/>
          </cell>
          <cell r="GP189" t="str">
            <v/>
          </cell>
          <cell r="GQ189" t="str">
            <v/>
          </cell>
          <cell r="GR189" t="str">
            <v/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0</v>
          </cell>
          <cell r="GZ189">
            <v>0</v>
          </cell>
          <cell r="HA189">
            <v>0</v>
          </cell>
          <cell r="HB189">
            <v>0</v>
          </cell>
        </row>
        <row r="190">
          <cell r="V190" t="str">
            <v/>
          </cell>
          <cell r="X190" t="str">
            <v/>
          </cell>
          <cell r="Y190">
            <v>0</v>
          </cell>
          <cell r="Z190">
            <v>0</v>
          </cell>
          <cell r="AB190">
            <v>0</v>
          </cell>
          <cell r="AC190">
            <v>0</v>
          </cell>
          <cell r="AE190">
            <v>0</v>
          </cell>
          <cell r="AF190">
            <v>0</v>
          </cell>
          <cell r="AH190">
            <v>0</v>
          </cell>
          <cell r="AI190" t="str">
            <v/>
          </cell>
          <cell r="AJ190" t="str">
            <v/>
          </cell>
          <cell r="AK190" t="str">
            <v/>
          </cell>
          <cell r="AL190" t="str">
            <v/>
          </cell>
          <cell r="AM190" t="str">
            <v/>
          </cell>
          <cell r="AN190" t="str">
            <v/>
          </cell>
          <cell r="AQ190">
            <v>0</v>
          </cell>
          <cell r="AR190">
            <v>0.15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X190" t="str">
            <v/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I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1</v>
          </cell>
          <cell r="BW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H190">
            <v>0</v>
          </cell>
          <cell r="CI190">
            <v>0.15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O190" t="str">
            <v/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1</v>
          </cell>
          <cell r="DP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N190" t="str">
            <v/>
          </cell>
          <cell r="GO190" t="str">
            <v/>
          </cell>
          <cell r="GP190" t="str">
            <v/>
          </cell>
          <cell r="GQ190" t="str">
            <v/>
          </cell>
          <cell r="GR190" t="str">
            <v/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</row>
        <row r="191">
          <cell r="V191" t="str">
            <v/>
          </cell>
          <cell r="X191" t="str">
            <v/>
          </cell>
          <cell r="Y191">
            <v>0</v>
          </cell>
          <cell r="Z191">
            <v>0</v>
          </cell>
          <cell r="AB191">
            <v>0</v>
          </cell>
          <cell r="AC191">
            <v>0</v>
          </cell>
          <cell r="AE191">
            <v>0</v>
          </cell>
          <cell r="AF191">
            <v>0</v>
          </cell>
          <cell r="AH191">
            <v>0</v>
          </cell>
          <cell r="AI191" t="str">
            <v/>
          </cell>
          <cell r="AJ191" t="str">
            <v/>
          </cell>
          <cell r="AK191" t="str">
            <v/>
          </cell>
          <cell r="AL191" t="str">
            <v/>
          </cell>
          <cell r="AM191" t="str">
            <v/>
          </cell>
          <cell r="AN191" t="str">
            <v/>
          </cell>
          <cell r="AQ191">
            <v>0</v>
          </cell>
          <cell r="AR191">
            <v>0.15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X191" t="str">
            <v/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I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1</v>
          </cell>
          <cell r="BW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H191">
            <v>0</v>
          </cell>
          <cell r="CI191">
            <v>0.15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O191" t="str">
            <v/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1</v>
          </cell>
          <cell r="DP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N191" t="str">
            <v/>
          </cell>
          <cell r="GO191" t="str">
            <v/>
          </cell>
          <cell r="GP191" t="str">
            <v/>
          </cell>
          <cell r="GQ191" t="str">
            <v/>
          </cell>
          <cell r="GR191" t="str">
            <v/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</row>
        <row r="192">
          <cell r="V192" t="str">
            <v/>
          </cell>
          <cell r="X192" t="str">
            <v/>
          </cell>
          <cell r="Y192">
            <v>0</v>
          </cell>
          <cell r="Z192">
            <v>0</v>
          </cell>
          <cell r="AB192">
            <v>0</v>
          </cell>
          <cell r="AC192">
            <v>0</v>
          </cell>
          <cell r="AE192">
            <v>0</v>
          </cell>
          <cell r="AF192">
            <v>0</v>
          </cell>
          <cell r="AH192">
            <v>0</v>
          </cell>
          <cell r="AI192" t="str">
            <v/>
          </cell>
          <cell r="AJ192" t="str">
            <v/>
          </cell>
          <cell r="AK192" t="str">
            <v/>
          </cell>
          <cell r="AL192" t="str">
            <v/>
          </cell>
          <cell r="AM192" t="str">
            <v/>
          </cell>
          <cell r="AN192" t="str">
            <v/>
          </cell>
          <cell r="AQ192">
            <v>0</v>
          </cell>
          <cell r="AR192">
            <v>0.15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X192" t="str">
            <v/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I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1</v>
          </cell>
          <cell r="BW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H192">
            <v>0</v>
          </cell>
          <cell r="CI192">
            <v>0.15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O192" t="str">
            <v/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1</v>
          </cell>
          <cell r="DP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N192" t="str">
            <v/>
          </cell>
          <cell r="GO192" t="str">
            <v/>
          </cell>
          <cell r="GP192" t="str">
            <v/>
          </cell>
          <cell r="GQ192" t="str">
            <v/>
          </cell>
          <cell r="GR192" t="str">
            <v/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</row>
        <row r="193">
          <cell r="V193" t="str">
            <v/>
          </cell>
          <cell r="X193" t="str">
            <v/>
          </cell>
          <cell r="Y193">
            <v>0</v>
          </cell>
          <cell r="Z193">
            <v>0</v>
          </cell>
          <cell r="AB193">
            <v>0</v>
          </cell>
          <cell r="AC193">
            <v>0</v>
          </cell>
          <cell r="AE193">
            <v>0</v>
          </cell>
          <cell r="AF193">
            <v>0</v>
          </cell>
          <cell r="AH193">
            <v>0</v>
          </cell>
          <cell r="AI193" t="str">
            <v/>
          </cell>
          <cell r="AJ193" t="str">
            <v/>
          </cell>
          <cell r="AK193" t="str">
            <v/>
          </cell>
          <cell r="AL193" t="str">
            <v/>
          </cell>
          <cell r="AM193" t="str">
            <v/>
          </cell>
          <cell r="AN193" t="str">
            <v/>
          </cell>
          <cell r="AQ193">
            <v>0</v>
          </cell>
          <cell r="AR193">
            <v>0.15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X193" t="str">
            <v/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I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1</v>
          </cell>
          <cell r="BW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H193">
            <v>0</v>
          </cell>
          <cell r="CI193">
            <v>0.15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O193" t="str">
            <v/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1</v>
          </cell>
          <cell r="DP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N193" t="str">
            <v/>
          </cell>
          <cell r="GO193" t="str">
            <v/>
          </cell>
          <cell r="GP193" t="str">
            <v/>
          </cell>
          <cell r="GQ193" t="str">
            <v/>
          </cell>
          <cell r="GR193" t="str">
            <v/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  <cell r="GY193">
            <v>0</v>
          </cell>
          <cell r="GZ193">
            <v>0</v>
          </cell>
          <cell r="HA193">
            <v>0</v>
          </cell>
          <cell r="HB193">
            <v>0</v>
          </cell>
        </row>
        <row r="194">
          <cell r="V194" t="str">
            <v/>
          </cell>
          <cell r="X194" t="str">
            <v/>
          </cell>
          <cell r="Y194">
            <v>0</v>
          </cell>
          <cell r="Z194">
            <v>0</v>
          </cell>
          <cell r="AB194">
            <v>0</v>
          </cell>
          <cell r="AC194">
            <v>0</v>
          </cell>
          <cell r="AE194">
            <v>0</v>
          </cell>
          <cell r="AF194">
            <v>0</v>
          </cell>
          <cell r="AH194">
            <v>0</v>
          </cell>
          <cell r="AI194" t="str">
            <v/>
          </cell>
          <cell r="AJ194" t="str">
            <v/>
          </cell>
          <cell r="AK194" t="str">
            <v/>
          </cell>
          <cell r="AL194" t="str">
            <v/>
          </cell>
          <cell r="AM194" t="str">
            <v/>
          </cell>
          <cell r="AN194" t="str">
            <v/>
          </cell>
          <cell r="AQ194">
            <v>0</v>
          </cell>
          <cell r="AR194">
            <v>0.15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X194" t="str">
            <v/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I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1</v>
          </cell>
          <cell r="BW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H194">
            <v>0</v>
          </cell>
          <cell r="CI194">
            <v>0.15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O194" t="str">
            <v/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1</v>
          </cell>
          <cell r="DP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N194" t="str">
            <v/>
          </cell>
          <cell r="GO194" t="str">
            <v/>
          </cell>
          <cell r="GP194" t="str">
            <v/>
          </cell>
          <cell r="GQ194" t="str">
            <v/>
          </cell>
          <cell r="GR194" t="str">
            <v/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  <cell r="GY194">
            <v>0</v>
          </cell>
          <cell r="GZ194">
            <v>0</v>
          </cell>
          <cell r="HA194">
            <v>0</v>
          </cell>
          <cell r="HB194">
            <v>0</v>
          </cell>
        </row>
        <row r="195">
          <cell r="V195" t="str">
            <v/>
          </cell>
          <cell r="X195" t="str">
            <v/>
          </cell>
          <cell r="Y195">
            <v>0</v>
          </cell>
          <cell r="Z195">
            <v>0</v>
          </cell>
          <cell r="AB195">
            <v>0</v>
          </cell>
          <cell r="AC195">
            <v>0</v>
          </cell>
          <cell r="AE195">
            <v>0</v>
          </cell>
          <cell r="AF195">
            <v>0</v>
          </cell>
          <cell r="AH195">
            <v>0</v>
          </cell>
          <cell r="AI195" t="str">
            <v/>
          </cell>
          <cell r="AJ195" t="str">
            <v/>
          </cell>
          <cell r="AK195" t="str">
            <v/>
          </cell>
          <cell r="AL195" t="str">
            <v/>
          </cell>
          <cell r="AM195" t="str">
            <v/>
          </cell>
          <cell r="AN195" t="str">
            <v/>
          </cell>
          <cell r="AQ195">
            <v>0</v>
          </cell>
          <cell r="AR195">
            <v>0.15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X195" t="str">
            <v/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I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1</v>
          </cell>
          <cell r="BW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H195">
            <v>0</v>
          </cell>
          <cell r="CI195">
            <v>0.15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O195" t="str">
            <v/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1</v>
          </cell>
          <cell r="DP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N195" t="str">
            <v/>
          </cell>
          <cell r="GO195" t="str">
            <v/>
          </cell>
          <cell r="GP195" t="str">
            <v/>
          </cell>
          <cell r="GQ195" t="str">
            <v/>
          </cell>
          <cell r="GR195" t="str">
            <v/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  <cell r="GY195">
            <v>0</v>
          </cell>
          <cell r="GZ195">
            <v>0</v>
          </cell>
          <cell r="HA195">
            <v>0</v>
          </cell>
          <cell r="HB195">
            <v>0</v>
          </cell>
        </row>
        <row r="196">
          <cell r="V196" t="str">
            <v/>
          </cell>
          <cell r="X196" t="str">
            <v/>
          </cell>
          <cell r="Y196">
            <v>0</v>
          </cell>
          <cell r="Z196">
            <v>0</v>
          </cell>
          <cell r="AB196">
            <v>0</v>
          </cell>
          <cell r="AC196">
            <v>0</v>
          </cell>
          <cell r="AE196">
            <v>0</v>
          </cell>
          <cell r="AF196">
            <v>0</v>
          </cell>
          <cell r="AH196">
            <v>0</v>
          </cell>
          <cell r="AI196" t="str">
            <v/>
          </cell>
          <cell r="AJ196" t="str">
            <v/>
          </cell>
          <cell r="AK196" t="str">
            <v/>
          </cell>
          <cell r="AL196" t="str">
            <v/>
          </cell>
          <cell r="AM196" t="str">
            <v/>
          </cell>
          <cell r="AN196" t="str">
            <v/>
          </cell>
          <cell r="AQ196">
            <v>0</v>
          </cell>
          <cell r="AR196">
            <v>0.15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X196" t="str">
            <v/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I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1</v>
          </cell>
          <cell r="BW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H196">
            <v>0</v>
          </cell>
          <cell r="CI196">
            <v>0.15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O196" t="str">
            <v/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1</v>
          </cell>
          <cell r="DP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N196" t="str">
            <v/>
          </cell>
          <cell r="GO196" t="str">
            <v/>
          </cell>
          <cell r="GP196" t="str">
            <v/>
          </cell>
          <cell r="GQ196" t="str">
            <v/>
          </cell>
          <cell r="GR196" t="str">
            <v/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  <cell r="GY196">
            <v>0</v>
          </cell>
          <cell r="GZ196">
            <v>0</v>
          </cell>
          <cell r="HA196">
            <v>0</v>
          </cell>
          <cell r="HB196">
            <v>0</v>
          </cell>
        </row>
        <row r="197">
          <cell r="V197" t="str">
            <v/>
          </cell>
          <cell r="X197" t="str">
            <v/>
          </cell>
          <cell r="Y197">
            <v>0</v>
          </cell>
          <cell r="Z197">
            <v>0</v>
          </cell>
          <cell r="AB197">
            <v>0</v>
          </cell>
          <cell r="AC197">
            <v>0</v>
          </cell>
          <cell r="AE197">
            <v>0</v>
          </cell>
          <cell r="AF197">
            <v>0</v>
          </cell>
          <cell r="AH197">
            <v>0</v>
          </cell>
          <cell r="AI197" t="str">
            <v/>
          </cell>
          <cell r="AJ197" t="str">
            <v/>
          </cell>
          <cell r="AK197" t="str">
            <v/>
          </cell>
          <cell r="AL197" t="str">
            <v/>
          </cell>
          <cell r="AM197" t="str">
            <v/>
          </cell>
          <cell r="AN197" t="str">
            <v/>
          </cell>
          <cell r="AQ197">
            <v>0</v>
          </cell>
          <cell r="AR197">
            <v>0.15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X197" t="str">
            <v/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I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1</v>
          </cell>
          <cell r="BW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H197">
            <v>0</v>
          </cell>
          <cell r="CI197">
            <v>0.15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O197" t="str">
            <v/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1</v>
          </cell>
          <cell r="DP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0</v>
          </cell>
          <cell r="FN197">
            <v>0</v>
          </cell>
          <cell r="FO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N197" t="str">
            <v/>
          </cell>
          <cell r="GO197" t="str">
            <v/>
          </cell>
          <cell r="GP197" t="str">
            <v/>
          </cell>
          <cell r="GQ197" t="str">
            <v/>
          </cell>
          <cell r="GR197" t="str">
            <v/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</row>
        <row r="198">
          <cell r="V198" t="str">
            <v/>
          </cell>
          <cell r="X198" t="str">
            <v/>
          </cell>
          <cell r="Y198">
            <v>0</v>
          </cell>
          <cell r="Z198">
            <v>0</v>
          </cell>
          <cell r="AB198">
            <v>0</v>
          </cell>
          <cell r="AC198">
            <v>0</v>
          </cell>
          <cell r="AE198">
            <v>0</v>
          </cell>
          <cell r="AF198">
            <v>0</v>
          </cell>
          <cell r="AH198">
            <v>0</v>
          </cell>
          <cell r="AI198" t="str">
            <v/>
          </cell>
          <cell r="AJ198" t="str">
            <v/>
          </cell>
          <cell r="AK198" t="str">
            <v/>
          </cell>
          <cell r="AL198" t="str">
            <v/>
          </cell>
          <cell r="AM198" t="str">
            <v/>
          </cell>
          <cell r="AN198" t="str">
            <v/>
          </cell>
          <cell r="AQ198">
            <v>0</v>
          </cell>
          <cell r="AR198">
            <v>0.15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X198" t="str">
            <v/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I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1</v>
          </cell>
          <cell r="BW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H198">
            <v>0</v>
          </cell>
          <cell r="CI198">
            <v>0.15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O198" t="str">
            <v/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1</v>
          </cell>
          <cell r="DP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0</v>
          </cell>
          <cell r="FE198">
            <v>0</v>
          </cell>
          <cell r="FF198">
            <v>0</v>
          </cell>
          <cell r="FG198">
            <v>0</v>
          </cell>
          <cell r="FH198">
            <v>0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0</v>
          </cell>
          <cell r="FO198">
            <v>0</v>
          </cell>
          <cell r="FS198">
            <v>0</v>
          </cell>
          <cell r="FT198">
            <v>0</v>
          </cell>
          <cell r="FU198">
            <v>0</v>
          </cell>
          <cell r="FV198">
            <v>0</v>
          </cell>
          <cell r="FW198">
            <v>0</v>
          </cell>
          <cell r="FX198">
            <v>0</v>
          </cell>
          <cell r="FY198">
            <v>0</v>
          </cell>
          <cell r="FZ198">
            <v>0</v>
          </cell>
          <cell r="GA198">
            <v>0</v>
          </cell>
          <cell r="GB198">
            <v>0</v>
          </cell>
          <cell r="GC198">
            <v>0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N198" t="str">
            <v/>
          </cell>
          <cell r="GO198" t="str">
            <v/>
          </cell>
          <cell r="GP198" t="str">
            <v/>
          </cell>
          <cell r="GQ198" t="str">
            <v/>
          </cell>
          <cell r="GR198" t="str">
            <v/>
          </cell>
          <cell r="GT198">
            <v>0</v>
          </cell>
          <cell r="GU198">
            <v>0</v>
          </cell>
          <cell r="GV198">
            <v>0</v>
          </cell>
          <cell r="GW198">
            <v>0</v>
          </cell>
          <cell r="GX198">
            <v>0</v>
          </cell>
          <cell r="GY198">
            <v>0</v>
          </cell>
          <cell r="GZ198">
            <v>0</v>
          </cell>
          <cell r="HA198">
            <v>0</v>
          </cell>
          <cell r="HB198">
            <v>0</v>
          </cell>
        </row>
        <row r="199">
          <cell r="V199" t="str">
            <v/>
          </cell>
          <cell r="X199" t="str">
            <v/>
          </cell>
          <cell r="Y199">
            <v>0</v>
          </cell>
          <cell r="Z199">
            <v>0</v>
          </cell>
          <cell r="AB199">
            <v>0</v>
          </cell>
          <cell r="AC199">
            <v>0</v>
          </cell>
          <cell r="AE199">
            <v>0</v>
          </cell>
          <cell r="AF199">
            <v>0</v>
          </cell>
          <cell r="AH199">
            <v>0</v>
          </cell>
          <cell r="AI199" t="str">
            <v/>
          </cell>
          <cell r="AJ199" t="str">
            <v/>
          </cell>
          <cell r="AK199" t="str">
            <v/>
          </cell>
          <cell r="AL199" t="str">
            <v/>
          </cell>
          <cell r="AM199" t="str">
            <v/>
          </cell>
          <cell r="AN199" t="str">
            <v/>
          </cell>
          <cell r="AQ199">
            <v>0</v>
          </cell>
          <cell r="AR199">
            <v>0.15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X199" t="str">
            <v/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I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1</v>
          </cell>
          <cell r="BW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H199">
            <v>0</v>
          </cell>
          <cell r="CI199">
            <v>0.15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O199" t="str">
            <v/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1</v>
          </cell>
          <cell r="DP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0</v>
          </cell>
          <cell r="FJ199">
            <v>0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S199">
            <v>0</v>
          </cell>
          <cell r="FT199">
            <v>0</v>
          </cell>
          <cell r="FU199">
            <v>0</v>
          </cell>
          <cell r="FV199">
            <v>0</v>
          </cell>
          <cell r="FW199">
            <v>0</v>
          </cell>
          <cell r="FX199">
            <v>0</v>
          </cell>
          <cell r="FY199">
            <v>0</v>
          </cell>
          <cell r="FZ199">
            <v>0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N199" t="str">
            <v/>
          </cell>
          <cell r="GO199" t="str">
            <v/>
          </cell>
          <cell r="GP199" t="str">
            <v/>
          </cell>
          <cell r="GQ199" t="str">
            <v/>
          </cell>
          <cell r="GR199" t="str">
            <v/>
          </cell>
          <cell r="GT199">
            <v>0</v>
          </cell>
          <cell r="GU199">
            <v>0</v>
          </cell>
          <cell r="GV199">
            <v>0</v>
          </cell>
          <cell r="GW199">
            <v>0</v>
          </cell>
          <cell r="GX199">
            <v>0</v>
          </cell>
          <cell r="GY199">
            <v>0</v>
          </cell>
          <cell r="GZ199">
            <v>0</v>
          </cell>
          <cell r="HA199">
            <v>0</v>
          </cell>
          <cell r="HB199">
            <v>0</v>
          </cell>
        </row>
        <row r="200"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 t="str">
            <v/>
          </cell>
          <cell r="AL200" t="str">
            <v/>
          </cell>
          <cell r="AM200" t="str">
            <v/>
          </cell>
          <cell r="AN200" t="str">
            <v/>
          </cell>
          <cell r="AP200">
            <v>0</v>
          </cell>
          <cell r="AQ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W200">
            <v>0</v>
          </cell>
          <cell r="BX200">
            <v>0</v>
          </cell>
          <cell r="BY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P200" t="str">
            <v/>
          </cell>
          <cell r="GQ200">
            <v>0</v>
          </cell>
          <cell r="GR200">
            <v>1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</row>
        <row r="201">
          <cell r="V201" t="str">
            <v/>
          </cell>
          <cell r="X201" t="str">
            <v/>
          </cell>
          <cell r="Y201">
            <v>0</v>
          </cell>
          <cell r="Z201">
            <v>0</v>
          </cell>
          <cell r="AB201">
            <v>0</v>
          </cell>
          <cell r="AC201">
            <v>0</v>
          </cell>
          <cell r="AE201">
            <v>0</v>
          </cell>
          <cell r="AF201">
            <v>0</v>
          </cell>
          <cell r="AH201">
            <v>0</v>
          </cell>
          <cell r="AI201" t="str">
            <v/>
          </cell>
          <cell r="AJ201" t="str">
            <v/>
          </cell>
          <cell r="AK201" t="str">
            <v/>
          </cell>
          <cell r="AL201" t="str">
            <v/>
          </cell>
          <cell r="AM201" t="str">
            <v/>
          </cell>
          <cell r="AN201" t="str">
            <v/>
          </cell>
          <cell r="AQ201">
            <v>0</v>
          </cell>
          <cell r="AR201">
            <v>0.15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X201" t="str">
            <v/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I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1</v>
          </cell>
          <cell r="BW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H201">
            <v>0</v>
          </cell>
          <cell r="CI201">
            <v>0.15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O201" t="str">
            <v/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1</v>
          </cell>
          <cell r="DP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0</v>
          </cell>
          <cell r="FX201">
            <v>0</v>
          </cell>
          <cell r="FY201">
            <v>0</v>
          </cell>
          <cell r="FZ201">
            <v>0</v>
          </cell>
          <cell r="GA201">
            <v>0</v>
          </cell>
          <cell r="GB201">
            <v>0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N201" t="str">
            <v/>
          </cell>
          <cell r="GO201" t="str">
            <v/>
          </cell>
          <cell r="GP201" t="str">
            <v/>
          </cell>
          <cell r="GQ201" t="str">
            <v/>
          </cell>
          <cell r="GR201" t="str">
            <v/>
          </cell>
          <cell r="GT201">
            <v>0</v>
          </cell>
          <cell r="GU201">
            <v>0</v>
          </cell>
          <cell r="GV201">
            <v>0</v>
          </cell>
          <cell r="GW201">
            <v>0</v>
          </cell>
          <cell r="GX201">
            <v>0</v>
          </cell>
          <cell r="GY201">
            <v>0</v>
          </cell>
          <cell r="GZ201">
            <v>0</v>
          </cell>
          <cell r="HA201">
            <v>0</v>
          </cell>
          <cell r="HB201">
            <v>0</v>
          </cell>
        </row>
        <row r="202">
          <cell r="V202" t="str">
            <v/>
          </cell>
          <cell r="X202" t="str">
            <v/>
          </cell>
          <cell r="Y202">
            <v>0</v>
          </cell>
          <cell r="Z202">
            <v>0</v>
          </cell>
          <cell r="AB202">
            <v>0</v>
          </cell>
          <cell r="AC202">
            <v>0</v>
          </cell>
          <cell r="AE202">
            <v>0</v>
          </cell>
          <cell r="AF202">
            <v>0</v>
          </cell>
          <cell r="AH202">
            <v>0</v>
          </cell>
          <cell r="AI202" t="str">
            <v/>
          </cell>
          <cell r="AJ202" t="str">
            <v/>
          </cell>
          <cell r="AK202" t="str">
            <v/>
          </cell>
          <cell r="AL202" t="str">
            <v/>
          </cell>
          <cell r="AM202" t="str">
            <v/>
          </cell>
          <cell r="AN202" t="str">
            <v/>
          </cell>
          <cell r="AQ202">
            <v>0</v>
          </cell>
          <cell r="AR202">
            <v>0.15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X202" t="str">
            <v/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I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1</v>
          </cell>
          <cell r="BW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H202">
            <v>0</v>
          </cell>
          <cell r="CI202">
            <v>0.15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O202" t="str">
            <v/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1</v>
          </cell>
          <cell r="DP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S202">
            <v>0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N202" t="str">
            <v/>
          </cell>
          <cell r="GO202" t="str">
            <v/>
          </cell>
          <cell r="GP202" t="str">
            <v/>
          </cell>
          <cell r="GQ202" t="str">
            <v/>
          </cell>
          <cell r="GR202" t="str">
            <v/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</row>
        <row r="203">
          <cell r="V203" t="str">
            <v/>
          </cell>
          <cell r="X203" t="str">
            <v/>
          </cell>
          <cell r="Y203">
            <v>0</v>
          </cell>
          <cell r="Z203">
            <v>0</v>
          </cell>
          <cell r="AB203">
            <v>0</v>
          </cell>
          <cell r="AC203">
            <v>0</v>
          </cell>
          <cell r="AE203">
            <v>0</v>
          </cell>
          <cell r="AF203">
            <v>0</v>
          </cell>
          <cell r="AH203">
            <v>0</v>
          </cell>
          <cell r="AI203" t="str">
            <v/>
          </cell>
          <cell r="AJ203" t="str">
            <v/>
          </cell>
          <cell r="AK203" t="str">
            <v/>
          </cell>
          <cell r="AL203" t="str">
            <v/>
          </cell>
          <cell r="AM203" t="str">
            <v/>
          </cell>
          <cell r="AN203" t="str">
            <v/>
          </cell>
          <cell r="AQ203">
            <v>0</v>
          </cell>
          <cell r="AR203">
            <v>0.15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X203" t="str">
            <v/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I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1</v>
          </cell>
          <cell r="BW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H203">
            <v>0</v>
          </cell>
          <cell r="CI203">
            <v>0.15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O203" t="str">
            <v/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1</v>
          </cell>
          <cell r="DP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0</v>
          </cell>
          <cell r="GA203">
            <v>0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N203" t="str">
            <v/>
          </cell>
          <cell r="GO203" t="str">
            <v/>
          </cell>
          <cell r="GP203" t="str">
            <v/>
          </cell>
          <cell r="GQ203" t="str">
            <v/>
          </cell>
          <cell r="GR203" t="str">
            <v/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</row>
        <row r="204">
          <cell r="V204" t="str">
            <v/>
          </cell>
          <cell r="X204" t="str">
            <v/>
          </cell>
          <cell r="Y204">
            <v>0</v>
          </cell>
          <cell r="Z204">
            <v>0</v>
          </cell>
          <cell r="AB204">
            <v>0</v>
          </cell>
          <cell r="AC204">
            <v>0</v>
          </cell>
          <cell r="AE204">
            <v>0</v>
          </cell>
          <cell r="AF204">
            <v>0</v>
          </cell>
          <cell r="AH204">
            <v>0</v>
          </cell>
          <cell r="AI204" t="str">
            <v/>
          </cell>
          <cell r="AJ204" t="str">
            <v/>
          </cell>
          <cell r="AK204" t="str">
            <v/>
          </cell>
          <cell r="AL204" t="str">
            <v/>
          </cell>
          <cell r="AM204" t="str">
            <v/>
          </cell>
          <cell r="AN204" t="str">
            <v/>
          </cell>
          <cell r="AQ204">
            <v>0</v>
          </cell>
          <cell r="AR204">
            <v>0.15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X204" t="str">
            <v/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I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1</v>
          </cell>
          <cell r="BW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H204">
            <v>0</v>
          </cell>
          <cell r="CI204">
            <v>0.15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O204" t="str">
            <v/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1</v>
          </cell>
          <cell r="DP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N204" t="str">
            <v/>
          </cell>
          <cell r="GO204" t="str">
            <v/>
          </cell>
          <cell r="GP204" t="str">
            <v/>
          </cell>
          <cell r="GQ204" t="str">
            <v/>
          </cell>
          <cell r="GR204" t="str">
            <v/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0</v>
          </cell>
          <cell r="HA204">
            <v>0</v>
          </cell>
          <cell r="HB204">
            <v>0</v>
          </cell>
        </row>
        <row r="205">
          <cell r="V205" t="str">
            <v/>
          </cell>
          <cell r="X205" t="str">
            <v/>
          </cell>
          <cell r="Y205">
            <v>0</v>
          </cell>
          <cell r="Z205">
            <v>0</v>
          </cell>
          <cell r="AB205">
            <v>0</v>
          </cell>
          <cell r="AC205">
            <v>0</v>
          </cell>
          <cell r="AE205">
            <v>0</v>
          </cell>
          <cell r="AF205">
            <v>0</v>
          </cell>
          <cell r="AH205">
            <v>0</v>
          </cell>
          <cell r="AI205" t="str">
            <v/>
          </cell>
          <cell r="AJ205" t="str">
            <v/>
          </cell>
          <cell r="AK205" t="str">
            <v/>
          </cell>
          <cell r="AL205" t="str">
            <v/>
          </cell>
          <cell r="AM205" t="str">
            <v/>
          </cell>
          <cell r="AN205" t="str">
            <v/>
          </cell>
          <cell r="AQ205">
            <v>0</v>
          </cell>
          <cell r="AR205">
            <v>0.15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X205" t="str">
            <v/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I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1</v>
          </cell>
          <cell r="BW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H205">
            <v>0</v>
          </cell>
          <cell r="CI205">
            <v>0.15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O205" t="str">
            <v/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1</v>
          </cell>
          <cell r="DP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S205">
            <v>0</v>
          </cell>
          <cell r="FT205">
            <v>0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0</v>
          </cell>
          <cell r="GL205">
            <v>0</v>
          </cell>
          <cell r="GN205" t="str">
            <v/>
          </cell>
          <cell r="GO205" t="str">
            <v/>
          </cell>
          <cell r="GP205" t="str">
            <v/>
          </cell>
          <cell r="GQ205" t="str">
            <v/>
          </cell>
          <cell r="GR205" t="str">
            <v/>
          </cell>
          <cell r="GT205">
            <v>0</v>
          </cell>
          <cell r="GU205">
            <v>0</v>
          </cell>
          <cell r="GV205">
            <v>0</v>
          </cell>
          <cell r="GW205">
            <v>0</v>
          </cell>
          <cell r="GX205">
            <v>0</v>
          </cell>
          <cell r="GY205">
            <v>0</v>
          </cell>
          <cell r="GZ205">
            <v>0</v>
          </cell>
          <cell r="HA205">
            <v>0</v>
          </cell>
          <cell r="HB205">
            <v>0</v>
          </cell>
        </row>
        <row r="206">
          <cell r="V206" t="str">
            <v/>
          </cell>
          <cell r="X206" t="str">
            <v/>
          </cell>
          <cell r="Y206">
            <v>0</v>
          </cell>
          <cell r="Z206">
            <v>0</v>
          </cell>
          <cell r="AB206">
            <v>0</v>
          </cell>
          <cell r="AC206">
            <v>0</v>
          </cell>
          <cell r="AE206">
            <v>0</v>
          </cell>
          <cell r="AF206">
            <v>0</v>
          </cell>
          <cell r="AH206">
            <v>0</v>
          </cell>
          <cell r="AI206" t="str">
            <v/>
          </cell>
          <cell r="AJ206" t="str">
            <v/>
          </cell>
          <cell r="AK206" t="str">
            <v/>
          </cell>
          <cell r="AL206" t="str">
            <v/>
          </cell>
          <cell r="AM206" t="str">
            <v/>
          </cell>
          <cell r="AN206" t="str">
            <v/>
          </cell>
          <cell r="AQ206">
            <v>0</v>
          </cell>
          <cell r="AR206">
            <v>0.15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X206" t="str">
            <v/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I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1</v>
          </cell>
          <cell r="BW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H206">
            <v>0</v>
          </cell>
          <cell r="CI206">
            <v>0.15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O206" t="str">
            <v/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1</v>
          </cell>
          <cell r="DP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0</v>
          </cell>
          <cell r="FJ206">
            <v>0</v>
          </cell>
          <cell r="FK206">
            <v>0</v>
          </cell>
          <cell r="FL206">
            <v>0</v>
          </cell>
          <cell r="FM206">
            <v>0</v>
          </cell>
          <cell r="FN206">
            <v>0</v>
          </cell>
          <cell r="FO206">
            <v>0</v>
          </cell>
          <cell r="FS206">
            <v>0</v>
          </cell>
          <cell r="FT206">
            <v>0</v>
          </cell>
          <cell r="FU206">
            <v>0</v>
          </cell>
          <cell r="FV206">
            <v>0</v>
          </cell>
          <cell r="FW206">
            <v>0</v>
          </cell>
          <cell r="FX206">
            <v>0</v>
          </cell>
          <cell r="FY206">
            <v>0</v>
          </cell>
          <cell r="FZ206">
            <v>0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0</v>
          </cell>
          <cell r="GF206">
            <v>0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N206" t="str">
            <v/>
          </cell>
          <cell r="GO206" t="str">
            <v/>
          </cell>
          <cell r="GP206" t="str">
            <v/>
          </cell>
          <cell r="GQ206" t="str">
            <v/>
          </cell>
          <cell r="GR206" t="str">
            <v/>
          </cell>
          <cell r="GT206">
            <v>0</v>
          </cell>
          <cell r="GU206">
            <v>0</v>
          </cell>
          <cell r="GV206">
            <v>0</v>
          </cell>
          <cell r="GW206">
            <v>0</v>
          </cell>
          <cell r="GX206">
            <v>0</v>
          </cell>
          <cell r="GY206">
            <v>0</v>
          </cell>
          <cell r="GZ206">
            <v>0</v>
          </cell>
          <cell r="HA206">
            <v>0</v>
          </cell>
          <cell r="HB206">
            <v>0</v>
          </cell>
        </row>
        <row r="207">
          <cell r="V207" t="str">
            <v/>
          </cell>
          <cell r="X207" t="str">
            <v/>
          </cell>
          <cell r="Y207">
            <v>0</v>
          </cell>
          <cell r="Z207">
            <v>0</v>
          </cell>
          <cell r="AB207">
            <v>0</v>
          </cell>
          <cell r="AC207">
            <v>0</v>
          </cell>
          <cell r="AE207">
            <v>0</v>
          </cell>
          <cell r="AF207">
            <v>0</v>
          </cell>
          <cell r="AH207">
            <v>0</v>
          </cell>
          <cell r="AI207" t="str">
            <v/>
          </cell>
          <cell r="AJ207" t="str">
            <v/>
          </cell>
          <cell r="AK207" t="str">
            <v/>
          </cell>
          <cell r="AL207" t="str">
            <v/>
          </cell>
          <cell r="AM207" t="str">
            <v/>
          </cell>
          <cell r="AN207" t="str">
            <v/>
          </cell>
          <cell r="AQ207">
            <v>0</v>
          </cell>
          <cell r="AR207">
            <v>0.15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X207" t="str">
            <v/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I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1</v>
          </cell>
          <cell r="BW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H207">
            <v>0</v>
          </cell>
          <cell r="CI207">
            <v>0.15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O207" t="str">
            <v/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1</v>
          </cell>
          <cell r="DP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N207" t="str">
            <v/>
          </cell>
          <cell r="GO207" t="str">
            <v/>
          </cell>
          <cell r="GP207" t="str">
            <v/>
          </cell>
          <cell r="GQ207" t="str">
            <v/>
          </cell>
          <cell r="GR207" t="str">
            <v/>
          </cell>
          <cell r="GT207">
            <v>0</v>
          </cell>
          <cell r="GU207">
            <v>0</v>
          </cell>
          <cell r="GV207">
            <v>0</v>
          </cell>
          <cell r="GW207">
            <v>0</v>
          </cell>
          <cell r="GX207">
            <v>0</v>
          </cell>
          <cell r="GY207">
            <v>0</v>
          </cell>
          <cell r="GZ207">
            <v>0</v>
          </cell>
          <cell r="HA207">
            <v>0</v>
          </cell>
          <cell r="HB207">
            <v>0</v>
          </cell>
        </row>
        <row r="208">
          <cell r="V208" t="str">
            <v/>
          </cell>
          <cell r="X208" t="str">
            <v/>
          </cell>
          <cell r="Y208">
            <v>0</v>
          </cell>
          <cell r="Z208">
            <v>0</v>
          </cell>
          <cell r="AB208">
            <v>0</v>
          </cell>
          <cell r="AC208">
            <v>0</v>
          </cell>
          <cell r="AE208">
            <v>0</v>
          </cell>
          <cell r="AF208">
            <v>0</v>
          </cell>
          <cell r="AH208">
            <v>0</v>
          </cell>
          <cell r="AI208" t="str">
            <v/>
          </cell>
          <cell r="AJ208" t="str">
            <v/>
          </cell>
          <cell r="AK208" t="str">
            <v/>
          </cell>
          <cell r="AL208" t="str">
            <v/>
          </cell>
          <cell r="AM208" t="str">
            <v/>
          </cell>
          <cell r="AN208" t="str">
            <v/>
          </cell>
          <cell r="AQ208">
            <v>0</v>
          </cell>
          <cell r="AR208">
            <v>0.15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X208" t="str">
            <v/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I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1</v>
          </cell>
          <cell r="BW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H208">
            <v>0</v>
          </cell>
          <cell r="CI208">
            <v>0.15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O208" t="str">
            <v/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1</v>
          </cell>
          <cell r="DP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0</v>
          </cell>
          <cell r="FS208">
            <v>0</v>
          </cell>
          <cell r="FT208">
            <v>0</v>
          </cell>
          <cell r="FU208">
            <v>0</v>
          </cell>
          <cell r="FV208">
            <v>0</v>
          </cell>
          <cell r="FW208">
            <v>0</v>
          </cell>
          <cell r="FX208">
            <v>0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0</v>
          </cell>
          <cell r="GE208">
            <v>0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J208">
            <v>0</v>
          </cell>
          <cell r="GK208">
            <v>0</v>
          </cell>
          <cell r="GL208">
            <v>0</v>
          </cell>
          <cell r="GN208" t="str">
            <v/>
          </cell>
          <cell r="GO208" t="str">
            <v/>
          </cell>
          <cell r="GP208" t="str">
            <v/>
          </cell>
          <cell r="GQ208" t="str">
            <v/>
          </cell>
          <cell r="GR208" t="str">
            <v/>
          </cell>
          <cell r="GT208">
            <v>0</v>
          </cell>
          <cell r="GU208">
            <v>0</v>
          </cell>
          <cell r="GV208">
            <v>0</v>
          </cell>
          <cell r="GW208">
            <v>0</v>
          </cell>
          <cell r="GX208">
            <v>0</v>
          </cell>
          <cell r="GY208">
            <v>0</v>
          </cell>
          <cell r="GZ208">
            <v>0</v>
          </cell>
          <cell r="HA208">
            <v>0</v>
          </cell>
          <cell r="HB208">
            <v>0</v>
          </cell>
        </row>
        <row r="209">
          <cell r="V209" t="str">
            <v/>
          </cell>
          <cell r="X209" t="str">
            <v/>
          </cell>
          <cell r="Y209">
            <v>0</v>
          </cell>
          <cell r="Z209">
            <v>0</v>
          </cell>
          <cell r="AB209">
            <v>0</v>
          </cell>
          <cell r="AC209">
            <v>0</v>
          </cell>
          <cell r="AE209">
            <v>0</v>
          </cell>
          <cell r="AF209">
            <v>0</v>
          </cell>
          <cell r="AH209">
            <v>0</v>
          </cell>
          <cell r="AI209" t="str">
            <v/>
          </cell>
          <cell r="AJ209" t="str">
            <v/>
          </cell>
          <cell r="AK209" t="str">
            <v/>
          </cell>
          <cell r="AL209" t="str">
            <v/>
          </cell>
          <cell r="AM209" t="str">
            <v/>
          </cell>
          <cell r="AN209" t="str">
            <v/>
          </cell>
          <cell r="AQ209">
            <v>0</v>
          </cell>
          <cell r="AR209">
            <v>0.15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X209" t="str">
            <v/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I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1</v>
          </cell>
          <cell r="BW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H209">
            <v>0</v>
          </cell>
          <cell r="CI209">
            <v>0.15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O209" t="str">
            <v/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1</v>
          </cell>
          <cell r="DP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0</v>
          </cell>
          <cell r="FN209">
            <v>0</v>
          </cell>
          <cell r="FO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N209" t="str">
            <v/>
          </cell>
          <cell r="GO209" t="str">
            <v/>
          </cell>
          <cell r="GP209" t="str">
            <v/>
          </cell>
          <cell r="GQ209" t="str">
            <v/>
          </cell>
          <cell r="GR209" t="str">
            <v/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  <cell r="GY209">
            <v>0</v>
          </cell>
          <cell r="GZ209">
            <v>0</v>
          </cell>
          <cell r="HA209">
            <v>0</v>
          </cell>
          <cell r="HB209">
            <v>0</v>
          </cell>
        </row>
        <row r="210">
          <cell r="V210" t="str">
            <v/>
          </cell>
          <cell r="X210" t="str">
            <v/>
          </cell>
          <cell r="Y210">
            <v>0</v>
          </cell>
          <cell r="Z210">
            <v>0</v>
          </cell>
          <cell r="AB210">
            <v>0</v>
          </cell>
          <cell r="AC210">
            <v>0</v>
          </cell>
          <cell r="AE210">
            <v>0</v>
          </cell>
          <cell r="AF210">
            <v>0</v>
          </cell>
          <cell r="AH210">
            <v>0</v>
          </cell>
          <cell r="AI210" t="str">
            <v/>
          </cell>
          <cell r="AJ210" t="str">
            <v/>
          </cell>
          <cell r="AK210" t="str">
            <v/>
          </cell>
          <cell r="AL210" t="str">
            <v/>
          </cell>
          <cell r="AM210" t="str">
            <v/>
          </cell>
          <cell r="AN210" t="str">
            <v/>
          </cell>
          <cell r="AQ210">
            <v>0</v>
          </cell>
          <cell r="AR210">
            <v>0.15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X210" t="str">
            <v/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I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1</v>
          </cell>
          <cell r="BW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H210">
            <v>0</v>
          </cell>
          <cell r="CI210">
            <v>0.15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O210" t="str">
            <v/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1</v>
          </cell>
          <cell r="DP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0</v>
          </cell>
          <cell r="FN210">
            <v>0</v>
          </cell>
          <cell r="FO210">
            <v>0</v>
          </cell>
          <cell r="FS210">
            <v>0</v>
          </cell>
          <cell r="FT210">
            <v>0</v>
          </cell>
          <cell r="FU210">
            <v>0</v>
          </cell>
          <cell r="FV210">
            <v>0</v>
          </cell>
          <cell r="FW210">
            <v>0</v>
          </cell>
          <cell r="FX210">
            <v>0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N210" t="str">
            <v/>
          </cell>
          <cell r="GO210" t="str">
            <v/>
          </cell>
          <cell r="GP210" t="str">
            <v/>
          </cell>
          <cell r="GQ210" t="str">
            <v/>
          </cell>
          <cell r="GR210" t="str">
            <v/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</row>
        <row r="211">
          <cell r="V211" t="str">
            <v/>
          </cell>
          <cell r="X211" t="str">
            <v/>
          </cell>
          <cell r="Y211">
            <v>0</v>
          </cell>
          <cell r="Z211">
            <v>0</v>
          </cell>
          <cell r="AB211">
            <v>0</v>
          </cell>
          <cell r="AC211">
            <v>0</v>
          </cell>
          <cell r="AE211">
            <v>0</v>
          </cell>
          <cell r="AF211">
            <v>0</v>
          </cell>
          <cell r="AH211">
            <v>0</v>
          </cell>
          <cell r="AI211" t="str">
            <v/>
          </cell>
          <cell r="AJ211" t="str">
            <v/>
          </cell>
          <cell r="AK211" t="str">
            <v/>
          </cell>
          <cell r="AL211" t="str">
            <v/>
          </cell>
          <cell r="AM211" t="str">
            <v/>
          </cell>
          <cell r="AN211" t="str">
            <v/>
          </cell>
          <cell r="AQ211">
            <v>0</v>
          </cell>
          <cell r="AR211">
            <v>0.15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X211" t="str">
            <v/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I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1</v>
          </cell>
          <cell r="BW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H211">
            <v>0</v>
          </cell>
          <cell r="CI211">
            <v>0.15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O211" t="str">
            <v/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1</v>
          </cell>
          <cell r="DP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0</v>
          </cell>
          <cell r="FN211">
            <v>0</v>
          </cell>
          <cell r="FO211">
            <v>0</v>
          </cell>
          <cell r="FS211">
            <v>0</v>
          </cell>
          <cell r="FT211">
            <v>0</v>
          </cell>
          <cell r="FU211">
            <v>0</v>
          </cell>
          <cell r="FV211">
            <v>0</v>
          </cell>
          <cell r="FW211">
            <v>0</v>
          </cell>
          <cell r="FX211">
            <v>0</v>
          </cell>
          <cell r="FY211">
            <v>0</v>
          </cell>
          <cell r="FZ211">
            <v>0</v>
          </cell>
          <cell r="GA211">
            <v>0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N211" t="str">
            <v/>
          </cell>
          <cell r="GO211" t="str">
            <v/>
          </cell>
          <cell r="GP211" t="str">
            <v/>
          </cell>
          <cell r="GQ211" t="str">
            <v/>
          </cell>
          <cell r="GR211" t="str">
            <v/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</row>
        <row r="212">
          <cell r="V212" t="str">
            <v/>
          </cell>
          <cell r="X212" t="str">
            <v/>
          </cell>
          <cell r="Y212">
            <v>0</v>
          </cell>
          <cell r="Z212">
            <v>0</v>
          </cell>
          <cell r="AB212">
            <v>0</v>
          </cell>
          <cell r="AC212">
            <v>0</v>
          </cell>
          <cell r="AE212">
            <v>0</v>
          </cell>
          <cell r="AF212">
            <v>0</v>
          </cell>
          <cell r="AH212">
            <v>0</v>
          </cell>
          <cell r="AI212" t="str">
            <v/>
          </cell>
          <cell r="AJ212" t="str">
            <v/>
          </cell>
          <cell r="AK212" t="str">
            <v/>
          </cell>
          <cell r="AL212" t="str">
            <v/>
          </cell>
          <cell r="AM212" t="str">
            <v/>
          </cell>
          <cell r="AN212" t="str">
            <v/>
          </cell>
          <cell r="AQ212">
            <v>0</v>
          </cell>
          <cell r="AR212">
            <v>0.15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X212" t="str">
            <v/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I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1</v>
          </cell>
          <cell r="BW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H212">
            <v>0</v>
          </cell>
          <cell r="CI212">
            <v>0.15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O212" t="str">
            <v/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1</v>
          </cell>
          <cell r="DP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0</v>
          </cell>
          <cell r="FN212">
            <v>0</v>
          </cell>
          <cell r="FO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N212" t="str">
            <v/>
          </cell>
          <cell r="GO212" t="str">
            <v/>
          </cell>
          <cell r="GP212" t="str">
            <v/>
          </cell>
          <cell r="GQ212" t="str">
            <v/>
          </cell>
          <cell r="GR212" t="str">
            <v/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</row>
        <row r="213">
          <cell r="V213" t="str">
            <v/>
          </cell>
          <cell r="X213" t="str">
            <v/>
          </cell>
          <cell r="Y213">
            <v>0</v>
          </cell>
          <cell r="Z213">
            <v>0</v>
          </cell>
          <cell r="AB213">
            <v>0</v>
          </cell>
          <cell r="AC213">
            <v>0</v>
          </cell>
          <cell r="AE213">
            <v>0</v>
          </cell>
          <cell r="AF213">
            <v>0</v>
          </cell>
          <cell r="AH213">
            <v>0</v>
          </cell>
          <cell r="AI213" t="str">
            <v/>
          </cell>
          <cell r="AJ213" t="str">
            <v/>
          </cell>
          <cell r="AK213" t="str">
            <v/>
          </cell>
          <cell r="AL213" t="str">
            <v/>
          </cell>
          <cell r="AM213" t="str">
            <v/>
          </cell>
          <cell r="AN213" t="str">
            <v/>
          </cell>
          <cell r="AQ213">
            <v>0</v>
          </cell>
          <cell r="AR213">
            <v>0.15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X213" t="str">
            <v/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I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1</v>
          </cell>
          <cell r="BW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H213">
            <v>0</v>
          </cell>
          <cell r="CI213">
            <v>0.15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O213" t="str">
            <v/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1</v>
          </cell>
          <cell r="DP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N213" t="str">
            <v/>
          </cell>
          <cell r="GO213" t="str">
            <v/>
          </cell>
          <cell r="GP213" t="str">
            <v/>
          </cell>
          <cell r="GQ213" t="str">
            <v/>
          </cell>
          <cell r="GR213" t="str">
            <v/>
          </cell>
          <cell r="GT213">
            <v>0</v>
          </cell>
          <cell r="GU213">
            <v>0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</row>
        <row r="214">
          <cell r="V214" t="str">
            <v/>
          </cell>
          <cell r="X214" t="str">
            <v/>
          </cell>
          <cell r="Y214">
            <v>0</v>
          </cell>
          <cell r="Z214">
            <v>0</v>
          </cell>
          <cell r="AB214">
            <v>0</v>
          </cell>
          <cell r="AC214">
            <v>0</v>
          </cell>
          <cell r="AE214">
            <v>0</v>
          </cell>
          <cell r="AF214">
            <v>0</v>
          </cell>
          <cell r="AH214">
            <v>0</v>
          </cell>
          <cell r="AI214" t="str">
            <v/>
          </cell>
          <cell r="AJ214" t="str">
            <v/>
          </cell>
          <cell r="AK214" t="str">
            <v/>
          </cell>
          <cell r="AL214" t="str">
            <v/>
          </cell>
          <cell r="AM214" t="str">
            <v/>
          </cell>
          <cell r="AN214" t="str">
            <v/>
          </cell>
          <cell r="AQ214">
            <v>0</v>
          </cell>
          <cell r="AR214">
            <v>0.15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X214" t="str">
            <v/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I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1</v>
          </cell>
          <cell r="BW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H214">
            <v>0</v>
          </cell>
          <cell r="CI214">
            <v>0.15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O214" t="str">
            <v/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1</v>
          </cell>
          <cell r="DP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0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0</v>
          </cell>
          <cell r="FJ214">
            <v>0</v>
          </cell>
          <cell r="FK214">
            <v>0</v>
          </cell>
          <cell r="FL214">
            <v>0</v>
          </cell>
          <cell r="FM214">
            <v>0</v>
          </cell>
          <cell r="FN214">
            <v>0</v>
          </cell>
          <cell r="FO214">
            <v>0</v>
          </cell>
          <cell r="FS214">
            <v>0</v>
          </cell>
          <cell r="FT214">
            <v>0</v>
          </cell>
          <cell r="FU214">
            <v>0</v>
          </cell>
          <cell r="FV214">
            <v>0</v>
          </cell>
          <cell r="FW214">
            <v>0</v>
          </cell>
          <cell r="FX214">
            <v>0</v>
          </cell>
          <cell r="FY214">
            <v>0</v>
          </cell>
          <cell r="FZ214">
            <v>0</v>
          </cell>
          <cell r="GA214">
            <v>0</v>
          </cell>
          <cell r="GB214">
            <v>0</v>
          </cell>
          <cell r="GC214">
            <v>0</v>
          </cell>
          <cell r="GD214">
            <v>0</v>
          </cell>
          <cell r="GE214">
            <v>0</v>
          </cell>
          <cell r="GF214">
            <v>0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N214" t="str">
            <v/>
          </cell>
          <cell r="GO214" t="str">
            <v/>
          </cell>
          <cell r="GP214" t="str">
            <v/>
          </cell>
          <cell r="GQ214" t="str">
            <v/>
          </cell>
          <cell r="GR214" t="str">
            <v/>
          </cell>
          <cell r="GT214">
            <v>0</v>
          </cell>
          <cell r="GU214">
            <v>0</v>
          </cell>
          <cell r="GV214">
            <v>0</v>
          </cell>
          <cell r="GW214">
            <v>0</v>
          </cell>
          <cell r="GX214">
            <v>0</v>
          </cell>
          <cell r="GY214">
            <v>0</v>
          </cell>
          <cell r="GZ214">
            <v>0</v>
          </cell>
          <cell r="HA214">
            <v>0</v>
          </cell>
          <cell r="HB214">
            <v>0</v>
          </cell>
        </row>
        <row r="215">
          <cell r="V215" t="str">
            <v/>
          </cell>
          <cell r="X215" t="str">
            <v/>
          </cell>
          <cell r="Y215">
            <v>0</v>
          </cell>
          <cell r="Z215">
            <v>0</v>
          </cell>
          <cell r="AB215">
            <v>0</v>
          </cell>
          <cell r="AC215">
            <v>0</v>
          </cell>
          <cell r="AE215">
            <v>0</v>
          </cell>
          <cell r="AF215">
            <v>0</v>
          </cell>
          <cell r="AH215">
            <v>0</v>
          </cell>
          <cell r="AI215" t="str">
            <v/>
          </cell>
          <cell r="AJ215" t="str">
            <v/>
          </cell>
          <cell r="AK215" t="str">
            <v/>
          </cell>
          <cell r="AL215" t="str">
            <v/>
          </cell>
          <cell r="AM215" t="str">
            <v/>
          </cell>
          <cell r="AN215" t="str">
            <v/>
          </cell>
          <cell r="AQ215">
            <v>0</v>
          </cell>
          <cell r="AR215">
            <v>0.15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X215" t="str">
            <v/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I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1</v>
          </cell>
          <cell r="BW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H215">
            <v>0</v>
          </cell>
          <cell r="CI215">
            <v>0.15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O215" t="str">
            <v/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1</v>
          </cell>
          <cell r="DP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0</v>
          </cell>
          <cell r="EN215">
            <v>0</v>
          </cell>
          <cell r="EO215">
            <v>0</v>
          </cell>
          <cell r="EP215">
            <v>0</v>
          </cell>
          <cell r="EQ215">
            <v>0</v>
          </cell>
          <cell r="ER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0</v>
          </cell>
          <cell r="FM215">
            <v>0</v>
          </cell>
          <cell r="FN215">
            <v>0</v>
          </cell>
          <cell r="FO215">
            <v>0</v>
          </cell>
          <cell r="FS215">
            <v>0</v>
          </cell>
          <cell r="FT215">
            <v>0</v>
          </cell>
          <cell r="FU215">
            <v>0</v>
          </cell>
          <cell r="FV215">
            <v>0</v>
          </cell>
          <cell r="FW215">
            <v>0</v>
          </cell>
          <cell r="FX215">
            <v>0</v>
          </cell>
          <cell r="FY215">
            <v>0</v>
          </cell>
          <cell r="FZ215">
            <v>0</v>
          </cell>
          <cell r="GA215">
            <v>0</v>
          </cell>
          <cell r="GB215">
            <v>0</v>
          </cell>
          <cell r="GC215">
            <v>0</v>
          </cell>
          <cell r="GD215">
            <v>0</v>
          </cell>
          <cell r="GE215">
            <v>0</v>
          </cell>
          <cell r="GF215">
            <v>0</v>
          </cell>
          <cell r="GG215">
            <v>0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N215" t="str">
            <v/>
          </cell>
          <cell r="GO215" t="str">
            <v/>
          </cell>
          <cell r="GP215" t="str">
            <v/>
          </cell>
          <cell r="GQ215" t="str">
            <v/>
          </cell>
          <cell r="GR215" t="str">
            <v/>
          </cell>
          <cell r="GT215">
            <v>0</v>
          </cell>
          <cell r="GU215">
            <v>0</v>
          </cell>
          <cell r="GV215">
            <v>0</v>
          </cell>
          <cell r="GW215">
            <v>0</v>
          </cell>
          <cell r="GX215">
            <v>0</v>
          </cell>
          <cell r="GY215">
            <v>0</v>
          </cell>
          <cell r="GZ215">
            <v>0</v>
          </cell>
          <cell r="HA215">
            <v>0</v>
          </cell>
          <cell r="HB215">
            <v>0</v>
          </cell>
        </row>
        <row r="216">
          <cell r="V216" t="str">
            <v/>
          </cell>
          <cell r="X216" t="str">
            <v/>
          </cell>
          <cell r="Y216">
            <v>0</v>
          </cell>
          <cell r="Z216">
            <v>0</v>
          </cell>
          <cell r="AB216">
            <v>0</v>
          </cell>
          <cell r="AC216">
            <v>0</v>
          </cell>
          <cell r="AE216">
            <v>0</v>
          </cell>
          <cell r="AF216">
            <v>0</v>
          </cell>
          <cell r="AH216">
            <v>0</v>
          </cell>
          <cell r="AI216" t="str">
            <v/>
          </cell>
          <cell r="AJ216" t="str">
            <v/>
          </cell>
          <cell r="AK216" t="str">
            <v/>
          </cell>
          <cell r="AL216" t="str">
            <v/>
          </cell>
          <cell r="AM216" t="str">
            <v/>
          </cell>
          <cell r="AN216" t="str">
            <v/>
          </cell>
          <cell r="AQ216">
            <v>0</v>
          </cell>
          <cell r="AR216">
            <v>0.15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X216" t="str">
            <v/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I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1</v>
          </cell>
          <cell r="BW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H216">
            <v>0</v>
          </cell>
          <cell r="CI216">
            <v>0.15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O216" t="str">
            <v/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1</v>
          </cell>
          <cell r="DP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0</v>
          </cell>
          <cell r="FJ216">
            <v>0</v>
          </cell>
          <cell r="FK216">
            <v>0</v>
          </cell>
          <cell r="FL216">
            <v>0</v>
          </cell>
          <cell r="FM216">
            <v>0</v>
          </cell>
          <cell r="FN216">
            <v>0</v>
          </cell>
          <cell r="FO216">
            <v>0</v>
          </cell>
          <cell r="FS216">
            <v>0</v>
          </cell>
          <cell r="FT216">
            <v>0</v>
          </cell>
          <cell r="FU216">
            <v>0</v>
          </cell>
          <cell r="FV216">
            <v>0</v>
          </cell>
          <cell r="FW216">
            <v>0</v>
          </cell>
          <cell r="FX216">
            <v>0</v>
          </cell>
          <cell r="FY216">
            <v>0</v>
          </cell>
          <cell r="FZ216">
            <v>0</v>
          </cell>
          <cell r="GA216">
            <v>0</v>
          </cell>
          <cell r="GB216">
            <v>0</v>
          </cell>
          <cell r="GC216">
            <v>0</v>
          </cell>
          <cell r="GD216">
            <v>0</v>
          </cell>
          <cell r="GE216">
            <v>0</v>
          </cell>
          <cell r="GF216">
            <v>0</v>
          </cell>
          <cell r="GG216">
            <v>0</v>
          </cell>
          <cell r="GH216">
            <v>0</v>
          </cell>
          <cell r="GI216">
            <v>0</v>
          </cell>
          <cell r="GJ216">
            <v>0</v>
          </cell>
          <cell r="GK216">
            <v>0</v>
          </cell>
          <cell r="GL216">
            <v>0</v>
          </cell>
          <cell r="GN216" t="str">
            <v/>
          </cell>
          <cell r="GO216" t="str">
            <v/>
          </cell>
          <cell r="GP216" t="str">
            <v/>
          </cell>
          <cell r="GQ216" t="str">
            <v/>
          </cell>
          <cell r="GR216" t="str">
            <v/>
          </cell>
          <cell r="GT216">
            <v>0</v>
          </cell>
          <cell r="GU216">
            <v>0</v>
          </cell>
          <cell r="GV216">
            <v>0</v>
          </cell>
          <cell r="GW216">
            <v>0</v>
          </cell>
          <cell r="GX216">
            <v>0</v>
          </cell>
          <cell r="GY216">
            <v>0</v>
          </cell>
          <cell r="GZ216">
            <v>0</v>
          </cell>
          <cell r="HA216">
            <v>0</v>
          </cell>
          <cell r="HB216">
            <v>0</v>
          </cell>
        </row>
        <row r="217">
          <cell r="V217" t="str">
            <v/>
          </cell>
          <cell r="X217" t="str">
            <v/>
          </cell>
          <cell r="Y217">
            <v>0</v>
          </cell>
          <cell r="Z217">
            <v>0</v>
          </cell>
          <cell r="AB217">
            <v>0</v>
          </cell>
          <cell r="AC217">
            <v>0</v>
          </cell>
          <cell r="AE217">
            <v>0</v>
          </cell>
          <cell r="AF217">
            <v>0</v>
          </cell>
          <cell r="AH217">
            <v>0</v>
          </cell>
          <cell r="AI217" t="str">
            <v/>
          </cell>
          <cell r="AJ217" t="str">
            <v/>
          </cell>
          <cell r="AK217" t="str">
            <v/>
          </cell>
          <cell r="AL217" t="str">
            <v/>
          </cell>
          <cell r="AM217" t="str">
            <v/>
          </cell>
          <cell r="AN217" t="str">
            <v/>
          </cell>
          <cell r="AQ217">
            <v>0</v>
          </cell>
          <cell r="AR217">
            <v>0.15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X217" t="str">
            <v/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I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1</v>
          </cell>
          <cell r="BW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H217">
            <v>0</v>
          </cell>
          <cell r="CI217">
            <v>0.15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O217" t="str">
            <v/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1</v>
          </cell>
          <cell r="DP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  <cell r="EJ217">
            <v>0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0</v>
          </cell>
          <cell r="EU217">
            <v>0</v>
          </cell>
          <cell r="EV217">
            <v>0</v>
          </cell>
          <cell r="EW217">
            <v>0</v>
          </cell>
          <cell r="EX217">
            <v>0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0</v>
          </cell>
          <cell r="FD217">
            <v>0</v>
          </cell>
          <cell r="FE217">
            <v>0</v>
          </cell>
          <cell r="FF217">
            <v>0</v>
          </cell>
          <cell r="FG217">
            <v>0</v>
          </cell>
          <cell r="FH217">
            <v>0</v>
          </cell>
          <cell r="FI217">
            <v>0</v>
          </cell>
          <cell r="FJ217">
            <v>0</v>
          </cell>
          <cell r="FK217">
            <v>0</v>
          </cell>
          <cell r="FL217">
            <v>0</v>
          </cell>
          <cell r="FM217">
            <v>0</v>
          </cell>
          <cell r="FN217">
            <v>0</v>
          </cell>
          <cell r="FO217">
            <v>0</v>
          </cell>
          <cell r="FS217">
            <v>0</v>
          </cell>
          <cell r="FT217">
            <v>0</v>
          </cell>
          <cell r="FU217">
            <v>0</v>
          </cell>
          <cell r="FV217">
            <v>0</v>
          </cell>
          <cell r="FW217">
            <v>0</v>
          </cell>
          <cell r="FX217">
            <v>0</v>
          </cell>
          <cell r="FY217">
            <v>0</v>
          </cell>
          <cell r="FZ217">
            <v>0</v>
          </cell>
          <cell r="GA217">
            <v>0</v>
          </cell>
          <cell r="GB217">
            <v>0</v>
          </cell>
          <cell r="GC217">
            <v>0</v>
          </cell>
          <cell r="GD217">
            <v>0</v>
          </cell>
          <cell r="GE217">
            <v>0</v>
          </cell>
          <cell r="GF217">
            <v>0</v>
          </cell>
          <cell r="GG217">
            <v>0</v>
          </cell>
          <cell r="GH217">
            <v>0</v>
          </cell>
          <cell r="GI217">
            <v>0</v>
          </cell>
          <cell r="GJ217">
            <v>0</v>
          </cell>
          <cell r="GK217">
            <v>0</v>
          </cell>
          <cell r="GL217">
            <v>0</v>
          </cell>
          <cell r="GN217" t="str">
            <v/>
          </cell>
          <cell r="GO217" t="str">
            <v/>
          </cell>
          <cell r="GP217" t="str">
            <v/>
          </cell>
          <cell r="GQ217" t="str">
            <v/>
          </cell>
          <cell r="GR217" t="str">
            <v/>
          </cell>
          <cell r="GT217">
            <v>0</v>
          </cell>
          <cell r="GU217">
            <v>0</v>
          </cell>
          <cell r="GV217">
            <v>0</v>
          </cell>
          <cell r="GW217">
            <v>0</v>
          </cell>
          <cell r="GX217">
            <v>0</v>
          </cell>
          <cell r="GY217">
            <v>0</v>
          </cell>
          <cell r="GZ217">
            <v>0</v>
          </cell>
          <cell r="HA217">
            <v>0</v>
          </cell>
          <cell r="HB217">
            <v>0</v>
          </cell>
        </row>
        <row r="218">
          <cell r="V218" t="str">
            <v/>
          </cell>
          <cell r="X218" t="str">
            <v/>
          </cell>
          <cell r="Y218">
            <v>0</v>
          </cell>
          <cell r="Z218">
            <v>0</v>
          </cell>
          <cell r="AB218">
            <v>0</v>
          </cell>
          <cell r="AC218">
            <v>0</v>
          </cell>
          <cell r="AE218">
            <v>0</v>
          </cell>
          <cell r="AF218">
            <v>0</v>
          </cell>
          <cell r="AH218">
            <v>0</v>
          </cell>
          <cell r="AI218" t="str">
            <v/>
          </cell>
          <cell r="AJ218" t="str">
            <v/>
          </cell>
          <cell r="AK218" t="str">
            <v/>
          </cell>
          <cell r="AL218" t="str">
            <v/>
          </cell>
          <cell r="AM218" t="str">
            <v/>
          </cell>
          <cell r="AN218" t="str">
            <v/>
          </cell>
          <cell r="AQ218">
            <v>0</v>
          </cell>
          <cell r="AR218">
            <v>0.15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X218" t="str">
            <v/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I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1</v>
          </cell>
          <cell r="BW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H218">
            <v>0</v>
          </cell>
          <cell r="CI218">
            <v>0.15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O218" t="str">
            <v/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1</v>
          </cell>
          <cell r="DP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  <cell r="EJ218">
            <v>0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0</v>
          </cell>
          <cell r="EU218">
            <v>0</v>
          </cell>
          <cell r="EV218">
            <v>0</v>
          </cell>
          <cell r="EW218">
            <v>0</v>
          </cell>
          <cell r="EX218">
            <v>0</v>
          </cell>
          <cell r="EY218">
            <v>0</v>
          </cell>
          <cell r="EZ218">
            <v>0</v>
          </cell>
          <cell r="FA218">
            <v>0</v>
          </cell>
          <cell r="FB218">
            <v>0</v>
          </cell>
          <cell r="FC218">
            <v>0</v>
          </cell>
          <cell r="FD218">
            <v>0</v>
          </cell>
          <cell r="FE218">
            <v>0</v>
          </cell>
          <cell r="FF218">
            <v>0</v>
          </cell>
          <cell r="FG218">
            <v>0</v>
          </cell>
          <cell r="FH218">
            <v>0</v>
          </cell>
          <cell r="FI218">
            <v>0</v>
          </cell>
          <cell r="FJ218">
            <v>0</v>
          </cell>
          <cell r="FK218">
            <v>0</v>
          </cell>
          <cell r="FL218">
            <v>0</v>
          </cell>
          <cell r="FM218">
            <v>0</v>
          </cell>
          <cell r="FN218">
            <v>0</v>
          </cell>
          <cell r="FO218">
            <v>0</v>
          </cell>
          <cell r="FS218">
            <v>0</v>
          </cell>
          <cell r="FT218">
            <v>0</v>
          </cell>
          <cell r="FU218">
            <v>0</v>
          </cell>
          <cell r="FV218">
            <v>0</v>
          </cell>
          <cell r="FW218">
            <v>0</v>
          </cell>
          <cell r="FX218">
            <v>0</v>
          </cell>
          <cell r="FY218">
            <v>0</v>
          </cell>
          <cell r="FZ218">
            <v>0</v>
          </cell>
          <cell r="GA218">
            <v>0</v>
          </cell>
          <cell r="GB218">
            <v>0</v>
          </cell>
          <cell r="GC218">
            <v>0</v>
          </cell>
          <cell r="GD218">
            <v>0</v>
          </cell>
          <cell r="GE218">
            <v>0</v>
          </cell>
          <cell r="GF218">
            <v>0</v>
          </cell>
          <cell r="GG218">
            <v>0</v>
          </cell>
          <cell r="GH218">
            <v>0</v>
          </cell>
          <cell r="GI218">
            <v>0</v>
          </cell>
          <cell r="GJ218">
            <v>0</v>
          </cell>
          <cell r="GK218">
            <v>0</v>
          </cell>
          <cell r="GL218">
            <v>0</v>
          </cell>
          <cell r="GN218" t="str">
            <v/>
          </cell>
          <cell r="GO218" t="str">
            <v/>
          </cell>
          <cell r="GP218" t="str">
            <v/>
          </cell>
          <cell r="GQ218" t="str">
            <v/>
          </cell>
          <cell r="GR218" t="str">
            <v/>
          </cell>
          <cell r="GT218">
            <v>0</v>
          </cell>
          <cell r="GU218">
            <v>0</v>
          </cell>
          <cell r="GV218">
            <v>0</v>
          </cell>
          <cell r="GW218">
            <v>0</v>
          </cell>
          <cell r="GX218">
            <v>0</v>
          </cell>
          <cell r="GY218">
            <v>0</v>
          </cell>
          <cell r="GZ218">
            <v>0</v>
          </cell>
          <cell r="HA218">
            <v>0</v>
          </cell>
          <cell r="HB218">
            <v>0</v>
          </cell>
        </row>
        <row r="219">
          <cell r="V219" t="str">
            <v/>
          </cell>
          <cell r="X219" t="str">
            <v/>
          </cell>
          <cell r="Y219">
            <v>0</v>
          </cell>
          <cell r="Z219">
            <v>0</v>
          </cell>
          <cell r="AB219">
            <v>0</v>
          </cell>
          <cell r="AC219">
            <v>0</v>
          </cell>
          <cell r="AE219">
            <v>0</v>
          </cell>
          <cell r="AF219">
            <v>0</v>
          </cell>
          <cell r="AH219">
            <v>0</v>
          </cell>
          <cell r="AI219" t="str">
            <v/>
          </cell>
          <cell r="AJ219" t="str">
            <v/>
          </cell>
          <cell r="AK219" t="str">
            <v/>
          </cell>
          <cell r="AL219" t="str">
            <v/>
          </cell>
          <cell r="AM219" t="str">
            <v/>
          </cell>
          <cell r="AN219" t="str">
            <v/>
          </cell>
          <cell r="AQ219">
            <v>0</v>
          </cell>
          <cell r="AR219">
            <v>0.15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X219" t="str">
            <v/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I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1</v>
          </cell>
          <cell r="BW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H219">
            <v>0</v>
          </cell>
          <cell r="CI219">
            <v>0.15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O219" t="str">
            <v/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1</v>
          </cell>
          <cell r="DP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0</v>
          </cell>
          <cell r="FN219">
            <v>0</v>
          </cell>
          <cell r="FO219">
            <v>0</v>
          </cell>
          <cell r="FS219">
            <v>0</v>
          </cell>
          <cell r="FT219">
            <v>0</v>
          </cell>
          <cell r="FU219">
            <v>0</v>
          </cell>
          <cell r="FV219">
            <v>0</v>
          </cell>
          <cell r="FW219">
            <v>0</v>
          </cell>
          <cell r="FX219">
            <v>0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0</v>
          </cell>
          <cell r="GJ219">
            <v>0</v>
          </cell>
          <cell r="GK219">
            <v>0</v>
          </cell>
          <cell r="GL219">
            <v>0</v>
          </cell>
          <cell r="GN219" t="str">
            <v/>
          </cell>
          <cell r="GO219" t="str">
            <v/>
          </cell>
          <cell r="GP219" t="str">
            <v/>
          </cell>
          <cell r="GQ219" t="str">
            <v/>
          </cell>
          <cell r="GR219" t="str">
            <v/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</row>
        <row r="220">
          <cell r="V220" t="str">
            <v/>
          </cell>
          <cell r="X220" t="str">
            <v/>
          </cell>
          <cell r="Y220">
            <v>0</v>
          </cell>
          <cell r="Z220">
            <v>0</v>
          </cell>
          <cell r="AB220">
            <v>0</v>
          </cell>
          <cell r="AC220">
            <v>0</v>
          </cell>
          <cell r="AE220">
            <v>0</v>
          </cell>
          <cell r="AF220">
            <v>0</v>
          </cell>
          <cell r="AH220">
            <v>0</v>
          </cell>
          <cell r="AI220" t="str">
            <v/>
          </cell>
          <cell r="AJ220" t="str">
            <v/>
          </cell>
          <cell r="AK220" t="str">
            <v/>
          </cell>
          <cell r="AL220" t="str">
            <v/>
          </cell>
          <cell r="AM220" t="str">
            <v/>
          </cell>
          <cell r="AN220" t="str">
            <v/>
          </cell>
          <cell r="AQ220">
            <v>0</v>
          </cell>
          <cell r="AR220">
            <v>0.15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X220" t="str">
            <v/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I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1</v>
          </cell>
          <cell r="BW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H220">
            <v>0</v>
          </cell>
          <cell r="CI220">
            <v>0.15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O220" t="str">
            <v/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1</v>
          </cell>
          <cell r="DP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  <cell r="ER220">
            <v>0</v>
          </cell>
          <cell r="ES220">
            <v>0</v>
          </cell>
          <cell r="ET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  <cell r="FG220">
            <v>0</v>
          </cell>
          <cell r="FH220">
            <v>0</v>
          </cell>
          <cell r="FI220">
            <v>0</v>
          </cell>
          <cell r="FJ220">
            <v>0</v>
          </cell>
          <cell r="FK220">
            <v>0</v>
          </cell>
          <cell r="FL220">
            <v>0</v>
          </cell>
          <cell r="FM220">
            <v>0</v>
          </cell>
          <cell r="FN220">
            <v>0</v>
          </cell>
          <cell r="FO220">
            <v>0</v>
          </cell>
          <cell r="FS220">
            <v>0</v>
          </cell>
          <cell r="FT220">
            <v>0</v>
          </cell>
          <cell r="FU220">
            <v>0</v>
          </cell>
          <cell r="FV220">
            <v>0</v>
          </cell>
          <cell r="FW220">
            <v>0</v>
          </cell>
          <cell r="FX220">
            <v>0</v>
          </cell>
          <cell r="FY220">
            <v>0</v>
          </cell>
          <cell r="FZ220">
            <v>0</v>
          </cell>
          <cell r="GA220">
            <v>0</v>
          </cell>
          <cell r="GB220">
            <v>0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0</v>
          </cell>
          <cell r="GJ220">
            <v>0</v>
          </cell>
          <cell r="GK220">
            <v>0</v>
          </cell>
          <cell r="GL220">
            <v>0</v>
          </cell>
          <cell r="GN220" t="str">
            <v/>
          </cell>
          <cell r="GO220" t="str">
            <v/>
          </cell>
          <cell r="GP220" t="str">
            <v/>
          </cell>
          <cell r="GQ220" t="str">
            <v/>
          </cell>
          <cell r="GR220" t="str">
            <v/>
          </cell>
          <cell r="GT220">
            <v>0</v>
          </cell>
          <cell r="GU220">
            <v>0</v>
          </cell>
          <cell r="GV220">
            <v>0</v>
          </cell>
          <cell r="GW220">
            <v>0</v>
          </cell>
          <cell r="GX220">
            <v>0</v>
          </cell>
          <cell r="GY220">
            <v>0</v>
          </cell>
          <cell r="GZ220">
            <v>0</v>
          </cell>
          <cell r="HA220">
            <v>0</v>
          </cell>
          <cell r="HB220">
            <v>0</v>
          </cell>
        </row>
        <row r="221">
          <cell r="V221" t="str">
            <v/>
          </cell>
          <cell r="X221" t="str">
            <v/>
          </cell>
          <cell r="Y221">
            <v>0</v>
          </cell>
          <cell r="Z221">
            <v>0</v>
          </cell>
          <cell r="AB221">
            <v>0</v>
          </cell>
          <cell r="AC221">
            <v>0</v>
          </cell>
          <cell r="AE221">
            <v>0</v>
          </cell>
          <cell r="AF221">
            <v>0</v>
          </cell>
          <cell r="AH221">
            <v>0</v>
          </cell>
          <cell r="AI221" t="str">
            <v/>
          </cell>
          <cell r="AJ221" t="str">
            <v/>
          </cell>
          <cell r="AK221" t="str">
            <v/>
          </cell>
          <cell r="AL221" t="str">
            <v/>
          </cell>
          <cell r="AM221" t="str">
            <v/>
          </cell>
          <cell r="AN221" t="str">
            <v/>
          </cell>
          <cell r="AQ221">
            <v>0</v>
          </cell>
          <cell r="AR221">
            <v>0.15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X221" t="str">
            <v/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I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1</v>
          </cell>
          <cell r="BW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H221">
            <v>0</v>
          </cell>
          <cell r="CI221">
            <v>0.15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O221" t="str">
            <v/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1</v>
          </cell>
          <cell r="DP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0</v>
          </cell>
          <cell r="ES221">
            <v>0</v>
          </cell>
          <cell r="ET221">
            <v>0</v>
          </cell>
          <cell r="EU221">
            <v>0</v>
          </cell>
          <cell r="EV221">
            <v>0</v>
          </cell>
          <cell r="EW221">
            <v>0</v>
          </cell>
          <cell r="EX221">
            <v>0</v>
          </cell>
          <cell r="EY221">
            <v>0</v>
          </cell>
          <cell r="EZ221">
            <v>0</v>
          </cell>
          <cell r="FA221">
            <v>0</v>
          </cell>
          <cell r="FB221">
            <v>0</v>
          </cell>
          <cell r="FC221">
            <v>0</v>
          </cell>
          <cell r="FD221">
            <v>0</v>
          </cell>
          <cell r="FE221">
            <v>0</v>
          </cell>
          <cell r="FF221">
            <v>0</v>
          </cell>
          <cell r="FG221">
            <v>0</v>
          </cell>
          <cell r="FH221">
            <v>0</v>
          </cell>
          <cell r="FI221">
            <v>0</v>
          </cell>
          <cell r="FJ221">
            <v>0</v>
          </cell>
          <cell r="FK221">
            <v>0</v>
          </cell>
          <cell r="FL221">
            <v>0</v>
          </cell>
          <cell r="FM221">
            <v>0</v>
          </cell>
          <cell r="FN221">
            <v>0</v>
          </cell>
          <cell r="FO221">
            <v>0</v>
          </cell>
          <cell r="FS221">
            <v>0</v>
          </cell>
          <cell r="FT221">
            <v>0</v>
          </cell>
          <cell r="FU221">
            <v>0</v>
          </cell>
          <cell r="FV221">
            <v>0</v>
          </cell>
          <cell r="FW221">
            <v>0</v>
          </cell>
          <cell r="FX221">
            <v>0</v>
          </cell>
          <cell r="FY221">
            <v>0</v>
          </cell>
          <cell r="FZ221">
            <v>0</v>
          </cell>
          <cell r="GA221">
            <v>0</v>
          </cell>
          <cell r="GB221">
            <v>0</v>
          </cell>
          <cell r="GC221">
            <v>0</v>
          </cell>
          <cell r="GD221">
            <v>0</v>
          </cell>
          <cell r="GE221">
            <v>0</v>
          </cell>
          <cell r="GF221">
            <v>0</v>
          </cell>
          <cell r="GG221">
            <v>0</v>
          </cell>
          <cell r="GH221">
            <v>0</v>
          </cell>
          <cell r="GI221">
            <v>0</v>
          </cell>
          <cell r="GJ221">
            <v>0</v>
          </cell>
          <cell r="GK221">
            <v>0</v>
          </cell>
          <cell r="GL221">
            <v>0</v>
          </cell>
          <cell r="GN221" t="str">
            <v/>
          </cell>
          <cell r="GO221" t="str">
            <v/>
          </cell>
          <cell r="GP221" t="str">
            <v/>
          </cell>
          <cell r="GQ221" t="str">
            <v/>
          </cell>
          <cell r="GR221" t="str">
            <v/>
          </cell>
          <cell r="GT221">
            <v>0</v>
          </cell>
          <cell r="GU221">
            <v>0</v>
          </cell>
          <cell r="GV221">
            <v>0</v>
          </cell>
          <cell r="GW221">
            <v>0</v>
          </cell>
          <cell r="GX221">
            <v>0</v>
          </cell>
          <cell r="GY221">
            <v>0</v>
          </cell>
          <cell r="GZ221">
            <v>0</v>
          </cell>
          <cell r="HA221">
            <v>0</v>
          </cell>
          <cell r="HB221">
            <v>0</v>
          </cell>
        </row>
        <row r="222"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 t="str">
            <v/>
          </cell>
          <cell r="AL222" t="str">
            <v/>
          </cell>
          <cell r="AM222" t="str">
            <v/>
          </cell>
          <cell r="AN222" t="str">
            <v/>
          </cell>
          <cell r="AP222">
            <v>0</v>
          </cell>
          <cell r="AQ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W222">
            <v>0</v>
          </cell>
          <cell r="BX222">
            <v>0</v>
          </cell>
          <cell r="BY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0</v>
          </cell>
          <cell r="EJ222">
            <v>0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0</v>
          </cell>
          <cell r="EX222">
            <v>0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  <cell r="FC222">
            <v>0</v>
          </cell>
          <cell r="FD222">
            <v>0</v>
          </cell>
          <cell r="FE222">
            <v>0</v>
          </cell>
          <cell r="FF222">
            <v>0</v>
          </cell>
          <cell r="FG222">
            <v>0</v>
          </cell>
          <cell r="FH222">
            <v>0</v>
          </cell>
          <cell r="FI222">
            <v>0</v>
          </cell>
          <cell r="FJ222">
            <v>0</v>
          </cell>
          <cell r="FK222">
            <v>0</v>
          </cell>
          <cell r="FL222">
            <v>0</v>
          </cell>
          <cell r="FM222">
            <v>0</v>
          </cell>
          <cell r="FN222">
            <v>0</v>
          </cell>
          <cell r="FO222">
            <v>0</v>
          </cell>
          <cell r="FS222">
            <v>0</v>
          </cell>
          <cell r="FT222">
            <v>0</v>
          </cell>
          <cell r="FU222">
            <v>0</v>
          </cell>
          <cell r="FV222">
            <v>0</v>
          </cell>
          <cell r="FW222">
            <v>0</v>
          </cell>
          <cell r="FX222">
            <v>0</v>
          </cell>
          <cell r="FY222">
            <v>0</v>
          </cell>
          <cell r="FZ222">
            <v>0</v>
          </cell>
          <cell r="GA222">
            <v>0</v>
          </cell>
          <cell r="GB222">
            <v>0</v>
          </cell>
          <cell r="GC222">
            <v>0</v>
          </cell>
          <cell r="GD222">
            <v>0</v>
          </cell>
          <cell r="GE222">
            <v>0</v>
          </cell>
          <cell r="GF222">
            <v>0</v>
          </cell>
          <cell r="GG222">
            <v>0</v>
          </cell>
          <cell r="GH222">
            <v>0</v>
          </cell>
          <cell r="GI222">
            <v>0</v>
          </cell>
          <cell r="GJ222">
            <v>0</v>
          </cell>
          <cell r="GK222">
            <v>0</v>
          </cell>
          <cell r="GL222">
            <v>0</v>
          </cell>
          <cell r="GP222" t="str">
            <v/>
          </cell>
          <cell r="GQ222">
            <v>0</v>
          </cell>
          <cell r="GR222">
            <v>1</v>
          </cell>
          <cell r="GT222">
            <v>0</v>
          </cell>
          <cell r="GU222">
            <v>0</v>
          </cell>
          <cell r="GV222">
            <v>0</v>
          </cell>
          <cell r="GW222">
            <v>0</v>
          </cell>
          <cell r="GX222">
            <v>0</v>
          </cell>
          <cell r="GY222">
            <v>0</v>
          </cell>
          <cell r="GZ222">
            <v>0</v>
          </cell>
          <cell r="HA222">
            <v>0</v>
          </cell>
          <cell r="HB222">
            <v>0</v>
          </cell>
        </row>
        <row r="223">
          <cell r="V223" t="str">
            <v/>
          </cell>
          <cell r="X223" t="str">
            <v/>
          </cell>
          <cell r="Y223">
            <v>0</v>
          </cell>
          <cell r="Z223">
            <v>0</v>
          </cell>
          <cell r="AB223">
            <v>0</v>
          </cell>
          <cell r="AC223">
            <v>0</v>
          </cell>
          <cell r="AE223">
            <v>0</v>
          </cell>
          <cell r="AF223">
            <v>0</v>
          </cell>
          <cell r="AH223">
            <v>0</v>
          </cell>
          <cell r="AI223" t="str">
            <v/>
          </cell>
          <cell r="AJ223" t="str">
            <v/>
          </cell>
          <cell r="AK223" t="str">
            <v/>
          </cell>
          <cell r="AL223" t="str">
            <v/>
          </cell>
          <cell r="AM223" t="str">
            <v/>
          </cell>
          <cell r="AN223" t="str">
            <v/>
          </cell>
          <cell r="AQ223">
            <v>0</v>
          </cell>
          <cell r="AR223">
            <v>0.15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X223" t="str">
            <v/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I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1</v>
          </cell>
          <cell r="BW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H223">
            <v>0</v>
          </cell>
          <cell r="CI223">
            <v>0.15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O223" t="str">
            <v/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1</v>
          </cell>
          <cell r="DP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  <cell r="EJ223">
            <v>0</v>
          </cell>
          <cell r="EK223">
            <v>0</v>
          </cell>
          <cell r="EL223">
            <v>0</v>
          </cell>
          <cell r="EM223">
            <v>0</v>
          </cell>
          <cell r="EN223">
            <v>0</v>
          </cell>
          <cell r="EO223">
            <v>0</v>
          </cell>
          <cell r="EP223">
            <v>0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0</v>
          </cell>
          <cell r="FJ223">
            <v>0</v>
          </cell>
          <cell r="FK223">
            <v>0</v>
          </cell>
          <cell r="FL223">
            <v>0</v>
          </cell>
          <cell r="FM223">
            <v>0</v>
          </cell>
          <cell r="FN223">
            <v>0</v>
          </cell>
          <cell r="FO223">
            <v>0</v>
          </cell>
          <cell r="FS223">
            <v>0</v>
          </cell>
          <cell r="FT223">
            <v>0</v>
          </cell>
          <cell r="FU223">
            <v>0</v>
          </cell>
          <cell r="FV223">
            <v>0</v>
          </cell>
          <cell r="FW223">
            <v>0</v>
          </cell>
          <cell r="FX223">
            <v>0</v>
          </cell>
          <cell r="FY223">
            <v>0</v>
          </cell>
          <cell r="FZ223">
            <v>0</v>
          </cell>
          <cell r="GA223">
            <v>0</v>
          </cell>
          <cell r="GB223">
            <v>0</v>
          </cell>
          <cell r="GC223">
            <v>0</v>
          </cell>
          <cell r="GD223">
            <v>0</v>
          </cell>
          <cell r="GE223">
            <v>0</v>
          </cell>
          <cell r="GF223">
            <v>0</v>
          </cell>
          <cell r="GG223">
            <v>0</v>
          </cell>
          <cell r="GH223">
            <v>0</v>
          </cell>
          <cell r="GI223">
            <v>0</v>
          </cell>
          <cell r="GJ223">
            <v>0</v>
          </cell>
          <cell r="GK223">
            <v>0</v>
          </cell>
          <cell r="GL223">
            <v>0</v>
          </cell>
          <cell r="GN223" t="str">
            <v/>
          </cell>
          <cell r="GO223" t="str">
            <v/>
          </cell>
          <cell r="GP223" t="str">
            <v/>
          </cell>
          <cell r="GQ223" t="str">
            <v/>
          </cell>
          <cell r="GR223" t="str">
            <v/>
          </cell>
          <cell r="GT223">
            <v>0</v>
          </cell>
          <cell r="GU223">
            <v>0</v>
          </cell>
          <cell r="GV223">
            <v>0</v>
          </cell>
          <cell r="GW223">
            <v>0</v>
          </cell>
          <cell r="GX223">
            <v>0</v>
          </cell>
          <cell r="GY223">
            <v>0</v>
          </cell>
          <cell r="GZ223">
            <v>0</v>
          </cell>
          <cell r="HA223">
            <v>0</v>
          </cell>
          <cell r="HB223">
            <v>0</v>
          </cell>
        </row>
        <row r="224">
          <cell r="V224" t="str">
            <v/>
          </cell>
          <cell r="X224" t="str">
            <v/>
          </cell>
          <cell r="Y224">
            <v>0</v>
          </cell>
          <cell r="Z224">
            <v>0</v>
          </cell>
          <cell r="AB224">
            <v>0</v>
          </cell>
          <cell r="AC224">
            <v>0</v>
          </cell>
          <cell r="AE224">
            <v>0</v>
          </cell>
          <cell r="AF224">
            <v>0</v>
          </cell>
          <cell r="AH224">
            <v>0</v>
          </cell>
          <cell r="AI224" t="str">
            <v/>
          </cell>
          <cell r="AJ224" t="str">
            <v/>
          </cell>
          <cell r="AK224" t="str">
            <v/>
          </cell>
          <cell r="AL224" t="str">
            <v/>
          </cell>
          <cell r="AM224" t="str">
            <v/>
          </cell>
          <cell r="AN224" t="str">
            <v/>
          </cell>
          <cell r="AQ224">
            <v>0</v>
          </cell>
          <cell r="AR224">
            <v>0.15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X224" t="str">
            <v/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I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1</v>
          </cell>
          <cell r="BW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H224">
            <v>0</v>
          </cell>
          <cell r="CI224">
            <v>0.15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O224" t="str">
            <v/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1</v>
          </cell>
          <cell r="DP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  <cell r="EJ224">
            <v>0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  <cell r="FJ224">
            <v>0</v>
          </cell>
          <cell r="FK224">
            <v>0</v>
          </cell>
          <cell r="FL224">
            <v>0</v>
          </cell>
          <cell r="FM224">
            <v>0</v>
          </cell>
          <cell r="FN224">
            <v>0</v>
          </cell>
          <cell r="FO224">
            <v>0</v>
          </cell>
          <cell r="FS224">
            <v>0</v>
          </cell>
          <cell r="FT224">
            <v>0</v>
          </cell>
          <cell r="FU224">
            <v>0</v>
          </cell>
          <cell r="FV224">
            <v>0</v>
          </cell>
          <cell r="FW224">
            <v>0</v>
          </cell>
          <cell r="FX224">
            <v>0</v>
          </cell>
          <cell r="FY224">
            <v>0</v>
          </cell>
          <cell r="FZ224">
            <v>0</v>
          </cell>
          <cell r="GA224">
            <v>0</v>
          </cell>
          <cell r="GB224">
            <v>0</v>
          </cell>
          <cell r="GC224">
            <v>0</v>
          </cell>
          <cell r="GD224">
            <v>0</v>
          </cell>
          <cell r="GE224">
            <v>0</v>
          </cell>
          <cell r="GF224">
            <v>0</v>
          </cell>
          <cell r="GG224">
            <v>0</v>
          </cell>
          <cell r="GH224">
            <v>0</v>
          </cell>
          <cell r="GI224">
            <v>0</v>
          </cell>
          <cell r="GJ224">
            <v>0</v>
          </cell>
          <cell r="GK224">
            <v>0</v>
          </cell>
          <cell r="GL224">
            <v>0</v>
          </cell>
          <cell r="GN224" t="str">
            <v/>
          </cell>
          <cell r="GO224" t="str">
            <v/>
          </cell>
          <cell r="GP224" t="str">
            <v/>
          </cell>
          <cell r="GQ224" t="str">
            <v/>
          </cell>
          <cell r="GR224" t="str">
            <v/>
          </cell>
          <cell r="GT224">
            <v>0</v>
          </cell>
          <cell r="GU224">
            <v>0</v>
          </cell>
          <cell r="GV224">
            <v>0</v>
          </cell>
          <cell r="GW224">
            <v>0</v>
          </cell>
          <cell r="GX224">
            <v>0</v>
          </cell>
          <cell r="GY224">
            <v>0</v>
          </cell>
          <cell r="GZ224">
            <v>0</v>
          </cell>
          <cell r="HA224">
            <v>0</v>
          </cell>
          <cell r="HB224">
            <v>0</v>
          </cell>
        </row>
        <row r="225">
          <cell r="V225" t="str">
            <v/>
          </cell>
          <cell r="X225" t="str">
            <v/>
          </cell>
          <cell r="Y225">
            <v>0</v>
          </cell>
          <cell r="Z225">
            <v>0</v>
          </cell>
          <cell r="AB225">
            <v>0</v>
          </cell>
          <cell r="AC225">
            <v>0</v>
          </cell>
          <cell r="AE225">
            <v>0</v>
          </cell>
          <cell r="AF225">
            <v>0</v>
          </cell>
          <cell r="AH225">
            <v>0</v>
          </cell>
          <cell r="AI225" t="str">
            <v/>
          </cell>
          <cell r="AJ225" t="str">
            <v/>
          </cell>
          <cell r="AK225" t="str">
            <v/>
          </cell>
          <cell r="AL225" t="str">
            <v/>
          </cell>
          <cell r="AM225" t="str">
            <v/>
          </cell>
          <cell r="AN225" t="str">
            <v/>
          </cell>
          <cell r="AQ225">
            <v>0</v>
          </cell>
          <cell r="AR225">
            <v>0.15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X225" t="str">
            <v/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I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1</v>
          </cell>
          <cell r="BW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H225">
            <v>0</v>
          </cell>
          <cell r="CI225">
            <v>0.15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O225" t="str">
            <v/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1</v>
          </cell>
          <cell r="DP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0</v>
          </cell>
          <cell r="FN225">
            <v>0</v>
          </cell>
          <cell r="FO225">
            <v>0</v>
          </cell>
          <cell r="FS225">
            <v>0</v>
          </cell>
          <cell r="FT225">
            <v>0</v>
          </cell>
          <cell r="FU225">
            <v>0</v>
          </cell>
          <cell r="FV225">
            <v>0</v>
          </cell>
          <cell r="FW225">
            <v>0</v>
          </cell>
          <cell r="FX225">
            <v>0</v>
          </cell>
          <cell r="FY225">
            <v>0</v>
          </cell>
          <cell r="FZ225">
            <v>0</v>
          </cell>
          <cell r="GA225">
            <v>0</v>
          </cell>
          <cell r="GB225">
            <v>0</v>
          </cell>
          <cell r="GC225">
            <v>0</v>
          </cell>
          <cell r="GD225">
            <v>0</v>
          </cell>
          <cell r="GE225">
            <v>0</v>
          </cell>
          <cell r="GF225">
            <v>0</v>
          </cell>
          <cell r="GG225">
            <v>0</v>
          </cell>
          <cell r="GH225">
            <v>0</v>
          </cell>
          <cell r="GI225">
            <v>0</v>
          </cell>
          <cell r="GJ225">
            <v>0</v>
          </cell>
          <cell r="GK225">
            <v>0</v>
          </cell>
          <cell r="GL225">
            <v>0</v>
          </cell>
          <cell r="GN225" t="str">
            <v/>
          </cell>
          <cell r="GO225" t="str">
            <v/>
          </cell>
          <cell r="GP225" t="str">
            <v/>
          </cell>
          <cell r="GQ225" t="str">
            <v/>
          </cell>
          <cell r="GR225" t="str">
            <v/>
          </cell>
          <cell r="GT225">
            <v>0</v>
          </cell>
          <cell r="GU225">
            <v>0</v>
          </cell>
          <cell r="GV225">
            <v>0</v>
          </cell>
          <cell r="GW225">
            <v>0</v>
          </cell>
          <cell r="GX225">
            <v>0</v>
          </cell>
          <cell r="GY225">
            <v>0</v>
          </cell>
          <cell r="GZ225">
            <v>0</v>
          </cell>
          <cell r="HA225">
            <v>0</v>
          </cell>
          <cell r="HB225">
            <v>0</v>
          </cell>
        </row>
        <row r="226">
          <cell r="V226" t="str">
            <v/>
          </cell>
          <cell r="X226" t="str">
            <v/>
          </cell>
          <cell r="Y226">
            <v>0</v>
          </cell>
          <cell r="Z226">
            <v>0</v>
          </cell>
          <cell r="AB226">
            <v>0</v>
          </cell>
          <cell r="AC226">
            <v>0</v>
          </cell>
          <cell r="AE226">
            <v>0</v>
          </cell>
          <cell r="AF226">
            <v>0</v>
          </cell>
          <cell r="AH226">
            <v>0</v>
          </cell>
          <cell r="AI226" t="str">
            <v/>
          </cell>
          <cell r="AJ226" t="str">
            <v/>
          </cell>
          <cell r="AK226" t="str">
            <v/>
          </cell>
          <cell r="AL226" t="str">
            <v/>
          </cell>
          <cell r="AM226" t="str">
            <v/>
          </cell>
          <cell r="AN226" t="str">
            <v/>
          </cell>
          <cell r="AQ226">
            <v>0</v>
          </cell>
          <cell r="AR226">
            <v>0.15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X226" t="str">
            <v/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I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1</v>
          </cell>
          <cell r="BW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H226">
            <v>0</v>
          </cell>
          <cell r="CI226">
            <v>0.15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O226" t="str">
            <v/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1</v>
          </cell>
          <cell r="DP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0</v>
          </cell>
          <cell r="FJ226">
            <v>0</v>
          </cell>
          <cell r="FK226">
            <v>0</v>
          </cell>
          <cell r="FL226">
            <v>0</v>
          </cell>
          <cell r="FM226">
            <v>0</v>
          </cell>
          <cell r="FN226">
            <v>0</v>
          </cell>
          <cell r="FO226">
            <v>0</v>
          </cell>
          <cell r="FS226">
            <v>0</v>
          </cell>
          <cell r="FT226">
            <v>0</v>
          </cell>
          <cell r="FU226">
            <v>0</v>
          </cell>
          <cell r="FV226">
            <v>0</v>
          </cell>
          <cell r="FW226">
            <v>0</v>
          </cell>
          <cell r="FX226">
            <v>0</v>
          </cell>
          <cell r="FY226">
            <v>0</v>
          </cell>
          <cell r="FZ226">
            <v>0</v>
          </cell>
          <cell r="GA226">
            <v>0</v>
          </cell>
          <cell r="GB226">
            <v>0</v>
          </cell>
          <cell r="GC226">
            <v>0</v>
          </cell>
          <cell r="GD226">
            <v>0</v>
          </cell>
          <cell r="GE226">
            <v>0</v>
          </cell>
          <cell r="GF226">
            <v>0</v>
          </cell>
          <cell r="GG226">
            <v>0</v>
          </cell>
          <cell r="GH226">
            <v>0</v>
          </cell>
          <cell r="GI226">
            <v>0</v>
          </cell>
          <cell r="GJ226">
            <v>0</v>
          </cell>
          <cell r="GK226">
            <v>0</v>
          </cell>
          <cell r="GL226">
            <v>0</v>
          </cell>
          <cell r="GN226" t="str">
            <v/>
          </cell>
          <cell r="GO226" t="str">
            <v/>
          </cell>
          <cell r="GP226" t="str">
            <v/>
          </cell>
          <cell r="GQ226" t="str">
            <v/>
          </cell>
          <cell r="GR226" t="str">
            <v/>
          </cell>
          <cell r="GT226">
            <v>0</v>
          </cell>
          <cell r="GU226">
            <v>0</v>
          </cell>
          <cell r="GV226">
            <v>0</v>
          </cell>
          <cell r="GW226">
            <v>0</v>
          </cell>
          <cell r="GX226">
            <v>0</v>
          </cell>
          <cell r="GY226">
            <v>0</v>
          </cell>
          <cell r="GZ226">
            <v>0</v>
          </cell>
          <cell r="HA226">
            <v>0</v>
          </cell>
          <cell r="HB226">
            <v>0</v>
          </cell>
        </row>
        <row r="227">
          <cell r="V227" t="str">
            <v/>
          </cell>
          <cell r="X227" t="str">
            <v/>
          </cell>
          <cell r="Y227">
            <v>0</v>
          </cell>
          <cell r="Z227">
            <v>0</v>
          </cell>
          <cell r="AB227">
            <v>0</v>
          </cell>
          <cell r="AC227">
            <v>0</v>
          </cell>
          <cell r="AE227">
            <v>0</v>
          </cell>
          <cell r="AF227">
            <v>0</v>
          </cell>
          <cell r="AH227">
            <v>0</v>
          </cell>
          <cell r="AI227" t="str">
            <v/>
          </cell>
          <cell r="AJ227" t="str">
            <v/>
          </cell>
          <cell r="AK227" t="str">
            <v/>
          </cell>
          <cell r="AL227" t="str">
            <v/>
          </cell>
          <cell r="AM227" t="str">
            <v/>
          </cell>
          <cell r="AN227" t="str">
            <v/>
          </cell>
          <cell r="AQ227">
            <v>0</v>
          </cell>
          <cell r="AR227">
            <v>0.15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X227" t="str">
            <v/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I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1</v>
          </cell>
          <cell r="BW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H227">
            <v>0</v>
          </cell>
          <cell r="CI227">
            <v>0.15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O227" t="str">
            <v/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1</v>
          </cell>
          <cell r="DP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  <cell r="FM227">
            <v>0</v>
          </cell>
          <cell r="FN227">
            <v>0</v>
          </cell>
          <cell r="FO227">
            <v>0</v>
          </cell>
          <cell r="FS227">
            <v>0</v>
          </cell>
          <cell r="FT227">
            <v>0</v>
          </cell>
          <cell r="FU227">
            <v>0</v>
          </cell>
          <cell r="FV227">
            <v>0</v>
          </cell>
          <cell r="FW227">
            <v>0</v>
          </cell>
          <cell r="FX227">
            <v>0</v>
          </cell>
          <cell r="FY227">
            <v>0</v>
          </cell>
          <cell r="FZ227">
            <v>0</v>
          </cell>
          <cell r="GA227">
            <v>0</v>
          </cell>
          <cell r="GB227">
            <v>0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N227" t="str">
            <v/>
          </cell>
          <cell r="GO227" t="str">
            <v/>
          </cell>
          <cell r="GP227" t="str">
            <v/>
          </cell>
          <cell r="GQ227" t="str">
            <v/>
          </cell>
          <cell r="GR227" t="str">
            <v/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  <cell r="GY227">
            <v>0</v>
          </cell>
          <cell r="GZ227">
            <v>0</v>
          </cell>
          <cell r="HA227">
            <v>0</v>
          </cell>
          <cell r="HB227">
            <v>0</v>
          </cell>
        </row>
        <row r="228">
          <cell r="V228" t="str">
            <v/>
          </cell>
          <cell r="X228" t="str">
            <v/>
          </cell>
          <cell r="Y228">
            <v>0</v>
          </cell>
          <cell r="Z228">
            <v>0</v>
          </cell>
          <cell r="AB228">
            <v>0</v>
          </cell>
          <cell r="AC228">
            <v>0</v>
          </cell>
          <cell r="AE228">
            <v>0</v>
          </cell>
          <cell r="AF228">
            <v>0</v>
          </cell>
          <cell r="AH228">
            <v>0</v>
          </cell>
          <cell r="AI228" t="str">
            <v/>
          </cell>
          <cell r="AJ228" t="str">
            <v/>
          </cell>
          <cell r="AK228" t="str">
            <v/>
          </cell>
          <cell r="AL228" t="str">
            <v/>
          </cell>
          <cell r="AM228" t="str">
            <v/>
          </cell>
          <cell r="AN228" t="str">
            <v/>
          </cell>
          <cell r="AQ228">
            <v>0</v>
          </cell>
          <cell r="AR228">
            <v>0.15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X228" t="str">
            <v/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I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1</v>
          </cell>
          <cell r="BW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H228">
            <v>0</v>
          </cell>
          <cell r="CI228">
            <v>0.15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O228" t="str">
            <v/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1</v>
          </cell>
          <cell r="DP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0</v>
          </cell>
          <cell r="FD228">
            <v>0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0</v>
          </cell>
          <cell r="FM228">
            <v>0</v>
          </cell>
          <cell r="FN228">
            <v>0</v>
          </cell>
          <cell r="FO228">
            <v>0</v>
          </cell>
          <cell r="FS228">
            <v>0</v>
          </cell>
          <cell r="FT228">
            <v>0</v>
          </cell>
          <cell r="FU228">
            <v>0</v>
          </cell>
          <cell r="FV228">
            <v>0</v>
          </cell>
          <cell r="FW228">
            <v>0</v>
          </cell>
          <cell r="FX228">
            <v>0</v>
          </cell>
          <cell r="FY228">
            <v>0</v>
          </cell>
          <cell r="FZ228">
            <v>0</v>
          </cell>
          <cell r="GA228">
            <v>0</v>
          </cell>
          <cell r="GB228">
            <v>0</v>
          </cell>
          <cell r="GC228">
            <v>0</v>
          </cell>
          <cell r="GD228">
            <v>0</v>
          </cell>
          <cell r="GE228">
            <v>0</v>
          </cell>
          <cell r="GF228">
            <v>0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0</v>
          </cell>
          <cell r="GL228">
            <v>0</v>
          </cell>
          <cell r="GN228" t="str">
            <v/>
          </cell>
          <cell r="GO228" t="str">
            <v/>
          </cell>
          <cell r="GP228" t="str">
            <v/>
          </cell>
          <cell r="GQ228" t="str">
            <v/>
          </cell>
          <cell r="GR228" t="str">
            <v/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</row>
        <row r="229">
          <cell r="V229" t="str">
            <v/>
          </cell>
          <cell r="X229" t="str">
            <v/>
          </cell>
          <cell r="Y229">
            <v>0</v>
          </cell>
          <cell r="Z229">
            <v>0</v>
          </cell>
          <cell r="AB229">
            <v>0</v>
          </cell>
          <cell r="AC229">
            <v>0</v>
          </cell>
          <cell r="AE229">
            <v>0</v>
          </cell>
          <cell r="AF229">
            <v>0</v>
          </cell>
          <cell r="AH229">
            <v>0</v>
          </cell>
          <cell r="AI229" t="str">
            <v/>
          </cell>
          <cell r="AJ229" t="str">
            <v/>
          </cell>
          <cell r="AK229" t="str">
            <v/>
          </cell>
          <cell r="AL229" t="str">
            <v/>
          </cell>
          <cell r="AM229" t="str">
            <v/>
          </cell>
          <cell r="AN229" t="str">
            <v/>
          </cell>
          <cell r="AQ229">
            <v>0</v>
          </cell>
          <cell r="AR229">
            <v>0.15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X229" t="str">
            <v/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I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1</v>
          </cell>
          <cell r="BW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H229">
            <v>0</v>
          </cell>
          <cell r="CI229">
            <v>0.15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O229" t="str">
            <v/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1</v>
          </cell>
          <cell r="DP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0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  <cell r="FM229">
            <v>0</v>
          </cell>
          <cell r="FN229">
            <v>0</v>
          </cell>
          <cell r="FO229">
            <v>0</v>
          </cell>
          <cell r="FS229">
            <v>0</v>
          </cell>
          <cell r="FT229">
            <v>0</v>
          </cell>
          <cell r="FU229">
            <v>0</v>
          </cell>
          <cell r="FV229">
            <v>0</v>
          </cell>
          <cell r="FW229">
            <v>0</v>
          </cell>
          <cell r="FX229">
            <v>0</v>
          </cell>
          <cell r="FY229">
            <v>0</v>
          </cell>
          <cell r="FZ229">
            <v>0</v>
          </cell>
          <cell r="GA229">
            <v>0</v>
          </cell>
          <cell r="GB229">
            <v>0</v>
          </cell>
          <cell r="GC229">
            <v>0</v>
          </cell>
          <cell r="GD229">
            <v>0</v>
          </cell>
          <cell r="GE229">
            <v>0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N229" t="str">
            <v/>
          </cell>
          <cell r="GO229" t="str">
            <v/>
          </cell>
          <cell r="GP229" t="str">
            <v/>
          </cell>
          <cell r="GQ229" t="str">
            <v/>
          </cell>
          <cell r="GR229" t="str">
            <v/>
          </cell>
          <cell r="GT229">
            <v>0</v>
          </cell>
          <cell r="GU229">
            <v>0</v>
          </cell>
          <cell r="GV229">
            <v>0</v>
          </cell>
          <cell r="GW229">
            <v>0</v>
          </cell>
          <cell r="GX229">
            <v>0</v>
          </cell>
          <cell r="GY229">
            <v>0</v>
          </cell>
          <cell r="GZ229">
            <v>0</v>
          </cell>
          <cell r="HA229">
            <v>0</v>
          </cell>
          <cell r="HB229">
            <v>0</v>
          </cell>
        </row>
        <row r="230">
          <cell r="V230" t="str">
            <v/>
          </cell>
          <cell r="X230" t="str">
            <v/>
          </cell>
          <cell r="Y230">
            <v>0</v>
          </cell>
          <cell r="Z230">
            <v>0</v>
          </cell>
          <cell r="AB230">
            <v>0</v>
          </cell>
          <cell r="AC230">
            <v>0</v>
          </cell>
          <cell r="AE230">
            <v>0</v>
          </cell>
          <cell r="AF230">
            <v>0</v>
          </cell>
          <cell r="AH230">
            <v>0</v>
          </cell>
          <cell r="AI230" t="str">
            <v/>
          </cell>
          <cell r="AJ230" t="str">
            <v/>
          </cell>
          <cell r="AK230" t="str">
            <v/>
          </cell>
          <cell r="AL230" t="str">
            <v/>
          </cell>
          <cell r="AM230" t="str">
            <v/>
          </cell>
          <cell r="AN230" t="str">
            <v/>
          </cell>
          <cell r="AQ230">
            <v>0</v>
          </cell>
          <cell r="AR230">
            <v>0.15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X230" t="str">
            <v/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I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1</v>
          </cell>
          <cell r="BW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H230">
            <v>0</v>
          </cell>
          <cell r="CI230">
            <v>0.15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O230" t="str">
            <v/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1</v>
          </cell>
          <cell r="DP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0</v>
          </cell>
          <cell r="FN230">
            <v>0</v>
          </cell>
          <cell r="FO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N230" t="str">
            <v/>
          </cell>
          <cell r="GO230" t="str">
            <v/>
          </cell>
          <cell r="GP230" t="str">
            <v/>
          </cell>
          <cell r="GQ230" t="str">
            <v/>
          </cell>
          <cell r="GR230" t="str">
            <v/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  <cell r="GY230">
            <v>0</v>
          </cell>
          <cell r="GZ230">
            <v>0</v>
          </cell>
          <cell r="HA230">
            <v>0</v>
          </cell>
          <cell r="HB230">
            <v>0</v>
          </cell>
        </row>
        <row r="231">
          <cell r="V231" t="str">
            <v/>
          </cell>
          <cell r="X231" t="str">
            <v/>
          </cell>
          <cell r="Y231">
            <v>0</v>
          </cell>
          <cell r="Z231">
            <v>0</v>
          </cell>
          <cell r="AB231">
            <v>0</v>
          </cell>
          <cell r="AC231">
            <v>0</v>
          </cell>
          <cell r="AE231">
            <v>0</v>
          </cell>
          <cell r="AF231">
            <v>0</v>
          </cell>
          <cell r="AH231">
            <v>0</v>
          </cell>
          <cell r="AI231" t="str">
            <v/>
          </cell>
          <cell r="AJ231" t="str">
            <v/>
          </cell>
          <cell r="AK231" t="str">
            <v/>
          </cell>
          <cell r="AL231" t="str">
            <v/>
          </cell>
          <cell r="AM231" t="str">
            <v/>
          </cell>
          <cell r="AN231" t="str">
            <v/>
          </cell>
          <cell r="AQ231">
            <v>0</v>
          </cell>
          <cell r="AR231">
            <v>0.15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X231" t="str">
            <v/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I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1</v>
          </cell>
          <cell r="BW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H231">
            <v>0</v>
          </cell>
          <cell r="CI231">
            <v>0.15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O231" t="str">
            <v/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1</v>
          </cell>
          <cell r="DP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0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0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0</v>
          </cell>
          <cell r="FN231">
            <v>0</v>
          </cell>
          <cell r="FO231">
            <v>0</v>
          </cell>
          <cell r="FS231">
            <v>0</v>
          </cell>
          <cell r="FT231">
            <v>0</v>
          </cell>
          <cell r="FU231">
            <v>0</v>
          </cell>
          <cell r="FV231">
            <v>0</v>
          </cell>
          <cell r="FW231">
            <v>0</v>
          </cell>
          <cell r="FX231">
            <v>0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N231" t="str">
            <v/>
          </cell>
          <cell r="GO231" t="str">
            <v/>
          </cell>
          <cell r="GP231" t="str">
            <v/>
          </cell>
          <cell r="GQ231" t="str">
            <v/>
          </cell>
          <cell r="GR231" t="str">
            <v/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</row>
        <row r="232">
          <cell r="V232" t="str">
            <v/>
          </cell>
          <cell r="X232" t="str">
            <v/>
          </cell>
          <cell r="Y232">
            <v>0</v>
          </cell>
          <cell r="Z232">
            <v>0</v>
          </cell>
          <cell r="AB232">
            <v>0</v>
          </cell>
          <cell r="AC232">
            <v>0</v>
          </cell>
          <cell r="AE232">
            <v>0</v>
          </cell>
          <cell r="AF232">
            <v>0</v>
          </cell>
          <cell r="AH232">
            <v>0</v>
          </cell>
          <cell r="AI232" t="str">
            <v/>
          </cell>
          <cell r="AJ232" t="str">
            <v/>
          </cell>
          <cell r="AK232" t="str">
            <v/>
          </cell>
          <cell r="AL232" t="str">
            <v/>
          </cell>
          <cell r="AM232" t="str">
            <v/>
          </cell>
          <cell r="AN232" t="str">
            <v/>
          </cell>
          <cell r="AQ232">
            <v>0</v>
          </cell>
          <cell r="AR232">
            <v>0.15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X232" t="str">
            <v/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I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1</v>
          </cell>
          <cell r="BW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H232">
            <v>0</v>
          </cell>
          <cell r="CI232">
            <v>0.15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O232" t="str">
            <v/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1</v>
          </cell>
          <cell r="DP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0</v>
          </cell>
          <cell r="EJ232">
            <v>0</v>
          </cell>
          <cell r="EK232">
            <v>0</v>
          </cell>
          <cell r="EL232">
            <v>0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0</v>
          </cell>
          <cell r="ET232">
            <v>0</v>
          </cell>
          <cell r="EU232">
            <v>0</v>
          </cell>
          <cell r="EV232">
            <v>0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0</v>
          </cell>
          <cell r="FB232">
            <v>0</v>
          </cell>
          <cell r="FC232">
            <v>0</v>
          </cell>
          <cell r="FD232">
            <v>0</v>
          </cell>
          <cell r="FE232">
            <v>0</v>
          </cell>
          <cell r="FF232">
            <v>0</v>
          </cell>
          <cell r="FG232">
            <v>0</v>
          </cell>
          <cell r="FH232">
            <v>0</v>
          </cell>
          <cell r="FI232">
            <v>0</v>
          </cell>
          <cell r="FJ232">
            <v>0</v>
          </cell>
          <cell r="FK232">
            <v>0</v>
          </cell>
          <cell r="FL232">
            <v>0</v>
          </cell>
          <cell r="FM232">
            <v>0</v>
          </cell>
          <cell r="FN232">
            <v>0</v>
          </cell>
          <cell r="FO232">
            <v>0</v>
          </cell>
          <cell r="FS232">
            <v>0</v>
          </cell>
          <cell r="FT232">
            <v>0</v>
          </cell>
          <cell r="FU232">
            <v>0</v>
          </cell>
          <cell r="FV232">
            <v>0</v>
          </cell>
          <cell r="FW232">
            <v>0</v>
          </cell>
          <cell r="FX232">
            <v>0</v>
          </cell>
          <cell r="FY232">
            <v>0</v>
          </cell>
          <cell r="FZ232">
            <v>0</v>
          </cell>
          <cell r="GA232">
            <v>0</v>
          </cell>
          <cell r="GB232">
            <v>0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0</v>
          </cell>
          <cell r="GK232">
            <v>0</v>
          </cell>
          <cell r="GL232">
            <v>0</v>
          </cell>
          <cell r="GN232" t="str">
            <v/>
          </cell>
          <cell r="GO232" t="str">
            <v/>
          </cell>
          <cell r="GP232" t="str">
            <v/>
          </cell>
          <cell r="GQ232" t="str">
            <v/>
          </cell>
          <cell r="GR232" t="str">
            <v/>
          </cell>
          <cell r="GT232">
            <v>0</v>
          </cell>
          <cell r="GU232">
            <v>0</v>
          </cell>
          <cell r="GV232">
            <v>0</v>
          </cell>
          <cell r="GW232">
            <v>0</v>
          </cell>
          <cell r="GX232">
            <v>0</v>
          </cell>
          <cell r="GY232">
            <v>0</v>
          </cell>
          <cell r="GZ232">
            <v>0</v>
          </cell>
          <cell r="HA232">
            <v>0</v>
          </cell>
          <cell r="HB232">
            <v>0</v>
          </cell>
        </row>
        <row r="233">
          <cell r="V233" t="str">
            <v/>
          </cell>
          <cell r="X233" t="str">
            <v/>
          </cell>
          <cell r="Y233">
            <v>0</v>
          </cell>
          <cell r="Z233">
            <v>0</v>
          </cell>
          <cell r="AB233">
            <v>0</v>
          </cell>
          <cell r="AC233">
            <v>0</v>
          </cell>
          <cell r="AE233">
            <v>0</v>
          </cell>
          <cell r="AF233">
            <v>0</v>
          </cell>
          <cell r="AH233">
            <v>0</v>
          </cell>
          <cell r="AI233" t="str">
            <v/>
          </cell>
          <cell r="AJ233" t="str">
            <v/>
          </cell>
          <cell r="AK233" t="str">
            <v/>
          </cell>
          <cell r="AL233" t="str">
            <v/>
          </cell>
          <cell r="AM233" t="str">
            <v/>
          </cell>
          <cell r="AN233" t="str">
            <v/>
          </cell>
          <cell r="AQ233">
            <v>0</v>
          </cell>
          <cell r="AR233">
            <v>0.15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X233" t="str">
            <v/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I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1</v>
          </cell>
          <cell r="BW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H233">
            <v>0</v>
          </cell>
          <cell r="CI233">
            <v>0.15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O233" t="str">
            <v/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1</v>
          </cell>
          <cell r="DP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0</v>
          </cell>
          <cell r="EJ233">
            <v>0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0</v>
          </cell>
          <cell r="ES233">
            <v>0</v>
          </cell>
          <cell r="ET233">
            <v>0</v>
          </cell>
          <cell r="EU233">
            <v>0</v>
          </cell>
          <cell r="EV233">
            <v>0</v>
          </cell>
          <cell r="EW233">
            <v>0</v>
          </cell>
          <cell r="EX233">
            <v>0</v>
          </cell>
          <cell r="EY233">
            <v>0</v>
          </cell>
          <cell r="EZ233">
            <v>0</v>
          </cell>
          <cell r="FA233">
            <v>0</v>
          </cell>
          <cell r="FB233">
            <v>0</v>
          </cell>
          <cell r="FC233">
            <v>0</v>
          </cell>
          <cell r="FD233">
            <v>0</v>
          </cell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S233">
            <v>0</v>
          </cell>
          <cell r="FT233">
            <v>0</v>
          </cell>
          <cell r="FU233">
            <v>0</v>
          </cell>
          <cell r="FV233">
            <v>0</v>
          </cell>
          <cell r="FW233">
            <v>0</v>
          </cell>
          <cell r="FX233">
            <v>0</v>
          </cell>
          <cell r="FY233">
            <v>0</v>
          </cell>
          <cell r="FZ233">
            <v>0</v>
          </cell>
          <cell r="GA233">
            <v>0</v>
          </cell>
          <cell r="GB233">
            <v>0</v>
          </cell>
          <cell r="GC233">
            <v>0</v>
          </cell>
          <cell r="GD233">
            <v>0</v>
          </cell>
          <cell r="GE233">
            <v>0</v>
          </cell>
          <cell r="GF233">
            <v>0</v>
          </cell>
          <cell r="GG233">
            <v>0</v>
          </cell>
          <cell r="GH233">
            <v>0</v>
          </cell>
          <cell r="GI233">
            <v>0</v>
          </cell>
          <cell r="GJ233">
            <v>0</v>
          </cell>
          <cell r="GK233">
            <v>0</v>
          </cell>
          <cell r="GL233">
            <v>0</v>
          </cell>
          <cell r="GN233" t="str">
            <v/>
          </cell>
          <cell r="GO233" t="str">
            <v/>
          </cell>
          <cell r="GP233" t="str">
            <v/>
          </cell>
          <cell r="GQ233" t="str">
            <v/>
          </cell>
          <cell r="GR233" t="str">
            <v/>
          </cell>
          <cell r="GT233">
            <v>0</v>
          </cell>
          <cell r="GU233">
            <v>0</v>
          </cell>
          <cell r="GV233">
            <v>0</v>
          </cell>
          <cell r="GW233">
            <v>0</v>
          </cell>
          <cell r="GX233">
            <v>0</v>
          </cell>
          <cell r="GY233">
            <v>0</v>
          </cell>
          <cell r="GZ233">
            <v>0</v>
          </cell>
          <cell r="HA233">
            <v>0</v>
          </cell>
          <cell r="HB233">
            <v>0</v>
          </cell>
        </row>
        <row r="234">
          <cell r="V234" t="str">
            <v/>
          </cell>
          <cell r="X234" t="str">
            <v/>
          </cell>
          <cell r="Y234">
            <v>0</v>
          </cell>
          <cell r="Z234">
            <v>0</v>
          </cell>
          <cell r="AB234">
            <v>0</v>
          </cell>
          <cell r="AC234">
            <v>0</v>
          </cell>
          <cell r="AE234">
            <v>0</v>
          </cell>
          <cell r="AF234">
            <v>0</v>
          </cell>
          <cell r="AH234">
            <v>0</v>
          </cell>
          <cell r="AI234" t="str">
            <v/>
          </cell>
          <cell r="AJ234" t="str">
            <v/>
          </cell>
          <cell r="AK234" t="str">
            <v/>
          </cell>
          <cell r="AL234" t="str">
            <v/>
          </cell>
          <cell r="AM234" t="str">
            <v/>
          </cell>
          <cell r="AN234" t="str">
            <v/>
          </cell>
          <cell r="AQ234">
            <v>0</v>
          </cell>
          <cell r="AR234">
            <v>0.15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X234" t="str">
            <v/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I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1</v>
          </cell>
          <cell r="BW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H234">
            <v>0</v>
          </cell>
          <cell r="CI234">
            <v>0.15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O234" t="str">
            <v/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1</v>
          </cell>
          <cell r="DP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S234">
            <v>0</v>
          </cell>
          <cell r="FT234">
            <v>0</v>
          </cell>
          <cell r="FU234">
            <v>0</v>
          </cell>
          <cell r="FV234">
            <v>0</v>
          </cell>
          <cell r="FW234">
            <v>0</v>
          </cell>
          <cell r="FX234">
            <v>0</v>
          </cell>
          <cell r="FY234">
            <v>0</v>
          </cell>
          <cell r="FZ234">
            <v>0</v>
          </cell>
          <cell r="GA234">
            <v>0</v>
          </cell>
          <cell r="GB234">
            <v>0</v>
          </cell>
          <cell r="GC234">
            <v>0</v>
          </cell>
          <cell r="GD234">
            <v>0</v>
          </cell>
          <cell r="GE234">
            <v>0</v>
          </cell>
          <cell r="GF234">
            <v>0</v>
          </cell>
          <cell r="GG234">
            <v>0</v>
          </cell>
          <cell r="GH234">
            <v>0</v>
          </cell>
          <cell r="GI234">
            <v>0</v>
          </cell>
          <cell r="GJ234">
            <v>0</v>
          </cell>
          <cell r="GK234">
            <v>0</v>
          </cell>
          <cell r="GL234">
            <v>0</v>
          </cell>
          <cell r="GN234" t="str">
            <v/>
          </cell>
          <cell r="GO234" t="str">
            <v/>
          </cell>
          <cell r="GP234" t="str">
            <v/>
          </cell>
          <cell r="GQ234" t="str">
            <v/>
          </cell>
          <cell r="GR234" t="str">
            <v/>
          </cell>
          <cell r="GT234">
            <v>0</v>
          </cell>
          <cell r="GU234">
            <v>0</v>
          </cell>
          <cell r="GV234">
            <v>0</v>
          </cell>
          <cell r="GW234">
            <v>0</v>
          </cell>
          <cell r="GX234">
            <v>0</v>
          </cell>
          <cell r="GY234">
            <v>0</v>
          </cell>
          <cell r="GZ234">
            <v>0</v>
          </cell>
          <cell r="HA234">
            <v>0</v>
          </cell>
          <cell r="HB234">
            <v>0</v>
          </cell>
        </row>
        <row r="235">
          <cell r="V235" t="str">
            <v/>
          </cell>
          <cell r="X235" t="str">
            <v/>
          </cell>
          <cell r="Y235">
            <v>0</v>
          </cell>
          <cell r="Z235">
            <v>0</v>
          </cell>
          <cell r="AB235">
            <v>0</v>
          </cell>
          <cell r="AC235">
            <v>0</v>
          </cell>
          <cell r="AE235">
            <v>0</v>
          </cell>
          <cell r="AF235">
            <v>0</v>
          </cell>
          <cell r="AH235">
            <v>0</v>
          </cell>
          <cell r="AI235" t="str">
            <v/>
          </cell>
          <cell r="AJ235" t="str">
            <v/>
          </cell>
          <cell r="AK235" t="str">
            <v/>
          </cell>
          <cell r="AL235" t="str">
            <v/>
          </cell>
          <cell r="AM235" t="str">
            <v/>
          </cell>
          <cell r="AN235" t="str">
            <v/>
          </cell>
          <cell r="AQ235">
            <v>0</v>
          </cell>
          <cell r="AR235">
            <v>0.15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X235" t="str">
            <v/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I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1</v>
          </cell>
          <cell r="BW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H235">
            <v>0</v>
          </cell>
          <cell r="CI235">
            <v>0.15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O235" t="str">
            <v/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1</v>
          </cell>
          <cell r="DP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0</v>
          </cell>
          <cell r="FN235">
            <v>0</v>
          </cell>
          <cell r="FO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N235" t="str">
            <v/>
          </cell>
          <cell r="GO235" t="str">
            <v/>
          </cell>
          <cell r="GP235" t="str">
            <v/>
          </cell>
          <cell r="GQ235" t="str">
            <v/>
          </cell>
          <cell r="GR235" t="str">
            <v/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</row>
        <row r="236">
          <cell r="V236" t="str">
            <v/>
          </cell>
          <cell r="X236" t="str">
            <v/>
          </cell>
          <cell r="Y236">
            <v>0</v>
          </cell>
          <cell r="Z236">
            <v>0</v>
          </cell>
          <cell r="AB236">
            <v>0</v>
          </cell>
          <cell r="AC236">
            <v>0</v>
          </cell>
          <cell r="AE236">
            <v>0</v>
          </cell>
          <cell r="AF236">
            <v>0</v>
          </cell>
          <cell r="AH236">
            <v>0</v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Q236">
            <v>0</v>
          </cell>
          <cell r="AR236">
            <v>0.15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X236" t="str">
            <v/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I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1</v>
          </cell>
          <cell r="BW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H236">
            <v>0</v>
          </cell>
          <cell r="CI236">
            <v>0.15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O236" t="str">
            <v/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1</v>
          </cell>
          <cell r="DP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0</v>
          </cell>
          <cell r="FL236">
            <v>0</v>
          </cell>
          <cell r="FM236">
            <v>0</v>
          </cell>
          <cell r="FN236">
            <v>0</v>
          </cell>
          <cell r="FO236">
            <v>0</v>
          </cell>
          <cell r="FS236">
            <v>0</v>
          </cell>
          <cell r="FT236">
            <v>0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N236" t="str">
            <v/>
          </cell>
          <cell r="GO236" t="str">
            <v/>
          </cell>
          <cell r="GP236" t="str">
            <v/>
          </cell>
          <cell r="GQ236" t="str">
            <v/>
          </cell>
          <cell r="GR236" t="str">
            <v/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</row>
        <row r="237">
          <cell r="V237" t="str">
            <v/>
          </cell>
          <cell r="X237" t="str">
            <v/>
          </cell>
          <cell r="Y237">
            <v>0</v>
          </cell>
          <cell r="Z237">
            <v>0</v>
          </cell>
          <cell r="AB237">
            <v>0</v>
          </cell>
          <cell r="AC237">
            <v>0</v>
          </cell>
          <cell r="AE237">
            <v>0</v>
          </cell>
          <cell r="AF237">
            <v>0</v>
          </cell>
          <cell r="AH237">
            <v>0</v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Q237">
            <v>0</v>
          </cell>
          <cell r="AR237">
            <v>0.15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X237" t="str">
            <v/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I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1</v>
          </cell>
          <cell r="BW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H237">
            <v>0</v>
          </cell>
          <cell r="CI237">
            <v>0.15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O237" t="str">
            <v/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1</v>
          </cell>
          <cell r="DP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0</v>
          </cell>
          <cell r="FN237">
            <v>0</v>
          </cell>
          <cell r="FO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0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N237" t="str">
            <v/>
          </cell>
          <cell r="GO237" t="str">
            <v/>
          </cell>
          <cell r="GP237" t="str">
            <v/>
          </cell>
          <cell r="GQ237" t="str">
            <v/>
          </cell>
          <cell r="GR237" t="str">
            <v/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</row>
        <row r="238">
          <cell r="V238" t="str">
            <v/>
          </cell>
          <cell r="X238" t="str">
            <v/>
          </cell>
          <cell r="Y238">
            <v>0</v>
          </cell>
          <cell r="Z238">
            <v>0</v>
          </cell>
          <cell r="AB238">
            <v>0</v>
          </cell>
          <cell r="AC238">
            <v>0</v>
          </cell>
          <cell r="AE238">
            <v>0</v>
          </cell>
          <cell r="AF238">
            <v>0</v>
          </cell>
          <cell r="AH238">
            <v>0</v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Q238">
            <v>0</v>
          </cell>
          <cell r="AR238">
            <v>0.15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X238" t="str">
            <v/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I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1</v>
          </cell>
          <cell r="BW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H238">
            <v>0</v>
          </cell>
          <cell r="CI238">
            <v>0.15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O238" t="str">
            <v/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1</v>
          </cell>
          <cell r="DP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0</v>
          </cell>
          <cell r="FE238">
            <v>0</v>
          </cell>
          <cell r="FF238">
            <v>0</v>
          </cell>
          <cell r="FG238">
            <v>0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  <cell r="FM238">
            <v>0</v>
          </cell>
          <cell r="FN238">
            <v>0</v>
          </cell>
          <cell r="FO238">
            <v>0</v>
          </cell>
          <cell r="FS238">
            <v>0</v>
          </cell>
          <cell r="FT238">
            <v>0</v>
          </cell>
          <cell r="FU238">
            <v>0</v>
          </cell>
          <cell r="FV238">
            <v>0</v>
          </cell>
          <cell r="FW238">
            <v>0</v>
          </cell>
          <cell r="FX238">
            <v>0</v>
          </cell>
          <cell r="FY238">
            <v>0</v>
          </cell>
          <cell r="FZ238">
            <v>0</v>
          </cell>
          <cell r="GA238">
            <v>0</v>
          </cell>
          <cell r="GB238">
            <v>0</v>
          </cell>
          <cell r="GC238">
            <v>0</v>
          </cell>
          <cell r="GD238">
            <v>0</v>
          </cell>
          <cell r="GE238">
            <v>0</v>
          </cell>
          <cell r="GF238">
            <v>0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N238" t="str">
            <v/>
          </cell>
          <cell r="GO238" t="str">
            <v/>
          </cell>
          <cell r="GP238" t="str">
            <v/>
          </cell>
          <cell r="GQ238" t="str">
            <v/>
          </cell>
          <cell r="GR238" t="str">
            <v/>
          </cell>
          <cell r="GT238">
            <v>0</v>
          </cell>
          <cell r="GU238">
            <v>0</v>
          </cell>
          <cell r="GV238">
            <v>0</v>
          </cell>
          <cell r="GW238">
            <v>0</v>
          </cell>
          <cell r="GX238">
            <v>0</v>
          </cell>
          <cell r="GY238">
            <v>0</v>
          </cell>
          <cell r="GZ238">
            <v>0</v>
          </cell>
          <cell r="HA238">
            <v>0</v>
          </cell>
          <cell r="HB238">
            <v>0</v>
          </cell>
        </row>
        <row r="239">
          <cell r="V239" t="str">
            <v/>
          </cell>
          <cell r="X239" t="str">
            <v/>
          </cell>
          <cell r="Y239">
            <v>0</v>
          </cell>
          <cell r="Z239">
            <v>0</v>
          </cell>
          <cell r="AB239">
            <v>0</v>
          </cell>
          <cell r="AC239">
            <v>0</v>
          </cell>
          <cell r="AE239">
            <v>0</v>
          </cell>
          <cell r="AF239">
            <v>0</v>
          </cell>
          <cell r="AH239">
            <v>0</v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Q239">
            <v>0</v>
          </cell>
          <cell r="AR239">
            <v>0.15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X239" t="str">
            <v/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I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1</v>
          </cell>
          <cell r="BW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H239">
            <v>0</v>
          </cell>
          <cell r="CI239">
            <v>0.15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O239" t="str">
            <v/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1</v>
          </cell>
          <cell r="DP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0</v>
          </cell>
          <cell r="EZ239">
            <v>0</v>
          </cell>
          <cell r="FA239">
            <v>0</v>
          </cell>
          <cell r="FB239">
            <v>0</v>
          </cell>
          <cell r="FC239">
            <v>0</v>
          </cell>
          <cell r="FD239">
            <v>0</v>
          </cell>
          <cell r="FE239">
            <v>0</v>
          </cell>
          <cell r="FF239">
            <v>0</v>
          </cell>
          <cell r="FG239">
            <v>0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0</v>
          </cell>
          <cell r="FN239">
            <v>0</v>
          </cell>
          <cell r="FO239">
            <v>0</v>
          </cell>
          <cell r="FS239">
            <v>0</v>
          </cell>
          <cell r="FT239">
            <v>0</v>
          </cell>
          <cell r="FU239">
            <v>0</v>
          </cell>
          <cell r="FV239">
            <v>0</v>
          </cell>
          <cell r="FW239">
            <v>0</v>
          </cell>
          <cell r="FX239">
            <v>0</v>
          </cell>
          <cell r="FY239">
            <v>0</v>
          </cell>
          <cell r="FZ239">
            <v>0</v>
          </cell>
          <cell r="GA239">
            <v>0</v>
          </cell>
          <cell r="GB239">
            <v>0</v>
          </cell>
          <cell r="GC239">
            <v>0</v>
          </cell>
          <cell r="GD239">
            <v>0</v>
          </cell>
          <cell r="GE239">
            <v>0</v>
          </cell>
          <cell r="GF239">
            <v>0</v>
          </cell>
          <cell r="GG239">
            <v>0</v>
          </cell>
          <cell r="GH239">
            <v>0</v>
          </cell>
          <cell r="GI239">
            <v>0</v>
          </cell>
          <cell r="GJ239">
            <v>0</v>
          </cell>
          <cell r="GK239">
            <v>0</v>
          </cell>
          <cell r="GL239">
            <v>0</v>
          </cell>
          <cell r="GN239" t="str">
            <v/>
          </cell>
          <cell r="GO239" t="str">
            <v/>
          </cell>
          <cell r="GP239" t="str">
            <v/>
          </cell>
          <cell r="GQ239" t="str">
            <v/>
          </cell>
          <cell r="GR239" t="str">
            <v/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</row>
        <row r="240">
          <cell r="V240" t="str">
            <v/>
          </cell>
          <cell r="X240" t="str">
            <v/>
          </cell>
          <cell r="Y240">
            <v>0</v>
          </cell>
          <cell r="Z240">
            <v>0</v>
          </cell>
          <cell r="AB240">
            <v>0</v>
          </cell>
          <cell r="AC240">
            <v>0</v>
          </cell>
          <cell r="AE240">
            <v>0</v>
          </cell>
          <cell r="AF240">
            <v>0</v>
          </cell>
          <cell r="AH240">
            <v>0</v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Q240">
            <v>0</v>
          </cell>
          <cell r="AR240">
            <v>0.15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X240" t="str">
            <v/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I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1</v>
          </cell>
          <cell r="BW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H240">
            <v>0</v>
          </cell>
          <cell r="CI240">
            <v>0.15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O240" t="str">
            <v/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1</v>
          </cell>
          <cell r="DP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  <cell r="EJ240">
            <v>0</v>
          </cell>
          <cell r="EK240">
            <v>0</v>
          </cell>
          <cell r="EL240">
            <v>0</v>
          </cell>
          <cell r="EM240">
            <v>0</v>
          </cell>
          <cell r="EN240">
            <v>0</v>
          </cell>
          <cell r="EO240">
            <v>0</v>
          </cell>
          <cell r="EP240">
            <v>0</v>
          </cell>
          <cell r="EQ240">
            <v>0</v>
          </cell>
          <cell r="ER240">
            <v>0</v>
          </cell>
          <cell r="ES240">
            <v>0</v>
          </cell>
          <cell r="ET240">
            <v>0</v>
          </cell>
          <cell r="EU240">
            <v>0</v>
          </cell>
          <cell r="EV240">
            <v>0</v>
          </cell>
          <cell r="EW240">
            <v>0</v>
          </cell>
          <cell r="EX240">
            <v>0</v>
          </cell>
          <cell r="EY240">
            <v>0</v>
          </cell>
          <cell r="EZ240">
            <v>0</v>
          </cell>
          <cell r="FA240">
            <v>0</v>
          </cell>
          <cell r="FB240">
            <v>0</v>
          </cell>
          <cell r="FC240">
            <v>0</v>
          </cell>
          <cell r="FD240">
            <v>0</v>
          </cell>
          <cell r="FE240">
            <v>0</v>
          </cell>
          <cell r="FF240">
            <v>0</v>
          </cell>
          <cell r="FG240">
            <v>0</v>
          </cell>
          <cell r="FH240">
            <v>0</v>
          </cell>
          <cell r="FI240">
            <v>0</v>
          </cell>
          <cell r="FJ240">
            <v>0</v>
          </cell>
          <cell r="FK240">
            <v>0</v>
          </cell>
          <cell r="FL240">
            <v>0</v>
          </cell>
          <cell r="FM240">
            <v>0</v>
          </cell>
          <cell r="FN240">
            <v>0</v>
          </cell>
          <cell r="FO240">
            <v>0</v>
          </cell>
          <cell r="FS240">
            <v>0</v>
          </cell>
          <cell r="FT240">
            <v>0</v>
          </cell>
          <cell r="FU240">
            <v>0</v>
          </cell>
          <cell r="FV240">
            <v>0</v>
          </cell>
          <cell r="FW240">
            <v>0</v>
          </cell>
          <cell r="FX240">
            <v>0</v>
          </cell>
          <cell r="FY240">
            <v>0</v>
          </cell>
          <cell r="FZ240">
            <v>0</v>
          </cell>
          <cell r="GA240">
            <v>0</v>
          </cell>
          <cell r="GB240">
            <v>0</v>
          </cell>
          <cell r="GC240">
            <v>0</v>
          </cell>
          <cell r="GD240">
            <v>0</v>
          </cell>
          <cell r="GE240">
            <v>0</v>
          </cell>
          <cell r="GF240">
            <v>0</v>
          </cell>
          <cell r="GG240">
            <v>0</v>
          </cell>
          <cell r="GH240">
            <v>0</v>
          </cell>
          <cell r="GI240">
            <v>0</v>
          </cell>
          <cell r="GJ240">
            <v>0</v>
          </cell>
          <cell r="GK240">
            <v>0</v>
          </cell>
          <cell r="GL240">
            <v>0</v>
          </cell>
          <cell r="GN240" t="str">
            <v/>
          </cell>
          <cell r="GO240" t="str">
            <v/>
          </cell>
          <cell r="GP240" t="str">
            <v/>
          </cell>
          <cell r="GQ240" t="str">
            <v/>
          </cell>
          <cell r="GR240" t="str">
            <v/>
          </cell>
          <cell r="GT240">
            <v>0</v>
          </cell>
          <cell r="GU240">
            <v>0</v>
          </cell>
          <cell r="GV240">
            <v>0</v>
          </cell>
          <cell r="GW240">
            <v>0</v>
          </cell>
          <cell r="GX240">
            <v>0</v>
          </cell>
          <cell r="GY240">
            <v>0</v>
          </cell>
          <cell r="GZ240">
            <v>0</v>
          </cell>
          <cell r="HA240">
            <v>0</v>
          </cell>
          <cell r="HB240">
            <v>0</v>
          </cell>
        </row>
        <row r="241">
          <cell r="V241" t="str">
            <v/>
          </cell>
          <cell r="X241" t="str">
            <v/>
          </cell>
          <cell r="Y241">
            <v>0</v>
          </cell>
          <cell r="Z241">
            <v>0</v>
          </cell>
          <cell r="AB241">
            <v>0</v>
          </cell>
          <cell r="AC241">
            <v>0</v>
          </cell>
          <cell r="AE241">
            <v>0</v>
          </cell>
          <cell r="AF241">
            <v>0</v>
          </cell>
          <cell r="AH241">
            <v>0</v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Q241">
            <v>0</v>
          </cell>
          <cell r="AR241">
            <v>0.15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X241" t="str">
            <v/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I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1</v>
          </cell>
          <cell r="BW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H241">
            <v>0</v>
          </cell>
          <cell r="CI241">
            <v>0.15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O241" t="str">
            <v/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1</v>
          </cell>
          <cell r="DP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0</v>
          </cell>
          <cell r="EY241">
            <v>0</v>
          </cell>
          <cell r="EZ241">
            <v>0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0</v>
          </cell>
          <cell r="FM241">
            <v>0</v>
          </cell>
          <cell r="FN241">
            <v>0</v>
          </cell>
          <cell r="FO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0</v>
          </cell>
          <cell r="GC241">
            <v>0</v>
          </cell>
          <cell r="GD241">
            <v>0</v>
          </cell>
          <cell r="GE241">
            <v>0</v>
          </cell>
          <cell r="GF241">
            <v>0</v>
          </cell>
          <cell r="GG241">
            <v>0</v>
          </cell>
          <cell r="GH241">
            <v>0</v>
          </cell>
          <cell r="GI241">
            <v>0</v>
          </cell>
          <cell r="GJ241">
            <v>0</v>
          </cell>
          <cell r="GK241">
            <v>0</v>
          </cell>
          <cell r="GL241">
            <v>0</v>
          </cell>
          <cell r="GN241" t="str">
            <v/>
          </cell>
          <cell r="GO241" t="str">
            <v/>
          </cell>
          <cell r="GP241" t="str">
            <v/>
          </cell>
          <cell r="GQ241" t="str">
            <v/>
          </cell>
          <cell r="GR241" t="str">
            <v/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</row>
        <row r="242">
          <cell r="V242" t="str">
            <v/>
          </cell>
          <cell r="X242" t="str">
            <v/>
          </cell>
          <cell r="Y242">
            <v>0</v>
          </cell>
          <cell r="Z242">
            <v>0</v>
          </cell>
          <cell r="AB242">
            <v>0</v>
          </cell>
          <cell r="AC242">
            <v>0</v>
          </cell>
          <cell r="AE242">
            <v>0</v>
          </cell>
          <cell r="AF242">
            <v>0</v>
          </cell>
          <cell r="AH242">
            <v>0</v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Q242">
            <v>0</v>
          </cell>
          <cell r="AR242">
            <v>0.15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X242" t="str">
            <v/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I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1</v>
          </cell>
          <cell r="BW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H242">
            <v>0</v>
          </cell>
          <cell r="CI242">
            <v>0.15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O242" t="str">
            <v/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1</v>
          </cell>
          <cell r="DP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  <cell r="EJ242">
            <v>0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0</v>
          </cell>
          <cell r="FE242">
            <v>0</v>
          </cell>
          <cell r="FF242">
            <v>0</v>
          </cell>
          <cell r="FG242">
            <v>0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  <cell r="FM242">
            <v>0</v>
          </cell>
          <cell r="FN242">
            <v>0</v>
          </cell>
          <cell r="FO242">
            <v>0</v>
          </cell>
          <cell r="FS242">
            <v>0</v>
          </cell>
          <cell r="FT242">
            <v>0</v>
          </cell>
          <cell r="FU242">
            <v>0</v>
          </cell>
          <cell r="FV242">
            <v>0</v>
          </cell>
          <cell r="FW242">
            <v>0</v>
          </cell>
          <cell r="FX242">
            <v>0</v>
          </cell>
          <cell r="FY242">
            <v>0</v>
          </cell>
          <cell r="FZ242">
            <v>0</v>
          </cell>
          <cell r="GA242">
            <v>0</v>
          </cell>
          <cell r="GB242">
            <v>0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0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N242" t="str">
            <v/>
          </cell>
          <cell r="GO242" t="str">
            <v/>
          </cell>
          <cell r="GP242" t="str">
            <v/>
          </cell>
          <cell r="GQ242" t="str">
            <v/>
          </cell>
          <cell r="GR242" t="str">
            <v/>
          </cell>
          <cell r="GT242">
            <v>0</v>
          </cell>
          <cell r="GU242">
            <v>0</v>
          </cell>
          <cell r="GV242">
            <v>0</v>
          </cell>
          <cell r="GW242">
            <v>0</v>
          </cell>
          <cell r="GX242">
            <v>0</v>
          </cell>
          <cell r="GY242">
            <v>0</v>
          </cell>
          <cell r="GZ242">
            <v>0</v>
          </cell>
          <cell r="HA242">
            <v>0</v>
          </cell>
          <cell r="HB242">
            <v>0</v>
          </cell>
        </row>
        <row r="243">
          <cell r="V243" t="str">
            <v/>
          </cell>
          <cell r="X243" t="str">
            <v/>
          </cell>
          <cell r="Y243">
            <v>0</v>
          </cell>
          <cell r="Z243">
            <v>0</v>
          </cell>
          <cell r="AB243">
            <v>0</v>
          </cell>
          <cell r="AC243">
            <v>0</v>
          </cell>
          <cell r="AE243">
            <v>0</v>
          </cell>
          <cell r="AF243">
            <v>0</v>
          </cell>
          <cell r="AH243">
            <v>0</v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Q243">
            <v>0</v>
          </cell>
          <cell r="AR243">
            <v>0.15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X243" t="str">
            <v/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I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1</v>
          </cell>
          <cell r="BW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H243">
            <v>0</v>
          </cell>
          <cell r="CI243">
            <v>0.15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O243" t="str">
            <v/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1</v>
          </cell>
          <cell r="DP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0</v>
          </cell>
          <cell r="EJ243">
            <v>0</v>
          </cell>
          <cell r="EK243">
            <v>0</v>
          </cell>
          <cell r="EL243">
            <v>0</v>
          </cell>
          <cell r="EM243">
            <v>0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0</v>
          </cell>
          <cell r="FB243">
            <v>0</v>
          </cell>
          <cell r="FC243">
            <v>0</v>
          </cell>
          <cell r="FD243">
            <v>0</v>
          </cell>
          <cell r="FE243">
            <v>0</v>
          </cell>
          <cell r="FF243">
            <v>0</v>
          </cell>
          <cell r="FG243">
            <v>0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  <cell r="FM243">
            <v>0</v>
          </cell>
          <cell r="FN243">
            <v>0</v>
          </cell>
          <cell r="FO243">
            <v>0</v>
          </cell>
          <cell r="FS243">
            <v>0</v>
          </cell>
          <cell r="FT243">
            <v>0</v>
          </cell>
          <cell r="FU243">
            <v>0</v>
          </cell>
          <cell r="FV243">
            <v>0</v>
          </cell>
          <cell r="FW243">
            <v>0</v>
          </cell>
          <cell r="FX243">
            <v>0</v>
          </cell>
          <cell r="FY243">
            <v>0</v>
          </cell>
          <cell r="FZ243">
            <v>0</v>
          </cell>
          <cell r="GA243">
            <v>0</v>
          </cell>
          <cell r="GB243">
            <v>0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0</v>
          </cell>
          <cell r="GH243">
            <v>0</v>
          </cell>
          <cell r="GI243">
            <v>0</v>
          </cell>
          <cell r="GJ243">
            <v>0</v>
          </cell>
          <cell r="GK243">
            <v>0</v>
          </cell>
          <cell r="GL243">
            <v>0</v>
          </cell>
          <cell r="GN243" t="str">
            <v/>
          </cell>
          <cell r="GO243" t="str">
            <v/>
          </cell>
          <cell r="GP243" t="str">
            <v/>
          </cell>
          <cell r="GQ243" t="str">
            <v/>
          </cell>
          <cell r="GR243" t="str">
            <v/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</row>
        <row r="244"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P244">
            <v>0</v>
          </cell>
          <cell r="AQ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W244">
            <v>0</v>
          </cell>
          <cell r="BX244">
            <v>0</v>
          </cell>
          <cell r="BY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0</v>
          </cell>
          <cell r="ET244">
            <v>0</v>
          </cell>
          <cell r="EU244">
            <v>0</v>
          </cell>
          <cell r="EV244">
            <v>0</v>
          </cell>
          <cell r="EW244">
            <v>0</v>
          </cell>
          <cell r="EX244">
            <v>0</v>
          </cell>
          <cell r="EY244">
            <v>0</v>
          </cell>
          <cell r="EZ244">
            <v>0</v>
          </cell>
          <cell r="FA244">
            <v>0</v>
          </cell>
          <cell r="FB244">
            <v>0</v>
          </cell>
          <cell r="FC244">
            <v>0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0</v>
          </cell>
          <cell r="FL244">
            <v>0</v>
          </cell>
          <cell r="FM244">
            <v>0</v>
          </cell>
          <cell r="FN244">
            <v>0</v>
          </cell>
          <cell r="FO244">
            <v>0</v>
          </cell>
          <cell r="FS244">
            <v>0</v>
          </cell>
          <cell r="FT244">
            <v>0</v>
          </cell>
          <cell r="FU244">
            <v>0</v>
          </cell>
          <cell r="FV244">
            <v>0</v>
          </cell>
          <cell r="FW244">
            <v>0</v>
          </cell>
          <cell r="FX244">
            <v>0</v>
          </cell>
          <cell r="FY244">
            <v>0</v>
          </cell>
          <cell r="FZ244">
            <v>0</v>
          </cell>
          <cell r="GA244">
            <v>0</v>
          </cell>
          <cell r="GB244">
            <v>0</v>
          </cell>
          <cell r="GC244">
            <v>0</v>
          </cell>
          <cell r="GD244">
            <v>0</v>
          </cell>
          <cell r="GE244">
            <v>0</v>
          </cell>
          <cell r="GF244">
            <v>0</v>
          </cell>
          <cell r="GG244">
            <v>0</v>
          </cell>
          <cell r="GH244">
            <v>0</v>
          </cell>
          <cell r="GI244">
            <v>0</v>
          </cell>
          <cell r="GJ244">
            <v>0</v>
          </cell>
          <cell r="GK244">
            <v>0</v>
          </cell>
          <cell r="GL244">
            <v>0</v>
          </cell>
          <cell r="GP244" t="str">
            <v/>
          </cell>
          <cell r="GQ244">
            <v>0</v>
          </cell>
          <cell r="GR244">
            <v>1</v>
          </cell>
          <cell r="GT244">
            <v>0</v>
          </cell>
          <cell r="GU244">
            <v>0</v>
          </cell>
          <cell r="GV244">
            <v>0</v>
          </cell>
          <cell r="GW244">
            <v>0</v>
          </cell>
          <cell r="GX244">
            <v>0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</row>
        <row r="245">
          <cell r="V245" t="str">
            <v/>
          </cell>
          <cell r="X245" t="str">
            <v/>
          </cell>
          <cell r="Y245">
            <v>0</v>
          </cell>
          <cell r="Z245">
            <v>0</v>
          </cell>
          <cell r="AB245">
            <v>0</v>
          </cell>
          <cell r="AC245">
            <v>0</v>
          </cell>
          <cell r="AE245">
            <v>0</v>
          </cell>
          <cell r="AF245">
            <v>0</v>
          </cell>
          <cell r="AH245">
            <v>0</v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Q245">
            <v>0</v>
          </cell>
          <cell r="AR245">
            <v>0.15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X245" t="str">
            <v/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I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1</v>
          </cell>
          <cell r="BW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H245">
            <v>0</v>
          </cell>
          <cell r="CI245">
            <v>0.15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O245" t="str">
            <v/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1</v>
          </cell>
          <cell r="DP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0</v>
          </cell>
          <cell r="FD245">
            <v>0</v>
          </cell>
          <cell r="FE245">
            <v>0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  <cell r="FM245">
            <v>0</v>
          </cell>
          <cell r="FN245">
            <v>0</v>
          </cell>
          <cell r="FO245">
            <v>0</v>
          </cell>
          <cell r="FS245">
            <v>0</v>
          </cell>
          <cell r="FT245">
            <v>0</v>
          </cell>
          <cell r="FU245">
            <v>0</v>
          </cell>
          <cell r="FV245">
            <v>0</v>
          </cell>
          <cell r="FW245">
            <v>0</v>
          </cell>
          <cell r="FX245">
            <v>0</v>
          </cell>
          <cell r="FY245">
            <v>0</v>
          </cell>
          <cell r="FZ245">
            <v>0</v>
          </cell>
          <cell r="GA245">
            <v>0</v>
          </cell>
          <cell r="GB245">
            <v>0</v>
          </cell>
          <cell r="GC245">
            <v>0</v>
          </cell>
          <cell r="GD245">
            <v>0</v>
          </cell>
          <cell r="GE245">
            <v>0</v>
          </cell>
          <cell r="GF245">
            <v>0</v>
          </cell>
          <cell r="GG245">
            <v>0</v>
          </cell>
          <cell r="GH245">
            <v>0</v>
          </cell>
          <cell r="GI245">
            <v>0</v>
          </cell>
          <cell r="GJ245">
            <v>0</v>
          </cell>
          <cell r="GK245">
            <v>0</v>
          </cell>
          <cell r="GL245">
            <v>0</v>
          </cell>
          <cell r="GN245" t="str">
            <v/>
          </cell>
          <cell r="GO245" t="str">
            <v/>
          </cell>
          <cell r="GP245" t="str">
            <v/>
          </cell>
          <cell r="GQ245" t="str">
            <v/>
          </cell>
          <cell r="GR245" t="str">
            <v/>
          </cell>
          <cell r="GT245">
            <v>0</v>
          </cell>
          <cell r="GU245">
            <v>0</v>
          </cell>
          <cell r="GV245">
            <v>0</v>
          </cell>
          <cell r="GW245">
            <v>0</v>
          </cell>
          <cell r="GX245">
            <v>0</v>
          </cell>
          <cell r="GY245">
            <v>0</v>
          </cell>
          <cell r="GZ245">
            <v>0</v>
          </cell>
          <cell r="HA245">
            <v>0</v>
          </cell>
          <cell r="HB245">
            <v>0</v>
          </cell>
        </row>
        <row r="246">
          <cell r="V246" t="str">
            <v/>
          </cell>
          <cell r="X246" t="str">
            <v/>
          </cell>
          <cell r="Y246">
            <v>0</v>
          </cell>
          <cell r="Z246">
            <v>0</v>
          </cell>
          <cell r="AB246">
            <v>0</v>
          </cell>
          <cell r="AC246">
            <v>0</v>
          </cell>
          <cell r="AE246">
            <v>0</v>
          </cell>
          <cell r="AF246">
            <v>0</v>
          </cell>
          <cell r="AH246">
            <v>0</v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Q246">
            <v>0</v>
          </cell>
          <cell r="AR246">
            <v>0.15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X246" t="str">
            <v/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I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1</v>
          </cell>
          <cell r="BW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H246">
            <v>0</v>
          </cell>
          <cell r="CI246">
            <v>0.15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O246" t="str">
            <v/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1</v>
          </cell>
          <cell r="DP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0</v>
          </cell>
          <cell r="FB246">
            <v>0</v>
          </cell>
          <cell r="FC246">
            <v>0</v>
          </cell>
          <cell r="FD246">
            <v>0</v>
          </cell>
          <cell r="FE246">
            <v>0</v>
          </cell>
          <cell r="FF246">
            <v>0</v>
          </cell>
          <cell r="FG246">
            <v>0</v>
          </cell>
          <cell r="FH246">
            <v>0</v>
          </cell>
          <cell r="FI246">
            <v>0</v>
          </cell>
          <cell r="FJ246">
            <v>0</v>
          </cell>
          <cell r="FK246">
            <v>0</v>
          </cell>
          <cell r="FL246">
            <v>0</v>
          </cell>
          <cell r="FM246">
            <v>0</v>
          </cell>
          <cell r="FN246">
            <v>0</v>
          </cell>
          <cell r="FO246">
            <v>0</v>
          </cell>
          <cell r="FS246">
            <v>0</v>
          </cell>
          <cell r="FT246">
            <v>0</v>
          </cell>
          <cell r="FU246">
            <v>0</v>
          </cell>
          <cell r="FV246">
            <v>0</v>
          </cell>
          <cell r="FW246">
            <v>0</v>
          </cell>
          <cell r="FX246">
            <v>0</v>
          </cell>
          <cell r="FY246">
            <v>0</v>
          </cell>
          <cell r="FZ246">
            <v>0</v>
          </cell>
          <cell r="GA246">
            <v>0</v>
          </cell>
          <cell r="GB246">
            <v>0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0</v>
          </cell>
          <cell r="GJ246">
            <v>0</v>
          </cell>
          <cell r="GK246">
            <v>0</v>
          </cell>
          <cell r="GL246">
            <v>0</v>
          </cell>
          <cell r="GN246" t="str">
            <v/>
          </cell>
          <cell r="GO246" t="str">
            <v/>
          </cell>
          <cell r="GP246" t="str">
            <v/>
          </cell>
          <cell r="GQ246" t="str">
            <v/>
          </cell>
          <cell r="GR246" t="str">
            <v/>
          </cell>
          <cell r="GT246">
            <v>0</v>
          </cell>
          <cell r="GU246">
            <v>0</v>
          </cell>
          <cell r="GV246">
            <v>0</v>
          </cell>
          <cell r="GW246">
            <v>0</v>
          </cell>
          <cell r="GX246">
            <v>0</v>
          </cell>
          <cell r="GY246">
            <v>0</v>
          </cell>
          <cell r="GZ246">
            <v>0</v>
          </cell>
          <cell r="HA246">
            <v>0</v>
          </cell>
          <cell r="HB246">
            <v>0</v>
          </cell>
        </row>
        <row r="247">
          <cell r="V247" t="str">
            <v/>
          </cell>
          <cell r="X247" t="str">
            <v/>
          </cell>
          <cell r="Y247">
            <v>0</v>
          </cell>
          <cell r="Z247">
            <v>0</v>
          </cell>
          <cell r="AB247">
            <v>0</v>
          </cell>
          <cell r="AC247">
            <v>0</v>
          </cell>
          <cell r="AE247">
            <v>0</v>
          </cell>
          <cell r="AF247">
            <v>0</v>
          </cell>
          <cell r="AH247">
            <v>0</v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Q247">
            <v>0</v>
          </cell>
          <cell r="AR247">
            <v>0.15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X247" t="str">
            <v/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I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1</v>
          </cell>
          <cell r="BW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H247">
            <v>0</v>
          </cell>
          <cell r="CI247">
            <v>0.15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O247" t="str">
            <v/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1</v>
          </cell>
          <cell r="DP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0</v>
          </cell>
          <cell r="FN247">
            <v>0</v>
          </cell>
          <cell r="FO247">
            <v>0</v>
          </cell>
          <cell r="FS247">
            <v>0</v>
          </cell>
          <cell r="FT247">
            <v>0</v>
          </cell>
          <cell r="FU247">
            <v>0</v>
          </cell>
          <cell r="FV247">
            <v>0</v>
          </cell>
          <cell r="FW247">
            <v>0</v>
          </cell>
          <cell r="FX247">
            <v>0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N247" t="str">
            <v/>
          </cell>
          <cell r="GO247" t="str">
            <v/>
          </cell>
          <cell r="GP247" t="str">
            <v/>
          </cell>
          <cell r="GQ247" t="str">
            <v/>
          </cell>
          <cell r="GR247" t="str">
            <v/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</row>
        <row r="248">
          <cell r="V248" t="str">
            <v/>
          </cell>
          <cell r="X248" t="str">
            <v/>
          </cell>
          <cell r="Y248">
            <v>0</v>
          </cell>
          <cell r="Z248">
            <v>0</v>
          </cell>
          <cell r="AB248">
            <v>0</v>
          </cell>
          <cell r="AC248">
            <v>0</v>
          </cell>
          <cell r="AE248">
            <v>0</v>
          </cell>
          <cell r="AF248">
            <v>0</v>
          </cell>
          <cell r="AH248">
            <v>0</v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Q248">
            <v>0</v>
          </cell>
          <cell r="AR248">
            <v>0.15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X248" t="str">
            <v/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I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1</v>
          </cell>
          <cell r="BW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H248">
            <v>0</v>
          </cell>
          <cell r="CI248">
            <v>0.15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O248" t="str">
            <v/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1</v>
          </cell>
          <cell r="DP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  <cell r="FM248">
            <v>0</v>
          </cell>
          <cell r="FN248">
            <v>0</v>
          </cell>
          <cell r="FO248">
            <v>0</v>
          </cell>
          <cell r="FS248">
            <v>0</v>
          </cell>
          <cell r="FT248">
            <v>0</v>
          </cell>
          <cell r="FU248">
            <v>0</v>
          </cell>
          <cell r="FV248">
            <v>0</v>
          </cell>
          <cell r="FW248">
            <v>0</v>
          </cell>
          <cell r="FX248">
            <v>0</v>
          </cell>
          <cell r="FY248">
            <v>0</v>
          </cell>
          <cell r="FZ248">
            <v>0</v>
          </cell>
          <cell r="GA248">
            <v>0</v>
          </cell>
          <cell r="GB248">
            <v>0</v>
          </cell>
          <cell r="GC248">
            <v>0</v>
          </cell>
          <cell r="GD248">
            <v>0</v>
          </cell>
          <cell r="GE248">
            <v>0</v>
          </cell>
          <cell r="GF248">
            <v>0</v>
          </cell>
          <cell r="GG248">
            <v>0</v>
          </cell>
          <cell r="GH248">
            <v>0</v>
          </cell>
          <cell r="GI248">
            <v>0</v>
          </cell>
          <cell r="GJ248">
            <v>0</v>
          </cell>
          <cell r="GK248">
            <v>0</v>
          </cell>
          <cell r="GL248">
            <v>0</v>
          </cell>
          <cell r="GN248" t="str">
            <v/>
          </cell>
          <cell r="GO248" t="str">
            <v/>
          </cell>
          <cell r="GP248" t="str">
            <v/>
          </cell>
          <cell r="GQ248" t="str">
            <v/>
          </cell>
          <cell r="GR248" t="str">
            <v/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0</v>
          </cell>
          <cell r="GZ248">
            <v>0</v>
          </cell>
          <cell r="HA248">
            <v>0</v>
          </cell>
          <cell r="HB248">
            <v>0</v>
          </cell>
        </row>
        <row r="249">
          <cell r="V249" t="str">
            <v/>
          </cell>
          <cell r="X249" t="str">
            <v/>
          </cell>
          <cell r="Y249">
            <v>0</v>
          </cell>
          <cell r="Z249">
            <v>0</v>
          </cell>
          <cell r="AB249">
            <v>0</v>
          </cell>
          <cell r="AC249">
            <v>0</v>
          </cell>
          <cell r="AE249">
            <v>0</v>
          </cell>
          <cell r="AF249">
            <v>0</v>
          </cell>
          <cell r="AH249">
            <v>0</v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Q249">
            <v>0</v>
          </cell>
          <cell r="AR249">
            <v>0.15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X249" t="str">
            <v/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I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1</v>
          </cell>
          <cell r="BW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H249">
            <v>0</v>
          </cell>
          <cell r="CI249">
            <v>0.15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O249" t="str">
            <v/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1</v>
          </cell>
          <cell r="DP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0</v>
          </cell>
          <cell r="FN249">
            <v>0</v>
          </cell>
          <cell r="FO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0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N249" t="str">
            <v/>
          </cell>
          <cell r="GO249" t="str">
            <v/>
          </cell>
          <cell r="GP249" t="str">
            <v/>
          </cell>
          <cell r="GQ249" t="str">
            <v/>
          </cell>
          <cell r="GR249" t="str">
            <v/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</row>
        <row r="250">
          <cell r="V250" t="str">
            <v/>
          </cell>
          <cell r="X250" t="str">
            <v/>
          </cell>
          <cell r="Y250">
            <v>0</v>
          </cell>
          <cell r="Z250">
            <v>0</v>
          </cell>
          <cell r="AB250">
            <v>0</v>
          </cell>
          <cell r="AC250">
            <v>0</v>
          </cell>
          <cell r="AE250">
            <v>0</v>
          </cell>
          <cell r="AF250">
            <v>0</v>
          </cell>
          <cell r="AH250">
            <v>0</v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Q250">
            <v>0</v>
          </cell>
          <cell r="AR250">
            <v>0.15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X250" t="str">
            <v/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I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1</v>
          </cell>
          <cell r="BW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H250">
            <v>0</v>
          </cell>
          <cell r="CI250">
            <v>0.15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O250" t="str">
            <v/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1</v>
          </cell>
          <cell r="DP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0</v>
          </cell>
          <cell r="FN250">
            <v>0</v>
          </cell>
          <cell r="FO250">
            <v>0</v>
          </cell>
          <cell r="FS250">
            <v>0</v>
          </cell>
          <cell r="FT250">
            <v>0</v>
          </cell>
          <cell r="FU250">
            <v>0</v>
          </cell>
          <cell r="FV250">
            <v>0</v>
          </cell>
          <cell r="FW250">
            <v>0</v>
          </cell>
          <cell r="FX250">
            <v>0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N250" t="str">
            <v/>
          </cell>
          <cell r="GO250" t="str">
            <v/>
          </cell>
          <cell r="GP250" t="str">
            <v/>
          </cell>
          <cell r="GQ250" t="str">
            <v/>
          </cell>
          <cell r="GR250" t="str">
            <v/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</row>
        <row r="251">
          <cell r="V251" t="str">
            <v/>
          </cell>
          <cell r="X251" t="str">
            <v/>
          </cell>
          <cell r="Y251">
            <v>0</v>
          </cell>
          <cell r="Z251">
            <v>0</v>
          </cell>
          <cell r="AB251">
            <v>0</v>
          </cell>
          <cell r="AC251">
            <v>0</v>
          </cell>
          <cell r="AE251">
            <v>0</v>
          </cell>
          <cell r="AF251">
            <v>0</v>
          </cell>
          <cell r="AH251">
            <v>0</v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Q251">
            <v>0</v>
          </cell>
          <cell r="AR251">
            <v>0.15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X251" t="str">
            <v/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I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1</v>
          </cell>
          <cell r="BW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H251">
            <v>0</v>
          </cell>
          <cell r="CI251">
            <v>0.15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O251" t="str">
            <v/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1</v>
          </cell>
          <cell r="DP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0</v>
          </cell>
          <cell r="FN251">
            <v>0</v>
          </cell>
          <cell r="FO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0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N251" t="str">
            <v/>
          </cell>
          <cell r="GO251" t="str">
            <v/>
          </cell>
          <cell r="GP251" t="str">
            <v/>
          </cell>
          <cell r="GQ251" t="str">
            <v/>
          </cell>
          <cell r="GR251" t="str">
            <v/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</row>
        <row r="252">
          <cell r="V252" t="str">
            <v/>
          </cell>
          <cell r="X252" t="str">
            <v/>
          </cell>
          <cell r="Y252">
            <v>0</v>
          </cell>
          <cell r="Z252">
            <v>0</v>
          </cell>
          <cell r="AB252">
            <v>0</v>
          </cell>
          <cell r="AC252">
            <v>0</v>
          </cell>
          <cell r="AE252">
            <v>0</v>
          </cell>
          <cell r="AF252">
            <v>0</v>
          </cell>
          <cell r="AH252">
            <v>0</v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Q252">
            <v>0</v>
          </cell>
          <cell r="AR252">
            <v>0.15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X252" t="str">
            <v/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I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1</v>
          </cell>
          <cell r="BW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H252">
            <v>0</v>
          </cell>
          <cell r="CI252">
            <v>0.15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O252" t="str">
            <v/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1</v>
          </cell>
          <cell r="DP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0</v>
          </cell>
          <cell r="FI252">
            <v>0</v>
          </cell>
          <cell r="FJ252">
            <v>0</v>
          </cell>
          <cell r="FK252">
            <v>0</v>
          </cell>
          <cell r="FL252">
            <v>0</v>
          </cell>
          <cell r="FM252">
            <v>0</v>
          </cell>
          <cell r="FN252">
            <v>0</v>
          </cell>
          <cell r="FO252">
            <v>0</v>
          </cell>
          <cell r="FS252">
            <v>0</v>
          </cell>
          <cell r="FT252">
            <v>0</v>
          </cell>
          <cell r="FU252">
            <v>0</v>
          </cell>
          <cell r="FV252">
            <v>0</v>
          </cell>
          <cell r="FW252">
            <v>0</v>
          </cell>
          <cell r="FX252">
            <v>0</v>
          </cell>
          <cell r="FY252">
            <v>0</v>
          </cell>
          <cell r="FZ252">
            <v>0</v>
          </cell>
          <cell r="GA252">
            <v>0</v>
          </cell>
          <cell r="GB252">
            <v>0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N252" t="str">
            <v/>
          </cell>
          <cell r="GO252" t="str">
            <v/>
          </cell>
          <cell r="GP252" t="str">
            <v/>
          </cell>
          <cell r="GQ252" t="str">
            <v/>
          </cell>
          <cell r="GR252" t="str">
            <v/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</row>
        <row r="253">
          <cell r="V253" t="str">
            <v/>
          </cell>
          <cell r="X253" t="str">
            <v/>
          </cell>
          <cell r="Y253">
            <v>0</v>
          </cell>
          <cell r="Z253">
            <v>0</v>
          </cell>
          <cell r="AB253">
            <v>0</v>
          </cell>
          <cell r="AC253">
            <v>0</v>
          </cell>
          <cell r="AE253">
            <v>0</v>
          </cell>
          <cell r="AF253">
            <v>0</v>
          </cell>
          <cell r="AH253">
            <v>0</v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Q253">
            <v>0</v>
          </cell>
          <cell r="AR253">
            <v>0.15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X253" t="str">
            <v/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I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1</v>
          </cell>
          <cell r="BW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H253">
            <v>0</v>
          </cell>
          <cell r="CI253">
            <v>0.15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O253" t="str">
            <v/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1</v>
          </cell>
          <cell r="DP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0</v>
          </cell>
          <cell r="EJ253">
            <v>0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0</v>
          </cell>
          <cell r="ES253">
            <v>0</v>
          </cell>
          <cell r="ET253">
            <v>0</v>
          </cell>
          <cell r="EU253">
            <v>0</v>
          </cell>
          <cell r="EV253">
            <v>0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0</v>
          </cell>
          <cell r="FB253">
            <v>0</v>
          </cell>
          <cell r="FC253">
            <v>0</v>
          </cell>
          <cell r="FD253">
            <v>0</v>
          </cell>
          <cell r="FE253">
            <v>0</v>
          </cell>
          <cell r="FF253">
            <v>0</v>
          </cell>
          <cell r="FG253">
            <v>0</v>
          </cell>
          <cell r="FH253">
            <v>0</v>
          </cell>
          <cell r="FI253">
            <v>0</v>
          </cell>
          <cell r="FJ253">
            <v>0</v>
          </cell>
          <cell r="FK253">
            <v>0</v>
          </cell>
          <cell r="FL253">
            <v>0</v>
          </cell>
          <cell r="FM253">
            <v>0</v>
          </cell>
          <cell r="FN253">
            <v>0</v>
          </cell>
          <cell r="FO253">
            <v>0</v>
          </cell>
          <cell r="FS253">
            <v>0</v>
          </cell>
          <cell r="FT253">
            <v>0</v>
          </cell>
          <cell r="FU253">
            <v>0</v>
          </cell>
          <cell r="FV253">
            <v>0</v>
          </cell>
          <cell r="FW253">
            <v>0</v>
          </cell>
          <cell r="FX253">
            <v>0</v>
          </cell>
          <cell r="FY253">
            <v>0</v>
          </cell>
          <cell r="FZ253">
            <v>0</v>
          </cell>
          <cell r="GA253">
            <v>0</v>
          </cell>
          <cell r="GB253">
            <v>0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0</v>
          </cell>
          <cell r="GJ253">
            <v>0</v>
          </cell>
          <cell r="GK253">
            <v>0</v>
          </cell>
          <cell r="GL253">
            <v>0</v>
          </cell>
          <cell r="GN253" t="str">
            <v/>
          </cell>
          <cell r="GO253" t="str">
            <v/>
          </cell>
          <cell r="GP253" t="str">
            <v/>
          </cell>
          <cell r="GQ253" t="str">
            <v/>
          </cell>
          <cell r="GR253" t="str">
            <v/>
          </cell>
          <cell r="GT253">
            <v>0</v>
          </cell>
          <cell r="GU253">
            <v>0</v>
          </cell>
          <cell r="GV253">
            <v>0</v>
          </cell>
          <cell r="GW253">
            <v>0</v>
          </cell>
          <cell r="GX253">
            <v>0</v>
          </cell>
          <cell r="GY253">
            <v>0</v>
          </cell>
          <cell r="GZ253">
            <v>0</v>
          </cell>
          <cell r="HA253">
            <v>0</v>
          </cell>
          <cell r="HB253">
            <v>0</v>
          </cell>
        </row>
        <row r="254">
          <cell r="V254" t="str">
            <v/>
          </cell>
          <cell r="X254" t="str">
            <v/>
          </cell>
          <cell r="Y254">
            <v>0</v>
          </cell>
          <cell r="Z254">
            <v>0</v>
          </cell>
          <cell r="AB254">
            <v>0</v>
          </cell>
          <cell r="AC254">
            <v>0</v>
          </cell>
          <cell r="AE254">
            <v>0</v>
          </cell>
          <cell r="AF254">
            <v>0</v>
          </cell>
          <cell r="AH254">
            <v>0</v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Q254">
            <v>0</v>
          </cell>
          <cell r="AR254">
            <v>0.15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X254" t="str">
            <v/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I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1</v>
          </cell>
          <cell r="BW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H254">
            <v>0</v>
          </cell>
          <cell r="CI254">
            <v>0.15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O254" t="str">
            <v/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1</v>
          </cell>
          <cell r="DP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0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0</v>
          </cell>
          <cell r="FD254">
            <v>0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  <cell r="FM254">
            <v>0</v>
          </cell>
          <cell r="FN254">
            <v>0</v>
          </cell>
          <cell r="FO254">
            <v>0</v>
          </cell>
          <cell r="FS254">
            <v>0</v>
          </cell>
          <cell r="FT254">
            <v>0</v>
          </cell>
          <cell r="FU254">
            <v>0</v>
          </cell>
          <cell r="FV254">
            <v>0</v>
          </cell>
          <cell r="FW254">
            <v>0</v>
          </cell>
          <cell r="FX254">
            <v>0</v>
          </cell>
          <cell r="FY254">
            <v>0</v>
          </cell>
          <cell r="FZ254">
            <v>0</v>
          </cell>
          <cell r="GA254">
            <v>0</v>
          </cell>
          <cell r="GB254">
            <v>0</v>
          </cell>
          <cell r="GC254">
            <v>0</v>
          </cell>
          <cell r="GD254">
            <v>0</v>
          </cell>
          <cell r="GE254">
            <v>0</v>
          </cell>
          <cell r="GF254">
            <v>0</v>
          </cell>
          <cell r="GG254">
            <v>0</v>
          </cell>
          <cell r="GH254">
            <v>0</v>
          </cell>
          <cell r="GI254">
            <v>0</v>
          </cell>
          <cell r="GJ254">
            <v>0</v>
          </cell>
          <cell r="GK254">
            <v>0</v>
          </cell>
          <cell r="GL254">
            <v>0</v>
          </cell>
          <cell r="GN254" t="str">
            <v/>
          </cell>
          <cell r="GO254" t="str">
            <v/>
          </cell>
          <cell r="GP254" t="str">
            <v/>
          </cell>
          <cell r="GQ254" t="str">
            <v/>
          </cell>
          <cell r="GR254" t="str">
            <v/>
          </cell>
          <cell r="GT254">
            <v>0</v>
          </cell>
          <cell r="GU254">
            <v>0</v>
          </cell>
          <cell r="GV254">
            <v>0</v>
          </cell>
          <cell r="GW254">
            <v>0</v>
          </cell>
          <cell r="GX254">
            <v>0</v>
          </cell>
          <cell r="GY254">
            <v>0</v>
          </cell>
          <cell r="GZ254">
            <v>0</v>
          </cell>
          <cell r="HA254">
            <v>0</v>
          </cell>
          <cell r="HB254">
            <v>0</v>
          </cell>
        </row>
        <row r="255">
          <cell r="V255" t="str">
            <v/>
          </cell>
          <cell r="X255" t="str">
            <v/>
          </cell>
          <cell r="Y255">
            <v>0</v>
          </cell>
          <cell r="Z255">
            <v>0</v>
          </cell>
          <cell r="AB255">
            <v>0</v>
          </cell>
          <cell r="AC255">
            <v>0</v>
          </cell>
          <cell r="AE255">
            <v>0</v>
          </cell>
          <cell r="AF255">
            <v>0</v>
          </cell>
          <cell r="AH255">
            <v>0</v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Q255">
            <v>0</v>
          </cell>
          <cell r="AR255">
            <v>0.15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X255" t="str">
            <v/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I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1</v>
          </cell>
          <cell r="BW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H255">
            <v>0</v>
          </cell>
          <cell r="CI255">
            <v>0.15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O255" t="str">
            <v/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1</v>
          </cell>
          <cell r="DP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0</v>
          </cell>
          <cell r="EJ255">
            <v>0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0</v>
          </cell>
          <cell r="EW255">
            <v>0</v>
          </cell>
          <cell r="EX255">
            <v>0</v>
          </cell>
          <cell r="EY255">
            <v>0</v>
          </cell>
          <cell r="EZ255">
            <v>0</v>
          </cell>
          <cell r="FA255">
            <v>0</v>
          </cell>
          <cell r="FB255">
            <v>0</v>
          </cell>
          <cell r="FC255">
            <v>0</v>
          </cell>
          <cell r="FD255">
            <v>0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0</v>
          </cell>
          <cell r="FL255">
            <v>0</v>
          </cell>
          <cell r="FM255">
            <v>0</v>
          </cell>
          <cell r="FN255">
            <v>0</v>
          </cell>
          <cell r="FO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0</v>
          </cell>
          <cell r="FW255">
            <v>0</v>
          </cell>
          <cell r="FX255">
            <v>0</v>
          </cell>
          <cell r="FY255">
            <v>0</v>
          </cell>
          <cell r="FZ255">
            <v>0</v>
          </cell>
          <cell r="GA255">
            <v>0</v>
          </cell>
          <cell r="GB255">
            <v>0</v>
          </cell>
          <cell r="GC255">
            <v>0</v>
          </cell>
          <cell r="GD255">
            <v>0</v>
          </cell>
          <cell r="GE255">
            <v>0</v>
          </cell>
          <cell r="GF255">
            <v>0</v>
          </cell>
          <cell r="GG255">
            <v>0</v>
          </cell>
          <cell r="GH255">
            <v>0</v>
          </cell>
          <cell r="GI255">
            <v>0</v>
          </cell>
          <cell r="GJ255">
            <v>0</v>
          </cell>
          <cell r="GK255">
            <v>0</v>
          </cell>
          <cell r="GL255">
            <v>0</v>
          </cell>
          <cell r="GN255" t="str">
            <v/>
          </cell>
          <cell r="GO255" t="str">
            <v/>
          </cell>
          <cell r="GP255" t="str">
            <v/>
          </cell>
          <cell r="GQ255" t="str">
            <v/>
          </cell>
          <cell r="GR255" t="str">
            <v/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</row>
        <row r="256">
          <cell r="V256" t="str">
            <v/>
          </cell>
          <cell r="X256" t="str">
            <v/>
          </cell>
          <cell r="Y256">
            <v>0</v>
          </cell>
          <cell r="Z256">
            <v>0</v>
          </cell>
          <cell r="AB256">
            <v>0</v>
          </cell>
          <cell r="AC256">
            <v>0</v>
          </cell>
          <cell r="AE256">
            <v>0</v>
          </cell>
          <cell r="AF256">
            <v>0</v>
          </cell>
          <cell r="AH256">
            <v>0</v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Q256">
            <v>0</v>
          </cell>
          <cell r="AR256">
            <v>0.15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X256" t="str">
            <v/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I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1</v>
          </cell>
          <cell r="BW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H256">
            <v>0</v>
          </cell>
          <cell r="CI256">
            <v>0.15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O256" t="str">
            <v/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1</v>
          </cell>
          <cell r="DP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0</v>
          </cell>
          <cell r="FC256">
            <v>0</v>
          </cell>
          <cell r="FD256">
            <v>0</v>
          </cell>
          <cell r="FE256">
            <v>0</v>
          </cell>
          <cell r="FF256">
            <v>0</v>
          </cell>
          <cell r="FG256">
            <v>0</v>
          </cell>
          <cell r="FH256">
            <v>0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  <cell r="FM256">
            <v>0</v>
          </cell>
          <cell r="FN256">
            <v>0</v>
          </cell>
          <cell r="FO256">
            <v>0</v>
          </cell>
          <cell r="FS256">
            <v>0</v>
          </cell>
          <cell r="FT256">
            <v>0</v>
          </cell>
          <cell r="FU256">
            <v>0</v>
          </cell>
          <cell r="FV256">
            <v>0</v>
          </cell>
          <cell r="FW256">
            <v>0</v>
          </cell>
          <cell r="FX256">
            <v>0</v>
          </cell>
          <cell r="FY256">
            <v>0</v>
          </cell>
          <cell r="FZ256">
            <v>0</v>
          </cell>
          <cell r="GA256">
            <v>0</v>
          </cell>
          <cell r="GB256">
            <v>0</v>
          </cell>
          <cell r="GC256">
            <v>0</v>
          </cell>
          <cell r="GD256">
            <v>0</v>
          </cell>
          <cell r="GE256">
            <v>0</v>
          </cell>
          <cell r="GF256">
            <v>0</v>
          </cell>
          <cell r="GG256">
            <v>0</v>
          </cell>
          <cell r="GH256">
            <v>0</v>
          </cell>
          <cell r="GI256">
            <v>0</v>
          </cell>
          <cell r="GJ256">
            <v>0</v>
          </cell>
          <cell r="GK256">
            <v>0</v>
          </cell>
          <cell r="GL256">
            <v>0</v>
          </cell>
          <cell r="GN256" t="str">
            <v/>
          </cell>
          <cell r="GO256" t="str">
            <v/>
          </cell>
          <cell r="GP256" t="str">
            <v/>
          </cell>
          <cell r="GQ256" t="str">
            <v/>
          </cell>
          <cell r="GR256" t="str">
            <v/>
          </cell>
          <cell r="GT256">
            <v>0</v>
          </cell>
          <cell r="GU256">
            <v>0</v>
          </cell>
          <cell r="GV256">
            <v>0</v>
          </cell>
          <cell r="GW256">
            <v>0</v>
          </cell>
          <cell r="GX256">
            <v>0</v>
          </cell>
          <cell r="GY256">
            <v>0</v>
          </cell>
          <cell r="GZ256">
            <v>0</v>
          </cell>
          <cell r="HA256">
            <v>0</v>
          </cell>
          <cell r="HB256">
            <v>0</v>
          </cell>
        </row>
        <row r="257">
          <cell r="V257" t="str">
            <v/>
          </cell>
          <cell r="X257" t="str">
            <v/>
          </cell>
          <cell r="Y257">
            <v>0</v>
          </cell>
          <cell r="Z257">
            <v>0</v>
          </cell>
          <cell r="AB257">
            <v>0</v>
          </cell>
          <cell r="AC257">
            <v>0</v>
          </cell>
          <cell r="AE257">
            <v>0</v>
          </cell>
          <cell r="AF257">
            <v>0</v>
          </cell>
          <cell r="AH257">
            <v>0</v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Q257">
            <v>0</v>
          </cell>
          <cell r="AR257">
            <v>0.15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X257" t="str">
            <v/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I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1</v>
          </cell>
          <cell r="BW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H257">
            <v>0</v>
          </cell>
          <cell r="CI257">
            <v>0.15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O257" t="str">
            <v/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1</v>
          </cell>
          <cell r="DP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0</v>
          </cell>
          <cell r="FB257">
            <v>0</v>
          </cell>
          <cell r="FC257">
            <v>0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0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0</v>
          </cell>
          <cell r="FN257">
            <v>0</v>
          </cell>
          <cell r="FO257">
            <v>0</v>
          </cell>
          <cell r="FS257">
            <v>0</v>
          </cell>
          <cell r="FT257">
            <v>0</v>
          </cell>
          <cell r="FU257">
            <v>0</v>
          </cell>
          <cell r="FV257">
            <v>0</v>
          </cell>
          <cell r="FW257">
            <v>0</v>
          </cell>
          <cell r="FX257">
            <v>0</v>
          </cell>
          <cell r="FY257">
            <v>0</v>
          </cell>
          <cell r="FZ257">
            <v>0</v>
          </cell>
          <cell r="GA257">
            <v>0</v>
          </cell>
          <cell r="GB257">
            <v>0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N257" t="str">
            <v/>
          </cell>
          <cell r="GO257" t="str">
            <v/>
          </cell>
          <cell r="GP257" t="str">
            <v/>
          </cell>
          <cell r="GQ257" t="str">
            <v/>
          </cell>
          <cell r="GR257" t="str">
            <v/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</row>
        <row r="258">
          <cell r="V258" t="str">
            <v/>
          </cell>
          <cell r="X258" t="str">
            <v/>
          </cell>
          <cell r="Y258">
            <v>0</v>
          </cell>
          <cell r="Z258">
            <v>0</v>
          </cell>
          <cell r="AB258">
            <v>0</v>
          </cell>
          <cell r="AC258">
            <v>0</v>
          </cell>
          <cell r="AE258">
            <v>0</v>
          </cell>
          <cell r="AF258">
            <v>0</v>
          </cell>
          <cell r="AH258">
            <v>0</v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Q258">
            <v>0</v>
          </cell>
          <cell r="AR258">
            <v>0.15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X258" t="str">
            <v/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I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1</v>
          </cell>
          <cell r="BW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H258">
            <v>0</v>
          </cell>
          <cell r="CI258">
            <v>0.15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O258" t="str">
            <v/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1</v>
          </cell>
          <cell r="DP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0</v>
          </cell>
          <cell r="EU258">
            <v>0</v>
          </cell>
          <cell r="EV258">
            <v>0</v>
          </cell>
          <cell r="EW258">
            <v>0</v>
          </cell>
          <cell r="EX258">
            <v>0</v>
          </cell>
          <cell r="EY258">
            <v>0</v>
          </cell>
          <cell r="EZ258">
            <v>0</v>
          </cell>
          <cell r="FA258">
            <v>0</v>
          </cell>
          <cell r="FB258">
            <v>0</v>
          </cell>
          <cell r="FC258">
            <v>0</v>
          </cell>
          <cell r="FD258">
            <v>0</v>
          </cell>
          <cell r="FE258">
            <v>0</v>
          </cell>
          <cell r="FF258">
            <v>0</v>
          </cell>
          <cell r="FG258">
            <v>0</v>
          </cell>
          <cell r="FH258">
            <v>0</v>
          </cell>
          <cell r="FI258">
            <v>0</v>
          </cell>
          <cell r="FJ258">
            <v>0</v>
          </cell>
          <cell r="FK258">
            <v>0</v>
          </cell>
          <cell r="FL258">
            <v>0</v>
          </cell>
          <cell r="FM258">
            <v>0</v>
          </cell>
          <cell r="FN258">
            <v>0</v>
          </cell>
          <cell r="FO258">
            <v>0</v>
          </cell>
          <cell r="FS258">
            <v>0</v>
          </cell>
          <cell r="FT258">
            <v>0</v>
          </cell>
          <cell r="FU258">
            <v>0</v>
          </cell>
          <cell r="FV258">
            <v>0</v>
          </cell>
          <cell r="FW258">
            <v>0</v>
          </cell>
          <cell r="FX258">
            <v>0</v>
          </cell>
          <cell r="FY258">
            <v>0</v>
          </cell>
          <cell r="FZ258">
            <v>0</v>
          </cell>
          <cell r="GA258">
            <v>0</v>
          </cell>
          <cell r="GB258">
            <v>0</v>
          </cell>
          <cell r="GC258">
            <v>0</v>
          </cell>
          <cell r="GD258">
            <v>0</v>
          </cell>
          <cell r="GE258">
            <v>0</v>
          </cell>
          <cell r="GF258">
            <v>0</v>
          </cell>
          <cell r="GG258">
            <v>0</v>
          </cell>
          <cell r="GH258">
            <v>0</v>
          </cell>
          <cell r="GI258">
            <v>0</v>
          </cell>
          <cell r="GJ258">
            <v>0</v>
          </cell>
          <cell r="GK258">
            <v>0</v>
          </cell>
          <cell r="GL258">
            <v>0</v>
          </cell>
          <cell r="GN258" t="str">
            <v/>
          </cell>
          <cell r="GO258" t="str">
            <v/>
          </cell>
          <cell r="GP258" t="str">
            <v/>
          </cell>
          <cell r="GQ258" t="str">
            <v/>
          </cell>
          <cell r="GR258" t="str">
            <v/>
          </cell>
          <cell r="GT258">
            <v>0</v>
          </cell>
          <cell r="GU258">
            <v>0</v>
          </cell>
          <cell r="GV258">
            <v>0</v>
          </cell>
          <cell r="GW258">
            <v>0</v>
          </cell>
          <cell r="GX258">
            <v>0</v>
          </cell>
          <cell r="GY258">
            <v>0</v>
          </cell>
          <cell r="GZ258">
            <v>0</v>
          </cell>
          <cell r="HA258">
            <v>0</v>
          </cell>
          <cell r="HB258">
            <v>0</v>
          </cell>
        </row>
        <row r="259">
          <cell r="V259" t="str">
            <v/>
          </cell>
          <cell r="X259" t="str">
            <v/>
          </cell>
          <cell r="Y259">
            <v>0</v>
          </cell>
          <cell r="Z259">
            <v>0</v>
          </cell>
          <cell r="AB259">
            <v>0</v>
          </cell>
          <cell r="AC259">
            <v>0</v>
          </cell>
          <cell r="AE259">
            <v>0</v>
          </cell>
          <cell r="AF259">
            <v>0</v>
          </cell>
          <cell r="AH259">
            <v>0</v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Q259">
            <v>0</v>
          </cell>
          <cell r="AR259">
            <v>0.15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X259" t="str">
            <v/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I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1</v>
          </cell>
          <cell r="BW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H259">
            <v>0</v>
          </cell>
          <cell r="CI259">
            <v>0.15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O259" t="str">
            <v/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1</v>
          </cell>
          <cell r="DP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  <cell r="EJ259">
            <v>0</v>
          </cell>
          <cell r="EK259">
            <v>0</v>
          </cell>
          <cell r="EL259">
            <v>0</v>
          </cell>
          <cell r="EM259">
            <v>0</v>
          </cell>
          <cell r="EN259">
            <v>0</v>
          </cell>
          <cell r="EO259">
            <v>0</v>
          </cell>
          <cell r="EP259">
            <v>0</v>
          </cell>
          <cell r="EQ259">
            <v>0</v>
          </cell>
          <cell r="ER259">
            <v>0</v>
          </cell>
          <cell r="ES259">
            <v>0</v>
          </cell>
          <cell r="ET259">
            <v>0</v>
          </cell>
          <cell r="EU259">
            <v>0</v>
          </cell>
          <cell r="EV259">
            <v>0</v>
          </cell>
          <cell r="EW259">
            <v>0</v>
          </cell>
          <cell r="EX259">
            <v>0</v>
          </cell>
          <cell r="EY259">
            <v>0</v>
          </cell>
          <cell r="EZ259">
            <v>0</v>
          </cell>
          <cell r="FA259">
            <v>0</v>
          </cell>
          <cell r="FB259">
            <v>0</v>
          </cell>
          <cell r="FC259">
            <v>0</v>
          </cell>
          <cell r="FD259">
            <v>0</v>
          </cell>
          <cell r="FE259">
            <v>0</v>
          </cell>
          <cell r="FF259">
            <v>0</v>
          </cell>
          <cell r="FG259">
            <v>0</v>
          </cell>
          <cell r="FH259">
            <v>0</v>
          </cell>
          <cell r="FI259">
            <v>0</v>
          </cell>
          <cell r="FJ259">
            <v>0</v>
          </cell>
          <cell r="FK259">
            <v>0</v>
          </cell>
          <cell r="FL259">
            <v>0</v>
          </cell>
          <cell r="FM259">
            <v>0</v>
          </cell>
          <cell r="FN259">
            <v>0</v>
          </cell>
          <cell r="FO259">
            <v>0</v>
          </cell>
          <cell r="FS259">
            <v>0</v>
          </cell>
          <cell r="FT259">
            <v>0</v>
          </cell>
          <cell r="FU259">
            <v>0</v>
          </cell>
          <cell r="FV259">
            <v>0</v>
          </cell>
          <cell r="FW259">
            <v>0</v>
          </cell>
          <cell r="FX259">
            <v>0</v>
          </cell>
          <cell r="FY259">
            <v>0</v>
          </cell>
          <cell r="FZ259">
            <v>0</v>
          </cell>
          <cell r="GA259">
            <v>0</v>
          </cell>
          <cell r="GB259">
            <v>0</v>
          </cell>
          <cell r="GC259">
            <v>0</v>
          </cell>
          <cell r="GD259">
            <v>0</v>
          </cell>
          <cell r="GE259">
            <v>0</v>
          </cell>
          <cell r="GF259">
            <v>0</v>
          </cell>
          <cell r="GG259">
            <v>0</v>
          </cell>
          <cell r="GH259">
            <v>0</v>
          </cell>
          <cell r="GI259">
            <v>0</v>
          </cell>
          <cell r="GJ259">
            <v>0</v>
          </cell>
          <cell r="GK259">
            <v>0</v>
          </cell>
          <cell r="GL259">
            <v>0</v>
          </cell>
          <cell r="GN259" t="str">
            <v/>
          </cell>
          <cell r="GO259" t="str">
            <v/>
          </cell>
          <cell r="GP259" t="str">
            <v/>
          </cell>
          <cell r="GQ259" t="str">
            <v/>
          </cell>
          <cell r="GR259" t="str">
            <v/>
          </cell>
          <cell r="GT259">
            <v>0</v>
          </cell>
          <cell r="GU259">
            <v>0</v>
          </cell>
          <cell r="GV259">
            <v>0</v>
          </cell>
          <cell r="GW259">
            <v>0</v>
          </cell>
          <cell r="GX259">
            <v>0</v>
          </cell>
          <cell r="GY259">
            <v>0</v>
          </cell>
          <cell r="GZ259">
            <v>0</v>
          </cell>
          <cell r="HA259">
            <v>0</v>
          </cell>
          <cell r="HB259">
            <v>0</v>
          </cell>
        </row>
        <row r="260">
          <cell r="V260" t="str">
            <v/>
          </cell>
          <cell r="X260" t="str">
            <v/>
          </cell>
          <cell r="Y260">
            <v>0</v>
          </cell>
          <cell r="Z260">
            <v>0</v>
          </cell>
          <cell r="AB260">
            <v>0</v>
          </cell>
          <cell r="AC260">
            <v>0</v>
          </cell>
          <cell r="AE260">
            <v>0</v>
          </cell>
          <cell r="AF260">
            <v>0</v>
          </cell>
          <cell r="AH260">
            <v>0</v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Q260">
            <v>0</v>
          </cell>
          <cell r="AR260">
            <v>0.15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X260" t="str">
            <v/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I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1</v>
          </cell>
          <cell r="BW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H260">
            <v>0</v>
          </cell>
          <cell r="CI260">
            <v>0.15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O260" t="str">
            <v/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1</v>
          </cell>
          <cell r="DP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0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0</v>
          </cell>
          <cell r="FN260">
            <v>0</v>
          </cell>
          <cell r="FO260">
            <v>0</v>
          </cell>
          <cell r="FS260">
            <v>0</v>
          </cell>
          <cell r="FT260">
            <v>0</v>
          </cell>
          <cell r="FU260">
            <v>0</v>
          </cell>
          <cell r="FV260">
            <v>0</v>
          </cell>
          <cell r="FW260">
            <v>0</v>
          </cell>
          <cell r="FX260">
            <v>0</v>
          </cell>
          <cell r="FY260">
            <v>0</v>
          </cell>
          <cell r="FZ260">
            <v>0</v>
          </cell>
          <cell r="GA260">
            <v>0</v>
          </cell>
          <cell r="GB260">
            <v>0</v>
          </cell>
          <cell r="GC260">
            <v>0</v>
          </cell>
          <cell r="GD260">
            <v>0</v>
          </cell>
          <cell r="GE260">
            <v>0</v>
          </cell>
          <cell r="GF260">
            <v>0</v>
          </cell>
          <cell r="GG260">
            <v>0</v>
          </cell>
          <cell r="GH260">
            <v>0</v>
          </cell>
          <cell r="GI260">
            <v>0</v>
          </cell>
          <cell r="GJ260">
            <v>0</v>
          </cell>
          <cell r="GK260">
            <v>0</v>
          </cell>
          <cell r="GL260">
            <v>0</v>
          </cell>
          <cell r="GN260" t="str">
            <v/>
          </cell>
          <cell r="GO260" t="str">
            <v/>
          </cell>
          <cell r="GP260" t="str">
            <v/>
          </cell>
          <cell r="GQ260" t="str">
            <v/>
          </cell>
          <cell r="GR260" t="str">
            <v/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</row>
        <row r="261">
          <cell r="V261" t="str">
            <v/>
          </cell>
          <cell r="X261" t="str">
            <v/>
          </cell>
          <cell r="Y261">
            <v>0</v>
          </cell>
          <cell r="Z261">
            <v>0</v>
          </cell>
          <cell r="AB261">
            <v>0</v>
          </cell>
          <cell r="AC261">
            <v>0</v>
          </cell>
          <cell r="AE261">
            <v>0</v>
          </cell>
          <cell r="AF261">
            <v>0</v>
          </cell>
          <cell r="AH261">
            <v>0</v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Q261">
            <v>0</v>
          </cell>
          <cell r="AR261">
            <v>0.15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X261" t="str">
            <v/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I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1</v>
          </cell>
          <cell r="BW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H261">
            <v>0</v>
          </cell>
          <cell r="CI261">
            <v>0.15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O261" t="str">
            <v/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1</v>
          </cell>
          <cell r="DP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0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0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0</v>
          </cell>
          <cell r="FN261">
            <v>0</v>
          </cell>
          <cell r="FO261">
            <v>0</v>
          </cell>
          <cell r="FS261">
            <v>0</v>
          </cell>
          <cell r="FT261">
            <v>0</v>
          </cell>
          <cell r="FU261">
            <v>0</v>
          </cell>
          <cell r="FV261">
            <v>0</v>
          </cell>
          <cell r="FW261">
            <v>0</v>
          </cell>
          <cell r="FX261">
            <v>0</v>
          </cell>
          <cell r="FY261">
            <v>0</v>
          </cell>
          <cell r="FZ261">
            <v>0</v>
          </cell>
          <cell r="GA261">
            <v>0</v>
          </cell>
          <cell r="GB261">
            <v>0</v>
          </cell>
          <cell r="GC261">
            <v>0</v>
          </cell>
          <cell r="GD261">
            <v>0</v>
          </cell>
          <cell r="GE261">
            <v>0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N261" t="str">
            <v/>
          </cell>
          <cell r="GO261" t="str">
            <v/>
          </cell>
          <cell r="GP261" t="str">
            <v/>
          </cell>
          <cell r="GQ261" t="str">
            <v/>
          </cell>
          <cell r="GR261" t="str">
            <v/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</row>
        <row r="262">
          <cell r="V262" t="str">
            <v/>
          </cell>
          <cell r="X262" t="str">
            <v/>
          </cell>
          <cell r="Y262">
            <v>0</v>
          </cell>
          <cell r="Z262">
            <v>0</v>
          </cell>
          <cell r="AB262">
            <v>0</v>
          </cell>
          <cell r="AC262">
            <v>0</v>
          </cell>
          <cell r="AE262">
            <v>0</v>
          </cell>
          <cell r="AF262">
            <v>0</v>
          </cell>
          <cell r="AH262">
            <v>0</v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Q262">
            <v>0</v>
          </cell>
          <cell r="AR262">
            <v>0.15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X262" t="str">
            <v/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I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1</v>
          </cell>
          <cell r="BW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H262">
            <v>0</v>
          </cell>
          <cell r="CI262">
            <v>0.15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O262" t="str">
            <v/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1</v>
          </cell>
          <cell r="DP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  <cell r="EJ262">
            <v>0</v>
          </cell>
          <cell r="EK262">
            <v>0</v>
          </cell>
          <cell r="EL262">
            <v>0</v>
          </cell>
          <cell r="EM262">
            <v>0</v>
          </cell>
          <cell r="EN262">
            <v>0</v>
          </cell>
          <cell r="EO262">
            <v>0</v>
          </cell>
          <cell r="EP262">
            <v>0</v>
          </cell>
          <cell r="EQ262">
            <v>0</v>
          </cell>
          <cell r="ER262">
            <v>0</v>
          </cell>
          <cell r="ES262">
            <v>0</v>
          </cell>
          <cell r="ET262">
            <v>0</v>
          </cell>
          <cell r="EU262">
            <v>0</v>
          </cell>
          <cell r="EV262">
            <v>0</v>
          </cell>
          <cell r="EW262">
            <v>0</v>
          </cell>
          <cell r="EX262">
            <v>0</v>
          </cell>
          <cell r="EY262">
            <v>0</v>
          </cell>
          <cell r="EZ262">
            <v>0</v>
          </cell>
          <cell r="FA262">
            <v>0</v>
          </cell>
          <cell r="FB262">
            <v>0</v>
          </cell>
          <cell r="FC262">
            <v>0</v>
          </cell>
          <cell r="FD262">
            <v>0</v>
          </cell>
          <cell r="FE262">
            <v>0</v>
          </cell>
          <cell r="FF262">
            <v>0</v>
          </cell>
          <cell r="FG262">
            <v>0</v>
          </cell>
          <cell r="FH262">
            <v>0</v>
          </cell>
          <cell r="FI262">
            <v>0</v>
          </cell>
          <cell r="FJ262">
            <v>0</v>
          </cell>
          <cell r="FK262">
            <v>0</v>
          </cell>
          <cell r="FL262">
            <v>0</v>
          </cell>
          <cell r="FM262">
            <v>0</v>
          </cell>
          <cell r="FN262">
            <v>0</v>
          </cell>
          <cell r="FO262">
            <v>0</v>
          </cell>
          <cell r="FS262">
            <v>0</v>
          </cell>
          <cell r="FT262">
            <v>0</v>
          </cell>
          <cell r="FU262">
            <v>0</v>
          </cell>
          <cell r="FV262">
            <v>0</v>
          </cell>
          <cell r="FW262">
            <v>0</v>
          </cell>
          <cell r="FX262">
            <v>0</v>
          </cell>
          <cell r="FY262">
            <v>0</v>
          </cell>
          <cell r="FZ262">
            <v>0</v>
          </cell>
          <cell r="GA262">
            <v>0</v>
          </cell>
          <cell r="GB262">
            <v>0</v>
          </cell>
          <cell r="GC262">
            <v>0</v>
          </cell>
          <cell r="GD262">
            <v>0</v>
          </cell>
          <cell r="GE262">
            <v>0</v>
          </cell>
          <cell r="GF262">
            <v>0</v>
          </cell>
          <cell r="GG262">
            <v>0</v>
          </cell>
          <cell r="GH262">
            <v>0</v>
          </cell>
          <cell r="GI262">
            <v>0</v>
          </cell>
          <cell r="GJ262">
            <v>0</v>
          </cell>
          <cell r="GK262">
            <v>0</v>
          </cell>
          <cell r="GL262">
            <v>0</v>
          </cell>
          <cell r="GN262" t="str">
            <v/>
          </cell>
          <cell r="GO262" t="str">
            <v/>
          </cell>
          <cell r="GP262" t="str">
            <v/>
          </cell>
          <cell r="GQ262" t="str">
            <v/>
          </cell>
          <cell r="GR262" t="str">
            <v/>
          </cell>
          <cell r="GT262">
            <v>0</v>
          </cell>
          <cell r="GU262">
            <v>0</v>
          </cell>
          <cell r="GV262">
            <v>0</v>
          </cell>
          <cell r="GW262">
            <v>0</v>
          </cell>
          <cell r="GX262">
            <v>0</v>
          </cell>
          <cell r="GY262">
            <v>0</v>
          </cell>
          <cell r="GZ262">
            <v>0</v>
          </cell>
          <cell r="HA262">
            <v>0</v>
          </cell>
          <cell r="HB262">
            <v>0</v>
          </cell>
        </row>
        <row r="263">
          <cell r="V263" t="str">
            <v/>
          </cell>
          <cell r="X263" t="str">
            <v/>
          </cell>
          <cell r="Y263">
            <v>0</v>
          </cell>
          <cell r="Z263">
            <v>0</v>
          </cell>
          <cell r="AB263">
            <v>0</v>
          </cell>
          <cell r="AC263">
            <v>0</v>
          </cell>
          <cell r="AE263">
            <v>0</v>
          </cell>
          <cell r="AF263">
            <v>0</v>
          </cell>
          <cell r="AH263">
            <v>0</v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Q263">
            <v>0</v>
          </cell>
          <cell r="AR263">
            <v>0.15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X263" t="str">
            <v/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I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1</v>
          </cell>
          <cell r="BW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H263">
            <v>0</v>
          </cell>
          <cell r="CI263">
            <v>0.15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O263" t="str">
            <v/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1</v>
          </cell>
          <cell r="DP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  <cell r="EJ263">
            <v>0</v>
          </cell>
          <cell r="EK263">
            <v>0</v>
          </cell>
          <cell r="EL263">
            <v>0</v>
          </cell>
          <cell r="EM263">
            <v>0</v>
          </cell>
          <cell r="EN263">
            <v>0</v>
          </cell>
          <cell r="EO263">
            <v>0</v>
          </cell>
          <cell r="EP263">
            <v>0</v>
          </cell>
          <cell r="EQ263">
            <v>0</v>
          </cell>
          <cell r="ER263">
            <v>0</v>
          </cell>
          <cell r="ES263">
            <v>0</v>
          </cell>
          <cell r="ET263">
            <v>0</v>
          </cell>
          <cell r="EU263">
            <v>0</v>
          </cell>
          <cell r="EV263">
            <v>0</v>
          </cell>
          <cell r="EW263">
            <v>0</v>
          </cell>
          <cell r="EX263">
            <v>0</v>
          </cell>
          <cell r="EY263">
            <v>0</v>
          </cell>
          <cell r="EZ263">
            <v>0</v>
          </cell>
          <cell r="FA263">
            <v>0</v>
          </cell>
          <cell r="FB263">
            <v>0</v>
          </cell>
          <cell r="FC263">
            <v>0</v>
          </cell>
          <cell r="FD263">
            <v>0</v>
          </cell>
          <cell r="FE263">
            <v>0</v>
          </cell>
          <cell r="FF263">
            <v>0</v>
          </cell>
          <cell r="FG263">
            <v>0</v>
          </cell>
          <cell r="FH263">
            <v>0</v>
          </cell>
          <cell r="FI263">
            <v>0</v>
          </cell>
          <cell r="FJ263">
            <v>0</v>
          </cell>
          <cell r="FK263">
            <v>0</v>
          </cell>
          <cell r="FL263">
            <v>0</v>
          </cell>
          <cell r="FM263">
            <v>0</v>
          </cell>
          <cell r="FN263">
            <v>0</v>
          </cell>
          <cell r="FO263">
            <v>0</v>
          </cell>
          <cell r="FS263">
            <v>0</v>
          </cell>
          <cell r="FT263">
            <v>0</v>
          </cell>
          <cell r="FU263">
            <v>0</v>
          </cell>
          <cell r="FV263">
            <v>0</v>
          </cell>
          <cell r="FW263">
            <v>0</v>
          </cell>
          <cell r="FX263">
            <v>0</v>
          </cell>
          <cell r="FY263">
            <v>0</v>
          </cell>
          <cell r="FZ263">
            <v>0</v>
          </cell>
          <cell r="GA263">
            <v>0</v>
          </cell>
          <cell r="GB263">
            <v>0</v>
          </cell>
          <cell r="GC263">
            <v>0</v>
          </cell>
          <cell r="GD263">
            <v>0</v>
          </cell>
          <cell r="GE263">
            <v>0</v>
          </cell>
          <cell r="GF263">
            <v>0</v>
          </cell>
          <cell r="GG263">
            <v>0</v>
          </cell>
          <cell r="GH263">
            <v>0</v>
          </cell>
          <cell r="GI263">
            <v>0</v>
          </cell>
          <cell r="GJ263">
            <v>0</v>
          </cell>
          <cell r="GK263">
            <v>0</v>
          </cell>
          <cell r="GL263">
            <v>0</v>
          </cell>
          <cell r="GN263" t="str">
            <v/>
          </cell>
          <cell r="GO263" t="str">
            <v/>
          </cell>
          <cell r="GP263" t="str">
            <v/>
          </cell>
          <cell r="GQ263" t="str">
            <v/>
          </cell>
          <cell r="GR263" t="str">
            <v/>
          </cell>
          <cell r="GT263">
            <v>0</v>
          </cell>
          <cell r="GU263">
            <v>0</v>
          </cell>
          <cell r="GV263">
            <v>0</v>
          </cell>
          <cell r="GW263">
            <v>0</v>
          </cell>
          <cell r="GX263">
            <v>0</v>
          </cell>
          <cell r="GY263">
            <v>0</v>
          </cell>
          <cell r="GZ263">
            <v>0</v>
          </cell>
          <cell r="HA263">
            <v>0</v>
          </cell>
          <cell r="HB263">
            <v>0</v>
          </cell>
        </row>
        <row r="264">
          <cell r="V264" t="str">
            <v/>
          </cell>
          <cell r="X264" t="str">
            <v/>
          </cell>
          <cell r="Y264">
            <v>0</v>
          </cell>
          <cell r="Z264">
            <v>0</v>
          </cell>
          <cell r="AB264">
            <v>0</v>
          </cell>
          <cell r="AC264">
            <v>0</v>
          </cell>
          <cell r="AE264">
            <v>0</v>
          </cell>
          <cell r="AF264">
            <v>0</v>
          </cell>
          <cell r="AH264">
            <v>0</v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Q264">
            <v>0</v>
          </cell>
          <cell r="AR264">
            <v>0.15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X264" t="str">
            <v/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I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1</v>
          </cell>
          <cell r="BW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H264">
            <v>0</v>
          </cell>
          <cell r="CI264">
            <v>0.15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O264" t="str">
            <v/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1</v>
          </cell>
          <cell r="DP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0</v>
          </cell>
          <cell r="EJ264">
            <v>0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0</v>
          </cell>
          <cell r="EY264">
            <v>0</v>
          </cell>
          <cell r="EZ264">
            <v>0</v>
          </cell>
          <cell r="FA264">
            <v>0</v>
          </cell>
          <cell r="FB264">
            <v>0</v>
          </cell>
          <cell r="FC264">
            <v>0</v>
          </cell>
          <cell r="FD264">
            <v>0</v>
          </cell>
          <cell r="FE264">
            <v>0</v>
          </cell>
          <cell r="FF264">
            <v>0</v>
          </cell>
          <cell r="FG264">
            <v>0</v>
          </cell>
          <cell r="FH264">
            <v>0</v>
          </cell>
          <cell r="FI264">
            <v>0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S264">
            <v>0</v>
          </cell>
          <cell r="FT264">
            <v>0</v>
          </cell>
          <cell r="FU264">
            <v>0</v>
          </cell>
          <cell r="FV264">
            <v>0</v>
          </cell>
          <cell r="FW264">
            <v>0</v>
          </cell>
          <cell r="FX264">
            <v>0</v>
          </cell>
          <cell r="FY264">
            <v>0</v>
          </cell>
          <cell r="FZ264">
            <v>0</v>
          </cell>
          <cell r="GA264">
            <v>0</v>
          </cell>
          <cell r="GB264">
            <v>0</v>
          </cell>
          <cell r="GC264">
            <v>0</v>
          </cell>
          <cell r="GD264">
            <v>0</v>
          </cell>
          <cell r="GE264">
            <v>0</v>
          </cell>
          <cell r="GF264">
            <v>0</v>
          </cell>
          <cell r="GG264">
            <v>0</v>
          </cell>
          <cell r="GH264">
            <v>0</v>
          </cell>
          <cell r="GI264">
            <v>0</v>
          </cell>
          <cell r="GJ264">
            <v>0</v>
          </cell>
          <cell r="GK264">
            <v>0</v>
          </cell>
          <cell r="GL264">
            <v>0</v>
          </cell>
          <cell r="GN264" t="str">
            <v/>
          </cell>
          <cell r="GO264" t="str">
            <v/>
          </cell>
          <cell r="GP264" t="str">
            <v/>
          </cell>
          <cell r="GQ264" t="str">
            <v/>
          </cell>
          <cell r="GR264" t="str">
            <v/>
          </cell>
          <cell r="GT264">
            <v>0</v>
          </cell>
          <cell r="GU264">
            <v>0</v>
          </cell>
          <cell r="GV264">
            <v>0</v>
          </cell>
          <cell r="GW264">
            <v>0</v>
          </cell>
          <cell r="GX264">
            <v>0</v>
          </cell>
          <cell r="GY264">
            <v>0</v>
          </cell>
          <cell r="GZ264">
            <v>0</v>
          </cell>
          <cell r="HA264">
            <v>0</v>
          </cell>
          <cell r="HB264">
            <v>0</v>
          </cell>
        </row>
        <row r="265">
          <cell r="V265" t="str">
            <v/>
          </cell>
          <cell r="X265" t="str">
            <v/>
          </cell>
          <cell r="Y265">
            <v>0</v>
          </cell>
          <cell r="Z265">
            <v>0</v>
          </cell>
          <cell r="AB265">
            <v>0</v>
          </cell>
          <cell r="AC265">
            <v>0</v>
          </cell>
          <cell r="AE265">
            <v>0</v>
          </cell>
          <cell r="AF265">
            <v>0</v>
          </cell>
          <cell r="AH265">
            <v>0</v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Q265">
            <v>0</v>
          </cell>
          <cell r="AR265">
            <v>0.15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X265" t="str">
            <v/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I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1</v>
          </cell>
          <cell r="BW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H265">
            <v>0</v>
          </cell>
          <cell r="CI265">
            <v>0.15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O265" t="str">
            <v/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1</v>
          </cell>
          <cell r="DP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0</v>
          </cell>
          <cell r="FS265">
            <v>0</v>
          </cell>
          <cell r="FT265">
            <v>0</v>
          </cell>
          <cell r="FU265">
            <v>0</v>
          </cell>
          <cell r="FV265">
            <v>0</v>
          </cell>
          <cell r="FW265">
            <v>0</v>
          </cell>
          <cell r="FX265">
            <v>0</v>
          </cell>
          <cell r="FY265">
            <v>0</v>
          </cell>
          <cell r="FZ265">
            <v>0</v>
          </cell>
          <cell r="GA265">
            <v>0</v>
          </cell>
          <cell r="GB265">
            <v>0</v>
          </cell>
          <cell r="GC265">
            <v>0</v>
          </cell>
          <cell r="GD265">
            <v>0</v>
          </cell>
          <cell r="GE265">
            <v>0</v>
          </cell>
          <cell r="GF265">
            <v>0</v>
          </cell>
          <cell r="GG265">
            <v>0</v>
          </cell>
          <cell r="GH265">
            <v>0</v>
          </cell>
          <cell r="GI265">
            <v>0</v>
          </cell>
          <cell r="GJ265">
            <v>0</v>
          </cell>
          <cell r="GK265">
            <v>0</v>
          </cell>
          <cell r="GL265">
            <v>0</v>
          </cell>
          <cell r="GN265" t="str">
            <v/>
          </cell>
          <cell r="GO265" t="str">
            <v/>
          </cell>
          <cell r="GP265" t="str">
            <v/>
          </cell>
          <cell r="GQ265" t="str">
            <v/>
          </cell>
          <cell r="GR265" t="str">
            <v/>
          </cell>
          <cell r="GT265">
            <v>0</v>
          </cell>
          <cell r="GU265">
            <v>0</v>
          </cell>
          <cell r="GV265">
            <v>0</v>
          </cell>
          <cell r="GW265">
            <v>0</v>
          </cell>
          <cell r="GX265">
            <v>0</v>
          </cell>
          <cell r="GY265">
            <v>0</v>
          </cell>
          <cell r="GZ265">
            <v>0</v>
          </cell>
          <cell r="HA265">
            <v>0</v>
          </cell>
          <cell r="HB265">
            <v>0</v>
          </cell>
        </row>
        <row r="266"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P266">
            <v>0</v>
          </cell>
          <cell r="AQ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W266">
            <v>0</v>
          </cell>
          <cell r="BX266">
            <v>0</v>
          </cell>
          <cell r="BY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0</v>
          </cell>
          <cell r="FN266">
            <v>0</v>
          </cell>
          <cell r="FO266">
            <v>0</v>
          </cell>
          <cell r="FS266">
            <v>0</v>
          </cell>
          <cell r="FT266">
            <v>0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0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P266" t="str">
            <v/>
          </cell>
          <cell r="GQ266">
            <v>0</v>
          </cell>
          <cell r="GR266">
            <v>1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</row>
        <row r="267">
          <cell r="V267" t="str">
            <v/>
          </cell>
          <cell r="X267" t="str">
            <v/>
          </cell>
          <cell r="Y267">
            <v>0</v>
          </cell>
          <cell r="Z267">
            <v>0</v>
          </cell>
          <cell r="AB267">
            <v>0</v>
          </cell>
          <cell r="AC267">
            <v>0</v>
          </cell>
          <cell r="AE267">
            <v>0</v>
          </cell>
          <cell r="AF267">
            <v>0</v>
          </cell>
          <cell r="AH267">
            <v>0</v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Q267">
            <v>0</v>
          </cell>
          <cell r="AR267">
            <v>0.15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X267" t="str">
            <v/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I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1</v>
          </cell>
          <cell r="BW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H267">
            <v>0</v>
          </cell>
          <cell r="CI267">
            <v>0.15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O267" t="str">
            <v/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1</v>
          </cell>
          <cell r="DP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0</v>
          </cell>
          <cell r="FJ267">
            <v>0</v>
          </cell>
          <cell r="FK267">
            <v>0</v>
          </cell>
          <cell r="FL267">
            <v>0</v>
          </cell>
          <cell r="FM267">
            <v>0</v>
          </cell>
          <cell r="FN267">
            <v>0</v>
          </cell>
          <cell r="FO267">
            <v>0</v>
          </cell>
          <cell r="FS267">
            <v>0</v>
          </cell>
          <cell r="FT267">
            <v>0</v>
          </cell>
          <cell r="FU267">
            <v>0</v>
          </cell>
          <cell r="FV267">
            <v>0</v>
          </cell>
          <cell r="FW267">
            <v>0</v>
          </cell>
          <cell r="FX267">
            <v>0</v>
          </cell>
          <cell r="FY267">
            <v>0</v>
          </cell>
          <cell r="FZ267">
            <v>0</v>
          </cell>
          <cell r="GA267">
            <v>0</v>
          </cell>
          <cell r="GB267">
            <v>0</v>
          </cell>
          <cell r="GC267">
            <v>0</v>
          </cell>
          <cell r="GD267">
            <v>0</v>
          </cell>
          <cell r="GE267">
            <v>0</v>
          </cell>
          <cell r="GF267">
            <v>0</v>
          </cell>
          <cell r="GG267">
            <v>0</v>
          </cell>
          <cell r="GH267">
            <v>0</v>
          </cell>
          <cell r="GI267">
            <v>0</v>
          </cell>
          <cell r="GJ267">
            <v>0</v>
          </cell>
          <cell r="GK267">
            <v>0</v>
          </cell>
          <cell r="GL267">
            <v>0</v>
          </cell>
          <cell r="GN267" t="str">
            <v/>
          </cell>
          <cell r="GO267" t="str">
            <v/>
          </cell>
          <cell r="GP267" t="str">
            <v/>
          </cell>
          <cell r="GQ267" t="str">
            <v/>
          </cell>
          <cell r="GR267" t="str">
            <v/>
          </cell>
          <cell r="GT267">
            <v>0</v>
          </cell>
          <cell r="GU267">
            <v>0</v>
          </cell>
          <cell r="GV267">
            <v>0</v>
          </cell>
          <cell r="GW267">
            <v>0</v>
          </cell>
          <cell r="GX267">
            <v>0</v>
          </cell>
          <cell r="GY267">
            <v>0</v>
          </cell>
          <cell r="GZ267">
            <v>0</v>
          </cell>
          <cell r="HA267">
            <v>0</v>
          </cell>
          <cell r="HB267">
            <v>0</v>
          </cell>
        </row>
        <row r="268">
          <cell r="V268" t="str">
            <v/>
          </cell>
          <cell r="X268" t="str">
            <v/>
          </cell>
          <cell r="Y268">
            <v>0</v>
          </cell>
          <cell r="Z268">
            <v>0</v>
          </cell>
          <cell r="AB268">
            <v>0</v>
          </cell>
          <cell r="AC268">
            <v>0</v>
          </cell>
          <cell r="AE268">
            <v>0</v>
          </cell>
          <cell r="AF268">
            <v>0</v>
          </cell>
          <cell r="AH268">
            <v>0</v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Q268">
            <v>0</v>
          </cell>
          <cell r="AR268">
            <v>0.15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X268" t="str">
            <v/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I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1</v>
          </cell>
          <cell r="BW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H268">
            <v>0</v>
          </cell>
          <cell r="CI268">
            <v>0.15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O268" t="str">
            <v/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1</v>
          </cell>
          <cell r="DP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  <cell r="FJ268">
            <v>0</v>
          </cell>
          <cell r="FK268">
            <v>0</v>
          </cell>
          <cell r="FL268">
            <v>0</v>
          </cell>
          <cell r="FM268">
            <v>0</v>
          </cell>
          <cell r="FN268">
            <v>0</v>
          </cell>
          <cell r="FO268">
            <v>0</v>
          </cell>
          <cell r="FS268">
            <v>0</v>
          </cell>
          <cell r="FT268">
            <v>0</v>
          </cell>
          <cell r="FU268">
            <v>0</v>
          </cell>
          <cell r="FV268">
            <v>0</v>
          </cell>
          <cell r="FW268">
            <v>0</v>
          </cell>
          <cell r="FX268">
            <v>0</v>
          </cell>
          <cell r="FY268">
            <v>0</v>
          </cell>
          <cell r="FZ268">
            <v>0</v>
          </cell>
          <cell r="GA268">
            <v>0</v>
          </cell>
          <cell r="GB268">
            <v>0</v>
          </cell>
          <cell r="GC268">
            <v>0</v>
          </cell>
          <cell r="GD268">
            <v>0</v>
          </cell>
          <cell r="GE268">
            <v>0</v>
          </cell>
          <cell r="GF268">
            <v>0</v>
          </cell>
          <cell r="GG268">
            <v>0</v>
          </cell>
          <cell r="GH268">
            <v>0</v>
          </cell>
          <cell r="GI268">
            <v>0</v>
          </cell>
          <cell r="GJ268">
            <v>0</v>
          </cell>
          <cell r="GK268">
            <v>0</v>
          </cell>
          <cell r="GL268">
            <v>0</v>
          </cell>
          <cell r="GN268" t="str">
            <v/>
          </cell>
          <cell r="GO268" t="str">
            <v/>
          </cell>
          <cell r="GP268" t="str">
            <v/>
          </cell>
          <cell r="GQ268" t="str">
            <v/>
          </cell>
          <cell r="GR268" t="str">
            <v/>
          </cell>
          <cell r="GT268">
            <v>0</v>
          </cell>
          <cell r="GU268">
            <v>0</v>
          </cell>
          <cell r="GV268">
            <v>0</v>
          </cell>
          <cell r="GW268">
            <v>0</v>
          </cell>
          <cell r="GX268">
            <v>0</v>
          </cell>
          <cell r="GY268">
            <v>0</v>
          </cell>
          <cell r="GZ268">
            <v>0</v>
          </cell>
          <cell r="HA268">
            <v>0</v>
          </cell>
          <cell r="HB268">
            <v>0</v>
          </cell>
        </row>
        <row r="269">
          <cell r="V269" t="str">
            <v/>
          </cell>
          <cell r="X269" t="str">
            <v/>
          </cell>
          <cell r="Y269">
            <v>0</v>
          </cell>
          <cell r="Z269">
            <v>0</v>
          </cell>
          <cell r="AB269">
            <v>0</v>
          </cell>
          <cell r="AC269">
            <v>0</v>
          </cell>
          <cell r="AE269">
            <v>0</v>
          </cell>
          <cell r="AF269">
            <v>0</v>
          </cell>
          <cell r="AH269">
            <v>0</v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Q269">
            <v>0</v>
          </cell>
          <cell r="AR269">
            <v>0.15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X269" t="str">
            <v/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I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1</v>
          </cell>
          <cell r="BW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H269">
            <v>0</v>
          </cell>
          <cell r="CI269">
            <v>0.15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O269" t="str">
            <v/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1</v>
          </cell>
          <cell r="DP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  <cell r="EJ269">
            <v>0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  <cell r="FC269">
            <v>0</v>
          </cell>
          <cell r="FD269">
            <v>0</v>
          </cell>
          <cell r="FE269">
            <v>0</v>
          </cell>
          <cell r="FF269">
            <v>0</v>
          </cell>
          <cell r="FG269">
            <v>0</v>
          </cell>
          <cell r="FH269">
            <v>0</v>
          </cell>
          <cell r="FI269">
            <v>0</v>
          </cell>
          <cell r="FJ269">
            <v>0</v>
          </cell>
          <cell r="FK269">
            <v>0</v>
          </cell>
          <cell r="FL269">
            <v>0</v>
          </cell>
          <cell r="FM269">
            <v>0</v>
          </cell>
          <cell r="FN269">
            <v>0</v>
          </cell>
          <cell r="FO269">
            <v>0</v>
          </cell>
          <cell r="FS269">
            <v>0</v>
          </cell>
          <cell r="FT269">
            <v>0</v>
          </cell>
          <cell r="FU269">
            <v>0</v>
          </cell>
          <cell r="FV269">
            <v>0</v>
          </cell>
          <cell r="FW269">
            <v>0</v>
          </cell>
          <cell r="FX269">
            <v>0</v>
          </cell>
          <cell r="FY269">
            <v>0</v>
          </cell>
          <cell r="FZ269">
            <v>0</v>
          </cell>
          <cell r="GA269">
            <v>0</v>
          </cell>
          <cell r="GB269">
            <v>0</v>
          </cell>
          <cell r="GC269">
            <v>0</v>
          </cell>
          <cell r="GD269">
            <v>0</v>
          </cell>
          <cell r="GE269">
            <v>0</v>
          </cell>
          <cell r="GF269">
            <v>0</v>
          </cell>
          <cell r="GG269">
            <v>0</v>
          </cell>
          <cell r="GH269">
            <v>0</v>
          </cell>
          <cell r="GI269">
            <v>0</v>
          </cell>
          <cell r="GJ269">
            <v>0</v>
          </cell>
          <cell r="GK269">
            <v>0</v>
          </cell>
          <cell r="GL269">
            <v>0</v>
          </cell>
          <cell r="GN269" t="str">
            <v/>
          </cell>
          <cell r="GO269" t="str">
            <v/>
          </cell>
          <cell r="GP269" t="str">
            <v/>
          </cell>
          <cell r="GQ269" t="str">
            <v/>
          </cell>
          <cell r="GR269" t="str">
            <v/>
          </cell>
          <cell r="GT269">
            <v>0</v>
          </cell>
          <cell r="GU269">
            <v>0</v>
          </cell>
          <cell r="GV269">
            <v>0</v>
          </cell>
          <cell r="GW269">
            <v>0</v>
          </cell>
          <cell r="GX269">
            <v>0</v>
          </cell>
          <cell r="GY269">
            <v>0</v>
          </cell>
          <cell r="GZ269">
            <v>0</v>
          </cell>
          <cell r="HA269">
            <v>0</v>
          </cell>
          <cell r="HB269">
            <v>0</v>
          </cell>
        </row>
        <row r="270">
          <cell r="V270" t="str">
            <v/>
          </cell>
          <cell r="X270" t="str">
            <v/>
          </cell>
          <cell r="Y270">
            <v>0</v>
          </cell>
          <cell r="Z270">
            <v>0</v>
          </cell>
          <cell r="AB270">
            <v>0</v>
          </cell>
          <cell r="AC270">
            <v>0</v>
          </cell>
          <cell r="AE270">
            <v>0</v>
          </cell>
          <cell r="AF270">
            <v>0</v>
          </cell>
          <cell r="AH270">
            <v>0</v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Q270">
            <v>0</v>
          </cell>
          <cell r="AR270">
            <v>0.15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X270" t="str">
            <v/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I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1</v>
          </cell>
          <cell r="BW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H270">
            <v>0</v>
          </cell>
          <cell r="CI270">
            <v>0.15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O270" t="str">
            <v/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1</v>
          </cell>
          <cell r="DP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0</v>
          </cell>
          <cell r="FN270">
            <v>0</v>
          </cell>
          <cell r="FO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0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0</v>
          </cell>
          <cell r="GK270">
            <v>0</v>
          </cell>
          <cell r="GL270">
            <v>0</v>
          </cell>
          <cell r="GN270" t="str">
            <v/>
          </cell>
          <cell r="GO270" t="str">
            <v/>
          </cell>
          <cell r="GP270" t="str">
            <v/>
          </cell>
          <cell r="GQ270" t="str">
            <v/>
          </cell>
          <cell r="GR270" t="str">
            <v/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</row>
        <row r="271">
          <cell r="V271" t="str">
            <v/>
          </cell>
          <cell r="X271" t="str">
            <v/>
          </cell>
          <cell r="Y271">
            <v>0</v>
          </cell>
          <cell r="Z271">
            <v>0</v>
          </cell>
          <cell r="AB271">
            <v>0</v>
          </cell>
          <cell r="AC271">
            <v>0</v>
          </cell>
          <cell r="AE271">
            <v>0</v>
          </cell>
          <cell r="AF271">
            <v>0</v>
          </cell>
          <cell r="AH271">
            <v>0</v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Q271">
            <v>0</v>
          </cell>
          <cell r="AR271">
            <v>0.15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X271" t="str">
            <v/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I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1</v>
          </cell>
          <cell r="BW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H271">
            <v>0</v>
          </cell>
          <cell r="CI271">
            <v>0.15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O271" t="str">
            <v/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1</v>
          </cell>
          <cell r="DP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0</v>
          </cell>
          <cell r="EJ271">
            <v>0</v>
          </cell>
          <cell r="EK271">
            <v>0</v>
          </cell>
          <cell r="EL271">
            <v>0</v>
          </cell>
          <cell r="EM271">
            <v>0</v>
          </cell>
          <cell r="EN271">
            <v>0</v>
          </cell>
          <cell r="EO271">
            <v>0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0</v>
          </cell>
          <cell r="EU271">
            <v>0</v>
          </cell>
          <cell r="EV271">
            <v>0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0</v>
          </cell>
          <cell r="FD271">
            <v>0</v>
          </cell>
          <cell r="FE271">
            <v>0</v>
          </cell>
          <cell r="FF271">
            <v>0</v>
          </cell>
          <cell r="FG271">
            <v>0</v>
          </cell>
          <cell r="FH271">
            <v>0</v>
          </cell>
          <cell r="FI271">
            <v>0</v>
          </cell>
          <cell r="FJ271">
            <v>0</v>
          </cell>
          <cell r="FK271">
            <v>0</v>
          </cell>
          <cell r="FL271">
            <v>0</v>
          </cell>
          <cell r="FM271">
            <v>0</v>
          </cell>
          <cell r="FN271">
            <v>0</v>
          </cell>
          <cell r="FO271">
            <v>0</v>
          </cell>
          <cell r="FS271">
            <v>0</v>
          </cell>
          <cell r="FT271">
            <v>0</v>
          </cell>
          <cell r="FU271">
            <v>0</v>
          </cell>
          <cell r="FV271">
            <v>0</v>
          </cell>
          <cell r="FW271">
            <v>0</v>
          </cell>
          <cell r="FX271">
            <v>0</v>
          </cell>
          <cell r="FY271">
            <v>0</v>
          </cell>
          <cell r="FZ271">
            <v>0</v>
          </cell>
          <cell r="GA271">
            <v>0</v>
          </cell>
          <cell r="GB271">
            <v>0</v>
          </cell>
          <cell r="GC271">
            <v>0</v>
          </cell>
          <cell r="GD271">
            <v>0</v>
          </cell>
          <cell r="GE271">
            <v>0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N271" t="str">
            <v/>
          </cell>
          <cell r="GO271" t="str">
            <v/>
          </cell>
          <cell r="GP271" t="str">
            <v/>
          </cell>
          <cell r="GQ271" t="str">
            <v/>
          </cell>
          <cell r="GR271" t="str">
            <v/>
          </cell>
          <cell r="GT271">
            <v>0</v>
          </cell>
          <cell r="GU271">
            <v>0</v>
          </cell>
          <cell r="GV271">
            <v>0</v>
          </cell>
          <cell r="GW271">
            <v>0</v>
          </cell>
          <cell r="GX271">
            <v>0</v>
          </cell>
          <cell r="GY271">
            <v>0</v>
          </cell>
          <cell r="GZ271">
            <v>0</v>
          </cell>
          <cell r="HA271">
            <v>0</v>
          </cell>
          <cell r="HB271">
            <v>0</v>
          </cell>
        </row>
        <row r="272">
          <cell r="V272" t="str">
            <v/>
          </cell>
          <cell r="X272" t="str">
            <v/>
          </cell>
          <cell r="Y272">
            <v>0</v>
          </cell>
          <cell r="Z272">
            <v>0</v>
          </cell>
          <cell r="AB272">
            <v>0</v>
          </cell>
          <cell r="AC272">
            <v>0</v>
          </cell>
          <cell r="AE272">
            <v>0</v>
          </cell>
          <cell r="AF272">
            <v>0</v>
          </cell>
          <cell r="AH272">
            <v>0</v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Q272">
            <v>0</v>
          </cell>
          <cell r="AR272">
            <v>0.15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X272" t="str">
            <v/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I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1</v>
          </cell>
          <cell r="BW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H272">
            <v>0</v>
          </cell>
          <cell r="CI272">
            <v>0.15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O272" t="str">
            <v/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1</v>
          </cell>
          <cell r="DP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  <cell r="ET272">
            <v>0</v>
          </cell>
          <cell r="EU272">
            <v>0</v>
          </cell>
          <cell r="EV272">
            <v>0</v>
          </cell>
          <cell r="EW272">
            <v>0</v>
          </cell>
          <cell r="EX272">
            <v>0</v>
          </cell>
          <cell r="EY272">
            <v>0</v>
          </cell>
          <cell r="EZ272">
            <v>0</v>
          </cell>
          <cell r="FA272">
            <v>0</v>
          </cell>
          <cell r="FB272">
            <v>0</v>
          </cell>
          <cell r="FC272">
            <v>0</v>
          </cell>
          <cell r="FD272">
            <v>0</v>
          </cell>
          <cell r="FE272">
            <v>0</v>
          </cell>
          <cell r="FF272">
            <v>0</v>
          </cell>
          <cell r="FG272">
            <v>0</v>
          </cell>
          <cell r="FH272">
            <v>0</v>
          </cell>
          <cell r="FI272">
            <v>0</v>
          </cell>
          <cell r="FJ272">
            <v>0</v>
          </cell>
          <cell r="FK272">
            <v>0</v>
          </cell>
          <cell r="FL272">
            <v>0</v>
          </cell>
          <cell r="FM272">
            <v>0</v>
          </cell>
          <cell r="FN272">
            <v>0</v>
          </cell>
          <cell r="FO272">
            <v>0</v>
          </cell>
          <cell r="FS272">
            <v>0</v>
          </cell>
          <cell r="FT272">
            <v>0</v>
          </cell>
          <cell r="FU272">
            <v>0</v>
          </cell>
          <cell r="FV272">
            <v>0</v>
          </cell>
          <cell r="FW272">
            <v>0</v>
          </cell>
          <cell r="FX272">
            <v>0</v>
          </cell>
          <cell r="FY272">
            <v>0</v>
          </cell>
          <cell r="FZ272">
            <v>0</v>
          </cell>
          <cell r="GA272">
            <v>0</v>
          </cell>
          <cell r="GB272">
            <v>0</v>
          </cell>
          <cell r="GC272">
            <v>0</v>
          </cell>
          <cell r="GD272">
            <v>0</v>
          </cell>
          <cell r="GE272">
            <v>0</v>
          </cell>
          <cell r="GF272">
            <v>0</v>
          </cell>
          <cell r="GG272">
            <v>0</v>
          </cell>
          <cell r="GH272">
            <v>0</v>
          </cell>
          <cell r="GI272">
            <v>0</v>
          </cell>
          <cell r="GJ272">
            <v>0</v>
          </cell>
          <cell r="GK272">
            <v>0</v>
          </cell>
          <cell r="GL272">
            <v>0</v>
          </cell>
          <cell r="GN272" t="str">
            <v/>
          </cell>
          <cell r="GO272" t="str">
            <v/>
          </cell>
          <cell r="GP272" t="str">
            <v/>
          </cell>
          <cell r="GQ272" t="str">
            <v/>
          </cell>
          <cell r="GR272" t="str">
            <v/>
          </cell>
          <cell r="GT272">
            <v>0</v>
          </cell>
          <cell r="GU272">
            <v>0</v>
          </cell>
          <cell r="GV272">
            <v>0</v>
          </cell>
          <cell r="GW272">
            <v>0</v>
          </cell>
          <cell r="GX272">
            <v>0</v>
          </cell>
          <cell r="GY272">
            <v>0</v>
          </cell>
          <cell r="GZ272">
            <v>0</v>
          </cell>
          <cell r="HA272">
            <v>0</v>
          </cell>
          <cell r="HB272">
            <v>0</v>
          </cell>
        </row>
        <row r="273">
          <cell r="V273" t="str">
            <v/>
          </cell>
          <cell r="X273" t="str">
            <v/>
          </cell>
          <cell r="Y273">
            <v>0</v>
          </cell>
          <cell r="Z273">
            <v>0</v>
          </cell>
          <cell r="AB273">
            <v>0</v>
          </cell>
          <cell r="AC273">
            <v>0</v>
          </cell>
          <cell r="AE273">
            <v>0</v>
          </cell>
          <cell r="AF273">
            <v>0</v>
          </cell>
          <cell r="AH273">
            <v>0</v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Q273">
            <v>0</v>
          </cell>
          <cell r="AR273">
            <v>0.15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X273" t="str">
            <v/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I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1</v>
          </cell>
          <cell r="BW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H273">
            <v>0</v>
          </cell>
          <cell r="CI273">
            <v>0.15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O273" t="str">
            <v/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1</v>
          </cell>
          <cell r="DP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  <cell r="FM273">
            <v>0</v>
          </cell>
          <cell r="FN273">
            <v>0</v>
          </cell>
          <cell r="FO273">
            <v>0</v>
          </cell>
          <cell r="FS273">
            <v>0</v>
          </cell>
          <cell r="FT273">
            <v>0</v>
          </cell>
          <cell r="FU273">
            <v>0</v>
          </cell>
          <cell r="FV273">
            <v>0</v>
          </cell>
          <cell r="FW273">
            <v>0</v>
          </cell>
          <cell r="FX273">
            <v>0</v>
          </cell>
          <cell r="FY273">
            <v>0</v>
          </cell>
          <cell r="FZ273">
            <v>0</v>
          </cell>
          <cell r="GA273">
            <v>0</v>
          </cell>
          <cell r="GB273">
            <v>0</v>
          </cell>
          <cell r="GC273">
            <v>0</v>
          </cell>
          <cell r="GD273">
            <v>0</v>
          </cell>
          <cell r="GE273">
            <v>0</v>
          </cell>
          <cell r="GF273">
            <v>0</v>
          </cell>
          <cell r="GG273">
            <v>0</v>
          </cell>
          <cell r="GH273">
            <v>0</v>
          </cell>
          <cell r="GI273">
            <v>0</v>
          </cell>
          <cell r="GJ273">
            <v>0</v>
          </cell>
          <cell r="GK273">
            <v>0</v>
          </cell>
          <cell r="GL273">
            <v>0</v>
          </cell>
          <cell r="GN273" t="str">
            <v/>
          </cell>
          <cell r="GO273" t="str">
            <v/>
          </cell>
          <cell r="GP273" t="str">
            <v/>
          </cell>
          <cell r="GQ273" t="str">
            <v/>
          </cell>
          <cell r="GR273" t="str">
            <v/>
          </cell>
          <cell r="GT273">
            <v>0</v>
          </cell>
          <cell r="GU273">
            <v>0</v>
          </cell>
          <cell r="GV273">
            <v>0</v>
          </cell>
          <cell r="GW273">
            <v>0</v>
          </cell>
          <cell r="GX273">
            <v>0</v>
          </cell>
          <cell r="GY273">
            <v>0</v>
          </cell>
          <cell r="GZ273">
            <v>0</v>
          </cell>
          <cell r="HA273">
            <v>0</v>
          </cell>
          <cell r="HB273">
            <v>0</v>
          </cell>
        </row>
        <row r="274">
          <cell r="V274" t="str">
            <v/>
          </cell>
          <cell r="X274" t="str">
            <v/>
          </cell>
          <cell r="Y274">
            <v>0</v>
          </cell>
          <cell r="Z274">
            <v>0</v>
          </cell>
          <cell r="AB274">
            <v>0</v>
          </cell>
          <cell r="AC274">
            <v>0</v>
          </cell>
          <cell r="AE274">
            <v>0</v>
          </cell>
          <cell r="AF274">
            <v>0</v>
          </cell>
          <cell r="AH274">
            <v>0</v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Q274">
            <v>0</v>
          </cell>
          <cell r="AR274">
            <v>0.15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X274" t="str">
            <v/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I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1</v>
          </cell>
          <cell r="BW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H274">
            <v>0</v>
          </cell>
          <cell r="CI274">
            <v>0.15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O274" t="str">
            <v/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1</v>
          </cell>
          <cell r="DP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0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N274" t="str">
            <v/>
          </cell>
          <cell r="GO274" t="str">
            <v/>
          </cell>
          <cell r="GP274" t="str">
            <v/>
          </cell>
          <cell r="GQ274" t="str">
            <v/>
          </cell>
          <cell r="GR274" t="str">
            <v/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</row>
        <row r="275">
          <cell r="V275" t="str">
            <v/>
          </cell>
          <cell r="X275" t="str">
            <v/>
          </cell>
          <cell r="Y275">
            <v>0</v>
          </cell>
          <cell r="Z275">
            <v>0</v>
          </cell>
          <cell r="AB275">
            <v>0</v>
          </cell>
          <cell r="AC275">
            <v>0</v>
          </cell>
          <cell r="AE275">
            <v>0</v>
          </cell>
          <cell r="AF275">
            <v>0</v>
          </cell>
          <cell r="AH275">
            <v>0</v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Q275">
            <v>0</v>
          </cell>
          <cell r="AR275">
            <v>0.15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X275" t="str">
            <v/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I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1</v>
          </cell>
          <cell r="BW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H275">
            <v>0</v>
          </cell>
          <cell r="CI275">
            <v>0.15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O275" t="str">
            <v/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1</v>
          </cell>
          <cell r="DP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0</v>
          </cell>
          <cell r="EX275">
            <v>0</v>
          </cell>
          <cell r="EY275">
            <v>0</v>
          </cell>
          <cell r="EZ275">
            <v>0</v>
          </cell>
          <cell r="FA275">
            <v>0</v>
          </cell>
          <cell r="FB275">
            <v>0</v>
          </cell>
          <cell r="FC275">
            <v>0</v>
          </cell>
          <cell r="FD275">
            <v>0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0</v>
          </cell>
          <cell r="FN275">
            <v>0</v>
          </cell>
          <cell r="FO275">
            <v>0</v>
          </cell>
          <cell r="FS275">
            <v>0</v>
          </cell>
          <cell r="FT275">
            <v>0</v>
          </cell>
          <cell r="FU275">
            <v>0</v>
          </cell>
          <cell r="FV275">
            <v>0</v>
          </cell>
          <cell r="FW275">
            <v>0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N275" t="str">
            <v/>
          </cell>
          <cell r="GO275" t="str">
            <v/>
          </cell>
          <cell r="GP275" t="str">
            <v/>
          </cell>
          <cell r="GQ275" t="str">
            <v/>
          </cell>
          <cell r="GR275" t="str">
            <v/>
          </cell>
          <cell r="GT275">
            <v>0</v>
          </cell>
          <cell r="GU275">
            <v>0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</row>
        <row r="276">
          <cell r="V276" t="str">
            <v/>
          </cell>
          <cell r="X276" t="str">
            <v/>
          </cell>
          <cell r="Y276">
            <v>0</v>
          </cell>
          <cell r="Z276">
            <v>0</v>
          </cell>
          <cell r="AB276">
            <v>0</v>
          </cell>
          <cell r="AC276">
            <v>0</v>
          </cell>
          <cell r="AE276">
            <v>0</v>
          </cell>
          <cell r="AF276">
            <v>0</v>
          </cell>
          <cell r="AH276">
            <v>0</v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Q276">
            <v>0</v>
          </cell>
          <cell r="AR276">
            <v>0.15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X276" t="str">
            <v/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I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1</v>
          </cell>
          <cell r="BW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H276">
            <v>0</v>
          </cell>
          <cell r="CI276">
            <v>0.15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O276" t="str">
            <v/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1</v>
          </cell>
          <cell r="DP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  <cell r="ET276">
            <v>0</v>
          </cell>
          <cell r="EU276">
            <v>0</v>
          </cell>
          <cell r="EV276">
            <v>0</v>
          </cell>
          <cell r="EW276">
            <v>0</v>
          </cell>
          <cell r="EX276">
            <v>0</v>
          </cell>
          <cell r="EY276">
            <v>0</v>
          </cell>
          <cell r="EZ276">
            <v>0</v>
          </cell>
          <cell r="FA276">
            <v>0</v>
          </cell>
          <cell r="FB276">
            <v>0</v>
          </cell>
          <cell r="FC276">
            <v>0</v>
          </cell>
          <cell r="FD276">
            <v>0</v>
          </cell>
          <cell r="FE276">
            <v>0</v>
          </cell>
          <cell r="FF276">
            <v>0</v>
          </cell>
          <cell r="FG276">
            <v>0</v>
          </cell>
          <cell r="FH276">
            <v>0</v>
          </cell>
          <cell r="FI276">
            <v>0</v>
          </cell>
          <cell r="FJ276">
            <v>0</v>
          </cell>
          <cell r="FK276">
            <v>0</v>
          </cell>
          <cell r="FL276">
            <v>0</v>
          </cell>
          <cell r="FM276">
            <v>0</v>
          </cell>
          <cell r="FN276">
            <v>0</v>
          </cell>
          <cell r="FO276">
            <v>0</v>
          </cell>
          <cell r="FS276">
            <v>0</v>
          </cell>
          <cell r="FT276">
            <v>0</v>
          </cell>
          <cell r="FU276">
            <v>0</v>
          </cell>
          <cell r="FV276">
            <v>0</v>
          </cell>
          <cell r="FW276">
            <v>0</v>
          </cell>
          <cell r="FX276">
            <v>0</v>
          </cell>
          <cell r="FY276">
            <v>0</v>
          </cell>
          <cell r="FZ276">
            <v>0</v>
          </cell>
          <cell r="GA276">
            <v>0</v>
          </cell>
          <cell r="GB276">
            <v>0</v>
          </cell>
          <cell r="GC276">
            <v>0</v>
          </cell>
          <cell r="GD276">
            <v>0</v>
          </cell>
          <cell r="GE276">
            <v>0</v>
          </cell>
          <cell r="GF276">
            <v>0</v>
          </cell>
          <cell r="GG276">
            <v>0</v>
          </cell>
          <cell r="GH276">
            <v>0</v>
          </cell>
          <cell r="GI276">
            <v>0</v>
          </cell>
          <cell r="GJ276">
            <v>0</v>
          </cell>
          <cell r="GK276">
            <v>0</v>
          </cell>
          <cell r="GL276">
            <v>0</v>
          </cell>
          <cell r="GN276" t="str">
            <v/>
          </cell>
          <cell r="GO276" t="str">
            <v/>
          </cell>
          <cell r="GP276" t="str">
            <v/>
          </cell>
          <cell r="GQ276" t="str">
            <v/>
          </cell>
          <cell r="GR276" t="str">
            <v/>
          </cell>
          <cell r="GT276">
            <v>0</v>
          </cell>
          <cell r="GU276">
            <v>0</v>
          </cell>
          <cell r="GV276">
            <v>0</v>
          </cell>
          <cell r="GW276">
            <v>0</v>
          </cell>
          <cell r="GX276">
            <v>0</v>
          </cell>
          <cell r="GY276">
            <v>0</v>
          </cell>
          <cell r="GZ276">
            <v>0</v>
          </cell>
          <cell r="HA276">
            <v>0</v>
          </cell>
          <cell r="HB276">
            <v>0</v>
          </cell>
        </row>
        <row r="277">
          <cell r="V277" t="str">
            <v/>
          </cell>
          <cell r="X277" t="str">
            <v/>
          </cell>
          <cell r="Y277">
            <v>0</v>
          </cell>
          <cell r="Z277">
            <v>0</v>
          </cell>
          <cell r="AB277">
            <v>0</v>
          </cell>
          <cell r="AC277">
            <v>0</v>
          </cell>
          <cell r="AE277">
            <v>0</v>
          </cell>
          <cell r="AF277">
            <v>0</v>
          </cell>
          <cell r="AH277">
            <v>0</v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Q277">
            <v>0</v>
          </cell>
          <cell r="AR277">
            <v>0.15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X277" t="str">
            <v/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I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1</v>
          </cell>
          <cell r="BW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H277">
            <v>0</v>
          </cell>
          <cell r="CI277">
            <v>0.15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O277" t="str">
            <v/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1</v>
          </cell>
          <cell r="DP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0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0</v>
          </cell>
          <cell r="ES277">
            <v>0</v>
          </cell>
          <cell r="ET277">
            <v>0</v>
          </cell>
          <cell r="EU277">
            <v>0</v>
          </cell>
          <cell r="EV277">
            <v>0</v>
          </cell>
          <cell r="EW277">
            <v>0</v>
          </cell>
          <cell r="EX277">
            <v>0</v>
          </cell>
          <cell r="EY277">
            <v>0</v>
          </cell>
          <cell r="EZ277">
            <v>0</v>
          </cell>
          <cell r="FA277">
            <v>0</v>
          </cell>
          <cell r="FB277">
            <v>0</v>
          </cell>
          <cell r="FC277">
            <v>0</v>
          </cell>
          <cell r="FD277">
            <v>0</v>
          </cell>
          <cell r="FE277">
            <v>0</v>
          </cell>
          <cell r="FF277">
            <v>0</v>
          </cell>
          <cell r="FG277">
            <v>0</v>
          </cell>
          <cell r="FH277">
            <v>0</v>
          </cell>
          <cell r="FI277">
            <v>0</v>
          </cell>
          <cell r="FJ277">
            <v>0</v>
          </cell>
          <cell r="FK277">
            <v>0</v>
          </cell>
          <cell r="FL277">
            <v>0</v>
          </cell>
          <cell r="FM277">
            <v>0</v>
          </cell>
          <cell r="FN277">
            <v>0</v>
          </cell>
          <cell r="FO277">
            <v>0</v>
          </cell>
          <cell r="FS277">
            <v>0</v>
          </cell>
          <cell r="FT277">
            <v>0</v>
          </cell>
          <cell r="FU277">
            <v>0</v>
          </cell>
          <cell r="FV277">
            <v>0</v>
          </cell>
          <cell r="FW277">
            <v>0</v>
          </cell>
          <cell r="FX277">
            <v>0</v>
          </cell>
          <cell r="FY277">
            <v>0</v>
          </cell>
          <cell r="FZ277">
            <v>0</v>
          </cell>
          <cell r="GA277">
            <v>0</v>
          </cell>
          <cell r="GB277">
            <v>0</v>
          </cell>
          <cell r="GC277">
            <v>0</v>
          </cell>
          <cell r="GD277">
            <v>0</v>
          </cell>
          <cell r="GE277">
            <v>0</v>
          </cell>
          <cell r="GF277">
            <v>0</v>
          </cell>
          <cell r="GG277">
            <v>0</v>
          </cell>
          <cell r="GH277">
            <v>0</v>
          </cell>
          <cell r="GI277">
            <v>0</v>
          </cell>
          <cell r="GJ277">
            <v>0</v>
          </cell>
          <cell r="GK277">
            <v>0</v>
          </cell>
          <cell r="GL277">
            <v>0</v>
          </cell>
          <cell r="GN277" t="str">
            <v/>
          </cell>
          <cell r="GO277" t="str">
            <v/>
          </cell>
          <cell r="GP277" t="str">
            <v/>
          </cell>
          <cell r="GQ277" t="str">
            <v/>
          </cell>
          <cell r="GR277" t="str">
            <v/>
          </cell>
          <cell r="GT277">
            <v>0</v>
          </cell>
          <cell r="GU277">
            <v>0</v>
          </cell>
          <cell r="GV277">
            <v>0</v>
          </cell>
          <cell r="GW277">
            <v>0</v>
          </cell>
          <cell r="GX277">
            <v>0</v>
          </cell>
          <cell r="GY277">
            <v>0</v>
          </cell>
          <cell r="GZ277">
            <v>0</v>
          </cell>
          <cell r="HA277">
            <v>0</v>
          </cell>
          <cell r="HB277">
            <v>0</v>
          </cell>
        </row>
        <row r="278">
          <cell r="V278" t="str">
            <v/>
          </cell>
          <cell r="X278" t="str">
            <v/>
          </cell>
          <cell r="Y278">
            <v>0</v>
          </cell>
          <cell r="Z278">
            <v>0</v>
          </cell>
          <cell r="AB278">
            <v>0</v>
          </cell>
          <cell r="AC278">
            <v>0</v>
          </cell>
          <cell r="AE278">
            <v>0</v>
          </cell>
          <cell r="AF278">
            <v>0</v>
          </cell>
          <cell r="AH278">
            <v>0</v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Q278">
            <v>0</v>
          </cell>
          <cell r="AR278">
            <v>0.15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X278" t="str">
            <v/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I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1</v>
          </cell>
          <cell r="BW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H278">
            <v>0</v>
          </cell>
          <cell r="CI278">
            <v>0.15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O278" t="str">
            <v/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1</v>
          </cell>
          <cell r="DP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0</v>
          </cell>
          <cell r="EU278">
            <v>0</v>
          </cell>
          <cell r="EV278">
            <v>0</v>
          </cell>
          <cell r="EW278">
            <v>0</v>
          </cell>
          <cell r="EX278">
            <v>0</v>
          </cell>
          <cell r="EY278">
            <v>0</v>
          </cell>
          <cell r="EZ278">
            <v>0</v>
          </cell>
          <cell r="FA278">
            <v>0</v>
          </cell>
          <cell r="FB278">
            <v>0</v>
          </cell>
          <cell r="FC278">
            <v>0</v>
          </cell>
          <cell r="FD278">
            <v>0</v>
          </cell>
          <cell r="FE278">
            <v>0</v>
          </cell>
          <cell r="FF278">
            <v>0</v>
          </cell>
          <cell r="FG278">
            <v>0</v>
          </cell>
          <cell r="FH278">
            <v>0</v>
          </cell>
          <cell r="FI278">
            <v>0</v>
          </cell>
          <cell r="FJ278">
            <v>0</v>
          </cell>
          <cell r="FK278">
            <v>0</v>
          </cell>
          <cell r="FL278">
            <v>0</v>
          </cell>
          <cell r="FM278">
            <v>0</v>
          </cell>
          <cell r="FN278">
            <v>0</v>
          </cell>
          <cell r="FO278">
            <v>0</v>
          </cell>
          <cell r="FS278">
            <v>0</v>
          </cell>
          <cell r="FT278">
            <v>0</v>
          </cell>
          <cell r="FU278">
            <v>0</v>
          </cell>
          <cell r="FV278">
            <v>0</v>
          </cell>
          <cell r="FW278">
            <v>0</v>
          </cell>
          <cell r="FX278">
            <v>0</v>
          </cell>
          <cell r="FY278">
            <v>0</v>
          </cell>
          <cell r="FZ278">
            <v>0</v>
          </cell>
          <cell r="GA278">
            <v>0</v>
          </cell>
          <cell r="GB278">
            <v>0</v>
          </cell>
          <cell r="GC278">
            <v>0</v>
          </cell>
          <cell r="GD278">
            <v>0</v>
          </cell>
          <cell r="GE278">
            <v>0</v>
          </cell>
          <cell r="GF278">
            <v>0</v>
          </cell>
          <cell r="GG278">
            <v>0</v>
          </cell>
          <cell r="GH278">
            <v>0</v>
          </cell>
          <cell r="GI278">
            <v>0</v>
          </cell>
          <cell r="GJ278">
            <v>0</v>
          </cell>
          <cell r="GK278">
            <v>0</v>
          </cell>
          <cell r="GL278">
            <v>0</v>
          </cell>
          <cell r="GN278" t="str">
            <v/>
          </cell>
          <cell r="GO278" t="str">
            <v/>
          </cell>
          <cell r="GP278" t="str">
            <v/>
          </cell>
          <cell r="GQ278" t="str">
            <v/>
          </cell>
          <cell r="GR278" t="str">
            <v/>
          </cell>
          <cell r="GT278">
            <v>0</v>
          </cell>
          <cell r="GU278">
            <v>0</v>
          </cell>
          <cell r="GV278">
            <v>0</v>
          </cell>
          <cell r="GW278">
            <v>0</v>
          </cell>
          <cell r="GX278">
            <v>0</v>
          </cell>
          <cell r="GY278">
            <v>0</v>
          </cell>
          <cell r="GZ278">
            <v>0</v>
          </cell>
          <cell r="HA278">
            <v>0</v>
          </cell>
          <cell r="HB278">
            <v>0</v>
          </cell>
        </row>
        <row r="279">
          <cell r="V279" t="str">
            <v/>
          </cell>
          <cell r="X279" t="str">
            <v/>
          </cell>
          <cell r="Y279">
            <v>0</v>
          </cell>
          <cell r="Z279">
            <v>0</v>
          </cell>
          <cell r="AB279">
            <v>0</v>
          </cell>
          <cell r="AC279">
            <v>0</v>
          </cell>
          <cell r="AE279">
            <v>0</v>
          </cell>
          <cell r="AF279">
            <v>0</v>
          </cell>
          <cell r="AH279">
            <v>0</v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Q279">
            <v>0</v>
          </cell>
          <cell r="AR279">
            <v>0.15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X279" t="str">
            <v/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I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1</v>
          </cell>
          <cell r="BW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H279">
            <v>0</v>
          </cell>
          <cell r="CI279">
            <v>0.15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O279" t="str">
            <v/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1</v>
          </cell>
          <cell r="DP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  <cell r="ET279">
            <v>0</v>
          </cell>
          <cell r="EU279">
            <v>0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0</v>
          </cell>
          <cell r="FB279">
            <v>0</v>
          </cell>
          <cell r="FC279">
            <v>0</v>
          </cell>
          <cell r="FD279">
            <v>0</v>
          </cell>
          <cell r="FE279">
            <v>0</v>
          </cell>
          <cell r="FF279">
            <v>0</v>
          </cell>
          <cell r="FG279">
            <v>0</v>
          </cell>
          <cell r="FH279">
            <v>0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  <cell r="FM279">
            <v>0</v>
          </cell>
          <cell r="FN279">
            <v>0</v>
          </cell>
          <cell r="FO279">
            <v>0</v>
          </cell>
          <cell r="FS279">
            <v>0</v>
          </cell>
          <cell r="FT279">
            <v>0</v>
          </cell>
          <cell r="FU279">
            <v>0</v>
          </cell>
          <cell r="FV279">
            <v>0</v>
          </cell>
          <cell r="FW279">
            <v>0</v>
          </cell>
          <cell r="FX279">
            <v>0</v>
          </cell>
          <cell r="FY279">
            <v>0</v>
          </cell>
          <cell r="FZ279">
            <v>0</v>
          </cell>
          <cell r="GA279">
            <v>0</v>
          </cell>
          <cell r="GB279">
            <v>0</v>
          </cell>
          <cell r="GC279">
            <v>0</v>
          </cell>
          <cell r="GD279">
            <v>0</v>
          </cell>
          <cell r="GE279">
            <v>0</v>
          </cell>
          <cell r="GF279">
            <v>0</v>
          </cell>
          <cell r="GG279">
            <v>0</v>
          </cell>
          <cell r="GH279">
            <v>0</v>
          </cell>
          <cell r="GI279">
            <v>0</v>
          </cell>
          <cell r="GJ279">
            <v>0</v>
          </cell>
          <cell r="GK279">
            <v>0</v>
          </cell>
          <cell r="GL279">
            <v>0</v>
          </cell>
          <cell r="GN279" t="str">
            <v/>
          </cell>
          <cell r="GO279" t="str">
            <v/>
          </cell>
          <cell r="GP279" t="str">
            <v/>
          </cell>
          <cell r="GQ279" t="str">
            <v/>
          </cell>
          <cell r="GR279" t="str">
            <v/>
          </cell>
          <cell r="GT279">
            <v>0</v>
          </cell>
          <cell r="GU279">
            <v>0</v>
          </cell>
          <cell r="GV279">
            <v>0</v>
          </cell>
          <cell r="GW279">
            <v>0</v>
          </cell>
          <cell r="GX279">
            <v>0</v>
          </cell>
          <cell r="GY279">
            <v>0</v>
          </cell>
          <cell r="GZ279">
            <v>0</v>
          </cell>
          <cell r="HA279">
            <v>0</v>
          </cell>
          <cell r="HB279">
            <v>0</v>
          </cell>
        </row>
        <row r="280">
          <cell r="V280" t="str">
            <v/>
          </cell>
          <cell r="X280" t="str">
            <v/>
          </cell>
          <cell r="Y280">
            <v>0</v>
          </cell>
          <cell r="Z280">
            <v>0</v>
          </cell>
          <cell r="AB280">
            <v>0</v>
          </cell>
          <cell r="AC280">
            <v>0</v>
          </cell>
          <cell r="AE280">
            <v>0</v>
          </cell>
          <cell r="AF280">
            <v>0</v>
          </cell>
          <cell r="AH280">
            <v>0</v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Q280">
            <v>0</v>
          </cell>
          <cell r="AR280">
            <v>0.15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X280" t="str">
            <v/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I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1</v>
          </cell>
          <cell r="BW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H280">
            <v>0</v>
          </cell>
          <cell r="CI280">
            <v>0.15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O280" t="str">
            <v/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1</v>
          </cell>
          <cell r="DP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  <cell r="ET280">
            <v>0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0</v>
          </cell>
          <cell r="EZ280">
            <v>0</v>
          </cell>
          <cell r="FA280">
            <v>0</v>
          </cell>
          <cell r="FB280">
            <v>0</v>
          </cell>
          <cell r="FC280">
            <v>0</v>
          </cell>
          <cell r="FD280">
            <v>0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0</v>
          </cell>
          <cell r="FN280">
            <v>0</v>
          </cell>
          <cell r="FO280">
            <v>0</v>
          </cell>
          <cell r="FS280">
            <v>0</v>
          </cell>
          <cell r="FT280">
            <v>0</v>
          </cell>
          <cell r="FU280">
            <v>0</v>
          </cell>
          <cell r="FV280">
            <v>0</v>
          </cell>
          <cell r="FW280">
            <v>0</v>
          </cell>
          <cell r="FX280">
            <v>0</v>
          </cell>
          <cell r="FY280">
            <v>0</v>
          </cell>
          <cell r="FZ280">
            <v>0</v>
          </cell>
          <cell r="GA280">
            <v>0</v>
          </cell>
          <cell r="GB280">
            <v>0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0</v>
          </cell>
          <cell r="GI280">
            <v>0</v>
          </cell>
          <cell r="GJ280">
            <v>0</v>
          </cell>
          <cell r="GK280">
            <v>0</v>
          </cell>
          <cell r="GL280">
            <v>0</v>
          </cell>
          <cell r="GN280" t="str">
            <v/>
          </cell>
          <cell r="GO280" t="str">
            <v/>
          </cell>
          <cell r="GP280" t="str">
            <v/>
          </cell>
          <cell r="GQ280" t="str">
            <v/>
          </cell>
          <cell r="GR280" t="str">
            <v/>
          </cell>
          <cell r="GT280">
            <v>0</v>
          </cell>
          <cell r="GU280">
            <v>0</v>
          </cell>
          <cell r="GV280">
            <v>0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</row>
        <row r="281">
          <cell r="V281" t="str">
            <v/>
          </cell>
          <cell r="X281" t="str">
            <v/>
          </cell>
          <cell r="Y281">
            <v>0</v>
          </cell>
          <cell r="Z281">
            <v>0</v>
          </cell>
          <cell r="AB281">
            <v>0</v>
          </cell>
          <cell r="AC281">
            <v>0</v>
          </cell>
          <cell r="AE281">
            <v>0</v>
          </cell>
          <cell r="AF281">
            <v>0</v>
          </cell>
          <cell r="AH281">
            <v>0</v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Q281">
            <v>0</v>
          </cell>
          <cell r="AR281">
            <v>0.15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X281" t="str">
            <v/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I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1</v>
          </cell>
          <cell r="BW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H281">
            <v>0</v>
          </cell>
          <cell r="CI281">
            <v>0.15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O281" t="str">
            <v/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1</v>
          </cell>
          <cell r="DP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0</v>
          </cell>
          <cell r="FE281">
            <v>0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  <cell r="FK281">
            <v>0</v>
          </cell>
          <cell r="FL281">
            <v>0</v>
          </cell>
          <cell r="FM281">
            <v>0</v>
          </cell>
          <cell r="FN281">
            <v>0</v>
          </cell>
          <cell r="FO281">
            <v>0</v>
          </cell>
          <cell r="FS281">
            <v>0</v>
          </cell>
          <cell r="FT281">
            <v>0</v>
          </cell>
          <cell r="FU281">
            <v>0</v>
          </cell>
          <cell r="FV281">
            <v>0</v>
          </cell>
          <cell r="FW281">
            <v>0</v>
          </cell>
          <cell r="FX281">
            <v>0</v>
          </cell>
          <cell r="FY281">
            <v>0</v>
          </cell>
          <cell r="FZ281">
            <v>0</v>
          </cell>
          <cell r="GA281">
            <v>0</v>
          </cell>
          <cell r="GB281">
            <v>0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N281" t="str">
            <v/>
          </cell>
          <cell r="GO281" t="str">
            <v/>
          </cell>
          <cell r="GP281" t="str">
            <v/>
          </cell>
          <cell r="GQ281" t="str">
            <v/>
          </cell>
          <cell r="GR281" t="str">
            <v/>
          </cell>
          <cell r="GT281">
            <v>0</v>
          </cell>
          <cell r="GU281">
            <v>0</v>
          </cell>
          <cell r="GV281">
            <v>0</v>
          </cell>
          <cell r="GW281">
            <v>0</v>
          </cell>
          <cell r="GX281">
            <v>0</v>
          </cell>
          <cell r="GY281">
            <v>0</v>
          </cell>
          <cell r="GZ281">
            <v>0</v>
          </cell>
          <cell r="HA281">
            <v>0</v>
          </cell>
          <cell r="HB281">
            <v>0</v>
          </cell>
        </row>
        <row r="282">
          <cell r="V282" t="str">
            <v/>
          </cell>
          <cell r="X282" t="str">
            <v/>
          </cell>
          <cell r="Y282">
            <v>0</v>
          </cell>
          <cell r="Z282">
            <v>0</v>
          </cell>
          <cell r="AB282">
            <v>0</v>
          </cell>
          <cell r="AC282">
            <v>0</v>
          </cell>
          <cell r="AE282">
            <v>0</v>
          </cell>
          <cell r="AF282">
            <v>0</v>
          </cell>
          <cell r="AH282">
            <v>0</v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Q282">
            <v>0</v>
          </cell>
          <cell r="AR282">
            <v>0.15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X282" t="str">
            <v/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I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1</v>
          </cell>
          <cell r="BW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H282">
            <v>0</v>
          </cell>
          <cell r="CI282">
            <v>0.15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O282" t="str">
            <v/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1</v>
          </cell>
          <cell r="DP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0</v>
          </cell>
          <cell r="FE282">
            <v>0</v>
          </cell>
          <cell r="FF282">
            <v>0</v>
          </cell>
          <cell r="FG282">
            <v>0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0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N282" t="str">
            <v/>
          </cell>
          <cell r="GO282" t="str">
            <v/>
          </cell>
          <cell r="GP282" t="str">
            <v/>
          </cell>
          <cell r="GQ282" t="str">
            <v/>
          </cell>
          <cell r="GR282" t="str">
            <v/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</row>
        <row r="283">
          <cell r="V283" t="str">
            <v/>
          </cell>
          <cell r="X283" t="str">
            <v/>
          </cell>
          <cell r="Y283">
            <v>0</v>
          </cell>
          <cell r="Z283">
            <v>0</v>
          </cell>
          <cell r="AB283">
            <v>0</v>
          </cell>
          <cell r="AC283">
            <v>0</v>
          </cell>
          <cell r="AE283">
            <v>0</v>
          </cell>
          <cell r="AF283">
            <v>0</v>
          </cell>
          <cell r="AH283">
            <v>0</v>
          </cell>
          <cell r="AI283" t="str">
            <v/>
          </cell>
          <cell r="AJ283" t="str">
            <v/>
          </cell>
          <cell r="AK283" t="str">
            <v/>
          </cell>
          <cell r="AL283" t="str">
            <v/>
          </cell>
          <cell r="AM283" t="str">
            <v/>
          </cell>
          <cell r="AN283" t="str">
            <v/>
          </cell>
          <cell r="AQ283">
            <v>0</v>
          </cell>
          <cell r="AR283">
            <v>0.15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X283" t="str">
            <v/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I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1</v>
          </cell>
          <cell r="BW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H283">
            <v>0</v>
          </cell>
          <cell r="CI283">
            <v>0.15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O283" t="str">
            <v/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1</v>
          </cell>
          <cell r="DP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  <cell r="ET283">
            <v>0</v>
          </cell>
          <cell r="EU283">
            <v>0</v>
          </cell>
          <cell r="EV283">
            <v>0</v>
          </cell>
          <cell r="EW283">
            <v>0</v>
          </cell>
          <cell r="EX283">
            <v>0</v>
          </cell>
          <cell r="EY283">
            <v>0</v>
          </cell>
          <cell r="EZ283">
            <v>0</v>
          </cell>
          <cell r="FA283">
            <v>0</v>
          </cell>
          <cell r="FB283">
            <v>0</v>
          </cell>
          <cell r="FC283">
            <v>0</v>
          </cell>
          <cell r="FD283">
            <v>0</v>
          </cell>
          <cell r="FE283">
            <v>0</v>
          </cell>
          <cell r="FF283">
            <v>0</v>
          </cell>
          <cell r="FG283">
            <v>0</v>
          </cell>
          <cell r="FH283">
            <v>0</v>
          </cell>
          <cell r="FI283">
            <v>0</v>
          </cell>
          <cell r="FJ283">
            <v>0</v>
          </cell>
          <cell r="FK283">
            <v>0</v>
          </cell>
          <cell r="FL283">
            <v>0</v>
          </cell>
          <cell r="FM283">
            <v>0</v>
          </cell>
          <cell r="FN283">
            <v>0</v>
          </cell>
          <cell r="FO283">
            <v>0</v>
          </cell>
          <cell r="FS283">
            <v>0</v>
          </cell>
          <cell r="FT283">
            <v>0</v>
          </cell>
          <cell r="FU283">
            <v>0</v>
          </cell>
          <cell r="FV283">
            <v>0</v>
          </cell>
          <cell r="FW283">
            <v>0</v>
          </cell>
          <cell r="FX283">
            <v>0</v>
          </cell>
          <cell r="FY283">
            <v>0</v>
          </cell>
          <cell r="FZ283">
            <v>0</v>
          </cell>
          <cell r="GA283">
            <v>0</v>
          </cell>
          <cell r="GB283">
            <v>0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0</v>
          </cell>
          <cell r="GJ283">
            <v>0</v>
          </cell>
          <cell r="GK283">
            <v>0</v>
          </cell>
          <cell r="GL283">
            <v>0</v>
          </cell>
          <cell r="GN283" t="str">
            <v/>
          </cell>
          <cell r="GO283" t="str">
            <v/>
          </cell>
          <cell r="GP283" t="str">
            <v/>
          </cell>
          <cell r="GQ283" t="str">
            <v/>
          </cell>
          <cell r="GR283" t="str">
            <v/>
          </cell>
          <cell r="GT283">
            <v>0</v>
          </cell>
          <cell r="GU283">
            <v>0</v>
          </cell>
          <cell r="GV283">
            <v>0</v>
          </cell>
          <cell r="GW283">
            <v>0</v>
          </cell>
          <cell r="GX283">
            <v>0</v>
          </cell>
          <cell r="GY283">
            <v>0</v>
          </cell>
          <cell r="GZ283">
            <v>0</v>
          </cell>
          <cell r="HA283">
            <v>0</v>
          </cell>
          <cell r="HB283">
            <v>0</v>
          </cell>
        </row>
        <row r="284">
          <cell r="V284" t="str">
            <v/>
          </cell>
          <cell r="X284" t="str">
            <v/>
          </cell>
          <cell r="Y284">
            <v>0</v>
          </cell>
          <cell r="Z284">
            <v>0</v>
          </cell>
          <cell r="AB284">
            <v>0</v>
          </cell>
          <cell r="AC284">
            <v>0</v>
          </cell>
          <cell r="AE284">
            <v>0</v>
          </cell>
          <cell r="AF284">
            <v>0</v>
          </cell>
          <cell r="AH284">
            <v>0</v>
          </cell>
          <cell r="AI284" t="str">
            <v/>
          </cell>
          <cell r="AJ284" t="str">
            <v/>
          </cell>
          <cell r="AK284" t="str">
            <v/>
          </cell>
          <cell r="AL284" t="str">
            <v/>
          </cell>
          <cell r="AM284" t="str">
            <v/>
          </cell>
          <cell r="AN284" t="str">
            <v/>
          </cell>
          <cell r="AQ284">
            <v>0</v>
          </cell>
          <cell r="AR284">
            <v>0.15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X284" t="str">
            <v/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I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1</v>
          </cell>
          <cell r="BW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H284">
            <v>0</v>
          </cell>
          <cell r="CI284">
            <v>0.15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O284" t="str">
            <v/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1</v>
          </cell>
          <cell r="DP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  <cell r="ET284">
            <v>0</v>
          </cell>
          <cell r="EU284">
            <v>0</v>
          </cell>
          <cell r="EV284">
            <v>0</v>
          </cell>
          <cell r="EW284">
            <v>0</v>
          </cell>
          <cell r="EX284">
            <v>0</v>
          </cell>
          <cell r="EY284">
            <v>0</v>
          </cell>
          <cell r="EZ284">
            <v>0</v>
          </cell>
          <cell r="FA284">
            <v>0</v>
          </cell>
          <cell r="FB284">
            <v>0</v>
          </cell>
          <cell r="FC284">
            <v>0</v>
          </cell>
          <cell r="FD284">
            <v>0</v>
          </cell>
          <cell r="FE284">
            <v>0</v>
          </cell>
          <cell r="FF284">
            <v>0</v>
          </cell>
          <cell r="FG284">
            <v>0</v>
          </cell>
          <cell r="FH284">
            <v>0</v>
          </cell>
          <cell r="FI284">
            <v>0</v>
          </cell>
          <cell r="FJ284">
            <v>0</v>
          </cell>
          <cell r="FK284">
            <v>0</v>
          </cell>
          <cell r="FL284">
            <v>0</v>
          </cell>
          <cell r="FM284">
            <v>0</v>
          </cell>
          <cell r="FN284">
            <v>0</v>
          </cell>
          <cell r="FO284">
            <v>0</v>
          </cell>
          <cell r="FS284">
            <v>0</v>
          </cell>
          <cell r="FT284">
            <v>0</v>
          </cell>
          <cell r="FU284">
            <v>0</v>
          </cell>
          <cell r="FV284">
            <v>0</v>
          </cell>
          <cell r="FW284">
            <v>0</v>
          </cell>
          <cell r="FX284">
            <v>0</v>
          </cell>
          <cell r="FY284">
            <v>0</v>
          </cell>
          <cell r="FZ284">
            <v>0</v>
          </cell>
          <cell r="GA284">
            <v>0</v>
          </cell>
          <cell r="GB284">
            <v>0</v>
          </cell>
          <cell r="GC284">
            <v>0</v>
          </cell>
          <cell r="GD284">
            <v>0</v>
          </cell>
          <cell r="GE284">
            <v>0</v>
          </cell>
          <cell r="GF284">
            <v>0</v>
          </cell>
          <cell r="GG284">
            <v>0</v>
          </cell>
          <cell r="GH284">
            <v>0</v>
          </cell>
          <cell r="GI284">
            <v>0</v>
          </cell>
          <cell r="GJ284">
            <v>0</v>
          </cell>
          <cell r="GK284">
            <v>0</v>
          </cell>
          <cell r="GL284">
            <v>0</v>
          </cell>
          <cell r="GN284" t="str">
            <v/>
          </cell>
          <cell r="GO284" t="str">
            <v/>
          </cell>
          <cell r="GP284" t="str">
            <v/>
          </cell>
          <cell r="GQ284" t="str">
            <v/>
          </cell>
          <cell r="GR284" t="str">
            <v/>
          </cell>
          <cell r="GT284">
            <v>0</v>
          </cell>
          <cell r="GU284">
            <v>0</v>
          </cell>
          <cell r="GV284">
            <v>0</v>
          </cell>
          <cell r="GW284">
            <v>0</v>
          </cell>
          <cell r="GX284">
            <v>0</v>
          </cell>
          <cell r="GY284">
            <v>0</v>
          </cell>
          <cell r="GZ284">
            <v>0</v>
          </cell>
          <cell r="HA284">
            <v>0</v>
          </cell>
          <cell r="HB284">
            <v>0</v>
          </cell>
        </row>
        <row r="285">
          <cell r="V285" t="str">
            <v/>
          </cell>
          <cell r="X285" t="str">
            <v/>
          </cell>
          <cell r="Y285">
            <v>0</v>
          </cell>
          <cell r="Z285">
            <v>0</v>
          </cell>
          <cell r="AB285">
            <v>0</v>
          </cell>
          <cell r="AC285">
            <v>0</v>
          </cell>
          <cell r="AE285">
            <v>0</v>
          </cell>
          <cell r="AF285">
            <v>0</v>
          </cell>
          <cell r="AH285">
            <v>0</v>
          </cell>
          <cell r="AI285" t="str">
            <v/>
          </cell>
          <cell r="AJ285" t="str">
            <v/>
          </cell>
          <cell r="AK285" t="str">
            <v/>
          </cell>
          <cell r="AL285" t="str">
            <v/>
          </cell>
          <cell r="AM285" t="str">
            <v/>
          </cell>
          <cell r="AN285" t="str">
            <v/>
          </cell>
          <cell r="AQ285">
            <v>0</v>
          </cell>
          <cell r="AR285">
            <v>0.15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X285" t="str">
            <v/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I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1</v>
          </cell>
          <cell r="BW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H285">
            <v>0</v>
          </cell>
          <cell r="CI285">
            <v>0.15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O285" t="str">
            <v/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1</v>
          </cell>
          <cell r="DP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  <cell r="EJ285">
            <v>0</v>
          </cell>
          <cell r="EK285">
            <v>0</v>
          </cell>
          <cell r="EL285">
            <v>0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0</v>
          </cell>
          <cell r="ES285">
            <v>0</v>
          </cell>
          <cell r="ET285">
            <v>0</v>
          </cell>
          <cell r="EU285">
            <v>0</v>
          </cell>
          <cell r="EV285">
            <v>0</v>
          </cell>
          <cell r="EW285">
            <v>0</v>
          </cell>
          <cell r="EX285">
            <v>0</v>
          </cell>
          <cell r="EY285">
            <v>0</v>
          </cell>
          <cell r="EZ285">
            <v>0</v>
          </cell>
          <cell r="FA285">
            <v>0</v>
          </cell>
          <cell r="FB285">
            <v>0</v>
          </cell>
          <cell r="FC285">
            <v>0</v>
          </cell>
          <cell r="FD285">
            <v>0</v>
          </cell>
          <cell r="FE285">
            <v>0</v>
          </cell>
          <cell r="FF285">
            <v>0</v>
          </cell>
          <cell r="FG285">
            <v>0</v>
          </cell>
          <cell r="FH285">
            <v>0</v>
          </cell>
          <cell r="FI285">
            <v>0</v>
          </cell>
          <cell r="FJ285">
            <v>0</v>
          </cell>
          <cell r="FK285">
            <v>0</v>
          </cell>
          <cell r="FL285">
            <v>0</v>
          </cell>
          <cell r="FM285">
            <v>0</v>
          </cell>
          <cell r="FN285">
            <v>0</v>
          </cell>
          <cell r="FO285">
            <v>0</v>
          </cell>
          <cell r="FS285">
            <v>0</v>
          </cell>
          <cell r="FT285">
            <v>0</v>
          </cell>
          <cell r="FU285">
            <v>0</v>
          </cell>
          <cell r="FV285">
            <v>0</v>
          </cell>
          <cell r="FW285">
            <v>0</v>
          </cell>
          <cell r="FX285">
            <v>0</v>
          </cell>
          <cell r="FY285">
            <v>0</v>
          </cell>
          <cell r="FZ285">
            <v>0</v>
          </cell>
          <cell r="GA285">
            <v>0</v>
          </cell>
          <cell r="GB285">
            <v>0</v>
          </cell>
          <cell r="GC285">
            <v>0</v>
          </cell>
          <cell r="GD285">
            <v>0</v>
          </cell>
          <cell r="GE285">
            <v>0</v>
          </cell>
          <cell r="GF285">
            <v>0</v>
          </cell>
          <cell r="GG285">
            <v>0</v>
          </cell>
          <cell r="GH285">
            <v>0</v>
          </cell>
          <cell r="GI285">
            <v>0</v>
          </cell>
          <cell r="GJ285">
            <v>0</v>
          </cell>
          <cell r="GK285">
            <v>0</v>
          </cell>
          <cell r="GL285">
            <v>0</v>
          </cell>
          <cell r="GN285" t="str">
            <v/>
          </cell>
          <cell r="GO285" t="str">
            <v/>
          </cell>
          <cell r="GP285" t="str">
            <v/>
          </cell>
          <cell r="GQ285" t="str">
            <v/>
          </cell>
          <cell r="GR285" t="str">
            <v/>
          </cell>
          <cell r="GT285">
            <v>0</v>
          </cell>
          <cell r="GU285">
            <v>0</v>
          </cell>
          <cell r="GV285">
            <v>0</v>
          </cell>
          <cell r="GW285">
            <v>0</v>
          </cell>
          <cell r="GX285">
            <v>0</v>
          </cell>
          <cell r="GY285">
            <v>0</v>
          </cell>
          <cell r="GZ285">
            <v>0</v>
          </cell>
          <cell r="HA285">
            <v>0</v>
          </cell>
          <cell r="HB285">
            <v>0</v>
          </cell>
        </row>
        <row r="286">
          <cell r="V286" t="str">
            <v/>
          </cell>
          <cell r="X286" t="str">
            <v/>
          </cell>
          <cell r="Y286">
            <v>0</v>
          </cell>
          <cell r="Z286">
            <v>0</v>
          </cell>
          <cell r="AB286">
            <v>0</v>
          </cell>
          <cell r="AC286">
            <v>0</v>
          </cell>
          <cell r="AE286">
            <v>0</v>
          </cell>
          <cell r="AF286">
            <v>0</v>
          </cell>
          <cell r="AH286">
            <v>0</v>
          </cell>
          <cell r="AI286" t="str">
            <v/>
          </cell>
          <cell r="AJ286" t="str">
            <v/>
          </cell>
          <cell r="AK286" t="str">
            <v/>
          </cell>
          <cell r="AL286" t="str">
            <v/>
          </cell>
          <cell r="AM286" t="str">
            <v/>
          </cell>
          <cell r="AN286" t="str">
            <v/>
          </cell>
          <cell r="AQ286">
            <v>0</v>
          </cell>
          <cell r="AR286">
            <v>0.15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X286" t="str">
            <v/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I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1</v>
          </cell>
          <cell r="BW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H286">
            <v>0</v>
          </cell>
          <cell r="CI286">
            <v>0.15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O286" t="str">
            <v/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1</v>
          </cell>
          <cell r="DP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0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0</v>
          </cell>
          <cell r="ES286">
            <v>0</v>
          </cell>
          <cell r="ET286">
            <v>0</v>
          </cell>
          <cell r="EU286">
            <v>0</v>
          </cell>
          <cell r="EV286">
            <v>0</v>
          </cell>
          <cell r="EW286">
            <v>0</v>
          </cell>
          <cell r="EX286">
            <v>0</v>
          </cell>
          <cell r="EY286">
            <v>0</v>
          </cell>
          <cell r="EZ286">
            <v>0</v>
          </cell>
          <cell r="FA286">
            <v>0</v>
          </cell>
          <cell r="FB286">
            <v>0</v>
          </cell>
          <cell r="FC286">
            <v>0</v>
          </cell>
          <cell r="FD286">
            <v>0</v>
          </cell>
          <cell r="FE286">
            <v>0</v>
          </cell>
          <cell r="FF286">
            <v>0</v>
          </cell>
          <cell r="FG286">
            <v>0</v>
          </cell>
          <cell r="FH286">
            <v>0</v>
          </cell>
          <cell r="FI286">
            <v>0</v>
          </cell>
          <cell r="FJ286">
            <v>0</v>
          </cell>
          <cell r="FK286">
            <v>0</v>
          </cell>
          <cell r="FL286">
            <v>0</v>
          </cell>
          <cell r="FM286">
            <v>0</v>
          </cell>
          <cell r="FN286">
            <v>0</v>
          </cell>
          <cell r="FO286">
            <v>0</v>
          </cell>
          <cell r="FS286">
            <v>0</v>
          </cell>
          <cell r="FT286">
            <v>0</v>
          </cell>
          <cell r="FU286">
            <v>0</v>
          </cell>
          <cell r="FV286">
            <v>0</v>
          </cell>
          <cell r="FW286">
            <v>0</v>
          </cell>
          <cell r="FX286">
            <v>0</v>
          </cell>
          <cell r="FY286">
            <v>0</v>
          </cell>
          <cell r="FZ286">
            <v>0</v>
          </cell>
          <cell r="GA286">
            <v>0</v>
          </cell>
          <cell r="GB286">
            <v>0</v>
          </cell>
          <cell r="GC286">
            <v>0</v>
          </cell>
          <cell r="GD286">
            <v>0</v>
          </cell>
          <cell r="GE286">
            <v>0</v>
          </cell>
          <cell r="GF286">
            <v>0</v>
          </cell>
          <cell r="GG286">
            <v>0</v>
          </cell>
          <cell r="GH286">
            <v>0</v>
          </cell>
          <cell r="GI286">
            <v>0</v>
          </cell>
          <cell r="GJ286">
            <v>0</v>
          </cell>
          <cell r="GK286">
            <v>0</v>
          </cell>
          <cell r="GL286">
            <v>0</v>
          </cell>
          <cell r="GN286" t="str">
            <v/>
          </cell>
          <cell r="GO286" t="str">
            <v/>
          </cell>
          <cell r="GP286" t="str">
            <v/>
          </cell>
          <cell r="GQ286" t="str">
            <v/>
          </cell>
          <cell r="GR286" t="str">
            <v/>
          </cell>
          <cell r="GT286">
            <v>0</v>
          </cell>
          <cell r="GU286">
            <v>0</v>
          </cell>
          <cell r="GV286">
            <v>0</v>
          </cell>
          <cell r="GW286">
            <v>0</v>
          </cell>
          <cell r="GX286">
            <v>0</v>
          </cell>
          <cell r="GY286">
            <v>0</v>
          </cell>
          <cell r="GZ286">
            <v>0</v>
          </cell>
          <cell r="HA286">
            <v>0</v>
          </cell>
          <cell r="HB286">
            <v>0</v>
          </cell>
        </row>
        <row r="287">
          <cell r="V287" t="str">
            <v/>
          </cell>
          <cell r="X287" t="str">
            <v/>
          </cell>
          <cell r="Y287">
            <v>0</v>
          </cell>
          <cell r="Z287">
            <v>0</v>
          </cell>
          <cell r="AB287">
            <v>0</v>
          </cell>
          <cell r="AC287">
            <v>0</v>
          </cell>
          <cell r="AE287">
            <v>0</v>
          </cell>
          <cell r="AF287">
            <v>0</v>
          </cell>
          <cell r="AH287">
            <v>0</v>
          </cell>
          <cell r="AI287" t="str">
            <v/>
          </cell>
          <cell r="AJ287" t="str">
            <v/>
          </cell>
          <cell r="AK287" t="str">
            <v/>
          </cell>
          <cell r="AL287" t="str">
            <v/>
          </cell>
          <cell r="AM287" t="str">
            <v/>
          </cell>
          <cell r="AN287" t="str">
            <v/>
          </cell>
          <cell r="AQ287">
            <v>0</v>
          </cell>
          <cell r="AR287">
            <v>0.15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X287" t="str">
            <v/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I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1</v>
          </cell>
          <cell r="BW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H287">
            <v>0</v>
          </cell>
          <cell r="CI287">
            <v>0.15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O287" t="str">
            <v/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1</v>
          </cell>
          <cell r="DP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  <cell r="ET287">
            <v>0</v>
          </cell>
          <cell r="EU287">
            <v>0</v>
          </cell>
          <cell r="EV287">
            <v>0</v>
          </cell>
          <cell r="EW287">
            <v>0</v>
          </cell>
          <cell r="EX287">
            <v>0</v>
          </cell>
          <cell r="EY287">
            <v>0</v>
          </cell>
          <cell r="EZ287">
            <v>0</v>
          </cell>
          <cell r="FA287">
            <v>0</v>
          </cell>
          <cell r="FB287">
            <v>0</v>
          </cell>
          <cell r="FC287">
            <v>0</v>
          </cell>
          <cell r="FD287">
            <v>0</v>
          </cell>
          <cell r="FE287">
            <v>0</v>
          </cell>
          <cell r="FF287">
            <v>0</v>
          </cell>
          <cell r="FG287">
            <v>0</v>
          </cell>
          <cell r="FH287">
            <v>0</v>
          </cell>
          <cell r="FI287">
            <v>0</v>
          </cell>
          <cell r="FJ287">
            <v>0</v>
          </cell>
          <cell r="FK287">
            <v>0</v>
          </cell>
          <cell r="FL287">
            <v>0</v>
          </cell>
          <cell r="FM287">
            <v>0</v>
          </cell>
          <cell r="FN287">
            <v>0</v>
          </cell>
          <cell r="FO287">
            <v>0</v>
          </cell>
          <cell r="FS287">
            <v>0</v>
          </cell>
          <cell r="FT287">
            <v>0</v>
          </cell>
          <cell r="FU287">
            <v>0</v>
          </cell>
          <cell r="FV287">
            <v>0</v>
          </cell>
          <cell r="FW287">
            <v>0</v>
          </cell>
          <cell r="FX287">
            <v>0</v>
          </cell>
          <cell r="FY287">
            <v>0</v>
          </cell>
          <cell r="FZ287">
            <v>0</v>
          </cell>
          <cell r="GA287">
            <v>0</v>
          </cell>
          <cell r="GB287">
            <v>0</v>
          </cell>
          <cell r="GC287">
            <v>0</v>
          </cell>
          <cell r="GD287">
            <v>0</v>
          </cell>
          <cell r="GE287">
            <v>0</v>
          </cell>
          <cell r="GF287">
            <v>0</v>
          </cell>
          <cell r="GG287">
            <v>0</v>
          </cell>
          <cell r="GH287">
            <v>0</v>
          </cell>
          <cell r="GI287">
            <v>0</v>
          </cell>
          <cell r="GJ287">
            <v>0</v>
          </cell>
          <cell r="GK287">
            <v>0</v>
          </cell>
          <cell r="GL287">
            <v>0</v>
          </cell>
          <cell r="GN287" t="str">
            <v/>
          </cell>
          <cell r="GO287" t="str">
            <v/>
          </cell>
          <cell r="GP287" t="str">
            <v/>
          </cell>
          <cell r="GQ287" t="str">
            <v/>
          </cell>
          <cell r="GR287" t="str">
            <v/>
          </cell>
          <cell r="GT287">
            <v>0</v>
          </cell>
          <cell r="GU287">
            <v>0</v>
          </cell>
          <cell r="GV287">
            <v>0</v>
          </cell>
          <cell r="GW287">
            <v>0</v>
          </cell>
          <cell r="GX287">
            <v>0</v>
          </cell>
          <cell r="GY287">
            <v>0</v>
          </cell>
          <cell r="GZ287">
            <v>0</v>
          </cell>
          <cell r="HA287">
            <v>0</v>
          </cell>
          <cell r="HB287">
            <v>0</v>
          </cell>
        </row>
        <row r="288"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 t="str">
            <v/>
          </cell>
          <cell r="AL288" t="str">
            <v/>
          </cell>
          <cell r="AM288" t="str">
            <v/>
          </cell>
          <cell r="AN288" t="str">
            <v/>
          </cell>
          <cell r="AP288">
            <v>0</v>
          </cell>
          <cell r="AQ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W288">
            <v>0</v>
          </cell>
          <cell r="BX288">
            <v>0</v>
          </cell>
          <cell r="BY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0</v>
          </cell>
          <cell r="ER288">
            <v>0</v>
          </cell>
          <cell r="ES288">
            <v>0</v>
          </cell>
          <cell r="ET288">
            <v>0</v>
          </cell>
          <cell r="EU288">
            <v>0</v>
          </cell>
          <cell r="EV288">
            <v>0</v>
          </cell>
          <cell r="EW288">
            <v>0</v>
          </cell>
          <cell r="EX288">
            <v>0</v>
          </cell>
          <cell r="EY288">
            <v>0</v>
          </cell>
          <cell r="EZ288">
            <v>0</v>
          </cell>
          <cell r="FA288">
            <v>0</v>
          </cell>
          <cell r="FB288">
            <v>0</v>
          </cell>
          <cell r="FC288">
            <v>0</v>
          </cell>
          <cell r="FD288">
            <v>0</v>
          </cell>
          <cell r="FE288">
            <v>0</v>
          </cell>
          <cell r="FF288">
            <v>0</v>
          </cell>
          <cell r="FG288">
            <v>0</v>
          </cell>
          <cell r="FH288">
            <v>0</v>
          </cell>
          <cell r="FI288">
            <v>0</v>
          </cell>
          <cell r="FJ288">
            <v>0</v>
          </cell>
          <cell r="FK288">
            <v>0</v>
          </cell>
          <cell r="FL288">
            <v>0</v>
          </cell>
          <cell r="FM288">
            <v>0</v>
          </cell>
          <cell r="FN288">
            <v>0</v>
          </cell>
          <cell r="FO288">
            <v>0</v>
          </cell>
          <cell r="FS288">
            <v>0</v>
          </cell>
          <cell r="FT288">
            <v>0</v>
          </cell>
          <cell r="FU288">
            <v>0</v>
          </cell>
          <cell r="FV288">
            <v>0</v>
          </cell>
          <cell r="FW288">
            <v>0</v>
          </cell>
          <cell r="FX288">
            <v>0</v>
          </cell>
          <cell r="FY288">
            <v>0</v>
          </cell>
          <cell r="FZ288">
            <v>0</v>
          </cell>
          <cell r="GA288">
            <v>0</v>
          </cell>
          <cell r="GB288">
            <v>0</v>
          </cell>
          <cell r="GC288">
            <v>0</v>
          </cell>
          <cell r="GD288">
            <v>0</v>
          </cell>
          <cell r="GE288">
            <v>0</v>
          </cell>
          <cell r="GF288">
            <v>0</v>
          </cell>
          <cell r="GG288">
            <v>0</v>
          </cell>
          <cell r="GH288">
            <v>0</v>
          </cell>
          <cell r="GI288">
            <v>0</v>
          </cell>
          <cell r="GJ288">
            <v>0</v>
          </cell>
          <cell r="GK288">
            <v>0</v>
          </cell>
          <cell r="GL288">
            <v>0</v>
          </cell>
          <cell r="GP288" t="str">
            <v/>
          </cell>
          <cell r="GQ288">
            <v>0</v>
          </cell>
          <cell r="GR288">
            <v>1</v>
          </cell>
          <cell r="GT288">
            <v>0</v>
          </cell>
          <cell r="GU288">
            <v>0</v>
          </cell>
          <cell r="GV288">
            <v>0</v>
          </cell>
          <cell r="GW288">
            <v>0</v>
          </cell>
          <cell r="GX288">
            <v>0</v>
          </cell>
          <cell r="GY288">
            <v>0</v>
          </cell>
          <cell r="GZ288">
            <v>0</v>
          </cell>
          <cell r="HA288">
            <v>0</v>
          </cell>
          <cell r="HB288">
            <v>0</v>
          </cell>
        </row>
        <row r="289">
          <cell r="V289" t="str">
            <v/>
          </cell>
          <cell r="X289" t="str">
            <v/>
          </cell>
          <cell r="Y289">
            <v>0</v>
          </cell>
          <cell r="Z289">
            <v>0</v>
          </cell>
          <cell r="AB289">
            <v>0</v>
          </cell>
          <cell r="AC289">
            <v>0</v>
          </cell>
          <cell r="AE289">
            <v>0</v>
          </cell>
          <cell r="AF289">
            <v>0</v>
          </cell>
          <cell r="AH289">
            <v>0</v>
          </cell>
          <cell r="AI289" t="str">
            <v/>
          </cell>
          <cell r="AJ289" t="str">
            <v/>
          </cell>
          <cell r="AK289" t="str">
            <v/>
          </cell>
          <cell r="AL289" t="str">
            <v/>
          </cell>
          <cell r="AM289" t="str">
            <v/>
          </cell>
          <cell r="AN289" t="str">
            <v/>
          </cell>
          <cell r="AQ289">
            <v>0</v>
          </cell>
          <cell r="AR289">
            <v>0.15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X289" t="str">
            <v/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I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1</v>
          </cell>
          <cell r="BW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H289">
            <v>0</v>
          </cell>
          <cell r="CI289">
            <v>0.15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O289" t="str">
            <v/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1</v>
          </cell>
          <cell r="DP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  <cell r="ET289">
            <v>0</v>
          </cell>
          <cell r="EU289">
            <v>0</v>
          </cell>
          <cell r="EV289">
            <v>0</v>
          </cell>
          <cell r="EW289">
            <v>0</v>
          </cell>
          <cell r="EX289">
            <v>0</v>
          </cell>
          <cell r="EY289">
            <v>0</v>
          </cell>
          <cell r="EZ289">
            <v>0</v>
          </cell>
          <cell r="FA289">
            <v>0</v>
          </cell>
          <cell r="FB289">
            <v>0</v>
          </cell>
          <cell r="FC289">
            <v>0</v>
          </cell>
          <cell r="FD289">
            <v>0</v>
          </cell>
          <cell r="FE289">
            <v>0</v>
          </cell>
          <cell r="FF289">
            <v>0</v>
          </cell>
          <cell r="FG289">
            <v>0</v>
          </cell>
          <cell r="FH289">
            <v>0</v>
          </cell>
          <cell r="FI289">
            <v>0</v>
          </cell>
          <cell r="FJ289">
            <v>0</v>
          </cell>
          <cell r="FK289">
            <v>0</v>
          </cell>
          <cell r="FL289">
            <v>0</v>
          </cell>
          <cell r="FM289">
            <v>0</v>
          </cell>
          <cell r="FN289">
            <v>0</v>
          </cell>
          <cell r="FO289">
            <v>0</v>
          </cell>
          <cell r="FS289">
            <v>0</v>
          </cell>
          <cell r="FT289">
            <v>0</v>
          </cell>
          <cell r="FU289">
            <v>0</v>
          </cell>
          <cell r="FV289">
            <v>0</v>
          </cell>
          <cell r="FW289">
            <v>0</v>
          </cell>
          <cell r="FX289">
            <v>0</v>
          </cell>
          <cell r="FY289">
            <v>0</v>
          </cell>
          <cell r="FZ289">
            <v>0</v>
          </cell>
          <cell r="GA289">
            <v>0</v>
          </cell>
          <cell r="GB289">
            <v>0</v>
          </cell>
          <cell r="GC289">
            <v>0</v>
          </cell>
          <cell r="GD289">
            <v>0</v>
          </cell>
          <cell r="GE289">
            <v>0</v>
          </cell>
          <cell r="GF289">
            <v>0</v>
          </cell>
          <cell r="GG289">
            <v>0</v>
          </cell>
          <cell r="GH289">
            <v>0</v>
          </cell>
          <cell r="GI289">
            <v>0</v>
          </cell>
          <cell r="GJ289">
            <v>0</v>
          </cell>
          <cell r="GK289">
            <v>0</v>
          </cell>
          <cell r="GL289">
            <v>0</v>
          </cell>
          <cell r="GN289" t="str">
            <v/>
          </cell>
          <cell r="GO289" t="str">
            <v/>
          </cell>
          <cell r="GP289" t="str">
            <v/>
          </cell>
          <cell r="GQ289" t="str">
            <v/>
          </cell>
          <cell r="GR289" t="str">
            <v/>
          </cell>
          <cell r="GT289">
            <v>0</v>
          </cell>
          <cell r="GU289">
            <v>0</v>
          </cell>
          <cell r="GV289">
            <v>0</v>
          </cell>
          <cell r="GW289">
            <v>0</v>
          </cell>
          <cell r="GX289">
            <v>0</v>
          </cell>
          <cell r="GY289">
            <v>0</v>
          </cell>
          <cell r="GZ289">
            <v>0</v>
          </cell>
          <cell r="HA289">
            <v>0</v>
          </cell>
          <cell r="HB289">
            <v>0</v>
          </cell>
        </row>
        <row r="290">
          <cell r="V290" t="str">
            <v/>
          </cell>
          <cell r="X290" t="str">
            <v/>
          </cell>
          <cell r="Y290">
            <v>0</v>
          </cell>
          <cell r="Z290">
            <v>0</v>
          </cell>
          <cell r="AB290">
            <v>0</v>
          </cell>
          <cell r="AC290">
            <v>0</v>
          </cell>
          <cell r="AE290">
            <v>0</v>
          </cell>
          <cell r="AF290">
            <v>0</v>
          </cell>
          <cell r="AH290">
            <v>0</v>
          </cell>
          <cell r="AI290" t="str">
            <v/>
          </cell>
          <cell r="AJ290" t="str">
            <v/>
          </cell>
          <cell r="AK290" t="str">
            <v/>
          </cell>
          <cell r="AL290" t="str">
            <v/>
          </cell>
          <cell r="AM290" t="str">
            <v/>
          </cell>
          <cell r="AN290" t="str">
            <v/>
          </cell>
          <cell r="AQ290">
            <v>0</v>
          </cell>
          <cell r="AR290">
            <v>0.15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X290" t="str">
            <v/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I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1</v>
          </cell>
          <cell r="BW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H290">
            <v>0</v>
          </cell>
          <cell r="CI290">
            <v>0.15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O290" t="str">
            <v/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1</v>
          </cell>
          <cell r="DP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  <cell r="ET290">
            <v>0</v>
          </cell>
          <cell r="EU290">
            <v>0</v>
          </cell>
          <cell r="EV290">
            <v>0</v>
          </cell>
          <cell r="EW290">
            <v>0</v>
          </cell>
          <cell r="EX290">
            <v>0</v>
          </cell>
          <cell r="EY290">
            <v>0</v>
          </cell>
          <cell r="EZ290">
            <v>0</v>
          </cell>
          <cell r="FA290">
            <v>0</v>
          </cell>
          <cell r="FB290">
            <v>0</v>
          </cell>
          <cell r="FC290">
            <v>0</v>
          </cell>
          <cell r="FD290">
            <v>0</v>
          </cell>
          <cell r="FE290">
            <v>0</v>
          </cell>
          <cell r="FF290">
            <v>0</v>
          </cell>
          <cell r="FG290">
            <v>0</v>
          </cell>
          <cell r="FH290">
            <v>0</v>
          </cell>
          <cell r="FI290">
            <v>0</v>
          </cell>
          <cell r="FJ290">
            <v>0</v>
          </cell>
          <cell r="FK290">
            <v>0</v>
          </cell>
          <cell r="FL290">
            <v>0</v>
          </cell>
          <cell r="FM290">
            <v>0</v>
          </cell>
          <cell r="FN290">
            <v>0</v>
          </cell>
          <cell r="FO290">
            <v>0</v>
          </cell>
          <cell r="FS290">
            <v>0</v>
          </cell>
          <cell r="FT290">
            <v>0</v>
          </cell>
          <cell r="FU290">
            <v>0</v>
          </cell>
          <cell r="FV290">
            <v>0</v>
          </cell>
          <cell r="FW290">
            <v>0</v>
          </cell>
          <cell r="FX290">
            <v>0</v>
          </cell>
          <cell r="FY290">
            <v>0</v>
          </cell>
          <cell r="FZ290">
            <v>0</v>
          </cell>
          <cell r="GA290">
            <v>0</v>
          </cell>
          <cell r="GB290">
            <v>0</v>
          </cell>
          <cell r="GC290">
            <v>0</v>
          </cell>
          <cell r="GD290">
            <v>0</v>
          </cell>
          <cell r="GE290">
            <v>0</v>
          </cell>
          <cell r="GF290">
            <v>0</v>
          </cell>
          <cell r="GG290">
            <v>0</v>
          </cell>
          <cell r="GH290">
            <v>0</v>
          </cell>
          <cell r="GI290">
            <v>0</v>
          </cell>
          <cell r="GJ290">
            <v>0</v>
          </cell>
          <cell r="GK290">
            <v>0</v>
          </cell>
          <cell r="GL290">
            <v>0</v>
          </cell>
          <cell r="GN290" t="str">
            <v/>
          </cell>
          <cell r="GO290" t="str">
            <v/>
          </cell>
          <cell r="GP290" t="str">
            <v/>
          </cell>
          <cell r="GQ290" t="str">
            <v/>
          </cell>
          <cell r="GR290" t="str">
            <v/>
          </cell>
          <cell r="GT290">
            <v>0</v>
          </cell>
          <cell r="GU290">
            <v>0</v>
          </cell>
          <cell r="GV290">
            <v>0</v>
          </cell>
          <cell r="GW290">
            <v>0</v>
          </cell>
          <cell r="GX290">
            <v>0</v>
          </cell>
          <cell r="GY290">
            <v>0</v>
          </cell>
          <cell r="GZ290">
            <v>0</v>
          </cell>
          <cell r="HA290">
            <v>0</v>
          </cell>
          <cell r="HB290">
            <v>0</v>
          </cell>
        </row>
        <row r="291">
          <cell r="V291" t="str">
            <v/>
          </cell>
          <cell r="X291" t="str">
            <v/>
          </cell>
          <cell r="Y291">
            <v>0</v>
          </cell>
          <cell r="Z291">
            <v>0</v>
          </cell>
          <cell r="AB291">
            <v>0</v>
          </cell>
          <cell r="AC291">
            <v>0</v>
          </cell>
          <cell r="AE291">
            <v>0</v>
          </cell>
          <cell r="AF291">
            <v>0</v>
          </cell>
          <cell r="AH291">
            <v>0</v>
          </cell>
          <cell r="AI291" t="str">
            <v/>
          </cell>
          <cell r="AJ291" t="str">
            <v/>
          </cell>
          <cell r="AK291" t="str">
            <v/>
          </cell>
          <cell r="AL291" t="str">
            <v/>
          </cell>
          <cell r="AM291" t="str">
            <v/>
          </cell>
          <cell r="AN291" t="str">
            <v/>
          </cell>
          <cell r="AQ291">
            <v>0</v>
          </cell>
          <cell r="AR291">
            <v>0.15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X291" t="str">
            <v/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I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1</v>
          </cell>
          <cell r="BW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H291">
            <v>0</v>
          </cell>
          <cell r="CI291">
            <v>0.15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O291" t="str">
            <v/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1</v>
          </cell>
          <cell r="DP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0</v>
          </cell>
          <cell r="ES291">
            <v>0</v>
          </cell>
          <cell r="ET291">
            <v>0</v>
          </cell>
          <cell r="EU291">
            <v>0</v>
          </cell>
          <cell r="EV291">
            <v>0</v>
          </cell>
          <cell r="EW291">
            <v>0</v>
          </cell>
          <cell r="EX291">
            <v>0</v>
          </cell>
          <cell r="EY291">
            <v>0</v>
          </cell>
          <cell r="EZ291">
            <v>0</v>
          </cell>
          <cell r="FA291">
            <v>0</v>
          </cell>
          <cell r="FB291">
            <v>0</v>
          </cell>
          <cell r="FC291">
            <v>0</v>
          </cell>
          <cell r="FD291">
            <v>0</v>
          </cell>
          <cell r="FE291">
            <v>0</v>
          </cell>
          <cell r="FF291">
            <v>0</v>
          </cell>
          <cell r="FG291">
            <v>0</v>
          </cell>
          <cell r="FH291">
            <v>0</v>
          </cell>
          <cell r="FI291">
            <v>0</v>
          </cell>
          <cell r="FJ291">
            <v>0</v>
          </cell>
          <cell r="FK291">
            <v>0</v>
          </cell>
          <cell r="FL291">
            <v>0</v>
          </cell>
          <cell r="FM291">
            <v>0</v>
          </cell>
          <cell r="FN291">
            <v>0</v>
          </cell>
          <cell r="FO291">
            <v>0</v>
          </cell>
          <cell r="FS291">
            <v>0</v>
          </cell>
          <cell r="FT291">
            <v>0</v>
          </cell>
          <cell r="FU291">
            <v>0</v>
          </cell>
          <cell r="FV291">
            <v>0</v>
          </cell>
          <cell r="FW291">
            <v>0</v>
          </cell>
          <cell r="FX291">
            <v>0</v>
          </cell>
          <cell r="FY291">
            <v>0</v>
          </cell>
          <cell r="FZ291">
            <v>0</v>
          </cell>
          <cell r="GA291">
            <v>0</v>
          </cell>
          <cell r="GB291">
            <v>0</v>
          </cell>
          <cell r="GC291">
            <v>0</v>
          </cell>
          <cell r="GD291">
            <v>0</v>
          </cell>
          <cell r="GE291">
            <v>0</v>
          </cell>
          <cell r="GF291">
            <v>0</v>
          </cell>
          <cell r="GG291">
            <v>0</v>
          </cell>
          <cell r="GH291">
            <v>0</v>
          </cell>
          <cell r="GI291">
            <v>0</v>
          </cell>
          <cell r="GJ291">
            <v>0</v>
          </cell>
          <cell r="GK291">
            <v>0</v>
          </cell>
          <cell r="GL291">
            <v>0</v>
          </cell>
          <cell r="GN291" t="str">
            <v/>
          </cell>
          <cell r="GO291" t="str">
            <v/>
          </cell>
          <cell r="GP291" t="str">
            <v/>
          </cell>
          <cell r="GQ291" t="str">
            <v/>
          </cell>
          <cell r="GR291" t="str">
            <v/>
          </cell>
          <cell r="GT291">
            <v>0</v>
          </cell>
          <cell r="GU291">
            <v>0</v>
          </cell>
          <cell r="GV291">
            <v>0</v>
          </cell>
          <cell r="GW291">
            <v>0</v>
          </cell>
          <cell r="GX291">
            <v>0</v>
          </cell>
          <cell r="GY291">
            <v>0</v>
          </cell>
          <cell r="GZ291">
            <v>0</v>
          </cell>
          <cell r="HA291">
            <v>0</v>
          </cell>
          <cell r="HB291">
            <v>0</v>
          </cell>
        </row>
        <row r="292">
          <cell r="V292" t="str">
            <v/>
          </cell>
          <cell r="X292" t="str">
            <v/>
          </cell>
          <cell r="Y292">
            <v>0</v>
          </cell>
          <cell r="Z292">
            <v>0</v>
          </cell>
          <cell r="AB292">
            <v>0</v>
          </cell>
          <cell r="AC292">
            <v>0</v>
          </cell>
          <cell r="AE292">
            <v>0</v>
          </cell>
          <cell r="AF292">
            <v>0</v>
          </cell>
          <cell r="AH292">
            <v>0</v>
          </cell>
          <cell r="AI292" t="str">
            <v/>
          </cell>
          <cell r="AJ292" t="str">
            <v/>
          </cell>
          <cell r="AK292" t="str">
            <v/>
          </cell>
          <cell r="AL292" t="str">
            <v/>
          </cell>
          <cell r="AM292" t="str">
            <v/>
          </cell>
          <cell r="AN292" t="str">
            <v/>
          </cell>
          <cell r="AQ292">
            <v>0</v>
          </cell>
          <cell r="AR292">
            <v>0.15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X292" t="str">
            <v/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I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1</v>
          </cell>
          <cell r="BW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H292">
            <v>0</v>
          </cell>
          <cell r="CI292">
            <v>0.15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O292" t="str">
            <v/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1</v>
          </cell>
          <cell r="DP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  <cell r="FM292">
            <v>0</v>
          </cell>
          <cell r="FN292">
            <v>0</v>
          </cell>
          <cell r="FO292">
            <v>0</v>
          </cell>
          <cell r="FS292">
            <v>0</v>
          </cell>
          <cell r="FT292">
            <v>0</v>
          </cell>
          <cell r="FU292">
            <v>0</v>
          </cell>
          <cell r="FV292">
            <v>0</v>
          </cell>
          <cell r="FW292">
            <v>0</v>
          </cell>
          <cell r="FX292">
            <v>0</v>
          </cell>
          <cell r="FY292">
            <v>0</v>
          </cell>
          <cell r="FZ292">
            <v>0</v>
          </cell>
          <cell r="GA292">
            <v>0</v>
          </cell>
          <cell r="GB292">
            <v>0</v>
          </cell>
          <cell r="GC292">
            <v>0</v>
          </cell>
          <cell r="GD292">
            <v>0</v>
          </cell>
          <cell r="GE292">
            <v>0</v>
          </cell>
          <cell r="GF292">
            <v>0</v>
          </cell>
          <cell r="GG292">
            <v>0</v>
          </cell>
          <cell r="GH292">
            <v>0</v>
          </cell>
          <cell r="GI292">
            <v>0</v>
          </cell>
          <cell r="GJ292">
            <v>0</v>
          </cell>
          <cell r="GK292">
            <v>0</v>
          </cell>
          <cell r="GL292">
            <v>0</v>
          </cell>
          <cell r="GN292" t="str">
            <v/>
          </cell>
          <cell r="GO292" t="str">
            <v/>
          </cell>
          <cell r="GP292" t="str">
            <v/>
          </cell>
          <cell r="GQ292" t="str">
            <v/>
          </cell>
          <cell r="GR292" t="str">
            <v/>
          </cell>
          <cell r="GT292">
            <v>0</v>
          </cell>
          <cell r="GU292">
            <v>0</v>
          </cell>
          <cell r="GV292">
            <v>0</v>
          </cell>
          <cell r="GW292">
            <v>0</v>
          </cell>
          <cell r="GX292">
            <v>0</v>
          </cell>
          <cell r="GY292">
            <v>0</v>
          </cell>
          <cell r="GZ292">
            <v>0</v>
          </cell>
          <cell r="HA292">
            <v>0</v>
          </cell>
          <cell r="HB292">
            <v>0</v>
          </cell>
        </row>
        <row r="293">
          <cell r="V293" t="str">
            <v/>
          </cell>
          <cell r="X293" t="str">
            <v/>
          </cell>
          <cell r="Y293">
            <v>0</v>
          </cell>
          <cell r="Z293">
            <v>0</v>
          </cell>
          <cell r="AB293">
            <v>0</v>
          </cell>
          <cell r="AC293">
            <v>0</v>
          </cell>
          <cell r="AE293">
            <v>0</v>
          </cell>
          <cell r="AF293">
            <v>0</v>
          </cell>
          <cell r="AH293">
            <v>0</v>
          </cell>
          <cell r="AI293" t="str">
            <v/>
          </cell>
          <cell r="AJ293" t="str">
            <v/>
          </cell>
          <cell r="AK293" t="str">
            <v/>
          </cell>
          <cell r="AL293" t="str">
            <v/>
          </cell>
          <cell r="AM293" t="str">
            <v/>
          </cell>
          <cell r="AN293" t="str">
            <v/>
          </cell>
          <cell r="AQ293">
            <v>0</v>
          </cell>
          <cell r="AR293">
            <v>0.15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X293" t="str">
            <v/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I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1</v>
          </cell>
          <cell r="BW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H293">
            <v>0</v>
          </cell>
          <cell r="CI293">
            <v>0.15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O293" t="str">
            <v/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1</v>
          </cell>
          <cell r="DP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0</v>
          </cell>
          <cell r="EZ293">
            <v>0</v>
          </cell>
          <cell r="FA293">
            <v>0</v>
          </cell>
          <cell r="FB293">
            <v>0</v>
          </cell>
          <cell r="FC293">
            <v>0</v>
          </cell>
          <cell r="FD293">
            <v>0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0</v>
          </cell>
          <cell r="FN293">
            <v>0</v>
          </cell>
          <cell r="FO293">
            <v>0</v>
          </cell>
          <cell r="FS293">
            <v>0</v>
          </cell>
          <cell r="FT293">
            <v>0</v>
          </cell>
          <cell r="FU293">
            <v>0</v>
          </cell>
          <cell r="FV293">
            <v>0</v>
          </cell>
          <cell r="FW293">
            <v>0</v>
          </cell>
          <cell r="FX293">
            <v>0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N293" t="str">
            <v/>
          </cell>
          <cell r="GO293" t="str">
            <v/>
          </cell>
          <cell r="GP293" t="str">
            <v/>
          </cell>
          <cell r="GQ293" t="str">
            <v/>
          </cell>
          <cell r="GR293" t="str">
            <v/>
          </cell>
          <cell r="GT293">
            <v>0</v>
          </cell>
          <cell r="GU293">
            <v>0</v>
          </cell>
          <cell r="GV293">
            <v>0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</row>
        <row r="294">
          <cell r="V294" t="str">
            <v/>
          </cell>
          <cell r="X294" t="str">
            <v/>
          </cell>
          <cell r="Y294">
            <v>0</v>
          </cell>
          <cell r="Z294">
            <v>0</v>
          </cell>
          <cell r="AB294">
            <v>0</v>
          </cell>
          <cell r="AC294">
            <v>0</v>
          </cell>
          <cell r="AE294">
            <v>0</v>
          </cell>
          <cell r="AF294">
            <v>0</v>
          </cell>
          <cell r="AH294">
            <v>0</v>
          </cell>
          <cell r="AI294" t="str">
            <v/>
          </cell>
          <cell r="AJ294" t="str">
            <v/>
          </cell>
          <cell r="AK294" t="str">
            <v/>
          </cell>
          <cell r="AL294" t="str">
            <v/>
          </cell>
          <cell r="AM294" t="str">
            <v/>
          </cell>
          <cell r="AN294" t="str">
            <v/>
          </cell>
          <cell r="AQ294">
            <v>0</v>
          </cell>
          <cell r="AR294">
            <v>0.15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X294" t="str">
            <v/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I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1</v>
          </cell>
          <cell r="BW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H294">
            <v>0</v>
          </cell>
          <cell r="CI294">
            <v>0.15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O294" t="str">
            <v/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1</v>
          </cell>
          <cell r="DP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  <cell r="ET294">
            <v>0</v>
          </cell>
          <cell r="EU294">
            <v>0</v>
          </cell>
          <cell r="EV294">
            <v>0</v>
          </cell>
          <cell r="EW294">
            <v>0</v>
          </cell>
          <cell r="EX294">
            <v>0</v>
          </cell>
          <cell r="EY294">
            <v>0</v>
          </cell>
          <cell r="EZ294">
            <v>0</v>
          </cell>
          <cell r="FA294">
            <v>0</v>
          </cell>
          <cell r="FB294">
            <v>0</v>
          </cell>
          <cell r="FC294">
            <v>0</v>
          </cell>
          <cell r="FD294">
            <v>0</v>
          </cell>
          <cell r="FE294">
            <v>0</v>
          </cell>
          <cell r="FF294">
            <v>0</v>
          </cell>
          <cell r="FG294">
            <v>0</v>
          </cell>
          <cell r="FH294">
            <v>0</v>
          </cell>
          <cell r="FI294">
            <v>0</v>
          </cell>
          <cell r="FJ294">
            <v>0</v>
          </cell>
          <cell r="FK294">
            <v>0</v>
          </cell>
          <cell r="FL294">
            <v>0</v>
          </cell>
          <cell r="FM294">
            <v>0</v>
          </cell>
          <cell r="FN294">
            <v>0</v>
          </cell>
          <cell r="FO294">
            <v>0</v>
          </cell>
          <cell r="FS294">
            <v>0</v>
          </cell>
          <cell r="FT294">
            <v>0</v>
          </cell>
          <cell r="FU294">
            <v>0</v>
          </cell>
          <cell r="FV294">
            <v>0</v>
          </cell>
          <cell r="FW294">
            <v>0</v>
          </cell>
          <cell r="FX294">
            <v>0</v>
          </cell>
          <cell r="FY294">
            <v>0</v>
          </cell>
          <cell r="FZ294">
            <v>0</v>
          </cell>
          <cell r="GA294">
            <v>0</v>
          </cell>
          <cell r="GB294">
            <v>0</v>
          </cell>
          <cell r="GC294">
            <v>0</v>
          </cell>
          <cell r="GD294">
            <v>0</v>
          </cell>
          <cell r="GE294">
            <v>0</v>
          </cell>
          <cell r="GF294">
            <v>0</v>
          </cell>
          <cell r="GG294">
            <v>0</v>
          </cell>
          <cell r="GH294">
            <v>0</v>
          </cell>
          <cell r="GI294">
            <v>0</v>
          </cell>
          <cell r="GJ294">
            <v>0</v>
          </cell>
          <cell r="GK294">
            <v>0</v>
          </cell>
          <cell r="GL294">
            <v>0</v>
          </cell>
          <cell r="GN294" t="str">
            <v/>
          </cell>
          <cell r="GO294" t="str">
            <v/>
          </cell>
          <cell r="GP294" t="str">
            <v/>
          </cell>
          <cell r="GQ294" t="str">
            <v/>
          </cell>
          <cell r="GR294" t="str">
            <v/>
          </cell>
          <cell r="GT294">
            <v>0</v>
          </cell>
          <cell r="GU294">
            <v>0</v>
          </cell>
          <cell r="GV294">
            <v>0</v>
          </cell>
          <cell r="GW294">
            <v>0</v>
          </cell>
          <cell r="GX294">
            <v>0</v>
          </cell>
          <cell r="GY294">
            <v>0</v>
          </cell>
          <cell r="GZ294">
            <v>0</v>
          </cell>
          <cell r="HA294">
            <v>0</v>
          </cell>
          <cell r="HB294">
            <v>0</v>
          </cell>
        </row>
        <row r="295">
          <cell r="V295" t="str">
            <v/>
          </cell>
          <cell r="X295" t="str">
            <v/>
          </cell>
          <cell r="Y295">
            <v>0</v>
          </cell>
          <cell r="Z295">
            <v>0</v>
          </cell>
          <cell r="AB295">
            <v>0</v>
          </cell>
          <cell r="AC295">
            <v>0</v>
          </cell>
          <cell r="AE295">
            <v>0</v>
          </cell>
          <cell r="AF295">
            <v>0</v>
          </cell>
          <cell r="AH295">
            <v>0</v>
          </cell>
          <cell r="AI295" t="str">
            <v/>
          </cell>
          <cell r="AJ295" t="str">
            <v/>
          </cell>
          <cell r="AK295" t="str">
            <v/>
          </cell>
          <cell r="AL295" t="str">
            <v/>
          </cell>
          <cell r="AM295" t="str">
            <v/>
          </cell>
          <cell r="AN295" t="str">
            <v/>
          </cell>
          <cell r="AQ295">
            <v>0</v>
          </cell>
          <cell r="AR295">
            <v>0.15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X295" t="str">
            <v/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I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1</v>
          </cell>
          <cell r="BW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H295">
            <v>0</v>
          </cell>
          <cell r="CI295">
            <v>0.15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O295" t="str">
            <v/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1</v>
          </cell>
          <cell r="DP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0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0</v>
          </cell>
          <cell r="FN295">
            <v>0</v>
          </cell>
          <cell r="FO295">
            <v>0</v>
          </cell>
          <cell r="FS295">
            <v>0</v>
          </cell>
          <cell r="FT295">
            <v>0</v>
          </cell>
          <cell r="FU295">
            <v>0</v>
          </cell>
          <cell r="FV295">
            <v>0</v>
          </cell>
          <cell r="FW295">
            <v>0</v>
          </cell>
          <cell r="FX295">
            <v>0</v>
          </cell>
          <cell r="FY295">
            <v>0</v>
          </cell>
          <cell r="FZ295">
            <v>0</v>
          </cell>
          <cell r="GA295">
            <v>0</v>
          </cell>
          <cell r="GB295">
            <v>0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0</v>
          </cell>
          <cell r="GK295">
            <v>0</v>
          </cell>
          <cell r="GL295">
            <v>0</v>
          </cell>
          <cell r="GN295" t="str">
            <v/>
          </cell>
          <cell r="GO295" t="str">
            <v/>
          </cell>
          <cell r="GP295" t="str">
            <v/>
          </cell>
          <cell r="GQ295" t="str">
            <v/>
          </cell>
          <cell r="GR295" t="str">
            <v/>
          </cell>
          <cell r="GT295">
            <v>0</v>
          </cell>
          <cell r="GU295">
            <v>0</v>
          </cell>
          <cell r="GV295">
            <v>0</v>
          </cell>
          <cell r="GW295">
            <v>0</v>
          </cell>
          <cell r="GX295">
            <v>0</v>
          </cell>
          <cell r="GY295">
            <v>0</v>
          </cell>
          <cell r="GZ295">
            <v>0</v>
          </cell>
          <cell r="HA295">
            <v>0</v>
          </cell>
          <cell r="HB295">
            <v>0</v>
          </cell>
        </row>
        <row r="296">
          <cell r="V296" t="str">
            <v/>
          </cell>
          <cell r="X296" t="str">
            <v/>
          </cell>
          <cell r="Y296">
            <v>0</v>
          </cell>
          <cell r="Z296">
            <v>0</v>
          </cell>
          <cell r="AB296">
            <v>0</v>
          </cell>
          <cell r="AC296">
            <v>0</v>
          </cell>
          <cell r="AE296">
            <v>0</v>
          </cell>
          <cell r="AF296">
            <v>0</v>
          </cell>
          <cell r="AH296">
            <v>0</v>
          </cell>
          <cell r="AI296" t="str">
            <v/>
          </cell>
          <cell r="AJ296" t="str">
            <v/>
          </cell>
          <cell r="AK296" t="str">
            <v/>
          </cell>
          <cell r="AL296" t="str">
            <v/>
          </cell>
          <cell r="AM296" t="str">
            <v/>
          </cell>
          <cell r="AN296" t="str">
            <v/>
          </cell>
          <cell r="AQ296">
            <v>0</v>
          </cell>
          <cell r="AR296">
            <v>0.15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X296" t="str">
            <v/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I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1</v>
          </cell>
          <cell r="BW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H296">
            <v>0</v>
          </cell>
          <cell r="CI296">
            <v>0.15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O296" t="str">
            <v/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1</v>
          </cell>
          <cell r="DP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  <cell r="ET296">
            <v>0</v>
          </cell>
          <cell r="EU296">
            <v>0</v>
          </cell>
          <cell r="EV296">
            <v>0</v>
          </cell>
          <cell r="EW296">
            <v>0</v>
          </cell>
          <cell r="EX296">
            <v>0</v>
          </cell>
          <cell r="EY296">
            <v>0</v>
          </cell>
          <cell r="EZ296">
            <v>0</v>
          </cell>
          <cell r="FA296">
            <v>0</v>
          </cell>
          <cell r="FB296">
            <v>0</v>
          </cell>
          <cell r="FC296">
            <v>0</v>
          </cell>
          <cell r="FD296">
            <v>0</v>
          </cell>
          <cell r="FE296">
            <v>0</v>
          </cell>
          <cell r="FF296">
            <v>0</v>
          </cell>
          <cell r="FG296">
            <v>0</v>
          </cell>
          <cell r="FH296">
            <v>0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0</v>
          </cell>
          <cell r="FO296">
            <v>0</v>
          </cell>
          <cell r="FS296">
            <v>0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0</v>
          </cell>
          <cell r="FZ296">
            <v>0</v>
          </cell>
          <cell r="GA296">
            <v>0</v>
          </cell>
          <cell r="GB296">
            <v>0</v>
          </cell>
          <cell r="GC296">
            <v>0</v>
          </cell>
          <cell r="GD296">
            <v>0</v>
          </cell>
          <cell r="GE296">
            <v>0</v>
          </cell>
          <cell r="GF296">
            <v>0</v>
          </cell>
          <cell r="GG296">
            <v>0</v>
          </cell>
          <cell r="GH296">
            <v>0</v>
          </cell>
          <cell r="GI296">
            <v>0</v>
          </cell>
          <cell r="GJ296">
            <v>0</v>
          </cell>
          <cell r="GK296">
            <v>0</v>
          </cell>
          <cell r="GL296">
            <v>0</v>
          </cell>
          <cell r="GN296" t="str">
            <v/>
          </cell>
          <cell r="GO296" t="str">
            <v/>
          </cell>
          <cell r="GP296" t="str">
            <v/>
          </cell>
          <cell r="GQ296" t="str">
            <v/>
          </cell>
          <cell r="GR296" t="str">
            <v/>
          </cell>
          <cell r="GT296">
            <v>0</v>
          </cell>
          <cell r="GU296">
            <v>0</v>
          </cell>
          <cell r="GV296">
            <v>0</v>
          </cell>
          <cell r="GW296">
            <v>0</v>
          </cell>
          <cell r="GX296">
            <v>0</v>
          </cell>
          <cell r="GY296">
            <v>0</v>
          </cell>
          <cell r="GZ296">
            <v>0</v>
          </cell>
          <cell r="HA296">
            <v>0</v>
          </cell>
          <cell r="HB296">
            <v>0</v>
          </cell>
        </row>
        <row r="297">
          <cell r="V297" t="str">
            <v/>
          </cell>
          <cell r="X297" t="str">
            <v/>
          </cell>
          <cell r="Y297">
            <v>0</v>
          </cell>
          <cell r="Z297">
            <v>0</v>
          </cell>
          <cell r="AB297">
            <v>0</v>
          </cell>
          <cell r="AC297">
            <v>0</v>
          </cell>
          <cell r="AE297">
            <v>0</v>
          </cell>
          <cell r="AF297">
            <v>0</v>
          </cell>
          <cell r="AH297">
            <v>0</v>
          </cell>
          <cell r="AI297" t="str">
            <v/>
          </cell>
          <cell r="AJ297" t="str">
            <v/>
          </cell>
          <cell r="AK297" t="str">
            <v/>
          </cell>
          <cell r="AL297" t="str">
            <v/>
          </cell>
          <cell r="AM297" t="str">
            <v/>
          </cell>
          <cell r="AN297" t="str">
            <v/>
          </cell>
          <cell r="AQ297">
            <v>0</v>
          </cell>
          <cell r="AR297">
            <v>0.15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X297" t="str">
            <v/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I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1</v>
          </cell>
          <cell r="BW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H297">
            <v>0</v>
          </cell>
          <cell r="CI297">
            <v>0.15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O297" t="str">
            <v/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1</v>
          </cell>
          <cell r="DP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0</v>
          </cell>
          <cell r="ES297">
            <v>0</v>
          </cell>
          <cell r="ET297">
            <v>0</v>
          </cell>
          <cell r="EU297">
            <v>0</v>
          </cell>
          <cell r="EV297">
            <v>0</v>
          </cell>
          <cell r="EW297">
            <v>0</v>
          </cell>
          <cell r="EX297">
            <v>0</v>
          </cell>
          <cell r="EY297">
            <v>0</v>
          </cell>
          <cell r="EZ297">
            <v>0</v>
          </cell>
          <cell r="FA297">
            <v>0</v>
          </cell>
          <cell r="FB297">
            <v>0</v>
          </cell>
          <cell r="FC297">
            <v>0</v>
          </cell>
          <cell r="FD297">
            <v>0</v>
          </cell>
          <cell r="FE297">
            <v>0</v>
          </cell>
          <cell r="FF297">
            <v>0</v>
          </cell>
          <cell r="FG297">
            <v>0</v>
          </cell>
          <cell r="FH297">
            <v>0</v>
          </cell>
          <cell r="FI297">
            <v>0</v>
          </cell>
          <cell r="FJ297">
            <v>0</v>
          </cell>
          <cell r="FK297">
            <v>0</v>
          </cell>
          <cell r="FL297">
            <v>0</v>
          </cell>
          <cell r="FM297">
            <v>0</v>
          </cell>
          <cell r="FN297">
            <v>0</v>
          </cell>
          <cell r="FO297">
            <v>0</v>
          </cell>
          <cell r="FS297">
            <v>0</v>
          </cell>
          <cell r="FT297">
            <v>0</v>
          </cell>
          <cell r="FU297">
            <v>0</v>
          </cell>
          <cell r="FV297">
            <v>0</v>
          </cell>
          <cell r="FW297">
            <v>0</v>
          </cell>
          <cell r="FX297">
            <v>0</v>
          </cell>
          <cell r="FY297">
            <v>0</v>
          </cell>
          <cell r="FZ297">
            <v>0</v>
          </cell>
          <cell r="GA297">
            <v>0</v>
          </cell>
          <cell r="GB297">
            <v>0</v>
          </cell>
          <cell r="GC297">
            <v>0</v>
          </cell>
          <cell r="GD297">
            <v>0</v>
          </cell>
          <cell r="GE297">
            <v>0</v>
          </cell>
          <cell r="GF297">
            <v>0</v>
          </cell>
          <cell r="GG297">
            <v>0</v>
          </cell>
          <cell r="GH297">
            <v>0</v>
          </cell>
          <cell r="GI297">
            <v>0</v>
          </cell>
          <cell r="GJ297">
            <v>0</v>
          </cell>
          <cell r="GK297">
            <v>0</v>
          </cell>
          <cell r="GL297">
            <v>0</v>
          </cell>
          <cell r="GN297" t="str">
            <v/>
          </cell>
          <cell r="GO297" t="str">
            <v/>
          </cell>
          <cell r="GP297" t="str">
            <v/>
          </cell>
          <cell r="GQ297" t="str">
            <v/>
          </cell>
          <cell r="GR297" t="str">
            <v/>
          </cell>
          <cell r="GT297">
            <v>0</v>
          </cell>
          <cell r="GU297">
            <v>0</v>
          </cell>
          <cell r="GV297">
            <v>0</v>
          </cell>
          <cell r="GW297">
            <v>0</v>
          </cell>
          <cell r="GX297">
            <v>0</v>
          </cell>
          <cell r="GY297">
            <v>0</v>
          </cell>
          <cell r="GZ297">
            <v>0</v>
          </cell>
          <cell r="HA297">
            <v>0</v>
          </cell>
          <cell r="HB297">
            <v>0</v>
          </cell>
        </row>
        <row r="298">
          <cell r="V298" t="str">
            <v/>
          </cell>
          <cell r="X298" t="str">
            <v/>
          </cell>
          <cell r="Y298">
            <v>0</v>
          </cell>
          <cell r="Z298">
            <v>0</v>
          </cell>
          <cell r="AB298">
            <v>0</v>
          </cell>
          <cell r="AC298">
            <v>0</v>
          </cell>
          <cell r="AE298">
            <v>0</v>
          </cell>
          <cell r="AF298">
            <v>0</v>
          </cell>
          <cell r="AH298">
            <v>0</v>
          </cell>
          <cell r="AI298" t="str">
            <v/>
          </cell>
          <cell r="AJ298" t="str">
            <v/>
          </cell>
          <cell r="AK298" t="str">
            <v/>
          </cell>
          <cell r="AL298" t="str">
            <v/>
          </cell>
          <cell r="AM298" t="str">
            <v/>
          </cell>
          <cell r="AN298" t="str">
            <v/>
          </cell>
          <cell r="AQ298">
            <v>0</v>
          </cell>
          <cell r="AR298">
            <v>0.15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X298" t="str">
            <v/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I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1</v>
          </cell>
          <cell r="BW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H298">
            <v>0</v>
          </cell>
          <cell r="CI298">
            <v>0.15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O298" t="str">
            <v/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1</v>
          </cell>
          <cell r="DP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  <cell r="ET298">
            <v>0</v>
          </cell>
          <cell r="EU298">
            <v>0</v>
          </cell>
          <cell r="EV298">
            <v>0</v>
          </cell>
          <cell r="EW298">
            <v>0</v>
          </cell>
          <cell r="EX298">
            <v>0</v>
          </cell>
          <cell r="EY298">
            <v>0</v>
          </cell>
          <cell r="EZ298">
            <v>0</v>
          </cell>
          <cell r="FA298">
            <v>0</v>
          </cell>
          <cell r="FB298">
            <v>0</v>
          </cell>
          <cell r="FC298">
            <v>0</v>
          </cell>
          <cell r="FD298">
            <v>0</v>
          </cell>
          <cell r="FE298">
            <v>0</v>
          </cell>
          <cell r="FF298">
            <v>0</v>
          </cell>
          <cell r="FG298">
            <v>0</v>
          </cell>
          <cell r="FH298">
            <v>0</v>
          </cell>
          <cell r="FI298">
            <v>0</v>
          </cell>
          <cell r="FJ298">
            <v>0</v>
          </cell>
          <cell r="FK298">
            <v>0</v>
          </cell>
          <cell r="FL298">
            <v>0</v>
          </cell>
          <cell r="FM298">
            <v>0</v>
          </cell>
          <cell r="FN298">
            <v>0</v>
          </cell>
          <cell r="FO298">
            <v>0</v>
          </cell>
          <cell r="FS298">
            <v>0</v>
          </cell>
          <cell r="FT298">
            <v>0</v>
          </cell>
          <cell r="FU298">
            <v>0</v>
          </cell>
          <cell r="FV298">
            <v>0</v>
          </cell>
          <cell r="FW298">
            <v>0</v>
          </cell>
          <cell r="FX298">
            <v>0</v>
          </cell>
          <cell r="FY298">
            <v>0</v>
          </cell>
          <cell r="FZ298">
            <v>0</v>
          </cell>
          <cell r="GA298">
            <v>0</v>
          </cell>
          <cell r="GB298">
            <v>0</v>
          </cell>
          <cell r="GC298">
            <v>0</v>
          </cell>
          <cell r="GD298">
            <v>0</v>
          </cell>
          <cell r="GE298">
            <v>0</v>
          </cell>
          <cell r="GF298">
            <v>0</v>
          </cell>
          <cell r="GG298">
            <v>0</v>
          </cell>
          <cell r="GH298">
            <v>0</v>
          </cell>
          <cell r="GI298">
            <v>0</v>
          </cell>
          <cell r="GJ298">
            <v>0</v>
          </cell>
          <cell r="GK298">
            <v>0</v>
          </cell>
          <cell r="GL298">
            <v>0</v>
          </cell>
          <cell r="GN298" t="str">
            <v/>
          </cell>
          <cell r="GO298" t="str">
            <v/>
          </cell>
          <cell r="GP298" t="str">
            <v/>
          </cell>
          <cell r="GQ298" t="str">
            <v/>
          </cell>
          <cell r="GR298" t="str">
            <v/>
          </cell>
          <cell r="GT298">
            <v>0</v>
          </cell>
          <cell r="GU298">
            <v>0</v>
          </cell>
          <cell r="GV298">
            <v>0</v>
          </cell>
          <cell r="GW298">
            <v>0</v>
          </cell>
          <cell r="GX298">
            <v>0</v>
          </cell>
          <cell r="GY298">
            <v>0</v>
          </cell>
          <cell r="GZ298">
            <v>0</v>
          </cell>
          <cell r="HA298">
            <v>0</v>
          </cell>
          <cell r="HB298">
            <v>0</v>
          </cell>
        </row>
        <row r="299">
          <cell r="V299" t="str">
            <v/>
          </cell>
          <cell r="X299" t="str">
            <v/>
          </cell>
          <cell r="Y299">
            <v>0</v>
          </cell>
          <cell r="Z299">
            <v>0</v>
          </cell>
          <cell r="AB299">
            <v>0</v>
          </cell>
          <cell r="AC299">
            <v>0</v>
          </cell>
          <cell r="AE299">
            <v>0</v>
          </cell>
          <cell r="AF299">
            <v>0</v>
          </cell>
          <cell r="AH299">
            <v>0</v>
          </cell>
          <cell r="AI299" t="str">
            <v/>
          </cell>
          <cell r="AJ299" t="str">
            <v/>
          </cell>
          <cell r="AK299" t="str">
            <v/>
          </cell>
          <cell r="AL299" t="str">
            <v/>
          </cell>
          <cell r="AM299" t="str">
            <v/>
          </cell>
          <cell r="AN299" t="str">
            <v/>
          </cell>
          <cell r="AQ299">
            <v>0</v>
          </cell>
          <cell r="AR299">
            <v>0.15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X299" t="str">
            <v/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I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1</v>
          </cell>
          <cell r="BW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H299">
            <v>0</v>
          </cell>
          <cell r="CI299">
            <v>0.15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O299" t="str">
            <v/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1</v>
          </cell>
          <cell r="DP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  <cell r="ET299">
            <v>0</v>
          </cell>
          <cell r="EU299">
            <v>0</v>
          </cell>
          <cell r="EV299">
            <v>0</v>
          </cell>
          <cell r="EW299">
            <v>0</v>
          </cell>
          <cell r="EX299">
            <v>0</v>
          </cell>
          <cell r="EY299">
            <v>0</v>
          </cell>
          <cell r="EZ299">
            <v>0</v>
          </cell>
          <cell r="FA299">
            <v>0</v>
          </cell>
          <cell r="FB299">
            <v>0</v>
          </cell>
          <cell r="FC299">
            <v>0</v>
          </cell>
          <cell r="FD299">
            <v>0</v>
          </cell>
          <cell r="FE299">
            <v>0</v>
          </cell>
          <cell r="FF299">
            <v>0</v>
          </cell>
          <cell r="FG299">
            <v>0</v>
          </cell>
          <cell r="FH299">
            <v>0</v>
          </cell>
          <cell r="FI299">
            <v>0</v>
          </cell>
          <cell r="FJ299">
            <v>0</v>
          </cell>
          <cell r="FK299">
            <v>0</v>
          </cell>
          <cell r="FL299">
            <v>0</v>
          </cell>
          <cell r="FM299">
            <v>0</v>
          </cell>
          <cell r="FN299">
            <v>0</v>
          </cell>
          <cell r="FO299">
            <v>0</v>
          </cell>
          <cell r="FS299">
            <v>0</v>
          </cell>
          <cell r="FT299">
            <v>0</v>
          </cell>
          <cell r="FU299">
            <v>0</v>
          </cell>
          <cell r="FV299">
            <v>0</v>
          </cell>
          <cell r="FW299">
            <v>0</v>
          </cell>
          <cell r="FX299">
            <v>0</v>
          </cell>
          <cell r="FY299">
            <v>0</v>
          </cell>
          <cell r="FZ299">
            <v>0</v>
          </cell>
          <cell r="GA299">
            <v>0</v>
          </cell>
          <cell r="GB299">
            <v>0</v>
          </cell>
          <cell r="GC299">
            <v>0</v>
          </cell>
          <cell r="GD299">
            <v>0</v>
          </cell>
          <cell r="GE299">
            <v>0</v>
          </cell>
          <cell r="GF299">
            <v>0</v>
          </cell>
          <cell r="GG299">
            <v>0</v>
          </cell>
          <cell r="GH299">
            <v>0</v>
          </cell>
          <cell r="GI299">
            <v>0</v>
          </cell>
          <cell r="GJ299">
            <v>0</v>
          </cell>
          <cell r="GK299">
            <v>0</v>
          </cell>
          <cell r="GL299">
            <v>0</v>
          </cell>
          <cell r="GN299" t="str">
            <v/>
          </cell>
          <cell r="GO299" t="str">
            <v/>
          </cell>
          <cell r="GP299" t="str">
            <v/>
          </cell>
          <cell r="GQ299" t="str">
            <v/>
          </cell>
          <cell r="GR299" t="str">
            <v/>
          </cell>
          <cell r="GT299">
            <v>0</v>
          </cell>
          <cell r="GU299">
            <v>0</v>
          </cell>
          <cell r="GV299">
            <v>0</v>
          </cell>
          <cell r="GW299">
            <v>0</v>
          </cell>
          <cell r="GX299">
            <v>0</v>
          </cell>
          <cell r="GY299">
            <v>0</v>
          </cell>
          <cell r="GZ299">
            <v>0</v>
          </cell>
          <cell r="HA299">
            <v>0</v>
          </cell>
          <cell r="HB299">
            <v>0</v>
          </cell>
        </row>
        <row r="300">
          <cell r="V300" t="str">
            <v/>
          </cell>
          <cell r="X300" t="str">
            <v/>
          </cell>
          <cell r="Y300">
            <v>0</v>
          </cell>
          <cell r="Z300">
            <v>0</v>
          </cell>
          <cell r="AB300">
            <v>0</v>
          </cell>
          <cell r="AC300">
            <v>0</v>
          </cell>
          <cell r="AE300">
            <v>0</v>
          </cell>
          <cell r="AF300">
            <v>0</v>
          </cell>
          <cell r="AH300">
            <v>0</v>
          </cell>
          <cell r="AI300" t="str">
            <v/>
          </cell>
          <cell r="AJ300" t="str">
            <v/>
          </cell>
          <cell r="AK300" t="str">
            <v/>
          </cell>
          <cell r="AL300" t="str">
            <v/>
          </cell>
          <cell r="AM300" t="str">
            <v/>
          </cell>
          <cell r="AN300" t="str">
            <v/>
          </cell>
          <cell r="AQ300">
            <v>0</v>
          </cell>
          <cell r="AR300">
            <v>0.15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X300" t="str">
            <v/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I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1</v>
          </cell>
          <cell r="BW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H300">
            <v>0</v>
          </cell>
          <cell r="CI300">
            <v>0.15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O300" t="str">
            <v/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1</v>
          </cell>
          <cell r="DP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0</v>
          </cell>
          <cell r="ES300">
            <v>0</v>
          </cell>
          <cell r="ET300">
            <v>0</v>
          </cell>
          <cell r="EU300">
            <v>0</v>
          </cell>
          <cell r="EV300">
            <v>0</v>
          </cell>
          <cell r="EW300">
            <v>0</v>
          </cell>
          <cell r="EX300">
            <v>0</v>
          </cell>
          <cell r="EY300">
            <v>0</v>
          </cell>
          <cell r="EZ300">
            <v>0</v>
          </cell>
          <cell r="FA300">
            <v>0</v>
          </cell>
          <cell r="FB300">
            <v>0</v>
          </cell>
          <cell r="FC300">
            <v>0</v>
          </cell>
          <cell r="FD300">
            <v>0</v>
          </cell>
          <cell r="FE300">
            <v>0</v>
          </cell>
          <cell r="FF300">
            <v>0</v>
          </cell>
          <cell r="FG300">
            <v>0</v>
          </cell>
          <cell r="FH300">
            <v>0</v>
          </cell>
          <cell r="FI300">
            <v>0</v>
          </cell>
          <cell r="FJ300">
            <v>0</v>
          </cell>
          <cell r="FK300">
            <v>0</v>
          </cell>
          <cell r="FL300">
            <v>0</v>
          </cell>
          <cell r="FM300">
            <v>0</v>
          </cell>
          <cell r="FN300">
            <v>0</v>
          </cell>
          <cell r="FO300">
            <v>0</v>
          </cell>
          <cell r="FS300">
            <v>0</v>
          </cell>
          <cell r="FT300">
            <v>0</v>
          </cell>
          <cell r="FU300">
            <v>0</v>
          </cell>
          <cell r="FV300">
            <v>0</v>
          </cell>
          <cell r="FW300">
            <v>0</v>
          </cell>
          <cell r="FX300">
            <v>0</v>
          </cell>
          <cell r="FY300">
            <v>0</v>
          </cell>
          <cell r="FZ300">
            <v>0</v>
          </cell>
          <cell r="GA300">
            <v>0</v>
          </cell>
          <cell r="GB300">
            <v>0</v>
          </cell>
          <cell r="GC300">
            <v>0</v>
          </cell>
          <cell r="GD300">
            <v>0</v>
          </cell>
          <cell r="GE300">
            <v>0</v>
          </cell>
          <cell r="GF300">
            <v>0</v>
          </cell>
          <cell r="GG300">
            <v>0</v>
          </cell>
          <cell r="GH300">
            <v>0</v>
          </cell>
          <cell r="GI300">
            <v>0</v>
          </cell>
          <cell r="GJ300">
            <v>0</v>
          </cell>
          <cell r="GK300">
            <v>0</v>
          </cell>
          <cell r="GL300">
            <v>0</v>
          </cell>
          <cell r="GN300" t="str">
            <v/>
          </cell>
          <cell r="GO300" t="str">
            <v/>
          </cell>
          <cell r="GP300" t="str">
            <v/>
          </cell>
          <cell r="GQ300" t="str">
            <v/>
          </cell>
          <cell r="GR300" t="str">
            <v/>
          </cell>
          <cell r="GT300">
            <v>0</v>
          </cell>
          <cell r="GU300">
            <v>0</v>
          </cell>
          <cell r="GV300">
            <v>0</v>
          </cell>
          <cell r="GW300">
            <v>0</v>
          </cell>
          <cell r="GX300">
            <v>0</v>
          </cell>
          <cell r="GY300">
            <v>0</v>
          </cell>
          <cell r="GZ300">
            <v>0</v>
          </cell>
          <cell r="HA300">
            <v>0</v>
          </cell>
          <cell r="HB300">
            <v>0</v>
          </cell>
        </row>
        <row r="301">
          <cell r="V301" t="str">
            <v/>
          </cell>
          <cell r="X301" t="str">
            <v/>
          </cell>
          <cell r="Y301">
            <v>0</v>
          </cell>
          <cell r="Z301">
            <v>0</v>
          </cell>
          <cell r="AB301">
            <v>0</v>
          </cell>
          <cell r="AC301">
            <v>0</v>
          </cell>
          <cell r="AE301">
            <v>0</v>
          </cell>
          <cell r="AF301">
            <v>0</v>
          </cell>
          <cell r="AH301">
            <v>0</v>
          </cell>
          <cell r="AI301" t="str">
            <v/>
          </cell>
          <cell r="AJ301" t="str">
            <v/>
          </cell>
          <cell r="AK301" t="str">
            <v/>
          </cell>
          <cell r="AL301" t="str">
            <v/>
          </cell>
          <cell r="AM301" t="str">
            <v/>
          </cell>
          <cell r="AN301" t="str">
            <v/>
          </cell>
          <cell r="AQ301">
            <v>0</v>
          </cell>
          <cell r="AR301">
            <v>0.15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X301" t="str">
            <v/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I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1</v>
          </cell>
          <cell r="BW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H301">
            <v>0</v>
          </cell>
          <cell r="CI301">
            <v>0.15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O301" t="str">
            <v/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1</v>
          </cell>
          <cell r="DP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  <cell r="ET301">
            <v>0</v>
          </cell>
          <cell r="EU301">
            <v>0</v>
          </cell>
          <cell r="EV301">
            <v>0</v>
          </cell>
          <cell r="EW301">
            <v>0</v>
          </cell>
          <cell r="EX301">
            <v>0</v>
          </cell>
          <cell r="EY301">
            <v>0</v>
          </cell>
          <cell r="EZ301">
            <v>0</v>
          </cell>
          <cell r="FA301">
            <v>0</v>
          </cell>
          <cell r="FB301">
            <v>0</v>
          </cell>
          <cell r="FC301">
            <v>0</v>
          </cell>
          <cell r="FD301">
            <v>0</v>
          </cell>
          <cell r="FE301">
            <v>0</v>
          </cell>
          <cell r="FF301">
            <v>0</v>
          </cell>
          <cell r="FG301">
            <v>0</v>
          </cell>
          <cell r="FH301">
            <v>0</v>
          </cell>
          <cell r="FI301">
            <v>0</v>
          </cell>
          <cell r="FJ301">
            <v>0</v>
          </cell>
          <cell r="FK301">
            <v>0</v>
          </cell>
          <cell r="FL301">
            <v>0</v>
          </cell>
          <cell r="FM301">
            <v>0</v>
          </cell>
          <cell r="FN301">
            <v>0</v>
          </cell>
          <cell r="FO301">
            <v>0</v>
          </cell>
          <cell r="FS301">
            <v>0</v>
          </cell>
          <cell r="FT301">
            <v>0</v>
          </cell>
          <cell r="FU301">
            <v>0</v>
          </cell>
          <cell r="FV301">
            <v>0</v>
          </cell>
          <cell r="FW301">
            <v>0</v>
          </cell>
          <cell r="FX301">
            <v>0</v>
          </cell>
          <cell r="FY301">
            <v>0</v>
          </cell>
          <cell r="FZ301">
            <v>0</v>
          </cell>
          <cell r="GA301">
            <v>0</v>
          </cell>
          <cell r="GB301">
            <v>0</v>
          </cell>
          <cell r="GC301">
            <v>0</v>
          </cell>
          <cell r="GD301">
            <v>0</v>
          </cell>
          <cell r="GE301">
            <v>0</v>
          </cell>
          <cell r="GF301">
            <v>0</v>
          </cell>
          <cell r="GG301">
            <v>0</v>
          </cell>
          <cell r="GH301">
            <v>0</v>
          </cell>
          <cell r="GI301">
            <v>0</v>
          </cell>
          <cell r="GJ301">
            <v>0</v>
          </cell>
          <cell r="GK301">
            <v>0</v>
          </cell>
          <cell r="GL301">
            <v>0</v>
          </cell>
          <cell r="GN301" t="str">
            <v/>
          </cell>
          <cell r="GO301" t="str">
            <v/>
          </cell>
          <cell r="GP301" t="str">
            <v/>
          </cell>
          <cell r="GQ301" t="str">
            <v/>
          </cell>
          <cell r="GR301" t="str">
            <v/>
          </cell>
          <cell r="GT301">
            <v>0</v>
          </cell>
          <cell r="GU301">
            <v>0</v>
          </cell>
          <cell r="GV301">
            <v>0</v>
          </cell>
          <cell r="GW301">
            <v>0</v>
          </cell>
          <cell r="GX301">
            <v>0</v>
          </cell>
          <cell r="GY301">
            <v>0</v>
          </cell>
          <cell r="GZ301">
            <v>0</v>
          </cell>
          <cell r="HA301">
            <v>0</v>
          </cell>
          <cell r="HB301">
            <v>0</v>
          </cell>
        </row>
        <row r="302">
          <cell r="V302" t="str">
            <v/>
          </cell>
          <cell r="X302" t="str">
            <v/>
          </cell>
          <cell r="Y302">
            <v>0</v>
          </cell>
          <cell r="Z302">
            <v>0</v>
          </cell>
          <cell r="AB302">
            <v>0</v>
          </cell>
          <cell r="AC302">
            <v>0</v>
          </cell>
          <cell r="AE302">
            <v>0</v>
          </cell>
          <cell r="AF302">
            <v>0</v>
          </cell>
          <cell r="AH302">
            <v>0</v>
          </cell>
          <cell r="AI302" t="str">
            <v/>
          </cell>
          <cell r="AJ302" t="str">
            <v/>
          </cell>
          <cell r="AK302" t="str">
            <v/>
          </cell>
          <cell r="AL302" t="str">
            <v/>
          </cell>
          <cell r="AM302" t="str">
            <v/>
          </cell>
          <cell r="AN302" t="str">
            <v/>
          </cell>
          <cell r="AQ302">
            <v>0</v>
          </cell>
          <cell r="AR302">
            <v>0.15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X302" t="str">
            <v/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I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1</v>
          </cell>
          <cell r="BW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H302">
            <v>0</v>
          </cell>
          <cell r="CI302">
            <v>0.15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O302" t="str">
            <v/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1</v>
          </cell>
          <cell r="DP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  <cell r="EJ302">
            <v>0</v>
          </cell>
          <cell r="EK302">
            <v>0</v>
          </cell>
          <cell r="EL302">
            <v>0</v>
          </cell>
          <cell r="EM302">
            <v>0</v>
          </cell>
          <cell r="EN302">
            <v>0</v>
          </cell>
          <cell r="EO302">
            <v>0</v>
          </cell>
          <cell r="EP302">
            <v>0</v>
          </cell>
          <cell r="EQ302">
            <v>0</v>
          </cell>
          <cell r="ER302">
            <v>0</v>
          </cell>
          <cell r="ES302">
            <v>0</v>
          </cell>
          <cell r="ET302">
            <v>0</v>
          </cell>
          <cell r="EU302">
            <v>0</v>
          </cell>
          <cell r="EV302">
            <v>0</v>
          </cell>
          <cell r="EW302">
            <v>0</v>
          </cell>
          <cell r="EX302">
            <v>0</v>
          </cell>
          <cell r="EY302">
            <v>0</v>
          </cell>
          <cell r="EZ302">
            <v>0</v>
          </cell>
          <cell r="FA302">
            <v>0</v>
          </cell>
          <cell r="FB302">
            <v>0</v>
          </cell>
          <cell r="FC302">
            <v>0</v>
          </cell>
          <cell r="FD302">
            <v>0</v>
          </cell>
          <cell r="FE302">
            <v>0</v>
          </cell>
          <cell r="FF302">
            <v>0</v>
          </cell>
          <cell r="FG302">
            <v>0</v>
          </cell>
          <cell r="FH302">
            <v>0</v>
          </cell>
          <cell r="FI302">
            <v>0</v>
          </cell>
          <cell r="FJ302">
            <v>0</v>
          </cell>
          <cell r="FK302">
            <v>0</v>
          </cell>
          <cell r="FL302">
            <v>0</v>
          </cell>
          <cell r="FM302">
            <v>0</v>
          </cell>
          <cell r="FN302">
            <v>0</v>
          </cell>
          <cell r="FO302">
            <v>0</v>
          </cell>
          <cell r="FS302">
            <v>0</v>
          </cell>
          <cell r="FT302">
            <v>0</v>
          </cell>
          <cell r="FU302">
            <v>0</v>
          </cell>
          <cell r="FV302">
            <v>0</v>
          </cell>
          <cell r="FW302">
            <v>0</v>
          </cell>
          <cell r="FX302">
            <v>0</v>
          </cell>
          <cell r="FY302">
            <v>0</v>
          </cell>
          <cell r="FZ302">
            <v>0</v>
          </cell>
          <cell r="GA302">
            <v>0</v>
          </cell>
          <cell r="GB302">
            <v>0</v>
          </cell>
          <cell r="GC302">
            <v>0</v>
          </cell>
          <cell r="GD302">
            <v>0</v>
          </cell>
          <cell r="GE302">
            <v>0</v>
          </cell>
          <cell r="GF302">
            <v>0</v>
          </cell>
          <cell r="GG302">
            <v>0</v>
          </cell>
          <cell r="GH302">
            <v>0</v>
          </cell>
          <cell r="GI302">
            <v>0</v>
          </cell>
          <cell r="GJ302">
            <v>0</v>
          </cell>
          <cell r="GK302">
            <v>0</v>
          </cell>
          <cell r="GL302">
            <v>0</v>
          </cell>
          <cell r="GN302" t="str">
            <v/>
          </cell>
          <cell r="GO302" t="str">
            <v/>
          </cell>
          <cell r="GP302" t="str">
            <v/>
          </cell>
          <cell r="GQ302" t="str">
            <v/>
          </cell>
          <cell r="GR302" t="str">
            <v/>
          </cell>
          <cell r="GT302">
            <v>0</v>
          </cell>
          <cell r="GU302">
            <v>0</v>
          </cell>
          <cell r="GV302">
            <v>0</v>
          </cell>
          <cell r="GW302">
            <v>0</v>
          </cell>
          <cell r="GX302">
            <v>0</v>
          </cell>
          <cell r="GY302">
            <v>0</v>
          </cell>
          <cell r="GZ302">
            <v>0</v>
          </cell>
          <cell r="HA302">
            <v>0</v>
          </cell>
          <cell r="HB302">
            <v>0</v>
          </cell>
        </row>
        <row r="303">
          <cell r="V303" t="str">
            <v/>
          </cell>
          <cell r="X303" t="str">
            <v/>
          </cell>
          <cell r="Y303">
            <v>0</v>
          </cell>
          <cell r="Z303">
            <v>0</v>
          </cell>
          <cell r="AB303">
            <v>0</v>
          </cell>
          <cell r="AC303">
            <v>0</v>
          </cell>
          <cell r="AE303">
            <v>0</v>
          </cell>
          <cell r="AF303">
            <v>0</v>
          </cell>
          <cell r="AH303">
            <v>0</v>
          </cell>
          <cell r="AI303" t="str">
            <v/>
          </cell>
          <cell r="AJ303" t="str">
            <v/>
          </cell>
          <cell r="AK303" t="str">
            <v/>
          </cell>
          <cell r="AL303" t="str">
            <v/>
          </cell>
          <cell r="AM303" t="str">
            <v/>
          </cell>
          <cell r="AN303" t="str">
            <v/>
          </cell>
          <cell r="AQ303">
            <v>0</v>
          </cell>
          <cell r="AR303">
            <v>0.15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X303" t="str">
            <v/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I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1</v>
          </cell>
          <cell r="BW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H303">
            <v>0</v>
          </cell>
          <cell r="CI303">
            <v>0.15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O303" t="str">
            <v/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1</v>
          </cell>
          <cell r="DP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  <cell r="ET303">
            <v>0</v>
          </cell>
          <cell r="EU303">
            <v>0</v>
          </cell>
          <cell r="EV303">
            <v>0</v>
          </cell>
          <cell r="EW303">
            <v>0</v>
          </cell>
          <cell r="EX303">
            <v>0</v>
          </cell>
          <cell r="EY303">
            <v>0</v>
          </cell>
          <cell r="EZ303">
            <v>0</v>
          </cell>
          <cell r="FA303">
            <v>0</v>
          </cell>
          <cell r="FB303">
            <v>0</v>
          </cell>
          <cell r="FC303">
            <v>0</v>
          </cell>
          <cell r="FD303">
            <v>0</v>
          </cell>
          <cell r="FE303">
            <v>0</v>
          </cell>
          <cell r="FF303">
            <v>0</v>
          </cell>
          <cell r="FG303">
            <v>0</v>
          </cell>
          <cell r="FH303">
            <v>0</v>
          </cell>
          <cell r="FI303">
            <v>0</v>
          </cell>
          <cell r="FJ303">
            <v>0</v>
          </cell>
          <cell r="FK303">
            <v>0</v>
          </cell>
          <cell r="FL303">
            <v>0</v>
          </cell>
          <cell r="FM303">
            <v>0</v>
          </cell>
          <cell r="FN303">
            <v>0</v>
          </cell>
          <cell r="FO303">
            <v>0</v>
          </cell>
          <cell r="FS303">
            <v>0</v>
          </cell>
          <cell r="FT303">
            <v>0</v>
          </cell>
          <cell r="FU303">
            <v>0</v>
          </cell>
          <cell r="FV303">
            <v>0</v>
          </cell>
          <cell r="FW303">
            <v>0</v>
          </cell>
          <cell r="FX303">
            <v>0</v>
          </cell>
          <cell r="FY303">
            <v>0</v>
          </cell>
          <cell r="FZ303">
            <v>0</v>
          </cell>
          <cell r="GA303">
            <v>0</v>
          </cell>
          <cell r="GB303">
            <v>0</v>
          </cell>
          <cell r="GC303">
            <v>0</v>
          </cell>
          <cell r="GD303">
            <v>0</v>
          </cell>
          <cell r="GE303">
            <v>0</v>
          </cell>
          <cell r="GF303">
            <v>0</v>
          </cell>
          <cell r="GG303">
            <v>0</v>
          </cell>
          <cell r="GH303">
            <v>0</v>
          </cell>
          <cell r="GI303">
            <v>0</v>
          </cell>
          <cell r="GJ303">
            <v>0</v>
          </cell>
          <cell r="GK303">
            <v>0</v>
          </cell>
          <cell r="GL303">
            <v>0</v>
          </cell>
          <cell r="GN303" t="str">
            <v/>
          </cell>
          <cell r="GO303" t="str">
            <v/>
          </cell>
          <cell r="GP303" t="str">
            <v/>
          </cell>
          <cell r="GQ303" t="str">
            <v/>
          </cell>
          <cell r="GR303" t="str">
            <v/>
          </cell>
          <cell r="GT303">
            <v>0</v>
          </cell>
          <cell r="GU303">
            <v>0</v>
          </cell>
          <cell r="GV303">
            <v>0</v>
          </cell>
          <cell r="GW303">
            <v>0</v>
          </cell>
          <cell r="GX303">
            <v>0</v>
          </cell>
          <cell r="GY303">
            <v>0</v>
          </cell>
          <cell r="GZ303">
            <v>0</v>
          </cell>
          <cell r="HA303">
            <v>0</v>
          </cell>
          <cell r="HB303">
            <v>0</v>
          </cell>
        </row>
        <row r="304">
          <cell r="V304" t="str">
            <v/>
          </cell>
          <cell r="X304" t="str">
            <v/>
          </cell>
          <cell r="Y304">
            <v>0</v>
          </cell>
          <cell r="Z304">
            <v>0</v>
          </cell>
          <cell r="AB304">
            <v>0</v>
          </cell>
          <cell r="AC304">
            <v>0</v>
          </cell>
          <cell r="AE304">
            <v>0</v>
          </cell>
          <cell r="AF304">
            <v>0</v>
          </cell>
          <cell r="AH304">
            <v>0</v>
          </cell>
          <cell r="AI304" t="str">
            <v/>
          </cell>
          <cell r="AJ304" t="str">
            <v/>
          </cell>
          <cell r="AK304" t="str">
            <v/>
          </cell>
          <cell r="AL304" t="str">
            <v/>
          </cell>
          <cell r="AM304" t="str">
            <v/>
          </cell>
          <cell r="AN304" t="str">
            <v/>
          </cell>
          <cell r="AQ304">
            <v>0</v>
          </cell>
          <cell r="AR304">
            <v>0.15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X304" t="str">
            <v/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I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1</v>
          </cell>
          <cell r="BW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H304">
            <v>0</v>
          </cell>
          <cell r="CI304">
            <v>0.15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O304" t="str">
            <v/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1</v>
          </cell>
          <cell r="DP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  <cell r="ET304">
            <v>0</v>
          </cell>
          <cell r="EU304">
            <v>0</v>
          </cell>
          <cell r="EV304">
            <v>0</v>
          </cell>
          <cell r="EW304">
            <v>0</v>
          </cell>
          <cell r="EX304">
            <v>0</v>
          </cell>
          <cell r="EY304">
            <v>0</v>
          </cell>
          <cell r="EZ304">
            <v>0</v>
          </cell>
          <cell r="FA304">
            <v>0</v>
          </cell>
          <cell r="FB304">
            <v>0</v>
          </cell>
          <cell r="FC304">
            <v>0</v>
          </cell>
          <cell r="FD304">
            <v>0</v>
          </cell>
          <cell r="FE304">
            <v>0</v>
          </cell>
          <cell r="FF304">
            <v>0</v>
          </cell>
          <cell r="FG304">
            <v>0</v>
          </cell>
          <cell r="FH304">
            <v>0</v>
          </cell>
          <cell r="FI304">
            <v>0</v>
          </cell>
          <cell r="FJ304">
            <v>0</v>
          </cell>
          <cell r="FK304">
            <v>0</v>
          </cell>
          <cell r="FL304">
            <v>0</v>
          </cell>
          <cell r="FM304">
            <v>0</v>
          </cell>
          <cell r="FN304">
            <v>0</v>
          </cell>
          <cell r="FO304">
            <v>0</v>
          </cell>
          <cell r="FS304">
            <v>0</v>
          </cell>
          <cell r="FT304">
            <v>0</v>
          </cell>
          <cell r="FU304">
            <v>0</v>
          </cell>
          <cell r="FV304">
            <v>0</v>
          </cell>
          <cell r="FW304">
            <v>0</v>
          </cell>
          <cell r="FX304">
            <v>0</v>
          </cell>
          <cell r="FY304">
            <v>0</v>
          </cell>
          <cell r="FZ304">
            <v>0</v>
          </cell>
          <cell r="GA304">
            <v>0</v>
          </cell>
          <cell r="GB304">
            <v>0</v>
          </cell>
          <cell r="GC304">
            <v>0</v>
          </cell>
          <cell r="GD304">
            <v>0</v>
          </cell>
          <cell r="GE304">
            <v>0</v>
          </cell>
          <cell r="GF304">
            <v>0</v>
          </cell>
          <cell r="GG304">
            <v>0</v>
          </cell>
          <cell r="GH304">
            <v>0</v>
          </cell>
          <cell r="GI304">
            <v>0</v>
          </cell>
          <cell r="GJ304">
            <v>0</v>
          </cell>
          <cell r="GK304">
            <v>0</v>
          </cell>
          <cell r="GL304">
            <v>0</v>
          </cell>
          <cell r="GN304" t="str">
            <v/>
          </cell>
          <cell r="GO304" t="str">
            <v/>
          </cell>
          <cell r="GP304" t="str">
            <v/>
          </cell>
          <cell r="GQ304" t="str">
            <v/>
          </cell>
          <cell r="GR304" t="str">
            <v/>
          </cell>
          <cell r="GT304">
            <v>0</v>
          </cell>
          <cell r="GU304">
            <v>0</v>
          </cell>
          <cell r="GV304">
            <v>0</v>
          </cell>
          <cell r="GW304">
            <v>0</v>
          </cell>
          <cell r="GX304">
            <v>0</v>
          </cell>
          <cell r="GY304">
            <v>0</v>
          </cell>
          <cell r="GZ304">
            <v>0</v>
          </cell>
          <cell r="HA304">
            <v>0</v>
          </cell>
          <cell r="HB304">
            <v>0</v>
          </cell>
        </row>
        <row r="305">
          <cell r="V305" t="str">
            <v/>
          </cell>
          <cell r="X305" t="str">
            <v/>
          </cell>
          <cell r="Y305">
            <v>0</v>
          </cell>
          <cell r="Z305">
            <v>0</v>
          </cell>
          <cell r="AB305">
            <v>0</v>
          </cell>
          <cell r="AC305">
            <v>0</v>
          </cell>
          <cell r="AE305">
            <v>0</v>
          </cell>
          <cell r="AF305">
            <v>0</v>
          </cell>
          <cell r="AH305">
            <v>0</v>
          </cell>
          <cell r="AI305" t="str">
            <v/>
          </cell>
          <cell r="AJ305" t="str">
            <v/>
          </cell>
          <cell r="AK305" t="str">
            <v/>
          </cell>
          <cell r="AL305" t="str">
            <v/>
          </cell>
          <cell r="AM305" t="str">
            <v/>
          </cell>
          <cell r="AN305" t="str">
            <v/>
          </cell>
          <cell r="AQ305">
            <v>0</v>
          </cell>
          <cell r="AR305">
            <v>0.15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X305" t="str">
            <v/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I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1</v>
          </cell>
          <cell r="BW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H305">
            <v>0</v>
          </cell>
          <cell r="CI305">
            <v>0.15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O305" t="str">
            <v/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1</v>
          </cell>
          <cell r="DP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  <cell r="ET305">
            <v>0</v>
          </cell>
          <cell r="EU305">
            <v>0</v>
          </cell>
          <cell r="EV305">
            <v>0</v>
          </cell>
          <cell r="EW305">
            <v>0</v>
          </cell>
          <cell r="EX305">
            <v>0</v>
          </cell>
          <cell r="EY305">
            <v>0</v>
          </cell>
          <cell r="EZ305">
            <v>0</v>
          </cell>
          <cell r="FA305">
            <v>0</v>
          </cell>
          <cell r="FB305">
            <v>0</v>
          </cell>
          <cell r="FC305">
            <v>0</v>
          </cell>
          <cell r="FD305">
            <v>0</v>
          </cell>
          <cell r="FE305">
            <v>0</v>
          </cell>
          <cell r="FF305">
            <v>0</v>
          </cell>
          <cell r="FG305">
            <v>0</v>
          </cell>
          <cell r="FH305">
            <v>0</v>
          </cell>
          <cell r="FI305">
            <v>0</v>
          </cell>
          <cell r="FJ305">
            <v>0</v>
          </cell>
          <cell r="FK305">
            <v>0</v>
          </cell>
          <cell r="FL305">
            <v>0</v>
          </cell>
          <cell r="FM305">
            <v>0</v>
          </cell>
          <cell r="FN305">
            <v>0</v>
          </cell>
          <cell r="FO305">
            <v>0</v>
          </cell>
          <cell r="FS305">
            <v>0</v>
          </cell>
          <cell r="FT305">
            <v>0</v>
          </cell>
          <cell r="FU305">
            <v>0</v>
          </cell>
          <cell r="FV305">
            <v>0</v>
          </cell>
          <cell r="FW305">
            <v>0</v>
          </cell>
          <cell r="FX305">
            <v>0</v>
          </cell>
          <cell r="FY305">
            <v>0</v>
          </cell>
          <cell r="FZ305">
            <v>0</v>
          </cell>
          <cell r="GA305">
            <v>0</v>
          </cell>
          <cell r="GB305">
            <v>0</v>
          </cell>
          <cell r="GC305">
            <v>0</v>
          </cell>
          <cell r="GD305">
            <v>0</v>
          </cell>
          <cell r="GE305">
            <v>0</v>
          </cell>
          <cell r="GF305">
            <v>0</v>
          </cell>
          <cell r="GG305">
            <v>0</v>
          </cell>
          <cell r="GH305">
            <v>0</v>
          </cell>
          <cell r="GI305">
            <v>0</v>
          </cell>
          <cell r="GJ305">
            <v>0</v>
          </cell>
          <cell r="GK305">
            <v>0</v>
          </cell>
          <cell r="GL305">
            <v>0</v>
          </cell>
          <cell r="GN305" t="str">
            <v/>
          </cell>
          <cell r="GO305" t="str">
            <v/>
          </cell>
          <cell r="GP305" t="str">
            <v/>
          </cell>
          <cell r="GQ305" t="str">
            <v/>
          </cell>
          <cell r="GR305" t="str">
            <v/>
          </cell>
          <cell r="GT305">
            <v>0</v>
          </cell>
          <cell r="GU305">
            <v>0</v>
          </cell>
          <cell r="GV305">
            <v>0</v>
          </cell>
          <cell r="GW305">
            <v>0</v>
          </cell>
          <cell r="GX305">
            <v>0</v>
          </cell>
          <cell r="GY305">
            <v>0</v>
          </cell>
          <cell r="GZ305">
            <v>0</v>
          </cell>
          <cell r="HA305">
            <v>0</v>
          </cell>
          <cell r="HB305">
            <v>0</v>
          </cell>
        </row>
        <row r="306">
          <cell r="V306" t="str">
            <v/>
          </cell>
          <cell r="X306" t="str">
            <v/>
          </cell>
          <cell r="Y306">
            <v>0</v>
          </cell>
          <cell r="Z306">
            <v>0</v>
          </cell>
          <cell r="AB306">
            <v>0</v>
          </cell>
          <cell r="AC306">
            <v>0</v>
          </cell>
          <cell r="AE306">
            <v>0</v>
          </cell>
          <cell r="AF306">
            <v>0</v>
          </cell>
          <cell r="AH306">
            <v>0</v>
          </cell>
          <cell r="AI306" t="str">
            <v/>
          </cell>
          <cell r="AJ306" t="str">
            <v/>
          </cell>
          <cell r="AK306" t="str">
            <v/>
          </cell>
          <cell r="AL306" t="str">
            <v/>
          </cell>
          <cell r="AM306" t="str">
            <v/>
          </cell>
          <cell r="AN306" t="str">
            <v/>
          </cell>
          <cell r="AQ306">
            <v>0</v>
          </cell>
          <cell r="AR306">
            <v>0.15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X306" t="str">
            <v/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I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1</v>
          </cell>
          <cell r="BW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H306">
            <v>0</v>
          </cell>
          <cell r="CI306">
            <v>0.15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O306" t="str">
            <v/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1</v>
          </cell>
          <cell r="DP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  <cell r="EE306">
            <v>0</v>
          </cell>
          <cell r="EF306">
            <v>0</v>
          </cell>
          <cell r="EG306">
            <v>0</v>
          </cell>
          <cell r="EH306">
            <v>0</v>
          </cell>
          <cell r="EI306">
            <v>0</v>
          </cell>
          <cell r="EJ306">
            <v>0</v>
          </cell>
          <cell r="EK306">
            <v>0</v>
          </cell>
          <cell r="EL306">
            <v>0</v>
          </cell>
          <cell r="EM306">
            <v>0</v>
          </cell>
          <cell r="EN306">
            <v>0</v>
          </cell>
          <cell r="EO306">
            <v>0</v>
          </cell>
          <cell r="EP306">
            <v>0</v>
          </cell>
          <cell r="EQ306">
            <v>0</v>
          </cell>
          <cell r="ER306">
            <v>0</v>
          </cell>
          <cell r="ES306">
            <v>0</v>
          </cell>
          <cell r="ET306">
            <v>0</v>
          </cell>
          <cell r="EU306">
            <v>0</v>
          </cell>
          <cell r="EV306">
            <v>0</v>
          </cell>
          <cell r="EW306">
            <v>0</v>
          </cell>
          <cell r="EX306">
            <v>0</v>
          </cell>
          <cell r="EY306">
            <v>0</v>
          </cell>
          <cell r="EZ306">
            <v>0</v>
          </cell>
          <cell r="FA306">
            <v>0</v>
          </cell>
          <cell r="FB306">
            <v>0</v>
          </cell>
          <cell r="FC306">
            <v>0</v>
          </cell>
          <cell r="FD306">
            <v>0</v>
          </cell>
          <cell r="FE306">
            <v>0</v>
          </cell>
          <cell r="FF306">
            <v>0</v>
          </cell>
          <cell r="FG306">
            <v>0</v>
          </cell>
          <cell r="FH306">
            <v>0</v>
          </cell>
          <cell r="FI306">
            <v>0</v>
          </cell>
          <cell r="FJ306">
            <v>0</v>
          </cell>
          <cell r="FK306">
            <v>0</v>
          </cell>
          <cell r="FL306">
            <v>0</v>
          </cell>
          <cell r="FM306">
            <v>0</v>
          </cell>
          <cell r="FN306">
            <v>0</v>
          </cell>
          <cell r="FO306">
            <v>0</v>
          </cell>
          <cell r="FS306">
            <v>0</v>
          </cell>
          <cell r="FT306">
            <v>0</v>
          </cell>
          <cell r="FU306">
            <v>0</v>
          </cell>
          <cell r="FV306">
            <v>0</v>
          </cell>
          <cell r="FW306">
            <v>0</v>
          </cell>
          <cell r="FX306">
            <v>0</v>
          </cell>
          <cell r="FY306">
            <v>0</v>
          </cell>
          <cell r="FZ306">
            <v>0</v>
          </cell>
          <cell r="GA306">
            <v>0</v>
          </cell>
          <cell r="GB306">
            <v>0</v>
          </cell>
          <cell r="GC306">
            <v>0</v>
          </cell>
          <cell r="GD306">
            <v>0</v>
          </cell>
          <cell r="GE306">
            <v>0</v>
          </cell>
          <cell r="GF306">
            <v>0</v>
          </cell>
          <cell r="GG306">
            <v>0</v>
          </cell>
          <cell r="GH306">
            <v>0</v>
          </cell>
          <cell r="GI306">
            <v>0</v>
          </cell>
          <cell r="GJ306">
            <v>0</v>
          </cell>
          <cell r="GK306">
            <v>0</v>
          </cell>
          <cell r="GL306">
            <v>0</v>
          </cell>
          <cell r="GN306" t="str">
            <v/>
          </cell>
          <cell r="GO306" t="str">
            <v/>
          </cell>
          <cell r="GP306" t="str">
            <v/>
          </cell>
          <cell r="GQ306" t="str">
            <v/>
          </cell>
          <cell r="GR306" t="str">
            <v/>
          </cell>
          <cell r="GT306">
            <v>0</v>
          </cell>
          <cell r="GU306">
            <v>0</v>
          </cell>
          <cell r="GV306">
            <v>0</v>
          </cell>
          <cell r="GW306">
            <v>0</v>
          </cell>
          <cell r="GX306">
            <v>0</v>
          </cell>
          <cell r="GY306">
            <v>0</v>
          </cell>
          <cell r="GZ306">
            <v>0</v>
          </cell>
          <cell r="HA306">
            <v>0</v>
          </cell>
          <cell r="HB306">
            <v>0</v>
          </cell>
        </row>
        <row r="307">
          <cell r="V307" t="str">
            <v/>
          </cell>
          <cell r="X307" t="str">
            <v/>
          </cell>
          <cell r="Y307">
            <v>0</v>
          </cell>
          <cell r="Z307">
            <v>0</v>
          </cell>
          <cell r="AB307">
            <v>0</v>
          </cell>
          <cell r="AC307">
            <v>0</v>
          </cell>
          <cell r="AE307">
            <v>0</v>
          </cell>
          <cell r="AF307">
            <v>0</v>
          </cell>
          <cell r="AH307">
            <v>0</v>
          </cell>
          <cell r="AI307" t="str">
            <v/>
          </cell>
          <cell r="AJ307" t="str">
            <v/>
          </cell>
          <cell r="AK307" t="str">
            <v/>
          </cell>
          <cell r="AL307" t="str">
            <v/>
          </cell>
          <cell r="AM307" t="str">
            <v/>
          </cell>
          <cell r="AN307" t="str">
            <v/>
          </cell>
          <cell r="AQ307">
            <v>0</v>
          </cell>
          <cell r="AR307">
            <v>0.15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X307" t="str">
            <v/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I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1</v>
          </cell>
          <cell r="BW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H307">
            <v>0</v>
          </cell>
          <cell r="CI307">
            <v>0.15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O307" t="str">
            <v/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1</v>
          </cell>
          <cell r="DP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  <cell r="ET307">
            <v>0</v>
          </cell>
          <cell r="EU307">
            <v>0</v>
          </cell>
          <cell r="EV307">
            <v>0</v>
          </cell>
          <cell r="EW307">
            <v>0</v>
          </cell>
          <cell r="EX307">
            <v>0</v>
          </cell>
          <cell r="EY307">
            <v>0</v>
          </cell>
          <cell r="EZ307">
            <v>0</v>
          </cell>
          <cell r="FA307">
            <v>0</v>
          </cell>
          <cell r="FB307">
            <v>0</v>
          </cell>
          <cell r="FC307">
            <v>0</v>
          </cell>
          <cell r="FD307">
            <v>0</v>
          </cell>
          <cell r="FE307">
            <v>0</v>
          </cell>
          <cell r="FF307">
            <v>0</v>
          </cell>
          <cell r="FG307">
            <v>0</v>
          </cell>
          <cell r="FH307">
            <v>0</v>
          </cell>
          <cell r="FI307">
            <v>0</v>
          </cell>
          <cell r="FJ307">
            <v>0</v>
          </cell>
          <cell r="FK307">
            <v>0</v>
          </cell>
          <cell r="FL307">
            <v>0</v>
          </cell>
          <cell r="FM307">
            <v>0</v>
          </cell>
          <cell r="FN307">
            <v>0</v>
          </cell>
          <cell r="FO307">
            <v>0</v>
          </cell>
          <cell r="FS307">
            <v>0</v>
          </cell>
          <cell r="FT307">
            <v>0</v>
          </cell>
          <cell r="FU307">
            <v>0</v>
          </cell>
          <cell r="FV307">
            <v>0</v>
          </cell>
          <cell r="FW307">
            <v>0</v>
          </cell>
          <cell r="FX307">
            <v>0</v>
          </cell>
          <cell r="FY307">
            <v>0</v>
          </cell>
          <cell r="FZ307">
            <v>0</v>
          </cell>
          <cell r="GA307">
            <v>0</v>
          </cell>
          <cell r="GB307">
            <v>0</v>
          </cell>
          <cell r="GC307">
            <v>0</v>
          </cell>
          <cell r="GD307">
            <v>0</v>
          </cell>
          <cell r="GE307">
            <v>0</v>
          </cell>
          <cell r="GF307">
            <v>0</v>
          </cell>
          <cell r="GG307">
            <v>0</v>
          </cell>
          <cell r="GH307">
            <v>0</v>
          </cell>
          <cell r="GI307">
            <v>0</v>
          </cell>
          <cell r="GJ307">
            <v>0</v>
          </cell>
          <cell r="GK307">
            <v>0</v>
          </cell>
          <cell r="GL307">
            <v>0</v>
          </cell>
          <cell r="GN307" t="str">
            <v/>
          </cell>
          <cell r="GO307" t="str">
            <v/>
          </cell>
          <cell r="GP307" t="str">
            <v/>
          </cell>
          <cell r="GQ307" t="str">
            <v/>
          </cell>
          <cell r="GR307" t="str">
            <v/>
          </cell>
          <cell r="GT307">
            <v>0</v>
          </cell>
          <cell r="GU307">
            <v>0</v>
          </cell>
          <cell r="GV307">
            <v>0</v>
          </cell>
          <cell r="GW307">
            <v>0</v>
          </cell>
          <cell r="GX307">
            <v>0</v>
          </cell>
          <cell r="GY307">
            <v>0</v>
          </cell>
          <cell r="GZ307">
            <v>0</v>
          </cell>
          <cell r="HA307">
            <v>0</v>
          </cell>
          <cell r="HB307">
            <v>0</v>
          </cell>
        </row>
        <row r="308">
          <cell r="V308" t="str">
            <v/>
          </cell>
          <cell r="X308" t="str">
            <v/>
          </cell>
          <cell r="Y308">
            <v>0</v>
          </cell>
          <cell r="Z308">
            <v>0</v>
          </cell>
          <cell r="AB308">
            <v>0</v>
          </cell>
          <cell r="AC308">
            <v>0</v>
          </cell>
          <cell r="AE308">
            <v>0</v>
          </cell>
          <cell r="AF308">
            <v>0</v>
          </cell>
          <cell r="AH308">
            <v>0</v>
          </cell>
          <cell r="AI308" t="str">
            <v/>
          </cell>
          <cell r="AJ308" t="str">
            <v/>
          </cell>
          <cell r="AK308" t="str">
            <v/>
          </cell>
          <cell r="AL308" t="str">
            <v/>
          </cell>
          <cell r="AM308" t="str">
            <v/>
          </cell>
          <cell r="AN308" t="str">
            <v/>
          </cell>
          <cell r="AQ308">
            <v>0</v>
          </cell>
          <cell r="AR308">
            <v>0.15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X308" t="str">
            <v/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I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1</v>
          </cell>
          <cell r="BW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H308">
            <v>0</v>
          </cell>
          <cell r="CI308">
            <v>0.15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O308" t="str">
            <v/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1</v>
          </cell>
          <cell r="DP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  <cell r="ET308">
            <v>0</v>
          </cell>
          <cell r="EU308">
            <v>0</v>
          </cell>
          <cell r="EV308">
            <v>0</v>
          </cell>
          <cell r="EW308">
            <v>0</v>
          </cell>
          <cell r="EX308">
            <v>0</v>
          </cell>
          <cell r="EY308">
            <v>0</v>
          </cell>
          <cell r="EZ308">
            <v>0</v>
          </cell>
          <cell r="FA308">
            <v>0</v>
          </cell>
          <cell r="FB308">
            <v>0</v>
          </cell>
          <cell r="FC308">
            <v>0</v>
          </cell>
          <cell r="FD308">
            <v>0</v>
          </cell>
          <cell r="FE308">
            <v>0</v>
          </cell>
          <cell r="FF308">
            <v>0</v>
          </cell>
          <cell r="FG308">
            <v>0</v>
          </cell>
          <cell r="FH308">
            <v>0</v>
          </cell>
          <cell r="FI308">
            <v>0</v>
          </cell>
          <cell r="FJ308">
            <v>0</v>
          </cell>
          <cell r="FK308">
            <v>0</v>
          </cell>
          <cell r="FL308">
            <v>0</v>
          </cell>
          <cell r="FM308">
            <v>0</v>
          </cell>
          <cell r="FN308">
            <v>0</v>
          </cell>
          <cell r="FO308">
            <v>0</v>
          </cell>
          <cell r="FS308">
            <v>0</v>
          </cell>
          <cell r="FT308">
            <v>0</v>
          </cell>
          <cell r="FU308">
            <v>0</v>
          </cell>
          <cell r="FV308">
            <v>0</v>
          </cell>
          <cell r="FW308">
            <v>0</v>
          </cell>
          <cell r="FX308">
            <v>0</v>
          </cell>
          <cell r="FY308">
            <v>0</v>
          </cell>
          <cell r="FZ308">
            <v>0</v>
          </cell>
          <cell r="GA308">
            <v>0</v>
          </cell>
          <cell r="GB308">
            <v>0</v>
          </cell>
          <cell r="GC308">
            <v>0</v>
          </cell>
          <cell r="GD308">
            <v>0</v>
          </cell>
          <cell r="GE308">
            <v>0</v>
          </cell>
          <cell r="GF308">
            <v>0</v>
          </cell>
          <cell r="GG308">
            <v>0</v>
          </cell>
          <cell r="GH308">
            <v>0</v>
          </cell>
          <cell r="GI308">
            <v>0</v>
          </cell>
          <cell r="GJ308">
            <v>0</v>
          </cell>
          <cell r="GK308">
            <v>0</v>
          </cell>
          <cell r="GL308">
            <v>0</v>
          </cell>
          <cell r="GN308" t="str">
            <v/>
          </cell>
          <cell r="GO308" t="str">
            <v/>
          </cell>
          <cell r="GP308" t="str">
            <v/>
          </cell>
          <cell r="GQ308" t="str">
            <v/>
          </cell>
          <cell r="GR308" t="str">
            <v/>
          </cell>
          <cell r="GT308">
            <v>0</v>
          </cell>
          <cell r="GU308">
            <v>0</v>
          </cell>
          <cell r="GV308">
            <v>0</v>
          </cell>
          <cell r="GW308">
            <v>0</v>
          </cell>
          <cell r="GX308">
            <v>0</v>
          </cell>
          <cell r="GY308">
            <v>0</v>
          </cell>
          <cell r="GZ308">
            <v>0</v>
          </cell>
          <cell r="HA308">
            <v>0</v>
          </cell>
          <cell r="HB308">
            <v>0</v>
          </cell>
        </row>
        <row r="309">
          <cell r="V309" t="str">
            <v/>
          </cell>
          <cell r="X309" t="str">
            <v/>
          </cell>
          <cell r="Y309">
            <v>0</v>
          </cell>
          <cell r="Z309">
            <v>0</v>
          </cell>
          <cell r="AB309">
            <v>0</v>
          </cell>
          <cell r="AC309">
            <v>0</v>
          </cell>
          <cell r="AE309">
            <v>0</v>
          </cell>
          <cell r="AF309">
            <v>0</v>
          </cell>
          <cell r="AH309">
            <v>0</v>
          </cell>
          <cell r="AI309" t="str">
            <v/>
          </cell>
          <cell r="AJ309" t="str">
            <v/>
          </cell>
          <cell r="AK309" t="str">
            <v/>
          </cell>
          <cell r="AL309" t="str">
            <v/>
          </cell>
          <cell r="AM309" t="str">
            <v/>
          </cell>
          <cell r="AN309" t="str">
            <v/>
          </cell>
          <cell r="AQ309">
            <v>0</v>
          </cell>
          <cell r="AR309">
            <v>0.15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X309" t="str">
            <v/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I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1</v>
          </cell>
          <cell r="BW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H309">
            <v>0</v>
          </cell>
          <cell r="CI309">
            <v>0.15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O309" t="str">
            <v/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1</v>
          </cell>
          <cell r="DP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  <cell r="EE309">
            <v>0</v>
          </cell>
          <cell r="EF309">
            <v>0</v>
          </cell>
          <cell r="EG309">
            <v>0</v>
          </cell>
          <cell r="EH309">
            <v>0</v>
          </cell>
          <cell r="EI309">
            <v>0</v>
          </cell>
          <cell r="EJ309">
            <v>0</v>
          </cell>
          <cell r="EK309">
            <v>0</v>
          </cell>
          <cell r="EL309">
            <v>0</v>
          </cell>
          <cell r="EM309">
            <v>0</v>
          </cell>
          <cell r="EN309">
            <v>0</v>
          </cell>
          <cell r="EO309">
            <v>0</v>
          </cell>
          <cell r="EP309">
            <v>0</v>
          </cell>
          <cell r="EQ309">
            <v>0</v>
          </cell>
          <cell r="ER309">
            <v>0</v>
          </cell>
          <cell r="ES309">
            <v>0</v>
          </cell>
          <cell r="ET309">
            <v>0</v>
          </cell>
          <cell r="EU309">
            <v>0</v>
          </cell>
          <cell r="EV309">
            <v>0</v>
          </cell>
          <cell r="EW309">
            <v>0</v>
          </cell>
          <cell r="EX309">
            <v>0</v>
          </cell>
          <cell r="EY309">
            <v>0</v>
          </cell>
          <cell r="EZ309">
            <v>0</v>
          </cell>
          <cell r="FA309">
            <v>0</v>
          </cell>
          <cell r="FB309">
            <v>0</v>
          </cell>
          <cell r="FC309">
            <v>0</v>
          </cell>
          <cell r="FD309">
            <v>0</v>
          </cell>
          <cell r="FE309">
            <v>0</v>
          </cell>
          <cell r="FF309">
            <v>0</v>
          </cell>
          <cell r="FG309">
            <v>0</v>
          </cell>
          <cell r="FH309">
            <v>0</v>
          </cell>
          <cell r="FI309">
            <v>0</v>
          </cell>
          <cell r="FJ309">
            <v>0</v>
          </cell>
          <cell r="FK309">
            <v>0</v>
          </cell>
          <cell r="FL309">
            <v>0</v>
          </cell>
          <cell r="FM309">
            <v>0</v>
          </cell>
          <cell r="FN309">
            <v>0</v>
          </cell>
          <cell r="FO309">
            <v>0</v>
          </cell>
          <cell r="FS309">
            <v>0</v>
          </cell>
          <cell r="FT309">
            <v>0</v>
          </cell>
          <cell r="FU309">
            <v>0</v>
          </cell>
          <cell r="FV309">
            <v>0</v>
          </cell>
          <cell r="FW309">
            <v>0</v>
          </cell>
          <cell r="FX309">
            <v>0</v>
          </cell>
          <cell r="FY309">
            <v>0</v>
          </cell>
          <cell r="FZ309">
            <v>0</v>
          </cell>
          <cell r="GA309">
            <v>0</v>
          </cell>
          <cell r="GB309">
            <v>0</v>
          </cell>
          <cell r="GC309">
            <v>0</v>
          </cell>
          <cell r="GD309">
            <v>0</v>
          </cell>
          <cell r="GE309">
            <v>0</v>
          </cell>
          <cell r="GF309">
            <v>0</v>
          </cell>
          <cell r="GG309">
            <v>0</v>
          </cell>
          <cell r="GH309">
            <v>0</v>
          </cell>
          <cell r="GI309">
            <v>0</v>
          </cell>
          <cell r="GJ309">
            <v>0</v>
          </cell>
          <cell r="GK309">
            <v>0</v>
          </cell>
          <cell r="GL309">
            <v>0</v>
          </cell>
          <cell r="GN309" t="str">
            <v/>
          </cell>
          <cell r="GO309" t="str">
            <v/>
          </cell>
          <cell r="GP309" t="str">
            <v/>
          </cell>
          <cell r="GQ309" t="str">
            <v/>
          </cell>
          <cell r="GR309" t="str">
            <v/>
          </cell>
          <cell r="GT309">
            <v>0</v>
          </cell>
          <cell r="GU309">
            <v>0</v>
          </cell>
          <cell r="GV309">
            <v>0</v>
          </cell>
          <cell r="GW309">
            <v>0</v>
          </cell>
          <cell r="GX309">
            <v>0</v>
          </cell>
          <cell r="GY309">
            <v>0</v>
          </cell>
          <cell r="GZ309">
            <v>0</v>
          </cell>
          <cell r="HA309">
            <v>0</v>
          </cell>
          <cell r="HB309">
            <v>0</v>
          </cell>
        </row>
        <row r="310"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 t="str">
            <v/>
          </cell>
          <cell r="AL310" t="str">
            <v/>
          </cell>
          <cell r="AM310" t="str">
            <v/>
          </cell>
          <cell r="AN310" t="str">
            <v/>
          </cell>
          <cell r="AP310">
            <v>0</v>
          </cell>
          <cell r="AQ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W310">
            <v>0</v>
          </cell>
          <cell r="BX310">
            <v>0</v>
          </cell>
          <cell r="BY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0</v>
          </cell>
          <cell r="ER310">
            <v>0</v>
          </cell>
          <cell r="ES310">
            <v>0</v>
          </cell>
          <cell r="ET310">
            <v>0</v>
          </cell>
          <cell r="EU310">
            <v>0</v>
          </cell>
          <cell r="EV310">
            <v>0</v>
          </cell>
          <cell r="EW310">
            <v>0</v>
          </cell>
          <cell r="EX310">
            <v>0</v>
          </cell>
          <cell r="EY310">
            <v>0</v>
          </cell>
          <cell r="EZ310">
            <v>0</v>
          </cell>
          <cell r="FA310">
            <v>0</v>
          </cell>
          <cell r="FB310">
            <v>0</v>
          </cell>
          <cell r="FC310">
            <v>0</v>
          </cell>
          <cell r="FD310">
            <v>0</v>
          </cell>
          <cell r="FE310">
            <v>0</v>
          </cell>
          <cell r="FF310">
            <v>0</v>
          </cell>
          <cell r="FG310">
            <v>0</v>
          </cell>
          <cell r="FH310">
            <v>0</v>
          </cell>
          <cell r="FI310">
            <v>0</v>
          </cell>
          <cell r="FJ310">
            <v>0</v>
          </cell>
          <cell r="FK310">
            <v>0</v>
          </cell>
          <cell r="FL310">
            <v>0</v>
          </cell>
          <cell r="FM310">
            <v>0</v>
          </cell>
          <cell r="FN310">
            <v>0</v>
          </cell>
          <cell r="FO310">
            <v>0</v>
          </cell>
          <cell r="FS310">
            <v>0</v>
          </cell>
          <cell r="FT310">
            <v>0</v>
          </cell>
          <cell r="FU310">
            <v>0</v>
          </cell>
          <cell r="FV310">
            <v>0</v>
          </cell>
          <cell r="FW310">
            <v>0</v>
          </cell>
          <cell r="FX310">
            <v>0</v>
          </cell>
          <cell r="FY310">
            <v>0</v>
          </cell>
          <cell r="FZ310">
            <v>0</v>
          </cell>
          <cell r="GA310">
            <v>0</v>
          </cell>
          <cell r="GB310">
            <v>0</v>
          </cell>
          <cell r="GC310">
            <v>0</v>
          </cell>
          <cell r="GD310">
            <v>0</v>
          </cell>
          <cell r="GE310">
            <v>0</v>
          </cell>
          <cell r="GF310">
            <v>0</v>
          </cell>
          <cell r="GG310">
            <v>0</v>
          </cell>
          <cell r="GH310">
            <v>0</v>
          </cell>
          <cell r="GI310">
            <v>0</v>
          </cell>
          <cell r="GJ310">
            <v>0</v>
          </cell>
          <cell r="GK310">
            <v>0</v>
          </cell>
          <cell r="GL310">
            <v>0</v>
          </cell>
          <cell r="GP310" t="str">
            <v/>
          </cell>
          <cell r="GQ310">
            <v>0</v>
          </cell>
          <cell r="GR310">
            <v>1</v>
          </cell>
          <cell r="GT310">
            <v>0</v>
          </cell>
          <cell r="GU310">
            <v>0</v>
          </cell>
          <cell r="GV310">
            <v>0</v>
          </cell>
          <cell r="GW310">
            <v>0</v>
          </cell>
          <cell r="GX310">
            <v>0</v>
          </cell>
          <cell r="GY310">
            <v>0</v>
          </cell>
          <cell r="GZ310">
            <v>0</v>
          </cell>
          <cell r="HA310">
            <v>0</v>
          </cell>
          <cell r="HB310">
            <v>0</v>
          </cell>
        </row>
        <row r="315">
          <cell r="D315" t="str">
            <v>Brand</v>
          </cell>
          <cell r="Y315">
            <v>8.4406261750807285</v>
          </cell>
          <cell r="Z315">
            <v>7.5961589093251263</v>
          </cell>
          <cell r="AB315">
            <v>8.1247897583404622</v>
          </cell>
          <cell r="AC315">
            <v>7.5497368714552175</v>
          </cell>
          <cell r="AE315">
            <v>14.287237021067501</v>
          </cell>
          <cell r="AF315">
            <v>7.7369605437857167</v>
          </cell>
          <cell r="AG315">
            <v>27.829188228450537</v>
          </cell>
          <cell r="AH315">
            <v>25.622084589327038</v>
          </cell>
          <cell r="AI315">
            <v>26.231790121050775</v>
          </cell>
          <cell r="AJ315">
            <v>49.06431143190926</v>
          </cell>
          <cell r="AK315">
            <v>0.69669880034619036</v>
          </cell>
          <cell r="AL315">
            <v>0.70353080043731764</v>
          </cell>
          <cell r="AM315">
            <v>0.69026933652460143</v>
          </cell>
          <cell r="AN315">
            <v>0.70880592014635491</v>
          </cell>
          <cell r="AP315">
            <v>1690000</v>
          </cell>
          <cell r="AQ315">
            <v>1643239</v>
          </cell>
          <cell r="AS315">
            <v>2.845660308695205E-2</v>
          </cell>
          <cell r="AT315">
            <v>106946.97288437965</v>
          </cell>
          <cell r="AU315">
            <v>96273.82215606606</v>
          </cell>
          <cell r="AV315">
            <v>0.11086243891939516</v>
          </cell>
          <cell r="AW315">
            <v>15.802223797648379</v>
          </cell>
          <cell r="AX315">
            <v>17.068388511013968</v>
          </cell>
          <cell r="BC315">
            <v>823303.77104122844</v>
          </cell>
          <cell r="BD315">
            <v>856850.96055903658</v>
          </cell>
          <cell r="BE315">
            <v>0.48716199469895172</v>
          </cell>
          <cell r="BF315">
            <v>0.52144025340138389</v>
          </cell>
          <cell r="BG315">
            <v>174</v>
          </cell>
          <cell r="BH315">
            <v>136</v>
          </cell>
          <cell r="BI315">
            <v>0.27941176470588236</v>
          </cell>
          <cell r="BJ315">
            <v>532.23028063923846</v>
          </cell>
          <cell r="BK315">
            <v>300.31679013361861</v>
          </cell>
          <cell r="BL315">
            <v>25.469447085806031</v>
          </cell>
          <cell r="BM315">
            <v>23.385990362539726</v>
          </cell>
          <cell r="BN315">
            <v>4.5341945600870188E-2</v>
          </cell>
          <cell r="BO315">
            <v>0.10079382485999132</v>
          </cell>
          <cell r="BP315">
            <v>-0.55015155279747663</v>
          </cell>
          <cell r="BQ315">
            <v>180196</v>
          </cell>
          <cell r="BR315">
            <v>40940</v>
          </cell>
          <cell r="BS315">
            <v>3.4014655593551537</v>
          </cell>
          <cell r="BT315">
            <v>130070.86848717094</v>
          </cell>
          <cell r="BU315">
            <v>116686</v>
          </cell>
          <cell r="BW315">
            <v>0.11470843534932161</v>
          </cell>
          <cell r="BX315">
            <v>0.34469350016597644</v>
          </cell>
          <cell r="BY315">
            <v>0.61077374390053707</v>
          </cell>
          <cell r="CA315">
            <v>1850800.2599999998</v>
          </cell>
          <cell r="CB315">
            <v>1251886.8666666667</v>
          </cell>
          <cell r="CC315">
            <v>0.47840856013453376</v>
          </cell>
          <cell r="CD315">
            <v>99734</v>
          </cell>
          <cell r="CE315">
            <v>101506.66666666667</v>
          </cell>
          <cell r="CF315">
            <v>-1.7463549192171333E-2</v>
          </cell>
          <cell r="CG315">
            <v>1810000</v>
          </cell>
          <cell r="CH315">
            <v>1359456</v>
          </cell>
          <cell r="CJ315">
            <v>0.33141491890873997</v>
          </cell>
          <cell r="CK315">
            <v>96347.883093998957</v>
          </cell>
          <cell r="CL315">
            <v>43381.975102847951</v>
          </cell>
          <cell r="CM315">
            <v>1.2209196991511317</v>
          </cell>
          <cell r="CN315">
            <v>18.786089967686443</v>
          </cell>
          <cell r="CO315">
            <v>31.336885809764667</v>
          </cell>
          <cell r="CP315">
            <v>0.51714285714285713</v>
          </cell>
          <cell r="CQ315">
            <v>0.45274528382003498</v>
          </cell>
          <cell r="CR315">
            <v>0.47393173147600953</v>
          </cell>
          <cell r="CS315">
            <v>0.31063497509108201</v>
          </cell>
          <cell r="CX315">
            <v>854019.0382951519</v>
          </cell>
          <cell r="CY315">
            <v>1029823.1283489517</v>
          </cell>
          <cell r="CZ315">
            <v>0.47183372281500102</v>
          </cell>
          <cell r="DA315">
            <v>0.75752589885141686</v>
          </cell>
          <cell r="DB315">
            <v>174</v>
          </cell>
          <cell r="DC315">
            <v>136</v>
          </cell>
          <cell r="DD315">
            <v>0.27941176470588236</v>
          </cell>
          <cell r="DE315">
            <v>25.577691023474312</v>
          </cell>
          <cell r="DF315">
            <v>23.725531378711658</v>
          </cell>
          <cell r="DG315">
            <v>21.648688521152174</v>
          </cell>
          <cell r="DH315">
            <v>13.444803657235267</v>
          </cell>
          <cell r="DI315">
            <v>0.61019000894832842</v>
          </cell>
          <cell r="DJ315">
            <v>37241</v>
          </cell>
          <cell r="DK315">
            <v>1119</v>
          </cell>
          <cell r="DL315">
            <v>32.280607685433424</v>
          </cell>
          <cell r="DM315">
            <v>100258.68265068265</v>
          </cell>
          <cell r="DN315">
            <v>50850</v>
          </cell>
          <cell r="DP315">
            <v>0.9716555093546243</v>
          </cell>
          <cell r="DQ315">
            <v>2.3533725427889594</v>
          </cell>
          <cell r="DR315">
            <v>0.83476640117854783</v>
          </cell>
          <cell r="DS315">
            <v>3500000</v>
          </cell>
          <cell r="DT315">
            <v>3002695</v>
          </cell>
          <cell r="DU315">
            <v>0.16561955176932722</v>
          </cell>
          <cell r="DV315">
            <v>203294.85597837859</v>
          </cell>
          <cell r="DW315">
            <v>139655.79725891401</v>
          </cell>
          <cell r="DX315">
            <v>0.45568504830115525</v>
          </cell>
          <cell r="DY315">
            <v>17.216372658107208</v>
          </cell>
          <cell r="DZ315">
            <v>21.500682813998562</v>
          </cell>
          <cell r="EA315">
            <v>1677322.8093363806</v>
          </cell>
          <cell r="EB315">
            <v>1886674.0889079883</v>
          </cell>
          <cell r="EC315">
            <v>0.47923508838182299</v>
          </cell>
          <cell r="ED315">
            <v>0.62832691595649515</v>
          </cell>
          <cell r="EE315">
            <v>5453267.9499999993</v>
          </cell>
          <cell r="EF315">
            <v>1110597.1294989206</v>
          </cell>
          <cell r="EG315">
            <v>3.910212538060859</v>
          </cell>
          <cell r="EH315">
            <v>1784352.1307040001</v>
          </cell>
          <cell r="EI315">
            <v>328120.31301621307</v>
          </cell>
          <cell r="EJ315">
            <v>4.4381032198266608</v>
          </cell>
          <cell r="EK315">
            <v>217437</v>
          </cell>
          <cell r="EL315">
            <v>42059</v>
          </cell>
          <cell r="EM315">
            <v>4.1698090777241497</v>
          </cell>
          <cell r="EN315">
            <v>7007711.6840194501</v>
          </cell>
          <cell r="EO315">
            <v>4259663.6900010798</v>
          </cell>
          <cell r="EP315">
            <v>0.64513261938237043</v>
          </cell>
          <cell r="EQ315">
            <v>1995077.9411557908</v>
          </cell>
          <cell r="ER315">
            <v>1263996.6135837869</v>
          </cell>
          <cell r="ES315">
            <v>0.57838867582024778</v>
          </cell>
          <cell r="ET315">
            <v>230329.55113785359</v>
          </cell>
          <cell r="EU315">
            <v>167536</v>
          </cell>
          <cell r="EV315">
            <v>0.3748063170772466</v>
          </cell>
          <cell r="EW315">
            <v>12460979.634019451</v>
          </cell>
          <cell r="EX315">
            <v>5370260.8195000002</v>
          </cell>
          <cell r="EY315">
            <v>1.3203676791213346</v>
          </cell>
          <cell r="EZ315">
            <v>3779430.0718597909</v>
          </cell>
          <cell r="FA315">
            <v>1592116.9265999999</v>
          </cell>
          <cell r="FB315">
            <v>1.3738395143696169</v>
          </cell>
          <cell r="FC315">
            <v>447766.55113785359</v>
          </cell>
          <cell r="FD315">
            <v>209595</v>
          </cell>
          <cell r="FE315">
            <v>1.1363417597645631</v>
          </cell>
          <cell r="FF315">
            <v>0.45401974636508824</v>
          </cell>
          <cell r="FG315">
            <v>0.66631263751002656</v>
          </cell>
          <cell r="FS315">
            <v>4501046.76</v>
          </cell>
          <cell r="FT315">
            <v>1484958.0414239999</v>
          </cell>
          <cell r="FU315">
            <v>3637808.6156711322</v>
          </cell>
          <cell r="FV315">
            <v>1035895.0340129336</v>
          </cell>
          <cell r="FW315">
            <v>952221.19000000006</v>
          </cell>
          <cell r="FX315">
            <v>299394.08928000001</v>
          </cell>
          <cell r="FY315">
            <v>3369903.0683483183</v>
          </cell>
          <cell r="FZ315">
            <v>959182.90714285721</v>
          </cell>
          <cell r="GA315">
            <v>1080368.3607000001</v>
          </cell>
          <cell r="GB315">
            <v>322498.42211836466</v>
          </cell>
          <cell r="GC315">
            <v>40940</v>
          </cell>
          <cell r="GD315">
            <v>2921075.4699999997</v>
          </cell>
          <cell r="GE315">
            <v>867536.40198163548</v>
          </cell>
          <cell r="GF315">
            <v>116686</v>
          </cell>
          <cell r="GG315">
            <v>12647.988800000001</v>
          </cell>
          <cell r="GH315">
            <v>5621.8908978484169</v>
          </cell>
          <cell r="GI315">
            <v>1119</v>
          </cell>
          <cell r="GJ315">
            <v>1356169</v>
          </cell>
          <cell r="GK315">
            <v>396460.21160215151</v>
          </cell>
          <cell r="GL315">
            <v>50850</v>
          </cell>
          <cell r="GT315">
            <v>184100.55113785359</v>
          </cell>
          <cell r="GU315">
            <v>0</v>
          </cell>
          <cell r="GV315">
            <v>0</v>
          </cell>
          <cell r="GW315">
            <v>29530.192158214119</v>
          </cell>
          <cell r="GX315">
            <v>24652.101140000148</v>
          </cell>
          <cell r="GY315">
            <v>30739.531720573792</v>
          </cell>
          <cell r="GZ315">
            <v>46596.676603371729</v>
          </cell>
          <cell r="HA315">
            <v>27929.94837569365</v>
          </cell>
          <cell r="HB315">
            <v>24652.101140000148</v>
          </cell>
        </row>
        <row r="316">
          <cell r="D316" t="str">
            <v>DISTANT LANDS</v>
          </cell>
          <cell r="Y316">
            <v>6.1738624557967743</v>
          </cell>
          <cell r="Z316">
            <v>0</v>
          </cell>
          <cell r="AB316">
            <v>6.5550469787234045</v>
          </cell>
          <cell r="AC316">
            <v>0</v>
          </cell>
          <cell r="AE316">
            <v>13.774773703422055</v>
          </cell>
          <cell r="AF316">
            <v>0</v>
          </cell>
          <cell r="AG316">
            <v>26.843087376563535</v>
          </cell>
          <cell r="AH316">
            <v>0</v>
          </cell>
          <cell r="AI316">
            <v>26.930425531914892</v>
          </cell>
          <cell r="AJ316">
            <v>55.676927065330098</v>
          </cell>
          <cell r="AK316">
            <v>0.77000177478887466</v>
          </cell>
          <cell r="AL316">
            <v>0</v>
          </cell>
          <cell r="AM316">
            <v>0.75659326396624871</v>
          </cell>
          <cell r="AN316">
            <v>0.7525945767937402</v>
          </cell>
          <cell r="AP316">
            <v>200000</v>
          </cell>
          <cell r="AQ316">
            <v>0</v>
          </cell>
          <cell r="AS316">
            <v>0</v>
          </cell>
          <cell r="AT316">
            <v>16680.567139282735</v>
          </cell>
          <cell r="AU316">
            <v>0</v>
          </cell>
          <cell r="AV316">
            <v>0</v>
          </cell>
          <cell r="AW316">
            <v>11.99</v>
          </cell>
          <cell r="AX316">
            <v>0</v>
          </cell>
          <cell r="AY316">
            <v>8.2135523613963035E-2</v>
          </cell>
          <cell r="AZ316">
            <v>0</v>
          </cell>
          <cell r="BA316">
            <v>0.10190602966871458</v>
          </cell>
          <cell r="BB316">
            <v>0</v>
          </cell>
          <cell r="BC316">
            <v>92110.972477064206</v>
          </cell>
          <cell r="BD316">
            <v>0</v>
          </cell>
          <cell r="BE316">
            <v>0.46055486238532101</v>
          </cell>
          <cell r="BF316">
            <v>0</v>
          </cell>
          <cell r="BG316">
            <v>26</v>
          </cell>
          <cell r="BH316">
            <v>0</v>
          </cell>
          <cell r="BI316">
            <v>0</v>
          </cell>
          <cell r="BJ316">
            <v>507</v>
          </cell>
          <cell r="BK316">
            <v>0</v>
          </cell>
          <cell r="BL316">
            <v>26</v>
          </cell>
          <cell r="BM316">
            <v>26</v>
          </cell>
          <cell r="BN316">
            <v>4.8669418493991617E-2</v>
          </cell>
          <cell r="BO316">
            <v>0</v>
          </cell>
          <cell r="BP316">
            <v>0</v>
          </cell>
          <cell r="BQ316">
            <v>41893</v>
          </cell>
          <cell r="BR316">
            <v>0</v>
          </cell>
          <cell r="BS316">
            <v>0</v>
          </cell>
          <cell r="BT316">
            <v>23439.221295524047</v>
          </cell>
          <cell r="BU316">
            <v>0</v>
          </cell>
          <cell r="BW316">
            <v>0</v>
          </cell>
          <cell r="BX316">
            <v>0.25531914893617019</v>
          </cell>
          <cell r="BY316">
            <v>0</v>
          </cell>
          <cell r="CA316">
            <v>129997.85</v>
          </cell>
          <cell r="CB316">
            <v>0</v>
          </cell>
          <cell r="CC316">
            <v>0</v>
          </cell>
          <cell r="CD316">
            <v>11659</v>
          </cell>
          <cell r="CE316">
            <v>0</v>
          </cell>
          <cell r="CF316">
            <v>0</v>
          </cell>
          <cell r="CG316">
            <v>130000</v>
          </cell>
          <cell r="CH316">
            <v>0</v>
          </cell>
          <cell r="CJ316">
            <v>0</v>
          </cell>
          <cell r="CK316">
            <v>11659.192825112106</v>
          </cell>
          <cell r="CL316">
            <v>0</v>
          </cell>
          <cell r="CM316">
            <v>0</v>
          </cell>
          <cell r="CN316">
            <v>11.150000000000002</v>
          </cell>
          <cell r="CO316">
            <v>0</v>
          </cell>
          <cell r="CP316">
            <v>0.39393939393939392</v>
          </cell>
          <cell r="CQ316">
            <v>0</v>
          </cell>
          <cell r="CR316">
            <v>0.41140760683083899</v>
          </cell>
          <cell r="CS316">
            <v>0</v>
          </cell>
          <cell r="CT316">
            <v>5.829596412556054E-2</v>
          </cell>
          <cell r="CU316">
            <v>0</v>
          </cell>
          <cell r="CV316">
            <v>8.8305483187262265E-2</v>
          </cell>
          <cell r="CW316">
            <v>0</v>
          </cell>
          <cell r="CX316">
            <v>53578.747982062778</v>
          </cell>
          <cell r="CY316">
            <v>0</v>
          </cell>
          <cell r="CZ316">
            <v>0.41214421524663675</v>
          </cell>
          <cell r="DA316">
            <v>0</v>
          </cell>
          <cell r="DB316">
            <v>26</v>
          </cell>
          <cell r="DC316">
            <v>0</v>
          </cell>
          <cell r="DD316">
            <v>0</v>
          </cell>
          <cell r="DE316">
            <v>26</v>
          </cell>
          <cell r="DF316">
            <v>26</v>
          </cell>
          <cell r="DG316">
            <v>17.247326664367019</v>
          </cell>
          <cell r="DH316">
            <v>0</v>
          </cell>
          <cell r="DI316">
            <v>0</v>
          </cell>
          <cell r="DJ316">
            <v>11572</v>
          </cell>
          <cell r="DK316">
            <v>0</v>
          </cell>
          <cell r="DL316">
            <v>0</v>
          </cell>
          <cell r="DM316">
            <v>12642.777777777777</v>
          </cell>
          <cell r="DN316">
            <v>0</v>
          </cell>
          <cell r="DP316">
            <v>0</v>
          </cell>
          <cell r="DQ316">
            <v>45665.171898355751</v>
          </cell>
          <cell r="DR316">
            <v>0</v>
          </cell>
          <cell r="DS316">
            <v>330000</v>
          </cell>
          <cell r="DT316">
            <v>0</v>
          </cell>
          <cell r="DU316">
            <v>0</v>
          </cell>
          <cell r="DV316">
            <v>28339.759964394845</v>
          </cell>
          <cell r="DW316">
            <v>0</v>
          </cell>
          <cell r="DX316">
            <v>0</v>
          </cell>
          <cell r="DY316">
            <v>11.644417610262094</v>
          </cell>
          <cell r="DZ316">
            <v>0</v>
          </cell>
          <cell r="EA316">
            <v>145689.72045912698</v>
          </cell>
          <cell r="EB316">
            <v>0</v>
          </cell>
          <cell r="EC316">
            <v>0.4414840013912939</v>
          </cell>
          <cell r="ED316">
            <v>0</v>
          </cell>
          <cell r="EE316">
            <v>1399333.92</v>
          </cell>
          <cell r="EF316">
            <v>0</v>
          </cell>
          <cell r="EG316">
            <v>0</v>
          </cell>
          <cell r="EH316">
            <v>354644.41240799997</v>
          </cell>
          <cell r="EI316">
            <v>0</v>
          </cell>
          <cell r="EJ316">
            <v>0</v>
          </cell>
          <cell r="EK316">
            <v>53465</v>
          </cell>
          <cell r="EL316">
            <v>0</v>
          </cell>
          <cell r="EM316">
            <v>0</v>
          </cell>
          <cell r="EN316">
            <v>1004384.0004336947</v>
          </cell>
          <cell r="EO316">
            <v>0</v>
          </cell>
          <cell r="EP316">
            <v>0</v>
          </cell>
          <cell r="EQ316">
            <v>233013.04870451376</v>
          </cell>
          <cell r="ER316">
            <v>0</v>
          </cell>
          <cell r="ES316">
            <v>0</v>
          </cell>
          <cell r="ET316">
            <v>36081.99907330182</v>
          </cell>
          <cell r="EU316">
            <v>0</v>
          </cell>
          <cell r="EV316">
            <v>0</v>
          </cell>
          <cell r="EW316">
            <v>2403717.9204336945</v>
          </cell>
          <cell r="EX316">
            <v>0</v>
          </cell>
          <cell r="EY316">
            <v>0</v>
          </cell>
          <cell r="EZ316">
            <v>552850.85560792661</v>
          </cell>
          <cell r="FA316">
            <v>0</v>
          </cell>
          <cell r="FB316">
            <v>0</v>
          </cell>
          <cell r="FC316">
            <v>89546.99907330182</v>
          </cell>
          <cell r="FD316">
            <v>0</v>
          </cell>
          <cell r="FE316">
            <v>0</v>
          </cell>
          <cell r="FF316">
            <v>0.31647917024216909</v>
          </cell>
          <cell r="FG316">
            <v>0</v>
          </cell>
          <cell r="FH316">
            <v>7.0739549839228297E-2</v>
          </cell>
          <cell r="FI316">
            <v>0</v>
          </cell>
          <cell r="FJ316">
            <v>0.12464940056908298</v>
          </cell>
          <cell r="FK316">
            <v>0</v>
          </cell>
          <cell r="FL316">
            <v>9.5833648460303247E-2</v>
          </cell>
          <cell r="FM316">
            <v>0</v>
          </cell>
          <cell r="FN316">
            <v>0.12749519510258589</v>
          </cell>
          <cell r="FO316">
            <v>0</v>
          </cell>
          <cell r="FS316">
            <v>1095935.8199999998</v>
          </cell>
          <cell r="FT316">
            <v>277957.37455200002</v>
          </cell>
          <cell r="FU316">
            <v>663488.70043369464</v>
          </cell>
          <cell r="FV316">
            <v>150298.40526451377</v>
          </cell>
          <cell r="FW316">
            <v>303398.09999999998</v>
          </cell>
          <cell r="FX316">
            <v>76687.03785600001</v>
          </cell>
          <cell r="FY316">
            <v>340895.3</v>
          </cell>
          <cell r="FZ316">
            <v>82714.643440000014</v>
          </cell>
          <cell r="GA316">
            <v>0</v>
          </cell>
          <cell r="GB316">
            <v>0</v>
          </cell>
          <cell r="GC316">
            <v>0</v>
          </cell>
          <cell r="GD316">
            <v>0</v>
          </cell>
          <cell r="GE316">
            <v>0</v>
          </cell>
          <cell r="GF316">
            <v>0</v>
          </cell>
          <cell r="GG316">
            <v>0</v>
          </cell>
          <cell r="GH316">
            <v>0</v>
          </cell>
          <cell r="GI316">
            <v>0</v>
          </cell>
          <cell r="GJ316">
            <v>0</v>
          </cell>
          <cell r="GK316">
            <v>0</v>
          </cell>
          <cell r="GL316">
            <v>0</v>
          </cell>
          <cell r="GT316">
            <v>36081.99907330182</v>
          </cell>
          <cell r="GU316">
            <v>0</v>
          </cell>
          <cell r="GV316">
            <v>0</v>
          </cell>
          <cell r="GW316">
            <v>8957.2547338831737</v>
          </cell>
          <cell r="GX316">
            <v>5424.9488678837297</v>
          </cell>
          <cell r="GY316">
            <v>5424.9488678837297</v>
          </cell>
          <cell r="GZ316">
            <v>5424.9488678837297</v>
          </cell>
          <cell r="HA316">
            <v>5424.9488678837297</v>
          </cell>
          <cell r="HB316">
            <v>5424.9488678837279</v>
          </cell>
        </row>
        <row r="317">
          <cell r="D317" t="str">
            <v>FIELDCREST</v>
          </cell>
          <cell r="Y317">
            <v>9.5377551131105083</v>
          </cell>
          <cell r="Z317">
            <v>10.3873669019152</v>
          </cell>
          <cell r="AB317">
            <v>9.5494210875554764</v>
          </cell>
          <cell r="AC317">
            <v>10.10545620979021</v>
          </cell>
          <cell r="AE317">
            <v>8.6021996880716287</v>
          </cell>
          <cell r="AF317">
            <v>11.457819078597984</v>
          </cell>
          <cell r="AG317">
            <v>28.576314643125205</v>
          </cell>
          <cell r="AH317">
            <v>34.183175301671646</v>
          </cell>
          <cell r="AI317">
            <v>28.605455921121148</v>
          </cell>
          <cell r="AJ317">
            <v>25.786789700142933</v>
          </cell>
          <cell r="AK317">
            <v>0.66623564892035259</v>
          </cell>
          <cell r="AL317">
            <v>0.69612633085589237</v>
          </cell>
          <cell r="AM317">
            <v>0.66616784176110411</v>
          </cell>
          <cell r="AN317">
            <v>0.66641060061757329</v>
          </cell>
          <cell r="AP317">
            <v>315000</v>
          </cell>
          <cell r="AQ317">
            <v>265394</v>
          </cell>
          <cell r="AS317">
            <v>0.18691454968838783</v>
          </cell>
          <cell r="AT317">
            <v>20502.598155449319</v>
          </cell>
          <cell r="AU317">
            <v>13357.724257186341</v>
          </cell>
          <cell r="AV317">
            <v>0.53488706314768386</v>
          </cell>
          <cell r="AW317">
            <v>15.363906447938509</v>
          </cell>
          <cell r="AX317">
            <v>19.868204709886889</v>
          </cell>
          <cell r="AY317">
            <v>0.12936344969199179</v>
          </cell>
          <cell r="AZ317">
            <v>0.12469043982328701</v>
          </cell>
          <cell r="BA317">
            <v>0.12525583563610132</v>
          </cell>
          <cell r="BB317">
            <v>0.11588781297989126</v>
          </cell>
          <cell r="BC317">
            <v>122884.53871042089</v>
          </cell>
          <cell r="BD317">
            <v>143467.1382795111</v>
          </cell>
          <cell r="BE317">
            <v>0.39010964669974885</v>
          </cell>
          <cell r="BF317">
            <v>0.54058169468605577</v>
          </cell>
          <cell r="BG317">
            <v>30</v>
          </cell>
          <cell r="BH317">
            <v>20</v>
          </cell>
          <cell r="BI317">
            <v>0.5</v>
          </cell>
          <cell r="BJ317">
            <v>507</v>
          </cell>
          <cell r="BK317">
            <v>382</v>
          </cell>
          <cell r="BL317">
            <v>26</v>
          </cell>
          <cell r="BM317">
            <v>26</v>
          </cell>
          <cell r="BN317">
            <v>5.1844935405475447E-2</v>
          </cell>
          <cell r="BO317">
            <v>6.7245893360785042E-2</v>
          </cell>
          <cell r="BP317">
            <v>-0.22902451265954601</v>
          </cell>
          <cell r="BQ317">
            <v>31889</v>
          </cell>
          <cell r="BR317">
            <v>1</v>
          </cell>
          <cell r="BS317">
            <v>31888</v>
          </cell>
          <cell r="BT317">
            <v>16429.243874293665</v>
          </cell>
          <cell r="BU317">
            <v>28599</v>
          </cell>
          <cell r="BW317">
            <v>-0.42553082715152052</v>
          </cell>
          <cell r="BX317">
            <v>0.42432415815420682</v>
          </cell>
          <cell r="BY317">
            <v>0.46705329570581611</v>
          </cell>
          <cell r="CA317">
            <v>173313.91</v>
          </cell>
          <cell r="CB317">
            <v>415571.66666666669</v>
          </cell>
          <cell r="CC317">
            <v>-0.58295061020361516</v>
          </cell>
          <cell r="CD317">
            <v>12217</v>
          </cell>
          <cell r="CE317">
            <v>20500</v>
          </cell>
          <cell r="CF317">
            <v>-0.4040487804878049</v>
          </cell>
          <cell r="CG317">
            <v>150000</v>
          </cell>
          <cell r="CH317">
            <v>122337</v>
          </cell>
          <cell r="CJ317">
            <v>0.22612128791780084</v>
          </cell>
          <cell r="CK317">
            <v>10584.257880627993</v>
          </cell>
          <cell r="CL317">
            <v>6885.9679667390301</v>
          </cell>
          <cell r="CM317">
            <v>0.53707625881395904</v>
          </cell>
          <cell r="CN317">
            <v>14.171990298397764</v>
          </cell>
          <cell r="CO317">
            <v>17.766129698964431</v>
          </cell>
          <cell r="CP317">
            <v>0.32258064516129031</v>
          </cell>
          <cell r="CQ317">
            <v>0.3155202962878903</v>
          </cell>
          <cell r="CR317">
            <v>0.34047373167439693</v>
          </cell>
          <cell r="CS317">
            <v>0.34015375706022272</v>
          </cell>
          <cell r="CT317">
            <v>6.726457399103139E-2</v>
          </cell>
          <cell r="CU317">
            <v>7.6255922331162185E-2</v>
          </cell>
          <cell r="CV317">
            <v>8.016404054269996E-2</v>
          </cell>
          <cell r="CW317">
            <v>0.11197221153671189</v>
          </cell>
          <cell r="CX317">
            <v>49536.665506023361</v>
          </cell>
          <cell r="CY317">
            <v>56615.46856857738</v>
          </cell>
          <cell r="CZ317">
            <v>0.33024443670682241</v>
          </cell>
          <cell r="DA317">
            <v>0.46278287491582581</v>
          </cell>
          <cell r="DB317">
            <v>30</v>
          </cell>
          <cell r="DC317">
            <v>26</v>
          </cell>
          <cell r="DD317">
            <v>0.15384615384615385</v>
          </cell>
          <cell r="DE317">
            <v>26</v>
          </cell>
          <cell r="DF317">
            <v>26</v>
          </cell>
          <cell r="DG317">
            <v>13.569561385420503</v>
          </cell>
          <cell r="DH317">
            <v>10.186343146063653</v>
          </cell>
          <cell r="DI317">
            <v>0.3321327576387646</v>
          </cell>
          <cell r="DJ317">
            <v>13242</v>
          </cell>
          <cell r="DK317">
            <v>0</v>
          </cell>
          <cell r="DL317">
            <v>0</v>
          </cell>
          <cell r="DM317">
            <v>5553.3846153846134</v>
          </cell>
          <cell r="DN317">
            <v>7532</v>
          </cell>
          <cell r="DP317">
            <v>-0.26269455451611612</v>
          </cell>
          <cell r="DQ317">
            <v>7431.0737622706747</v>
          </cell>
          <cell r="DR317">
            <v>0.91422835458563867</v>
          </cell>
          <cell r="DS317">
            <v>465000</v>
          </cell>
          <cell r="DT317">
            <v>387731</v>
          </cell>
          <cell r="DU317">
            <v>0.19928507135101398</v>
          </cell>
          <cell r="DV317">
            <v>31086.856036077312</v>
          </cell>
          <cell r="DW317">
            <v>20243.692223925369</v>
          </cell>
          <cell r="DX317">
            <v>0.53563172627850741</v>
          </cell>
          <cell r="DY317">
            <v>14.958090308661394</v>
          </cell>
          <cell r="DZ317">
            <v>19.153175997299208</v>
          </cell>
          <cell r="EA317">
            <v>172421.20421644425</v>
          </cell>
          <cell r="EB317">
            <v>200082.60684808847</v>
          </cell>
          <cell r="EC317">
            <v>0.37079828863751452</v>
          </cell>
          <cell r="ED317">
            <v>0.51603458802130464</v>
          </cell>
          <cell r="EE317">
            <v>1406398.4</v>
          </cell>
          <cell r="EF317">
            <v>44.429434567035607</v>
          </cell>
          <cell r="EG317">
            <v>31653.654480871483</v>
          </cell>
          <cell r="EH317">
            <v>477174.627072</v>
          </cell>
          <cell r="EI317">
            <v>13.797977890395638</v>
          </cell>
          <cell r="EJ317">
            <v>34581.938953985933</v>
          </cell>
          <cell r="EK317">
            <v>45131</v>
          </cell>
          <cell r="EL317">
            <v>1</v>
          </cell>
          <cell r="EM317">
            <v>45130</v>
          </cell>
          <cell r="EN317">
            <v>511461.7645628585</v>
          </cell>
          <cell r="EO317">
            <v>1235062.060565433</v>
          </cell>
          <cell r="EP317">
            <v>-0.58588172943414485</v>
          </cell>
          <cell r="EQ317">
            <v>162938.72621482809</v>
          </cell>
          <cell r="ER317">
            <v>375302.5429221096</v>
          </cell>
          <cell r="ES317">
            <v>-0.56584699654261483</v>
          </cell>
          <cell r="ET317">
            <v>21982.628489678278</v>
          </cell>
          <cell r="EU317">
            <v>36131</v>
          </cell>
          <cell r="EV317">
            <v>-0.39158538402816756</v>
          </cell>
          <cell r="EW317">
            <v>1917860.1645628586</v>
          </cell>
          <cell r="EX317">
            <v>1235106.49</v>
          </cell>
          <cell r="EY317">
            <v>0.55278931824158628</v>
          </cell>
          <cell r="EZ317">
            <v>640113.35328682815</v>
          </cell>
          <cell r="FA317">
            <v>375316.34090000001</v>
          </cell>
          <cell r="FB317">
            <v>0.70553019821053076</v>
          </cell>
          <cell r="FC317">
            <v>67113.628489678289</v>
          </cell>
          <cell r="FD317">
            <v>36132</v>
          </cell>
          <cell r="FE317">
            <v>0.85745678317497753</v>
          </cell>
          <cell r="FF317">
            <v>0.46319736744465101</v>
          </cell>
          <cell r="FG317">
            <v>0.56027045898166083</v>
          </cell>
          <cell r="FH317">
            <v>9.9678456591639875E-2</v>
          </cell>
          <cell r="FI317">
            <v>0.10387363660343238</v>
          </cell>
          <cell r="FJ317">
            <v>9.9454315273794849E-2</v>
          </cell>
          <cell r="FK317">
            <v>0.17103423168071952</v>
          </cell>
          <cell r="FL317">
            <v>0.10512322040978532</v>
          </cell>
          <cell r="FM317">
            <v>0.11452553472497161</v>
          </cell>
          <cell r="FN317">
            <v>9.5555018558797736E-2</v>
          </cell>
          <cell r="FO317">
            <v>0.13006526301390572</v>
          </cell>
          <cell r="FS317">
            <v>1007966.4</v>
          </cell>
          <cell r="FT317">
            <v>342859.394592</v>
          </cell>
          <cell r="FU317">
            <v>374198.99533208937</v>
          </cell>
          <cell r="FV317">
            <v>118551.86237482811</v>
          </cell>
          <cell r="FW317">
            <v>398432</v>
          </cell>
          <cell r="FX317">
            <v>134315.23248000001</v>
          </cell>
          <cell r="FY317">
            <v>137262.76923076919</v>
          </cell>
          <cell r="FZ317">
            <v>44386.863839999991</v>
          </cell>
          <cell r="GA317">
            <v>38</v>
          </cell>
          <cell r="GB317">
            <v>13.797977890395638</v>
          </cell>
          <cell r="GC317">
            <v>1</v>
          </cell>
          <cell r="GD317">
            <v>959848.49</v>
          </cell>
          <cell r="GE317">
            <v>289002.24962210958</v>
          </cell>
          <cell r="GF317">
            <v>28599</v>
          </cell>
          <cell r="GG317">
            <v>0</v>
          </cell>
          <cell r="GH317">
            <v>0</v>
          </cell>
          <cell r="GI317">
            <v>0</v>
          </cell>
          <cell r="GJ317">
            <v>275220</v>
          </cell>
          <cell r="GK317">
            <v>86300.293300000019</v>
          </cell>
          <cell r="GL317">
            <v>7532</v>
          </cell>
          <cell r="GT317">
            <v>21982.628489678278</v>
          </cell>
          <cell r="GU317">
            <v>0</v>
          </cell>
          <cell r="GV317">
            <v>0</v>
          </cell>
          <cell r="GW317">
            <v>3663.7714149463795</v>
          </cell>
          <cell r="GX317">
            <v>3663.7714149463795</v>
          </cell>
          <cell r="GY317">
            <v>3663.7714149463795</v>
          </cell>
          <cell r="GZ317">
            <v>3663.7714149463795</v>
          </cell>
          <cell r="HA317">
            <v>3663.7714149463795</v>
          </cell>
          <cell r="HB317">
            <v>3663.7714149463795</v>
          </cell>
        </row>
        <row r="318">
          <cell r="D318" t="str">
            <v>HOME EXPRESSIONS</v>
          </cell>
          <cell r="Y318">
            <v>6.216235000807953</v>
          </cell>
          <cell r="Z318">
            <v>4.8582133761536532</v>
          </cell>
          <cell r="AB318">
            <v>6.1419891959748929</v>
          </cell>
          <cell r="AC318">
            <v>4.0455909369127516</v>
          </cell>
          <cell r="AE318">
            <v>9.8703428367952526</v>
          </cell>
          <cell r="AF318">
            <v>5.9837501450137562</v>
          </cell>
          <cell r="AG318">
            <v>25.541776695560355</v>
          </cell>
          <cell r="AH318">
            <v>19.207783845722126</v>
          </cell>
          <cell r="AI318">
            <v>24.534796253860716</v>
          </cell>
          <cell r="AJ318">
            <v>43.181432217633997</v>
          </cell>
          <cell r="AK318">
            <v>0.75662480042398728</v>
          </cell>
          <cell r="AL318">
            <v>0.74707059309001678</v>
          </cell>
          <cell r="AM318">
            <v>0.74966210713861503</v>
          </cell>
          <cell r="AN318">
            <v>0.77142159650822095</v>
          </cell>
          <cell r="AP318">
            <v>230000</v>
          </cell>
          <cell r="AQ318">
            <v>219790</v>
          </cell>
          <cell r="AS318">
            <v>4.6453432822239411E-2</v>
          </cell>
          <cell r="AT318">
            <v>19555.633835649791</v>
          </cell>
          <cell r="AU318">
            <v>5632.7243820223493</v>
          </cell>
          <cell r="AV318">
            <v>2.4717895833966974</v>
          </cell>
          <cell r="AW318">
            <v>11.761316556291391</v>
          </cell>
          <cell r="AX318">
            <v>39.020194331093393</v>
          </cell>
          <cell r="AY318">
            <v>9.4455852156057493E-2</v>
          </cell>
          <cell r="AZ318">
            <v>0.10326424775526294</v>
          </cell>
          <cell r="BA318">
            <v>0.11947057826068247</v>
          </cell>
          <cell r="BB318">
            <v>4.8867913215074645E-2</v>
          </cell>
          <cell r="BC318">
            <v>110107.99521340246</v>
          </cell>
          <cell r="BD318">
            <v>189342.87162541639</v>
          </cell>
          <cell r="BE318">
            <v>0.47873041397131505</v>
          </cell>
          <cell r="BF318">
            <v>0.86147173040364156</v>
          </cell>
          <cell r="BG318">
            <v>24</v>
          </cell>
          <cell r="BH318">
            <v>24</v>
          </cell>
          <cell r="BI318">
            <v>0</v>
          </cell>
          <cell r="BJ318">
            <v>622.33333333333337</v>
          </cell>
          <cell r="BK318">
            <v>380</v>
          </cell>
          <cell r="BL318">
            <v>26</v>
          </cell>
          <cell r="BM318">
            <v>26</v>
          </cell>
          <cell r="BN318">
            <v>5.0357509568131183E-2</v>
          </cell>
          <cell r="BO318">
            <v>2.3754741827017329E-2</v>
          </cell>
          <cell r="BP318">
            <v>1.1198929432631146</v>
          </cell>
          <cell r="BQ318">
            <v>29046</v>
          </cell>
          <cell r="BR318">
            <v>5362</v>
          </cell>
          <cell r="BS318">
            <v>4.4170085788884741</v>
          </cell>
          <cell r="BT318">
            <v>40280.232868315041</v>
          </cell>
          <cell r="BU318">
            <v>13263</v>
          </cell>
          <cell r="BW318">
            <v>2.0370378397281943</v>
          </cell>
          <cell r="BX318">
            <v>0.28208129919298591</v>
          </cell>
          <cell r="BY318">
            <v>0.302428154739455</v>
          </cell>
          <cell r="CA318">
            <v>144942.56</v>
          </cell>
          <cell r="CB318">
            <v>38637.200000000004</v>
          </cell>
          <cell r="CC318">
            <v>2.7513732879194137</v>
          </cell>
          <cell r="CD318">
            <v>13936</v>
          </cell>
          <cell r="CE318">
            <v>3733.3333333333335</v>
          </cell>
          <cell r="CF318">
            <v>2.7328571428571427</v>
          </cell>
          <cell r="CG318">
            <v>140000</v>
          </cell>
          <cell r="CH318">
            <v>122502.06666666667</v>
          </cell>
          <cell r="CJ318">
            <v>0.14283786232722062</v>
          </cell>
          <cell r="CK318">
            <v>13441.156191708043</v>
          </cell>
          <cell r="CL318">
            <v>11229.171904170194</v>
          </cell>
          <cell r="CM318">
            <v>0.19698552185458851</v>
          </cell>
          <cell r="CN318">
            <v>10.415770637824082</v>
          </cell>
          <cell r="CO318">
            <v>10.909269865320423</v>
          </cell>
          <cell r="CP318">
            <v>0.3783783783783784</v>
          </cell>
          <cell r="CQ318">
            <v>0.35788754282161767</v>
          </cell>
          <cell r="CR318">
            <v>0.40734738683865618</v>
          </cell>
          <cell r="CS318">
            <v>0.66594952985004796</v>
          </cell>
          <cell r="CT318">
            <v>6.2780269058295965E-2</v>
          </cell>
          <cell r="CU318">
            <v>7.6358812796947659E-2</v>
          </cell>
          <cell r="CV318">
            <v>0.1018018837074022</v>
          </cell>
          <cell r="CW318">
            <v>0.18259672683770692</v>
          </cell>
          <cell r="CX318">
            <v>57086.110644211287</v>
          </cell>
          <cell r="CY318">
            <v>52398.456832958145</v>
          </cell>
          <cell r="CZ318">
            <v>0.40775793317293774</v>
          </cell>
          <cell r="DA318">
            <v>0.42773528854445025</v>
          </cell>
          <cell r="DB318">
            <v>24</v>
          </cell>
          <cell r="DC318">
            <v>24</v>
          </cell>
          <cell r="DD318">
            <v>0</v>
          </cell>
          <cell r="DE318">
            <v>26</v>
          </cell>
          <cell r="DF318">
            <v>26</v>
          </cell>
          <cell r="DG318">
            <v>21.540314409788532</v>
          </cell>
          <cell r="DH318">
            <v>17.995467795144542</v>
          </cell>
          <cell r="DI318">
            <v>0.19698552185458859</v>
          </cell>
          <cell r="DJ318">
            <v>5089</v>
          </cell>
          <cell r="DK318">
            <v>1</v>
          </cell>
          <cell r="DL318">
            <v>5088</v>
          </cell>
          <cell r="DM318">
            <v>23513.461538461539</v>
          </cell>
          <cell r="DN318">
            <v>13446</v>
          </cell>
          <cell r="DP318">
            <v>0.74873282303001187</v>
          </cell>
          <cell r="DQ318">
            <v>2.5066111756007197</v>
          </cell>
          <cell r="DR318">
            <v>0.83506893018295492</v>
          </cell>
          <cell r="DS318">
            <v>370000</v>
          </cell>
          <cell r="DT318">
            <v>342292.06666666665</v>
          </cell>
          <cell r="DU318">
            <v>8.0948219464040599E-2</v>
          </cell>
          <cell r="DV318">
            <v>32996.790027357834</v>
          </cell>
          <cell r="DW318">
            <v>16861.896286192543</v>
          </cell>
          <cell r="DX318">
            <v>0.95688488811175043</v>
          </cell>
          <cell r="DY318">
            <v>11.213211942532313</v>
          </cell>
          <cell r="DZ318">
            <v>20.299737399461673</v>
          </cell>
          <cell r="EA318">
            <v>167194.10585761376</v>
          </cell>
          <cell r="EB318">
            <v>241741.32845837454</v>
          </cell>
          <cell r="EC318">
            <v>0.45187596177733447</v>
          </cell>
          <cell r="ED318">
            <v>0.70624286099446421</v>
          </cell>
          <cell r="EE318">
            <v>856803.25</v>
          </cell>
          <cell r="EF318">
            <v>68982.747167408466</v>
          </cell>
          <cell r="EG318">
            <v>11.420544051698837</v>
          </cell>
          <cell r="EH318">
            <v>207174.41316</v>
          </cell>
          <cell r="EI318">
            <v>21697.08690291972</v>
          </cell>
          <cell r="EJ318">
            <v>8.5484898081926879</v>
          </cell>
          <cell r="EK318">
            <v>34135</v>
          </cell>
          <cell r="EL318">
            <v>5363</v>
          </cell>
          <cell r="EM318">
            <v>5.3649077009136681</v>
          </cell>
          <cell r="EN318">
            <v>1644469.5946256574</v>
          </cell>
          <cell r="EO318">
            <v>547049.29633259156</v>
          </cell>
          <cell r="EP318">
            <v>2.0060720407651584</v>
          </cell>
          <cell r="EQ318">
            <v>401573.36459483055</v>
          </cell>
          <cell r="ER318">
            <v>134115.53249708028</v>
          </cell>
          <cell r="ES318">
            <v>1.9942345761000717</v>
          </cell>
          <cell r="ET318">
            <v>63793.694406776573</v>
          </cell>
          <cell r="EU318">
            <v>26709</v>
          </cell>
          <cell r="EV318">
            <v>1.3884718412062067</v>
          </cell>
          <cell r="EW318">
            <v>2501272.8446256574</v>
          </cell>
          <cell r="EX318">
            <v>616032.04350000003</v>
          </cell>
          <cell r="EY318">
            <v>3.0602966534250702</v>
          </cell>
          <cell r="EZ318">
            <v>608747.77775483055</v>
          </cell>
          <cell r="FA318">
            <v>155812.61939999997</v>
          </cell>
          <cell r="FB318">
            <v>2.9069221742050417</v>
          </cell>
          <cell r="FC318">
            <v>97928.694406776573</v>
          </cell>
          <cell r="FD318">
            <v>32072</v>
          </cell>
          <cell r="FE318">
            <v>2.0534015467316218</v>
          </cell>
          <cell r="FF318">
            <v>0.33694710449519161</v>
          </cell>
          <cell r="FG318">
            <v>0.5257513184769439</v>
          </cell>
          <cell r="FH318">
            <v>7.931404072883172E-2</v>
          </cell>
          <cell r="FI318">
            <v>9.1700487567852929E-2</v>
          </cell>
          <cell r="FJ318">
            <v>0.12970829817088497</v>
          </cell>
          <cell r="FK318">
            <v>8.5306463939579885E-2</v>
          </cell>
          <cell r="FL318">
            <v>0.11158184754469126</v>
          </cell>
          <cell r="FM318">
            <v>9.5393551101853241E-2</v>
          </cell>
          <cell r="FN318">
            <v>0.13942888236057022</v>
          </cell>
          <cell r="FO318">
            <v>0.11545037959099924</v>
          </cell>
          <cell r="FS318">
            <v>704133.25</v>
          </cell>
          <cell r="FT318">
            <v>174688.67988000001</v>
          </cell>
          <cell r="FU318">
            <v>996771.74847181141</v>
          </cell>
          <cell r="FV318">
            <v>251112.29339483049</v>
          </cell>
          <cell r="FW318">
            <v>152670</v>
          </cell>
          <cell r="FX318">
            <v>32485.733280000004</v>
          </cell>
          <cell r="FY318">
            <v>647697.84615384613</v>
          </cell>
          <cell r="FZ318">
            <v>150461.07120000001</v>
          </cell>
          <cell r="GA318">
            <v>51815.573499999999</v>
          </cell>
          <cell r="GB318">
            <v>21692.458603726172</v>
          </cell>
          <cell r="GC318">
            <v>5362</v>
          </cell>
          <cell r="GD318">
            <v>188491.47</v>
          </cell>
          <cell r="GE318">
            <v>53656.672596273827</v>
          </cell>
          <cell r="GF318">
            <v>13263</v>
          </cell>
          <cell r="GG318">
            <v>7</v>
          </cell>
          <cell r="GH318">
            <v>4.6282991935483873</v>
          </cell>
          <cell r="GI318">
            <v>1</v>
          </cell>
          <cell r="GJ318">
            <v>375718</v>
          </cell>
          <cell r="GK318">
            <v>80458.859900806434</v>
          </cell>
          <cell r="GL318">
            <v>13446</v>
          </cell>
          <cell r="GT318">
            <v>63793.694406776573</v>
          </cell>
          <cell r="GU318">
            <v>0</v>
          </cell>
          <cell r="GV318">
            <v>0</v>
          </cell>
          <cell r="GW318">
            <v>4932.1563701777104</v>
          </cell>
          <cell r="GX318">
            <v>4932.1563701777104</v>
          </cell>
          <cell r="GY318">
            <v>4932.1563701777104</v>
          </cell>
          <cell r="GZ318">
            <v>39132.912555888026</v>
          </cell>
          <cell r="HA318">
            <v>4932.1563701777104</v>
          </cell>
          <cell r="HB318">
            <v>4932.1563701777104</v>
          </cell>
        </row>
        <row r="319">
          <cell r="D319" t="str">
            <v>LINDEN STREET</v>
          </cell>
          <cell r="Y319">
            <v>9.2084002669209948</v>
          </cell>
          <cell r="Z319">
            <v>10.224941282092512</v>
          </cell>
          <cell r="AB319">
            <v>9.216200597014927</v>
          </cell>
          <cell r="AC319">
            <v>10.248364586495512</v>
          </cell>
          <cell r="AE319">
            <v>5.9912720973534652</v>
          </cell>
          <cell r="AF319">
            <v>10.187051560855839</v>
          </cell>
          <cell r="AG319">
            <v>33.821588019264787</v>
          </cell>
          <cell r="AH319">
            <v>35.883528970359649</v>
          </cell>
          <cell r="AI319">
            <v>33.823781094527369</v>
          </cell>
          <cell r="AJ319">
            <v>22.046606513655576</v>
          </cell>
          <cell r="AK319">
            <v>0.72773601695828449</v>
          </cell>
          <cell r="AL319">
            <v>0.7150519590607024</v>
          </cell>
          <cell r="AM319">
            <v>0.72752305334349232</v>
          </cell>
          <cell r="AN319">
            <v>0.72824515674815993</v>
          </cell>
          <cell r="AP319">
            <v>280000</v>
          </cell>
          <cell r="AQ319">
            <v>275121</v>
          </cell>
          <cell r="AS319">
            <v>1.7734015215123529E-2</v>
          </cell>
          <cell r="AT319">
            <v>14941.302027748134</v>
          </cell>
          <cell r="AU319">
            <v>8467.8670360110791</v>
          </cell>
          <cell r="AV319">
            <v>0.76447055252611373</v>
          </cell>
          <cell r="AW319">
            <v>18.739999999999998</v>
          </cell>
          <cell r="AX319">
            <v>32.49</v>
          </cell>
          <cell r="AY319">
            <v>0.11498973305954825</v>
          </cell>
          <cell r="AZ319">
            <v>0.12926049004356746</v>
          </cell>
          <cell r="BA319">
            <v>9.1280395625349148E-2</v>
          </cell>
          <cell r="BB319">
            <v>7.3464803772985129E-2</v>
          </cell>
          <cell r="BC319">
            <v>142536.86232657413</v>
          </cell>
          <cell r="BD319">
            <v>198398.06007756232</v>
          </cell>
          <cell r="BE319">
            <v>0.50906022259490757</v>
          </cell>
          <cell r="BF319">
            <v>0.72113019390581712</v>
          </cell>
          <cell r="BG319">
            <v>11</v>
          </cell>
          <cell r="BH319">
            <v>11</v>
          </cell>
          <cell r="BI319">
            <v>0</v>
          </cell>
          <cell r="BJ319">
            <v>648</v>
          </cell>
          <cell r="BK319">
            <v>4</v>
          </cell>
          <cell r="BL319">
            <v>26</v>
          </cell>
          <cell r="BM319">
            <v>26</v>
          </cell>
          <cell r="BN319">
            <v>8.0620856145580441E-2</v>
          </cell>
          <cell r="BO319">
            <v>7.4019816748348592</v>
          </cell>
          <cell r="BP319">
            <v>-0.98910820646588815</v>
          </cell>
          <cell r="BQ319">
            <v>20991</v>
          </cell>
          <cell r="BR319">
            <v>0</v>
          </cell>
          <cell r="BS319">
            <v>0</v>
          </cell>
          <cell r="BT319">
            <v>17315.144229303249</v>
          </cell>
          <cell r="BU319">
            <v>23059</v>
          </cell>
          <cell r="BW319">
            <v>-0.24909387964338225</v>
          </cell>
          <cell r="BX319">
            <v>0.39004975124378116</v>
          </cell>
          <cell r="BY319">
            <v>0.36722611717815512</v>
          </cell>
          <cell r="CA319">
            <v>193228.98</v>
          </cell>
          <cell r="CB319">
            <v>14124.666666666666</v>
          </cell>
          <cell r="CC319">
            <v>12.680250625383492</v>
          </cell>
          <cell r="CD319">
            <v>11086</v>
          </cell>
          <cell r="CE319">
            <v>766.66666666666674</v>
          </cell>
          <cell r="CF319">
            <v>13.459999999999999</v>
          </cell>
          <cell r="CG319">
            <v>190000</v>
          </cell>
          <cell r="CH319">
            <v>188809</v>
          </cell>
          <cell r="CJ319">
            <v>6.3079620145226126E-3</v>
          </cell>
          <cell r="CK319">
            <v>10900.745840504876</v>
          </cell>
          <cell r="CL319">
            <v>10035.382659631012</v>
          </cell>
          <cell r="CM319">
            <v>8.6231209135146508E-2</v>
          </cell>
          <cell r="CN319">
            <v>17.43</v>
          </cell>
          <cell r="CO319">
            <v>18.814329896907218</v>
          </cell>
          <cell r="CP319">
            <v>0.40425531914893614</v>
          </cell>
          <cell r="CQ319">
            <v>0.40697734572025951</v>
          </cell>
          <cell r="CR319">
            <v>0.42182205899774911</v>
          </cell>
          <cell r="CS319">
            <v>0.54235784657840713</v>
          </cell>
          <cell r="CT319">
            <v>8.520179372197309E-2</v>
          </cell>
          <cell r="CU319">
            <v>0.11768969681637119</v>
          </cell>
          <cell r="CV319">
            <v>8.2561086602328054E-2</v>
          </cell>
          <cell r="CW319">
            <v>0.1631846089676473</v>
          </cell>
          <cell r="CX319">
            <v>89887.201376936282</v>
          </cell>
          <cell r="CY319">
            <v>97883.616120066392</v>
          </cell>
          <cell r="CZ319">
            <v>0.47309053356282255</v>
          </cell>
          <cell r="DA319">
            <v>0.51842664343366252</v>
          </cell>
          <cell r="DB319">
            <v>11</v>
          </cell>
          <cell r="DC319">
            <v>11</v>
          </cell>
          <cell r="DD319">
            <v>0</v>
          </cell>
          <cell r="DE319">
            <v>26</v>
          </cell>
          <cell r="DF319">
            <v>26</v>
          </cell>
          <cell r="DG319">
            <v>38.114495945821247</v>
          </cell>
          <cell r="DH319">
            <v>35.088750558150394</v>
          </cell>
          <cell r="DI319">
            <v>8.6231209135146425E-2</v>
          </cell>
          <cell r="DJ319">
            <v>10327</v>
          </cell>
          <cell r="DK319">
            <v>0</v>
          </cell>
          <cell r="DL319">
            <v>0</v>
          </cell>
          <cell r="DM319">
            <v>5699.263736263737</v>
          </cell>
          <cell r="DN319">
            <v>14255</v>
          </cell>
          <cell r="DP319">
            <v>-0.60019195115652502</v>
          </cell>
          <cell r="DQ319">
            <v>27947.065228845404</v>
          </cell>
          <cell r="DR319">
            <v>0.70399036545990967</v>
          </cell>
          <cell r="DS319">
            <v>470000</v>
          </cell>
          <cell r="DT319">
            <v>463930</v>
          </cell>
          <cell r="DU319">
            <v>1.3083870411484491E-2</v>
          </cell>
          <cell r="DV319">
            <v>25842.047868253008</v>
          </cell>
          <cell r="DW319">
            <v>18503.249695642091</v>
          </cell>
          <cell r="DX319">
            <v>0.39662212277983583</v>
          </cell>
          <cell r="DY319">
            <v>18.187413102712949</v>
          </cell>
          <cell r="DZ319">
            <v>25.072893012369896</v>
          </cell>
          <cell r="EA319">
            <v>232424.06370351044</v>
          </cell>
          <cell r="EB319">
            <v>296281.67619762872</v>
          </cell>
          <cell r="EC319">
            <v>0.49451928447555416</v>
          </cell>
          <cell r="ED319">
            <v>0.63863444096658706</v>
          </cell>
          <cell r="EE319">
            <v>1057922.04</v>
          </cell>
          <cell r="EF319">
            <v>0</v>
          </cell>
          <cell r="EG319">
            <v>0</v>
          </cell>
          <cell r="EH319">
            <v>283756.11264000006</v>
          </cell>
          <cell r="EI319">
            <v>0</v>
          </cell>
          <cell r="EJ319">
            <v>0</v>
          </cell>
          <cell r="EK319">
            <v>31318</v>
          </cell>
          <cell r="EL319">
            <v>0</v>
          </cell>
          <cell r="EM319">
            <v>0</v>
          </cell>
          <cell r="EN319">
            <v>779686.27830602706</v>
          </cell>
          <cell r="EO319">
            <v>1338958</v>
          </cell>
          <cell r="EP319">
            <v>-0.41769175858688096</v>
          </cell>
          <cell r="EQ319">
            <v>216558.44737258734</v>
          </cell>
          <cell r="ER319">
            <v>381533.45900000003</v>
          </cell>
          <cell r="ES319">
            <v>-0.43239985310806694</v>
          </cell>
          <cell r="ET319">
            <v>23014.407965566985</v>
          </cell>
          <cell r="EU319">
            <v>37314</v>
          </cell>
          <cell r="EV319">
            <v>-0.38322324152953358</v>
          </cell>
          <cell r="EW319">
            <v>1837608.3183060272</v>
          </cell>
          <cell r="EX319">
            <v>1338958</v>
          </cell>
          <cell r="EY319">
            <v>0.3724166988852729</v>
          </cell>
          <cell r="EZ319">
            <v>500314.5600125874</v>
          </cell>
          <cell r="FA319">
            <v>381533.45900000003</v>
          </cell>
          <cell r="FB319">
            <v>0.3113255160475647</v>
          </cell>
          <cell r="FC319">
            <v>54332.407965566985</v>
          </cell>
          <cell r="FD319">
            <v>37314</v>
          </cell>
          <cell r="FE319">
            <v>0.45608640096390052</v>
          </cell>
          <cell r="FF319">
            <v>0.47562861349031937</v>
          </cell>
          <cell r="FG319">
            <v>0.49587955447398002</v>
          </cell>
          <cell r="FH319">
            <v>0.1007502679528403</v>
          </cell>
          <cell r="FI319">
            <v>0.12428744730091322</v>
          </cell>
          <cell r="FJ319">
            <v>9.5292701947439412E-2</v>
          </cell>
          <cell r="FK319">
            <v>0.18541531004565673</v>
          </cell>
          <cell r="FL319">
            <v>8.7387392624776267E-2</v>
          </cell>
          <cell r="FM319">
            <v>0.10467925228771206</v>
          </cell>
          <cell r="FN319">
            <v>7.7357376859640128E-2</v>
          </cell>
          <cell r="FO319">
            <v>0.13432013794146128</v>
          </cell>
          <cell r="FS319">
            <v>709075.98</v>
          </cell>
          <cell r="FT319">
            <v>190188.53568000003</v>
          </cell>
          <cell r="FU319">
            <v>586582.65698734566</v>
          </cell>
          <cell r="FV319">
            <v>162848.57363544448</v>
          </cell>
          <cell r="FW319">
            <v>348846.06</v>
          </cell>
          <cell r="FX319">
            <v>93567.57696000002</v>
          </cell>
          <cell r="FY319">
            <v>193103.62131868134</v>
          </cell>
          <cell r="FZ319">
            <v>53709.873737142872</v>
          </cell>
          <cell r="GA319">
            <v>0</v>
          </cell>
          <cell r="GB319">
            <v>0</v>
          </cell>
          <cell r="GC319">
            <v>0</v>
          </cell>
          <cell r="GD319">
            <v>832774</v>
          </cell>
          <cell r="GE319">
            <v>236317.03900000002</v>
          </cell>
          <cell r="GF319">
            <v>23059</v>
          </cell>
          <cell r="GG319">
            <v>0</v>
          </cell>
          <cell r="GH319">
            <v>0</v>
          </cell>
          <cell r="GI319">
            <v>0</v>
          </cell>
          <cell r="GJ319">
            <v>506184</v>
          </cell>
          <cell r="GK319">
            <v>145216.41999999998</v>
          </cell>
          <cell r="GL319">
            <v>14255</v>
          </cell>
          <cell r="GT319">
            <v>23014.407965566988</v>
          </cell>
          <cell r="GU319">
            <v>0</v>
          </cell>
          <cell r="GV319">
            <v>0</v>
          </cell>
          <cell r="GW319">
            <v>6232.2559645974816</v>
          </cell>
          <cell r="GX319">
            <v>3356.4304001939008</v>
          </cell>
          <cell r="GY319">
            <v>3356.4304001939008</v>
          </cell>
          <cell r="GZ319">
            <v>3356.4304001939008</v>
          </cell>
          <cell r="HA319">
            <v>3356.4304001939008</v>
          </cell>
          <cell r="HB319">
            <v>3356.4304001939008</v>
          </cell>
        </row>
        <row r="320">
          <cell r="D320" t="str">
            <v>LIZ CLAIBORNE</v>
          </cell>
          <cell r="Y320">
            <v>7.5675600000000012</v>
          </cell>
          <cell r="Z320">
            <v>7.1099519086286707</v>
          </cell>
          <cell r="AB320">
            <v>7.5675600000000012</v>
          </cell>
          <cell r="AC320">
            <v>7.1097709874863986</v>
          </cell>
          <cell r="AE320">
            <v>4.5068286686516368</v>
          </cell>
          <cell r="AF320">
            <v>7.1101802575107298</v>
          </cell>
          <cell r="AG320">
            <v>32</v>
          </cell>
          <cell r="AH320">
            <v>32</v>
          </cell>
          <cell r="AI320">
            <v>32</v>
          </cell>
          <cell r="AJ320">
            <v>19.057465999192924</v>
          </cell>
          <cell r="AK320">
            <v>0.76351374999999999</v>
          </cell>
          <cell r="AL320">
            <v>0.77781400285535407</v>
          </cell>
          <cell r="AM320">
            <v>0.76351374999999999</v>
          </cell>
          <cell r="AN320">
            <v>0.7635137500000001</v>
          </cell>
          <cell r="AP320">
            <v>150000</v>
          </cell>
          <cell r="AQ320">
            <v>143443</v>
          </cell>
          <cell r="AS320">
            <v>4.5711536986817063E-2</v>
          </cell>
          <cell r="AT320">
            <v>9096.4220739842331</v>
          </cell>
          <cell r="AU320">
            <v>8105.6984937046391</v>
          </cell>
          <cell r="AV320">
            <v>0.1222255652673299</v>
          </cell>
          <cell r="AW320">
            <v>16.489999999999998</v>
          </cell>
          <cell r="AX320">
            <v>17.696562499999999</v>
          </cell>
          <cell r="AY320">
            <v>6.1601642710472276E-2</v>
          </cell>
          <cell r="AZ320">
            <v>6.7394028348688212E-2</v>
          </cell>
          <cell r="BA320">
            <v>5.5572466452147723E-2</v>
          </cell>
          <cell r="BB320">
            <v>7.0322732602034838E-2</v>
          </cell>
          <cell r="BC320">
            <v>81162.280169799866</v>
          </cell>
          <cell r="BD320">
            <v>82102.640306980524</v>
          </cell>
          <cell r="BE320">
            <v>0.54108186779866574</v>
          </cell>
          <cell r="BF320">
            <v>0.57237118790725605</v>
          </cell>
          <cell r="BG320">
            <v>8</v>
          </cell>
          <cell r="BH320">
            <v>8</v>
          </cell>
          <cell r="BI320">
            <v>0</v>
          </cell>
          <cell r="BJ320">
            <v>581</v>
          </cell>
          <cell r="BK320">
            <v>8</v>
          </cell>
          <cell r="BL320">
            <v>26</v>
          </cell>
          <cell r="BM320">
            <v>26</v>
          </cell>
          <cell r="BN320">
            <v>7.5271597990734088E-2</v>
          </cell>
          <cell r="BO320">
            <v>4.8712130370821152</v>
          </cell>
          <cell r="BP320">
            <v>-0.98454766863659438</v>
          </cell>
          <cell r="BQ320">
            <v>8505</v>
          </cell>
          <cell r="BR320">
            <v>0</v>
          </cell>
          <cell r="BS320">
            <v>0</v>
          </cell>
          <cell r="BT320">
            <v>18351.103266048689</v>
          </cell>
          <cell r="BU320">
            <v>7352</v>
          </cell>
          <cell r="BW320">
            <v>1.4960695410838805</v>
          </cell>
          <cell r="BX320">
            <v>0.33870967741935482</v>
          </cell>
          <cell r="BY320">
            <v>1.1025161172068334</v>
          </cell>
          <cell r="CA320">
            <v>55009.24</v>
          </cell>
          <cell r="CB320">
            <v>2360.4666666666662</v>
          </cell>
          <cell r="CC320">
            <v>22.30439178693479</v>
          </cell>
          <cell r="CD320">
            <v>3586</v>
          </cell>
          <cell r="CE320">
            <v>146.66666666666669</v>
          </cell>
          <cell r="CF320">
            <v>23.45</v>
          </cell>
          <cell r="CG320">
            <v>55000</v>
          </cell>
          <cell r="CH320">
            <v>54976</v>
          </cell>
          <cell r="CJ320">
            <v>4.3655413271245633E-4</v>
          </cell>
          <cell r="CK320">
            <v>3585.3976531942635</v>
          </cell>
          <cell r="CL320">
            <v>3371.2833990363556</v>
          </cell>
          <cell r="CM320">
            <v>6.3511199983694672E-2</v>
          </cell>
          <cell r="CN320">
            <v>15.34</v>
          </cell>
          <cell r="CO320">
            <v>16.307142857142857</v>
          </cell>
          <cell r="CP320">
            <v>0.26829268292682928</v>
          </cell>
          <cell r="CQ320">
            <v>0.27707024024916971</v>
          </cell>
          <cell r="CR320">
            <v>0.28271949375769573</v>
          </cell>
          <cell r="CS320">
            <v>0.2937430267419554</v>
          </cell>
          <cell r="CT320">
            <v>2.4663677130044841E-2</v>
          </cell>
          <cell r="CU320">
            <v>3.4268010381797595E-2</v>
          </cell>
          <cell r="CV320">
            <v>2.7155419498840937E-2</v>
          </cell>
          <cell r="CW320">
            <v>5.482018791409958E-2</v>
          </cell>
          <cell r="CX320">
            <v>27867.288135593219</v>
          </cell>
          <cell r="CY320">
            <v>29463.610600788437</v>
          </cell>
          <cell r="CZ320">
            <v>0.50667796610169491</v>
          </cell>
          <cell r="DA320">
            <v>0.53593587385019714</v>
          </cell>
          <cell r="DB320">
            <v>8</v>
          </cell>
          <cell r="DC320">
            <v>8</v>
          </cell>
          <cell r="DD320">
            <v>0</v>
          </cell>
          <cell r="DE320">
            <v>26</v>
          </cell>
          <cell r="DF320">
            <v>26</v>
          </cell>
          <cell r="DG320">
            <v>17.237488717280112</v>
          </cell>
          <cell r="DH320">
            <v>16.208093264597863</v>
          </cell>
          <cell r="DI320">
            <v>6.3511199983694588E-2</v>
          </cell>
          <cell r="DJ320">
            <v>3579</v>
          </cell>
          <cell r="DK320">
            <v>0</v>
          </cell>
          <cell r="DL320">
            <v>0</v>
          </cell>
          <cell r="DM320">
            <v>2021.5128205128201</v>
          </cell>
          <cell r="DN320">
            <v>5825</v>
          </cell>
          <cell r="DP320">
            <v>-0.65295917244415103</v>
          </cell>
          <cell r="DQ320">
            <v>10585.459738002111</v>
          </cell>
          <cell r="DR320">
            <v>0.57876109854701385</v>
          </cell>
          <cell r="DS320">
            <v>205000</v>
          </cell>
          <cell r="DT320">
            <v>198419</v>
          </cell>
          <cell r="DU320">
            <v>3.3167186610153263E-2</v>
          </cell>
          <cell r="DV320">
            <v>12681.819727178497</v>
          </cell>
          <cell r="DW320">
            <v>11476.981892740994</v>
          </cell>
          <cell r="DX320">
            <v>0.10497862989568223</v>
          </cell>
          <cell r="DY320">
            <v>16.164872582178649</v>
          </cell>
          <cell r="DZ320">
            <v>17.288430168692418</v>
          </cell>
          <cell r="EA320">
            <v>109029.5683053931</v>
          </cell>
          <cell r="EB320">
            <v>111566.25090776896</v>
          </cell>
          <cell r="EC320">
            <v>0.53185155270923468</v>
          </cell>
          <cell r="ED320">
            <v>0.56227604668791276</v>
          </cell>
          <cell r="EE320">
            <v>386688</v>
          </cell>
          <cell r="EF320">
            <v>0</v>
          </cell>
          <cell r="EG320">
            <v>0</v>
          </cell>
          <cell r="EH320">
            <v>91446.395040000003</v>
          </cell>
          <cell r="EI320">
            <v>0</v>
          </cell>
          <cell r="EJ320">
            <v>0</v>
          </cell>
          <cell r="EK320">
            <v>12084</v>
          </cell>
          <cell r="EL320">
            <v>0</v>
          </cell>
          <cell r="EM320">
            <v>0</v>
          </cell>
          <cell r="EN320">
            <v>651923.7147699683</v>
          </cell>
          <cell r="EO320">
            <v>421664</v>
          </cell>
          <cell r="EP320">
            <v>0.54607392324212711</v>
          </cell>
          <cell r="EQ320">
            <v>154170.99459201941</v>
          </cell>
          <cell r="ER320">
            <v>93687.836299999995</v>
          </cell>
          <cell r="ES320">
            <v>0.64558176045762117</v>
          </cell>
          <cell r="ET320">
            <v>20372.616086561509</v>
          </cell>
          <cell r="EU320">
            <v>13177</v>
          </cell>
          <cell r="EV320">
            <v>0.54607392324212711</v>
          </cell>
          <cell r="EW320">
            <v>1038611.7147699683</v>
          </cell>
          <cell r="EX320">
            <v>421664</v>
          </cell>
          <cell r="EY320">
            <v>1.4631263630994542</v>
          </cell>
          <cell r="EZ320">
            <v>245617.38963201945</v>
          </cell>
          <cell r="FA320">
            <v>93687.836299999995</v>
          </cell>
          <cell r="FB320">
            <v>1.6216571897927314</v>
          </cell>
          <cell r="FC320">
            <v>32456.616086561509</v>
          </cell>
          <cell r="FD320">
            <v>13177</v>
          </cell>
          <cell r="FE320">
            <v>1.4631263630994542</v>
          </cell>
          <cell r="FF320">
            <v>0.39073142108703496</v>
          </cell>
          <cell r="FG320">
            <v>0.87098595224565489</v>
          </cell>
          <cell r="FH320">
            <v>4.3944265809217578E-2</v>
          </cell>
          <cell r="FI320">
            <v>5.3156706843704653E-2</v>
          </cell>
          <cell r="FJ320">
            <v>5.3859201435227266E-2</v>
          </cell>
          <cell r="FK320">
            <v>5.8390898964039054E-2</v>
          </cell>
          <cell r="FL320">
            <v>4.2884804073791839E-2</v>
          </cell>
          <cell r="FM320">
            <v>6.4929236907757523E-2</v>
          </cell>
          <cell r="FN320">
            <v>4.621106952940468E-2</v>
          </cell>
          <cell r="FO320">
            <v>4.7433576074787889E-2</v>
          </cell>
          <cell r="FS320">
            <v>272160</v>
          </cell>
          <cell r="FT320">
            <v>64362.097800000003</v>
          </cell>
          <cell r="FU320">
            <v>587235.30451355805</v>
          </cell>
          <cell r="FV320">
            <v>138873.07503201943</v>
          </cell>
          <cell r="FW320">
            <v>114528</v>
          </cell>
          <cell r="FX320">
            <v>27084.29724</v>
          </cell>
          <cell r="FY320">
            <v>64688.410256410243</v>
          </cell>
          <cell r="FZ320">
            <v>15297.919559999998</v>
          </cell>
          <cell r="GA320">
            <v>0</v>
          </cell>
          <cell r="GB320">
            <v>0</v>
          </cell>
          <cell r="GC320">
            <v>0</v>
          </cell>
          <cell r="GD320">
            <v>235264</v>
          </cell>
          <cell r="GE320">
            <v>52271.0363</v>
          </cell>
          <cell r="GF320">
            <v>7352</v>
          </cell>
          <cell r="GG320">
            <v>0</v>
          </cell>
          <cell r="GH320">
            <v>0</v>
          </cell>
          <cell r="GI320">
            <v>0</v>
          </cell>
          <cell r="GJ320">
            <v>186400</v>
          </cell>
          <cell r="GK320">
            <v>41416.800000000003</v>
          </cell>
          <cell r="GL320">
            <v>5825</v>
          </cell>
          <cell r="GT320">
            <v>20372.616086561509</v>
          </cell>
          <cell r="GU320">
            <v>0</v>
          </cell>
          <cell r="GV320">
            <v>0</v>
          </cell>
          <cell r="GW320">
            <v>5063.9905592689101</v>
          </cell>
          <cell r="GX320">
            <v>3061.7251054585195</v>
          </cell>
          <cell r="GY320">
            <v>3061.7251054585195</v>
          </cell>
          <cell r="GZ320">
            <v>3061.7251054585195</v>
          </cell>
          <cell r="HA320">
            <v>3061.7251054585195</v>
          </cell>
          <cell r="HB320">
            <v>3061.725105458519</v>
          </cell>
        </row>
        <row r="321">
          <cell r="D321" t="str">
            <v>LOOM + FORGE</v>
          </cell>
          <cell r="Y321">
            <v>7.4646000000000017</v>
          </cell>
          <cell r="Z321">
            <v>11.946481375358166</v>
          </cell>
          <cell r="AB321">
            <v>7.4646000000000008</v>
          </cell>
          <cell r="AC321">
            <v>11.946481375358166</v>
          </cell>
          <cell r="AE321">
            <v>0</v>
          </cell>
          <cell r="AF321">
            <v>0</v>
          </cell>
          <cell r="AG321">
            <v>40</v>
          </cell>
          <cell r="AH321">
            <v>40.497421203438392</v>
          </cell>
          <cell r="AI321">
            <v>40</v>
          </cell>
          <cell r="AJ321">
            <v>0</v>
          </cell>
          <cell r="AK321">
            <v>0.81338499999999991</v>
          </cell>
          <cell r="AL321">
            <v>0.70500636780438097</v>
          </cell>
          <cell r="AM321">
            <v>0.81338499999999991</v>
          </cell>
          <cell r="AN321">
            <v>0</v>
          </cell>
          <cell r="AP321">
            <v>45000</v>
          </cell>
          <cell r="AQ321">
            <v>46605</v>
          </cell>
          <cell r="AS321">
            <v>-3.4438364982298034E-2</v>
          </cell>
          <cell r="AT321">
            <v>2182.3472356935013</v>
          </cell>
          <cell r="AU321">
            <v>0</v>
          </cell>
          <cell r="AV321">
            <v>0</v>
          </cell>
          <cell r="AW321">
            <v>20.62</v>
          </cell>
          <cell r="AX321">
            <v>0</v>
          </cell>
          <cell r="AY321">
            <v>1.8480492813141684E-2</v>
          </cell>
          <cell r="AZ321">
            <v>2.1896493319232126E-2</v>
          </cell>
          <cell r="BA321">
            <v>1.3332540811773751E-2</v>
          </cell>
          <cell r="BB321">
            <v>0</v>
          </cell>
          <cell r="BC321">
            <v>28709.650824442288</v>
          </cell>
          <cell r="BD321">
            <v>46605</v>
          </cell>
          <cell r="BE321">
            <v>0.63799224054316195</v>
          </cell>
          <cell r="BF321">
            <v>1</v>
          </cell>
          <cell r="BG321">
            <v>4</v>
          </cell>
          <cell r="BH321">
            <v>4</v>
          </cell>
          <cell r="BI321">
            <v>0</v>
          </cell>
          <cell r="BJ321">
            <v>346</v>
          </cell>
          <cell r="BK321">
            <v>0</v>
          </cell>
          <cell r="BL321">
            <v>0</v>
          </cell>
          <cell r="BM321">
            <v>26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6235.2778162671466</v>
          </cell>
          <cell r="BU321">
            <v>3490</v>
          </cell>
          <cell r="BW321">
            <v>0.78661255480434</v>
          </cell>
          <cell r="BX321">
            <v>0.35</v>
          </cell>
          <cell r="BY321">
            <v>0</v>
          </cell>
          <cell r="CA321">
            <v>30001.050000000003</v>
          </cell>
          <cell r="CB321">
            <v>0</v>
          </cell>
          <cell r="CC321">
            <v>0</v>
          </cell>
          <cell r="CD321">
            <v>1565</v>
          </cell>
          <cell r="CE321">
            <v>0</v>
          </cell>
          <cell r="CF321">
            <v>0</v>
          </cell>
          <cell r="CG321">
            <v>30000</v>
          </cell>
          <cell r="CH321">
            <v>32664</v>
          </cell>
          <cell r="CJ321">
            <v>-8.1557678177810428E-2</v>
          </cell>
          <cell r="CK321">
            <v>1564.9452269170577</v>
          </cell>
          <cell r="CL321">
            <v>0</v>
          </cell>
          <cell r="CM321">
            <v>0</v>
          </cell>
          <cell r="CN321">
            <v>19.170000000000002</v>
          </cell>
          <cell r="CO321">
            <v>0</v>
          </cell>
          <cell r="CP321">
            <v>0.4</v>
          </cell>
          <cell r="CQ321">
            <v>0.41206524618703405</v>
          </cell>
          <cell r="CR321">
            <v>0.41762025316455698</v>
          </cell>
          <cell r="CS321">
            <v>0</v>
          </cell>
          <cell r="CT321">
            <v>1.3452914798206279E-2</v>
          </cell>
          <cell r="CU321">
            <v>2.0360344352281661E-2</v>
          </cell>
          <cell r="CV321">
            <v>1.1852728271794562E-2</v>
          </cell>
          <cell r="CW321">
            <v>0</v>
          </cell>
          <cell r="CX321">
            <v>18318.309859154928</v>
          </cell>
          <cell r="CY321">
            <v>32664</v>
          </cell>
          <cell r="CZ321">
            <v>0.61061032863849762</v>
          </cell>
          <cell r="DA321">
            <v>1</v>
          </cell>
          <cell r="DB321">
            <v>4</v>
          </cell>
          <cell r="DC321">
            <v>4</v>
          </cell>
          <cell r="DD321">
            <v>0</v>
          </cell>
          <cell r="DE321">
            <v>0</v>
          </cell>
          <cell r="DF321">
            <v>26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3130</v>
          </cell>
          <cell r="DN321">
            <v>0</v>
          </cell>
          <cell r="DP321">
            <v>0</v>
          </cell>
          <cell r="DQ321">
            <v>4471.2720769058797</v>
          </cell>
          <cell r="DR321">
            <v>0</v>
          </cell>
          <cell r="DS321">
            <v>75000</v>
          </cell>
          <cell r="DT321">
            <v>79269</v>
          </cell>
          <cell r="DU321">
            <v>-5.3854596374370817E-2</v>
          </cell>
          <cell r="DV321">
            <v>3747.2924626105587</v>
          </cell>
          <cell r="DW321">
            <v>0</v>
          </cell>
          <cell r="DX321">
            <v>0</v>
          </cell>
          <cell r="DY321">
            <v>20.014450632911394</v>
          </cell>
          <cell r="DZ321">
            <v>0</v>
          </cell>
          <cell r="EA321">
            <v>47027.960683597215</v>
          </cell>
          <cell r="EB321">
            <v>79269</v>
          </cell>
          <cell r="EC321">
            <v>0.62703947578129615</v>
          </cell>
          <cell r="ED321">
            <v>1</v>
          </cell>
          <cell r="EE321">
            <v>0</v>
          </cell>
          <cell r="EF321">
            <v>0</v>
          </cell>
          <cell r="EG321">
            <v>0</v>
          </cell>
          <cell r="EH321">
            <v>0</v>
          </cell>
          <cell r="EI321">
            <v>0</v>
          </cell>
          <cell r="EJ321">
            <v>0</v>
          </cell>
          <cell r="EK321">
            <v>0</v>
          </cell>
          <cell r="EL321">
            <v>0</v>
          </cell>
          <cell r="EM321">
            <v>0</v>
          </cell>
          <cell r="EN321">
            <v>374611.11265068583</v>
          </cell>
          <cell r="EO321">
            <v>141336</v>
          </cell>
          <cell r="EP321">
            <v>1.6505003159187031</v>
          </cell>
          <cell r="EQ321">
            <v>69908.052787307752</v>
          </cell>
          <cell r="ER321">
            <v>41693.22</v>
          </cell>
          <cell r="ES321">
            <v>0.67672472376342607</v>
          </cell>
          <cell r="ET321">
            <v>9365.2778162671457</v>
          </cell>
          <cell r="EU321">
            <v>3490</v>
          </cell>
          <cell r="EV321">
            <v>1.6834606923401563</v>
          </cell>
          <cell r="EW321">
            <v>374611.11265068583</v>
          </cell>
          <cell r="EX321">
            <v>141336</v>
          </cell>
          <cell r="EY321">
            <v>1.6505003159187031</v>
          </cell>
          <cell r="EZ321">
            <v>69908.052787307752</v>
          </cell>
          <cell r="FA321">
            <v>41693.22</v>
          </cell>
          <cell r="FB321">
            <v>0.67672472376342607</v>
          </cell>
          <cell r="FC321">
            <v>9365.2778162671457</v>
          </cell>
          <cell r="FD321">
            <v>3490</v>
          </cell>
          <cell r="FE321">
            <v>1.6834606923401563</v>
          </cell>
          <cell r="FF321">
            <v>0.40012613999572427</v>
          </cell>
          <cell r="FG321">
            <v>0</v>
          </cell>
          <cell r="FH321">
            <v>1.607717041800643E-2</v>
          </cell>
          <cell r="FI321">
            <v>2.1236267669898671E-2</v>
          </cell>
          <cell r="FJ321">
            <v>1.942617735695051E-2</v>
          </cell>
          <cell r="FK321">
            <v>1.957182993089622E-2</v>
          </cell>
          <cell r="FL321">
            <v>1.2671833106241794E-2</v>
          </cell>
          <cell r="FM321">
            <v>0</v>
          </cell>
          <cell r="FN321">
            <v>1.3334091982216913E-2</v>
          </cell>
          <cell r="FO321">
            <v>1.2563040183729963E-2</v>
          </cell>
          <cell r="FS321">
            <v>0</v>
          </cell>
          <cell r="FT321">
            <v>0</v>
          </cell>
          <cell r="FU321">
            <v>249411.11265068586</v>
          </cell>
          <cell r="FV321">
            <v>46543.854787307748</v>
          </cell>
          <cell r="FW321">
            <v>0</v>
          </cell>
          <cell r="FX321">
            <v>0</v>
          </cell>
          <cell r="FY321">
            <v>125200</v>
          </cell>
          <cell r="FZ321">
            <v>23364.198000000004</v>
          </cell>
          <cell r="GA321">
            <v>0</v>
          </cell>
          <cell r="GB321">
            <v>0</v>
          </cell>
          <cell r="GC321">
            <v>0</v>
          </cell>
          <cell r="GD321">
            <v>141336</v>
          </cell>
          <cell r="GE321">
            <v>41693.22</v>
          </cell>
          <cell r="GF321">
            <v>3490</v>
          </cell>
          <cell r="GG321">
            <v>0</v>
          </cell>
          <cell r="GH321">
            <v>0</v>
          </cell>
          <cell r="GI321">
            <v>0</v>
          </cell>
          <cell r="GJ321">
            <v>0</v>
          </cell>
          <cell r="GK321">
            <v>0</v>
          </cell>
          <cell r="GL321">
            <v>0</v>
          </cell>
          <cell r="GT321">
            <v>9365.2778162671457</v>
          </cell>
          <cell r="GU321">
            <v>0</v>
          </cell>
          <cell r="GV321">
            <v>0</v>
          </cell>
          <cell r="GW321">
            <v>0</v>
          </cell>
          <cell r="GX321">
            <v>0</v>
          </cell>
          <cell r="GY321">
            <v>6087.4305805736449</v>
          </cell>
          <cell r="GZ321">
            <v>0</v>
          </cell>
          <cell r="HA321">
            <v>3277.8472356935008</v>
          </cell>
          <cell r="HB321">
            <v>0</v>
          </cell>
        </row>
        <row r="322">
          <cell r="D322" t="str">
            <v>MAYTEX</v>
          </cell>
          <cell r="Y322">
            <v>8.4839040000000008</v>
          </cell>
          <cell r="Z322">
            <v>4.8259511267394881</v>
          </cell>
          <cell r="AB322">
            <v>8.4839040000000008</v>
          </cell>
          <cell r="AC322">
            <v>4.8346021813057769</v>
          </cell>
          <cell r="AE322">
            <v>6.411531407107347</v>
          </cell>
          <cell r="AF322">
            <v>4.7921067769202494</v>
          </cell>
          <cell r="AG322">
            <v>19.329999999999998</v>
          </cell>
          <cell r="AH322">
            <v>12.142194583270987</v>
          </cell>
          <cell r="AI322">
            <v>19.329999999999998</v>
          </cell>
          <cell r="AJ322">
            <v>14.608239567466226</v>
          </cell>
          <cell r="AK322">
            <v>0.56110170719089492</v>
          </cell>
          <cell r="AL322">
            <v>0.60254704422308603</v>
          </cell>
          <cell r="AM322">
            <v>0.56110170719089492</v>
          </cell>
          <cell r="AN322">
            <v>0.56110170719089492</v>
          </cell>
          <cell r="AP322">
            <v>420000</v>
          </cell>
          <cell r="AQ322">
            <v>354640</v>
          </cell>
          <cell r="AS322">
            <v>0.18429957139634559</v>
          </cell>
          <cell r="AT322">
            <v>28965.517241379312</v>
          </cell>
          <cell r="AU322">
            <v>38857.127447468716</v>
          </cell>
          <cell r="AV322">
            <v>-0.25456359890375213</v>
          </cell>
          <cell r="AW322">
            <v>14.5</v>
          </cell>
          <cell r="AX322">
            <v>9.1267683253076513</v>
          </cell>
          <cell r="AY322">
            <v>0.17248459958932238</v>
          </cell>
          <cell r="AZ322">
            <v>0.16662101471371057</v>
          </cell>
          <cell r="BA322">
            <v>0.17695806351921134</v>
          </cell>
          <cell r="BB322">
            <v>0.33711337589151402</v>
          </cell>
          <cell r="BC322">
            <v>174259.33241379308</v>
          </cell>
          <cell r="BD322">
            <v>24979.861019910313</v>
          </cell>
          <cell r="BE322">
            <v>0.41490317241379304</v>
          </cell>
          <cell r="BF322">
            <v>7.0437234998619203E-2</v>
          </cell>
          <cell r="BG322">
            <v>42</v>
          </cell>
          <cell r="BH322">
            <v>20</v>
          </cell>
          <cell r="BI322">
            <v>1.1000000000000001</v>
          </cell>
          <cell r="BJ322">
            <v>523</v>
          </cell>
          <cell r="BK322">
            <v>634</v>
          </cell>
          <cell r="BL322">
            <v>26</v>
          </cell>
          <cell r="BM322">
            <v>26</v>
          </cell>
          <cell r="BN322">
            <v>5.0717397588894923E-2</v>
          </cell>
          <cell r="BO322">
            <v>0.11786316260455203</v>
          </cell>
          <cell r="BP322">
            <v>-0.56969254457341245</v>
          </cell>
          <cell r="BQ322">
            <v>84754</v>
          </cell>
          <cell r="BR322">
            <v>15745</v>
          </cell>
          <cell r="BS322">
            <v>4.382915211178152</v>
          </cell>
          <cell r="BT322">
            <v>18694.275862068956</v>
          </cell>
          <cell r="BU322">
            <v>37480</v>
          </cell>
          <cell r="BW322">
            <v>-0.50121996099068955</v>
          </cell>
          <cell r="BX322">
            <v>0.28000000000000003</v>
          </cell>
          <cell r="BY322">
            <v>0.73005406195338118</v>
          </cell>
          <cell r="CA322">
            <v>147295.35</v>
          </cell>
          <cell r="CB322">
            <v>646167.73333333328</v>
          </cell>
          <cell r="CC322">
            <v>-0.77204780987722899</v>
          </cell>
          <cell r="CD322">
            <v>11287</v>
          </cell>
          <cell r="CE322">
            <v>76966.666666666672</v>
          </cell>
          <cell r="CF322">
            <v>-0.85335210047639676</v>
          </cell>
          <cell r="CG322">
            <v>140000</v>
          </cell>
          <cell r="CH322">
            <v>92597</v>
          </cell>
          <cell r="CJ322">
            <v>0.51192803222566607</v>
          </cell>
          <cell r="CK322">
            <v>10727.969348659004</v>
          </cell>
          <cell r="CL322">
            <v>11180.84407257302</v>
          </cell>
          <cell r="CM322">
            <v>-4.050452013948861E-2</v>
          </cell>
          <cell r="CN322">
            <v>13.049999999999999</v>
          </cell>
          <cell r="CO322">
            <v>8.2817539891414373</v>
          </cell>
          <cell r="CP322">
            <v>0.25</v>
          </cell>
          <cell r="CQ322">
            <v>0.20704235114715464</v>
          </cell>
          <cell r="CR322">
            <v>0.27027027027027029</v>
          </cell>
          <cell r="CS322">
            <v>0.2234471888632566</v>
          </cell>
          <cell r="CT322">
            <v>6.2780269058295965E-2</v>
          </cell>
          <cell r="CU322">
            <v>5.7718185341300056E-2</v>
          </cell>
          <cell r="CV322">
            <v>8.1252495876991709E-2</v>
          </cell>
          <cell r="CW322">
            <v>0.18181087157249978</v>
          </cell>
          <cell r="CX322">
            <v>48984.937931034467</v>
          </cell>
          <cell r="CY322">
            <v>-2260.2077506785427</v>
          </cell>
          <cell r="CZ322">
            <v>0.34989241379310332</v>
          </cell>
          <cell r="DA322">
            <v>-2.4409081835032913E-2</v>
          </cell>
          <cell r="DB322">
            <v>42</v>
          </cell>
          <cell r="DC322">
            <v>20</v>
          </cell>
          <cell r="DD322">
            <v>1.1000000000000001</v>
          </cell>
          <cell r="DE322">
            <v>26</v>
          </cell>
          <cell r="DF322">
            <v>26</v>
          </cell>
          <cell r="DG322">
            <v>9.8241477551822385</v>
          </cell>
          <cell r="DH322">
            <v>21.501623216486578</v>
          </cell>
          <cell r="DI322">
            <v>-0.54309739054261363</v>
          </cell>
          <cell r="DJ322">
            <v>14637</v>
          </cell>
          <cell r="DK322">
            <v>1087</v>
          </cell>
          <cell r="DL322">
            <v>12.465501379944802</v>
          </cell>
          <cell r="DM322">
            <v>5884.8181818181802</v>
          </cell>
          <cell r="DN322">
            <v>12518</v>
          </cell>
          <cell r="DP322">
            <v>-0.52989150169210897</v>
          </cell>
          <cell r="DQ322">
            <v>0.68134509825541389</v>
          </cell>
          <cell r="DR322">
            <v>0.82181874844344138</v>
          </cell>
          <cell r="DS322">
            <v>560000</v>
          </cell>
          <cell r="DT322">
            <v>447237</v>
          </cell>
          <cell r="DU322">
            <v>0.25213253822917153</v>
          </cell>
          <cell r="DV322">
            <v>39693.486590038316</v>
          </cell>
          <cell r="DW322">
            <v>50037.971520041734</v>
          </cell>
          <cell r="DX322">
            <v>-0.20673269950321901</v>
          </cell>
          <cell r="DY322">
            <v>14.108108108108107</v>
          </cell>
          <cell r="DZ322">
            <v>8.9379522473421602</v>
          </cell>
          <cell r="EA322">
            <v>223244.27034482756</v>
          </cell>
          <cell r="EB322">
            <v>22719.653269231771</v>
          </cell>
          <cell r="EC322">
            <v>0.39865048275862064</v>
          </cell>
          <cell r="ED322">
            <v>5.0800030563731918E-2</v>
          </cell>
          <cell r="EE322">
            <v>1921228.0299999998</v>
          </cell>
          <cell r="EF322">
            <v>204377.41922561725</v>
          </cell>
          <cell r="EG322">
            <v>8.400392848092034</v>
          </cell>
          <cell r="EH322">
            <v>843223.70246400009</v>
          </cell>
          <cell r="EI322">
            <v>81329.831411171763</v>
          </cell>
          <cell r="EJ322">
            <v>9.3679509453424465</v>
          </cell>
          <cell r="EK322">
            <v>99391</v>
          </cell>
          <cell r="EL322">
            <v>16832</v>
          </cell>
          <cell r="EM322">
            <v>4.9048835551330798</v>
          </cell>
          <cell r="EN322">
            <v>475113.88786833832</v>
          </cell>
          <cell r="EO322">
            <v>607085.44477438286</v>
          </cell>
          <cell r="EP322">
            <v>-0.21738547356392382</v>
          </cell>
          <cell r="EQ322">
            <v>208526.67427531027</v>
          </cell>
          <cell r="ER322">
            <v>241188.48238882821</v>
          </cell>
          <cell r="ES322">
            <v>-0.13542026464125562</v>
          </cell>
          <cell r="ET322">
            <v>24579.094043887137</v>
          </cell>
          <cell r="EU322">
            <v>49998</v>
          </cell>
          <cell r="EV322">
            <v>-0.50839845506045966</v>
          </cell>
          <cell r="EW322">
            <v>2396341.9178683381</v>
          </cell>
          <cell r="EX322">
            <v>811462.86400000006</v>
          </cell>
          <cell r="EY322">
            <v>1.9531134746646124</v>
          </cell>
          <cell r="EZ322">
            <v>1051750.3767393103</v>
          </cell>
          <cell r="FA322">
            <v>322518.3138</v>
          </cell>
          <cell r="FB322">
            <v>2.2610562927335702</v>
          </cell>
          <cell r="FC322">
            <v>123970.09404388713</v>
          </cell>
          <cell r="FD322">
            <v>66830</v>
          </cell>
          <cell r="FE322">
            <v>0.85500664437957707</v>
          </cell>
          <cell r="FF322">
            <v>0.32018598433898315</v>
          </cell>
          <cell r="FG322">
            <v>0.74873517163013215</v>
          </cell>
          <cell r="FH322">
            <v>0.12004287245444802</v>
          </cell>
          <cell r="FI322">
            <v>0.11981537100105302</v>
          </cell>
          <cell r="FJ322">
            <v>0.12426690381663467</v>
          </cell>
          <cell r="FK322">
            <v>0.11236919942156259</v>
          </cell>
          <cell r="FL322">
            <v>0.13422737683073815</v>
          </cell>
          <cell r="FM322">
            <v>0.28308202779890307</v>
          </cell>
          <cell r="FN322">
            <v>0.17650609725149016</v>
          </cell>
          <cell r="FO322">
            <v>0.24056962048099526</v>
          </cell>
          <cell r="FS322">
            <v>1638294.8199999998</v>
          </cell>
          <cell r="FT322">
            <v>719044.79961600003</v>
          </cell>
          <cell r="FU322">
            <v>361360.35241379292</v>
          </cell>
          <cell r="FV322">
            <v>158600.44176331029</v>
          </cell>
          <cell r="FW322">
            <v>282933.20999999996</v>
          </cell>
          <cell r="FX322">
            <v>124178.90284800001</v>
          </cell>
          <cell r="FY322">
            <v>113753.53545454542</v>
          </cell>
          <cell r="FZ322">
            <v>49926.232511999988</v>
          </cell>
          <cell r="GA322">
            <v>175795.6752</v>
          </cell>
          <cell r="GB322">
            <v>76120.811344659451</v>
          </cell>
          <cell r="GC322">
            <v>15745</v>
          </cell>
          <cell r="GD322">
            <v>473068.2</v>
          </cell>
          <cell r="GE322">
            <v>181200.88975534053</v>
          </cell>
          <cell r="GF322">
            <v>37480</v>
          </cell>
          <cell r="GG322">
            <v>11486.988800000001</v>
          </cell>
          <cell r="GH322">
            <v>5209.0200665123111</v>
          </cell>
          <cell r="GI322">
            <v>1087</v>
          </cell>
          <cell r="GJ322">
            <v>151112</v>
          </cell>
          <cell r="GK322">
            <v>59987.592633487686</v>
          </cell>
          <cell r="GL322">
            <v>12518</v>
          </cell>
          <cell r="GT322">
            <v>24579.094043887137</v>
          </cell>
          <cell r="GU322">
            <v>0</v>
          </cell>
          <cell r="GV322">
            <v>0</v>
          </cell>
          <cell r="GW322">
            <v>4096.5156739811891</v>
          </cell>
          <cell r="GX322">
            <v>4096.5156739811891</v>
          </cell>
          <cell r="GY322">
            <v>4096.5156739811891</v>
          </cell>
          <cell r="GZ322">
            <v>4096.5156739811891</v>
          </cell>
          <cell r="HA322">
            <v>4096.5156739811891</v>
          </cell>
          <cell r="HB322">
            <v>4096.5156739811891</v>
          </cell>
        </row>
        <row r="323">
          <cell r="D323" t="str">
            <v>UMBRA</v>
          </cell>
          <cell r="Y323">
            <v>0</v>
          </cell>
          <cell r="Z323">
            <v>0</v>
          </cell>
          <cell r="AB323">
            <v>0</v>
          </cell>
          <cell r="AC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P323">
            <v>0</v>
          </cell>
          <cell r="AQ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W323">
            <v>0</v>
          </cell>
          <cell r="BX323">
            <v>0</v>
          </cell>
          <cell r="BY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  <cell r="DB323">
            <v>0</v>
          </cell>
          <cell r="DC323">
            <v>0</v>
          </cell>
          <cell r="DD323">
            <v>0</v>
          </cell>
          <cell r="DE323">
            <v>0</v>
          </cell>
          <cell r="DF323">
            <v>0</v>
          </cell>
          <cell r="DG323">
            <v>0</v>
          </cell>
          <cell r="DH323">
            <v>0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M323">
            <v>0</v>
          </cell>
          <cell r="DN323">
            <v>0</v>
          </cell>
          <cell r="DP323">
            <v>0</v>
          </cell>
          <cell r="DQ323">
            <v>0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  <cell r="EJ323">
            <v>0</v>
          </cell>
          <cell r="EK323">
            <v>0</v>
          </cell>
          <cell r="EL323">
            <v>0</v>
          </cell>
          <cell r="EM323">
            <v>0</v>
          </cell>
          <cell r="EN323">
            <v>0</v>
          </cell>
          <cell r="EO323">
            <v>0</v>
          </cell>
          <cell r="EP323">
            <v>0</v>
          </cell>
          <cell r="EQ323">
            <v>0</v>
          </cell>
          <cell r="ER323">
            <v>0</v>
          </cell>
          <cell r="ES323">
            <v>0</v>
          </cell>
          <cell r="ET323">
            <v>0</v>
          </cell>
          <cell r="EU323">
            <v>0</v>
          </cell>
          <cell r="EV323">
            <v>0</v>
          </cell>
          <cell r="EW323">
            <v>0</v>
          </cell>
          <cell r="EX323">
            <v>0</v>
          </cell>
          <cell r="EY323">
            <v>0</v>
          </cell>
          <cell r="EZ323">
            <v>0</v>
          </cell>
          <cell r="FA323">
            <v>0</v>
          </cell>
          <cell r="FB323">
            <v>0</v>
          </cell>
          <cell r="FC323">
            <v>0</v>
          </cell>
          <cell r="FD323">
            <v>0</v>
          </cell>
          <cell r="FE323">
            <v>0</v>
          </cell>
          <cell r="FF323">
            <v>0</v>
          </cell>
          <cell r="FG323">
            <v>0</v>
          </cell>
          <cell r="FH323">
            <v>0</v>
          </cell>
          <cell r="FI323">
            <v>0</v>
          </cell>
          <cell r="FJ323">
            <v>0</v>
          </cell>
          <cell r="FK323">
            <v>0</v>
          </cell>
          <cell r="FL323">
            <v>0</v>
          </cell>
          <cell r="FM323">
            <v>0</v>
          </cell>
          <cell r="FN323">
            <v>0</v>
          </cell>
          <cell r="FO323">
            <v>0</v>
          </cell>
          <cell r="FS323">
            <v>0</v>
          </cell>
          <cell r="FT323">
            <v>0</v>
          </cell>
          <cell r="FU323">
            <v>0</v>
          </cell>
          <cell r="FV323">
            <v>0</v>
          </cell>
          <cell r="FW323">
            <v>0</v>
          </cell>
          <cell r="FX323">
            <v>0</v>
          </cell>
          <cell r="FY323">
            <v>0</v>
          </cell>
          <cell r="FZ323">
            <v>0</v>
          </cell>
          <cell r="GA323">
            <v>0</v>
          </cell>
          <cell r="GB323">
            <v>0</v>
          </cell>
          <cell r="GC323">
            <v>0</v>
          </cell>
          <cell r="GD323">
            <v>0</v>
          </cell>
          <cell r="GE323">
            <v>0</v>
          </cell>
          <cell r="GF323">
            <v>0</v>
          </cell>
          <cell r="GG323">
            <v>0</v>
          </cell>
          <cell r="GH323">
            <v>0</v>
          </cell>
          <cell r="GI323">
            <v>0</v>
          </cell>
          <cell r="GJ323">
            <v>0</v>
          </cell>
          <cell r="GK323">
            <v>0</v>
          </cell>
          <cell r="GL323">
            <v>0</v>
          </cell>
          <cell r="GT323">
            <v>0</v>
          </cell>
          <cell r="GU323">
            <v>0</v>
          </cell>
          <cell r="GV323">
            <v>0</v>
          </cell>
          <cell r="GW323">
            <v>0</v>
          </cell>
          <cell r="GX323">
            <v>0</v>
          </cell>
          <cell r="GY323">
            <v>0</v>
          </cell>
          <cell r="GZ323">
            <v>0</v>
          </cell>
          <cell r="HA323">
            <v>0</v>
          </cell>
          <cell r="HB323">
            <v>0</v>
          </cell>
        </row>
        <row r="324">
          <cell r="D324" t="str">
            <v>AVANTI</v>
          </cell>
          <cell r="Y324">
            <v>9.9665280000000003</v>
          </cell>
          <cell r="Z324">
            <v>10.01266792015122</v>
          </cell>
          <cell r="AB324">
            <v>9.9665280000000003</v>
          </cell>
          <cell r="AC324">
            <v>9.7651863103448289</v>
          </cell>
          <cell r="AE324">
            <v>0</v>
          </cell>
          <cell r="AF324">
            <v>12.630261870026525</v>
          </cell>
          <cell r="AG324">
            <v>35.232219714774949</v>
          </cell>
          <cell r="AH324">
            <v>35.302410227402909</v>
          </cell>
          <cell r="AI324">
            <v>35.232219714774949</v>
          </cell>
          <cell r="AJ324">
            <v>0</v>
          </cell>
          <cell r="AK324">
            <v>0.71711893032330154</v>
          </cell>
          <cell r="AL324">
            <v>0.71637438192877123</v>
          </cell>
          <cell r="AM324">
            <v>0.71711893032330154</v>
          </cell>
          <cell r="AN324">
            <v>0</v>
          </cell>
          <cell r="AP324">
            <v>400000</v>
          </cell>
          <cell r="AQ324">
            <v>489660</v>
          </cell>
          <cell r="AS324">
            <v>-0.18310664542743946</v>
          </cell>
          <cell r="AT324">
            <v>19400.26224370033</v>
          </cell>
          <cell r="AU324">
            <v>16548.564783095368</v>
          </cell>
          <cell r="AV324">
            <v>0.17232294751735924</v>
          </cell>
          <cell r="AW324">
            <v>20.618277988994109</v>
          </cell>
          <cell r="AX324">
            <v>29.589272932006512</v>
          </cell>
          <cell r="AY324">
            <v>0.16427104722792607</v>
          </cell>
          <cell r="AZ324">
            <v>0.23005765301352221</v>
          </cell>
          <cell r="BA324">
            <v>0.11852137180225278</v>
          </cell>
          <cell r="BB324">
            <v>0.14357063701455156</v>
          </cell>
          <cell r="BC324">
            <v>206646.74314081785</v>
          </cell>
          <cell r="BD324">
            <v>324728.26572946616</v>
          </cell>
          <cell r="BE324">
            <v>0.51661685785204459</v>
          </cell>
          <cell r="BF324">
            <v>0.66317090579068372</v>
          </cell>
          <cell r="BG324">
            <v>36</v>
          </cell>
          <cell r="BH324">
            <v>36</v>
          </cell>
          <cell r="BI324">
            <v>0</v>
          </cell>
          <cell r="BJ324">
            <v>475.33333333333331</v>
          </cell>
          <cell r="BK324">
            <v>218</v>
          </cell>
          <cell r="BL324">
            <v>26</v>
          </cell>
          <cell r="BM324">
            <v>18.5</v>
          </cell>
          <cell r="BN324">
            <v>4.3604717885110604E-2</v>
          </cell>
          <cell r="BO324">
            <v>0.11398025169501175</v>
          </cell>
          <cell r="BP324">
            <v>-0.6174362028802316</v>
          </cell>
          <cell r="BQ324">
            <v>26333</v>
          </cell>
          <cell r="BR324">
            <v>25195</v>
          </cell>
          <cell r="BS324">
            <v>4.5167692002381424E-2</v>
          </cell>
          <cell r="BT324">
            <v>22873.193930036472</v>
          </cell>
          <cell r="BU324">
            <v>6705</v>
          </cell>
          <cell r="BW324">
            <v>2.4113637479547312</v>
          </cell>
          <cell r="BX324">
            <v>0.39426463813243662</v>
          </cell>
          <cell r="BY324">
            <v>0.51876378630393005</v>
          </cell>
          <cell r="CA324">
            <v>0</v>
          </cell>
          <cell r="CB324">
            <v>547479.1333333333</v>
          </cell>
          <cell r="CC324">
            <v>-1</v>
          </cell>
          <cell r="CD324">
            <v>0</v>
          </cell>
          <cell r="CE324">
            <v>21380</v>
          </cell>
          <cell r="CF324">
            <v>-1</v>
          </cell>
          <cell r="CG324">
            <v>0</v>
          </cell>
          <cell r="CH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0</v>
          </cell>
          <cell r="CY324">
            <v>0</v>
          </cell>
          <cell r="CZ324">
            <v>0</v>
          </cell>
          <cell r="DA324">
            <v>0</v>
          </cell>
          <cell r="DB324">
            <v>36</v>
          </cell>
          <cell r="DC324">
            <v>36</v>
          </cell>
          <cell r="DD324">
            <v>0</v>
          </cell>
          <cell r="DE324">
            <v>26</v>
          </cell>
          <cell r="DF324">
            <v>18.5</v>
          </cell>
          <cell r="DG324">
            <v>0</v>
          </cell>
          <cell r="DH324">
            <v>0</v>
          </cell>
          <cell r="DI324">
            <v>0</v>
          </cell>
          <cell r="DJ324">
            <v>0</v>
          </cell>
          <cell r="DK324">
            <v>32</v>
          </cell>
          <cell r="DL324">
            <v>-1</v>
          </cell>
          <cell r="DM324">
            <v>0</v>
          </cell>
          <cell r="DN324">
            <v>2984</v>
          </cell>
          <cell r="DP324">
            <v>-1</v>
          </cell>
          <cell r="DQ324">
            <v>0</v>
          </cell>
          <cell r="DR324">
            <v>0</v>
          </cell>
          <cell r="DS324">
            <v>400000</v>
          </cell>
          <cell r="DT324">
            <v>489660</v>
          </cell>
          <cell r="DU324">
            <v>-0.18310664542743946</v>
          </cell>
          <cell r="DV324">
            <v>19400.26224370033</v>
          </cell>
          <cell r="DW324">
            <v>16548.564783095368</v>
          </cell>
          <cell r="DX324">
            <v>0.17232294751735924</v>
          </cell>
          <cell r="DY324">
            <v>20.618277988994109</v>
          </cell>
          <cell r="DZ324">
            <v>29.589272932006512</v>
          </cell>
          <cell r="EA324">
            <v>206646.74314081785</v>
          </cell>
          <cell r="EB324">
            <v>324728.26572946616</v>
          </cell>
          <cell r="EC324">
            <v>0.51661685785204459</v>
          </cell>
          <cell r="ED324">
            <v>0.66317090579068372</v>
          </cell>
          <cell r="EE324">
            <v>943800.23</v>
          </cell>
          <cell r="EF324">
            <v>906219.71027330344</v>
          </cell>
          <cell r="EG324">
            <v>4.1469545741134643E-2</v>
          </cell>
          <cell r="EH324">
            <v>262448.58182399999</v>
          </cell>
          <cell r="EI324">
            <v>246790.48160504131</v>
          </cell>
          <cell r="EJ324">
            <v>6.3446937325636429E-2</v>
          </cell>
          <cell r="EK324">
            <v>26333</v>
          </cell>
          <cell r="EL324">
            <v>25227</v>
          </cell>
          <cell r="EM324">
            <v>4.3841915408094505E-2</v>
          </cell>
          <cell r="EN324">
            <v>789843.20587087062</v>
          </cell>
          <cell r="EO324">
            <v>326399.24522669666</v>
          </cell>
          <cell r="EP324">
            <v>1.419868358832431</v>
          </cell>
          <cell r="EQ324">
            <v>227966.32775313855</v>
          </cell>
          <cell r="ER324">
            <v>102811.83149495872</v>
          </cell>
          <cell r="ES324">
            <v>1.2173160854966061</v>
          </cell>
          <cell r="ET324">
            <v>22873.193930036472</v>
          </cell>
          <cell r="EU324">
            <v>9689</v>
          </cell>
          <cell r="EV324">
            <v>1.3607383558712429</v>
          </cell>
          <cell r="EW324">
            <v>1733643.4358708705</v>
          </cell>
          <cell r="EX324">
            <v>1232618.9554999999</v>
          </cell>
          <cell r="EY324">
            <v>0.40647150373217716</v>
          </cell>
          <cell r="EZ324">
            <v>490414.90957713855</v>
          </cell>
          <cell r="FA324">
            <v>349602.31309999997</v>
          </cell>
          <cell r="FB324">
            <v>0.40277936157951177</v>
          </cell>
          <cell r="FC324">
            <v>49206.193930036476</v>
          </cell>
          <cell r="FD324">
            <v>34916</v>
          </cell>
          <cell r="FE324">
            <v>0.4092735115716713</v>
          </cell>
          <cell r="FF324">
            <v>0.39426463813243662</v>
          </cell>
          <cell r="FG324">
            <v>0.47395362536073343</v>
          </cell>
          <cell r="FH324">
            <v>8.5744908896034297E-2</v>
          </cell>
          <cell r="FI324">
            <v>0.13118054759417405</v>
          </cell>
          <cell r="FJ324">
            <v>8.9901403673372668E-2</v>
          </cell>
          <cell r="FK324">
            <v>0.17068976457975982</v>
          </cell>
          <cell r="FL324">
            <v>6.5603869413019281E-2</v>
          </cell>
          <cell r="FM324">
            <v>9.3620926941129612E-2</v>
          </cell>
          <cell r="FN324">
            <v>7.0058777628385305E-2</v>
          </cell>
          <cell r="FO324">
            <v>0.12568799743699582</v>
          </cell>
          <cell r="FS324">
            <v>943800.23</v>
          </cell>
          <cell r="FT324">
            <v>262448.58182399999</v>
          </cell>
          <cell r="FU324">
            <v>789843.20587087062</v>
          </cell>
          <cell r="FV324">
            <v>227966.32775313855</v>
          </cell>
          <cell r="FW324">
            <v>0</v>
          </cell>
          <cell r="FX324">
            <v>0</v>
          </cell>
          <cell r="FY324">
            <v>0</v>
          </cell>
          <cell r="FZ324">
            <v>0</v>
          </cell>
          <cell r="GA324">
            <v>904572.68550000002</v>
          </cell>
          <cell r="GB324">
            <v>246377.61077370521</v>
          </cell>
          <cell r="GC324">
            <v>25195</v>
          </cell>
          <cell r="GD324">
            <v>215635.27000000002</v>
          </cell>
          <cell r="GE324">
            <v>65131.832526294827</v>
          </cell>
          <cell r="GF324">
            <v>6705</v>
          </cell>
          <cell r="GG324">
            <v>1161</v>
          </cell>
          <cell r="GH324">
            <v>412.87083133610577</v>
          </cell>
          <cell r="GI324">
            <v>32</v>
          </cell>
          <cell r="GJ324">
            <v>111250</v>
          </cell>
          <cell r="GK324">
            <v>37679.998968663895</v>
          </cell>
          <cell r="GL324">
            <v>2984</v>
          </cell>
          <cell r="GT324">
            <v>22873.193930036472</v>
          </cell>
          <cell r="GU324">
            <v>0</v>
          </cell>
          <cell r="GV324">
            <v>0</v>
          </cell>
          <cell r="GW324">
            <v>3812.1989883394122</v>
          </cell>
          <cell r="GX324">
            <v>3812.1989883394122</v>
          </cell>
          <cell r="GY324">
            <v>3812.1989883394122</v>
          </cell>
          <cell r="GZ324">
            <v>3812.1989883394122</v>
          </cell>
          <cell r="HA324">
            <v>3812.1989883394122</v>
          </cell>
          <cell r="HB324">
            <v>3812.1989883394122</v>
          </cell>
        </row>
        <row r="325">
          <cell r="D325" t="str">
            <v>CROSCILL</v>
          </cell>
          <cell r="Y325">
            <v>0</v>
          </cell>
          <cell r="Z325">
            <v>0</v>
          </cell>
          <cell r="AB325">
            <v>0</v>
          </cell>
          <cell r="AC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>
            <v>0</v>
          </cell>
          <cell r="AQ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W325">
            <v>0</v>
          </cell>
          <cell r="BX325">
            <v>0</v>
          </cell>
          <cell r="BY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0</v>
          </cell>
          <cell r="CY325">
            <v>0</v>
          </cell>
          <cell r="CZ325">
            <v>0</v>
          </cell>
          <cell r="DA325">
            <v>0</v>
          </cell>
          <cell r="DB325">
            <v>0</v>
          </cell>
          <cell r="DC325">
            <v>0</v>
          </cell>
          <cell r="DD325">
            <v>0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  <cell r="EJ325">
            <v>0</v>
          </cell>
          <cell r="EK325">
            <v>0</v>
          </cell>
          <cell r="EL325">
            <v>0</v>
          </cell>
          <cell r="EM325">
            <v>0</v>
          </cell>
          <cell r="EN325">
            <v>0</v>
          </cell>
          <cell r="EO325">
            <v>0</v>
          </cell>
          <cell r="EP325">
            <v>0</v>
          </cell>
          <cell r="EQ325">
            <v>0</v>
          </cell>
          <cell r="ER325">
            <v>0</v>
          </cell>
          <cell r="ES325">
            <v>0</v>
          </cell>
          <cell r="ET325">
            <v>0</v>
          </cell>
          <cell r="EU325">
            <v>0</v>
          </cell>
          <cell r="EV325">
            <v>0</v>
          </cell>
          <cell r="EW325">
            <v>0</v>
          </cell>
          <cell r="EX325">
            <v>0</v>
          </cell>
          <cell r="EY325">
            <v>0</v>
          </cell>
          <cell r="EZ325">
            <v>0</v>
          </cell>
          <cell r="FA325">
            <v>0</v>
          </cell>
          <cell r="FB325">
            <v>0</v>
          </cell>
          <cell r="FC325">
            <v>0</v>
          </cell>
          <cell r="FD325">
            <v>0</v>
          </cell>
          <cell r="FE325">
            <v>0</v>
          </cell>
          <cell r="FF325">
            <v>0</v>
          </cell>
          <cell r="FG325">
            <v>0</v>
          </cell>
          <cell r="FH325">
            <v>0</v>
          </cell>
          <cell r="FI325">
            <v>0</v>
          </cell>
          <cell r="FJ325">
            <v>0</v>
          </cell>
          <cell r="FK325">
            <v>0</v>
          </cell>
          <cell r="FL325">
            <v>0</v>
          </cell>
          <cell r="FM325">
            <v>0</v>
          </cell>
          <cell r="FN325">
            <v>0</v>
          </cell>
          <cell r="FO325">
            <v>0</v>
          </cell>
          <cell r="FS325">
            <v>0</v>
          </cell>
          <cell r="FT325">
            <v>0</v>
          </cell>
          <cell r="FU325">
            <v>0</v>
          </cell>
          <cell r="FV325">
            <v>0</v>
          </cell>
          <cell r="FW325">
            <v>0</v>
          </cell>
          <cell r="FX325">
            <v>0</v>
          </cell>
          <cell r="FY325">
            <v>0</v>
          </cell>
          <cell r="FZ325">
            <v>0</v>
          </cell>
          <cell r="GA325">
            <v>0</v>
          </cell>
          <cell r="GB325">
            <v>0</v>
          </cell>
          <cell r="GC325">
            <v>0</v>
          </cell>
          <cell r="GD325">
            <v>0</v>
          </cell>
          <cell r="GE325">
            <v>0</v>
          </cell>
          <cell r="GF325">
            <v>0</v>
          </cell>
          <cell r="GG325">
            <v>0</v>
          </cell>
          <cell r="GH325">
            <v>0</v>
          </cell>
          <cell r="GI325">
            <v>0</v>
          </cell>
          <cell r="GJ325">
            <v>0</v>
          </cell>
          <cell r="GK325">
            <v>0</v>
          </cell>
          <cell r="GL325">
            <v>0</v>
          </cell>
          <cell r="GT325">
            <v>0</v>
          </cell>
          <cell r="GU325">
            <v>0</v>
          </cell>
          <cell r="GV325">
            <v>0</v>
          </cell>
          <cell r="GW325">
            <v>0</v>
          </cell>
          <cell r="GX325">
            <v>0</v>
          </cell>
          <cell r="GY325">
            <v>0</v>
          </cell>
          <cell r="GZ325">
            <v>0</v>
          </cell>
          <cell r="HA325">
            <v>0</v>
          </cell>
          <cell r="HB325">
            <v>0</v>
          </cell>
        </row>
        <row r="326">
          <cell r="D326" t="str">
            <v>ASSTD NATIONAL</v>
          </cell>
          <cell r="Y326">
            <v>6.3792800245830561</v>
          </cell>
          <cell r="Z326">
            <v>7.4827687012697703</v>
          </cell>
          <cell r="AB326">
            <v>6.3791404657019504</v>
          </cell>
          <cell r="AC326">
            <v>7.536849336787566</v>
          </cell>
          <cell r="AE326">
            <v>12.242695475161243</v>
          </cell>
          <cell r="AF326">
            <v>7.3460440136232643</v>
          </cell>
          <cell r="AG326">
            <v>23.159881480892825</v>
          </cell>
          <cell r="AH326">
            <v>26.439091854162026</v>
          </cell>
          <cell r="AI326">
            <v>23.210516175496654</v>
          </cell>
          <cell r="AJ326">
            <v>44.262949233025175</v>
          </cell>
          <cell r="AK326">
            <v>0.72455472063421233</v>
          </cell>
          <cell r="AL326">
            <v>0.71698087277185218</v>
          </cell>
          <cell r="AM326">
            <v>0.72516162857091426</v>
          </cell>
          <cell r="AN326">
            <v>0.72340985661147938</v>
          </cell>
          <cell r="AP326">
            <v>395000</v>
          </cell>
          <cell r="AQ326">
            <v>333770</v>
          </cell>
          <cell r="AS326">
            <v>0.18344968091799743</v>
          </cell>
          <cell r="AT326">
            <v>32361.122061874132</v>
          </cell>
          <cell r="AU326">
            <v>24294.564395786267</v>
          </cell>
          <cell r="AV326">
            <v>0.33203137684110756</v>
          </cell>
          <cell r="AW326">
            <v>12.206004453268465</v>
          </cell>
          <cell r="AX326">
            <v>13.738464068032034</v>
          </cell>
          <cell r="AY326">
            <v>0.16221765913757699</v>
          </cell>
          <cell r="AZ326">
            <v>0.15681563298272946</v>
          </cell>
          <cell r="BA326">
            <v>0.19770271822376684</v>
          </cell>
          <cell r="BB326">
            <v>0.21077272452394868</v>
          </cell>
          <cell r="BC326">
            <v>189988.90216580121</v>
          </cell>
          <cell r="BD326">
            <v>180037.1334251173</v>
          </cell>
          <cell r="BE326">
            <v>0.48098456244506632</v>
          </cell>
          <cell r="BF326">
            <v>0.5394047800135342</v>
          </cell>
          <cell r="BG326">
            <v>73</v>
          </cell>
          <cell r="BH326">
            <v>57</v>
          </cell>
          <cell r="BI326">
            <v>0.2807017543859649</v>
          </cell>
          <cell r="BJ326">
            <v>520</v>
          </cell>
          <cell r="BK326">
            <v>23.5</v>
          </cell>
          <cell r="BL326">
            <v>26</v>
          </cell>
          <cell r="BM326">
            <v>20.75</v>
          </cell>
          <cell r="BN326">
            <v>3.2788686534281158E-2</v>
          </cell>
          <cell r="BO326">
            <v>0.87407419225070559</v>
          </cell>
          <cell r="BP326">
            <v>-0.96248752471474808</v>
          </cell>
          <cell r="BQ326">
            <v>39613</v>
          </cell>
          <cell r="BR326">
            <v>0</v>
          </cell>
          <cell r="BS326">
            <v>0</v>
          </cell>
          <cell r="BT326">
            <v>46601.873383446422</v>
          </cell>
          <cell r="BU326">
            <v>38600</v>
          </cell>
          <cell r="BW326">
            <v>0.20730241926026999</v>
          </cell>
          <cell r="BX326">
            <v>0.37535428391741499</v>
          </cell>
          <cell r="BY326">
            <v>0.62939285999446282</v>
          </cell>
          <cell r="CA326">
            <v>295273.24</v>
          </cell>
          <cell r="CB326">
            <v>41754.866666666676</v>
          </cell>
          <cell r="CC326">
            <v>6.0715886212066286</v>
          </cell>
          <cell r="CD326">
            <v>25981</v>
          </cell>
          <cell r="CE326">
            <v>2246.6666666666665</v>
          </cell>
          <cell r="CF326">
            <v>10.564243323442136</v>
          </cell>
          <cell r="CG326">
            <v>265000</v>
          </cell>
          <cell r="CH326">
            <v>205510</v>
          </cell>
          <cell r="CJ326">
            <v>0.28947496472191137</v>
          </cell>
          <cell r="CK326">
            <v>23339.643690086847</v>
          </cell>
          <cell r="CL326">
            <v>18794.464971607566</v>
          </cell>
          <cell r="CM326">
            <v>0.24183602594410614</v>
          </cell>
          <cell r="CN326">
            <v>11.354072218015679</v>
          </cell>
          <cell r="CO326">
            <v>10.934602305011607</v>
          </cell>
          <cell r="CP326">
            <v>0.40151515151515149</v>
          </cell>
          <cell r="CQ326">
            <v>0.38108218365227708</v>
          </cell>
          <cell r="CR326">
            <v>0.41901836312304491</v>
          </cell>
          <cell r="CS326">
            <v>0.43617749686024826</v>
          </cell>
          <cell r="CT326">
            <v>0.11883408071748879</v>
          </cell>
          <cell r="CU326">
            <v>0.12809987655637411</v>
          </cell>
          <cell r="CV326">
            <v>0.17677197250160745</v>
          </cell>
          <cell r="CW326">
            <v>0.30561539317133457</v>
          </cell>
          <cell r="CX326">
            <v>117005.70709591727</v>
          </cell>
          <cell r="CY326">
            <v>87172.109378775422</v>
          </cell>
          <cell r="CZ326">
            <v>0.4415309701732727</v>
          </cell>
          <cell r="DA326">
            <v>0.42417453836200392</v>
          </cell>
          <cell r="DB326">
            <v>73</v>
          </cell>
          <cell r="DC326">
            <v>57</v>
          </cell>
          <cell r="DD326">
            <v>0.2807017543859649</v>
          </cell>
          <cell r="DE326">
            <v>26</v>
          </cell>
          <cell r="DF326">
            <v>20.75</v>
          </cell>
          <cell r="DG326">
            <v>12.296967170751763</v>
          </cell>
          <cell r="DH326">
            <v>15.890479789987374</v>
          </cell>
          <cell r="DI326">
            <v>-0.22614248699399819</v>
          </cell>
          <cell r="DJ326">
            <v>8698</v>
          </cell>
          <cell r="DK326">
            <v>0</v>
          </cell>
          <cell r="DL326">
            <v>0</v>
          </cell>
          <cell r="DM326">
            <v>37294.087912087911</v>
          </cell>
          <cell r="DN326">
            <v>15268</v>
          </cell>
          <cell r="DP326">
            <v>1.4426308561755248</v>
          </cell>
          <cell r="DQ326">
            <v>62180.30455520792</v>
          </cell>
          <cell r="DR326">
            <v>1.2309709832072024</v>
          </cell>
          <cell r="DS326">
            <v>660000</v>
          </cell>
          <cell r="DT326">
            <v>539280</v>
          </cell>
          <cell r="DU326">
            <v>0.22385402759234535</v>
          </cell>
          <cell r="DV326">
            <v>55700.765751960971</v>
          </cell>
          <cell r="DW326">
            <v>43089.029367393829</v>
          </cell>
          <cell r="DX326">
            <v>0.2926901944584217</v>
          </cell>
          <cell r="DY326">
            <v>11.849029202561086</v>
          </cell>
          <cell r="DZ326">
            <v>12.515482662695623</v>
          </cell>
          <cell r="EA326">
            <v>306994.60926171852</v>
          </cell>
          <cell r="EB326">
            <v>267209.2428038927</v>
          </cell>
          <cell r="EC326">
            <v>0.46514334736624019</v>
          </cell>
          <cell r="ED326">
            <v>0.49549258790218942</v>
          </cell>
          <cell r="EE326">
            <v>1143629.6499999999</v>
          </cell>
          <cell r="EF326">
            <v>0</v>
          </cell>
          <cell r="EG326">
            <v>0</v>
          </cell>
          <cell r="EH326">
            <v>303477.33873600006</v>
          </cell>
          <cell r="EI326">
            <v>0</v>
          </cell>
          <cell r="EJ326">
            <v>0</v>
          </cell>
          <cell r="EK326">
            <v>48311</v>
          </cell>
          <cell r="EL326">
            <v>0</v>
          </cell>
          <cell r="EM326">
            <v>0</v>
          </cell>
          <cell r="EN326">
            <v>1918267.9045535603</v>
          </cell>
          <cell r="EO326">
            <v>1424221</v>
          </cell>
          <cell r="EP326">
            <v>0.34688921491366881</v>
          </cell>
          <cell r="EQ326">
            <v>539907.88856742741</v>
          </cell>
          <cell r="ER326">
            <v>403081.7844</v>
          </cell>
          <cell r="ES326">
            <v>0.33944998127637394</v>
          </cell>
          <cell r="ET326">
            <v>83895.961295534333</v>
          </cell>
          <cell r="EU326">
            <v>53868</v>
          </cell>
          <cell r="EV326">
            <v>0.55743597860574612</v>
          </cell>
          <cell r="EW326">
            <v>3061897.55455356</v>
          </cell>
          <cell r="EX326">
            <v>1424221</v>
          </cell>
          <cell r="EY326">
            <v>1.1498753034490854</v>
          </cell>
          <cell r="EZ326">
            <v>843385.22730342741</v>
          </cell>
          <cell r="FA326">
            <v>403081.7844</v>
          </cell>
          <cell r="FB326">
            <v>1.0923426955619764</v>
          </cell>
          <cell r="FC326">
            <v>132206.96129553433</v>
          </cell>
          <cell r="FD326">
            <v>53868</v>
          </cell>
          <cell r="FE326">
            <v>1.454276403347708</v>
          </cell>
          <cell r="FF326">
            <v>0.42131492325466846</v>
          </cell>
          <cell r="FG326">
            <v>0.79990030012983271</v>
          </cell>
          <cell r="FH326">
            <v>0.14147909967845659</v>
          </cell>
          <cell r="FI326">
            <v>0.1444738097998329</v>
          </cell>
          <cell r="FJ326">
            <v>0.15878056719325037</v>
          </cell>
          <cell r="FK326">
            <v>0.19722230143778616</v>
          </cell>
          <cell r="FL326">
            <v>0.18835754469161439</v>
          </cell>
          <cell r="FM326">
            <v>0.24376947023767279</v>
          </cell>
          <cell r="FN326">
            <v>0.18823358123365258</v>
          </cell>
          <cell r="FO326">
            <v>0.19390998527712483</v>
          </cell>
          <cell r="FS326">
            <v>937715.73</v>
          </cell>
          <cell r="FT326">
            <v>248914.02650400001</v>
          </cell>
          <cell r="FU326">
            <v>1063375.9832348791</v>
          </cell>
          <cell r="FV326">
            <v>301062.76104171306</v>
          </cell>
          <cell r="FW326">
            <v>205913.92</v>
          </cell>
          <cell r="FX326">
            <v>54563.312232000011</v>
          </cell>
          <cell r="FY326">
            <v>854891.92131868144</v>
          </cell>
          <cell r="FZ326">
            <v>238845.12752571431</v>
          </cell>
          <cell r="GA326">
            <v>0</v>
          </cell>
          <cell r="GB326">
            <v>0</v>
          </cell>
          <cell r="GC326">
            <v>0</v>
          </cell>
          <cell r="GD326">
            <v>1022998</v>
          </cell>
          <cell r="GE326">
            <v>290922.38440000004</v>
          </cell>
          <cell r="GF326">
            <v>38600</v>
          </cell>
          <cell r="GG326">
            <v>0</v>
          </cell>
          <cell r="GH326">
            <v>0</v>
          </cell>
          <cell r="GI326">
            <v>0</v>
          </cell>
          <cell r="GJ326">
            <v>401223</v>
          </cell>
          <cell r="GK326">
            <v>112159.4</v>
          </cell>
          <cell r="GL326">
            <v>15268</v>
          </cell>
          <cell r="GT326">
            <v>83895.961295534333</v>
          </cell>
          <cell r="GU326">
            <v>0</v>
          </cell>
          <cell r="GV326">
            <v>0</v>
          </cell>
          <cell r="GW326">
            <v>10325.230972027126</v>
          </cell>
          <cell r="GX326">
            <v>10325.230972027126</v>
          </cell>
          <cell r="GY326">
            <v>10325.230972027126</v>
          </cell>
          <cell r="GZ326">
            <v>32269.806435398707</v>
          </cell>
          <cell r="HA326">
            <v>10325.230972027126</v>
          </cell>
          <cell r="HB326">
            <v>10325.230972027126</v>
          </cell>
        </row>
        <row r="327">
          <cell r="D327" t="str">
            <v>FACTORY SHIP</v>
          </cell>
          <cell r="Y327">
            <v>12.503829972701119</v>
          </cell>
          <cell r="Z327">
            <v>0</v>
          </cell>
          <cell r="AB327">
            <v>0</v>
          </cell>
          <cell r="AC327">
            <v>0</v>
          </cell>
          <cell r="AE327">
            <v>0</v>
          </cell>
          <cell r="AF327">
            <v>0</v>
          </cell>
          <cell r="AG327">
            <v>43.65799779359277</v>
          </cell>
          <cell r="AH327">
            <v>0</v>
          </cell>
          <cell r="AI327">
            <v>0</v>
          </cell>
          <cell r="AJ327">
            <v>0</v>
          </cell>
          <cell r="AK327">
            <v>0.7135958906815425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  <cell r="AQ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26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W327">
            <v>0</v>
          </cell>
          <cell r="BX327">
            <v>0</v>
          </cell>
          <cell r="BY327">
            <v>0</v>
          </cell>
          <cell r="CA327">
            <v>1129992.3999999999</v>
          </cell>
          <cell r="CB327">
            <v>0</v>
          </cell>
          <cell r="CC327">
            <v>0</v>
          </cell>
          <cell r="CD327">
            <v>46229</v>
          </cell>
          <cell r="CE327">
            <v>0</v>
          </cell>
          <cell r="CF327">
            <v>0</v>
          </cell>
          <cell r="CG327">
            <v>1130000</v>
          </cell>
          <cell r="CH327">
            <v>784900</v>
          </cell>
          <cell r="CJ327">
            <v>0.43967384380175817</v>
          </cell>
          <cell r="CK327">
            <v>46229.181334636909</v>
          </cell>
          <cell r="CL327">
            <v>0</v>
          </cell>
          <cell r="CM327">
            <v>0</v>
          </cell>
          <cell r="CN327">
            <v>24.443435236724707</v>
          </cell>
          <cell r="CO327">
            <v>0</v>
          </cell>
          <cell r="CP327">
            <v>1</v>
          </cell>
          <cell r="CQ327">
            <v>1</v>
          </cell>
          <cell r="CR327">
            <v>1</v>
          </cell>
          <cell r="CS327">
            <v>0</v>
          </cell>
          <cell r="CT327">
            <v>0.50672645739910316</v>
          </cell>
          <cell r="CU327">
            <v>0.48924915142376552</v>
          </cell>
          <cell r="CV327">
            <v>0.35013488981107282</v>
          </cell>
          <cell r="CW327">
            <v>0</v>
          </cell>
          <cell r="CX327">
            <v>551955.59389651578</v>
          </cell>
          <cell r="CY327">
            <v>784900</v>
          </cell>
          <cell r="CZ327">
            <v>0.48845627778452722</v>
          </cell>
          <cell r="DA327">
            <v>1</v>
          </cell>
          <cell r="DB327">
            <v>0</v>
          </cell>
          <cell r="DC327">
            <v>0</v>
          </cell>
          <cell r="DD327">
            <v>0</v>
          </cell>
          <cell r="DE327">
            <v>26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46229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1130000</v>
          </cell>
          <cell r="DT327">
            <v>784900</v>
          </cell>
          <cell r="DU327">
            <v>0.43967384380175817</v>
          </cell>
          <cell r="DV327">
            <v>46229.181334636909</v>
          </cell>
          <cell r="DW327">
            <v>0</v>
          </cell>
          <cell r="DX327">
            <v>0</v>
          </cell>
          <cell r="DY327">
            <v>24.443435236724707</v>
          </cell>
          <cell r="DZ327">
            <v>0</v>
          </cell>
          <cell r="EA327">
            <v>551955.59389651578</v>
          </cell>
          <cell r="EB327">
            <v>784900</v>
          </cell>
          <cell r="EC327">
            <v>0.48845627778452722</v>
          </cell>
          <cell r="ED327">
            <v>1</v>
          </cell>
          <cell r="EE327">
            <v>0</v>
          </cell>
          <cell r="EF327">
            <v>0</v>
          </cell>
          <cell r="EG327">
            <v>0</v>
          </cell>
          <cell r="EH327">
            <v>0</v>
          </cell>
          <cell r="EI327">
            <v>0</v>
          </cell>
          <cell r="EJ327">
            <v>0</v>
          </cell>
          <cell r="EK327">
            <v>0</v>
          </cell>
          <cell r="EL327">
            <v>0</v>
          </cell>
          <cell r="EM327">
            <v>0</v>
          </cell>
          <cell r="EN327">
            <v>2018265.58</v>
          </cell>
          <cell r="EO327">
            <v>0</v>
          </cell>
          <cell r="EP327">
            <v>0</v>
          </cell>
          <cell r="EQ327">
            <v>578039.55580800003</v>
          </cell>
          <cell r="ER327">
            <v>0</v>
          </cell>
          <cell r="ES327">
            <v>0</v>
          </cell>
          <cell r="ET327">
            <v>46229</v>
          </cell>
          <cell r="EU327">
            <v>0</v>
          </cell>
          <cell r="EV327">
            <v>0</v>
          </cell>
          <cell r="EW327">
            <v>2018265.58</v>
          </cell>
          <cell r="EX327">
            <v>0</v>
          </cell>
          <cell r="EY327">
            <v>0</v>
          </cell>
          <cell r="EZ327">
            <v>578039.55580800003</v>
          </cell>
          <cell r="FA327">
            <v>0</v>
          </cell>
          <cell r="FB327">
            <v>0</v>
          </cell>
          <cell r="FC327">
            <v>46229</v>
          </cell>
          <cell r="FD327">
            <v>0</v>
          </cell>
          <cell r="FE327">
            <v>0</v>
          </cell>
          <cell r="FF327">
            <v>1.0000039225299469</v>
          </cell>
          <cell r="FG327">
            <v>0</v>
          </cell>
          <cell r="FH327">
            <v>0.2422293676312969</v>
          </cell>
          <cell r="FI327">
            <v>0.21027572561913821</v>
          </cell>
          <cell r="FJ327">
            <v>0.10466103056336232</v>
          </cell>
          <cell r="FK327">
            <v>0</v>
          </cell>
          <cell r="FL327">
            <v>0.1563284628450384</v>
          </cell>
          <cell r="FM327">
            <v>0</v>
          </cell>
          <cell r="FN327">
            <v>6.5819909493256418E-2</v>
          </cell>
          <cell r="FO327">
            <v>0</v>
          </cell>
          <cell r="FS327">
            <v>0</v>
          </cell>
          <cell r="FT327">
            <v>0</v>
          </cell>
          <cell r="FU327">
            <v>0</v>
          </cell>
          <cell r="FV327">
            <v>0</v>
          </cell>
          <cell r="FW327">
            <v>0</v>
          </cell>
          <cell r="FX327">
            <v>0</v>
          </cell>
          <cell r="FY327">
            <v>2018265.58</v>
          </cell>
          <cell r="FZ327">
            <v>578039.55580800003</v>
          </cell>
          <cell r="GA327">
            <v>0</v>
          </cell>
          <cell r="GB327">
            <v>0</v>
          </cell>
          <cell r="GC327">
            <v>0</v>
          </cell>
          <cell r="GD327">
            <v>0</v>
          </cell>
          <cell r="GE327">
            <v>0</v>
          </cell>
          <cell r="GF327">
            <v>0</v>
          </cell>
          <cell r="GG327">
            <v>0</v>
          </cell>
          <cell r="GH327">
            <v>0</v>
          </cell>
          <cell r="GI327">
            <v>0</v>
          </cell>
          <cell r="GJ327">
            <v>0</v>
          </cell>
          <cell r="GK327">
            <v>0</v>
          </cell>
          <cell r="GL327">
            <v>0</v>
          </cell>
          <cell r="GT327">
            <v>0</v>
          </cell>
          <cell r="GU327">
            <v>0</v>
          </cell>
          <cell r="GV327">
            <v>0</v>
          </cell>
          <cell r="GW327">
            <v>0</v>
          </cell>
          <cell r="GX327">
            <v>0</v>
          </cell>
          <cell r="GY327">
            <v>0</v>
          </cell>
          <cell r="GZ327">
            <v>0</v>
          </cell>
          <cell r="HA327">
            <v>0</v>
          </cell>
          <cell r="HB327">
            <v>0</v>
          </cell>
        </row>
        <row r="328">
          <cell r="AB328">
            <v>0</v>
          </cell>
          <cell r="AC328">
            <v>0</v>
          </cell>
          <cell r="AE328">
            <v>0</v>
          </cell>
          <cell r="AF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BX328">
            <v>0</v>
          </cell>
          <cell r="BY328">
            <v>0</v>
          </cell>
          <cell r="DG328">
            <v>0</v>
          </cell>
          <cell r="DH328">
            <v>0</v>
          </cell>
          <cell r="DQ328">
            <v>0</v>
          </cell>
          <cell r="DR328">
            <v>0</v>
          </cell>
        </row>
        <row r="329">
          <cell r="D329" t="str">
            <v>Category</v>
          </cell>
          <cell r="Y329">
            <v>8.0100450792691653</v>
          </cell>
          <cell r="Z329">
            <v>7.6431012599037444</v>
          </cell>
          <cell r="AB329">
            <v>7.8486104606252693</v>
          </cell>
          <cell r="AC329">
            <v>7.5879541857252342</v>
          </cell>
          <cell r="AE329">
            <v>12.935811245652772</v>
          </cell>
          <cell r="AF329">
            <v>7.7979640840050441</v>
          </cell>
          <cell r="AG329">
            <v>27.538402027394014</v>
          </cell>
          <cell r="AH329">
            <v>25.995051648854027</v>
          </cell>
          <cell r="AI329">
            <v>26.416037765653652</v>
          </cell>
          <cell r="AJ329">
            <v>45.638898797836497</v>
          </cell>
          <cell r="AK329">
            <v>0.70913181268466052</v>
          </cell>
          <cell r="AL329">
            <v>0.7059786084233195</v>
          </cell>
          <cell r="AM329">
            <v>0.70288464415999219</v>
          </cell>
          <cell r="AN329">
            <v>0.71656171409933334</v>
          </cell>
          <cell r="AP329">
            <v>2460000</v>
          </cell>
          <cell r="AQ329">
            <v>2128423</v>
          </cell>
          <cell r="AS329">
            <v>0.1557852926791338</v>
          </cell>
          <cell r="AT329">
            <v>164655.13998684366</v>
          </cell>
          <cell r="AU329">
            <v>115264.27079527477</v>
          </cell>
          <cell r="AV329">
            <v>0.4285011205188976</v>
          </cell>
          <cell r="AW329">
            <v>14.940317078449905</v>
          </cell>
          <cell r="AX329">
            <v>18.465592028776832</v>
          </cell>
          <cell r="BC329">
            <v>1155312.4267247838</v>
          </cell>
          <cell r="BD329">
            <v>1189660.9704639642</v>
          </cell>
          <cell r="BE329">
            <v>0.46963919785560321</v>
          </cell>
          <cell r="BF329">
            <v>0.55894010281977036</v>
          </cell>
          <cell r="BG329">
            <v>257</v>
          </cell>
          <cell r="BH329">
            <v>180</v>
          </cell>
          <cell r="BI329">
            <v>0.42777777777777776</v>
          </cell>
          <cell r="BJ329">
            <v>532.42807623975</v>
          </cell>
          <cell r="BK329">
            <v>196.70753207095026</v>
          </cell>
          <cell r="BL329">
            <v>26</v>
          </cell>
          <cell r="BM329">
            <v>22.939737375920888</v>
          </cell>
          <cell r="BN329">
            <v>4.6281547552489269E-2</v>
          </cell>
          <cell r="BO329">
            <v>0.14190992506539721</v>
          </cell>
          <cell r="BP329">
            <v>-0.67386673249837137</v>
          </cell>
          <cell r="BQ329">
            <v>285830</v>
          </cell>
          <cell r="BR329">
            <v>46303</v>
          </cell>
          <cell r="BS329">
            <v>5.1730341446558539</v>
          </cell>
          <cell r="BT329">
            <v>210644.79309891103</v>
          </cell>
          <cell r="BU329">
            <v>158548</v>
          </cell>
          <cell r="BW329">
            <v>0.32858688282987508</v>
          </cell>
          <cell r="BX329">
            <v>0.33164853941343997</v>
          </cell>
          <cell r="BY329">
            <v>0.56267370330276534</v>
          </cell>
          <cell r="CA329">
            <v>2324045.09</v>
          </cell>
          <cell r="CB329">
            <v>1706095.7333333334</v>
          </cell>
          <cell r="CC329">
            <v>0.36220086868122586</v>
          </cell>
          <cell r="CD329">
            <v>138515</v>
          </cell>
          <cell r="CE329">
            <v>125740</v>
          </cell>
          <cell r="CF329">
            <v>0.1015985366629553</v>
          </cell>
          <cell r="CG329">
            <v>2255000</v>
          </cell>
          <cell r="CH329">
            <v>1604295.0666666667</v>
          </cell>
          <cell r="CJ329">
            <v>0.40560177915733375</v>
          </cell>
          <cell r="CK329">
            <v>133001.8579635293</v>
          </cell>
          <cell r="CL329">
            <v>61497.114973757176</v>
          </cell>
          <cell r="CM329">
            <v>1.1627332927778078</v>
          </cell>
          <cell r="CN329">
            <v>16.954650367503497</v>
          </cell>
          <cell r="CO329">
            <v>26.087322427259746</v>
          </cell>
          <cell r="CP329">
            <v>0.47826086956521741</v>
          </cell>
          <cell r="CQ329">
            <v>0.42979272423307052</v>
          </cell>
          <cell r="CR329">
            <v>0.44682926616663687</v>
          </cell>
          <cell r="CS329">
            <v>0.3479103465171593</v>
          </cell>
          <cell r="CX329">
            <v>1021125.7117101171</v>
          </cell>
          <cell r="CY329">
            <v>1138837.0537504873</v>
          </cell>
          <cell r="CZ329">
            <v>0.45282736661202533</v>
          </cell>
          <cell r="DA329">
            <v>0.70986757823591173</v>
          </cell>
          <cell r="DB329">
            <v>257</v>
          </cell>
          <cell r="DC329">
            <v>186</v>
          </cell>
          <cell r="DD329">
            <v>0.38172043010752688</v>
          </cell>
          <cell r="DE329">
            <v>26</v>
          </cell>
          <cell r="DF329">
            <v>24.295316127392173</v>
          </cell>
          <cell r="DG329">
            <v>19.904498348328239</v>
          </cell>
          <cell r="DH329">
            <v>13.608781571842561</v>
          </cell>
          <cell r="DI329">
            <v>0.46262163465919082</v>
          </cell>
          <cell r="DJ329">
            <v>67144</v>
          </cell>
          <cell r="DK329">
            <v>1120</v>
          </cell>
          <cell r="DL329">
            <v>58.95</v>
          </cell>
          <cell r="DM329">
            <v>142937.30658230657</v>
          </cell>
          <cell r="DN329">
            <v>71828</v>
          </cell>
          <cell r="DP329">
            <v>0.98999424433795413</v>
          </cell>
          <cell r="DQ329">
            <v>2.8724036311915082</v>
          </cell>
          <cell r="DR329">
            <v>0.84302674471893924</v>
          </cell>
          <cell r="DS329">
            <v>4715000</v>
          </cell>
          <cell r="DT329">
            <v>3732718.0666666664</v>
          </cell>
          <cell r="DU329">
            <v>0.26315460096093346</v>
          </cell>
          <cell r="DV329">
            <v>297656.99795037298</v>
          </cell>
          <cell r="DW329">
            <v>176761.38576903194</v>
          </cell>
          <cell r="DX329">
            <v>0.68394808999354195</v>
          </cell>
          <cell r="DY329">
            <v>15.840380143812748</v>
          </cell>
          <cell r="DZ329">
            <v>21.117270892773387</v>
          </cell>
          <cell r="EA329">
            <v>2176438.1384349009</v>
          </cell>
          <cell r="EB329">
            <v>2328498.0242144512</v>
          </cell>
          <cell r="EC329">
            <v>0.46159875682606594</v>
          </cell>
          <cell r="ED329">
            <v>0.62380763364049352</v>
          </cell>
          <cell r="EE329">
            <v>9231775.5</v>
          </cell>
          <cell r="EF329">
            <v>1179624.3061008961</v>
          </cell>
          <cell r="EG329">
            <v>6.8260302473034873</v>
          </cell>
          <cell r="EH329">
            <v>2875724.1976320003</v>
          </cell>
          <cell r="EI329">
            <v>349831.19789702317</v>
          </cell>
          <cell r="EJ329">
            <v>7.2203194424029125</v>
          </cell>
          <cell r="EK329">
            <v>352974</v>
          </cell>
          <cell r="EL329">
            <v>47423</v>
          </cell>
          <cell r="EM329">
            <v>6.4430972313012669</v>
          </cell>
          <cell r="EN329">
            <v>10225650.427928854</v>
          </cell>
          <cell r="EO329">
            <v>6041775.0468991045</v>
          </cell>
          <cell r="EP329">
            <v>0.69249108888572275</v>
          </cell>
          <cell r="EQ329">
            <v>2818628.6173517378</v>
          </cell>
          <cell r="ER329">
            <v>1773414.6890029768</v>
          </cell>
          <cell r="ES329">
            <v>0.58937931146627975</v>
          </cell>
          <cell r="ET329">
            <v>353582.09968121757</v>
          </cell>
          <cell r="EU329">
            <v>230376</v>
          </cell>
          <cell r="EV329">
            <v>0.53480440532528373</v>
          </cell>
          <cell r="EW329">
            <v>19457425.92792885</v>
          </cell>
          <cell r="EX329">
            <v>7221399.3530000001</v>
          </cell>
          <cell r="EY329">
            <v>1.6944121183168763</v>
          </cell>
          <cell r="EZ329">
            <v>5659546.2094791504</v>
          </cell>
          <cell r="FA329">
            <v>2123245.8869000003</v>
          </cell>
          <cell r="FB329">
            <v>1.6655161535446323</v>
          </cell>
          <cell r="FC329">
            <v>706556.09968121757</v>
          </cell>
          <cell r="FD329">
            <v>277799</v>
          </cell>
          <cell r="FE329">
            <v>1.5434076425084957</v>
          </cell>
          <cell r="FF329">
            <v>0.42127864734968562</v>
          </cell>
          <cell r="FG329">
            <v>0.63629237603098621</v>
          </cell>
          <cell r="FS329">
            <v>7425054.209999999</v>
          </cell>
          <cell r="FT329">
            <v>2332842.1047359998</v>
          </cell>
          <cell r="FU329">
            <v>5689842.6741959192</v>
          </cell>
          <cell r="FV329">
            <v>1563795.14981688</v>
          </cell>
          <cell r="FW329">
            <v>1806721.29</v>
          </cell>
          <cell r="FX329">
            <v>542882.09289600002</v>
          </cell>
          <cell r="FY329">
            <v>4535807.7537329337</v>
          </cell>
          <cell r="FZ329">
            <v>1254833.4675348571</v>
          </cell>
          <cell r="GA329">
            <v>1132221.9342</v>
          </cell>
          <cell r="GB329">
            <v>344204.67869998125</v>
          </cell>
          <cell r="GC329">
            <v>46303</v>
          </cell>
          <cell r="GD329">
            <v>4069415.43</v>
          </cell>
          <cell r="GE329">
            <v>1210195.3242000188</v>
          </cell>
          <cell r="GF329">
            <v>158548</v>
          </cell>
          <cell r="GG329">
            <v>12654.988800000001</v>
          </cell>
          <cell r="GH329">
            <v>5626.5191970419655</v>
          </cell>
          <cell r="GI329">
            <v>1120</v>
          </cell>
          <cell r="GJ329">
            <v>2007107</v>
          </cell>
          <cell r="GK329">
            <v>563219.36480295798</v>
          </cell>
          <cell r="GL329">
            <v>71828</v>
          </cell>
          <cell r="GT329">
            <v>307353.09968121757</v>
          </cell>
          <cell r="GU329">
            <v>0</v>
          </cell>
          <cell r="GV329">
            <v>0</v>
          </cell>
          <cell r="GW329">
            <v>47315.745772822607</v>
          </cell>
          <cell r="GX329">
            <v>38905.348888609195</v>
          </cell>
          <cell r="GY329">
            <v>44992.779469182831</v>
          </cell>
          <cell r="GZ329">
            <v>95050.680537691092</v>
          </cell>
          <cell r="HA329">
            <v>42183.196124302696</v>
          </cell>
          <cell r="HB329">
            <v>38905.348888609195</v>
          </cell>
        </row>
        <row r="330">
          <cell r="D330" t="str">
            <v>SHOWER CURTAINS</v>
          </cell>
          <cell r="Y330">
            <v>8.0553762914048974</v>
          </cell>
          <cell r="Z330">
            <v>9.9554168760829409</v>
          </cell>
          <cell r="AB330">
            <v>8.0703053720866258</v>
          </cell>
          <cell r="AC330">
            <v>10.946027900512375</v>
          </cell>
          <cell r="AE330">
            <v>8.8510304651355884</v>
          </cell>
          <cell r="AF330">
            <v>8.729058744221879</v>
          </cell>
          <cell r="AG330">
            <v>32.79300585944204</v>
          </cell>
          <cell r="AH330">
            <v>36.287589016259886</v>
          </cell>
          <cell r="AI330">
            <v>32.326567172014776</v>
          </cell>
          <cell r="AJ330">
            <v>35.351629069054837</v>
          </cell>
          <cell r="AK330">
            <v>0.75435687945374719</v>
          </cell>
          <cell r="AL330">
            <v>0.72565229198274706</v>
          </cell>
          <cell r="AM330">
            <v>0.75035068434135754</v>
          </cell>
          <cell r="AN330">
            <v>0.74962878095812102</v>
          </cell>
          <cell r="AP330">
            <v>950000</v>
          </cell>
          <cell r="AQ330">
            <v>788928</v>
          </cell>
          <cell r="AS330">
            <v>0.20416565263243286</v>
          </cell>
          <cell r="AT330">
            <v>60331.786393248483</v>
          </cell>
          <cell r="AU330">
            <v>22507.47136774701</v>
          </cell>
          <cell r="AV330">
            <v>1.6805226321293185</v>
          </cell>
          <cell r="AW330">
            <v>15.746260085981991</v>
          </cell>
          <cell r="AX330">
            <v>35.051827329236382</v>
          </cell>
          <cell r="AY330">
            <v>0.38617886178861788</v>
          </cell>
          <cell r="AZ330">
            <v>0.37066316235071695</v>
          </cell>
          <cell r="BA330">
            <v>0.36641301570099261</v>
          </cell>
          <cell r="BB330">
            <v>0.1952684141621247</v>
          </cell>
          <cell r="BC330">
            <v>450220.25213484949</v>
          </cell>
          <cell r="BD330">
            <v>576633.67455687304</v>
          </cell>
          <cell r="BE330">
            <v>0.47391605487878896</v>
          </cell>
          <cell r="BF330">
            <v>0.73090785795012092</v>
          </cell>
          <cell r="BG330">
            <v>55</v>
          </cell>
          <cell r="BH330">
            <v>43</v>
          </cell>
          <cell r="BI330">
            <v>0.27906976744186046</v>
          </cell>
          <cell r="BJ330">
            <v>555.29999999999995</v>
          </cell>
          <cell r="BK330">
            <v>142.33333333333334</v>
          </cell>
          <cell r="BL330">
            <v>26</v>
          </cell>
          <cell r="BM330">
            <v>26</v>
          </cell>
          <cell r="BN330">
            <v>7.597705819351537E-2</v>
          </cell>
          <cell r="BO330">
            <v>0.14144196541842666</v>
          </cell>
          <cell r="BP330">
            <v>-0.46283934920761999</v>
          </cell>
          <cell r="BQ330">
            <v>88730</v>
          </cell>
          <cell r="BR330">
            <v>1</v>
          </cell>
          <cell r="BS330">
            <v>88729</v>
          </cell>
          <cell r="BT330">
            <v>88102.498244475617</v>
          </cell>
          <cell r="BU330">
            <v>48206</v>
          </cell>
          <cell r="BW330">
            <v>0.82762515546769322</v>
          </cell>
          <cell r="BX330">
            <v>0.3411804221067905</v>
          </cell>
          <cell r="BY330">
            <v>0.46689218096432072</v>
          </cell>
          <cell r="CA330">
            <v>665848.71000000008</v>
          </cell>
          <cell r="CB330">
            <v>383396.80000000005</v>
          </cell>
          <cell r="CC330">
            <v>0.73670909616355695</v>
          </cell>
          <cell r="CD330">
            <v>41773</v>
          </cell>
          <cell r="CE330">
            <v>17460</v>
          </cell>
          <cell r="CF330">
            <v>1.3924971363115692</v>
          </cell>
          <cell r="CG330">
            <v>645000</v>
          </cell>
          <cell r="CH330">
            <v>524178</v>
          </cell>
          <cell r="CJ330">
            <v>0.2304980369263876</v>
          </cell>
          <cell r="CK330">
            <v>40445.802655971282</v>
          </cell>
          <cell r="CL330">
            <v>26552.734937866138</v>
          </cell>
          <cell r="CM330">
            <v>0.5232254888475768</v>
          </cell>
          <cell r="CN330">
            <v>15.947266654251314</v>
          </cell>
          <cell r="CO330">
            <v>19.741017308634522</v>
          </cell>
          <cell r="CP330">
            <v>0.40438871473354232</v>
          </cell>
          <cell r="CQ330">
            <v>0.3991894028357193</v>
          </cell>
          <cell r="CR330">
            <v>0.4013372718831123</v>
          </cell>
          <cell r="CS330">
            <v>0.54122754340778523</v>
          </cell>
          <cell r="CT330">
            <v>0.28603104212860309</v>
          </cell>
          <cell r="CU330">
            <v>0.32673415937699907</v>
          </cell>
          <cell r="CV330">
            <v>0.30409953120400773</v>
          </cell>
          <cell r="CW330">
            <v>0.43177204246405798</v>
          </cell>
          <cell r="CX330">
            <v>276536.7879901214</v>
          </cell>
          <cell r="CY330">
            <v>302195.41861244984</v>
          </cell>
          <cell r="CZ330">
            <v>0.42873920618623473</v>
          </cell>
          <cell r="DA330">
            <v>0.5765129757686317</v>
          </cell>
          <cell r="DB330">
            <v>55</v>
          </cell>
          <cell r="DC330">
            <v>49</v>
          </cell>
          <cell r="DD330">
            <v>0.12244897959183673</v>
          </cell>
          <cell r="DE330">
            <v>26</v>
          </cell>
          <cell r="DF330">
            <v>26</v>
          </cell>
          <cell r="DG330">
            <v>28.283778081098799</v>
          </cell>
          <cell r="DH330">
            <v>20.842021144321929</v>
          </cell>
          <cell r="DI330">
            <v>0.3570554355187503</v>
          </cell>
          <cell r="DJ330">
            <v>32289</v>
          </cell>
          <cell r="DK330">
            <v>0</v>
          </cell>
          <cell r="DL330">
            <v>0</v>
          </cell>
          <cell r="DM330">
            <v>41982.315018315014</v>
          </cell>
          <cell r="DN330">
            <v>38940</v>
          </cell>
          <cell r="DP330">
            <v>7.8128274738444109E-2</v>
          </cell>
          <cell r="DQ330">
            <v>30156.869269264367</v>
          </cell>
          <cell r="DR330">
            <v>0.68188841648346532</v>
          </cell>
          <cell r="DS330">
            <v>1595000</v>
          </cell>
          <cell r="DT330">
            <v>1313106</v>
          </cell>
          <cell r="DU330">
            <v>0.21467726139397733</v>
          </cell>
          <cell r="DV330">
            <v>100777.58904921978</v>
          </cell>
          <cell r="DW330">
            <v>49060.206305613145</v>
          </cell>
          <cell r="DX330">
            <v>1.0541615422780941</v>
          </cell>
          <cell r="DY330">
            <v>15.826931513721785</v>
          </cell>
          <cell r="DZ330">
            <v>26.765195234202736</v>
          </cell>
          <cell r="EA330">
            <v>726757.04012497084</v>
          </cell>
          <cell r="EB330">
            <v>878829.09316932282</v>
          </cell>
          <cell r="EC330">
            <v>0.45564704710029519</v>
          </cell>
          <cell r="ED330">
            <v>0.66927505713120095</v>
          </cell>
          <cell r="EE330">
            <v>3957728.04</v>
          </cell>
          <cell r="EF330">
            <v>44.429434567035607</v>
          </cell>
          <cell r="EG330">
            <v>89077.964847696567</v>
          </cell>
          <cell r="EH330">
            <v>1052577.511128</v>
          </cell>
          <cell r="EI330">
            <v>13.797977890395638</v>
          </cell>
          <cell r="EJ330">
            <v>76283.910694100181</v>
          </cell>
          <cell r="EK330">
            <v>121019</v>
          </cell>
          <cell r="EL330">
            <v>1</v>
          </cell>
          <cell r="EM330">
            <v>121018</v>
          </cell>
          <cell r="EN330">
            <v>4276720.7796549331</v>
          </cell>
          <cell r="EO330">
            <v>3162310.0905654328</v>
          </cell>
          <cell r="EP330">
            <v>0.35240398859500827</v>
          </cell>
          <cell r="EQ330">
            <v>1004964.7984150335</v>
          </cell>
          <cell r="ER330">
            <v>867570.91652210965</v>
          </cell>
          <cell r="ES330">
            <v>0.15836616843232137</v>
          </cell>
          <cell r="ET330">
            <v>130084.81326279063</v>
          </cell>
          <cell r="EU330">
            <v>87146</v>
          </cell>
          <cell r="EV330">
            <v>0.49272270973757409</v>
          </cell>
          <cell r="EW330">
            <v>8234448.8196549322</v>
          </cell>
          <cell r="EX330">
            <v>3162354.52</v>
          </cell>
          <cell r="EY330">
            <v>1.603898066322726</v>
          </cell>
          <cell r="EZ330">
            <v>2022735.7040384461</v>
          </cell>
          <cell r="FA330">
            <v>867584.7145</v>
          </cell>
          <cell r="FB330">
            <v>1.3314561335997881</v>
          </cell>
          <cell r="FC330">
            <v>251103.81326279062</v>
          </cell>
          <cell r="FD330">
            <v>87147</v>
          </cell>
          <cell r="FE330">
            <v>1.8813821848461865</v>
          </cell>
          <cell r="FF330">
            <v>0.40133834584085676</v>
          </cell>
          <cell r="FG330">
            <v>0.56295921036424823</v>
          </cell>
          <cell r="FH330">
            <v>0.33828207847295866</v>
          </cell>
          <cell r="FI330">
            <v>0.3517827964898001</v>
          </cell>
          <cell r="FJ330">
            <v>0.42320340060168737</v>
          </cell>
          <cell r="FK330">
            <v>0.43791436609668416</v>
          </cell>
          <cell r="FL330">
            <v>0.33856952715091876</v>
          </cell>
          <cell r="FM330">
            <v>0.27755047343721573</v>
          </cell>
          <cell r="FN330">
            <v>0.35539119027644528</v>
          </cell>
          <cell r="FO330">
            <v>0.31370523292020491</v>
          </cell>
          <cell r="FS330">
            <v>2894311.98</v>
          </cell>
          <cell r="FT330">
            <v>766450.94011199998</v>
          </cell>
          <cell r="FU330">
            <v>2822075.652695226</v>
          </cell>
          <cell r="FV330">
            <v>660641.32042989053</v>
          </cell>
          <cell r="FW330">
            <v>1063416.06</v>
          </cell>
          <cell r="FX330">
            <v>286126.57101600006</v>
          </cell>
          <cell r="FY330">
            <v>1454645.1269597069</v>
          </cell>
          <cell r="FZ330">
            <v>344323.47798514285</v>
          </cell>
          <cell r="GA330">
            <v>38</v>
          </cell>
          <cell r="GB330">
            <v>13.797977890395638</v>
          </cell>
          <cell r="GC330">
            <v>1</v>
          </cell>
          <cell r="GD330">
            <v>1861180.52</v>
          </cell>
          <cell r="GE330">
            <v>527661.36902210966</v>
          </cell>
          <cell r="GF330">
            <v>48206</v>
          </cell>
          <cell r="GG330">
            <v>0</v>
          </cell>
          <cell r="GH330">
            <v>0</v>
          </cell>
          <cell r="GI330">
            <v>0</v>
          </cell>
          <cell r="GJ330">
            <v>1301136</v>
          </cell>
          <cell r="GK330">
            <v>339909.54749999999</v>
          </cell>
          <cell r="GL330">
            <v>38940</v>
          </cell>
          <cell r="GT330">
            <v>127168.81326279063</v>
          </cell>
          <cell r="GU330">
            <v>0</v>
          </cell>
          <cell r="GV330">
            <v>0</v>
          </cell>
          <cell r="GW330">
            <v>20942.460613646708</v>
          </cell>
          <cell r="GX330">
            <v>12532.063729433294</v>
          </cell>
          <cell r="GY330">
            <v>18619.494310006936</v>
          </cell>
          <cell r="GZ330">
            <v>46732.819915143606</v>
          </cell>
          <cell r="HA330">
            <v>15809.910965126795</v>
          </cell>
          <cell r="HB330">
            <v>12532.063729433292</v>
          </cell>
        </row>
        <row r="331">
          <cell r="D331" t="str">
            <v>BATH ACCESSORIES</v>
          </cell>
          <cell r="Y331">
            <v>7.3117286221545061</v>
          </cell>
          <cell r="Z331">
            <v>5.8179153137360666</v>
          </cell>
          <cell r="AB331">
            <v>7.3182910035636164</v>
          </cell>
          <cell r="AC331">
            <v>5.7334652776887065</v>
          </cell>
          <cell r="AE331">
            <v>11.015213760399549</v>
          </cell>
          <cell r="AF331">
            <v>6.1578299787041813</v>
          </cell>
          <cell r="AG331">
            <v>21.494414617732605</v>
          </cell>
          <cell r="AH331">
            <v>18.148828000590743</v>
          </cell>
          <cell r="AI331">
            <v>20.947150902805873</v>
          </cell>
          <cell r="AJ331">
            <v>34.747570480909637</v>
          </cell>
          <cell r="AK331">
            <v>0.65983122814973394</v>
          </cell>
          <cell r="AL331">
            <v>0.6794330017593041</v>
          </cell>
          <cell r="AM331">
            <v>0.65063072121262422</v>
          </cell>
          <cell r="AN331">
            <v>0.68299326807751004</v>
          </cell>
          <cell r="AP331">
            <v>1110000</v>
          </cell>
          <cell r="AQ331">
            <v>849835</v>
          </cell>
          <cell r="AS331">
            <v>0.30613589696823501</v>
          </cell>
          <cell r="AT331">
            <v>84923.09134989485</v>
          </cell>
          <cell r="AU331">
            <v>76208.234644432392</v>
          </cell>
          <cell r="AV331">
            <v>0.11435584023332505</v>
          </cell>
          <cell r="AW331">
            <v>13.070649953457851</v>
          </cell>
          <cell r="AX331">
            <v>11.151485190086175</v>
          </cell>
          <cell r="AY331">
            <v>0.45121951219512196</v>
          </cell>
          <cell r="AZ331">
            <v>0.39927918463576084</v>
          </cell>
          <cell r="BA331">
            <v>0.51576337888194934</v>
          </cell>
          <cell r="BB331">
            <v>0.66116094882332377</v>
          </cell>
          <cell r="BC331">
            <v>498445.43144911644</v>
          </cell>
          <cell r="BD331">
            <v>288299.0301776249</v>
          </cell>
          <cell r="BE331">
            <v>0.44904993824244727</v>
          </cell>
          <cell r="BF331">
            <v>0.33924118232083272</v>
          </cell>
          <cell r="BG331">
            <v>166</v>
          </cell>
          <cell r="BH331">
            <v>101</v>
          </cell>
          <cell r="BI331">
            <v>0.64356435643564358</v>
          </cell>
          <cell r="BJ331">
            <v>529.22222222222217</v>
          </cell>
          <cell r="BK331">
            <v>208.14285714285714</v>
          </cell>
          <cell r="BL331">
            <v>26</v>
          </cell>
          <cell r="BM331">
            <v>23</v>
          </cell>
          <cell r="BN331">
            <v>3.7179734724799511E-2</v>
          </cell>
          <cell r="BO331">
            <v>0.15761268946742382</v>
          </cell>
          <cell r="BP331">
            <v>-0.76410697101590919</v>
          </cell>
          <cell r="BQ331">
            <v>170767</v>
          </cell>
          <cell r="BR331">
            <v>21107</v>
          </cell>
          <cell r="BS331">
            <v>7.0905386838489601</v>
          </cell>
          <cell r="BT331">
            <v>99669.100924398939</v>
          </cell>
          <cell r="BU331">
            <v>103637</v>
          </cell>
          <cell r="BW331">
            <v>-3.8286510373718469E-2</v>
          </cell>
          <cell r="BX331">
            <v>0.31402276197450174</v>
          </cell>
          <cell r="BY331">
            <v>0.61091703524363816</v>
          </cell>
          <cell r="CA331">
            <v>758190.62</v>
          </cell>
          <cell r="CB331">
            <v>775219.79999999993</v>
          </cell>
          <cell r="CC331">
            <v>-2.1966905386059457E-2</v>
          </cell>
          <cell r="CD331">
            <v>58735</v>
          </cell>
          <cell r="CE331">
            <v>86900</v>
          </cell>
          <cell r="CF331">
            <v>-0.32410817031070194</v>
          </cell>
          <cell r="CG331">
            <v>710000</v>
          </cell>
          <cell r="CH331">
            <v>457294.06666666665</v>
          </cell>
          <cell r="CJ331">
            <v>0.55261144141967877</v>
          </cell>
          <cell r="CK331">
            <v>54549.298550801257</v>
          </cell>
          <cell r="CL331">
            <v>34944.380035891038</v>
          </cell>
          <cell r="CM331">
            <v>0.56103208855828024</v>
          </cell>
          <cell r="CN331">
            <v>13.015749402144623</v>
          </cell>
          <cell r="CO331">
            <v>13.0863408135152</v>
          </cell>
          <cell r="CP331">
            <v>0.39010989010989011</v>
          </cell>
          <cell r="CQ331">
            <v>0.34984614628211158</v>
          </cell>
          <cell r="CR331">
            <v>0.39111180778962895</v>
          </cell>
          <cell r="CS331">
            <v>0.31438198855143079</v>
          </cell>
          <cell r="CT331">
            <v>0.31485587583148561</v>
          </cell>
          <cell r="CU331">
            <v>0.285043615833596</v>
          </cell>
          <cell r="CV331">
            <v>0.41013937238199583</v>
          </cell>
          <cell r="CW331">
            <v>0.56822795753594202</v>
          </cell>
          <cell r="CX331">
            <v>298517.30209837406</v>
          </cell>
          <cell r="CY331">
            <v>213818.63513803744</v>
          </cell>
          <cell r="CZ331">
            <v>0.42044690436390714</v>
          </cell>
          <cell r="DA331">
            <v>0.46757360465360098</v>
          </cell>
          <cell r="DB331">
            <v>166</v>
          </cell>
          <cell r="DC331">
            <v>101</v>
          </cell>
          <cell r="DD331">
            <v>0.64356435643564358</v>
          </cell>
          <cell r="DE331">
            <v>26</v>
          </cell>
          <cell r="DF331">
            <v>23</v>
          </cell>
          <cell r="DG331">
            <v>12.638855085913175</v>
          </cell>
          <cell r="DH331">
            <v>15.042780902234627</v>
          </cell>
          <cell r="DI331">
            <v>-0.15980594492101827</v>
          </cell>
          <cell r="DJ331">
            <v>34855</v>
          </cell>
          <cell r="DK331">
            <v>1088</v>
          </cell>
          <cell r="DL331">
            <v>31.035845588235293</v>
          </cell>
          <cell r="DM331">
            <v>62947.991563991571</v>
          </cell>
          <cell r="DN331">
            <v>29904</v>
          </cell>
          <cell r="DP331">
            <v>1.1050023931243838</v>
          </cell>
          <cell r="DQ331">
            <v>2.584378973656984</v>
          </cell>
          <cell r="DR331">
            <v>1.1275290409102683</v>
          </cell>
          <cell r="DS331">
            <v>1820000</v>
          </cell>
          <cell r="DT331">
            <v>1307129.0666666667</v>
          </cell>
          <cell r="DU331">
            <v>0.39236441634735791</v>
          </cell>
          <cell r="DV331">
            <v>139472.38990069614</v>
          </cell>
          <cell r="DW331">
            <v>111152.61468032343</v>
          </cell>
          <cell r="DX331">
            <v>0.25478280742041748</v>
          </cell>
          <cell r="DY331">
            <v>13.049177699585083</v>
          </cell>
          <cell r="DZ331">
            <v>11.75976894853971</v>
          </cell>
          <cell r="EA331">
            <v>796962.73354749079</v>
          </cell>
          <cell r="EB331">
            <v>502117.66531566228</v>
          </cell>
          <cell r="EC331">
            <v>0.43789161183928066</v>
          </cell>
          <cell r="ED331">
            <v>0.38413778571700008</v>
          </cell>
          <cell r="EE331">
            <v>4330247.2300000004</v>
          </cell>
          <cell r="EF331">
            <v>273360.16639302572</v>
          </cell>
          <cell r="EG331">
            <v>14.840812826306792</v>
          </cell>
          <cell r="EH331">
            <v>1560698.1046800003</v>
          </cell>
          <cell r="EI331">
            <v>103026.91831409148</v>
          </cell>
          <cell r="EJ331">
            <v>14.148449844165981</v>
          </cell>
          <cell r="EK331">
            <v>205622</v>
          </cell>
          <cell r="EL331">
            <v>22195</v>
          </cell>
          <cell r="EM331">
            <v>8.2643388150484345</v>
          </cell>
          <cell r="EN331">
            <v>3584836.5024030497</v>
          </cell>
          <cell r="EO331">
            <v>2553065.7111069746</v>
          </cell>
          <cell r="EP331">
            <v>0.40413013531434461</v>
          </cell>
          <cell r="EQ331">
            <v>1131766.2076635654</v>
          </cell>
          <cell r="ER331">
            <v>803031.9409859085</v>
          </cell>
          <cell r="ES331">
            <v>0.40936636502161933</v>
          </cell>
          <cell r="ET331">
            <v>162617.09248839048</v>
          </cell>
          <cell r="EU331">
            <v>133541</v>
          </cell>
          <cell r="EV331">
            <v>0.21773157673216825</v>
          </cell>
          <cell r="EW331">
            <v>7915083.7324030492</v>
          </cell>
          <cell r="EX331">
            <v>2826425.8774999999</v>
          </cell>
          <cell r="EY331">
            <v>1.8003860973010957</v>
          </cell>
          <cell r="EZ331">
            <v>2692464.3123435653</v>
          </cell>
          <cell r="FA331">
            <v>906058.85930000013</v>
          </cell>
          <cell r="FB331">
            <v>1.971621859559654</v>
          </cell>
          <cell r="FC331">
            <v>368239.09248839051</v>
          </cell>
          <cell r="FD331">
            <v>155736</v>
          </cell>
          <cell r="FE331">
            <v>1.3645084790182778</v>
          </cell>
          <cell r="FF331">
            <v>0.37875497942982056</v>
          </cell>
          <cell r="FG331">
            <v>0.71372460240614521</v>
          </cell>
          <cell r="FH331">
            <v>0.38600212089077413</v>
          </cell>
          <cell r="FI331">
            <v>0.35018156831596409</v>
          </cell>
          <cell r="FJ331">
            <v>0.40678986838859688</v>
          </cell>
          <cell r="FK331">
            <v>0.39139586932355602</v>
          </cell>
          <cell r="FL331">
            <v>0.4685674815679951</v>
          </cell>
          <cell r="FM331">
            <v>0.6288285996216546</v>
          </cell>
          <cell r="FN331">
            <v>0.52117459980110825</v>
          </cell>
          <cell r="FO331">
            <v>0.56060676964279932</v>
          </cell>
          <cell r="FS331">
            <v>3586941.9999999995</v>
          </cell>
          <cell r="FT331">
            <v>1303942.5828</v>
          </cell>
          <cell r="FU331">
            <v>2077923.8156298231</v>
          </cell>
          <cell r="FV331">
            <v>675187.50163385097</v>
          </cell>
          <cell r="FW331">
            <v>743305.23</v>
          </cell>
          <cell r="FX331">
            <v>256755.52188000001</v>
          </cell>
          <cell r="FY331">
            <v>1506912.6867732268</v>
          </cell>
          <cell r="FZ331">
            <v>456578.70602971432</v>
          </cell>
          <cell r="GA331">
            <v>227611.2487</v>
          </cell>
          <cell r="GB331">
            <v>97813.269948385627</v>
          </cell>
          <cell r="GC331">
            <v>21107</v>
          </cell>
          <cell r="GD331">
            <v>1992599.64</v>
          </cell>
          <cell r="GE331">
            <v>617402.12265161437</v>
          </cell>
          <cell r="GF331">
            <v>103637</v>
          </cell>
          <cell r="GG331">
            <v>11493.988800000001</v>
          </cell>
          <cell r="GH331">
            <v>5213.6483657058598</v>
          </cell>
          <cell r="GI331">
            <v>1088</v>
          </cell>
          <cell r="GJ331">
            <v>594721</v>
          </cell>
          <cell r="GK331">
            <v>185629.81833429413</v>
          </cell>
          <cell r="GL331">
            <v>29904</v>
          </cell>
          <cell r="GT331">
            <v>157311.09248839048</v>
          </cell>
          <cell r="GU331">
            <v>0</v>
          </cell>
          <cell r="GV331">
            <v>0</v>
          </cell>
          <cell r="GW331">
            <v>22561.086170836486</v>
          </cell>
          <cell r="GX331">
            <v>22561.086170836486</v>
          </cell>
          <cell r="GY331">
            <v>22561.086170836486</v>
          </cell>
          <cell r="GZ331">
            <v>44505.661634208067</v>
          </cell>
          <cell r="HA331">
            <v>22561.086170836486</v>
          </cell>
          <cell r="HB331">
            <v>22561.086170836486</v>
          </cell>
        </row>
        <row r="332">
          <cell r="D332" t="str">
            <v>COORDINATE GROUPS</v>
          </cell>
          <cell r="Y332">
            <v>10.828019827535559</v>
          </cell>
          <cell r="Z332">
            <v>10.01266792015122</v>
          </cell>
          <cell r="AB332">
            <v>9.9665280000000003</v>
          </cell>
          <cell r="AC332">
            <v>9.7651863103448289</v>
          </cell>
          <cell r="AE332">
            <v>152.1217438069705</v>
          </cell>
          <cell r="AF332">
            <v>12.630261870026525</v>
          </cell>
          <cell r="AG332">
            <v>37.928818184602946</v>
          </cell>
          <cell r="AH332">
            <v>35.302410227402909</v>
          </cell>
          <cell r="AI332">
            <v>35.232219714774949</v>
          </cell>
          <cell r="AJ332">
            <v>527.56365281501348</v>
          </cell>
          <cell r="AK332">
            <v>0.71451734206864503</v>
          </cell>
          <cell r="AL332">
            <v>0.71637438192877123</v>
          </cell>
          <cell r="AM332">
            <v>0.71711893032330154</v>
          </cell>
          <cell r="AN332">
            <v>0.71165234186383397</v>
          </cell>
          <cell r="AP332">
            <v>400000</v>
          </cell>
          <cell r="AQ332">
            <v>489660</v>
          </cell>
          <cell r="AS332">
            <v>-0.18310664542743946</v>
          </cell>
          <cell r="AT332">
            <v>19400.26224370033</v>
          </cell>
          <cell r="AU332">
            <v>16548.564783095368</v>
          </cell>
          <cell r="AV332">
            <v>0.17232294751735924</v>
          </cell>
          <cell r="AW332">
            <v>20.618277988994109</v>
          </cell>
          <cell r="AX332">
            <v>29.589272932006512</v>
          </cell>
          <cell r="AY332">
            <v>0.16260162601626016</v>
          </cell>
          <cell r="AZ332">
            <v>0.23005765301352221</v>
          </cell>
          <cell r="BA332">
            <v>0.11782360541705809</v>
          </cell>
          <cell r="BB332">
            <v>0.14357063701455153</v>
          </cell>
          <cell r="BC332">
            <v>206646.74314081785</v>
          </cell>
          <cell r="BD332">
            <v>324728.26572946616</v>
          </cell>
          <cell r="BE332">
            <v>0.51661685785204459</v>
          </cell>
          <cell r="BF332">
            <v>0.66317090579068372</v>
          </cell>
          <cell r="BG332">
            <v>36</v>
          </cell>
          <cell r="BH332">
            <v>36</v>
          </cell>
          <cell r="BI332">
            <v>0</v>
          </cell>
          <cell r="BJ332">
            <v>475.33333333333331</v>
          </cell>
          <cell r="BK332">
            <v>218</v>
          </cell>
          <cell r="BL332">
            <v>26</v>
          </cell>
          <cell r="BM332">
            <v>18.5</v>
          </cell>
          <cell r="BN332">
            <v>4.3604717885110604E-2</v>
          </cell>
          <cell r="BO332">
            <v>0.11398025169501175</v>
          </cell>
          <cell r="BP332">
            <v>-0.6174362028802316</v>
          </cell>
          <cell r="BQ332">
            <v>26333</v>
          </cell>
          <cell r="BR332">
            <v>25195</v>
          </cell>
          <cell r="BS332">
            <v>4.5167692002381424E-2</v>
          </cell>
          <cell r="BT332">
            <v>22873.193930036472</v>
          </cell>
          <cell r="BU332">
            <v>6705</v>
          </cell>
          <cell r="BW332">
            <v>2.4113637479547312</v>
          </cell>
          <cell r="BX332">
            <v>0.39426463813243662</v>
          </cell>
          <cell r="BY332">
            <v>0.51876378630393005</v>
          </cell>
          <cell r="CA332">
            <v>900005.76</v>
          </cell>
          <cell r="CB332">
            <v>547479.1333333333</v>
          </cell>
          <cell r="CC332">
            <v>0.64390879067902385</v>
          </cell>
          <cell r="CD332">
            <v>38007</v>
          </cell>
          <cell r="CE332">
            <v>21380</v>
          </cell>
          <cell r="CF332">
            <v>0.77768942937324603</v>
          </cell>
          <cell r="CG332">
            <v>900000</v>
          </cell>
          <cell r="CH332">
            <v>622823</v>
          </cell>
          <cell r="CJ332">
            <v>0.44503334013034201</v>
          </cell>
          <cell r="CK332">
            <v>38006.75675675676</v>
          </cell>
          <cell r="CL332">
            <v>0</v>
          </cell>
          <cell r="CM332">
            <v>0</v>
          </cell>
          <cell r="CN332">
            <v>23.679999999999996</v>
          </cell>
          <cell r="CO332">
            <v>0</v>
          </cell>
          <cell r="CP332">
            <v>0.69230769230769229</v>
          </cell>
          <cell r="CQ332">
            <v>0.55984945387929519</v>
          </cell>
          <cell r="CR332">
            <v>0.66205766156319912</v>
          </cell>
          <cell r="CS332">
            <v>0</v>
          </cell>
          <cell r="CT332">
            <v>0.3991130820399113</v>
          </cell>
          <cell r="CU332">
            <v>0.38822222478940493</v>
          </cell>
          <cell r="CV332">
            <v>0.2857610964139965</v>
          </cell>
          <cell r="CW332">
            <v>0</v>
          </cell>
          <cell r="CX332">
            <v>446071.6216216216</v>
          </cell>
          <cell r="CY332">
            <v>622823</v>
          </cell>
          <cell r="CZ332">
            <v>0.49563513513513513</v>
          </cell>
          <cell r="DA332">
            <v>1</v>
          </cell>
          <cell r="DB332">
            <v>36</v>
          </cell>
          <cell r="DC332">
            <v>36</v>
          </cell>
          <cell r="DD332">
            <v>0</v>
          </cell>
          <cell r="DE332">
            <v>26</v>
          </cell>
          <cell r="DF332">
            <v>18.5</v>
          </cell>
          <cell r="DG332">
            <v>40.605509355509362</v>
          </cell>
          <cell r="DH332">
            <v>0</v>
          </cell>
          <cell r="DI332">
            <v>0</v>
          </cell>
          <cell r="DJ332">
            <v>0</v>
          </cell>
          <cell r="DK332">
            <v>32</v>
          </cell>
          <cell r="DL332">
            <v>-1</v>
          </cell>
          <cell r="DM332">
            <v>38007</v>
          </cell>
          <cell r="DN332">
            <v>2984</v>
          </cell>
          <cell r="DP332">
            <v>11.736930294906166</v>
          </cell>
          <cell r="DQ332">
            <v>1.5084803340465858</v>
          </cell>
          <cell r="DR332">
            <v>0</v>
          </cell>
          <cell r="DS332">
            <v>1300000</v>
          </cell>
          <cell r="DT332">
            <v>1112483</v>
          </cell>
          <cell r="DU332">
            <v>0.1685571824468329</v>
          </cell>
          <cell r="DV332">
            <v>57407.01900045709</v>
          </cell>
          <cell r="DW332">
            <v>16548.564783095368</v>
          </cell>
          <cell r="DX332">
            <v>2.4690028865282208</v>
          </cell>
          <cell r="DY332">
            <v>22.645314503957245</v>
          </cell>
          <cell r="DZ332">
            <v>67.225346402028762</v>
          </cell>
          <cell r="EA332">
            <v>652718.36476243951</v>
          </cell>
          <cell r="EB332">
            <v>947551.26572946599</v>
          </cell>
          <cell r="EC332">
            <v>0.50209104981726116</v>
          </cell>
          <cell r="ED332">
            <v>0.85174449023442689</v>
          </cell>
          <cell r="EE332">
            <v>943800.23</v>
          </cell>
          <cell r="EF332">
            <v>906219.71027330344</v>
          </cell>
          <cell r="EG332">
            <v>4.1469545741134643E-2</v>
          </cell>
          <cell r="EH332">
            <v>262448.58182399999</v>
          </cell>
          <cell r="EI332">
            <v>246790.48160504131</v>
          </cell>
          <cell r="EJ332">
            <v>6.3446937325636429E-2</v>
          </cell>
          <cell r="EK332">
            <v>26333</v>
          </cell>
          <cell r="EL332">
            <v>25227</v>
          </cell>
          <cell r="EM332">
            <v>4.3841915408094505E-2</v>
          </cell>
          <cell r="EN332">
            <v>2364093.1458708709</v>
          </cell>
          <cell r="EO332">
            <v>326399.24522669666</v>
          </cell>
          <cell r="EP332">
            <v>6.2429491809299948</v>
          </cell>
          <cell r="EQ332">
            <v>681897.61127313855</v>
          </cell>
          <cell r="ER332">
            <v>102811.83149495872</v>
          </cell>
          <cell r="ES332">
            <v>5.6324818978307443</v>
          </cell>
          <cell r="ET332">
            <v>60880.193930036461</v>
          </cell>
          <cell r="EU332">
            <v>9689</v>
          </cell>
          <cell r="EV332">
            <v>5.2834341965152714</v>
          </cell>
          <cell r="EW332">
            <v>3307893.3758708704</v>
          </cell>
          <cell r="EX332">
            <v>1232618.9554999999</v>
          </cell>
          <cell r="EY332">
            <v>1.6836301365567232</v>
          </cell>
          <cell r="EZ332">
            <v>944346.19309713866</v>
          </cell>
          <cell r="FA332">
            <v>349602.31309999997</v>
          </cell>
          <cell r="FB332">
            <v>1.7012012155280523</v>
          </cell>
          <cell r="FC332">
            <v>87213.193930036461</v>
          </cell>
          <cell r="FD332">
            <v>34916</v>
          </cell>
          <cell r="FE332">
            <v>1.4978002614857504</v>
          </cell>
          <cell r="FF332">
            <v>0.65823777817963802</v>
          </cell>
          <cell r="FG332">
            <v>0.47395362536073343</v>
          </cell>
          <cell r="FH332">
            <v>0.27571580063626722</v>
          </cell>
          <cell r="FI332">
            <v>0.29803563519423587</v>
          </cell>
          <cell r="FJ332">
            <v>0.17000673100971583</v>
          </cell>
          <cell r="FK332">
            <v>0.17068976457975982</v>
          </cell>
          <cell r="FL332">
            <v>0.19286299128108625</v>
          </cell>
          <cell r="FM332">
            <v>9.3620926941129612E-2</v>
          </cell>
          <cell r="FN332">
            <v>0.12343420992244653</v>
          </cell>
          <cell r="FO332">
            <v>0.12568799743699582</v>
          </cell>
          <cell r="FS332">
            <v>943800.23</v>
          </cell>
          <cell r="FT332">
            <v>262448.58182399999</v>
          </cell>
          <cell r="FU332">
            <v>789843.20587087062</v>
          </cell>
          <cell r="FV332">
            <v>227966.32775313855</v>
          </cell>
          <cell r="FW332">
            <v>0</v>
          </cell>
          <cell r="FX332">
            <v>0</v>
          </cell>
          <cell r="FY332">
            <v>1574249.9400000002</v>
          </cell>
          <cell r="FZ332">
            <v>453931.28352</v>
          </cell>
          <cell r="GA332">
            <v>904572.68550000002</v>
          </cell>
          <cell r="GB332">
            <v>246377.61077370521</v>
          </cell>
          <cell r="GC332">
            <v>25195</v>
          </cell>
          <cell r="GD332">
            <v>215635.27000000002</v>
          </cell>
          <cell r="GE332">
            <v>65131.832526294827</v>
          </cell>
          <cell r="GF332">
            <v>6705</v>
          </cell>
          <cell r="GG332">
            <v>1161</v>
          </cell>
          <cell r="GH332">
            <v>412.87083133610577</v>
          </cell>
          <cell r="GI332">
            <v>32</v>
          </cell>
          <cell r="GJ332">
            <v>111250</v>
          </cell>
          <cell r="GK332">
            <v>37679.998968663895</v>
          </cell>
          <cell r="GL332">
            <v>2984</v>
          </cell>
          <cell r="GT332">
            <v>22873.193930036472</v>
          </cell>
          <cell r="GU332">
            <v>0</v>
          </cell>
          <cell r="GV332">
            <v>0</v>
          </cell>
          <cell r="GW332">
            <v>3812.1989883394122</v>
          </cell>
          <cell r="GX332">
            <v>3812.1989883394122</v>
          </cell>
          <cell r="GY332">
            <v>3812.1989883394122</v>
          </cell>
          <cell r="GZ332">
            <v>3812.1989883394122</v>
          </cell>
          <cell r="HA332">
            <v>3812.1989883394122</v>
          </cell>
          <cell r="HB332">
            <v>3812.1989883394122</v>
          </cell>
        </row>
        <row r="333">
          <cell r="AB333">
            <v>0</v>
          </cell>
          <cell r="AC333">
            <v>0</v>
          </cell>
          <cell r="AE333">
            <v>0</v>
          </cell>
          <cell r="AF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BX333">
            <v>0</v>
          </cell>
          <cell r="BY333">
            <v>0</v>
          </cell>
          <cell r="DG333">
            <v>0</v>
          </cell>
          <cell r="DH333">
            <v>0</v>
          </cell>
          <cell r="DQ333">
            <v>0</v>
          </cell>
          <cell r="DR333">
            <v>0</v>
          </cell>
        </row>
        <row r="334">
          <cell r="D334" t="str">
            <v>G/D/S</v>
          </cell>
          <cell r="Y334">
            <v>12.503829972701119</v>
          </cell>
          <cell r="Z334">
            <v>0</v>
          </cell>
          <cell r="AB334">
            <v>0</v>
          </cell>
          <cell r="AC334">
            <v>0</v>
          </cell>
          <cell r="AE334">
            <v>0</v>
          </cell>
          <cell r="AF334">
            <v>0</v>
          </cell>
          <cell r="AG334">
            <v>43.65799779359277</v>
          </cell>
          <cell r="AH334">
            <v>0</v>
          </cell>
          <cell r="AI334">
            <v>0</v>
          </cell>
          <cell r="AJ334">
            <v>0</v>
          </cell>
          <cell r="AK334">
            <v>0.7135958906815425</v>
          </cell>
          <cell r="AL334">
            <v>0</v>
          </cell>
          <cell r="AM334">
            <v>0</v>
          </cell>
          <cell r="AN334">
            <v>0</v>
          </cell>
          <cell r="AP334">
            <v>0</v>
          </cell>
          <cell r="AQ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W334">
            <v>0</v>
          </cell>
          <cell r="BX334">
            <v>0</v>
          </cell>
          <cell r="BY334">
            <v>0</v>
          </cell>
          <cell r="CA334">
            <v>1129992.3999999999</v>
          </cell>
          <cell r="CB334">
            <v>0</v>
          </cell>
          <cell r="CC334">
            <v>0</v>
          </cell>
          <cell r="CD334">
            <v>46229</v>
          </cell>
          <cell r="CE334">
            <v>0</v>
          </cell>
          <cell r="CF334">
            <v>0</v>
          </cell>
          <cell r="CG334">
            <v>1130000</v>
          </cell>
          <cell r="CH334">
            <v>784900</v>
          </cell>
          <cell r="CJ334">
            <v>0.43967384380175817</v>
          </cell>
          <cell r="CK334">
            <v>46229.181334636909</v>
          </cell>
          <cell r="CL334">
            <v>0</v>
          </cell>
          <cell r="CM334">
            <v>0</v>
          </cell>
          <cell r="CN334">
            <v>24.443435236724707</v>
          </cell>
          <cell r="CO334">
            <v>0</v>
          </cell>
          <cell r="CP334">
            <v>1</v>
          </cell>
          <cell r="CQ334">
            <v>1</v>
          </cell>
          <cell r="CR334">
            <v>1</v>
          </cell>
          <cell r="CS334">
            <v>0</v>
          </cell>
          <cell r="CX334">
            <v>551955.59389651578</v>
          </cell>
          <cell r="CY334">
            <v>784900</v>
          </cell>
          <cell r="CZ334">
            <v>0.48845627778452722</v>
          </cell>
          <cell r="DA334">
            <v>1</v>
          </cell>
          <cell r="DB334">
            <v>0</v>
          </cell>
          <cell r="DC334">
            <v>0</v>
          </cell>
          <cell r="DD334">
            <v>0</v>
          </cell>
          <cell r="DE334">
            <v>26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46229</v>
          </cell>
          <cell r="DN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1130000</v>
          </cell>
          <cell r="DT334">
            <v>784900</v>
          </cell>
          <cell r="DU334">
            <v>0.43967384380175817</v>
          </cell>
          <cell r="DV334">
            <v>46229.181334636909</v>
          </cell>
          <cell r="DW334">
            <v>0</v>
          </cell>
          <cell r="DX334">
            <v>0</v>
          </cell>
          <cell r="DY334">
            <v>24.443435236724707</v>
          </cell>
          <cell r="DZ334">
            <v>0</v>
          </cell>
          <cell r="EA334">
            <v>551955.59389651578</v>
          </cell>
          <cell r="EB334">
            <v>784900</v>
          </cell>
          <cell r="EC334">
            <v>0.48845627778452722</v>
          </cell>
          <cell r="ED334">
            <v>1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  <cell r="EJ334">
            <v>0</v>
          </cell>
          <cell r="EK334">
            <v>0</v>
          </cell>
          <cell r="EL334">
            <v>0</v>
          </cell>
          <cell r="EM334">
            <v>0</v>
          </cell>
          <cell r="EN334">
            <v>2018265.58</v>
          </cell>
          <cell r="EO334">
            <v>0</v>
          </cell>
          <cell r="EP334">
            <v>0</v>
          </cell>
          <cell r="EQ334">
            <v>578039.55580800003</v>
          </cell>
          <cell r="ER334">
            <v>0</v>
          </cell>
          <cell r="ES334">
            <v>0</v>
          </cell>
          <cell r="ET334">
            <v>46229</v>
          </cell>
          <cell r="EU334">
            <v>0</v>
          </cell>
          <cell r="EV334">
            <v>0</v>
          </cell>
          <cell r="EW334">
            <v>2018265.58</v>
          </cell>
          <cell r="EX334">
            <v>0</v>
          </cell>
          <cell r="EY334">
            <v>0</v>
          </cell>
          <cell r="EZ334">
            <v>578039.55580800003</v>
          </cell>
          <cell r="FA334">
            <v>0</v>
          </cell>
          <cell r="FB334">
            <v>0</v>
          </cell>
          <cell r="FC334">
            <v>46229</v>
          </cell>
          <cell r="FD334">
            <v>0</v>
          </cell>
          <cell r="FE334">
            <v>0</v>
          </cell>
          <cell r="FF334">
            <v>1.0000039225299469</v>
          </cell>
          <cell r="FG334">
            <v>0</v>
          </cell>
          <cell r="FS334">
            <v>0</v>
          </cell>
          <cell r="FT334">
            <v>0</v>
          </cell>
          <cell r="FU334">
            <v>0</v>
          </cell>
          <cell r="FV334">
            <v>0</v>
          </cell>
          <cell r="FW334">
            <v>0</v>
          </cell>
          <cell r="FX334">
            <v>0</v>
          </cell>
          <cell r="FY334">
            <v>2018265.58</v>
          </cell>
          <cell r="FZ334">
            <v>578039.55580800003</v>
          </cell>
          <cell r="GA334">
            <v>0</v>
          </cell>
          <cell r="GB334">
            <v>0</v>
          </cell>
          <cell r="GC334">
            <v>0</v>
          </cell>
          <cell r="GD334">
            <v>0</v>
          </cell>
          <cell r="GE334">
            <v>0</v>
          </cell>
          <cell r="GF334">
            <v>0</v>
          </cell>
          <cell r="GG334">
            <v>0</v>
          </cell>
          <cell r="GH334">
            <v>0</v>
          </cell>
          <cell r="GI334">
            <v>0</v>
          </cell>
          <cell r="GJ334">
            <v>0</v>
          </cell>
          <cell r="GK334">
            <v>0</v>
          </cell>
          <cell r="GL334">
            <v>0</v>
          </cell>
          <cell r="GT334">
            <v>0</v>
          </cell>
          <cell r="GU334">
            <v>0</v>
          </cell>
          <cell r="GV334">
            <v>0</v>
          </cell>
          <cell r="GW334">
            <v>0</v>
          </cell>
          <cell r="GX334">
            <v>0</v>
          </cell>
          <cell r="GY334">
            <v>0</v>
          </cell>
          <cell r="GZ334">
            <v>0</v>
          </cell>
          <cell r="HA334">
            <v>0</v>
          </cell>
          <cell r="HB334">
            <v>0</v>
          </cell>
        </row>
        <row r="335">
          <cell r="D335" t="str">
            <v>GOOD</v>
          </cell>
          <cell r="Y335">
            <v>0</v>
          </cell>
          <cell r="Z335">
            <v>0</v>
          </cell>
          <cell r="AB335">
            <v>0</v>
          </cell>
          <cell r="AC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>
            <v>0</v>
          </cell>
          <cell r="AQ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W335">
            <v>0</v>
          </cell>
          <cell r="BX335">
            <v>0</v>
          </cell>
          <cell r="BY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  <cell r="EJ335">
            <v>0</v>
          </cell>
          <cell r="EK335">
            <v>0</v>
          </cell>
          <cell r="EL335">
            <v>0</v>
          </cell>
          <cell r="EM335">
            <v>0</v>
          </cell>
          <cell r="EN335">
            <v>0</v>
          </cell>
          <cell r="EO335">
            <v>0</v>
          </cell>
          <cell r="EP335">
            <v>0</v>
          </cell>
          <cell r="EQ335">
            <v>0</v>
          </cell>
          <cell r="ER335">
            <v>0</v>
          </cell>
          <cell r="ES335">
            <v>0</v>
          </cell>
          <cell r="ET335">
            <v>0</v>
          </cell>
          <cell r="EU335">
            <v>0</v>
          </cell>
          <cell r="EV335">
            <v>0</v>
          </cell>
          <cell r="EW335">
            <v>0</v>
          </cell>
          <cell r="EX335">
            <v>0</v>
          </cell>
          <cell r="EY335">
            <v>0</v>
          </cell>
          <cell r="EZ335">
            <v>0</v>
          </cell>
          <cell r="FA335">
            <v>0</v>
          </cell>
          <cell r="FB335">
            <v>0</v>
          </cell>
          <cell r="FC335">
            <v>0</v>
          </cell>
          <cell r="FD335">
            <v>0</v>
          </cell>
          <cell r="FE335">
            <v>0</v>
          </cell>
          <cell r="FF335">
            <v>0</v>
          </cell>
          <cell r="FG335">
            <v>0</v>
          </cell>
          <cell r="FH335">
            <v>0</v>
          </cell>
          <cell r="FI335">
            <v>0</v>
          </cell>
          <cell r="FJ335">
            <v>0</v>
          </cell>
          <cell r="FK335">
            <v>0</v>
          </cell>
          <cell r="FL335">
            <v>0</v>
          </cell>
          <cell r="FM335">
            <v>0</v>
          </cell>
          <cell r="FN335">
            <v>0</v>
          </cell>
          <cell r="FO335">
            <v>0</v>
          </cell>
          <cell r="FS335">
            <v>0</v>
          </cell>
          <cell r="FT335">
            <v>0</v>
          </cell>
          <cell r="FU335">
            <v>0</v>
          </cell>
          <cell r="FV335">
            <v>0</v>
          </cell>
          <cell r="FW335">
            <v>0</v>
          </cell>
          <cell r="FX335">
            <v>0</v>
          </cell>
          <cell r="FY335">
            <v>0</v>
          </cell>
          <cell r="FZ335">
            <v>0</v>
          </cell>
          <cell r="GA335">
            <v>0</v>
          </cell>
          <cell r="GB335">
            <v>0</v>
          </cell>
          <cell r="GC335">
            <v>0</v>
          </cell>
          <cell r="GD335">
            <v>0</v>
          </cell>
          <cell r="GE335">
            <v>0</v>
          </cell>
          <cell r="GF335">
            <v>0</v>
          </cell>
          <cell r="GG335">
            <v>0</v>
          </cell>
          <cell r="GH335">
            <v>0</v>
          </cell>
          <cell r="GI335">
            <v>0</v>
          </cell>
          <cell r="GJ335">
            <v>0</v>
          </cell>
          <cell r="GK335">
            <v>0</v>
          </cell>
          <cell r="GL335">
            <v>0</v>
          </cell>
          <cell r="GT335">
            <v>0</v>
          </cell>
          <cell r="GU335">
            <v>0</v>
          </cell>
          <cell r="GV335">
            <v>0</v>
          </cell>
          <cell r="GW335">
            <v>0</v>
          </cell>
          <cell r="GX335">
            <v>0</v>
          </cell>
          <cell r="GY335">
            <v>0</v>
          </cell>
          <cell r="GZ335">
            <v>0</v>
          </cell>
          <cell r="HA335">
            <v>0</v>
          </cell>
          <cell r="HB335">
            <v>0</v>
          </cell>
        </row>
        <row r="336">
          <cell r="D336" t="str">
            <v>DIFFERENTIATED</v>
          </cell>
          <cell r="Y336">
            <v>0</v>
          </cell>
          <cell r="Z336">
            <v>0</v>
          </cell>
          <cell r="AB336">
            <v>0</v>
          </cell>
          <cell r="AC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>
            <v>0</v>
          </cell>
          <cell r="AQ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W336">
            <v>0</v>
          </cell>
          <cell r="BX336">
            <v>0</v>
          </cell>
          <cell r="BY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  <cell r="EE336">
            <v>0</v>
          </cell>
          <cell r="EF336">
            <v>0</v>
          </cell>
          <cell r="EG336">
            <v>0</v>
          </cell>
          <cell r="EH336">
            <v>0</v>
          </cell>
          <cell r="EI336">
            <v>0</v>
          </cell>
          <cell r="EJ336">
            <v>0</v>
          </cell>
          <cell r="EK336">
            <v>0</v>
          </cell>
          <cell r="EL336">
            <v>0</v>
          </cell>
          <cell r="EM336">
            <v>0</v>
          </cell>
          <cell r="EN336">
            <v>0</v>
          </cell>
          <cell r="EO336">
            <v>0</v>
          </cell>
          <cell r="EP336">
            <v>0</v>
          </cell>
          <cell r="EQ336">
            <v>0</v>
          </cell>
          <cell r="ER336">
            <v>0</v>
          </cell>
          <cell r="ES336">
            <v>0</v>
          </cell>
          <cell r="ET336">
            <v>0</v>
          </cell>
          <cell r="EU336">
            <v>0</v>
          </cell>
          <cell r="EV336">
            <v>0</v>
          </cell>
          <cell r="EW336">
            <v>0</v>
          </cell>
          <cell r="EX336">
            <v>0</v>
          </cell>
          <cell r="EY336">
            <v>0</v>
          </cell>
          <cell r="EZ336">
            <v>0</v>
          </cell>
          <cell r="FA336">
            <v>0</v>
          </cell>
          <cell r="FB336">
            <v>0</v>
          </cell>
          <cell r="FC336">
            <v>0</v>
          </cell>
          <cell r="FD336">
            <v>0</v>
          </cell>
          <cell r="FE336">
            <v>0</v>
          </cell>
          <cell r="FF336">
            <v>0</v>
          </cell>
          <cell r="FG336">
            <v>0</v>
          </cell>
          <cell r="FH336">
            <v>0</v>
          </cell>
          <cell r="FI336">
            <v>0</v>
          </cell>
          <cell r="FJ336">
            <v>0</v>
          </cell>
          <cell r="FK336">
            <v>0</v>
          </cell>
          <cell r="FL336">
            <v>0</v>
          </cell>
          <cell r="FM336">
            <v>0</v>
          </cell>
          <cell r="FN336">
            <v>0</v>
          </cell>
          <cell r="FO336">
            <v>0</v>
          </cell>
          <cell r="FS336">
            <v>0</v>
          </cell>
          <cell r="FT336">
            <v>0</v>
          </cell>
          <cell r="FU336">
            <v>0</v>
          </cell>
          <cell r="FV336">
            <v>0</v>
          </cell>
          <cell r="FW336">
            <v>0</v>
          </cell>
          <cell r="FX336">
            <v>0</v>
          </cell>
          <cell r="FY336">
            <v>0</v>
          </cell>
          <cell r="FZ336">
            <v>0</v>
          </cell>
          <cell r="GA336">
            <v>0</v>
          </cell>
          <cell r="GB336">
            <v>0</v>
          </cell>
          <cell r="GC336">
            <v>0</v>
          </cell>
          <cell r="GD336">
            <v>0</v>
          </cell>
          <cell r="GE336">
            <v>0</v>
          </cell>
          <cell r="GF336">
            <v>0</v>
          </cell>
          <cell r="GG336">
            <v>0</v>
          </cell>
          <cell r="GH336">
            <v>0</v>
          </cell>
          <cell r="GI336">
            <v>0</v>
          </cell>
          <cell r="GJ336">
            <v>0</v>
          </cell>
          <cell r="GK336">
            <v>0</v>
          </cell>
          <cell r="GL336">
            <v>0</v>
          </cell>
          <cell r="GT336">
            <v>0</v>
          </cell>
          <cell r="GU336">
            <v>0</v>
          </cell>
          <cell r="GV336">
            <v>0</v>
          </cell>
          <cell r="GW336">
            <v>0</v>
          </cell>
          <cell r="GX336">
            <v>0</v>
          </cell>
          <cell r="GY336">
            <v>0</v>
          </cell>
          <cell r="GZ336">
            <v>0</v>
          </cell>
          <cell r="HA336">
            <v>0</v>
          </cell>
          <cell r="HB336">
            <v>0</v>
          </cell>
        </row>
        <row r="337">
          <cell r="D337" t="str">
            <v>SIGNATURE</v>
          </cell>
          <cell r="Y337">
            <v>0</v>
          </cell>
          <cell r="Z337">
            <v>0</v>
          </cell>
          <cell r="AB337">
            <v>0</v>
          </cell>
          <cell r="AC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>
            <v>0</v>
          </cell>
          <cell r="AQ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W337">
            <v>0</v>
          </cell>
          <cell r="BX337">
            <v>0</v>
          </cell>
          <cell r="BY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0</v>
          </cell>
          <cell r="EJ337">
            <v>0</v>
          </cell>
          <cell r="EK337">
            <v>0</v>
          </cell>
          <cell r="EL337">
            <v>0</v>
          </cell>
          <cell r="EM337">
            <v>0</v>
          </cell>
          <cell r="EN337">
            <v>0</v>
          </cell>
          <cell r="EO337">
            <v>0</v>
          </cell>
          <cell r="EP337">
            <v>0</v>
          </cell>
          <cell r="EQ337">
            <v>0</v>
          </cell>
          <cell r="ER337">
            <v>0</v>
          </cell>
          <cell r="ES337">
            <v>0</v>
          </cell>
          <cell r="ET337">
            <v>0</v>
          </cell>
          <cell r="EU337">
            <v>0</v>
          </cell>
          <cell r="EV337">
            <v>0</v>
          </cell>
          <cell r="EW337">
            <v>0</v>
          </cell>
          <cell r="EX337">
            <v>0</v>
          </cell>
          <cell r="EY337">
            <v>0</v>
          </cell>
          <cell r="EZ337">
            <v>0</v>
          </cell>
          <cell r="FA337">
            <v>0</v>
          </cell>
          <cell r="FB337">
            <v>0</v>
          </cell>
          <cell r="FC337">
            <v>0</v>
          </cell>
          <cell r="FD337">
            <v>0</v>
          </cell>
          <cell r="FE337">
            <v>0</v>
          </cell>
          <cell r="FF337">
            <v>0</v>
          </cell>
          <cell r="FG337">
            <v>0</v>
          </cell>
          <cell r="FH337">
            <v>0</v>
          </cell>
          <cell r="FI337">
            <v>0</v>
          </cell>
          <cell r="FJ337">
            <v>0</v>
          </cell>
          <cell r="FK337">
            <v>0</v>
          </cell>
          <cell r="FL337">
            <v>0</v>
          </cell>
          <cell r="FM337">
            <v>0</v>
          </cell>
          <cell r="FN337">
            <v>0</v>
          </cell>
          <cell r="FO337">
            <v>0</v>
          </cell>
          <cell r="FS337">
            <v>0</v>
          </cell>
          <cell r="FT337">
            <v>0</v>
          </cell>
          <cell r="FU337">
            <v>0</v>
          </cell>
          <cell r="FV337">
            <v>0</v>
          </cell>
          <cell r="FW337">
            <v>0</v>
          </cell>
          <cell r="FX337">
            <v>0</v>
          </cell>
          <cell r="FY337">
            <v>0</v>
          </cell>
          <cell r="FZ337">
            <v>0</v>
          </cell>
          <cell r="GA337">
            <v>0</v>
          </cell>
          <cell r="GB337">
            <v>0</v>
          </cell>
          <cell r="GC337">
            <v>0</v>
          </cell>
          <cell r="GD337">
            <v>0</v>
          </cell>
          <cell r="GE337">
            <v>0</v>
          </cell>
          <cell r="GF337">
            <v>0</v>
          </cell>
          <cell r="GG337">
            <v>0</v>
          </cell>
          <cell r="GH337">
            <v>0</v>
          </cell>
          <cell r="GI337">
            <v>0</v>
          </cell>
          <cell r="GJ337">
            <v>0</v>
          </cell>
          <cell r="GK337">
            <v>0</v>
          </cell>
          <cell r="GL337">
            <v>0</v>
          </cell>
          <cell r="GT337">
            <v>0</v>
          </cell>
          <cell r="GU337">
            <v>0</v>
          </cell>
          <cell r="GV337">
            <v>0</v>
          </cell>
          <cell r="GW337">
            <v>0</v>
          </cell>
          <cell r="GX337">
            <v>0</v>
          </cell>
          <cell r="GY337">
            <v>0</v>
          </cell>
          <cell r="GZ337">
            <v>0</v>
          </cell>
          <cell r="HA337">
            <v>0</v>
          </cell>
          <cell r="HB337">
            <v>0</v>
          </cell>
        </row>
        <row r="338">
          <cell r="D338" t="str">
            <v>FACTORY SHIP</v>
          </cell>
          <cell r="Y338">
            <v>12.503829972701119</v>
          </cell>
          <cell r="Z338">
            <v>0</v>
          </cell>
          <cell r="AB338">
            <v>0</v>
          </cell>
          <cell r="AC338">
            <v>0</v>
          </cell>
          <cell r="AE338">
            <v>0</v>
          </cell>
          <cell r="AF338">
            <v>0</v>
          </cell>
          <cell r="AG338">
            <v>43.65799779359277</v>
          </cell>
          <cell r="AH338">
            <v>0</v>
          </cell>
          <cell r="AI338">
            <v>0</v>
          </cell>
          <cell r="AJ338">
            <v>0</v>
          </cell>
          <cell r="AK338">
            <v>0.7135958906815425</v>
          </cell>
          <cell r="AL338">
            <v>0</v>
          </cell>
          <cell r="AM338">
            <v>0</v>
          </cell>
          <cell r="AN338">
            <v>0</v>
          </cell>
          <cell r="AP338">
            <v>0</v>
          </cell>
          <cell r="AQ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26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W338">
            <v>0</v>
          </cell>
          <cell r="BX338">
            <v>0</v>
          </cell>
          <cell r="BY338">
            <v>0</v>
          </cell>
          <cell r="CA338">
            <v>1129992.3999999999</v>
          </cell>
          <cell r="CB338">
            <v>0</v>
          </cell>
          <cell r="CC338">
            <v>0</v>
          </cell>
          <cell r="CD338">
            <v>46229</v>
          </cell>
          <cell r="CE338">
            <v>0</v>
          </cell>
          <cell r="CF338">
            <v>0</v>
          </cell>
          <cell r="CG338">
            <v>1130000</v>
          </cell>
          <cell r="CH338">
            <v>784900</v>
          </cell>
          <cell r="CJ338">
            <v>0.43967384380175817</v>
          </cell>
          <cell r="CK338">
            <v>46229.181334636909</v>
          </cell>
          <cell r="CL338">
            <v>0</v>
          </cell>
          <cell r="CM338">
            <v>0</v>
          </cell>
          <cell r="CN338">
            <v>24.443435236724707</v>
          </cell>
          <cell r="CO338">
            <v>0</v>
          </cell>
          <cell r="CP338">
            <v>1</v>
          </cell>
          <cell r="CQ338">
            <v>1</v>
          </cell>
          <cell r="CR338">
            <v>1</v>
          </cell>
          <cell r="CS338">
            <v>0</v>
          </cell>
          <cell r="CT338">
            <v>1</v>
          </cell>
          <cell r="CU338">
            <v>1</v>
          </cell>
          <cell r="CV338">
            <v>1</v>
          </cell>
          <cell r="CW338">
            <v>0</v>
          </cell>
          <cell r="CX338">
            <v>551955.59389651578</v>
          </cell>
          <cell r="CY338">
            <v>784900</v>
          </cell>
          <cell r="CZ338">
            <v>0.48845627778452722</v>
          </cell>
          <cell r="DA338">
            <v>1</v>
          </cell>
          <cell r="DB338">
            <v>0</v>
          </cell>
          <cell r="DC338">
            <v>0</v>
          </cell>
          <cell r="DD338">
            <v>0</v>
          </cell>
          <cell r="DE338">
            <v>26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46229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1130000</v>
          </cell>
          <cell r="DT338">
            <v>784900</v>
          </cell>
          <cell r="DU338">
            <v>0.43967384380175817</v>
          </cell>
          <cell r="DV338">
            <v>46229.181334636909</v>
          </cell>
          <cell r="DW338">
            <v>0</v>
          </cell>
          <cell r="DX338">
            <v>0</v>
          </cell>
          <cell r="DY338">
            <v>24.443435236724707</v>
          </cell>
          <cell r="DZ338">
            <v>0</v>
          </cell>
          <cell r="EA338">
            <v>551955.59389651578</v>
          </cell>
          <cell r="EB338">
            <v>784900</v>
          </cell>
          <cell r="EC338">
            <v>0.48845627778452722</v>
          </cell>
          <cell r="ED338">
            <v>1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  <cell r="EJ338">
            <v>0</v>
          </cell>
          <cell r="EK338">
            <v>0</v>
          </cell>
          <cell r="EL338">
            <v>0</v>
          </cell>
          <cell r="EM338">
            <v>0</v>
          </cell>
          <cell r="EN338">
            <v>2018265.58</v>
          </cell>
          <cell r="EO338">
            <v>0</v>
          </cell>
          <cell r="EP338">
            <v>0</v>
          </cell>
          <cell r="EQ338">
            <v>578039.55580800003</v>
          </cell>
          <cell r="ER338">
            <v>0</v>
          </cell>
          <cell r="ES338">
            <v>0</v>
          </cell>
          <cell r="ET338">
            <v>46229</v>
          </cell>
          <cell r="EU338">
            <v>0</v>
          </cell>
          <cell r="EV338">
            <v>0</v>
          </cell>
          <cell r="EW338">
            <v>2018265.58</v>
          </cell>
          <cell r="EX338">
            <v>0</v>
          </cell>
          <cell r="EY338">
            <v>0</v>
          </cell>
          <cell r="EZ338">
            <v>578039.55580800003</v>
          </cell>
          <cell r="FA338">
            <v>0</v>
          </cell>
          <cell r="FB338">
            <v>0</v>
          </cell>
          <cell r="FC338">
            <v>46229</v>
          </cell>
          <cell r="FD338">
            <v>0</v>
          </cell>
          <cell r="FE338">
            <v>0</v>
          </cell>
          <cell r="FF338">
            <v>1.0000039225299469</v>
          </cell>
          <cell r="FG338">
            <v>0</v>
          </cell>
          <cell r="FH338">
            <v>1</v>
          </cell>
          <cell r="FI338">
            <v>1</v>
          </cell>
          <cell r="FJ338">
            <v>1</v>
          </cell>
          <cell r="FK338">
            <v>0</v>
          </cell>
          <cell r="FL338">
            <v>1</v>
          </cell>
          <cell r="FM338">
            <v>0</v>
          </cell>
          <cell r="FN338">
            <v>1</v>
          </cell>
          <cell r="FO338">
            <v>0</v>
          </cell>
          <cell r="FS338">
            <v>0</v>
          </cell>
          <cell r="FT338">
            <v>0</v>
          </cell>
          <cell r="FU338">
            <v>0</v>
          </cell>
          <cell r="FV338">
            <v>0</v>
          </cell>
          <cell r="FW338">
            <v>0</v>
          </cell>
          <cell r="FX338">
            <v>0</v>
          </cell>
          <cell r="FY338">
            <v>2018265.58</v>
          </cell>
          <cell r="FZ338">
            <v>578039.55580800003</v>
          </cell>
          <cell r="GA338">
            <v>0</v>
          </cell>
          <cell r="GB338">
            <v>0</v>
          </cell>
          <cell r="GC338">
            <v>0</v>
          </cell>
          <cell r="GD338">
            <v>0</v>
          </cell>
          <cell r="GE338">
            <v>0</v>
          </cell>
          <cell r="GF338">
            <v>0</v>
          </cell>
          <cell r="GG338">
            <v>0</v>
          </cell>
          <cell r="GH338">
            <v>0</v>
          </cell>
          <cell r="GI338">
            <v>0</v>
          </cell>
          <cell r="GJ338">
            <v>0</v>
          </cell>
          <cell r="GK338">
            <v>0</v>
          </cell>
          <cell r="GL338">
            <v>0</v>
          </cell>
          <cell r="GT338">
            <v>0</v>
          </cell>
          <cell r="GU338">
            <v>0</v>
          </cell>
          <cell r="GV338">
            <v>0</v>
          </cell>
          <cell r="GW338">
            <v>0</v>
          </cell>
          <cell r="GX338">
            <v>0</v>
          </cell>
          <cell r="GY338">
            <v>0</v>
          </cell>
          <cell r="GZ338">
            <v>0</v>
          </cell>
          <cell r="HA338">
            <v>0</v>
          </cell>
          <cell r="HB338">
            <v>0</v>
          </cell>
        </row>
        <row r="339">
          <cell r="AB339">
            <v>0</v>
          </cell>
          <cell r="AC339">
            <v>0</v>
          </cell>
          <cell r="AE339">
            <v>0</v>
          </cell>
          <cell r="AF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BX339">
            <v>0</v>
          </cell>
          <cell r="BY339">
            <v>0</v>
          </cell>
          <cell r="DG339">
            <v>0</v>
          </cell>
          <cell r="DH339">
            <v>0</v>
          </cell>
          <cell r="DQ339">
            <v>0</v>
          </cell>
          <cell r="DR339">
            <v>0</v>
          </cell>
        </row>
        <row r="340">
          <cell r="D340" t="str">
            <v>Program</v>
          </cell>
          <cell r="Y340">
            <v>7.9052991124628971</v>
          </cell>
          <cell r="Z340">
            <v>9.9554168760829409</v>
          </cell>
          <cell r="AB340">
            <v>8.0703053720866258</v>
          </cell>
          <cell r="AC340">
            <v>10.946027900512375</v>
          </cell>
          <cell r="AE340">
            <v>7.9983327699833362</v>
          </cell>
          <cell r="AF340">
            <v>8.729058744221879</v>
          </cell>
          <cell r="AG340">
            <v>32.305568247887059</v>
          </cell>
          <cell r="AH340">
            <v>36.287589016259886</v>
          </cell>
          <cell r="AI340">
            <v>32.326567172014776</v>
          </cell>
          <cell r="AJ340">
            <v>32.310726066064476</v>
          </cell>
          <cell r="AK340">
            <v>0.75529608234085333</v>
          </cell>
          <cell r="AL340">
            <v>0.72565229198274706</v>
          </cell>
          <cell r="AM340">
            <v>0.75035068434135754</v>
          </cell>
          <cell r="AN340">
            <v>0.75245580202594464</v>
          </cell>
          <cell r="AP340">
            <v>950000</v>
          </cell>
          <cell r="AQ340">
            <v>788928</v>
          </cell>
          <cell r="AS340">
            <v>0.20416565263243286</v>
          </cell>
          <cell r="AT340">
            <v>60331.786393248491</v>
          </cell>
          <cell r="AU340">
            <v>22507.47136774701</v>
          </cell>
          <cell r="AV340">
            <v>1.6805226321293185</v>
          </cell>
          <cell r="AW340">
            <v>15.746260085981989</v>
          </cell>
          <cell r="AX340">
            <v>35.051827329236382</v>
          </cell>
          <cell r="BC340">
            <v>450220.25213484943</v>
          </cell>
          <cell r="BD340">
            <v>576633.67455687304</v>
          </cell>
          <cell r="BE340">
            <v>0.47391605487878885</v>
          </cell>
          <cell r="BF340">
            <v>0.73090785795012092</v>
          </cell>
          <cell r="BG340">
            <v>55</v>
          </cell>
          <cell r="BH340">
            <v>43</v>
          </cell>
          <cell r="BI340">
            <v>0.27906976744186046</v>
          </cell>
          <cell r="BJ340">
            <v>570.91916586767638</v>
          </cell>
          <cell r="BK340">
            <v>113.79723368423201</v>
          </cell>
          <cell r="BL340">
            <v>25.059516856368425</v>
          </cell>
          <cell r="BM340">
            <v>25.999999999999996</v>
          </cell>
          <cell r="BN340">
            <v>7.6671891779143977E-2</v>
          </cell>
          <cell r="BO340">
            <v>0.17691033217103808</v>
          </cell>
          <cell r="BP340">
            <v>-0.56660591363868396</v>
          </cell>
          <cell r="BQ340">
            <v>88730</v>
          </cell>
          <cell r="BR340">
            <v>1</v>
          </cell>
          <cell r="BS340">
            <v>88729</v>
          </cell>
          <cell r="BT340">
            <v>88102.498244475617</v>
          </cell>
          <cell r="BU340">
            <v>48206</v>
          </cell>
          <cell r="BW340">
            <v>0.82762515546769322</v>
          </cell>
          <cell r="BX340">
            <v>0.3411804221067905</v>
          </cell>
          <cell r="BY340">
            <v>0.46689218096432072</v>
          </cell>
          <cell r="CA340">
            <v>565859.06999999995</v>
          </cell>
          <cell r="CB340">
            <v>383396.80000000005</v>
          </cell>
          <cell r="CC340">
            <v>0.47590973633582723</v>
          </cell>
          <cell r="CD340">
            <v>38857</v>
          </cell>
          <cell r="CE340">
            <v>17460</v>
          </cell>
          <cell r="CF340">
            <v>1.2254868270332189</v>
          </cell>
          <cell r="CG340">
            <v>545000</v>
          </cell>
          <cell r="CH340">
            <v>468032</v>
          </cell>
          <cell r="CJ340">
            <v>0.16445029399699165</v>
          </cell>
          <cell r="CK340">
            <v>37529.500527070726</v>
          </cell>
          <cell r="CL340">
            <v>26552.734937866138</v>
          </cell>
          <cell r="CM340">
            <v>0.41339491449338117</v>
          </cell>
          <cell r="CN340">
            <v>14.521909227299238</v>
          </cell>
          <cell r="CO340">
            <v>17.626508195679392</v>
          </cell>
          <cell r="CP340">
            <v>0.36454849498327757</v>
          </cell>
          <cell r="CQ340">
            <v>0.37235234215885948</v>
          </cell>
          <cell r="CR340">
            <v>0.3834969037105353</v>
          </cell>
          <cell r="CS340">
            <v>0.54122754340778523</v>
          </cell>
          <cell r="CX340">
            <v>237279.88510298231</v>
          </cell>
          <cell r="CY340">
            <v>246049.41861244981</v>
          </cell>
          <cell r="CZ340">
            <v>0.43537593596877489</v>
          </cell>
          <cell r="DA340">
            <v>0.5257106749377175</v>
          </cell>
          <cell r="DB340">
            <v>55</v>
          </cell>
          <cell r="DC340">
            <v>49</v>
          </cell>
          <cell r="DD340">
            <v>0.12244897959183673</v>
          </cell>
          <cell r="DE340">
            <v>24.915824209531007</v>
          </cell>
          <cell r="DF340">
            <v>26</v>
          </cell>
          <cell r="DG340">
            <v>27.386393052838674</v>
          </cell>
          <cell r="DH340">
            <v>20.842021144321929</v>
          </cell>
          <cell r="DI340">
            <v>0.31399890937638991</v>
          </cell>
          <cell r="DJ340">
            <v>32289</v>
          </cell>
          <cell r="DK340">
            <v>0</v>
          </cell>
          <cell r="DL340">
            <v>0</v>
          </cell>
          <cell r="DM340">
            <v>39066.315018315014</v>
          </cell>
          <cell r="DN340">
            <v>38940</v>
          </cell>
          <cell r="DP340">
            <v>3.2438371421421091E-3</v>
          </cell>
          <cell r="DQ340">
            <v>27982.439877937966</v>
          </cell>
          <cell r="DR340">
            <v>0.68188841648346532</v>
          </cell>
          <cell r="DS340">
            <v>1495000</v>
          </cell>
          <cell r="DT340">
            <v>1256960</v>
          </cell>
          <cell r="DU340">
            <v>0.18937754582484725</v>
          </cell>
          <cell r="DV340">
            <v>97861.286920319224</v>
          </cell>
          <cell r="DW340">
            <v>49060.206305613145</v>
          </cell>
          <cell r="DX340">
            <v>0.99471821032930674</v>
          </cell>
          <cell r="DY340">
            <v>15.276725322621818</v>
          </cell>
          <cell r="DZ340">
            <v>25.620764661484657</v>
          </cell>
          <cell r="EA340">
            <v>687500.13723783172</v>
          </cell>
          <cell r="EB340">
            <v>822683.09316932282</v>
          </cell>
          <cell r="EC340">
            <v>0.45986631253366672</v>
          </cell>
          <cell r="ED340">
            <v>0.65450220625105238</v>
          </cell>
          <cell r="EE340">
            <v>3957728.04</v>
          </cell>
          <cell r="EF340">
            <v>44.429434567035607</v>
          </cell>
          <cell r="EG340">
            <v>89077.964847696567</v>
          </cell>
          <cell r="EH340">
            <v>1052577.511128</v>
          </cell>
          <cell r="EI340">
            <v>13.797977890395638</v>
          </cell>
          <cell r="EJ340">
            <v>76283.910694100181</v>
          </cell>
          <cell r="EK340">
            <v>121019</v>
          </cell>
          <cell r="EL340">
            <v>1</v>
          </cell>
          <cell r="EM340">
            <v>121018</v>
          </cell>
          <cell r="EN340">
            <v>4060120.2996549327</v>
          </cell>
          <cell r="EO340">
            <v>3162310.0905654328</v>
          </cell>
          <cell r="EP340">
            <v>0.28390960512318641</v>
          </cell>
          <cell r="EQ340">
            <v>944227.99428703345</v>
          </cell>
          <cell r="ER340">
            <v>867570.91652210965</v>
          </cell>
          <cell r="ES340">
            <v>8.835828438351094E-2</v>
          </cell>
          <cell r="ET340">
            <v>127168.81326279063</v>
          </cell>
          <cell r="EU340">
            <v>87146</v>
          </cell>
          <cell r="EV340">
            <v>0.45926162144895499</v>
          </cell>
          <cell r="EW340">
            <v>8017848.3396549327</v>
          </cell>
          <cell r="EX340">
            <v>3162354.52</v>
          </cell>
          <cell r="EY340">
            <v>1.5354046451613312</v>
          </cell>
          <cell r="EZ340">
            <v>1961998.8999104463</v>
          </cell>
          <cell r="FA340">
            <v>867584.7145</v>
          </cell>
          <cell r="FB340">
            <v>1.2614493629491512</v>
          </cell>
          <cell r="FC340">
            <v>248187.81326279067</v>
          </cell>
          <cell r="FD340">
            <v>87147</v>
          </cell>
          <cell r="FE340">
            <v>1.8479214805190158</v>
          </cell>
          <cell r="FF340">
            <v>0.39430335290758206</v>
          </cell>
          <cell r="FG340">
            <v>0.56295921036424823</v>
          </cell>
          <cell r="FS340">
            <v>2894311.98</v>
          </cell>
          <cell r="FT340">
            <v>766450.94011199998</v>
          </cell>
          <cell r="FU340">
            <v>2822075.6526952256</v>
          </cell>
          <cell r="FV340">
            <v>660641.32042989053</v>
          </cell>
          <cell r="FW340">
            <v>1063416.06</v>
          </cell>
          <cell r="FX340">
            <v>286126.57101600006</v>
          </cell>
          <cell r="FY340">
            <v>1238044.6469597069</v>
          </cell>
          <cell r="FZ340">
            <v>283586.67385714292</v>
          </cell>
          <cell r="GA340">
            <v>38</v>
          </cell>
          <cell r="GB340">
            <v>13.797977890395638</v>
          </cell>
          <cell r="GC340">
            <v>1</v>
          </cell>
          <cell r="GD340">
            <v>1861180.52</v>
          </cell>
          <cell r="GE340">
            <v>527661.36902210966</v>
          </cell>
          <cell r="GF340">
            <v>48206</v>
          </cell>
          <cell r="GG340">
            <v>0</v>
          </cell>
          <cell r="GH340">
            <v>0</v>
          </cell>
          <cell r="GI340">
            <v>0</v>
          </cell>
          <cell r="GJ340">
            <v>1301136</v>
          </cell>
          <cell r="GK340">
            <v>339909.54749999999</v>
          </cell>
          <cell r="GL340">
            <v>38940</v>
          </cell>
          <cell r="GT340">
            <v>127168.81326279063</v>
          </cell>
          <cell r="GU340">
            <v>0</v>
          </cell>
          <cell r="GV340">
            <v>0</v>
          </cell>
          <cell r="GW340">
            <v>20942.460613646708</v>
          </cell>
          <cell r="GX340">
            <v>12532.063729433292</v>
          </cell>
          <cell r="GY340">
            <v>18619.494310006936</v>
          </cell>
          <cell r="GZ340">
            <v>46732.819915143606</v>
          </cell>
          <cell r="HA340">
            <v>15809.910965126794</v>
          </cell>
          <cell r="HB340">
            <v>12532.063729433292</v>
          </cell>
        </row>
        <row r="341">
          <cell r="D341" t="str">
            <v>FC SHOWER CURTAINS</v>
          </cell>
          <cell r="Y341">
            <v>12.509640000000001</v>
          </cell>
          <cell r="Z341">
            <v>13.590150207842944</v>
          </cell>
          <cell r="AB341">
            <v>12.509639999999999</v>
          </cell>
          <cell r="AC341">
            <v>13.797977890395638</v>
          </cell>
          <cell r="AE341">
            <v>8.6621292808841712</v>
          </cell>
          <cell r="AF341">
            <v>13.064945680975095</v>
          </cell>
          <cell r="AG341">
            <v>36</v>
          </cell>
          <cell r="AH341">
            <v>44.429434567035607</v>
          </cell>
          <cell r="AI341">
            <v>36</v>
          </cell>
          <cell r="AJ341">
            <v>24.927708080474748</v>
          </cell>
          <cell r="AK341">
            <v>0.65250999999999992</v>
          </cell>
          <cell r="AL341">
            <v>0.69411831727594953</v>
          </cell>
          <cell r="AM341">
            <v>0.65251000000000003</v>
          </cell>
          <cell r="AN341">
            <v>0.65251000000000003</v>
          </cell>
          <cell r="AP341">
            <v>185000</v>
          </cell>
          <cell r="AQ341">
            <v>167469</v>
          </cell>
          <cell r="AS341">
            <v>0.10468206056046193</v>
          </cell>
          <cell r="AT341">
            <v>9924.8927038626607</v>
          </cell>
          <cell r="AU341">
            <v>5933.9058380312918</v>
          </cell>
          <cell r="AV341">
            <v>0.67257333951147924</v>
          </cell>
          <cell r="AW341">
            <v>18.64</v>
          </cell>
          <cell r="AX341">
            <v>28.222389193752633</v>
          </cell>
          <cell r="AY341">
            <v>0.19473684210526315</v>
          </cell>
          <cell r="AZ341">
            <v>0.21227412387442199</v>
          </cell>
          <cell r="BA341">
            <v>0.16450520193735418</v>
          </cell>
          <cell r="BB341">
            <v>0.26364160331819958</v>
          </cell>
          <cell r="BC341">
            <v>60843.1652360515</v>
          </cell>
          <cell r="BD341">
            <v>93237.974172330229</v>
          </cell>
          <cell r="BE341">
            <v>0.32888197424892701</v>
          </cell>
          <cell r="BF341">
            <v>0.55674766179012369</v>
          </cell>
          <cell r="BG341">
            <v>10</v>
          </cell>
          <cell r="BH341">
            <v>8</v>
          </cell>
          <cell r="BI341">
            <v>0.25</v>
          </cell>
          <cell r="BJ341">
            <v>507</v>
          </cell>
          <cell r="BK341">
            <v>415</v>
          </cell>
          <cell r="BL341">
            <v>26</v>
          </cell>
          <cell r="BM341">
            <v>26</v>
          </cell>
          <cell r="BN341">
            <v>7.5291250977565324E-2</v>
          </cell>
          <cell r="BO341">
            <v>6.8743116751984384E-2</v>
          </cell>
          <cell r="BP341">
            <v>9.5255125676156044E-2</v>
          </cell>
          <cell r="BQ341">
            <v>22676</v>
          </cell>
          <cell r="BR341">
            <v>1</v>
          </cell>
          <cell r="BS341">
            <v>22675</v>
          </cell>
          <cell r="BT341">
            <v>2136.23175965665</v>
          </cell>
          <cell r="BU341">
            <v>14305</v>
          </cell>
          <cell r="BW341">
            <v>-0.85066537856297453</v>
          </cell>
          <cell r="BX341">
            <v>0.4</v>
          </cell>
          <cell r="BY341">
            <v>0.41478441479318412</v>
          </cell>
          <cell r="CA341">
            <v>104425.3</v>
          </cell>
          <cell r="CB341">
            <v>342523.93333333335</v>
          </cell>
          <cell r="CC341">
            <v>-0.69512991695568138</v>
          </cell>
          <cell r="CD341">
            <v>6190</v>
          </cell>
          <cell r="CE341">
            <v>14433.333333333334</v>
          </cell>
          <cell r="CF341">
            <v>-0.57113163972286374</v>
          </cell>
          <cell r="CG341">
            <v>90000</v>
          </cell>
          <cell r="CH341">
            <v>82612</v>
          </cell>
          <cell r="CJ341">
            <v>8.9430107006246068E-2</v>
          </cell>
          <cell r="CK341">
            <v>5334.9140486069946</v>
          </cell>
          <cell r="CL341">
            <v>3530.2303083619108</v>
          </cell>
          <cell r="CM341">
            <v>0.51120849990166473</v>
          </cell>
          <cell r="CN341">
            <v>16.87</v>
          </cell>
          <cell r="CO341">
            <v>23.401306085985485</v>
          </cell>
          <cell r="CP341">
            <v>0.32727272727272727</v>
          </cell>
          <cell r="CQ341">
            <v>0.33034096952587361</v>
          </cell>
          <cell r="CR341">
            <v>0.34960561002802926</v>
          </cell>
          <cell r="CS341">
            <v>0.37301136139163499</v>
          </cell>
          <cell r="CT341">
            <v>0.16513761467889909</v>
          </cell>
          <cell r="CU341">
            <v>0.17650929850950361</v>
          </cell>
          <cell r="CV341">
            <v>0.14215254596204449</v>
          </cell>
          <cell r="CW341">
            <v>0.13295166455066534</v>
          </cell>
          <cell r="CX341">
            <v>23262.145820983991</v>
          </cell>
          <cell r="CY341">
            <v>38450.0897253035</v>
          </cell>
          <cell r="CZ341">
            <v>0.2584682868998221</v>
          </cell>
          <cell r="DA341">
            <v>0.46542983737596838</v>
          </cell>
          <cell r="DB341">
            <v>10</v>
          </cell>
          <cell r="DC341">
            <v>14</v>
          </cell>
          <cell r="DD341">
            <v>-0.2857142857142857</v>
          </cell>
          <cell r="DE341">
            <v>26</v>
          </cell>
          <cell r="DF341">
            <v>26</v>
          </cell>
          <cell r="DG341">
            <v>20.518900186949981</v>
          </cell>
          <cell r="DH341">
            <v>9.6984349130821723</v>
          </cell>
          <cell r="DI341">
            <v>1.1156918998623309</v>
          </cell>
          <cell r="DJ341">
            <v>8092</v>
          </cell>
          <cell r="DK341">
            <v>0</v>
          </cell>
          <cell r="DL341">
            <v>0</v>
          </cell>
          <cell r="DM341">
            <v>1431.076923076922</v>
          </cell>
          <cell r="DN341">
            <v>5661</v>
          </cell>
          <cell r="DP341">
            <v>-0.74720421779245327</v>
          </cell>
          <cell r="DQ341">
            <v>3810.6528918621393</v>
          </cell>
          <cell r="DR341">
            <v>0.62360542454723733</v>
          </cell>
          <cell r="DS341">
            <v>275000</v>
          </cell>
          <cell r="DT341">
            <v>250081</v>
          </cell>
          <cell r="DU341">
            <v>9.9643715436198668E-2</v>
          </cell>
          <cell r="DV341">
            <v>15259.806752469656</v>
          </cell>
          <cell r="DW341">
            <v>9464.1361463932026</v>
          </cell>
          <cell r="DX341">
            <v>0.61238242100787965</v>
          </cell>
          <cell r="DY341">
            <v>18.021198070250389</v>
          </cell>
          <cell r="DZ341">
            <v>26.424070420342197</v>
          </cell>
          <cell r="EA341">
            <v>84105.311057035491</v>
          </cell>
          <cell r="EB341">
            <v>131688.06389763372</v>
          </cell>
          <cell r="EC341">
            <v>0.30583749475285632</v>
          </cell>
          <cell r="ED341">
            <v>0.52658164313815814</v>
          </cell>
          <cell r="EE341">
            <v>1107648</v>
          </cell>
          <cell r="EF341">
            <v>44.429434567035607</v>
          </cell>
          <cell r="EG341">
            <v>24929.499584206253</v>
          </cell>
          <cell r="EH341">
            <v>384896.60352</v>
          </cell>
          <cell r="EI341">
            <v>13.797977890395638</v>
          </cell>
          <cell r="EJ341">
            <v>27894.145692900049</v>
          </cell>
          <cell r="EK341">
            <v>30768</v>
          </cell>
          <cell r="EL341">
            <v>1</v>
          </cell>
          <cell r="EM341">
            <v>30767</v>
          </cell>
          <cell r="EN341">
            <v>128423.11257840859</v>
          </cell>
          <cell r="EO341">
            <v>887078.09056543291</v>
          </cell>
          <cell r="EP341">
            <v>-0.85522907853969166</v>
          </cell>
          <cell r="EQ341">
            <v>44625.747389871205</v>
          </cell>
          <cell r="ER341">
            <v>271340.73122210964</v>
          </cell>
          <cell r="ES341">
            <v>-0.83553612762493001</v>
          </cell>
          <cell r="ET341">
            <v>3567.3086827335719</v>
          </cell>
          <cell r="EU341">
            <v>19966</v>
          </cell>
          <cell r="EV341">
            <v>-0.82133082827138271</v>
          </cell>
          <cell r="EW341">
            <v>1236071.1125784086</v>
          </cell>
          <cell r="EX341">
            <v>887122.5199999999</v>
          </cell>
          <cell r="EY341">
            <v>0.39334881564996083</v>
          </cell>
          <cell r="EZ341">
            <v>429522.35090987122</v>
          </cell>
          <cell r="FA341">
            <v>271354.52920000005</v>
          </cell>
          <cell r="FB341">
            <v>0.5828825565439324</v>
          </cell>
          <cell r="FC341">
            <v>34335.308682733572</v>
          </cell>
          <cell r="FD341">
            <v>19967</v>
          </cell>
          <cell r="FE341">
            <v>0.71960277872156919</v>
          </cell>
          <cell r="FF341">
            <v>0.4444348205363145</v>
          </cell>
          <cell r="FG341">
            <v>0.47398888898648783</v>
          </cell>
          <cell r="FH341">
            <v>0.18394648829431437</v>
          </cell>
          <cell r="FI341">
            <v>0.19895700738289207</v>
          </cell>
          <cell r="FJ341">
            <v>0.15416494054458579</v>
          </cell>
          <cell r="FK341">
            <v>0.28052595443979506</v>
          </cell>
          <cell r="FL341">
            <v>0.15593302758111613</v>
          </cell>
          <cell r="FM341">
            <v>0.19290860881093316</v>
          </cell>
          <cell r="FN341">
            <v>0.1383440557831824</v>
          </cell>
          <cell r="FO341">
            <v>0.22911861567236969</v>
          </cell>
          <cell r="FS341">
            <v>816336</v>
          </cell>
          <cell r="FT341">
            <v>283668.59664</v>
          </cell>
          <cell r="FU341">
            <v>76904.343347639398</v>
          </cell>
          <cell r="FV341">
            <v>26723.490269871218</v>
          </cell>
          <cell r="FW341">
            <v>291312</v>
          </cell>
          <cell r="FX341">
            <v>101228.00688</v>
          </cell>
          <cell r="FY341">
            <v>51518.76923076919</v>
          </cell>
          <cell r="FZ341">
            <v>17902.257119999987</v>
          </cell>
          <cell r="GA341">
            <v>38</v>
          </cell>
          <cell r="GB341">
            <v>13.797977890395638</v>
          </cell>
          <cell r="GC341">
            <v>1</v>
          </cell>
          <cell r="GD341">
            <v>651806.52</v>
          </cell>
          <cell r="GE341">
            <v>197380.07372210961</v>
          </cell>
          <cell r="GF341">
            <v>14305</v>
          </cell>
          <cell r="GG341">
            <v>0</v>
          </cell>
          <cell r="GH341">
            <v>0</v>
          </cell>
          <cell r="GI341">
            <v>0</v>
          </cell>
          <cell r="GJ341">
            <v>235278</v>
          </cell>
          <cell r="GK341">
            <v>73960.657500000016</v>
          </cell>
          <cell r="GL341">
            <v>5661</v>
          </cell>
          <cell r="GT341">
            <v>3567.3086827335715</v>
          </cell>
          <cell r="GU341">
            <v>0</v>
          </cell>
          <cell r="GV341">
            <v>0</v>
          </cell>
          <cell r="GW341">
            <v>594.55144712226195</v>
          </cell>
          <cell r="GX341">
            <v>594.55144712226195</v>
          </cell>
          <cell r="GY341">
            <v>594.55144712226195</v>
          </cell>
          <cell r="GZ341">
            <v>594.55144712226195</v>
          </cell>
          <cell r="HA341">
            <v>594.55144712226195</v>
          </cell>
          <cell r="HB341">
            <v>594.55144712226195</v>
          </cell>
        </row>
        <row r="342">
          <cell r="D342" t="str">
            <v>LC SHOWER CURTAINS</v>
          </cell>
          <cell r="Y342">
            <v>7.5675600000000012</v>
          </cell>
          <cell r="Z342">
            <v>7.1099519086286707</v>
          </cell>
          <cell r="AB342">
            <v>7.5675600000000012</v>
          </cell>
          <cell r="AC342">
            <v>7.1097709874863986</v>
          </cell>
          <cell r="AE342">
            <v>4.5068286686516368</v>
          </cell>
          <cell r="AF342">
            <v>7.1101802575107298</v>
          </cell>
          <cell r="AG342">
            <v>32</v>
          </cell>
          <cell r="AH342">
            <v>32</v>
          </cell>
          <cell r="AI342">
            <v>32</v>
          </cell>
          <cell r="AJ342">
            <v>19.057465999192924</v>
          </cell>
          <cell r="AK342">
            <v>0.76351374999999999</v>
          </cell>
          <cell r="AL342">
            <v>0.77781400285535407</v>
          </cell>
          <cell r="AM342">
            <v>0.76351374999999999</v>
          </cell>
          <cell r="AN342">
            <v>0.7635137500000001</v>
          </cell>
          <cell r="AP342">
            <v>150000</v>
          </cell>
          <cell r="AQ342">
            <v>143443</v>
          </cell>
          <cell r="AS342">
            <v>4.5711536986817063E-2</v>
          </cell>
          <cell r="AT342">
            <v>9096.4220739842331</v>
          </cell>
          <cell r="AU342">
            <v>8105.6984937046391</v>
          </cell>
          <cell r="AV342">
            <v>0.1222255652673299</v>
          </cell>
          <cell r="AW342">
            <v>16.489999999999998</v>
          </cell>
          <cell r="AX342">
            <v>17.696562499999999</v>
          </cell>
          <cell r="AY342">
            <v>0.15789473684210525</v>
          </cell>
          <cell r="AZ342">
            <v>0.18182014074795166</v>
          </cell>
          <cell r="BA342">
            <v>0.15077329245139309</v>
          </cell>
          <cell r="BB342">
            <v>0.3601336801129969</v>
          </cell>
          <cell r="BC342">
            <v>81162.280169799866</v>
          </cell>
          <cell r="BD342">
            <v>82102.640306980524</v>
          </cell>
          <cell r="BE342">
            <v>0.54108186779866574</v>
          </cell>
          <cell r="BF342">
            <v>0.57237118790725605</v>
          </cell>
          <cell r="BG342">
            <v>8</v>
          </cell>
          <cell r="BH342">
            <v>8</v>
          </cell>
          <cell r="BI342">
            <v>0</v>
          </cell>
          <cell r="BJ342">
            <v>581</v>
          </cell>
          <cell r="BK342">
            <v>8</v>
          </cell>
          <cell r="BL342">
            <v>26</v>
          </cell>
          <cell r="BM342">
            <v>26</v>
          </cell>
          <cell r="BN342">
            <v>7.5271597990734088E-2</v>
          </cell>
          <cell r="BO342">
            <v>4.8712130370821152</v>
          </cell>
          <cell r="BP342">
            <v>-0.98454766863659438</v>
          </cell>
          <cell r="BQ342">
            <v>8505</v>
          </cell>
          <cell r="BR342">
            <v>0</v>
          </cell>
          <cell r="BS342">
            <v>0</v>
          </cell>
          <cell r="BT342">
            <v>18351.103266048689</v>
          </cell>
          <cell r="BU342">
            <v>7352</v>
          </cell>
          <cell r="BW342">
            <v>1.4960695410838805</v>
          </cell>
          <cell r="BX342">
            <v>0.33870967741935482</v>
          </cell>
          <cell r="BY342">
            <v>1.1025161172068334</v>
          </cell>
          <cell r="CA342">
            <v>55009.24</v>
          </cell>
          <cell r="CB342">
            <v>2360.4666666666662</v>
          </cell>
          <cell r="CC342">
            <v>22.30439178693479</v>
          </cell>
          <cell r="CD342">
            <v>3586</v>
          </cell>
          <cell r="CE342">
            <v>146.66666666666669</v>
          </cell>
          <cell r="CF342">
            <v>23.45</v>
          </cell>
          <cell r="CG342">
            <v>55000</v>
          </cell>
          <cell r="CH342">
            <v>54976</v>
          </cell>
          <cell r="CJ342">
            <v>4.3655413271245633E-4</v>
          </cell>
          <cell r="CK342">
            <v>3585.3976531942635</v>
          </cell>
          <cell r="CL342">
            <v>3371.2833990363556</v>
          </cell>
          <cell r="CM342">
            <v>6.3511199983694672E-2</v>
          </cell>
          <cell r="CN342">
            <v>15.34</v>
          </cell>
          <cell r="CO342">
            <v>16.307142857142857</v>
          </cell>
          <cell r="CP342">
            <v>0.26829268292682928</v>
          </cell>
          <cell r="CQ342">
            <v>0.27707024024916971</v>
          </cell>
          <cell r="CR342">
            <v>0.28271949375769573</v>
          </cell>
          <cell r="CS342">
            <v>0.2937430267419554</v>
          </cell>
          <cell r="CT342">
            <v>0.10091743119266056</v>
          </cell>
          <cell r="CU342">
            <v>0.11746205387665801</v>
          </cell>
          <cell r="CV342">
            <v>9.5535448189832672E-2</v>
          </cell>
          <cell r="CW342">
            <v>0.12696558026603352</v>
          </cell>
          <cell r="CX342">
            <v>27867.288135593219</v>
          </cell>
          <cell r="CY342">
            <v>29463.610600788437</v>
          </cell>
          <cell r="CZ342">
            <v>0.50667796610169491</v>
          </cell>
          <cell r="DA342">
            <v>0.53593587385019714</v>
          </cell>
          <cell r="DB342">
            <v>8</v>
          </cell>
          <cell r="DC342">
            <v>8</v>
          </cell>
          <cell r="DD342">
            <v>0</v>
          </cell>
          <cell r="DE342">
            <v>26</v>
          </cell>
          <cell r="DF342">
            <v>26</v>
          </cell>
          <cell r="DG342">
            <v>17.237488717280112</v>
          </cell>
          <cell r="DH342">
            <v>16.208093264597863</v>
          </cell>
          <cell r="DI342">
            <v>6.3511199983694588E-2</v>
          </cell>
          <cell r="DJ342">
            <v>3579</v>
          </cell>
          <cell r="DK342">
            <v>0</v>
          </cell>
          <cell r="DL342">
            <v>0</v>
          </cell>
          <cell r="DM342">
            <v>2021.5128205128201</v>
          </cell>
          <cell r="DN342">
            <v>5825</v>
          </cell>
          <cell r="DP342">
            <v>-0.65295917244415103</v>
          </cell>
          <cell r="DQ342">
            <v>10585.459738002111</v>
          </cell>
          <cell r="DR342">
            <v>0.57876109854701385</v>
          </cell>
          <cell r="DS342">
            <v>205000</v>
          </cell>
          <cell r="DT342">
            <v>198419</v>
          </cell>
          <cell r="DU342">
            <v>3.3167186610153263E-2</v>
          </cell>
          <cell r="DV342">
            <v>12681.819727178497</v>
          </cell>
          <cell r="DW342">
            <v>11476.981892740994</v>
          </cell>
          <cell r="DX342">
            <v>0.10497862989568223</v>
          </cell>
          <cell r="DY342">
            <v>16.164872582178649</v>
          </cell>
          <cell r="DZ342">
            <v>17.288430168692418</v>
          </cell>
          <cell r="EA342">
            <v>109029.5683053931</v>
          </cell>
          <cell r="EB342">
            <v>111566.25090776896</v>
          </cell>
          <cell r="EC342">
            <v>0.53185155270923468</v>
          </cell>
          <cell r="ED342">
            <v>0.56227604668791276</v>
          </cell>
          <cell r="EE342">
            <v>386688</v>
          </cell>
          <cell r="EF342">
            <v>0</v>
          </cell>
          <cell r="EG342">
            <v>0</v>
          </cell>
          <cell r="EH342">
            <v>91446.395040000003</v>
          </cell>
          <cell r="EI342">
            <v>0</v>
          </cell>
          <cell r="EJ342">
            <v>0</v>
          </cell>
          <cell r="EK342">
            <v>12084</v>
          </cell>
          <cell r="EL342">
            <v>0</v>
          </cell>
          <cell r="EM342">
            <v>0</v>
          </cell>
          <cell r="EN342">
            <v>651923.7147699683</v>
          </cell>
          <cell r="EO342">
            <v>421664</v>
          </cell>
          <cell r="EP342">
            <v>0.54607392324212711</v>
          </cell>
          <cell r="EQ342">
            <v>154170.99459201941</v>
          </cell>
          <cell r="ER342">
            <v>93687.836299999995</v>
          </cell>
          <cell r="ES342">
            <v>0.64558176045762117</v>
          </cell>
          <cell r="ET342">
            <v>20372.616086561509</v>
          </cell>
          <cell r="EU342">
            <v>13177</v>
          </cell>
          <cell r="EV342">
            <v>0.54607392324212711</v>
          </cell>
          <cell r="EW342">
            <v>1038611.7147699683</v>
          </cell>
          <cell r="EX342">
            <v>421664</v>
          </cell>
          <cell r="EY342">
            <v>1.4631263630994542</v>
          </cell>
          <cell r="EZ342">
            <v>245617.38963201945</v>
          </cell>
          <cell r="FA342">
            <v>93687.836299999995</v>
          </cell>
          <cell r="FB342">
            <v>1.6216571897927314</v>
          </cell>
          <cell r="FC342">
            <v>32456.616086561509</v>
          </cell>
          <cell r="FD342">
            <v>13177</v>
          </cell>
          <cell r="FE342">
            <v>1.4631263630994542</v>
          </cell>
          <cell r="FF342">
            <v>0.39073142108703496</v>
          </cell>
          <cell r="FG342">
            <v>0.87098595224565489</v>
          </cell>
          <cell r="FH342">
            <v>0.13712374581939799</v>
          </cell>
          <cell r="FI342">
            <v>0.15785625636456213</v>
          </cell>
          <cell r="FJ342">
            <v>0.1295374607715101</v>
          </cell>
          <cell r="FK342">
            <v>0.1333386239060888</v>
          </cell>
          <cell r="FL342">
            <v>0.12958975020943991</v>
          </cell>
          <cell r="FM342">
            <v>0.23393668223176375</v>
          </cell>
          <cell r="FN342">
            <v>0.13077441498787537</v>
          </cell>
          <cell r="FO342">
            <v>0.1512042870093061</v>
          </cell>
          <cell r="FS342">
            <v>272160</v>
          </cell>
          <cell r="FT342">
            <v>64362.097800000003</v>
          </cell>
          <cell r="FU342">
            <v>587235.30451355805</v>
          </cell>
          <cell r="FV342">
            <v>138873.07503201943</v>
          </cell>
          <cell r="FW342">
            <v>114528</v>
          </cell>
          <cell r="FX342">
            <v>27084.29724</v>
          </cell>
          <cell r="FY342">
            <v>64688.410256410243</v>
          </cell>
          <cell r="FZ342">
            <v>15297.919559999998</v>
          </cell>
          <cell r="GA342">
            <v>0</v>
          </cell>
          <cell r="GB342">
            <v>0</v>
          </cell>
          <cell r="GC342">
            <v>0</v>
          </cell>
          <cell r="GD342">
            <v>235264</v>
          </cell>
          <cell r="GE342">
            <v>52271.0363</v>
          </cell>
          <cell r="GF342">
            <v>7352</v>
          </cell>
          <cell r="GG342">
            <v>0</v>
          </cell>
          <cell r="GH342">
            <v>0</v>
          </cell>
          <cell r="GI342">
            <v>0</v>
          </cell>
          <cell r="GJ342">
            <v>186400</v>
          </cell>
          <cell r="GK342">
            <v>41416.800000000003</v>
          </cell>
          <cell r="GL342">
            <v>5825</v>
          </cell>
          <cell r="GT342">
            <v>20372.616086561509</v>
          </cell>
          <cell r="GU342">
            <v>0</v>
          </cell>
          <cell r="GV342">
            <v>0</v>
          </cell>
          <cell r="GW342">
            <v>5063.9905592689101</v>
          </cell>
          <cell r="GX342">
            <v>3061.7251054585195</v>
          </cell>
          <cell r="GY342">
            <v>3061.7251054585195</v>
          </cell>
          <cell r="GZ342">
            <v>3061.7251054585195</v>
          </cell>
          <cell r="HA342">
            <v>3061.7251054585195</v>
          </cell>
          <cell r="HB342">
            <v>3061.725105458519</v>
          </cell>
        </row>
        <row r="343">
          <cell r="D343" t="str">
            <v>LS SHOWER CURTAINS</v>
          </cell>
          <cell r="Y343">
            <v>9.2084002669209948</v>
          </cell>
          <cell r="Z343">
            <v>10.224941282092512</v>
          </cell>
          <cell r="AB343">
            <v>9.216200597014927</v>
          </cell>
          <cell r="AC343">
            <v>10.248364586495512</v>
          </cell>
          <cell r="AE343">
            <v>5.9912720973534652</v>
          </cell>
          <cell r="AF343">
            <v>10.187051560855839</v>
          </cell>
          <cell r="AG343">
            <v>33.821588019264787</v>
          </cell>
          <cell r="AH343">
            <v>35.883528970359649</v>
          </cell>
          <cell r="AI343">
            <v>33.823781094527369</v>
          </cell>
          <cell r="AJ343">
            <v>22.046606513655576</v>
          </cell>
          <cell r="AK343">
            <v>0.72773601695828449</v>
          </cell>
          <cell r="AL343">
            <v>0.7150519590607024</v>
          </cell>
          <cell r="AM343">
            <v>0.72752305334349232</v>
          </cell>
          <cell r="AN343">
            <v>0.72824515674815993</v>
          </cell>
          <cell r="AP343">
            <v>280000</v>
          </cell>
          <cell r="AQ343">
            <v>275121</v>
          </cell>
          <cell r="AS343">
            <v>1.7734015215123529E-2</v>
          </cell>
          <cell r="AT343">
            <v>14941.302027748134</v>
          </cell>
          <cell r="AU343">
            <v>8467.8670360110791</v>
          </cell>
          <cell r="AV343">
            <v>0.76447055252611373</v>
          </cell>
          <cell r="AW343">
            <v>18.739999999999998</v>
          </cell>
          <cell r="AX343">
            <v>32.49</v>
          </cell>
          <cell r="AY343">
            <v>0.29473684210526313</v>
          </cell>
          <cell r="AZ343">
            <v>0.34872764054514482</v>
          </cell>
          <cell r="BA343">
            <v>0.24765223973908654</v>
          </cell>
          <cell r="BB343">
            <v>0.37622471656880352</v>
          </cell>
          <cell r="BC343">
            <v>142536.86232657413</v>
          </cell>
          <cell r="BD343">
            <v>198398.06007756232</v>
          </cell>
          <cell r="BE343">
            <v>0.50906022259490757</v>
          </cell>
          <cell r="BF343">
            <v>0.72113019390581712</v>
          </cell>
          <cell r="BG343">
            <v>11</v>
          </cell>
          <cell r="BH343">
            <v>11</v>
          </cell>
          <cell r="BI343">
            <v>0</v>
          </cell>
          <cell r="BJ343">
            <v>648</v>
          </cell>
          <cell r="BK343">
            <v>4</v>
          </cell>
          <cell r="BL343">
            <v>26</v>
          </cell>
          <cell r="BM343">
            <v>26</v>
          </cell>
          <cell r="BN343">
            <v>8.0620856145580441E-2</v>
          </cell>
          <cell r="BO343">
            <v>7.4019816748348592</v>
          </cell>
          <cell r="BP343">
            <v>-0.98910820646588815</v>
          </cell>
          <cell r="BQ343">
            <v>20991</v>
          </cell>
          <cell r="BR343">
            <v>0</v>
          </cell>
          <cell r="BS343">
            <v>0</v>
          </cell>
          <cell r="BT343">
            <v>17315.144229303249</v>
          </cell>
          <cell r="BU343">
            <v>23059</v>
          </cell>
          <cell r="BW343">
            <v>-0.24909387964338225</v>
          </cell>
          <cell r="BX343">
            <v>0.39004975124378116</v>
          </cell>
          <cell r="BY343">
            <v>0.36722611717815512</v>
          </cell>
          <cell r="CA343">
            <v>193228.98</v>
          </cell>
          <cell r="CB343">
            <v>14124.666666666666</v>
          </cell>
          <cell r="CC343">
            <v>12.680250625383492</v>
          </cell>
          <cell r="CD343">
            <v>11086</v>
          </cell>
          <cell r="CE343">
            <v>766.66666666666674</v>
          </cell>
          <cell r="CF343">
            <v>13.459999999999999</v>
          </cell>
          <cell r="CG343">
            <v>190000</v>
          </cell>
          <cell r="CH343">
            <v>188809</v>
          </cell>
          <cell r="CJ343">
            <v>6.3079620145226126E-3</v>
          </cell>
          <cell r="CK343">
            <v>10900.745840504876</v>
          </cell>
          <cell r="CL343">
            <v>10035.382659631012</v>
          </cell>
          <cell r="CM343">
            <v>8.6231209135146508E-2</v>
          </cell>
          <cell r="CN343">
            <v>17.43</v>
          </cell>
          <cell r="CO343">
            <v>18.814329896907218</v>
          </cell>
          <cell r="CP343">
            <v>0.40425531914893614</v>
          </cell>
          <cell r="CQ343">
            <v>0.40697734572025951</v>
          </cell>
          <cell r="CR343">
            <v>0.42182205899774911</v>
          </cell>
          <cell r="CS343">
            <v>0.54235784657840713</v>
          </cell>
          <cell r="CT343">
            <v>0.34862385321100919</v>
          </cell>
          <cell r="CU343">
            <v>0.40341045056748259</v>
          </cell>
          <cell r="CV343">
            <v>0.29045805799205787</v>
          </cell>
          <cell r="CW343">
            <v>0.37794158240625614</v>
          </cell>
          <cell r="CX343">
            <v>89887.201376936282</v>
          </cell>
          <cell r="CY343">
            <v>97883.616120066392</v>
          </cell>
          <cell r="CZ343">
            <v>0.47309053356282255</v>
          </cell>
          <cell r="DA343">
            <v>0.51842664343366252</v>
          </cell>
          <cell r="DB343">
            <v>11</v>
          </cell>
          <cell r="DC343">
            <v>11</v>
          </cell>
          <cell r="DD343">
            <v>0</v>
          </cell>
          <cell r="DE343">
            <v>26</v>
          </cell>
          <cell r="DF343">
            <v>26</v>
          </cell>
          <cell r="DG343">
            <v>38.114495945821247</v>
          </cell>
          <cell r="DH343">
            <v>35.088750558150394</v>
          </cell>
          <cell r="DI343">
            <v>8.6231209135146425E-2</v>
          </cell>
          <cell r="DJ343">
            <v>10327</v>
          </cell>
          <cell r="DK343">
            <v>0</v>
          </cell>
          <cell r="DL343">
            <v>0</v>
          </cell>
          <cell r="DM343">
            <v>5699.263736263737</v>
          </cell>
          <cell r="DN343">
            <v>14255</v>
          </cell>
          <cell r="DP343">
            <v>-0.60019195115652502</v>
          </cell>
          <cell r="DQ343">
            <v>27947.065228845404</v>
          </cell>
          <cell r="DR343">
            <v>0.70399036545990967</v>
          </cell>
          <cell r="DS343">
            <v>470000</v>
          </cell>
          <cell r="DT343">
            <v>463930</v>
          </cell>
          <cell r="DU343">
            <v>1.3083870411484491E-2</v>
          </cell>
          <cell r="DV343">
            <v>25842.047868253008</v>
          </cell>
          <cell r="DW343">
            <v>18503.249695642091</v>
          </cell>
          <cell r="DX343">
            <v>0.39662212277983583</v>
          </cell>
          <cell r="DY343">
            <v>18.187413102712949</v>
          </cell>
          <cell r="DZ343">
            <v>25.072893012369896</v>
          </cell>
          <cell r="EA343">
            <v>232424.06370351044</v>
          </cell>
          <cell r="EB343">
            <v>296281.67619762872</v>
          </cell>
          <cell r="EC343">
            <v>0.49451928447555416</v>
          </cell>
          <cell r="ED343">
            <v>0.63863444096658706</v>
          </cell>
          <cell r="EE343">
            <v>1057922.04</v>
          </cell>
          <cell r="EF343">
            <v>0</v>
          </cell>
          <cell r="EG343">
            <v>0</v>
          </cell>
          <cell r="EH343">
            <v>283756.11264000006</v>
          </cell>
          <cell r="EI343">
            <v>0</v>
          </cell>
          <cell r="EJ343">
            <v>0</v>
          </cell>
          <cell r="EK343">
            <v>31318</v>
          </cell>
          <cell r="EL343">
            <v>0</v>
          </cell>
          <cell r="EM343">
            <v>0</v>
          </cell>
          <cell r="EN343">
            <v>779686.27830602706</v>
          </cell>
          <cell r="EO343">
            <v>1338958</v>
          </cell>
          <cell r="EP343">
            <v>-0.41769175858688096</v>
          </cell>
          <cell r="EQ343">
            <v>216558.44737258734</v>
          </cell>
          <cell r="ER343">
            <v>381533.45900000003</v>
          </cell>
          <cell r="ES343">
            <v>-0.43239985310806694</v>
          </cell>
          <cell r="ET343">
            <v>23014.407965566985</v>
          </cell>
          <cell r="EU343">
            <v>37314</v>
          </cell>
          <cell r="EV343">
            <v>-0.38322324152953358</v>
          </cell>
          <cell r="EW343">
            <v>1837608.3183060272</v>
          </cell>
          <cell r="EX343">
            <v>1338958</v>
          </cell>
          <cell r="EY343">
            <v>0.3724166988852729</v>
          </cell>
          <cell r="EZ343">
            <v>500314.5600125874</v>
          </cell>
          <cell r="FA343">
            <v>381533.45900000003</v>
          </cell>
          <cell r="FB343">
            <v>0.3113255160475647</v>
          </cell>
          <cell r="FC343">
            <v>54332.407965566985</v>
          </cell>
          <cell r="FD343">
            <v>37314</v>
          </cell>
          <cell r="FE343">
            <v>0.45608640096390052</v>
          </cell>
          <cell r="FF343">
            <v>0.47562861349031937</v>
          </cell>
          <cell r="FG343">
            <v>0.49587955447398002</v>
          </cell>
          <cell r="FH343">
            <v>0.31438127090301005</v>
          </cell>
          <cell r="FI343">
            <v>0.36908891293279023</v>
          </cell>
          <cell r="FJ343">
            <v>0.2291897078194314</v>
          </cell>
          <cell r="FK343">
            <v>0.42340540617185451</v>
          </cell>
          <cell r="FL343">
            <v>0.26406813849989691</v>
          </cell>
          <cell r="FM343">
            <v>0.3771539316483688</v>
          </cell>
          <cell r="FN343">
            <v>0.21891650218956468</v>
          </cell>
          <cell r="FO343">
            <v>0.42817308685324795</v>
          </cell>
          <cell r="FS343">
            <v>709075.98</v>
          </cell>
          <cell r="FT343">
            <v>190188.53568000003</v>
          </cell>
          <cell r="FU343">
            <v>586582.65698734566</v>
          </cell>
          <cell r="FV343">
            <v>162848.57363544448</v>
          </cell>
          <cell r="FW343">
            <v>348846.06</v>
          </cell>
          <cell r="FX343">
            <v>93567.57696000002</v>
          </cell>
          <cell r="FY343">
            <v>193103.62131868134</v>
          </cell>
          <cell r="FZ343">
            <v>53709.873737142872</v>
          </cell>
          <cell r="GA343">
            <v>0</v>
          </cell>
          <cell r="GB343">
            <v>0</v>
          </cell>
          <cell r="GC343">
            <v>0</v>
          </cell>
          <cell r="GD343">
            <v>832774</v>
          </cell>
          <cell r="GE343">
            <v>236317.03900000002</v>
          </cell>
          <cell r="GF343">
            <v>23059</v>
          </cell>
          <cell r="GG343">
            <v>0</v>
          </cell>
          <cell r="GH343">
            <v>0</v>
          </cell>
          <cell r="GI343">
            <v>0</v>
          </cell>
          <cell r="GJ343">
            <v>506184</v>
          </cell>
          <cell r="GK343">
            <v>145216.41999999998</v>
          </cell>
          <cell r="GL343">
            <v>14255</v>
          </cell>
          <cell r="GT343">
            <v>23014.407965566988</v>
          </cell>
          <cell r="GU343">
            <v>0</v>
          </cell>
          <cell r="GV343">
            <v>0</v>
          </cell>
          <cell r="GW343">
            <v>6232.2559645974816</v>
          </cell>
          <cell r="GX343">
            <v>3356.4304001939008</v>
          </cell>
          <cell r="GY343">
            <v>3356.4304001939008</v>
          </cell>
          <cell r="GZ343">
            <v>3356.4304001939008</v>
          </cell>
          <cell r="HA343">
            <v>3356.4304001939008</v>
          </cell>
          <cell r="HB343">
            <v>3356.4304001939008</v>
          </cell>
        </row>
        <row r="344">
          <cell r="D344" t="str">
            <v>LF SHOWER CURTAINS</v>
          </cell>
          <cell r="Y344">
            <v>7.4646000000000017</v>
          </cell>
          <cell r="Z344">
            <v>11.946481375358166</v>
          </cell>
          <cell r="AB344">
            <v>7.4646000000000008</v>
          </cell>
          <cell r="AC344">
            <v>11.946481375358166</v>
          </cell>
          <cell r="AE344">
            <v>0</v>
          </cell>
          <cell r="AF344">
            <v>0</v>
          </cell>
          <cell r="AG344">
            <v>40</v>
          </cell>
          <cell r="AH344">
            <v>40.497421203438392</v>
          </cell>
          <cell r="AI344">
            <v>40</v>
          </cell>
          <cell r="AJ344">
            <v>0</v>
          </cell>
          <cell r="AK344">
            <v>0.81338499999999991</v>
          </cell>
          <cell r="AL344">
            <v>0.70500636780438097</v>
          </cell>
          <cell r="AM344">
            <v>0.81338499999999991</v>
          </cell>
          <cell r="AN344">
            <v>0</v>
          </cell>
          <cell r="AP344">
            <v>45000</v>
          </cell>
          <cell r="AQ344">
            <v>46605</v>
          </cell>
          <cell r="AS344">
            <v>-3.4438364982298034E-2</v>
          </cell>
          <cell r="AT344">
            <v>2182.3472356935013</v>
          </cell>
          <cell r="AU344">
            <v>0</v>
          </cell>
          <cell r="AV344">
            <v>0</v>
          </cell>
          <cell r="AW344">
            <v>20.62</v>
          </cell>
          <cell r="AX344">
            <v>0</v>
          </cell>
          <cell r="AY344">
            <v>4.736842105263158E-2</v>
          </cell>
          <cell r="AZ344">
            <v>5.9073831832562665E-2</v>
          </cell>
          <cell r="BA344">
            <v>3.6172428601214432E-2</v>
          </cell>
          <cell r="BB344">
            <v>0</v>
          </cell>
          <cell r="BC344">
            <v>28709.650824442288</v>
          </cell>
          <cell r="BD344">
            <v>46605</v>
          </cell>
          <cell r="BE344">
            <v>0.63799224054316195</v>
          </cell>
          <cell r="BF344">
            <v>1</v>
          </cell>
          <cell r="BG344">
            <v>4</v>
          </cell>
          <cell r="BH344">
            <v>4</v>
          </cell>
          <cell r="BI344">
            <v>0</v>
          </cell>
          <cell r="BJ344">
            <v>346</v>
          </cell>
          <cell r="BK344">
            <v>0</v>
          </cell>
          <cell r="BL344">
            <v>0</v>
          </cell>
          <cell r="BM344">
            <v>26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6235.2778162671466</v>
          </cell>
          <cell r="BU344">
            <v>3490</v>
          </cell>
          <cell r="BW344">
            <v>0.78661255480434</v>
          </cell>
          <cell r="BX344">
            <v>0.35</v>
          </cell>
          <cell r="BY344">
            <v>0</v>
          </cell>
          <cell r="CA344">
            <v>30001.050000000003</v>
          </cell>
          <cell r="CB344">
            <v>0</v>
          </cell>
          <cell r="CC344">
            <v>0</v>
          </cell>
          <cell r="CD344">
            <v>1565</v>
          </cell>
          <cell r="CE344">
            <v>0</v>
          </cell>
          <cell r="CF344">
            <v>0</v>
          </cell>
          <cell r="CG344">
            <v>30000</v>
          </cell>
          <cell r="CH344">
            <v>32664</v>
          </cell>
          <cell r="CJ344">
            <v>-8.1557678177810428E-2</v>
          </cell>
          <cell r="CK344">
            <v>1564.9452269170577</v>
          </cell>
          <cell r="CL344">
            <v>0</v>
          </cell>
          <cell r="CM344">
            <v>0</v>
          </cell>
          <cell r="CN344">
            <v>19.170000000000002</v>
          </cell>
          <cell r="CO344">
            <v>0</v>
          </cell>
          <cell r="CP344">
            <v>0.4</v>
          </cell>
          <cell r="CQ344">
            <v>0.41206524618703405</v>
          </cell>
          <cell r="CR344">
            <v>0.41762025316455698</v>
          </cell>
          <cell r="CS344">
            <v>0</v>
          </cell>
          <cell r="CT344">
            <v>5.5045871559633031E-2</v>
          </cell>
          <cell r="CU344">
            <v>6.9790099822234372E-2</v>
          </cell>
          <cell r="CV344">
            <v>4.1699068864192147E-2</v>
          </cell>
          <cell r="CW344">
            <v>0</v>
          </cell>
          <cell r="CX344">
            <v>18318.309859154928</v>
          </cell>
          <cell r="CY344">
            <v>32664</v>
          </cell>
          <cell r="CZ344">
            <v>0.61061032863849762</v>
          </cell>
          <cell r="DA344">
            <v>1</v>
          </cell>
          <cell r="DB344">
            <v>4</v>
          </cell>
          <cell r="DC344">
            <v>4</v>
          </cell>
          <cell r="DD344">
            <v>0</v>
          </cell>
          <cell r="DE344">
            <v>0</v>
          </cell>
          <cell r="DF344">
            <v>26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3130</v>
          </cell>
          <cell r="DN344">
            <v>0</v>
          </cell>
          <cell r="DP344">
            <v>0</v>
          </cell>
          <cell r="DQ344">
            <v>4471.2720769058797</v>
          </cell>
          <cell r="DR344">
            <v>0</v>
          </cell>
          <cell r="DS344">
            <v>75000</v>
          </cell>
          <cell r="DT344">
            <v>79269</v>
          </cell>
          <cell r="DU344">
            <v>-5.3854596374370817E-2</v>
          </cell>
          <cell r="DV344">
            <v>3747.2924626105587</v>
          </cell>
          <cell r="DW344">
            <v>0</v>
          </cell>
          <cell r="DX344">
            <v>0</v>
          </cell>
          <cell r="DY344">
            <v>20.014450632911394</v>
          </cell>
          <cell r="DZ344">
            <v>0</v>
          </cell>
          <cell r="EA344">
            <v>47027.960683597215</v>
          </cell>
          <cell r="EB344">
            <v>79269</v>
          </cell>
          <cell r="EC344">
            <v>0.62703947578129615</v>
          </cell>
          <cell r="ED344">
            <v>1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  <cell r="EJ344">
            <v>0</v>
          </cell>
          <cell r="EK344">
            <v>0</v>
          </cell>
          <cell r="EL344">
            <v>0</v>
          </cell>
          <cell r="EM344">
            <v>0</v>
          </cell>
          <cell r="EN344">
            <v>374611.11265068583</v>
          </cell>
          <cell r="EO344">
            <v>141336</v>
          </cell>
          <cell r="EP344">
            <v>1.6505003159187031</v>
          </cell>
          <cell r="EQ344">
            <v>69908.052787307752</v>
          </cell>
          <cell r="ER344">
            <v>41693.22</v>
          </cell>
          <cell r="ES344">
            <v>0.67672472376342607</v>
          </cell>
          <cell r="ET344">
            <v>9365.2778162671457</v>
          </cell>
          <cell r="EU344">
            <v>3490</v>
          </cell>
          <cell r="EV344">
            <v>1.6834606923401563</v>
          </cell>
          <cell r="EW344">
            <v>374611.11265068583</v>
          </cell>
          <cell r="EX344">
            <v>141336</v>
          </cell>
          <cell r="EY344">
            <v>1.6505003159187031</v>
          </cell>
          <cell r="EZ344">
            <v>69908.052787307752</v>
          </cell>
          <cell r="FA344">
            <v>41693.22</v>
          </cell>
          <cell r="FB344">
            <v>0.67672472376342607</v>
          </cell>
          <cell r="FC344">
            <v>9365.2778162671457</v>
          </cell>
          <cell r="FD344">
            <v>3490</v>
          </cell>
          <cell r="FE344">
            <v>1.6834606923401563</v>
          </cell>
          <cell r="FF344">
            <v>0.40012613999572427</v>
          </cell>
          <cell r="FG344">
            <v>0</v>
          </cell>
          <cell r="FH344">
            <v>5.016722408026756E-2</v>
          </cell>
          <cell r="FI344">
            <v>6.306405931771894E-2</v>
          </cell>
          <cell r="FJ344">
            <v>4.6722149981051911E-2</v>
          </cell>
          <cell r="FK344">
            <v>4.4693281258041874E-2</v>
          </cell>
          <cell r="FL344">
            <v>3.829187802998836E-2</v>
          </cell>
          <cell r="FM344">
            <v>0</v>
          </cell>
          <cell r="FN344">
            <v>3.7734640122522187E-2</v>
          </cell>
          <cell r="FO344">
            <v>4.0047276440956084E-2</v>
          </cell>
          <cell r="FS344">
            <v>0</v>
          </cell>
          <cell r="FT344">
            <v>0</v>
          </cell>
          <cell r="FU344">
            <v>249411.11265068586</v>
          </cell>
          <cell r="FV344">
            <v>46543.854787307748</v>
          </cell>
          <cell r="FW344">
            <v>0</v>
          </cell>
          <cell r="FX344">
            <v>0</v>
          </cell>
          <cell r="FY344">
            <v>125200</v>
          </cell>
          <cell r="FZ344">
            <v>23364.198000000004</v>
          </cell>
          <cell r="GA344">
            <v>0</v>
          </cell>
          <cell r="GB344">
            <v>0</v>
          </cell>
          <cell r="GC344">
            <v>0</v>
          </cell>
          <cell r="GD344">
            <v>141336</v>
          </cell>
          <cell r="GE344">
            <v>41693.22</v>
          </cell>
          <cell r="GF344">
            <v>3490</v>
          </cell>
          <cell r="GG344">
            <v>0</v>
          </cell>
          <cell r="GH344">
            <v>0</v>
          </cell>
          <cell r="GI344">
            <v>0</v>
          </cell>
          <cell r="GJ344">
            <v>0</v>
          </cell>
          <cell r="GK344">
            <v>0</v>
          </cell>
          <cell r="GL344">
            <v>0</v>
          </cell>
          <cell r="GT344">
            <v>9365.2778162671457</v>
          </cell>
          <cell r="GU344">
            <v>0</v>
          </cell>
          <cell r="GV344">
            <v>0</v>
          </cell>
          <cell r="GW344">
            <v>0</v>
          </cell>
          <cell r="GX344">
            <v>0</v>
          </cell>
          <cell r="GY344">
            <v>6087.4305805736449</v>
          </cell>
          <cell r="GZ344">
            <v>0</v>
          </cell>
          <cell r="HA344">
            <v>3277.8472356935008</v>
          </cell>
          <cell r="HB344">
            <v>0</v>
          </cell>
        </row>
        <row r="345">
          <cell r="D345" t="str">
            <v>HE SHOWER CURTAINS</v>
          </cell>
          <cell r="Y345">
            <v>6.551201484885083</v>
          </cell>
          <cell r="Z345">
            <v>6.0092181225850432</v>
          </cell>
          <cell r="AB345">
            <v>6.5534040000000013</v>
          </cell>
          <cell r="AC345">
            <v>0</v>
          </cell>
          <cell r="AE345">
            <v>8.8852127559055134</v>
          </cell>
          <cell r="AF345">
            <v>6.0092181225850432</v>
          </cell>
          <cell r="AG345">
            <v>30.000000000000004</v>
          </cell>
          <cell r="AH345">
            <v>28.280475793620727</v>
          </cell>
          <cell r="AI345">
            <v>30</v>
          </cell>
          <cell r="AJ345">
            <v>40.712699374116696</v>
          </cell>
          <cell r="AK345">
            <v>0.7816266171704972</v>
          </cell>
          <cell r="AL345">
            <v>0.7875135423308347</v>
          </cell>
          <cell r="AM345">
            <v>0.78155319999999995</v>
          </cell>
          <cell r="AN345">
            <v>0.78175820094222659</v>
          </cell>
          <cell r="AP345">
            <v>160000</v>
          </cell>
          <cell r="AQ345">
            <v>156290</v>
          </cell>
          <cell r="AS345">
            <v>2.3737923091688529E-2</v>
          </cell>
          <cell r="AT345">
            <v>13344.453711426188</v>
          </cell>
          <cell r="AU345">
            <v>0</v>
          </cell>
          <cell r="AV345">
            <v>0</v>
          </cell>
          <cell r="AW345">
            <v>11.99</v>
          </cell>
          <cell r="AX345">
            <v>0</v>
          </cell>
          <cell r="AY345">
            <v>0.16842105263157894</v>
          </cell>
          <cell r="AZ345">
            <v>0.19810426299991887</v>
          </cell>
          <cell r="BA345">
            <v>0.22118446194259411</v>
          </cell>
          <cell r="BB345">
            <v>0</v>
          </cell>
          <cell r="BC345">
            <v>73681.908256880721</v>
          </cell>
          <cell r="BD345">
            <v>156290</v>
          </cell>
          <cell r="BE345">
            <v>0.4605119266055045</v>
          </cell>
          <cell r="BF345">
            <v>1</v>
          </cell>
          <cell r="BG345">
            <v>12</v>
          </cell>
          <cell r="BH345">
            <v>12</v>
          </cell>
          <cell r="BI345">
            <v>0</v>
          </cell>
          <cell r="BJ345">
            <v>614</v>
          </cell>
          <cell r="BK345">
            <v>0</v>
          </cell>
          <cell r="BL345">
            <v>26</v>
          </cell>
          <cell r="BM345">
            <v>26</v>
          </cell>
          <cell r="BN345">
            <v>6.9659096046449237E-2</v>
          </cell>
          <cell r="BO345">
            <v>0</v>
          </cell>
          <cell r="BP345">
            <v>0</v>
          </cell>
          <cell r="BQ345">
            <v>18079</v>
          </cell>
          <cell r="BR345">
            <v>0</v>
          </cell>
          <cell r="BS345">
            <v>0</v>
          </cell>
          <cell r="BT345">
            <v>26402.512371420627</v>
          </cell>
          <cell r="BU345">
            <v>0</v>
          </cell>
          <cell r="BW345">
            <v>0</v>
          </cell>
          <cell r="BX345">
            <v>0.3</v>
          </cell>
          <cell r="BY345">
            <v>0</v>
          </cell>
          <cell r="CA345">
            <v>113194.8</v>
          </cell>
          <cell r="CB345">
            <v>24387.733333333337</v>
          </cell>
          <cell r="CC345">
            <v>3.6414645614188546</v>
          </cell>
          <cell r="CD345">
            <v>10152</v>
          </cell>
          <cell r="CE345">
            <v>2113.3333333333335</v>
          </cell>
          <cell r="CF345">
            <v>3.8037854889589902</v>
          </cell>
          <cell r="CG345">
            <v>110000</v>
          </cell>
          <cell r="CH345">
            <v>108971</v>
          </cell>
          <cell r="CJ345">
            <v>9.4428792981618957E-3</v>
          </cell>
          <cell r="CK345">
            <v>9865.4708520179374</v>
          </cell>
          <cell r="CL345">
            <v>9615.8385708368605</v>
          </cell>
          <cell r="CM345">
            <v>2.5960531610645744E-2</v>
          </cell>
          <cell r="CN345">
            <v>11.15</v>
          </cell>
          <cell r="CO345">
            <v>11.332448979591836</v>
          </cell>
          <cell r="CP345">
            <v>0.40740740740740738</v>
          </cell>
          <cell r="CQ345">
            <v>0.41080671489589499</v>
          </cell>
          <cell r="CR345">
            <v>0.42505398175899967</v>
          </cell>
          <cell r="CS345">
            <v>1</v>
          </cell>
          <cell r="CT345">
            <v>0.20183486238532111</v>
          </cell>
          <cell r="CU345">
            <v>0.23282809722412143</v>
          </cell>
          <cell r="CV345">
            <v>0.26287242605058891</v>
          </cell>
          <cell r="CW345">
            <v>0.362141172777045</v>
          </cell>
          <cell r="CX345">
            <v>46414.120179372192</v>
          </cell>
          <cell r="CY345">
            <v>47588.102166291479</v>
          </cell>
          <cell r="CZ345">
            <v>0.42194654708520174</v>
          </cell>
          <cell r="DA345">
            <v>0.4367042806461488</v>
          </cell>
          <cell r="DB345">
            <v>12</v>
          </cell>
          <cell r="DC345">
            <v>12</v>
          </cell>
          <cell r="DD345">
            <v>0</v>
          </cell>
          <cell r="DE345">
            <v>26</v>
          </cell>
          <cell r="DF345">
            <v>26</v>
          </cell>
          <cell r="DG345">
            <v>31.620098884672874</v>
          </cell>
          <cell r="DH345">
            <v>30.819995419348913</v>
          </cell>
          <cell r="DI345">
            <v>2.5960531610645619E-2</v>
          </cell>
          <cell r="DJ345">
            <v>5089</v>
          </cell>
          <cell r="DK345">
            <v>0</v>
          </cell>
          <cell r="DL345">
            <v>0</v>
          </cell>
          <cell r="DM345">
            <v>19729.461538461539</v>
          </cell>
          <cell r="DN345">
            <v>13199</v>
          </cell>
          <cell r="DP345">
            <v>0.49476941726354567</v>
          </cell>
          <cell r="DQ345">
            <v>32884.902840059796</v>
          </cell>
          <cell r="DR345">
            <v>0.72852781050358817</v>
          </cell>
          <cell r="DS345">
            <v>270000</v>
          </cell>
          <cell r="DT345">
            <v>265261</v>
          </cell>
          <cell r="DU345">
            <v>1.7865423111576899E-2</v>
          </cell>
          <cell r="DV345">
            <v>23209.924563444125</v>
          </cell>
          <cell r="DW345">
            <v>9615.8385708368605</v>
          </cell>
          <cell r="DX345">
            <v>1.4137181996623494</v>
          </cell>
          <cell r="DY345">
            <v>11.632954655322441</v>
          </cell>
          <cell r="DZ345">
            <v>27.585841634705655</v>
          </cell>
          <cell r="EA345">
            <v>120096.02843625292</v>
          </cell>
          <cell r="EB345">
            <v>203878.10216629147</v>
          </cell>
          <cell r="EC345">
            <v>0.44480010531945524</v>
          </cell>
          <cell r="ED345">
            <v>0.7685943360173243</v>
          </cell>
          <cell r="EE345">
            <v>695040</v>
          </cell>
          <cell r="EF345">
            <v>0</v>
          </cell>
          <cell r="EG345">
            <v>0</v>
          </cell>
          <cell r="EH345">
            <v>147893.39136000001</v>
          </cell>
          <cell r="EI345">
            <v>0</v>
          </cell>
          <cell r="EJ345">
            <v>0</v>
          </cell>
          <cell r="EK345">
            <v>23168</v>
          </cell>
          <cell r="EL345">
            <v>0</v>
          </cell>
          <cell r="EM345">
            <v>0</v>
          </cell>
          <cell r="EN345">
            <v>1383959.2172964648</v>
          </cell>
          <cell r="EO345">
            <v>373274</v>
          </cell>
          <cell r="EP345">
            <v>2.7076228649637124</v>
          </cell>
          <cell r="EQ345">
            <v>306104.70062091749</v>
          </cell>
          <cell r="ER345">
            <v>79315.669999999984</v>
          </cell>
          <cell r="ES345">
            <v>2.8593218795342401</v>
          </cell>
          <cell r="ET345">
            <v>46131.973909882166</v>
          </cell>
          <cell r="EU345">
            <v>13199</v>
          </cell>
          <cell r="EV345">
            <v>2.4951112894827006</v>
          </cell>
          <cell r="EW345">
            <v>2078999.2172964651</v>
          </cell>
          <cell r="EX345">
            <v>373274</v>
          </cell>
          <cell r="EY345">
            <v>4.569633077301031</v>
          </cell>
          <cell r="EZ345">
            <v>453998.0919809175</v>
          </cell>
          <cell r="FA345">
            <v>79315.669999999984</v>
          </cell>
          <cell r="FB345">
            <v>4.7239394432514734</v>
          </cell>
          <cell r="FC345">
            <v>69299.973909882159</v>
          </cell>
          <cell r="FD345">
            <v>13199</v>
          </cell>
          <cell r="FE345">
            <v>4.2503957807320374</v>
          </cell>
          <cell r="FF345">
            <v>0.33491967246086357</v>
          </cell>
          <cell r="FG345">
            <v>0.72852781050358817</v>
          </cell>
          <cell r="FH345">
            <v>0.1806020066889632</v>
          </cell>
          <cell r="FI345">
            <v>0.21103376400203666</v>
          </cell>
          <cell r="FJ345">
            <v>0.25929640088277595</v>
          </cell>
          <cell r="FK345">
            <v>0.11803673422421974</v>
          </cell>
          <cell r="FL345">
            <v>0.23717166710000603</v>
          </cell>
          <cell r="FM345">
            <v>0.19600077730893439</v>
          </cell>
          <cell r="FN345">
            <v>0.27922391917166667</v>
          </cell>
          <cell r="FO345">
            <v>0.15145673402412016</v>
          </cell>
          <cell r="FS345">
            <v>542370</v>
          </cell>
          <cell r="FT345">
            <v>115407.65808000001</v>
          </cell>
          <cell r="FU345">
            <v>792075.37114261882</v>
          </cell>
          <cell r="FV345">
            <v>176097.66302091745</v>
          </cell>
          <cell r="FW345">
            <v>152670</v>
          </cell>
          <cell r="FX345">
            <v>32485.733280000004</v>
          </cell>
          <cell r="FY345">
            <v>591883.84615384613</v>
          </cell>
          <cell r="FZ345">
            <v>130007.03760000001</v>
          </cell>
          <cell r="GA345">
            <v>0</v>
          </cell>
          <cell r="GB345">
            <v>0</v>
          </cell>
          <cell r="GC345">
            <v>0</v>
          </cell>
          <cell r="GD345">
            <v>0</v>
          </cell>
          <cell r="GE345">
            <v>0</v>
          </cell>
          <cell r="GF345">
            <v>0</v>
          </cell>
          <cell r="GG345">
            <v>0</v>
          </cell>
          <cell r="GH345">
            <v>0</v>
          </cell>
          <cell r="GI345">
            <v>0</v>
          </cell>
          <cell r="GJ345">
            <v>373274</v>
          </cell>
          <cell r="GK345">
            <v>79315.669999999984</v>
          </cell>
          <cell r="GL345">
            <v>13199</v>
          </cell>
          <cell r="GT345">
            <v>46131.973909882159</v>
          </cell>
          <cell r="GU345">
            <v>0</v>
          </cell>
          <cell r="GV345">
            <v>0</v>
          </cell>
          <cell r="GW345">
            <v>1988.5362873619752</v>
          </cell>
          <cell r="GX345">
            <v>1988.5362873619752</v>
          </cell>
          <cell r="GY345">
            <v>1988.5362873619752</v>
          </cell>
          <cell r="GZ345">
            <v>36189.292473072288</v>
          </cell>
          <cell r="HA345">
            <v>1988.5362873619752</v>
          </cell>
          <cell r="HB345">
            <v>1988.5362873619752</v>
          </cell>
        </row>
        <row r="346">
          <cell r="D346" t="str">
            <v>DL SHOWER CURTAINS</v>
          </cell>
          <cell r="Y346">
            <v>5.4266129379116412</v>
          </cell>
          <cell r="Z346">
            <v>0</v>
          </cell>
          <cell r="AB346">
            <v>6.153048000000001</v>
          </cell>
          <cell r="AC346">
            <v>0</v>
          </cell>
          <cell r="AE346">
            <v>14.430285370242215</v>
          </cell>
          <cell r="AF346">
            <v>0</v>
          </cell>
          <cell r="AG346">
            <v>30.000000000000004</v>
          </cell>
          <cell r="AH346">
            <v>0</v>
          </cell>
          <cell r="AI346">
            <v>30.000000000000004</v>
          </cell>
          <cell r="AJ346">
            <v>70.686274509803923</v>
          </cell>
          <cell r="AK346">
            <v>0.81911290206961196</v>
          </cell>
          <cell r="AL346">
            <v>0</v>
          </cell>
          <cell r="AM346">
            <v>0.7948984</v>
          </cell>
          <cell r="AN346">
            <v>0.79585449268173281</v>
          </cell>
          <cell r="AP346">
            <v>130000</v>
          </cell>
          <cell r="AQ346">
            <v>0</v>
          </cell>
          <cell r="AS346">
            <v>0</v>
          </cell>
          <cell r="AT346">
            <v>10842.368640533778</v>
          </cell>
          <cell r="AU346">
            <v>0</v>
          </cell>
          <cell r="AV346">
            <v>0</v>
          </cell>
          <cell r="AW346">
            <v>11.99</v>
          </cell>
          <cell r="AX346">
            <v>0</v>
          </cell>
          <cell r="AY346">
            <v>0.1368421052631579</v>
          </cell>
          <cell r="AZ346">
            <v>0</v>
          </cell>
          <cell r="BA346">
            <v>0.17971237532835771</v>
          </cell>
          <cell r="BB346">
            <v>0</v>
          </cell>
          <cell r="BC346">
            <v>63286.385321100912</v>
          </cell>
          <cell r="BD346">
            <v>0</v>
          </cell>
          <cell r="BE346">
            <v>0.48681834862385315</v>
          </cell>
          <cell r="BF346">
            <v>0</v>
          </cell>
          <cell r="BG346">
            <v>10</v>
          </cell>
          <cell r="BH346">
            <v>0</v>
          </cell>
          <cell r="BI346">
            <v>0</v>
          </cell>
          <cell r="BJ346">
            <v>507</v>
          </cell>
          <cell r="BK346">
            <v>0</v>
          </cell>
          <cell r="BL346">
            <v>26</v>
          </cell>
          <cell r="BM346">
            <v>26</v>
          </cell>
          <cell r="BN346">
            <v>8.2251317254845829E-2</v>
          </cell>
          <cell r="BO346">
            <v>0</v>
          </cell>
          <cell r="BP346">
            <v>0</v>
          </cell>
          <cell r="BQ346">
            <v>18479</v>
          </cell>
          <cell r="BR346">
            <v>0</v>
          </cell>
          <cell r="BS346">
            <v>0</v>
          </cell>
          <cell r="BT346">
            <v>17662.22880177926</v>
          </cell>
          <cell r="BU346">
            <v>0</v>
          </cell>
          <cell r="BW346">
            <v>0</v>
          </cell>
          <cell r="BX346">
            <v>0.3</v>
          </cell>
          <cell r="BY346">
            <v>0</v>
          </cell>
          <cell r="CA346">
            <v>69999.7</v>
          </cell>
          <cell r="CB346">
            <v>0</v>
          </cell>
          <cell r="CC346">
            <v>0</v>
          </cell>
          <cell r="CD346">
            <v>6278</v>
          </cell>
          <cell r="CE346">
            <v>0</v>
          </cell>
          <cell r="CF346">
            <v>0</v>
          </cell>
          <cell r="CG346">
            <v>70000</v>
          </cell>
          <cell r="CH346">
            <v>0</v>
          </cell>
          <cell r="CJ346">
            <v>0</v>
          </cell>
          <cell r="CK346">
            <v>6278.0269058295962</v>
          </cell>
          <cell r="CL346">
            <v>0</v>
          </cell>
          <cell r="CM346">
            <v>0</v>
          </cell>
          <cell r="CN346">
            <v>11.15</v>
          </cell>
          <cell r="CO346">
            <v>0</v>
          </cell>
          <cell r="CP346">
            <v>0.35</v>
          </cell>
          <cell r="CQ346">
            <v>0</v>
          </cell>
          <cell r="CR346">
            <v>0.366698706745893</v>
          </cell>
          <cell r="CS346">
            <v>0</v>
          </cell>
          <cell r="CT346">
            <v>0.12844036697247707</v>
          </cell>
          <cell r="CU346">
            <v>0</v>
          </cell>
          <cell r="CV346">
            <v>0.16728245294128385</v>
          </cell>
          <cell r="CW346">
            <v>0</v>
          </cell>
          <cell r="CX346">
            <v>31530.819730941705</v>
          </cell>
          <cell r="CY346">
            <v>0</v>
          </cell>
          <cell r="CZ346">
            <v>0.45044028187059576</v>
          </cell>
          <cell r="DA346">
            <v>0</v>
          </cell>
          <cell r="DB346">
            <v>10</v>
          </cell>
          <cell r="DC346">
            <v>0</v>
          </cell>
          <cell r="DD346">
            <v>0</v>
          </cell>
          <cell r="DE346">
            <v>26</v>
          </cell>
          <cell r="DF346">
            <v>26</v>
          </cell>
          <cell r="DG346">
            <v>24.14625733011383</v>
          </cell>
          <cell r="DH346">
            <v>0</v>
          </cell>
          <cell r="DI346">
            <v>0</v>
          </cell>
          <cell r="DJ346">
            <v>5202</v>
          </cell>
          <cell r="DK346">
            <v>0</v>
          </cell>
          <cell r="DL346">
            <v>0</v>
          </cell>
          <cell r="DM346">
            <v>7055</v>
          </cell>
          <cell r="DN346">
            <v>0</v>
          </cell>
          <cell r="DP346">
            <v>0</v>
          </cell>
          <cell r="DQ346">
            <v>20926.756352765322</v>
          </cell>
          <cell r="DR346">
            <v>0</v>
          </cell>
          <cell r="DS346">
            <v>200000</v>
          </cell>
          <cell r="DT346">
            <v>0</v>
          </cell>
          <cell r="DU346">
            <v>0</v>
          </cell>
          <cell r="DV346">
            <v>17120.395546363376</v>
          </cell>
          <cell r="DW346">
            <v>0</v>
          </cell>
          <cell r="DX346">
            <v>0</v>
          </cell>
          <cell r="DY346">
            <v>11.68197308633345</v>
          </cell>
          <cell r="DZ346">
            <v>0</v>
          </cell>
          <cell r="EA346">
            <v>94817.205052042613</v>
          </cell>
          <cell r="EB346">
            <v>0</v>
          </cell>
          <cell r="EC346">
            <v>0.47408602526021304</v>
          </cell>
          <cell r="ED346">
            <v>0</v>
          </cell>
          <cell r="EE346">
            <v>710430</v>
          </cell>
          <cell r="EF346">
            <v>0</v>
          </cell>
          <cell r="EG346">
            <v>0</v>
          </cell>
          <cell r="EH346">
            <v>144585.00856800002</v>
          </cell>
          <cell r="EI346">
            <v>0</v>
          </cell>
          <cell r="EJ346">
            <v>0</v>
          </cell>
          <cell r="EK346">
            <v>23681</v>
          </cell>
          <cell r="EL346">
            <v>0</v>
          </cell>
          <cell r="EM346">
            <v>0</v>
          </cell>
          <cell r="EN346">
            <v>741516.86405337777</v>
          </cell>
          <cell r="EO346">
            <v>0</v>
          </cell>
          <cell r="EP346">
            <v>0</v>
          </cell>
          <cell r="EQ346">
            <v>152860.05152433028</v>
          </cell>
          <cell r="ER346">
            <v>0</v>
          </cell>
          <cell r="ES346">
            <v>0</v>
          </cell>
          <cell r="ET346">
            <v>24717.22880177926</v>
          </cell>
          <cell r="EU346">
            <v>0</v>
          </cell>
          <cell r="EV346">
            <v>0</v>
          </cell>
          <cell r="EW346">
            <v>1451946.8640533779</v>
          </cell>
          <cell r="EX346">
            <v>0</v>
          </cell>
          <cell r="EY346">
            <v>0</v>
          </cell>
          <cell r="EZ346">
            <v>262638.45458774315</v>
          </cell>
          <cell r="FA346">
            <v>0</v>
          </cell>
          <cell r="FB346">
            <v>0</v>
          </cell>
          <cell r="FC346">
            <v>48398.22880177926</v>
          </cell>
          <cell r="FD346">
            <v>0</v>
          </cell>
          <cell r="FE346">
            <v>0</v>
          </cell>
          <cell r="FF346">
            <v>0.35374012583150521</v>
          </cell>
          <cell r="FG346">
            <v>0</v>
          </cell>
          <cell r="FH346">
            <v>0.13377926421404682</v>
          </cell>
          <cell r="FI346">
            <v>0</v>
          </cell>
          <cell r="FJ346">
            <v>0.18108934000064486</v>
          </cell>
          <cell r="FK346">
            <v>0</v>
          </cell>
          <cell r="FL346">
            <v>0.17494553857955264</v>
          </cell>
          <cell r="FM346">
            <v>0</v>
          </cell>
          <cell r="FN346">
            <v>0.19500646774518851</v>
          </cell>
          <cell r="FO346">
            <v>0</v>
          </cell>
          <cell r="FS346">
            <v>554370</v>
          </cell>
          <cell r="FT346">
            <v>112824.05191200001</v>
          </cell>
          <cell r="FU346">
            <v>529866.86405337777</v>
          </cell>
          <cell r="FV346">
            <v>109554.66368433028</v>
          </cell>
          <cell r="FW346">
            <v>156060</v>
          </cell>
          <cell r="FX346">
            <v>31760.956656000002</v>
          </cell>
          <cell r="FY346">
            <v>211650</v>
          </cell>
          <cell r="FZ346">
            <v>43305.38784000001</v>
          </cell>
          <cell r="GA346">
            <v>0</v>
          </cell>
          <cell r="GB346">
            <v>0</v>
          </cell>
          <cell r="GC346">
            <v>0</v>
          </cell>
          <cell r="GD346">
            <v>0</v>
          </cell>
          <cell r="GE346">
            <v>0</v>
          </cell>
          <cell r="GF346">
            <v>0</v>
          </cell>
          <cell r="GG346">
            <v>0</v>
          </cell>
          <cell r="GH346">
            <v>0</v>
          </cell>
          <cell r="GI346">
            <v>0</v>
          </cell>
          <cell r="GJ346">
            <v>0</v>
          </cell>
          <cell r="GK346">
            <v>0</v>
          </cell>
          <cell r="GL346">
            <v>0</v>
          </cell>
          <cell r="GT346">
            <v>24717.22880177926</v>
          </cell>
          <cell r="GU346">
            <v>0</v>
          </cell>
          <cell r="GV346">
            <v>0</v>
          </cell>
          <cell r="GW346">
            <v>7063.12635529608</v>
          </cell>
          <cell r="GX346">
            <v>3530.820489296636</v>
          </cell>
          <cell r="GY346">
            <v>3530.820489296636</v>
          </cell>
          <cell r="GZ346">
            <v>3530.820489296636</v>
          </cell>
          <cell r="HA346">
            <v>3530.820489296636</v>
          </cell>
          <cell r="HB346">
            <v>3530.8204892966342</v>
          </cell>
        </row>
        <row r="347">
          <cell r="AB347">
            <v>0</v>
          </cell>
          <cell r="AC347">
            <v>0</v>
          </cell>
          <cell r="AE347">
            <v>0</v>
          </cell>
          <cell r="AF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BX347">
            <v>0</v>
          </cell>
          <cell r="BY347">
            <v>0</v>
          </cell>
          <cell r="DG347">
            <v>0</v>
          </cell>
          <cell r="DH347">
            <v>0</v>
          </cell>
          <cell r="DQ347">
            <v>0</v>
          </cell>
          <cell r="DR347">
            <v>0</v>
          </cell>
        </row>
        <row r="348">
          <cell r="D348" t="str">
            <v>Rollup Attribute 2</v>
          </cell>
          <cell r="Y348">
            <v>0</v>
          </cell>
          <cell r="Z348">
            <v>0</v>
          </cell>
          <cell r="AB348">
            <v>0</v>
          </cell>
          <cell r="AC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P348">
            <v>0</v>
          </cell>
          <cell r="AQ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W348">
            <v>0</v>
          </cell>
          <cell r="BX348">
            <v>0</v>
          </cell>
          <cell r="BY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  <cell r="EJ348">
            <v>0</v>
          </cell>
          <cell r="EK348">
            <v>0</v>
          </cell>
          <cell r="EL348">
            <v>0</v>
          </cell>
          <cell r="EM348">
            <v>0</v>
          </cell>
          <cell r="EN348">
            <v>0</v>
          </cell>
          <cell r="EO348">
            <v>0</v>
          </cell>
          <cell r="EP348">
            <v>0</v>
          </cell>
          <cell r="EQ348">
            <v>0</v>
          </cell>
          <cell r="ER348">
            <v>0</v>
          </cell>
          <cell r="ES348">
            <v>0</v>
          </cell>
          <cell r="ET348">
            <v>0</v>
          </cell>
          <cell r="EU348">
            <v>0</v>
          </cell>
          <cell r="EV348">
            <v>0</v>
          </cell>
          <cell r="EW348">
            <v>0</v>
          </cell>
          <cell r="EX348">
            <v>0</v>
          </cell>
          <cell r="EY348">
            <v>0</v>
          </cell>
          <cell r="EZ348">
            <v>0</v>
          </cell>
          <cell r="FA348">
            <v>0</v>
          </cell>
          <cell r="FB348">
            <v>0</v>
          </cell>
          <cell r="FC348">
            <v>0</v>
          </cell>
          <cell r="FD348">
            <v>0</v>
          </cell>
          <cell r="FE348">
            <v>0</v>
          </cell>
          <cell r="FF348">
            <v>0</v>
          </cell>
          <cell r="FG348">
            <v>0</v>
          </cell>
          <cell r="FS348">
            <v>0</v>
          </cell>
          <cell r="FT348">
            <v>0</v>
          </cell>
          <cell r="FU348">
            <v>0</v>
          </cell>
          <cell r="FV348">
            <v>0</v>
          </cell>
          <cell r="FW348">
            <v>0</v>
          </cell>
          <cell r="FX348">
            <v>0</v>
          </cell>
          <cell r="FY348">
            <v>0</v>
          </cell>
          <cell r="FZ348">
            <v>0</v>
          </cell>
          <cell r="GA348">
            <v>0</v>
          </cell>
          <cell r="GB348">
            <v>0</v>
          </cell>
          <cell r="GC348">
            <v>0</v>
          </cell>
          <cell r="GD348">
            <v>0</v>
          </cell>
          <cell r="GE348">
            <v>0</v>
          </cell>
          <cell r="GF348">
            <v>0</v>
          </cell>
          <cell r="GG348">
            <v>0</v>
          </cell>
          <cell r="GH348">
            <v>0</v>
          </cell>
          <cell r="GI348">
            <v>0</v>
          </cell>
          <cell r="GJ348">
            <v>0</v>
          </cell>
          <cell r="GK348">
            <v>0</v>
          </cell>
          <cell r="GL348">
            <v>0</v>
          </cell>
          <cell r="GT348">
            <v>0</v>
          </cell>
          <cell r="GU348">
            <v>0</v>
          </cell>
          <cell r="GV348">
            <v>0</v>
          </cell>
          <cell r="GW348">
            <v>0</v>
          </cell>
          <cell r="GX348">
            <v>0</v>
          </cell>
          <cell r="GY348">
            <v>0</v>
          </cell>
          <cell r="GZ348">
            <v>0</v>
          </cell>
          <cell r="HA348">
            <v>0</v>
          </cell>
          <cell r="HB348">
            <v>0</v>
          </cell>
        </row>
        <row r="349">
          <cell r="D349" t="str">
            <v>enter Rollup Attribute 2</v>
          </cell>
          <cell r="Y349">
            <v>0</v>
          </cell>
          <cell r="Z349">
            <v>0</v>
          </cell>
          <cell r="AB349">
            <v>0</v>
          </cell>
          <cell r="AC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P349">
            <v>0</v>
          </cell>
          <cell r="AQ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W349">
            <v>0</v>
          </cell>
          <cell r="BX349">
            <v>0</v>
          </cell>
          <cell r="BY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  <cell r="EJ349">
            <v>0</v>
          </cell>
          <cell r="EK349">
            <v>0</v>
          </cell>
          <cell r="EL349">
            <v>0</v>
          </cell>
          <cell r="EM349">
            <v>0</v>
          </cell>
          <cell r="EN349">
            <v>0</v>
          </cell>
          <cell r="EO349">
            <v>0</v>
          </cell>
          <cell r="EP349">
            <v>0</v>
          </cell>
          <cell r="EQ349">
            <v>0</v>
          </cell>
          <cell r="ER349">
            <v>0</v>
          </cell>
          <cell r="ES349">
            <v>0</v>
          </cell>
          <cell r="ET349">
            <v>0</v>
          </cell>
          <cell r="EU349">
            <v>0</v>
          </cell>
          <cell r="EV349">
            <v>0</v>
          </cell>
          <cell r="EW349">
            <v>0</v>
          </cell>
          <cell r="EX349">
            <v>0</v>
          </cell>
          <cell r="EY349">
            <v>0</v>
          </cell>
          <cell r="EZ349">
            <v>0</v>
          </cell>
          <cell r="FA349">
            <v>0</v>
          </cell>
          <cell r="FB349">
            <v>0</v>
          </cell>
          <cell r="FC349">
            <v>0</v>
          </cell>
          <cell r="FD349">
            <v>0</v>
          </cell>
          <cell r="FE349">
            <v>0</v>
          </cell>
          <cell r="FF349">
            <v>0</v>
          </cell>
          <cell r="FG349">
            <v>0</v>
          </cell>
          <cell r="FH349">
            <v>0</v>
          </cell>
          <cell r="FI349">
            <v>0</v>
          </cell>
          <cell r="FJ349">
            <v>0</v>
          </cell>
          <cell r="FK349">
            <v>0</v>
          </cell>
          <cell r="FL349">
            <v>0</v>
          </cell>
          <cell r="FM349">
            <v>0</v>
          </cell>
          <cell r="FN349">
            <v>0</v>
          </cell>
          <cell r="FO349">
            <v>0</v>
          </cell>
          <cell r="FS349">
            <v>0</v>
          </cell>
          <cell r="FT349">
            <v>0</v>
          </cell>
          <cell r="FU349">
            <v>0</v>
          </cell>
          <cell r="FV349">
            <v>0</v>
          </cell>
          <cell r="FW349">
            <v>0</v>
          </cell>
          <cell r="FX349">
            <v>0</v>
          </cell>
          <cell r="FY349">
            <v>0</v>
          </cell>
          <cell r="FZ349">
            <v>0</v>
          </cell>
          <cell r="GA349">
            <v>0</v>
          </cell>
          <cell r="GB349">
            <v>0</v>
          </cell>
          <cell r="GC349">
            <v>0</v>
          </cell>
          <cell r="GD349">
            <v>0</v>
          </cell>
          <cell r="GE349">
            <v>0</v>
          </cell>
          <cell r="GF349">
            <v>0</v>
          </cell>
          <cell r="GG349">
            <v>0</v>
          </cell>
          <cell r="GH349">
            <v>0</v>
          </cell>
          <cell r="GI349">
            <v>0</v>
          </cell>
          <cell r="GJ349">
            <v>0</v>
          </cell>
          <cell r="GK349">
            <v>0</v>
          </cell>
          <cell r="GL349">
            <v>0</v>
          </cell>
          <cell r="GT349">
            <v>0</v>
          </cell>
          <cell r="GU349">
            <v>0</v>
          </cell>
          <cell r="GV349">
            <v>0</v>
          </cell>
          <cell r="GW349">
            <v>0</v>
          </cell>
          <cell r="GX349">
            <v>0</v>
          </cell>
          <cell r="GY349">
            <v>0</v>
          </cell>
          <cell r="GZ349">
            <v>0</v>
          </cell>
          <cell r="HA349">
            <v>0</v>
          </cell>
          <cell r="HB349">
            <v>0</v>
          </cell>
        </row>
        <row r="350">
          <cell r="D350" t="str">
            <v>enter Rollup Attribute 2</v>
          </cell>
          <cell r="Y350">
            <v>0</v>
          </cell>
          <cell r="Z350">
            <v>0</v>
          </cell>
          <cell r="AB350">
            <v>0</v>
          </cell>
          <cell r="AC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P350">
            <v>0</v>
          </cell>
          <cell r="AQ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W350">
            <v>0</v>
          </cell>
          <cell r="BX350">
            <v>0</v>
          </cell>
          <cell r="BY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  <cell r="EE350">
            <v>0</v>
          </cell>
          <cell r="EF350">
            <v>0</v>
          </cell>
          <cell r="EG350">
            <v>0</v>
          </cell>
          <cell r="EH350">
            <v>0</v>
          </cell>
          <cell r="EI350">
            <v>0</v>
          </cell>
          <cell r="EJ350">
            <v>0</v>
          </cell>
          <cell r="EK350">
            <v>0</v>
          </cell>
          <cell r="EL350">
            <v>0</v>
          </cell>
          <cell r="EM350">
            <v>0</v>
          </cell>
          <cell r="EN350">
            <v>0</v>
          </cell>
          <cell r="EO350">
            <v>0</v>
          </cell>
          <cell r="EP350">
            <v>0</v>
          </cell>
          <cell r="EQ350">
            <v>0</v>
          </cell>
          <cell r="ER350">
            <v>0</v>
          </cell>
          <cell r="ES350">
            <v>0</v>
          </cell>
          <cell r="ET350">
            <v>0</v>
          </cell>
          <cell r="EU350">
            <v>0</v>
          </cell>
          <cell r="EV350">
            <v>0</v>
          </cell>
          <cell r="EW350">
            <v>0</v>
          </cell>
          <cell r="EX350">
            <v>0</v>
          </cell>
          <cell r="EY350">
            <v>0</v>
          </cell>
          <cell r="EZ350">
            <v>0</v>
          </cell>
          <cell r="FA350">
            <v>0</v>
          </cell>
          <cell r="FB350">
            <v>0</v>
          </cell>
          <cell r="FC350">
            <v>0</v>
          </cell>
          <cell r="FD350">
            <v>0</v>
          </cell>
          <cell r="FE350">
            <v>0</v>
          </cell>
          <cell r="FF350">
            <v>0</v>
          </cell>
          <cell r="FG350">
            <v>0</v>
          </cell>
          <cell r="FH350">
            <v>0</v>
          </cell>
          <cell r="FI350">
            <v>0</v>
          </cell>
          <cell r="FJ350">
            <v>0</v>
          </cell>
          <cell r="FK350">
            <v>0</v>
          </cell>
          <cell r="FL350">
            <v>0</v>
          </cell>
          <cell r="FM350">
            <v>0</v>
          </cell>
          <cell r="FN350">
            <v>0</v>
          </cell>
          <cell r="FO350">
            <v>0</v>
          </cell>
          <cell r="FS350">
            <v>0</v>
          </cell>
          <cell r="FT350">
            <v>0</v>
          </cell>
          <cell r="FU350">
            <v>0</v>
          </cell>
          <cell r="FV350">
            <v>0</v>
          </cell>
          <cell r="FW350">
            <v>0</v>
          </cell>
          <cell r="FX350">
            <v>0</v>
          </cell>
          <cell r="FY350">
            <v>0</v>
          </cell>
          <cell r="FZ350">
            <v>0</v>
          </cell>
          <cell r="GA350">
            <v>0</v>
          </cell>
          <cell r="GB350">
            <v>0</v>
          </cell>
          <cell r="GC350">
            <v>0</v>
          </cell>
          <cell r="GD350">
            <v>0</v>
          </cell>
          <cell r="GE350">
            <v>0</v>
          </cell>
          <cell r="GF350">
            <v>0</v>
          </cell>
          <cell r="GG350">
            <v>0</v>
          </cell>
          <cell r="GH350">
            <v>0</v>
          </cell>
          <cell r="GI350">
            <v>0</v>
          </cell>
          <cell r="GJ350">
            <v>0</v>
          </cell>
          <cell r="GK350">
            <v>0</v>
          </cell>
          <cell r="GL350">
            <v>0</v>
          </cell>
          <cell r="GT350">
            <v>0</v>
          </cell>
          <cell r="GU350">
            <v>0</v>
          </cell>
          <cell r="GV350">
            <v>0</v>
          </cell>
          <cell r="GW350">
            <v>0</v>
          </cell>
          <cell r="GX350">
            <v>0</v>
          </cell>
          <cell r="GY350">
            <v>0</v>
          </cell>
          <cell r="GZ350">
            <v>0</v>
          </cell>
          <cell r="HA350">
            <v>0</v>
          </cell>
          <cell r="HB350">
            <v>0</v>
          </cell>
        </row>
        <row r="351">
          <cell r="D351" t="str">
            <v>enter Rollup Attribute 2</v>
          </cell>
          <cell r="Y351">
            <v>0</v>
          </cell>
          <cell r="Z351">
            <v>0</v>
          </cell>
          <cell r="AB351">
            <v>0</v>
          </cell>
          <cell r="AC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P351">
            <v>0</v>
          </cell>
          <cell r="AQ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W351">
            <v>0</v>
          </cell>
          <cell r="BX351">
            <v>0</v>
          </cell>
          <cell r="BY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  <cell r="EJ351">
            <v>0</v>
          </cell>
          <cell r="EK351">
            <v>0</v>
          </cell>
          <cell r="EL351">
            <v>0</v>
          </cell>
          <cell r="EM351">
            <v>0</v>
          </cell>
          <cell r="EN351">
            <v>0</v>
          </cell>
          <cell r="EO351">
            <v>0</v>
          </cell>
          <cell r="EP351">
            <v>0</v>
          </cell>
          <cell r="EQ351">
            <v>0</v>
          </cell>
          <cell r="ER351">
            <v>0</v>
          </cell>
          <cell r="ES351">
            <v>0</v>
          </cell>
          <cell r="ET351">
            <v>0</v>
          </cell>
          <cell r="EU351">
            <v>0</v>
          </cell>
          <cell r="EV351">
            <v>0</v>
          </cell>
          <cell r="EW351">
            <v>0</v>
          </cell>
          <cell r="EX351">
            <v>0</v>
          </cell>
          <cell r="EY351">
            <v>0</v>
          </cell>
          <cell r="EZ351">
            <v>0</v>
          </cell>
          <cell r="FA351">
            <v>0</v>
          </cell>
          <cell r="FB351">
            <v>0</v>
          </cell>
          <cell r="FC351">
            <v>0</v>
          </cell>
          <cell r="FD351">
            <v>0</v>
          </cell>
          <cell r="FE351">
            <v>0</v>
          </cell>
          <cell r="FF351">
            <v>0</v>
          </cell>
          <cell r="FG351">
            <v>0</v>
          </cell>
          <cell r="FH351">
            <v>0</v>
          </cell>
          <cell r="FI351">
            <v>0</v>
          </cell>
          <cell r="FJ351">
            <v>0</v>
          </cell>
          <cell r="FK351">
            <v>0</v>
          </cell>
          <cell r="FL351">
            <v>0</v>
          </cell>
          <cell r="FM351">
            <v>0</v>
          </cell>
          <cell r="FN351">
            <v>0</v>
          </cell>
          <cell r="FO351">
            <v>0</v>
          </cell>
          <cell r="FS351">
            <v>0</v>
          </cell>
          <cell r="FT351">
            <v>0</v>
          </cell>
          <cell r="FU351">
            <v>0</v>
          </cell>
          <cell r="FV351">
            <v>0</v>
          </cell>
          <cell r="FW351">
            <v>0</v>
          </cell>
          <cell r="FX351">
            <v>0</v>
          </cell>
          <cell r="FY351">
            <v>0</v>
          </cell>
          <cell r="FZ351">
            <v>0</v>
          </cell>
          <cell r="GA351">
            <v>0</v>
          </cell>
          <cell r="GB351">
            <v>0</v>
          </cell>
          <cell r="GC351">
            <v>0</v>
          </cell>
          <cell r="GD351">
            <v>0</v>
          </cell>
          <cell r="GE351">
            <v>0</v>
          </cell>
          <cell r="GF351">
            <v>0</v>
          </cell>
          <cell r="GG351">
            <v>0</v>
          </cell>
          <cell r="GH351">
            <v>0</v>
          </cell>
          <cell r="GI351">
            <v>0</v>
          </cell>
          <cell r="GJ351">
            <v>0</v>
          </cell>
          <cell r="GK351">
            <v>0</v>
          </cell>
          <cell r="GL351">
            <v>0</v>
          </cell>
          <cell r="GT351">
            <v>0</v>
          </cell>
          <cell r="GU351">
            <v>0</v>
          </cell>
          <cell r="GV351">
            <v>0</v>
          </cell>
          <cell r="GW351">
            <v>0</v>
          </cell>
          <cell r="GX351">
            <v>0</v>
          </cell>
          <cell r="GY351">
            <v>0</v>
          </cell>
          <cell r="GZ351">
            <v>0</v>
          </cell>
          <cell r="HA351">
            <v>0</v>
          </cell>
          <cell r="HB351">
            <v>0</v>
          </cell>
        </row>
        <row r="352">
          <cell r="D352" t="str">
            <v>enter Rollup Attribute 2</v>
          </cell>
          <cell r="Y352">
            <v>0</v>
          </cell>
          <cell r="Z352">
            <v>0</v>
          </cell>
          <cell r="AB352">
            <v>0</v>
          </cell>
          <cell r="AC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P352">
            <v>0</v>
          </cell>
          <cell r="AQ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W352">
            <v>0</v>
          </cell>
          <cell r="BX352">
            <v>0</v>
          </cell>
          <cell r="BY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  <cell r="EE352">
            <v>0</v>
          </cell>
          <cell r="EF352">
            <v>0</v>
          </cell>
          <cell r="EG352">
            <v>0</v>
          </cell>
          <cell r="EH352">
            <v>0</v>
          </cell>
          <cell r="EI352">
            <v>0</v>
          </cell>
          <cell r="EJ352">
            <v>0</v>
          </cell>
          <cell r="EK352">
            <v>0</v>
          </cell>
          <cell r="EL352">
            <v>0</v>
          </cell>
          <cell r="EM352">
            <v>0</v>
          </cell>
          <cell r="EN352">
            <v>0</v>
          </cell>
          <cell r="EO352">
            <v>0</v>
          </cell>
          <cell r="EP352">
            <v>0</v>
          </cell>
          <cell r="EQ352">
            <v>0</v>
          </cell>
          <cell r="ER352">
            <v>0</v>
          </cell>
          <cell r="ES352">
            <v>0</v>
          </cell>
          <cell r="ET352">
            <v>0</v>
          </cell>
          <cell r="EU352">
            <v>0</v>
          </cell>
          <cell r="EV352">
            <v>0</v>
          </cell>
          <cell r="EW352">
            <v>0</v>
          </cell>
          <cell r="EX352">
            <v>0</v>
          </cell>
          <cell r="EY352">
            <v>0</v>
          </cell>
          <cell r="EZ352">
            <v>0</v>
          </cell>
          <cell r="FA352">
            <v>0</v>
          </cell>
          <cell r="FB352">
            <v>0</v>
          </cell>
          <cell r="FC352">
            <v>0</v>
          </cell>
          <cell r="FD352">
            <v>0</v>
          </cell>
          <cell r="FE352">
            <v>0</v>
          </cell>
          <cell r="FF352">
            <v>0</v>
          </cell>
          <cell r="FG352">
            <v>0</v>
          </cell>
          <cell r="FH352">
            <v>0</v>
          </cell>
          <cell r="FI352">
            <v>0</v>
          </cell>
          <cell r="FJ352">
            <v>0</v>
          </cell>
          <cell r="FK352">
            <v>0</v>
          </cell>
          <cell r="FL352">
            <v>0</v>
          </cell>
          <cell r="FM352">
            <v>0</v>
          </cell>
          <cell r="FN352">
            <v>0</v>
          </cell>
          <cell r="FO352">
            <v>0</v>
          </cell>
          <cell r="FS352">
            <v>0</v>
          </cell>
          <cell r="FT352">
            <v>0</v>
          </cell>
          <cell r="FU352">
            <v>0</v>
          </cell>
          <cell r="FV352">
            <v>0</v>
          </cell>
          <cell r="FW352">
            <v>0</v>
          </cell>
          <cell r="FX352">
            <v>0</v>
          </cell>
          <cell r="FY352">
            <v>0</v>
          </cell>
          <cell r="FZ352">
            <v>0</v>
          </cell>
          <cell r="GA352">
            <v>0</v>
          </cell>
          <cell r="GB352">
            <v>0</v>
          </cell>
          <cell r="GC352">
            <v>0</v>
          </cell>
          <cell r="GD352">
            <v>0</v>
          </cell>
          <cell r="GE352">
            <v>0</v>
          </cell>
          <cell r="GF352">
            <v>0</v>
          </cell>
          <cell r="GG352">
            <v>0</v>
          </cell>
          <cell r="GH352">
            <v>0</v>
          </cell>
          <cell r="GI352">
            <v>0</v>
          </cell>
          <cell r="GJ352">
            <v>0</v>
          </cell>
          <cell r="GK352">
            <v>0</v>
          </cell>
          <cell r="GL352">
            <v>0</v>
          </cell>
          <cell r="GT352">
            <v>0</v>
          </cell>
          <cell r="GU352">
            <v>0</v>
          </cell>
          <cell r="GV352">
            <v>0</v>
          </cell>
          <cell r="GW352">
            <v>0</v>
          </cell>
          <cell r="GX352">
            <v>0</v>
          </cell>
          <cell r="GY352">
            <v>0</v>
          </cell>
          <cell r="GZ352">
            <v>0</v>
          </cell>
          <cell r="HA352">
            <v>0</v>
          </cell>
          <cell r="HB352">
            <v>0</v>
          </cell>
        </row>
        <row r="353">
          <cell r="AB353">
            <v>0</v>
          </cell>
          <cell r="AC353">
            <v>0</v>
          </cell>
          <cell r="AE353">
            <v>0</v>
          </cell>
          <cell r="AF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BX353">
            <v>0</v>
          </cell>
          <cell r="BY353">
            <v>0</v>
          </cell>
          <cell r="DG353">
            <v>0</v>
          </cell>
          <cell r="DH353">
            <v>0</v>
          </cell>
          <cell r="DQ353">
            <v>0</v>
          </cell>
          <cell r="DR353">
            <v>0</v>
          </cell>
        </row>
        <row r="354">
          <cell r="D354" t="str">
            <v>Rollup Attribute 3</v>
          </cell>
          <cell r="Y354">
            <v>0</v>
          </cell>
          <cell r="Z354">
            <v>0</v>
          </cell>
          <cell r="AB354">
            <v>0</v>
          </cell>
          <cell r="AC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P354">
            <v>0</v>
          </cell>
          <cell r="AQ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W354">
            <v>0</v>
          </cell>
          <cell r="BX354">
            <v>0</v>
          </cell>
          <cell r="BY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  <cell r="EJ354">
            <v>0</v>
          </cell>
          <cell r="EK354">
            <v>0</v>
          </cell>
          <cell r="EL354">
            <v>0</v>
          </cell>
          <cell r="EM354">
            <v>0</v>
          </cell>
          <cell r="EN354">
            <v>0</v>
          </cell>
          <cell r="EO354">
            <v>0</v>
          </cell>
          <cell r="EP354">
            <v>0</v>
          </cell>
          <cell r="EQ354">
            <v>0</v>
          </cell>
          <cell r="ER354">
            <v>0</v>
          </cell>
          <cell r="ES354">
            <v>0</v>
          </cell>
          <cell r="ET354">
            <v>0</v>
          </cell>
          <cell r="EU354">
            <v>0</v>
          </cell>
          <cell r="EV354">
            <v>0</v>
          </cell>
          <cell r="EW354">
            <v>0</v>
          </cell>
          <cell r="EX354">
            <v>0</v>
          </cell>
          <cell r="EY354">
            <v>0</v>
          </cell>
          <cell r="EZ354">
            <v>0</v>
          </cell>
          <cell r="FA354">
            <v>0</v>
          </cell>
          <cell r="FB354">
            <v>0</v>
          </cell>
          <cell r="FC354">
            <v>0</v>
          </cell>
          <cell r="FD354">
            <v>0</v>
          </cell>
          <cell r="FE354">
            <v>0</v>
          </cell>
          <cell r="FF354">
            <v>0</v>
          </cell>
          <cell r="FG354">
            <v>0</v>
          </cell>
          <cell r="FS354">
            <v>0</v>
          </cell>
          <cell r="FT354">
            <v>0</v>
          </cell>
          <cell r="FU354">
            <v>0</v>
          </cell>
          <cell r="FV354">
            <v>0</v>
          </cell>
          <cell r="FW354">
            <v>0</v>
          </cell>
          <cell r="FX354">
            <v>0</v>
          </cell>
          <cell r="FY354">
            <v>0</v>
          </cell>
          <cell r="FZ354">
            <v>0</v>
          </cell>
          <cell r="GA354">
            <v>0</v>
          </cell>
          <cell r="GB354">
            <v>0</v>
          </cell>
          <cell r="GC354">
            <v>0</v>
          </cell>
          <cell r="GD354">
            <v>0</v>
          </cell>
          <cell r="GE354">
            <v>0</v>
          </cell>
          <cell r="GF354">
            <v>0</v>
          </cell>
          <cell r="GG354">
            <v>0</v>
          </cell>
          <cell r="GH354">
            <v>0</v>
          </cell>
          <cell r="GI354">
            <v>0</v>
          </cell>
          <cell r="GJ354">
            <v>0</v>
          </cell>
          <cell r="GK354">
            <v>0</v>
          </cell>
          <cell r="GL354">
            <v>0</v>
          </cell>
          <cell r="GT354">
            <v>0</v>
          </cell>
          <cell r="GU354">
            <v>0</v>
          </cell>
          <cell r="GV354">
            <v>0</v>
          </cell>
          <cell r="GW354">
            <v>0</v>
          </cell>
          <cell r="GX354">
            <v>0</v>
          </cell>
          <cell r="GY354">
            <v>0</v>
          </cell>
          <cell r="GZ354">
            <v>0</v>
          </cell>
          <cell r="HA354">
            <v>0</v>
          </cell>
          <cell r="HB354">
            <v>0</v>
          </cell>
        </row>
        <row r="355">
          <cell r="D355" t="str">
            <v>enter Rollup Attribute 3</v>
          </cell>
          <cell r="Y355">
            <v>0</v>
          </cell>
          <cell r="Z355">
            <v>0</v>
          </cell>
          <cell r="AB355">
            <v>0</v>
          </cell>
          <cell r="AC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P355">
            <v>0</v>
          </cell>
          <cell r="AQ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W355">
            <v>0</v>
          </cell>
          <cell r="BX355">
            <v>0</v>
          </cell>
          <cell r="BY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  <cell r="EJ355">
            <v>0</v>
          </cell>
          <cell r="EK355">
            <v>0</v>
          </cell>
          <cell r="EL355">
            <v>0</v>
          </cell>
          <cell r="EM355">
            <v>0</v>
          </cell>
          <cell r="EN355">
            <v>0</v>
          </cell>
          <cell r="EO355">
            <v>0</v>
          </cell>
          <cell r="EP355">
            <v>0</v>
          </cell>
          <cell r="EQ355">
            <v>0</v>
          </cell>
          <cell r="ER355">
            <v>0</v>
          </cell>
          <cell r="ES355">
            <v>0</v>
          </cell>
          <cell r="ET355">
            <v>0</v>
          </cell>
          <cell r="EU355">
            <v>0</v>
          </cell>
          <cell r="EV355">
            <v>0</v>
          </cell>
          <cell r="EW355">
            <v>0</v>
          </cell>
          <cell r="EX355">
            <v>0</v>
          </cell>
          <cell r="EY355">
            <v>0</v>
          </cell>
          <cell r="EZ355">
            <v>0</v>
          </cell>
          <cell r="FA355">
            <v>0</v>
          </cell>
          <cell r="FB355">
            <v>0</v>
          </cell>
          <cell r="FC355">
            <v>0</v>
          </cell>
          <cell r="FD355">
            <v>0</v>
          </cell>
          <cell r="FE355">
            <v>0</v>
          </cell>
          <cell r="FF355">
            <v>0</v>
          </cell>
          <cell r="FG355">
            <v>0</v>
          </cell>
          <cell r="FH355">
            <v>0</v>
          </cell>
          <cell r="FI355">
            <v>0</v>
          </cell>
          <cell r="FJ355">
            <v>0</v>
          </cell>
          <cell r="FK355">
            <v>0</v>
          </cell>
          <cell r="FL355">
            <v>0</v>
          </cell>
          <cell r="FM355">
            <v>0</v>
          </cell>
          <cell r="FN355">
            <v>0</v>
          </cell>
          <cell r="FO355">
            <v>0</v>
          </cell>
          <cell r="FS355">
            <v>0</v>
          </cell>
          <cell r="FT355">
            <v>0</v>
          </cell>
          <cell r="FU355">
            <v>0</v>
          </cell>
          <cell r="FV355">
            <v>0</v>
          </cell>
          <cell r="FW355">
            <v>0</v>
          </cell>
          <cell r="FX355">
            <v>0</v>
          </cell>
          <cell r="FY355">
            <v>0</v>
          </cell>
          <cell r="FZ355">
            <v>0</v>
          </cell>
          <cell r="GA355">
            <v>0</v>
          </cell>
          <cell r="GB355">
            <v>0</v>
          </cell>
          <cell r="GC355">
            <v>0</v>
          </cell>
          <cell r="GD355">
            <v>0</v>
          </cell>
          <cell r="GE355">
            <v>0</v>
          </cell>
          <cell r="GF355">
            <v>0</v>
          </cell>
          <cell r="GG355">
            <v>0</v>
          </cell>
          <cell r="GH355">
            <v>0</v>
          </cell>
          <cell r="GI355">
            <v>0</v>
          </cell>
          <cell r="GJ355">
            <v>0</v>
          </cell>
          <cell r="GK355">
            <v>0</v>
          </cell>
          <cell r="GL355">
            <v>0</v>
          </cell>
          <cell r="GT355">
            <v>0</v>
          </cell>
          <cell r="GU355">
            <v>0</v>
          </cell>
          <cell r="GV355">
            <v>0</v>
          </cell>
          <cell r="GW355">
            <v>0</v>
          </cell>
          <cell r="GX355">
            <v>0</v>
          </cell>
          <cell r="GY355">
            <v>0</v>
          </cell>
          <cell r="GZ355">
            <v>0</v>
          </cell>
          <cell r="HA355">
            <v>0</v>
          </cell>
          <cell r="HB355">
            <v>0</v>
          </cell>
        </row>
        <row r="356">
          <cell r="D356" t="str">
            <v>enter Rollup Attribute 3</v>
          </cell>
          <cell r="Y356">
            <v>0</v>
          </cell>
          <cell r="Z356">
            <v>0</v>
          </cell>
          <cell r="AB356">
            <v>0</v>
          </cell>
          <cell r="AC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P356">
            <v>0</v>
          </cell>
          <cell r="AQ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W356">
            <v>0</v>
          </cell>
          <cell r="BX356">
            <v>0</v>
          </cell>
          <cell r="BY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  <cell r="EE356">
            <v>0</v>
          </cell>
          <cell r="EF356">
            <v>0</v>
          </cell>
          <cell r="EG356">
            <v>0</v>
          </cell>
          <cell r="EH356">
            <v>0</v>
          </cell>
          <cell r="EI356">
            <v>0</v>
          </cell>
          <cell r="EJ356">
            <v>0</v>
          </cell>
          <cell r="EK356">
            <v>0</v>
          </cell>
          <cell r="EL356">
            <v>0</v>
          </cell>
          <cell r="EM356">
            <v>0</v>
          </cell>
          <cell r="EN356">
            <v>0</v>
          </cell>
          <cell r="EO356">
            <v>0</v>
          </cell>
          <cell r="EP356">
            <v>0</v>
          </cell>
          <cell r="EQ356">
            <v>0</v>
          </cell>
          <cell r="ER356">
            <v>0</v>
          </cell>
          <cell r="ES356">
            <v>0</v>
          </cell>
          <cell r="ET356">
            <v>0</v>
          </cell>
          <cell r="EU356">
            <v>0</v>
          </cell>
          <cell r="EV356">
            <v>0</v>
          </cell>
          <cell r="EW356">
            <v>0</v>
          </cell>
          <cell r="EX356">
            <v>0</v>
          </cell>
          <cell r="EY356">
            <v>0</v>
          </cell>
          <cell r="EZ356">
            <v>0</v>
          </cell>
          <cell r="FA356">
            <v>0</v>
          </cell>
          <cell r="FB356">
            <v>0</v>
          </cell>
          <cell r="FC356">
            <v>0</v>
          </cell>
          <cell r="FD356">
            <v>0</v>
          </cell>
          <cell r="FE356">
            <v>0</v>
          </cell>
          <cell r="FF356">
            <v>0</v>
          </cell>
          <cell r="FG356">
            <v>0</v>
          </cell>
          <cell r="FH356">
            <v>0</v>
          </cell>
          <cell r="FI356">
            <v>0</v>
          </cell>
          <cell r="FJ356">
            <v>0</v>
          </cell>
          <cell r="FK356">
            <v>0</v>
          </cell>
          <cell r="FL356">
            <v>0</v>
          </cell>
          <cell r="FM356">
            <v>0</v>
          </cell>
          <cell r="FN356">
            <v>0</v>
          </cell>
          <cell r="FO356">
            <v>0</v>
          </cell>
          <cell r="FS356">
            <v>0</v>
          </cell>
          <cell r="FT356">
            <v>0</v>
          </cell>
          <cell r="FU356">
            <v>0</v>
          </cell>
          <cell r="FV356">
            <v>0</v>
          </cell>
          <cell r="FW356">
            <v>0</v>
          </cell>
          <cell r="FX356">
            <v>0</v>
          </cell>
          <cell r="FY356">
            <v>0</v>
          </cell>
          <cell r="FZ356">
            <v>0</v>
          </cell>
          <cell r="GA356">
            <v>0</v>
          </cell>
          <cell r="GB356">
            <v>0</v>
          </cell>
          <cell r="GC356">
            <v>0</v>
          </cell>
          <cell r="GD356">
            <v>0</v>
          </cell>
          <cell r="GE356">
            <v>0</v>
          </cell>
          <cell r="GF356">
            <v>0</v>
          </cell>
          <cell r="GG356">
            <v>0</v>
          </cell>
          <cell r="GH356">
            <v>0</v>
          </cell>
          <cell r="GI356">
            <v>0</v>
          </cell>
          <cell r="GJ356">
            <v>0</v>
          </cell>
          <cell r="GK356">
            <v>0</v>
          </cell>
          <cell r="GL356">
            <v>0</v>
          </cell>
          <cell r="GT356">
            <v>0</v>
          </cell>
          <cell r="GU356">
            <v>0</v>
          </cell>
          <cell r="GV356">
            <v>0</v>
          </cell>
          <cell r="GW356">
            <v>0</v>
          </cell>
          <cell r="GX356">
            <v>0</v>
          </cell>
          <cell r="GY356">
            <v>0</v>
          </cell>
          <cell r="GZ356">
            <v>0</v>
          </cell>
          <cell r="HA356">
            <v>0</v>
          </cell>
          <cell r="HB356">
            <v>0</v>
          </cell>
        </row>
        <row r="357">
          <cell r="D357" t="str">
            <v>enter Rollup Attribute 3</v>
          </cell>
          <cell r="Y357">
            <v>0</v>
          </cell>
          <cell r="Z357">
            <v>0</v>
          </cell>
          <cell r="AB357">
            <v>0</v>
          </cell>
          <cell r="AC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P357">
            <v>0</v>
          </cell>
          <cell r="AQ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W357">
            <v>0</v>
          </cell>
          <cell r="BX357">
            <v>0</v>
          </cell>
          <cell r="BY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P357">
            <v>0</v>
          </cell>
          <cell r="CQ357">
            <v>0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0</v>
          </cell>
          <cell r="CZ357">
            <v>0</v>
          </cell>
          <cell r="DA357">
            <v>0</v>
          </cell>
          <cell r="DB357">
            <v>0</v>
          </cell>
          <cell r="DC357">
            <v>0</v>
          </cell>
          <cell r="DD357">
            <v>0</v>
          </cell>
          <cell r="DE357">
            <v>0</v>
          </cell>
          <cell r="DF357">
            <v>0</v>
          </cell>
          <cell r="DG357">
            <v>0</v>
          </cell>
          <cell r="DH357">
            <v>0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M357">
            <v>0</v>
          </cell>
          <cell r="DN357">
            <v>0</v>
          </cell>
          <cell r="DP357">
            <v>0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0</v>
          </cell>
          <cell r="EB357">
            <v>0</v>
          </cell>
          <cell r="EC357">
            <v>0</v>
          </cell>
          <cell r="ED357">
            <v>0</v>
          </cell>
          <cell r="EE357">
            <v>0</v>
          </cell>
          <cell r="EF357">
            <v>0</v>
          </cell>
          <cell r="EG357">
            <v>0</v>
          </cell>
          <cell r="EH357">
            <v>0</v>
          </cell>
          <cell r="EI357">
            <v>0</v>
          </cell>
          <cell r="EJ357">
            <v>0</v>
          </cell>
          <cell r="EK357">
            <v>0</v>
          </cell>
          <cell r="EL357">
            <v>0</v>
          </cell>
          <cell r="EM357">
            <v>0</v>
          </cell>
          <cell r="EN357">
            <v>0</v>
          </cell>
          <cell r="EO357">
            <v>0</v>
          </cell>
          <cell r="EP357">
            <v>0</v>
          </cell>
          <cell r="EQ357">
            <v>0</v>
          </cell>
          <cell r="ER357">
            <v>0</v>
          </cell>
          <cell r="ES357">
            <v>0</v>
          </cell>
          <cell r="ET357">
            <v>0</v>
          </cell>
          <cell r="EU357">
            <v>0</v>
          </cell>
          <cell r="EV357">
            <v>0</v>
          </cell>
          <cell r="EW357">
            <v>0</v>
          </cell>
          <cell r="EX357">
            <v>0</v>
          </cell>
          <cell r="EY357">
            <v>0</v>
          </cell>
          <cell r="EZ357">
            <v>0</v>
          </cell>
          <cell r="FA357">
            <v>0</v>
          </cell>
          <cell r="FB357">
            <v>0</v>
          </cell>
          <cell r="FC357">
            <v>0</v>
          </cell>
          <cell r="FD357">
            <v>0</v>
          </cell>
          <cell r="FE357">
            <v>0</v>
          </cell>
          <cell r="FF357">
            <v>0</v>
          </cell>
          <cell r="FG357">
            <v>0</v>
          </cell>
          <cell r="FH357">
            <v>0</v>
          </cell>
          <cell r="FI357">
            <v>0</v>
          </cell>
          <cell r="FJ357">
            <v>0</v>
          </cell>
          <cell r="FK357">
            <v>0</v>
          </cell>
          <cell r="FL357">
            <v>0</v>
          </cell>
          <cell r="FM357">
            <v>0</v>
          </cell>
          <cell r="FN357">
            <v>0</v>
          </cell>
          <cell r="FO357">
            <v>0</v>
          </cell>
          <cell r="FS357">
            <v>0</v>
          </cell>
          <cell r="FT357">
            <v>0</v>
          </cell>
          <cell r="FU357">
            <v>0</v>
          </cell>
          <cell r="FV357">
            <v>0</v>
          </cell>
          <cell r="FW357">
            <v>0</v>
          </cell>
          <cell r="FX357">
            <v>0</v>
          </cell>
          <cell r="FY357">
            <v>0</v>
          </cell>
          <cell r="FZ357">
            <v>0</v>
          </cell>
          <cell r="GA357">
            <v>0</v>
          </cell>
          <cell r="GB357">
            <v>0</v>
          </cell>
          <cell r="GC357">
            <v>0</v>
          </cell>
          <cell r="GD357">
            <v>0</v>
          </cell>
          <cell r="GE357">
            <v>0</v>
          </cell>
          <cell r="GF357">
            <v>0</v>
          </cell>
          <cell r="GG357">
            <v>0</v>
          </cell>
          <cell r="GH357">
            <v>0</v>
          </cell>
          <cell r="GI357">
            <v>0</v>
          </cell>
          <cell r="GJ357">
            <v>0</v>
          </cell>
          <cell r="GK357">
            <v>0</v>
          </cell>
          <cell r="GL357">
            <v>0</v>
          </cell>
          <cell r="GT357">
            <v>0</v>
          </cell>
          <cell r="GU357">
            <v>0</v>
          </cell>
          <cell r="GV357">
            <v>0</v>
          </cell>
          <cell r="GW357">
            <v>0</v>
          </cell>
          <cell r="GX357">
            <v>0</v>
          </cell>
          <cell r="GY357">
            <v>0</v>
          </cell>
          <cell r="GZ357">
            <v>0</v>
          </cell>
          <cell r="HA357">
            <v>0</v>
          </cell>
          <cell r="HB357">
            <v>0</v>
          </cell>
        </row>
        <row r="358">
          <cell r="D358" t="str">
            <v>enter Rollup Attribute 3</v>
          </cell>
          <cell r="Y358">
            <v>0</v>
          </cell>
          <cell r="Z358">
            <v>0</v>
          </cell>
          <cell r="AB358">
            <v>0</v>
          </cell>
          <cell r="AC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P358">
            <v>0</v>
          </cell>
          <cell r="AQ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W358">
            <v>0</v>
          </cell>
          <cell r="BX358">
            <v>0</v>
          </cell>
          <cell r="BY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  <cell r="EJ358">
            <v>0</v>
          </cell>
          <cell r="EK358">
            <v>0</v>
          </cell>
          <cell r="EL358">
            <v>0</v>
          </cell>
          <cell r="EM358">
            <v>0</v>
          </cell>
          <cell r="EN358">
            <v>0</v>
          </cell>
          <cell r="EO358">
            <v>0</v>
          </cell>
          <cell r="EP358">
            <v>0</v>
          </cell>
          <cell r="EQ358">
            <v>0</v>
          </cell>
          <cell r="ER358">
            <v>0</v>
          </cell>
          <cell r="ES358">
            <v>0</v>
          </cell>
          <cell r="ET358">
            <v>0</v>
          </cell>
          <cell r="EU358">
            <v>0</v>
          </cell>
          <cell r="EV358">
            <v>0</v>
          </cell>
          <cell r="EW358">
            <v>0</v>
          </cell>
          <cell r="EX358">
            <v>0</v>
          </cell>
          <cell r="EY358">
            <v>0</v>
          </cell>
          <cell r="EZ358">
            <v>0</v>
          </cell>
          <cell r="FA358">
            <v>0</v>
          </cell>
          <cell r="FB358">
            <v>0</v>
          </cell>
          <cell r="FC358">
            <v>0</v>
          </cell>
          <cell r="FD358">
            <v>0</v>
          </cell>
          <cell r="FE358">
            <v>0</v>
          </cell>
          <cell r="FF358">
            <v>0</v>
          </cell>
          <cell r="FG358">
            <v>0</v>
          </cell>
          <cell r="FH358">
            <v>0</v>
          </cell>
          <cell r="FI358">
            <v>0</v>
          </cell>
          <cell r="FJ358">
            <v>0</v>
          </cell>
          <cell r="FK358">
            <v>0</v>
          </cell>
          <cell r="FL358">
            <v>0</v>
          </cell>
          <cell r="FM358">
            <v>0</v>
          </cell>
          <cell r="FN358">
            <v>0</v>
          </cell>
          <cell r="FO358">
            <v>0</v>
          </cell>
          <cell r="FS358">
            <v>0</v>
          </cell>
          <cell r="FT358">
            <v>0</v>
          </cell>
          <cell r="FU358">
            <v>0</v>
          </cell>
          <cell r="FV358">
            <v>0</v>
          </cell>
          <cell r="FW358">
            <v>0</v>
          </cell>
          <cell r="FX358">
            <v>0</v>
          </cell>
          <cell r="FY358">
            <v>0</v>
          </cell>
          <cell r="FZ358">
            <v>0</v>
          </cell>
          <cell r="GA358">
            <v>0</v>
          </cell>
          <cell r="GB358">
            <v>0</v>
          </cell>
          <cell r="GC358">
            <v>0</v>
          </cell>
          <cell r="GD358">
            <v>0</v>
          </cell>
          <cell r="GE358">
            <v>0</v>
          </cell>
          <cell r="GF358">
            <v>0</v>
          </cell>
          <cell r="GG358">
            <v>0</v>
          </cell>
          <cell r="GH358">
            <v>0</v>
          </cell>
          <cell r="GI358">
            <v>0</v>
          </cell>
          <cell r="GJ358">
            <v>0</v>
          </cell>
          <cell r="GK358">
            <v>0</v>
          </cell>
          <cell r="GL358">
            <v>0</v>
          </cell>
          <cell r="GT358">
            <v>0</v>
          </cell>
          <cell r="GU358">
            <v>0</v>
          </cell>
          <cell r="GV358">
            <v>0</v>
          </cell>
          <cell r="GW358">
            <v>0</v>
          </cell>
          <cell r="GX358">
            <v>0</v>
          </cell>
          <cell r="GY358">
            <v>0</v>
          </cell>
          <cell r="GZ358">
            <v>0</v>
          </cell>
          <cell r="HA358">
            <v>0</v>
          </cell>
          <cell r="HB358">
            <v>0</v>
          </cell>
        </row>
        <row r="359">
          <cell r="AB359">
            <v>0</v>
          </cell>
          <cell r="AC359">
            <v>0</v>
          </cell>
          <cell r="AE359">
            <v>0</v>
          </cell>
          <cell r="AF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BX359">
            <v>0</v>
          </cell>
          <cell r="BY359">
            <v>0</v>
          </cell>
          <cell r="DG359">
            <v>0</v>
          </cell>
          <cell r="DH359">
            <v>0</v>
          </cell>
          <cell r="DQ359">
            <v>0</v>
          </cell>
          <cell r="DR359">
            <v>0</v>
          </cell>
        </row>
        <row r="360">
          <cell r="D360" t="str">
            <v>Rollup Attribute 4</v>
          </cell>
          <cell r="Y360">
            <v>0</v>
          </cell>
          <cell r="Z360">
            <v>0</v>
          </cell>
          <cell r="AB360">
            <v>0</v>
          </cell>
          <cell r="AC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>
            <v>0</v>
          </cell>
          <cell r="AQ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W360">
            <v>0</v>
          </cell>
          <cell r="BX360">
            <v>0</v>
          </cell>
          <cell r="BY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  <cell r="EJ360">
            <v>0</v>
          </cell>
          <cell r="EK360">
            <v>0</v>
          </cell>
          <cell r="EL360">
            <v>0</v>
          </cell>
          <cell r="EM360">
            <v>0</v>
          </cell>
          <cell r="EN360">
            <v>0</v>
          </cell>
          <cell r="EO360">
            <v>0</v>
          </cell>
          <cell r="EP360">
            <v>0</v>
          </cell>
          <cell r="EQ360">
            <v>0</v>
          </cell>
          <cell r="ER360">
            <v>0</v>
          </cell>
          <cell r="ES360">
            <v>0</v>
          </cell>
          <cell r="ET360">
            <v>0</v>
          </cell>
          <cell r="EU360">
            <v>0</v>
          </cell>
          <cell r="EV360">
            <v>0</v>
          </cell>
          <cell r="EW360">
            <v>0</v>
          </cell>
          <cell r="EX360">
            <v>0</v>
          </cell>
          <cell r="EY360">
            <v>0</v>
          </cell>
          <cell r="EZ360">
            <v>0</v>
          </cell>
          <cell r="FA360">
            <v>0</v>
          </cell>
          <cell r="FB360">
            <v>0</v>
          </cell>
          <cell r="FC360">
            <v>0</v>
          </cell>
          <cell r="FD360">
            <v>0</v>
          </cell>
          <cell r="FE360">
            <v>0</v>
          </cell>
          <cell r="FF360">
            <v>0</v>
          </cell>
          <cell r="FG360">
            <v>0</v>
          </cell>
          <cell r="FS360">
            <v>0</v>
          </cell>
          <cell r="FT360">
            <v>0</v>
          </cell>
          <cell r="FU360">
            <v>0</v>
          </cell>
          <cell r="FV360">
            <v>0</v>
          </cell>
          <cell r="FW360">
            <v>0</v>
          </cell>
          <cell r="FX360">
            <v>0</v>
          </cell>
          <cell r="FY360">
            <v>0</v>
          </cell>
          <cell r="FZ360">
            <v>0</v>
          </cell>
          <cell r="GA360">
            <v>0</v>
          </cell>
          <cell r="GB360">
            <v>0</v>
          </cell>
          <cell r="GC360">
            <v>0</v>
          </cell>
          <cell r="GD360">
            <v>0</v>
          </cell>
          <cell r="GE360">
            <v>0</v>
          </cell>
          <cell r="GF360">
            <v>0</v>
          </cell>
          <cell r="GG360">
            <v>0</v>
          </cell>
          <cell r="GH360">
            <v>0</v>
          </cell>
          <cell r="GI360">
            <v>0</v>
          </cell>
          <cell r="GJ360">
            <v>0</v>
          </cell>
          <cell r="GK360">
            <v>0</v>
          </cell>
          <cell r="GL360">
            <v>0</v>
          </cell>
          <cell r="GT360">
            <v>0</v>
          </cell>
          <cell r="GU360">
            <v>0</v>
          </cell>
          <cell r="GV360">
            <v>0</v>
          </cell>
          <cell r="GW360">
            <v>0</v>
          </cell>
          <cell r="GX360">
            <v>0</v>
          </cell>
          <cell r="GY360">
            <v>0</v>
          </cell>
          <cell r="GZ360">
            <v>0</v>
          </cell>
          <cell r="HA360">
            <v>0</v>
          </cell>
          <cell r="HB360">
            <v>0</v>
          </cell>
        </row>
        <row r="361">
          <cell r="D361" t="str">
            <v>enter Rollup Attribute 4</v>
          </cell>
          <cell r="Y361">
            <v>0</v>
          </cell>
          <cell r="Z361">
            <v>0</v>
          </cell>
          <cell r="AB361">
            <v>0</v>
          </cell>
          <cell r="AC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P361">
            <v>0</v>
          </cell>
          <cell r="AQ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W361">
            <v>0</v>
          </cell>
          <cell r="BX361">
            <v>0</v>
          </cell>
          <cell r="BY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0</v>
          </cell>
          <cell r="CZ361">
            <v>0</v>
          </cell>
          <cell r="DA361">
            <v>0</v>
          </cell>
          <cell r="DB361">
            <v>0</v>
          </cell>
          <cell r="DC361">
            <v>0</v>
          </cell>
          <cell r="DD361">
            <v>0</v>
          </cell>
          <cell r="DE361">
            <v>0</v>
          </cell>
          <cell r="DF361">
            <v>0</v>
          </cell>
          <cell r="DG361">
            <v>0</v>
          </cell>
          <cell r="DH361">
            <v>0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>
            <v>0</v>
          </cell>
          <cell r="DN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  <cell r="EE361">
            <v>0</v>
          </cell>
          <cell r="EF361">
            <v>0</v>
          </cell>
          <cell r="EG361">
            <v>0</v>
          </cell>
          <cell r="EH361">
            <v>0</v>
          </cell>
          <cell r="EI361">
            <v>0</v>
          </cell>
          <cell r="EJ361">
            <v>0</v>
          </cell>
          <cell r="EK361">
            <v>0</v>
          </cell>
          <cell r="EL361">
            <v>0</v>
          </cell>
          <cell r="EM361">
            <v>0</v>
          </cell>
          <cell r="EN361">
            <v>0</v>
          </cell>
          <cell r="EO361">
            <v>0</v>
          </cell>
          <cell r="EP361">
            <v>0</v>
          </cell>
          <cell r="EQ361">
            <v>0</v>
          </cell>
          <cell r="ER361">
            <v>0</v>
          </cell>
          <cell r="ES361">
            <v>0</v>
          </cell>
          <cell r="ET361">
            <v>0</v>
          </cell>
          <cell r="EU361">
            <v>0</v>
          </cell>
          <cell r="EV361">
            <v>0</v>
          </cell>
          <cell r="EW361">
            <v>0</v>
          </cell>
          <cell r="EX361">
            <v>0</v>
          </cell>
          <cell r="EY361">
            <v>0</v>
          </cell>
          <cell r="EZ361">
            <v>0</v>
          </cell>
          <cell r="FA361">
            <v>0</v>
          </cell>
          <cell r="FB361">
            <v>0</v>
          </cell>
          <cell r="FC361">
            <v>0</v>
          </cell>
          <cell r="FD361">
            <v>0</v>
          </cell>
          <cell r="FE361">
            <v>0</v>
          </cell>
          <cell r="FF361">
            <v>0</v>
          </cell>
          <cell r="FG361">
            <v>0</v>
          </cell>
          <cell r="FH361">
            <v>0</v>
          </cell>
          <cell r="FI361">
            <v>0</v>
          </cell>
          <cell r="FJ361">
            <v>0</v>
          </cell>
          <cell r="FK361">
            <v>0</v>
          </cell>
          <cell r="FL361">
            <v>0</v>
          </cell>
          <cell r="FM361">
            <v>0</v>
          </cell>
          <cell r="FN361">
            <v>0</v>
          </cell>
          <cell r="FO361">
            <v>0</v>
          </cell>
          <cell r="FS361">
            <v>0</v>
          </cell>
          <cell r="FT361">
            <v>0</v>
          </cell>
          <cell r="FU361">
            <v>0</v>
          </cell>
          <cell r="FV361">
            <v>0</v>
          </cell>
          <cell r="FW361">
            <v>0</v>
          </cell>
          <cell r="FX361">
            <v>0</v>
          </cell>
          <cell r="FY361">
            <v>0</v>
          </cell>
          <cell r="FZ361">
            <v>0</v>
          </cell>
          <cell r="GA361">
            <v>0</v>
          </cell>
          <cell r="GB361">
            <v>0</v>
          </cell>
          <cell r="GC361">
            <v>0</v>
          </cell>
          <cell r="GD361">
            <v>0</v>
          </cell>
          <cell r="GE361">
            <v>0</v>
          </cell>
          <cell r="GF361">
            <v>0</v>
          </cell>
          <cell r="GG361">
            <v>0</v>
          </cell>
          <cell r="GH361">
            <v>0</v>
          </cell>
          <cell r="GI361">
            <v>0</v>
          </cell>
          <cell r="GJ361">
            <v>0</v>
          </cell>
          <cell r="GK361">
            <v>0</v>
          </cell>
          <cell r="GL361">
            <v>0</v>
          </cell>
          <cell r="GT361">
            <v>0</v>
          </cell>
          <cell r="GU361">
            <v>0</v>
          </cell>
          <cell r="GV361">
            <v>0</v>
          </cell>
          <cell r="GW361">
            <v>0</v>
          </cell>
          <cell r="GX361">
            <v>0</v>
          </cell>
          <cell r="GY361">
            <v>0</v>
          </cell>
          <cell r="GZ361">
            <v>0</v>
          </cell>
          <cell r="HA361">
            <v>0</v>
          </cell>
          <cell r="HB361">
            <v>0</v>
          </cell>
        </row>
        <row r="362">
          <cell r="D362" t="str">
            <v>enter Rollup Attribute 4</v>
          </cell>
          <cell r="Y362">
            <v>0</v>
          </cell>
          <cell r="Z362">
            <v>0</v>
          </cell>
          <cell r="AB362">
            <v>0</v>
          </cell>
          <cell r="AC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0</v>
          </cell>
          <cell r="AQ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W362">
            <v>0</v>
          </cell>
          <cell r="BX362">
            <v>0</v>
          </cell>
          <cell r="BY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  <cell r="EJ362">
            <v>0</v>
          </cell>
          <cell r="EK362">
            <v>0</v>
          </cell>
          <cell r="EL362">
            <v>0</v>
          </cell>
          <cell r="EM362">
            <v>0</v>
          </cell>
          <cell r="EN362">
            <v>0</v>
          </cell>
          <cell r="EO362">
            <v>0</v>
          </cell>
          <cell r="EP362">
            <v>0</v>
          </cell>
          <cell r="EQ362">
            <v>0</v>
          </cell>
          <cell r="ER362">
            <v>0</v>
          </cell>
          <cell r="ES362">
            <v>0</v>
          </cell>
          <cell r="ET362">
            <v>0</v>
          </cell>
          <cell r="EU362">
            <v>0</v>
          </cell>
          <cell r="EV362">
            <v>0</v>
          </cell>
          <cell r="EW362">
            <v>0</v>
          </cell>
          <cell r="EX362">
            <v>0</v>
          </cell>
          <cell r="EY362">
            <v>0</v>
          </cell>
          <cell r="EZ362">
            <v>0</v>
          </cell>
          <cell r="FA362">
            <v>0</v>
          </cell>
          <cell r="FB362">
            <v>0</v>
          </cell>
          <cell r="FC362">
            <v>0</v>
          </cell>
          <cell r="FD362">
            <v>0</v>
          </cell>
          <cell r="FE362">
            <v>0</v>
          </cell>
          <cell r="FF362">
            <v>0</v>
          </cell>
          <cell r="FG362">
            <v>0</v>
          </cell>
          <cell r="FH362">
            <v>0</v>
          </cell>
          <cell r="FI362">
            <v>0</v>
          </cell>
          <cell r="FJ362">
            <v>0</v>
          </cell>
          <cell r="FK362">
            <v>0</v>
          </cell>
          <cell r="FL362">
            <v>0</v>
          </cell>
          <cell r="FM362">
            <v>0</v>
          </cell>
          <cell r="FN362">
            <v>0</v>
          </cell>
          <cell r="FO362">
            <v>0</v>
          </cell>
          <cell r="FS362">
            <v>0</v>
          </cell>
          <cell r="FT362">
            <v>0</v>
          </cell>
          <cell r="FU362">
            <v>0</v>
          </cell>
          <cell r="FV362">
            <v>0</v>
          </cell>
          <cell r="FW362">
            <v>0</v>
          </cell>
          <cell r="FX362">
            <v>0</v>
          </cell>
          <cell r="FY362">
            <v>0</v>
          </cell>
          <cell r="FZ362">
            <v>0</v>
          </cell>
          <cell r="GA362">
            <v>0</v>
          </cell>
          <cell r="GB362">
            <v>0</v>
          </cell>
          <cell r="GC362">
            <v>0</v>
          </cell>
          <cell r="GD362">
            <v>0</v>
          </cell>
          <cell r="GE362">
            <v>0</v>
          </cell>
          <cell r="GF362">
            <v>0</v>
          </cell>
          <cell r="GG362">
            <v>0</v>
          </cell>
          <cell r="GH362">
            <v>0</v>
          </cell>
          <cell r="GI362">
            <v>0</v>
          </cell>
          <cell r="GJ362">
            <v>0</v>
          </cell>
          <cell r="GK362">
            <v>0</v>
          </cell>
          <cell r="GL362">
            <v>0</v>
          </cell>
          <cell r="GT362">
            <v>0</v>
          </cell>
          <cell r="GU362">
            <v>0</v>
          </cell>
          <cell r="GV362">
            <v>0</v>
          </cell>
          <cell r="GW362">
            <v>0</v>
          </cell>
          <cell r="GX362">
            <v>0</v>
          </cell>
          <cell r="GY362">
            <v>0</v>
          </cell>
          <cell r="GZ362">
            <v>0</v>
          </cell>
          <cell r="HA362">
            <v>0</v>
          </cell>
          <cell r="HB362">
            <v>0</v>
          </cell>
        </row>
        <row r="363">
          <cell r="D363" t="str">
            <v>enter Rollup Attribute 4</v>
          </cell>
          <cell r="Y363">
            <v>0</v>
          </cell>
          <cell r="Z363">
            <v>0</v>
          </cell>
          <cell r="AB363">
            <v>0</v>
          </cell>
          <cell r="AC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P363">
            <v>0</v>
          </cell>
          <cell r="AQ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W363">
            <v>0</v>
          </cell>
          <cell r="BX363">
            <v>0</v>
          </cell>
          <cell r="BY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  <cell r="EJ363">
            <v>0</v>
          </cell>
          <cell r="EK363">
            <v>0</v>
          </cell>
          <cell r="EL363">
            <v>0</v>
          </cell>
          <cell r="EM363">
            <v>0</v>
          </cell>
          <cell r="EN363">
            <v>0</v>
          </cell>
          <cell r="EO363">
            <v>0</v>
          </cell>
          <cell r="EP363">
            <v>0</v>
          </cell>
          <cell r="EQ363">
            <v>0</v>
          </cell>
          <cell r="ER363">
            <v>0</v>
          </cell>
          <cell r="ES363">
            <v>0</v>
          </cell>
          <cell r="ET363">
            <v>0</v>
          </cell>
          <cell r="EU363">
            <v>0</v>
          </cell>
          <cell r="EV363">
            <v>0</v>
          </cell>
          <cell r="EW363">
            <v>0</v>
          </cell>
          <cell r="EX363">
            <v>0</v>
          </cell>
          <cell r="EY363">
            <v>0</v>
          </cell>
          <cell r="EZ363">
            <v>0</v>
          </cell>
          <cell r="FA363">
            <v>0</v>
          </cell>
          <cell r="FB363">
            <v>0</v>
          </cell>
          <cell r="FC363">
            <v>0</v>
          </cell>
          <cell r="FD363">
            <v>0</v>
          </cell>
          <cell r="FE363">
            <v>0</v>
          </cell>
          <cell r="FF363">
            <v>0</v>
          </cell>
          <cell r="FG363">
            <v>0</v>
          </cell>
          <cell r="FH363">
            <v>0</v>
          </cell>
          <cell r="FI363">
            <v>0</v>
          </cell>
          <cell r="FJ363">
            <v>0</v>
          </cell>
          <cell r="FK363">
            <v>0</v>
          </cell>
          <cell r="FL363">
            <v>0</v>
          </cell>
          <cell r="FM363">
            <v>0</v>
          </cell>
          <cell r="FN363">
            <v>0</v>
          </cell>
          <cell r="FO363">
            <v>0</v>
          </cell>
          <cell r="FS363">
            <v>0</v>
          </cell>
          <cell r="FT363">
            <v>0</v>
          </cell>
          <cell r="FU363">
            <v>0</v>
          </cell>
          <cell r="FV363">
            <v>0</v>
          </cell>
          <cell r="FW363">
            <v>0</v>
          </cell>
          <cell r="FX363">
            <v>0</v>
          </cell>
          <cell r="FY363">
            <v>0</v>
          </cell>
          <cell r="FZ363">
            <v>0</v>
          </cell>
          <cell r="GA363">
            <v>0</v>
          </cell>
          <cell r="GB363">
            <v>0</v>
          </cell>
          <cell r="GC363">
            <v>0</v>
          </cell>
          <cell r="GD363">
            <v>0</v>
          </cell>
          <cell r="GE363">
            <v>0</v>
          </cell>
          <cell r="GF363">
            <v>0</v>
          </cell>
          <cell r="GG363">
            <v>0</v>
          </cell>
          <cell r="GH363">
            <v>0</v>
          </cell>
          <cell r="GI363">
            <v>0</v>
          </cell>
          <cell r="GJ363">
            <v>0</v>
          </cell>
          <cell r="GK363">
            <v>0</v>
          </cell>
          <cell r="GL363">
            <v>0</v>
          </cell>
          <cell r="GT363">
            <v>0</v>
          </cell>
          <cell r="GU363">
            <v>0</v>
          </cell>
          <cell r="GV363">
            <v>0</v>
          </cell>
          <cell r="GW363">
            <v>0</v>
          </cell>
          <cell r="GX363">
            <v>0</v>
          </cell>
          <cell r="GY363">
            <v>0</v>
          </cell>
          <cell r="GZ363">
            <v>0</v>
          </cell>
          <cell r="HA363">
            <v>0</v>
          </cell>
          <cell r="HB363">
            <v>0</v>
          </cell>
        </row>
        <row r="364">
          <cell r="D364" t="str">
            <v>enter Rollup Attribute 4</v>
          </cell>
          <cell r="Y364">
            <v>0</v>
          </cell>
          <cell r="Z364">
            <v>0</v>
          </cell>
          <cell r="AB364">
            <v>0</v>
          </cell>
          <cell r="AC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P364">
            <v>0</v>
          </cell>
          <cell r="AQ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W364">
            <v>0</v>
          </cell>
          <cell r="BX364">
            <v>0</v>
          </cell>
          <cell r="BY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  <cell r="EJ364">
            <v>0</v>
          </cell>
          <cell r="EK364">
            <v>0</v>
          </cell>
          <cell r="EL364">
            <v>0</v>
          </cell>
          <cell r="EM364">
            <v>0</v>
          </cell>
          <cell r="EN364">
            <v>0</v>
          </cell>
          <cell r="EO364">
            <v>0</v>
          </cell>
          <cell r="EP364">
            <v>0</v>
          </cell>
          <cell r="EQ364">
            <v>0</v>
          </cell>
          <cell r="ER364">
            <v>0</v>
          </cell>
          <cell r="ES364">
            <v>0</v>
          </cell>
          <cell r="ET364">
            <v>0</v>
          </cell>
          <cell r="EU364">
            <v>0</v>
          </cell>
          <cell r="EV364">
            <v>0</v>
          </cell>
          <cell r="EW364">
            <v>0</v>
          </cell>
          <cell r="EX364">
            <v>0</v>
          </cell>
          <cell r="EY364">
            <v>0</v>
          </cell>
          <cell r="EZ364">
            <v>0</v>
          </cell>
          <cell r="FA364">
            <v>0</v>
          </cell>
          <cell r="FB364">
            <v>0</v>
          </cell>
          <cell r="FC364">
            <v>0</v>
          </cell>
          <cell r="FD364">
            <v>0</v>
          </cell>
          <cell r="FE364">
            <v>0</v>
          </cell>
          <cell r="FF364">
            <v>0</v>
          </cell>
          <cell r="FG364">
            <v>0</v>
          </cell>
          <cell r="FH364">
            <v>0</v>
          </cell>
          <cell r="FI364">
            <v>0</v>
          </cell>
          <cell r="FJ364">
            <v>0</v>
          </cell>
          <cell r="FK364">
            <v>0</v>
          </cell>
          <cell r="FL364">
            <v>0</v>
          </cell>
          <cell r="FM364">
            <v>0</v>
          </cell>
          <cell r="FN364">
            <v>0</v>
          </cell>
          <cell r="FO364">
            <v>0</v>
          </cell>
          <cell r="FS364">
            <v>0</v>
          </cell>
          <cell r="FT364">
            <v>0</v>
          </cell>
          <cell r="FU364">
            <v>0</v>
          </cell>
          <cell r="FV364">
            <v>0</v>
          </cell>
          <cell r="FW364">
            <v>0</v>
          </cell>
          <cell r="FX364">
            <v>0</v>
          </cell>
          <cell r="FY364">
            <v>0</v>
          </cell>
          <cell r="FZ364">
            <v>0</v>
          </cell>
          <cell r="GA364">
            <v>0</v>
          </cell>
          <cell r="GB364">
            <v>0</v>
          </cell>
          <cell r="GC364">
            <v>0</v>
          </cell>
          <cell r="GD364">
            <v>0</v>
          </cell>
          <cell r="GE364">
            <v>0</v>
          </cell>
          <cell r="GF364">
            <v>0</v>
          </cell>
          <cell r="GG364">
            <v>0</v>
          </cell>
          <cell r="GH364">
            <v>0</v>
          </cell>
          <cell r="GI364">
            <v>0</v>
          </cell>
          <cell r="GJ364">
            <v>0</v>
          </cell>
          <cell r="GK364">
            <v>0</v>
          </cell>
          <cell r="GL364">
            <v>0</v>
          </cell>
          <cell r="GT364">
            <v>0</v>
          </cell>
          <cell r="GU364">
            <v>0</v>
          </cell>
          <cell r="GV364">
            <v>0</v>
          </cell>
          <cell r="GW364">
            <v>0</v>
          </cell>
          <cell r="GX364">
            <v>0</v>
          </cell>
          <cell r="GY364">
            <v>0</v>
          </cell>
          <cell r="GZ364">
            <v>0</v>
          </cell>
          <cell r="HA364">
            <v>0</v>
          </cell>
          <cell r="HB364">
            <v>0</v>
          </cell>
        </row>
        <row r="366">
          <cell r="D366" t="str">
            <v>Rollup Attribute 5</v>
          </cell>
          <cell r="Y366">
            <v>0</v>
          </cell>
          <cell r="Z366">
            <v>0</v>
          </cell>
          <cell r="AB366">
            <v>0</v>
          </cell>
          <cell r="AC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P366">
            <v>0</v>
          </cell>
          <cell r="AQ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W366">
            <v>0</v>
          </cell>
          <cell r="BX366">
            <v>0</v>
          </cell>
          <cell r="BY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  <cell r="EJ366">
            <v>0</v>
          </cell>
          <cell r="EK366">
            <v>0</v>
          </cell>
          <cell r="EL366">
            <v>0</v>
          </cell>
          <cell r="EM366">
            <v>0</v>
          </cell>
          <cell r="EN366">
            <v>0</v>
          </cell>
          <cell r="EO366">
            <v>0</v>
          </cell>
          <cell r="EP366">
            <v>0</v>
          </cell>
          <cell r="EQ366">
            <v>0</v>
          </cell>
          <cell r="ER366">
            <v>0</v>
          </cell>
          <cell r="ES366">
            <v>0</v>
          </cell>
          <cell r="ET366">
            <v>0</v>
          </cell>
          <cell r="EU366">
            <v>0</v>
          </cell>
          <cell r="EV366">
            <v>0</v>
          </cell>
          <cell r="EW366">
            <v>0</v>
          </cell>
          <cell r="EX366">
            <v>0</v>
          </cell>
          <cell r="EY366">
            <v>0</v>
          </cell>
          <cell r="EZ366">
            <v>0</v>
          </cell>
          <cell r="FA366">
            <v>0</v>
          </cell>
          <cell r="FB366">
            <v>0</v>
          </cell>
          <cell r="FC366">
            <v>0</v>
          </cell>
          <cell r="FD366">
            <v>0</v>
          </cell>
          <cell r="FE366">
            <v>0</v>
          </cell>
          <cell r="FF366">
            <v>0</v>
          </cell>
          <cell r="FG366">
            <v>0</v>
          </cell>
          <cell r="FH366">
            <v>0</v>
          </cell>
          <cell r="FI366">
            <v>0</v>
          </cell>
          <cell r="FJ366">
            <v>0</v>
          </cell>
          <cell r="FK366">
            <v>0</v>
          </cell>
          <cell r="FL366">
            <v>0</v>
          </cell>
          <cell r="FM366">
            <v>0</v>
          </cell>
          <cell r="FN366">
            <v>0</v>
          </cell>
          <cell r="FO366">
            <v>0</v>
          </cell>
          <cell r="FS366">
            <v>0</v>
          </cell>
          <cell r="FT366">
            <v>0</v>
          </cell>
          <cell r="FU366">
            <v>0</v>
          </cell>
          <cell r="FV366">
            <v>0</v>
          </cell>
          <cell r="FW366">
            <v>0</v>
          </cell>
          <cell r="FX366">
            <v>0</v>
          </cell>
          <cell r="FY366">
            <v>0</v>
          </cell>
          <cell r="FZ366">
            <v>0</v>
          </cell>
          <cell r="GA366">
            <v>0</v>
          </cell>
          <cell r="GB366">
            <v>0</v>
          </cell>
          <cell r="GC366">
            <v>0</v>
          </cell>
          <cell r="GD366">
            <v>0</v>
          </cell>
          <cell r="GE366">
            <v>0</v>
          </cell>
          <cell r="GF366">
            <v>0</v>
          </cell>
          <cell r="GG366">
            <v>0</v>
          </cell>
          <cell r="GH366">
            <v>0</v>
          </cell>
          <cell r="GI366">
            <v>0</v>
          </cell>
          <cell r="GJ366">
            <v>0</v>
          </cell>
          <cell r="GK366">
            <v>0</v>
          </cell>
          <cell r="GL366">
            <v>0</v>
          </cell>
          <cell r="GT366">
            <v>0</v>
          </cell>
          <cell r="GU366">
            <v>0</v>
          </cell>
          <cell r="GV366">
            <v>0</v>
          </cell>
          <cell r="GW366">
            <v>0</v>
          </cell>
          <cell r="GX366">
            <v>0</v>
          </cell>
          <cell r="GY366">
            <v>0</v>
          </cell>
          <cell r="GZ366">
            <v>0</v>
          </cell>
          <cell r="HA366">
            <v>0</v>
          </cell>
          <cell r="HB366">
            <v>0</v>
          </cell>
        </row>
        <row r="367">
          <cell r="D367" t="str">
            <v>enter Rollup Attribute 5</v>
          </cell>
          <cell r="Y367">
            <v>0</v>
          </cell>
          <cell r="Z367">
            <v>0</v>
          </cell>
          <cell r="AB367">
            <v>0</v>
          </cell>
          <cell r="AC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P367">
            <v>0</v>
          </cell>
          <cell r="AQ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W367">
            <v>0</v>
          </cell>
          <cell r="BX367">
            <v>0</v>
          </cell>
          <cell r="BY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  <cell r="EE367">
            <v>0</v>
          </cell>
          <cell r="EF367">
            <v>0</v>
          </cell>
          <cell r="EG367">
            <v>0</v>
          </cell>
          <cell r="EH367">
            <v>0</v>
          </cell>
          <cell r="EI367">
            <v>0</v>
          </cell>
          <cell r="EJ367">
            <v>0</v>
          </cell>
          <cell r="EK367">
            <v>0</v>
          </cell>
          <cell r="EL367">
            <v>0</v>
          </cell>
          <cell r="EM367">
            <v>0</v>
          </cell>
          <cell r="EN367">
            <v>0</v>
          </cell>
          <cell r="EO367">
            <v>0</v>
          </cell>
          <cell r="EP367">
            <v>0</v>
          </cell>
          <cell r="EQ367">
            <v>0</v>
          </cell>
          <cell r="ER367">
            <v>0</v>
          </cell>
          <cell r="ES367">
            <v>0</v>
          </cell>
          <cell r="ET367">
            <v>0</v>
          </cell>
          <cell r="EU367">
            <v>0</v>
          </cell>
          <cell r="EV367">
            <v>0</v>
          </cell>
          <cell r="EW367">
            <v>0</v>
          </cell>
          <cell r="EX367">
            <v>0</v>
          </cell>
          <cell r="EY367">
            <v>0</v>
          </cell>
          <cell r="EZ367">
            <v>0</v>
          </cell>
          <cell r="FA367">
            <v>0</v>
          </cell>
          <cell r="FB367">
            <v>0</v>
          </cell>
          <cell r="FC367">
            <v>0</v>
          </cell>
          <cell r="FD367">
            <v>0</v>
          </cell>
          <cell r="FE367">
            <v>0</v>
          </cell>
          <cell r="FF367">
            <v>0</v>
          </cell>
          <cell r="FG367">
            <v>0</v>
          </cell>
          <cell r="FH367">
            <v>0</v>
          </cell>
          <cell r="FI367">
            <v>0</v>
          </cell>
          <cell r="FJ367">
            <v>0</v>
          </cell>
          <cell r="FK367">
            <v>0</v>
          </cell>
          <cell r="FL367">
            <v>0</v>
          </cell>
          <cell r="FM367">
            <v>0</v>
          </cell>
          <cell r="FN367">
            <v>0</v>
          </cell>
          <cell r="FO367">
            <v>0</v>
          </cell>
          <cell r="FS367">
            <v>0</v>
          </cell>
          <cell r="FT367">
            <v>0</v>
          </cell>
          <cell r="FU367">
            <v>0</v>
          </cell>
          <cell r="FV367">
            <v>0</v>
          </cell>
          <cell r="FW367">
            <v>0</v>
          </cell>
          <cell r="FX367">
            <v>0</v>
          </cell>
          <cell r="FY367">
            <v>0</v>
          </cell>
          <cell r="FZ367">
            <v>0</v>
          </cell>
          <cell r="GA367">
            <v>0</v>
          </cell>
          <cell r="GB367">
            <v>0</v>
          </cell>
          <cell r="GC367">
            <v>0</v>
          </cell>
          <cell r="GD367">
            <v>0</v>
          </cell>
          <cell r="GE367">
            <v>0</v>
          </cell>
          <cell r="GF367">
            <v>0</v>
          </cell>
          <cell r="GG367">
            <v>0</v>
          </cell>
          <cell r="GH367">
            <v>0</v>
          </cell>
          <cell r="GI367">
            <v>0</v>
          </cell>
          <cell r="GJ367">
            <v>0</v>
          </cell>
          <cell r="GK367">
            <v>0</v>
          </cell>
          <cell r="GL367">
            <v>0</v>
          </cell>
          <cell r="GT367">
            <v>0</v>
          </cell>
          <cell r="GU367">
            <v>0</v>
          </cell>
          <cell r="GV367">
            <v>0</v>
          </cell>
          <cell r="GW367">
            <v>0</v>
          </cell>
          <cell r="GX367">
            <v>0</v>
          </cell>
          <cell r="GY367">
            <v>0</v>
          </cell>
          <cell r="GZ367">
            <v>0</v>
          </cell>
          <cell r="HA367">
            <v>0</v>
          </cell>
          <cell r="HB367">
            <v>0</v>
          </cell>
        </row>
        <row r="368">
          <cell r="D368" t="str">
            <v>enter Rollup Attribute 5</v>
          </cell>
          <cell r="Y368">
            <v>0</v>
          </cell>
          <cell r="Z368">
            <v>0</v>
          </cell>
          <cell r="AB368">
            <v>0</v>
          </cell>
          <cell r="AC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P368">
            <v>0</v>
          </cell>
          <cell r="AQ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W368">
            <v>0</v>
          </cell>
          <cell r="BX368">
            <v>0</v>
          </cell>
          <cell r="BY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  <cell r="EF368">
            <v>0</v>
          </cell>
          <cell r="EG368">
            <v>0</v>
          </cell>
          <cell r="EH368">
            <v>0</v>
          </cell>
          <cell r="EI368">
            <v>0</v>
          </cell>
          <cell r="EJ368">
            <v>0</v>
          </cell>
          <cell r="EK368">
            <v>0</v>
          </cell>
          <cell r="EL368">
            <v>0</v>
          </cell>
          <cell r="EM368">
            <v>0</v>
          </cell>
          <cell r="EN368">
            <v>0</v>
          </cell>
          <cell r="EO368">
            <v>0</v>
          </cell>
          <cell r="EP368">
            <v>0</v>
          </cell>
          <cell r="EQ368">
            <v>0</v>
          </cell>
          <cell r="ER368">
            <v>0</v>
          </cell>
          <cell r="ES368">
            <v>0</v>
          </cell>
          <cell r="ET368">
            <v>0</v>
          </cell>
          <cell r="EU368">
            <v>0</v>
          </cell>
          <cell r="EV368">
            <v>0</v>
          </cell>
          <cell r="EW368">
            <v>0</v>
          </cell>
          <cell r="EX368">
            <v>0</v>
          </cell>
          <cell r="EY368">
            <v>0</v>
          </cell>
          <cell r="EZ368">
            <v>0</v>
          </cell>
          <cell r="FA368">
            <v>0</v>
          </cell>
          <cell r="FB368">
            <v>0</v>
          </cell>
          <cell r="FC368">
            <v>0</v>
          </cell>
          <cell r="FD368">
            <v>0</v>
          </cell>
          <cell r="FE368">
            <v>0</v>
          </cell>
          <cell r="FF368">
            <v>0</v>
          </cell>
          <cell r="FG368">
            <v>0</v>
          </cell>
          <cell r="FH368">
            <v>0</v>
          </cell>
          <cell r="FI368">
            <v>0</v>
          </cell>
          <cell r="FJ368">
            <v>0</v>
          </cell>
          <cell r="FK368">
            <v>0</v>
          </cell>
          <cell r="FL368">
            <v>0</v>
          </cell>
          <cell r="FM368">
            <v>0</v>
          </cell>
          <cell r="FN368">
            <v>0</v>
          </cell>
          <cell r="FO368">
            <v>0</v>
          </cell>
          <cell r="FS368">
            <v>0</v>
          </cell>
          <cell r="FT368">
            <v>0</v>
          </cell>
          <cell r="FU368">
            <v>0</v>
          </cell>
          <cell r="FV368">
            <v>0</v>
          </cell>
          <cell r="FW368">
            <v>0</v>
          </cell>
          <cell r="FX368">
            <v>0</v>
          </cell>
          <cell r="FY368">
            <v>0</v>
          </cell>
          <cell r="FZ368">
            <v>0</v>
          </cell>
          <cell r="GA368">
            <v>0</v>
          </cell>
          <cell r="GB368">
            <v>0</v>
          </cell>
          <cell r="GC368">
            <v>0</v>
          </cell>
          <cell r="GD368">
            <v>0</v>
          </cell>
          <cell r="GE368">
            <v>0</v>
          </cell>
          <cell r="GF368">
            <v>0</v>
          </cell>
          <cell r="GG368">
            <v>0</v>
          </cell>
          <cell r="GH368">
            <v>0</v>
          </cell>
          <cell r="GI368">
            <v>0</v>
          </cell>
          <cell r="GJ368">
            <v>0</v>
          </cell>
          <cell r="GK368">
            <v>0</v>
          </cell>
          <cell r="GL368">
            <v>0</v>
          </cell>
          <cell r="GT368">
            <v>0</v>
          </cell>
          <cell r="GU368">
            <v>0</v>
          </cell>
          <cell r="GV368">
            <v>0</v>
          </cell>
          <cell r="GW368">
            <v>0</v>
          </cell>
          <cell r="GX368">
            <v>0</v>
          </cell>
          <cell r="GY368">
            <v>0</v>
          </cell>
          <cell r="GZ368">
            <v>0</v>
          </cell>
          <cell r="HA368">
            <v>0</v>
          </cell>
          <cell r="HB368">
            <v>0</v>
          </cell>
        </row>
        <row r="369">
          <cell r="D369" t="str">
            <v>enter Rollup Attribute 5</v>
          </cell>
          <cell r="Y369">
            <v>0</v>
          </cell>
          <cell r="Z369">
            <v>0</v>
          </cell>
          <cell r="AB369">
            <v>0</v>
          </cell>
          <cell r="AC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P369">
            <v>0</v>
          </cell>
          <cell r="AQ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W369">
            <v>0</v>
          </cell>
          <cell r="BX369">
            <v>0</v>
          </cell>
          <cell r="BY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  <cell r="EJ369">
            <v>0</v>
          </cell>
          <cell r="EK369">
            <v>0</v>
          </cell>
          <cell r="EL369">
            <v>0</v>
          </cell>
          <cell r="EM369">
            <v>0</v>
          </cell>
          <cell r="EN369">
            <v>0</v>
          </cell>
          <cell r="EO369">
            <v>0</v>
          </cell>
          <cell r="EP369">
            <v>0</v>
          </cell>
          <cell r="EQ369">
            <v>0</v>
          </cell>
          <cell r="ER369">
            <v>0</v>
          </cell>
          <cell r="ES369">
            <v>0</v>
          </cell>
          <cell r="ET369">
            <v>0</v>
          </cell>
          <cell r="EU369">
            <v>0</v>
          </cell>
          <cell r="EV369">
            <v>0</v>
          </cell>
          <cell r="EW369">
            <v>0</v>
          </cell>
          <cell r="EX369">
            <v>0</v>
          </cell>
          <cell r="EY369">
            <v>0</v>
          </cell>
          <cell r="EZ369">
            <v>0</v>
          </cell>
          <cell r="FA369">
            <v>0</v>
          </cell>
          <cell r="FB369">
            <v>0</v>
          </cell>
          <cell r="FC369">
            <v>0</v>
          </cell>
          <cell r="FD369">
            <v>0</v>
          </cell>
          <cell r="FE369">
            <v>0</v>
          </cell>
          <cell r="FF369">
            <v>0</v>
          </cell>
          <cell r="FG369">
            <v>0</v>
          </cell>
          <cell r="FH369">
            <v>0</v>
          </cell>
          <cell r="FI369">
            <v>0</v>
          </cell>
          <cell r="FJ369">
            <v>0</v>
          </cell>
          <cell r="FK369">
            <v>0</v>
          </cell>
          <cell r="FL369">
            <v>0</v>
          </cell>
          <cell r="FM369">
            <v>0</v>
          </cell>
          <cell r="FN369">
            <v>0</v>
          </cell>
          <cell r="FO369">
            <v>0</v>
          </cell>
          <cell r="FS369">
            <v>0</v>
          </cell>
          <cell r="FT369">
            <v>0</v>
          </cell>
          <cell r="FU369">
            <v>0</v>
          </cell>
          <cell r="FV369">
            <v>0</v>
          </cell>
          <cell r="FW369">
            <v>0</v>
          </cell>
          <cell r="FX369">
            <v>0</v>
          </cell>
          <cell r="FY369">
            <v>0</v>
          </cell>
          <cell r="FZ369">
            <v>0</v>
          </cell>
          <cell r="GA369">
            <v>0</v>
          </cell>
          <cell r="GB369">
            <v>0</v>
          </cell>
          <cell r="GC369">
            <v>0</v>
          </cell>
          <cell r="GD369">
            <v>0</v>
          </cell>
          <cell r="GE369">
            <v>0</v>
          </cell>
          <cell r="GF369">
            <v>0</v>
          </cell>
          <cell r="GG369">
            <v>0</v>
          </cell>
          <cell r="GH369">
            <v>0</v>
          </cell>
          <cell r="GI369">
            <v>0</v>
          </cell>
          <cell r="GJ369">
            <v>0</v>
          </cell>
          <cell r="GK369">
            <v>0</v>
          </cell>
          <cell r="GL369">
            <v>0</v>
          </cell>
          <cell r="GT369">
            <v>0</v>
          </cell>
          <cell r="GU369">
            <v>0</v>
          </cell>
          <cell r="GV369">
            <v>0</v>
          </cell>
          <cell r="GW369">
            <v>0</v>
          </cell>
          <cell r="GX369">
            <v>0</v>
          </cell>
          <cell r="GY369">
            <v>0</v>
          </cell>
          <cell r="GZ369">
            <v>0</v>
          </cell>
          <cell r="HA369">
            <v>0</v>
          </cell>
          <cell r="HB369">
            <v>0</v>
          </cell>
        </row>
        <row r="370">
          <cell r="D370" t="str">
            <v>enter Rollup Attribute 5</v>
          </cell>
          <cell r="Y370">
            <v>0</v>
          </cell>
          <cell r="Z370">
            <v>0</v>
          </cell>
          <cell r="AB370">
            <v>0</v>
          </cell>
          <cell r="AC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P370">
            <v>0</v>
          </cell>
          <cell r="AQ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W370">
            <v>0</v>
          </cell>
          <cell r="BX370">
            <v>0</v>
          </cell>
          <cell r="BY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  <cell r="EJ370">
            <v>0</v>
          </cell>
          <cell r="EK370">
            <v>0</v>
          </cell>
          <cell r="EL370">
            <v>0</v>
          </cell>
          <cell r="EM370">
            <v>0</v>
          </cell>
          <cell r="EN370">
            <v>0</v>
          </cell>
          <cell r="EO370">
            <v>0</v>
          </cell>
          <cell r="EP370">
            <v>0</v>
          </cell>
          <cell r="EQ370">
            <v>0</v>
          </cell>
          <cell r="ER370">
            <v>0</v>
          </cell>
          <cell r="ES370">
            <v>0</v>
          </cell>
          <cell r="ET370">
            <v>0</v>
          </cell>
          <cell r="EU370">
            <v>0</v>
          </cell>
          <cell r="EV370">
            <v>0</v>
          </cell>
          <cell r="EW370">
            <v>0</v>
          </cell>
          <cell r="EX370">
            <v>0</v>
          </cell>
          <cell r="EY370">
            <v>0</v>
          </cell>
          <cell r="EZ370">
            <v>0</v>
          </cell>
          <cell r="FA370">
            <v>0</v>
          </cell>
          <cell r="FB370">
            <v>0</v>
          </cell>
          <cell r="FC370">
            <v>0</v>
          </cell>
          <cell r="FD370">
            <v>0</v>
          </cell>
          <cell r="FE370">
            <v>0</v>
          </cell>
          <cell r="FF370">
            <v>0</v>
          </cell>
          <cell r="FG370">
            <v>0</v>
          </cell>
          <cell r="FH370">
            <v>0</v>
          </cell>
          <cell r="FI370">
            <v>0</v>
          </cell>
          <cell r="FJ370">
            <v>0</v>
          </cell>
          <cell r="FK370">
            <v>0</v>
          </cell>
          <cell r="FL370">
            <v>0</v>
          </cell>
          <cell r="FM370">
            <v>0</v>
          </cell>
          <cell r="FN370">
            <v>0</v>
          </cell>
          <cell r="FO370">
            <v>0</v>
          </cell>
          <cell r="FS370">
            <v>0</v>
          </cell>
          <cell r="FT370">
            <v>0</v>
          </cell>
          <cell r="FU370">
            <v>0</v>
          </cell>
          <cell r="FV370">
            <v>0</v>
          </cell>
          <cell r="FW370">
            <v>0</v>
          </cell>
          <cell r="FX370">
            <v>0</v>
          </cell>
          <cell r="FY370">
            <v>0</v>
          </cell>
          <cell r="FZ370">
            <v>0</v>
          </cell>
          <cell r="GA370">
            <v>0</v>
          </cell>
          <cell r="GB370">
            <v>0</v>
          </cell>
          <cell r="GC370">
            <v>0</v>
          </cell>
          <cell r="GD370">
            <v>0</v>
          </cell>
          <cell r="GE370">
            <v>0</v>
          </cell>
          <cell r="GF370">
            <v>0</v>
          </cell>
          <cell r="GG370">
            <v>0</v>
          </cell>
          <cell r="GH370">
            <v>0</v>
          </cell>
          <cell r="GI370">
            <v>0</v>
          </cell>
          <cell r="GJ370">
            <v>0</v>
          </cell>
          <cell r="GK370">
            <v>0</v>
          </cell>
          <cell r="GL370">
            <v>0</v>
          </cell>
          <cell r="GT370">
            <v>0</v>
          </cell>
          <cell r="GU370">
            <v>0</v>
          </cell>
          <cell r="GV370">
            <v>0</v>
          </cell>
          <cell r="GW370">
            <v>0</v>
          </cell>
          <cell r="GX370">
            <v>0</v>
          </cell>
          <cell r="GY370">
            <v>0</v>
          </cell>
          <cell r="GZ370">
            <v>0</v>
          </cell>
          <cell r="HA370">
            <v>0</v>
          </cell>
          <cell r="HB370">
            <v>0</v>
          </cell>
        </row>
        <row r="372">
          <cell r="D372" t="str">
            <v>Rollup Attribute 6</v>
          </cell>
          <cell r="Y372">
            <v>0</v>
          </cell>
          <cell r="Z372">
            <v>0</v>
          </cell>
          <cell r="AB372">
            <v>0</v>
          </cell>
          <cell r="AC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P372">
            <v>0</v>
          </cell>
          <cell r="AQ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W372">
            <v>0</v>
          </cell>
          <cell r="BX372">
            <v>0</v>
          </cell>
          <cell r="BY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  <cell r="EJ372">
            <v>0</v>
          </cell>
          <cell r="EK372">
            <v>0</v>
          </cell>
          <cell r="EL372">
            <v>0</v>
          </cell>
          <cell r="EM372">
            <v>0</v>
          </cell>
          <cell r="EN372">
            <v>0</v>
          </cell>
          <cell r="EO372">
            <v>0</v>
          </cell>
          <cell r="EP372">
            <v>0</v>
          </cell>
          <cell r="EQ372">
            <v>0</v>
          </cell>
          <cell r="ER372">
            <v>0</v>
          </cell>
          <cell r="ES372">
            <v>0</v>
          </cell>
          <cell r="ET372">
            <v>0</v>
          </cell>
          <cell r="EU372">
            <v>0</v>
          </cell>
          <cell r="EV372">
            <v>0</v>
          </cell>
          <cell r="EW372">
            <v>0</v>
          </cell>
          <cell r="EX372">
            <v>0</v>
          </cell>
          <cell r="EY372">
            <v>0</v>
          </cell>
          <cell r="EZ372">
            <v>0</v>
          </cell>
          <cell r="FA372">
            <v>0</v>
          </cell>
          <cell r="FB372">
            <v>0</v>
          </cell>
          <cell r="FC372">
            <v>0</v>
          </cell>
          <cell r="FD372">
            <v>0</v>
          </cell>
          <cell r="FE372">
            <v>0</v>
          </cell>
          <cell r="FF372">
            <v>0</v>
          </cell>
          <cell r="FG372">
            <v>0</v>
          </cell>
          <cell r="FH372">
            <v>0</v>
          </cell>
          <cell r="FI372">
            <v>0</v>
          </cell>
          <cell r="FJ372">
            <v>0</v>
          </cell>
          <cell r="FK372">
            <v>0</v>
          </cell>
          <cell r="FL372">
            <v>0</v>
          </cell>
          <cell r="FM372">
            <v>0</v>
          </cell>
          <cell r="FN372">
            <v>0</v>
          </cell>
          <cell r="FO372">
            <v>0</v>
          </cell>
          <cell r="FS372">
            <v>0</v>
          </cell>
          <cell r="FT372">
            <v>0</v>
          </cell>
          <cell r="FU372">
            <v>0</v>
          </cell>
          <cell r="FV372">
            <v>0</v>
          </cell>
          <cell r="FW372">
            <v>0</v>
          </cell>
          <cell r="FX372">
            <v>0</v>
          </cell>
          <cell r="FY372">
            <v>0</v>
          </cell>
          <cell r="FZ372">
            <v>0</v>
          </cell>
          <cell r="GA372">
            <v>0</v>
          </cell>
          <cell r="GB372">
            <v>0</v>
          </cell>
          <cell r="GC372">
            <v>0</v>
          </cell>
          <cell r="GD372">
            <v>0</v>
          </cell>
          <cell r="GE372">
            <v>0</v>
          </cell>
          <cell r="GF372">
            <v>0</v>
          </cell>
          <cell r="GG372">
            <v>0</v>
          </cell>
          <cell r="GH372">
            <v>0</v>
          </cell>
          <cell r="GI372">
            <v>0</v>
          </cell>
          <cell r="GJ372">
            <v>0</v>
          </cell>
          <cell r="GK372">
            <v>0</v>
          </cell>
          <cell r="GL372">
            <v>0</v>
          </cell>
          <cell r="GT372">
            <v>0</v>
          </cell>
          <cell r="GU372">
            <v>0</v>
          </cell>
          <cell r="GV372">
            <v>0</v>
          </cell>
          <cell r="GW372">
            <v>0</v>
          </cell>
          <cell r="GX372">
            <v>0</v>
          </cell>
          <cell r="GY372">
            <v>0</v>
          </cell>
          <cell r="GZ372">
            <v>0</v>
          </cell>
          <cell r="HA372">
            <v>0</v>
          </cell>
          <cell r="HB372">
            <v>0</v>
          </cell>
        </row>
        <row r="373">
          <cell r="D373" t="str">
            <v>enter Rollup Attribute 6</v>
          </cell>
          <cell r="Y373">
            <v>0</v>
          </cell>
          <cell r="Z373">
            <v>0</v>
          </cell>
          <cell r="AB373">
            <v>0</v>
          </cell>
          <cell r="AC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P373">
            <v>0</v>
          </cell>
          <cell r="AQ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W373">
            <v>0</v>
          </cell>
          <cell r="BX373">
            <v>0</v>
          </cell>
          <cell r="BY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  <cell r="EJ373">
            <v>0</v>
          </cell>
          <cell r="EK373">
            <v>0</v>
          </cell>
          <cell r="EL373">
            <v>0</v>
          </cell>
          <cell r="EM373">
            <v>0</v>
          </cell>
          <cell r="EN373">
            <v>0</v>
          </cell>
          <cell r="EO373">
            <v>0</v>
          </cell>
          <cell r="EP373">
            <v>0</v>
          </cell>
          <cell r="EQ373">
            <v>0</v>
          </cell>
          <cell r="ER373">
            <v>0</v>
          </cell>
          <cell r="ES373">
            <v>0</v>
          </cell>
          <cell r="ET373">
            <v>0</v>
          </cell>
          <cell r="EU373">
            <v>0</v>
          </cell>
          <cell r="EV373">
            <v>0</v>
          </cell>
          <cell r="EW373">
            <v>0</v>
          </cell>
          <cell r="EX373">
            <v>0</v>
          </cell>
          <cell r="EY373">
            <v>0</v>
          </cell>
          <cell r="EZ373">
            <v>0</v>
          </cell>
          <cell r="FA373">
            <v>0</v>
          </cell>
          <cell r="FB373">
            <v>0</v>
          </cell>
          <cell r="FC373">
            <v>0</v>
          </cell>
          <cell r="FD373">
            <v>0</v>
          </cell>
          <cell r="FE373">
            <v>0</v>
          </cell>
          <cell r="FF373">
            <v>0</v>
          </cell>
          <cell r="FG373">
            <v>0</v>
          </cell>
          <cell r="FH373">
            <v>0</v>
          </cell>
          <cell r="FI373">
            <v>0</v>
          </cell>
          <cell r="FJ373">
            <v>0</v>
          </cell>
          <cell r="FK373">
            <v>0</v>
          </cell>
          <cell r="FL373">
            <v>0</v>
          </cell>
          <cell r="FM373">
            <v>0</v>
          </cell>
          <cell r="FN373">
            <v>0</v>
          </cell>
          <cell r="FO373">
            <v>0</v>
          </cell>
          <cell r="FS373">
            <v>0</v>
          </cell>
          <cell r="FT373">
            <v>0</v>
          </cell>
          <cell r="FU373">
            <v>0</v>
          </cell>
          <cell r="FV373">
            <v>0</v>
          </cell>
          <cell r="FW373">
            <v>0</v>
          </cell>
          <cell r="FX373">
            <v>0</v>
          </cell>
          <cell r="FY373">
            <v>0</v>
          </cell>
          <cell r="FZ373">
            <v>0</v>
          </cell>
          <cell r="GA373">
            <v>0</v>
          </cell>
          <cell r="GB373">
            <v>0</v>
          </cell>
          <cell r="GC373">
            <v>0</v>
          </cell>
          <cell r="GD373">
            <v>0</v>
          </cell>
          <cell r="GE373">
            <v>0</v>
          </cell>
          <cell r="GF373">
            <v>0</v>
          </cell>
          <cell r="GG373">
            <v>0</v>
          </cell>
          <cell r="GH373">
            <v>0</v>
          </cell>
          <cell r="GI373">
            <v>0</v>
          </cell>
          <cell r="GJ373">
            <v>0</v>
          </cell>
          <cell r="GK373">
            <v>0</v>
          </cell>
          <cell r="GL373">
            <v>0</v>
          </cell>
          <cell r="GT373">
            <v>0</v>
          </cell>
          <cell r="GU373">
            <v>0</v>
          </cell>
          <cell r="GV373">
            <v>0</v>
          </cell>
          <cell r="GW373">
            <v>0</v>
          </cell>
          <cell r="GX373">
            <v>0</v>
          </cell>
          <cell r="GY373">
            <v>0</v>
          </cell>
          <cell r="GZ373">
            <v>0</v>
          </cell>
          <cell r="HA373">
            <v>0</v>
          </cell>
          <cell r="HB373">
            <v>0</v>
          </cell>
        </row>
        <row r="374">
          <cell r="D374" t="str">
            <v>enter Rollup Attribute 6</v>
          </cell>
          <cell r="Y374">
            <v>0</v>
          </cell>
          <cell r="Z374">
            <v>0</v>
          </cell>
          <cell r="AB374">
            <v>0</v>
          </cell>
          <cell r="AC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P374">
            <v>0</v>
          </cell>
          <cell r="AQ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W374">
            <v>0</v>
          </cell>
          <cell r="BX374">
            <v>0</v>
          </cell>
          <cell r="BY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  <cell r="EE374">
            <v>0</v>
          </cell>
          <cell r="EF374">
            <v>0</v>
          </cell>
          <cell r="EG374">
            <v>0</v>
          </cell>
          <cell r="EH374">
            <v>0</v>
          </cell>
          <cell r="EI374">
            <v>0</v>
          </cell>
          <cell r="EJ374">
            <v>0</v>
          </cell>
          <cell r="EK374">
            <v>0</v>
          </cell>
          <cell r="EL374">
            <v>0</v>
          </cell>
          <cell r="EM374">
            <v>0</v>
          </cell>
          <cell r="EN374">
            <v>0</v>
          </cell>
          <cell r="EO374">
            <v>0</v>
          </cell>
          <cell r="EP374">
            <v>0</v>
          </cell>
          <cell r="EQ374">
            <v>0</v>
          </cell>
          <cell r="ER374">
            <v>0</v>
          </cell>
          <cell r="ES374">
            <v>0</v>
          </cell>
          <cell r="ET374">
            <v>0</v>
          </cell>
          <cell r="EU374">
            <v>0</v>
          </cell>
          <cell r="EV374">
            <v>0</v>
          </cell>
          <cell r="EW374">
            <v>0</v>
          </cell>
          <cell r="EX374">
            <v>0</v>
          </cell>
          <cell r="EY374">
            <v>0</v>
          </cell>
          <cell r="EZ374">
            <v>0</v>
          </cell>
          <cell r="FA374">
            <v>0</v>
          </cell>
          <cell r="FB374">
            <v>0</v>
          </cell>
          <cell r="FC374">
            <v>0</v>
          </cell>
          <cell r="FD374">
            <v>0</v>
          </cell>
          <cell r="FE374">
            <v>0</v>
          </cell>
          <cell r="FF374">
            <v>0</v>
          </cell>
          <cell r="FG374">
            <v>0</v>
          </cell>
          <cell r="FH374">
            <v>0</v>
          </cell>
          <cell r="FI374">
            <v>0</v>
          </cell>
          <cell r="FJ374">
            <v>0</v>
          </cell>
          <cell r="FK374">
            <v>0</v>
          </cell>
          <cell r="FL374">
            <v>0</v>
          </cell>
          <cell r="FM374">
            <v>0</v>
          </cell>
          <cell r="FN374">
            <v>0</v>
          </cell>
          <cell r="FO374">
            <v>0</v>
          </cell>
          <cell r="FS374">
            <v>0</v>
          </cell>
          <cell r="FT374">
            <v>0</v>
          </cell>
          <cell r="FU374">
            <v>0</v>
          </cell>
          <cell r="FV374">
            <v>0</v>
          </cell>
          <cell r="FW374">
            <v>0</v>
          </cell>
          <cell r="FX374">
            <v>0</v>
          </cell>
          <cell r="FY374">
            <v>0</v>
          </cell>
          <cell r="FZ374">
            <v>0</v>
          </cell>
          <cell r="GA374">
            <v>0</v>
          </cell>
          <cell r="GB374">
            <v>0</v>
          </cell>
          <cell r="GC374">
            <v>0</v>
          </cell>
          <cell r="GD374">
            <v>0</v>
          </cell>
          <cell r="GE374">
            <v>0</v>
          </cell>
          <cell r="GF374">
            <v>0</v>
          </cell>
          <cell r="GG374">
            <v>0</v>
          </cell>
          <cell r="GH374">
            <v>0</v>
          </cell>
          <cell r="GI374">
            <v>0</v>
          </cell>
          <cell r="GJ374">
            <v>0</v>
          </cell>
          <cell r="GK374">
            <v>0</v>
          </cell>
          <cell r="GL374">
            <v>0</v>
          </cell>
          <cell r="GT374">
            <v>0</v>
          </cell>
          <cell r="GU374">
            <v>0</v>
          </cell>
          <cell r="GV374">
            <v>0</v>
          </cell>
          <cell r="GW374">
            <v>0</v>
          </cell>
          <cell r="GX374">
            <v>0</v>
          </cell>
          <cell r="GY374">
            <v>0</v>
          </cell>
          <cell r="GZ374">
            <v>0</v>
          </cell>
          <cell r="HA374">
            <v>0</v>
          </cell>
          <cell r="HB374">
            <v>0</v>
          </cell>
        </row>
        <row r="375">
          <cell r="D375" t="str">
            <v>enter Rollup Attribute 6</v>
          </cell>
          <cell r="Y375">
            <v>0</v>
          </cell>
          <cell r="Z375">
            <v>0</v>
          </cell>
          <cell r="AB375">
            <v>0</v>
          </cell>
          <cell r="AC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P375">
            <v>0</v>
          </cell>
          <cell r="AQ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W375">
            <v>0</v>
          </cell>
          <cell r="BX375">
            <v>0</v>
          </cell>
          <cell r="BY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  <cell r="EE375">
            <v>0</v>
          </cell>
          <cell r="EF375">
            <v>0</v>
          </cell>
          <cell r="EG375">
            <v>0</v>
          </cell>
          <cell r="EH375">
            <v>0</v>
          </cell>
          <cell r="EI375">
            <v>0</v>
          </cell>
          <cell r="EJ375">
            <v>0</v>
          </cell>
          <cell r="EK375">
            <v>0</v>
          </cell>
          <cell r="EL375">
            <v>0</v>
          </cell>
          <cell r="EM375">
            <v>0</v>
          </cell>
          <cell r="EN375">
            <v>0</v>
          </cell>
          <cell r="EO375">
            <v>0</v>
          </cell>
          <cell r="EP375">
            <v>0</v>
          </cell>
          <cell r="EQ375">
            <v>0</v>
          </cell>
          <cell r="ER375">
            <v>0</v>
          </cell>
          <cell r="ES375">
            <v>0</v>
          </cell>
          <cell r="ET375">
            <v>0</v>
          </cell>
          <cell r="EU375">
            <v>0</v>
          </cell>
          <cell r="EV375">
            <v>0</v>
          </cell>
          <cell r="EW375">
            <v>0</v>
          </cell>
          <cell r="EX375">
            <v>0</v>
          </cell>
          <cell r="EY375">
            <v>0</v>
          </cell>
          <cell r="EZ375">
            <v>0</v>
          </cell>
          <cell r="FA375">
            <v>0</v>
          </cell>
          <cell r="FB375">
            <v>0</v>
          </cell>
          <cell r="FC375">
            <v>0</v>
          </cell>
          <cell r="FD375">
            <v>0</v>
          </cell>
          <cell r="FE375">
            <v>0</v>
          </cell>
          <cell r="FF375">
            <v>0</v>
          </cell>
          <cell r="FG375">
            <v>0</v>
          </cell>
          <cell r="FH375">
            <v>0</v>
          </cell>
          <cell r="FI375">
            <v>0</v>
          </cell>
          <cell r="FJ375">
            <v>0</v>
          </cell>
          <cell r="FK375">
            <v>0</v>
          </cell>
          <cell r="FL375">
            <v>0</v>
          </cell>
          <cell r="FM375">
            <v>0</v>
          </cell>
          <cell r="FN375">
            <v>0</v>
          </cell>
          <cell r="FO375">
            <v>0</v>
          </cell>
          <cell r="FS375">
            <v>0</v>
          </cell>
          <cell r="FT375">
            <v>0</v>
          </cell>
          <cell r="FU375">
            <v>0</v>
          </cell>
          <cell r="FV375">
            <v>0</v>
          </cell>
          <cell r="FW375">
            <v>0</v>
          </cell>
          <cell r="FX375">
            <v>0</v>
          </cell>
          <cell r="FY375">
            <v>0</v>
          </cell>
          <cell r="FZ375">
            <v>0</v>
          </cell>
          <cell r="GA375">
            <v>0</v>
          </cell>
          <cell r="GB375">
            <v>0</v>
          </cell>
          <cell r="GC375">
            <v>0</v>
          </cell>
          <cell r="GD375">
            <v>0</v>
          </cell>
          <cell r="GE375">
            <v>0</v>
          </cell>
          <cell r="GF375">
            <v>0</v>
          </cell>
          <cell r="GG375">
            <v>0</v>
          </cell>
          <cell r="GH375">
            <v>0</v>
          </cell>
          <cell r="GI375">
            <v>0</v>
          </cell>
          <cell r="GJ375">
            <v>0</v>
          </cell>
          <cell r="GK375">
            <v>0</v>
          </cell>
          <cell r="GL375">
            <v>0</v>
          </cell>
          <cell r="GT375">
            <v>0</v>
          </cell>
          <cell r="GU375">
            <v>0</v>
          </cell>
          <cell r="GV375">
            <v>0</v>
          </cell>
          <cell r="GW375">
            <v>0</v>
          </cell>
          <cell r="GX375">
            <v>0</v>
          </cell>
          <cell r="GY375">
            <v>0</v>
          </cell>
          <cell r="GZ375">
            <v>0</v>
          </cell>
          <cell r="HA375">
            <v>0</v>
          </cell>
          <cell r="HB375">
            <v>0</v>
          </cell>
        </row>
        <row r="376">
          <cell r="D376" t="str">
            <v>enter Rollup Attribute 6</v>
          </cell>
          <cell r="Y376">
            <v>0</v>
          </cell>
          <cell r="Z376">
            <v>0</v>
          </cell>
          <cell r="AB376">
            <v>0</v>
          </cell>
          <cell r="AC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P376">
            <v>0</v>
          </cell>
          <cell r="AQ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W376">
            <v>0</v>
          </cell>
          <cell r="BX376">
            <v>0</v>
          </cell>
          <cell r="BY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  <cell r="EJ376">
            <v>0</v>
          </cell>
          <cell r="EK376">
            <v>0</v>
          </cell>
          <cell r="EL376">
            <v>0</v>
          </cell>
          <cell r="EM376">
            <v>0</v>
          </cell>
          <cell r="EN376">
            <v>0</v>
          </cell>
          <cell r="EO376">
            <v>0</v>
          </cell>
          <cell r="EP376">
            <v>0</v>
          </cell>
          <cell r="EQ376">
            <v>0</v>
          </cell>
          <cell r="ER376">
            <v>0</v>
          </cell>
          <cell r="ES376">
            <v>0</v>
          </cell>
          <cell r="ET376">
            <v>0</v>
          </cell>
          <cell r="EU376">
            <v>0</v>
          </cell>
          <cell r="EV376">
            <v>0</v>
          </cell>
          <cell r="EW376">
            <v>0</v>
          </cell>
          <cell r="EX376">
            <v>0</v>
          </cell>
          <cell r="EY376">
            <v>0</v>
          </cell>
          <cell r="EZ376">
            <v>0</v>
          </cell>
          <cell r="FA376">
            <v>0</v>
          </cell>
          <cell r="FB376">
            <v>0</v>
          </cell>
          <cell r="FC376">
            <v>0</v>
          </cell>
          <cell r="FD376">
            <v>0</v>
          </cell>
          <cell r="FE376">
            <v>0</v>
          </cell>
          <cell r="FF376">
            <v>0</v>
          </cell>
          <cell r="FG376">
            <v>0</v>
          </cell>
          <cell r="FH376">
            <v>0</v>
          </cell>
          <cell r="FI376">
            <v>0</v>
          </cell>
          <cell r="FJ376">
            <v>0</v>
          </cell>
          <cell r="FK376">
            <v>0</v>
          </cell>
          <cell r="FL376">
            <v>0</v>
          </cell>
          <cell r="FM376">
            <v>0</v>
          </cell>
          <cell r="FN376">
            <v>0</v>
          </cell>
          <cell r="FO376">
            <v>0</v>
          </cell>
          <cell r="FS376">
            <v>0</v>
          </cell>
          <cell r="FT376">
            <v>0</v>
          </cell>
          <cell r="FU376">
            <v>0</v>
          </cell>
          <cell r="FV376">
            <v>0</v>
          </cell>
          <cell r="FW376">
            <v>0</v>
          </cell>
          <cell r="FX376">
            <v>0</v>
          </cell>
          <cell r="FY376">
            <v>0</v>
          </cell>
          <cell r="FZ376">
            <v>0</v>
          </cell>
          <cell r="GA376">
            <v>0</v>
          </cell>
          <cell r="GB376">
            <v>0</v>
          </cell>
          <cell r="GC376">
            <v>0</v>
          </cell>
          <cell r="GD376">
            <v>0</v>
          </cell>
          <cell r="GE376">
            <v>0</v>
          </cell>
          <cell r="GF376">
            <v>0</v>
          </cell>
          <cell r="GG376">
            <v>0</v>
          </cell>
          <cell r="GH376">
            <v>0</v>
          </cell>
          <cell r="GI376">
            <v>0</v>
          </cell>
          <cell r="GJ376">
            <v>0</v>
          </cell>
          <cell r="GK376">
            <v>0</v>
          </cell>
          <cell r="GL376">
            <v>0</v>
          </cell>
          <cell r="GT376">
            <v>0</v>
          </cell>
          <cell r="GU376">
            <v>0</v>
          </cell>
          <cell r="GV376">
            <v>0</v>
          </cell>
          <cell r="GW376">
            <v>0</v>
          </cell>
          <cell r="GX376">
            <v>0</v>
          </cell>
          <cell r="GY376">
            <v>0</v>
          </cell>
          <cell r="GZ376">
            <v>0</v>
          </cell>
          <cell r="HA376">
            <v>0</v>
          </cell>
          <cell r="HB376">
            <v>0</v>
          </cell>
        </row>
      </sheetData>
      <sheetData sheetId="18">
        <row r="1">
          <cell r="B1" t="str">
            <v>744_6374</v>
          </cell>
          <cell r="C1" t="str">
            <v>744_6442</v>
          </cell>
          <cell r="D1" t="str">
            <v>744_6629</v>
          </cell>
          <cell r="E1" t="str">
            <v>744_6658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</row>
        <row r="3">
          <cell r="A3" t="str">
            <v>Row Labels</v>
          </cell>
          <cell r="B3" t="str">
            <v>Max of Store Count</v>
          </cell>
          <cell r="C3" t="str">
            <v>Max of Store Count2</v>
          </cell>
          <cell r="D3" t="str">
            <v>Max of Store Count3</v>
          </cell>
          <cell r="E3" t="str">
            <v>Max of Store Count4</v>
          </cell>
          <cell r="F3" t="str">
            <v>Max of Store Count5</v>
          </cell>
          <cell r="G3" t="str">
            <v>Max of Store Count6</v>
          </cell>
          <cell r="H3" t="str">
            <v>Max of Store Count7</v>
          </cell>
          <cell r="I3" t="str">
            <v>Max of Store Count8</v>
          </cell>
          <cell r="J3" t="str">
            <v>Max of Store Count9</v>
          </cell>
          <cell r="K3" t="str">
            <v>Max of Store Count10</v>
          </cell>
          <cell r="L3" t="str">
            <v>Max of Store Count11</v>
          </cell>
          <cell r="M3" t="str">
            <v>Max of Store Count12</v>
          </cell>
          <cell r="N3" t="str">
            <v>Max of Store Count13</v>
          </cell>
          <cell r="O3" t="str">
            <v>Max of Store Count14</v>
          </cell>
          <cell r="P3" t="str">
            <v>Max of Store Count15</v>
          </cell>
          <cell r="Q3" t="str">
            <v>Max of Store Count16</v>
          </cell>
          <cell r="R3" t="str">
            <v>Max of Store Count17</v>
          </cell>
          <cell r="S3" t="str">
            <v>Max of Store Count18</v>
          </cell>
          <cell r="T3" t="str">
            <v>Max of Store Count19</v>
          </cell>
          <cell r="U3" t="str">
            <v>Max of Store Count20</v>
          </cell>
          <cell r="V3" t="str">
            <v>Max of Store Count21</v>
          </cell>
          <cell r="W3" t="str">
            <v>Max of Store Count22</v>
          </cell>
          <cell r="X3" t="str">
            <v>Max of Store Count23</v>
          </cell>
          <cell r="Y3" t="str">
            <v>Sum of Store Count24</v>
          </cell>
          <cell r="Z3" t="str">
            <v>Sum of Store Count25</v>
          </cell>
        </row>
        <row r="4">
          <cell r="A4">
            <v>1</v>
          </cell>
          <cell r="B4">
            <v>17</v>
          </cell>
          <cell r="C4">
            <v>17</v>
          </cell>
          <cell r="D4">
            <v>17</v>
          </cell>
          <cell r="E4">
            <v>17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</row>
        <row r="5">
          <cell r="A5">
            <v>2</v>
          </cell>
          <cell r="B5">
            <v>61</v>
          </cell>
          <cell r="C5">
            <v>61</v>
          </cell>
          <cell r="D5">
            <v>61</v>
          </cell>
          <cell r="E5">
            <v>61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A6">
            <v>3</v>
          </cell>
          <cell r="B6">
            <v>121</v>
          </cell>
          <cell r="C6">
            <v>121</v>
          </cell>
          <cell r="D6">
            <v>121</v>
          </cell>
          <cell r="E6">
            <v>121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A7">
            <v>4</v>
          </cell>
          <cell r="B7">
            <v>147</v>
          </cell>
          <cell r="C7">
            <v>147</v>
          </cell>
          <cell r="D7">
            <v>147</v>
          </cell>
          <cell r="E7">
            <v>147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A8">
            <v>5</v>
          </cell>
          <cell r="B8">
            <v>161</v>
          </cell>
          <cell r="C8">
            <v>161</v>
          </cell>
          <cell r="D8">
            <v>161</v>
          </cell>
          <cell r="E8">
            <v>161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6</v>
          </cell>
          <cell r="B9">
            <v>74</v>
          </cell>
          <cell r="C9">
            <v>74</v>
          </cell>
          <cell r="D9">
            <v>74</v>
          </cell>
          <cell r="E9">
            <v>74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A10">
            <v>7</v>
          </cell>
          <cell r="B10">
            <v>66</v>
          </cell>
          <cell r="C10">
            <v>66</v>
          </cell>
          <cell r="D10">
            <v>66</v>
          </cell>
          <cell r="E10">
            <v>66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A11">
            <v>8</v>
          </cell>
          <cell r="B11">
            <v>21</v>
          </cell>
          <cell r="C11">
            <v>21</v>
          </cell>
          <cell r="D11">
            <v>21</v>
          </cell>
          <cell r="E11">
            <v>21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a"/>
      <sheetName val="LIST"/>
      <sheetName val="Mapping"/>
      <sheetName val="317-TOP"/>
      <sheetName val="Spec Sheet"/>
      <sheetName val="COO"/>
    </sheetNames>
    <sheetDataSet>
      <sheetData sheetId="0">
        <row r="2">
          <cell r="DS2" t="str">
            <v>KD</v>
          </cell>
          <cell r="DW2" t="str">
            <v>2 seater sofa</v>
          </cell>
          <cell r="EA2" t="str">
            <v xml:space="preserve">ANILINE DYE  </v>
          </cell>
          <cell r="EC2" t="str">
            <v>CA standard</v>
          </cell>
          <cell r="EE2" t="str">
            <v>Carton</v>
          </cell>
          <cell r="EF2" t="str">
            <v>S/1</v>
          </cell>
          <cell r="EG2" t="str">
            <v>Oak</v>
          </cell>
        </row>
        <row r="3">
          <cell r="DW3" t="str">
            <v>3 seater sofa</v>
          </cell>
          <cell r="EA3" t="str">
            <v>Bycast Buffalo</v>
          </cell>
          <cell r="EC3" t="str">
            <v>UK standard</v>
          </cell>
          <cell r="EE3" t="str">
            <v>Soft wrap</v>
          </cell>
          <cell r="EF3" t="str">
            <v>S/2</v>
          </cell>
          <cell r="EG3" t="str">
            <v>Ash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17-TOP"/>
      <sheetName val="Spec Sheet"/>
      <sheetName val="Sheet1"/>
    </sheetNames>
    <sheetDataSet>
      <sheetData sheetId="0"/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MD-11"/>
      <sheetName val="Details Sheet"/>
      <sheetName val="Spec Sheet"/>
      <sheetName val="Outline"/>
      <sheetName val="SPEC"/>
      <sheetName val="TRIM"/>
      <sheetName val=" APPROVAL"/>
      <sheetName val="Sheet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"/>
      <sheetName val="Sheet2"/>
      <sheetName val="Sheet1"/>
      <sheetName val="APPROVAL"/>
      <sheetName val="Module1"/>
      <sheetName val="Module4"/>
    </sheetNames>
    <sheetDataSet>
      <sheetData sheetId="0"/>
      <sheetData sheetId="1"/>
      <sheetData sheetId="2">
        <row r="2">
          <cell r="A2">
            <v>5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ote Sheet"/>
      <sheetName val="example"/>
      <sheetName val="a"/>
      <sheetName val="Data"/>
      <sheetName val="BBB"/>
      <sheetName val="Amazon"/>
      <sheetName val="UNIQUE ATTR 2"/>
      <sheetName val="Sheet1"/>
    </sheetNames>
    <sheetDataSet>
      <sheetData sheetId="0" refreshError="1"/>
      <sheetData sheetId="1" refreshError="1"/>
      <sheetData sheetId="2" refreshError="1">
        <row r="10">
          <cell r="A10" t="str">
            <v>China (Port Specific)</v>
          </cell>
        </row>
        <row r="11">
          <cell r="A11" t="str">
            <v xml:space="preserve">Xingang     </v>
          </cell>
          <cell r="B11">
            <v>1.0808897876643073</v>
          </cell>
        </row>
        <row r="12">
          <cell r="A12" t="str">
            <v xml:space="preserve">Ningbo     </v>
          </cell>
          <cell r="B12">
            <v>1.0626895854398382</v>
          </cell>
        </row>
        <row r="13">
          <cell r="A13" t="str">
            <v xml:space="preserve">Fuzhou     </v>
          </cell>
          <cell r="B13">
            <v>1.0303336703741153</v>
          </cell>
        </row>
        <row r="14">
          <cell r="A14" t="str">
            <v xml:space="preserve">Dalian     </v>
          </cell>
          <cell r="B14">
            <v>1.0728008088978767</v>
          </cell>
        </row>
        <row r="15">
          <cell r="A15" t="str">
            <v xml:space="preserve">Qingdao     </v>
          </cell>
          <cell r="B15">
            <v>1.0207280080889787</v>
          </cell>
        </row>
        <row r="16">
          <cell r="A16" t="str">
            <v xml:space="preserve">Shanghai     </v>
          </cell>
          <cell r="B16">
            <v>1.0267947421638017</v>
          </cell>
        </row>
        <row r="17">
          <cell r="A17" t="str">
            <v xml:space="preserve">Tianjin     </v>
          </cell>
          <cell r="B17">
            <v>1.0808897876643073</v>
          </cell>
        </row>
        <row r="18">
          <cell r="A18" t="str">
            <v xml:space="preserve">Xiamen     </v>
          </cell>
          <cell r="B18">
            <v>1.0925176946410515</v>
          </cell>
        </row>
        <row r="19">
          <cell r="A19" t="str">
            <v xml:space="preserve">Shenzhen/Yantian     </v>
          </cell>
          <cell r="B19">
            <v>0.91961577350859458</v>
          </cell>
        </row>
        <row r="20">
          <cell r="A20" t="str">
            <v>Hong Kong</v>
          </cell>
          <cell r="B20">
            <v>0.93124368048533868</v>
          </cell>
        </row>
        <row r="21">
          <cell r="A21" t="str">
            <v>Indonesia</v>
          </cell>
          <cell r="B21">
            <v>1.1051567239635995</v>
          </cell>
        </row>
        <row r="22">
          <cell r="A22" t="str">
            <v>Korea</v>
          </cell>
          <cell r="B22">
            <v>0.91506572295247723</v>
          </cell>
        </row>
        <row r="23">
          <cell r="A23" t="str">
            <v>Macau</v>
          </cell>
          <cell r="B23">
            <v>1.2305358948432761</v>
          </cell>
        </row>
        <row r="24">
          <cell r="A24" t="str">
            <v>Malaysia (Port Specific)</v>
          </cell>
        </row>
        <row r="25">
          <cell r="A25" t="str">
            <v xml:space="preserve">Bintulu  </v>
          </cell>
          <cell r="B25">
            <v>1.3099089989888777</v>
          </cell>
        </row>
        <row r="26">
          <cell r="A26" t="str">
            <v xml:space="preserve">Penang     </v>
          </cell>
          <cell r="B26">
            <v>1.0530839231547018</v>
          </cell>
        </row>
        <row r="27">
          <cell r="A27" t="str">
            <v xml:space="preserve">Kelang     </v>
          </cell>
          <cell r="B27">
            <v>1.0626895854398382</v>
          </cell>
        </row>
        <row r="28">
          <cell r="A28" t="str">
            <v xml:space="preserve">Pasir Gudang     </v>
          </cell>
          <cell r="B28">
            <v>1.0844287158746209</v>
          </cell>
        </row>
        <row r="29">
          <cell r="A29" t="str">
            <v>Philippines</v>
          </cell>
          <cell r="B29">
            <v>1.0546006066734075</v>
          </cell>
        </row>
        <row r="30">
          <cell r="A30" t="str">
            <v>Singapore</v>
          </cell>
          <cell r="B30">
            <v>1.0197168857431749</v>
          </cell>
        </row>
        <row r="31">
          <cell r="A31" t="str">
            <v>Taiwan (Port Specific)</v>
          </cell>
          <cell r="B31">
            <v>0</v>
          </cell>
        </row>
        <row r="32">
          <cell r="A32" t="str">
            <v xml:space="preserve">Kaoshiung     </v>
          </cell>
          <cell r="B32">
            <v>0.92922143579373107</v>
          </cell>
        </row>
        <row r="33">
          <cell r="A33" t="str">
            <v xml:space="preserve">Keelung     </v>
          </cell>
          <cell r="B33">
            <v>0.95449949443882709</v>
          </cell>
        </row>
        <row r="34">
          <cell r="A34" t="str">
            <v xml:space="preserve">Taichung     </v>
          </cell>
          <cell r="B34">
            <v>0.95449949443882709</v>
          </cell>
        </row>
        <row r="35">
          <cell r="A35" t="str">
            <v>Vietnam</v>
          </cell>
          <cell r="B35">
            <v>1.2568250758341759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0E211F-F85E-4296-AF26-825385AA0FA5}">
  <sheetPr>
    <tabColor rgb="FFFFC000"/>
  </sheetPr>
  <dimension ref="A1:BH2"/>
  <sheetViews>
    <sheetView tabSelected="1" topLeftCell="AJ1" zoomScale="99" zoomScaleNormal="99" workbookViewId="0">
      <selection activeCell="AP10" sqref="AP10"/>
    </sheetView>
  </sheetViews>
  <sheetFormatPr defaultColWidth="9.140625" defaultRowHeight="15" x14ac:dyDescent="0.25"/>
  <cols>
    <col min="1" max="1" width="10.140625" style="3" customWidth="1"/>
    <col min="2" max="2" width="26.140625" style="2" customWidth="1"/>
    <col min="3" max="3" width="8.42578125" style="2" customWidth="1"/>
    <col min="4" max="4" width="7.85546875" style="2" customWidth="1"/>
    <col min="5" max="5" width="9.140625" style="2" customWidth="1"/>
    <col min="6" max="6" width="11.28515625" style="2" customWidth="1"/>
    <col min="7" max="7" width="11.5703125" style="2" customWidth="1"/>
    <col min="8" max="8" width="18.42578125" style="2" customWidth="1"/>
    <col min="9" max="9" width="12.140625" style="2" customWidth="1"/>
    <col min="10" max="10" width="31.5703125" style="2" customWidth="1"/>
    <col min="11" max="11" width="17.42578125" style="54" customWidth="1"/>
    <col min="12" max="12" width="13.5703125" style="2" customWidth="1"/>
    <col min="13" max="13" width="10.7109375" style="2" customWidth="1"/>
    <col min="14" max="14" width="6.140625" style="2" customWidth="1"/>
    <col min="15" max="15" width="12.140625" style="2" customWidth="1"/>
    <col min="16" max="16" width="17.140625" style="2" customWidth="1"/>
    <col min="17" max="17" width="8.85546875" style="2" customWidth="1"/>
    <col min="18" max="18" width="8.5703125" style="4" customWidth="1"/>
    <col min="19" max="20" width="9.42578125" style="2" customWidth="1"/>
    <col min="21" max="21" width="8.140625" style="50" customWidth="1"/>
    <col min="22" max="22" width="8.7109375" style="50" customWidth="1"/>
    <col min="23" max="23" width="8.5703125" style="50" customWidth="1"/>
    <col min="24" max="24" width="8.140625" style="50" customWidth="1"/>
    <col min="25" max="25" width="8.7109375" style="50" customWidth="1"/>
    <col min="26" max="26" width="7.140625" style="50" customWidth="1"/>
    <col min="27" max="27" width="9" style="5" customWidth="1"/>
    <col min="28" max="28" width="6.28515625" style="6" customWidth="1"/>
    <col min="29" max="29" width="10" style="53" customWidth="1"/>
    <col min="30" max="30" width="10" style="5" customWidth="1"/>
    <col min="31" max="31" width="9.85546875" style="6" customWidth="1"/>
    <col min="32" max="32" width="11.5703125" style="2" customWidth="1"/>
    <col min="33" max="33" width="8.85546875" style="4" customWidth="1"/>
    <col min="34" max="34" width="7.85546875" style="2" customWidth="1"/>
    <col min="35" max="35" width="8.42578125" style="7" customWidth="1"/>
    <col min="36" max="36" width="9" style="4" customWidth="1"/>
    <col min="37" max="37" width="8.42578125" style="4" customWidth="1"/>
    <col min="38" max="38" width="7.85546875" style="7" customWidth="1"/>
    <col min="39" max="39" width="10.5703125" style="4" customWidth="1"/>
    <col min="40" max="40" width="8.140625" style="7" customWidth="1"/>
    <col min="41" max="41" width="9.28515625" style="4" customWidth="1"/>
    <col min="42" max="42" width="20.7109375" style="4" customWidth="1"/>
    <col min="43" max="43" width="11.5703125" style="7" customWidth="1"/>
    <col min="44" max="44" width="10.85546875" style="4" customWidth="1"/>
    <col min="45" max="45" width="7.85546875" style="4" customWidth="1"/>
    <col min="46" max="46" width="9.5703125" style="4" customWidth="1"/>
    <col min="47" max="47" width="7.7109375" style="4" customWidth="1"/>
    <col min="48" max="48" width="12.140625" style="4" customWidth="1"/>
    <col min="49" max="49" width="9.140625" style="2" customWidth="1"/>
    <col min="50" max="51" width="9.140625" style="2"/>
    <col min="52" max="53" width="12.42578125" style="4" customWidth="1"/>
    <col min="54" max="54" width="11.85546875" style="4" customWidth="1"/>
    <col min="55" max="16384" width="9.140625" style="2"/>
  </cols>
  <sheetData>
    <row r="1" spans="1:60" ht="68.099999999999994" customHeight="1" x14ac:dyDescent="0.25">
      <c r="A1" s="9" t="s">
        <v>7</v>
      </c>
      <c r="B1" s="9" t="s">
        <v>8</v>
      </c>
      <c r="C1" s="10" t="s">
        <v>9</v>
      </c>
      <c r="D1" s="11" t="s">
        <v>0</v>
      </c>
      <c r="E1" s="11" t="s">
        <v>2</v>
      </c>
      <c r="F1" s="12" t="s">
        <v>10</v>
      </c>
      <c r="G1" s="10" t="s">
        <v>11</v>
      </c>
      <c r="H1" s="13" t="s">
        <v>12</v>
      </c>
      <c r="I1" s="14" t="s">
        <v>13</v>
      </c>
      <c r="J1" s="13" t="s">
        <v>14</v>
      </c>
      <c r="K1" s="14" t="s">
        <v>63</v>
      </c>
      <c r="L1" s="13" t="s">
        <v>15</v>
      </c>
      <c r="M1" s="13" t="s">
        <v>16</v>
      </c>
      <c r="N1" s="10" t="s">
        <v>17</v>
      </c>
      <c r="O1" s="10" t="s">
        <v>18</v>
      </c>
      <c r="P1" s="10" t="s">
        <v>19</v>
      </c>
      <c r="Q1" s="14" t="s">
        <v>20</v>
      </c>
      <c r="R1" s="15" t="s">
        <v>51</v>
      </c>
      <c r="S1" s="16" t="s">
        <v>1</v>
      </c>
      <c r="T1" s="9" t="s">
        <v>44</v>
      </c>
      <c r="U1" s="48" t="s">
        <v>45</v>
      </c>
      <c r="V1" s="48" t="s">
        <v>46</v>
      </c>
      <c r="W1" s="48" t="s">
        <v>47</v>
      </c>
      <c r="X1" s="48" t="s">
        <v>21</v>
      </c>
      <c r="Y1" s="48" t="s">
        <v>22</v>
      </c>
      <c r="Z1" s="48" t="s">
        <v>23</v>
      </c>
      <c r="AA1" s="17" t="s">
        <v>24</v>
      </c>
      <c r="AB1" s="18" t="s">
        <v>25</v>
      </c>
      <c r="AC1" s="51" t="s">
        <v>26</v>
      </c>
      <c r="AD1" s="42" t="s">
        <v>49</v>
      </c>
      <c r="AE1" s="20" t="s">
        <v>27</v>
      </c>
      <c r="AF1" s="9" t="s">
        <v>28</v>
      </c>
      <c r="AG1" s="21" t="s">
        <v>29</v>
      </c>
      <c r="AH1" s="9" t="s">
        <v>30</v>
      </c>
      <c r="AI1" s="22" t="s">
        <v>31</v>
      </c>
      <c r="AJ1" s="23" t="s">
        <v>32</v>
      </c>
      <c r="AK1" s="21" t="s">
        <v>33</v>
      </c>
      <c r="AL1" s="22" t="s">
        <v>34</v>
      </c>
      <c r="AM1" s="21" t="s">
        <v>35</v>
      </c>
      <c r="AN1" s="22" t="s">
        <v>53</v>
      </c>
      <c r="AO1" s="21" t="s">
        <v>54</v>
      </c>
      <c r="AP1" s="24" t="s">
        <v>55</v>
      </c>
      <c r="AQ1" s="22" t="s">
        <v>56</v>
      </c>
      <c r="AR1" s="21" t="s">
        <v>57</v>
      </c>
      <c r="AS1" s="21" t="s">
        <v>36</v>
      </c>
      <c r="AT1" s="25" t="s">
        <v>37</v>
      </c>
      <c r="AU1" s="26" t="s">
        <v>38</v>
      </c>
      <c r="AV1" s="27" t="s">
        <v>52</v>
      </c>
      <c r="AW1" s="28" t="s">
        <v>39</v>
      </c>
      <c r="AX1" s="26" t="s">
        <v>40</v>
      </c>
      <c r="AY1" s="9" t="s">
        <v>62</v>
      </c>
      <c r="AZ1" s="21" t="s">
        <v>41</v>
      </c>
      <c r="BA1" s="21" t="s">
        <v>42</v>
      </c>
      <c r="BB1" s="21" t="s">
        <v>43</v>
      </c>
      <c r="BC1" s="19" t="s">
        <v>50</v>
      </c>
      <c r="BD1" s="43" t="s">
        <v>48</v>
      </c>
      <c r="BE1" s="43" t="s">
        <v>61</v>
      </c>
      <c r="BF1" s="44" t="s">
        <v>58</v>
      </c>
      <c r="BG1" s="44" t="s">
        <v>59</v>
      </c>
      <c r="BH1" s="44" t="s">
        <v>60</v>
      </c>
    </row>
    <row r="2" spans="1:60" ht="70.5" customHeight="1" x14ac:dyDescent="0.25">
      <c r="A2" s="29">
        <v>8</v>
      </c>
      <c r="B2" s="30"/>
      <c r="C2" s="30"/>
      <c r="D2" s="1" t="s">
        <v>5</v>
      </c>
      <c r="E2" s="1" t="s">
        <v>4</v>
      </c>
      <c r="F2" s="1" t="s">
        <v>6</v>
      </c>
      <c r="G2" s="45" t="s">
        <v>68</v>
      </c>
      <c r="H2" s="46" t="s">
        <v>67</v>
      </c>
      <c r="I2" s="46" t="s">
        <v>69</v>
      </c>
      <c r="J2" s="56" t="s">
        <v>66</v>
      </c>
      <c r="K2" s="55" t="s">
        <v>70</v>
      </c>
      <c r="L2" s="57" t="s">
        <v>64</v>
      </c>
      <c r="M2" s="56" t="s">
        <v>73</v>
      </c>
      <c r="N2" s="30"/>
      <c r="O2" s="60"/>
      <c r="P2" s="60"/>
      <c r="Q2" s="56" t="s">
        <v>74</v>
      </c>
      <c r="R2" s="31"/>
      <c r="S2" s="1" t="s">
        <v>3</v>
      </c>
      <c r="T2" s="56" t="s">
        <v>65</v>
      </c>
      <c r="U2" s="49">
        <v>84</v>
      </c>
      <c r="V2" s="49">
        <v>53</v>
      </c>
      <c r="W2" s="49">
        <v>14</v>
      </c>
      <c r="X2" s="49">
        <v>84</v>
      </c>
      <c r="Y2" s="49">
        <v>53</v>
      </c>
      <c r="Z2" s="49">
        <v>14</v>
      </c>
      <c r="AA2" s="39">
        <v>2</v>
      </c>
      <c r="AB2" s="8">
        <v>1</v>
      </c>
      <c r="AC2" s="52">
        <f t="shared" ref="AC2" si="0">IF(X2="","",X2*Y2*Z2/1000000)</f>
        <v>6.2E-2</v>
      </c>
      <c r="AD2" s="39">
        <v>63</v>
      </c>
      <c r="AE2" s="35">
        <f t="shared" ref="AE2" si="1">IF(AB2="","",AD2/AC2*AB2)</f>
        <v>1016</v>
      </c>
      <c r="AF2" s="40">
        <v>3200</v>
      </c>
      <c r="AG2" s="32">
        <f t="shared" ref="AG2" si="2">IF(ISERROR(AF2/AE2),"",AF2/AE2)</f>
        <v>3.15</v>
      </c>
      <c r="AH2" s="58" t="s">
        <v>71</v>
      </c>
      <c r="AI2" s="41">
        <v>0.48799999999999999</v>
      </c>
      <c r="AJ2" s="32">
        <f t="shared" ref="AJ2" si="3">IF(ISERROR(R2*AI2),"",R2*AI2)</f>
        <v>0</v>
      </c>
      <c r="AK2" s="32">
        <f t="shared" ref="AK2" si="4">IF(ISERROR(R2+AG2+AJ2),"",R2+AG2+AJ2)</f>
        <v>3.15</v>
      </c>
      <c r="AL2" s="37">
        <v>0.01</v>
      </c>
      <c r="AM2" s="36">
        <f t="shared" ref="AM2" si="5">IF(ISERROR(AV2*AL2),"",AV2*AL2)</f>
        <v>1.38</v>
      </c>
      <c r="AN2" s="37">
        <v>0.05</v>
      </c>
      <c r="AO2" s="32">
        <f t="shared" ref="AO2" si="6">IF(ISERROR(AV2*AN2),"",AV2*AN2)</f>
        <v>6.89</v>
      </c>
      <c r="AP2" s="59" t="s">
        <v>72</v>
      </c>
      <c r="AQ2" s="37">
        <v>7.4999999999999997E-2</v>
      </c>
      <c r="AR2" s="36">
        <f t="shared" ref="AR2" si="7">IF(ISERROR(AV2*AQ2),"",AV2*AQ2)</f>
        <v>10.33</v>
      </c>
      <c r="AS2" s="36">
        <f t="shared" ref="AS2" si="8">IF(ISERROR(AM2+AO2+AR2),"",AM2+AO2+AR2)</f>
        <v>18.600000000000001</v>
      </c>
      <c r="AT2" s="36">
        <f t="shared" ref="AT2" si="9">IF(ISERROR(AK2+AS2),"",AK2+AS2)</f>
        <v>21.75</v>
      </c>
      <c r="AU2" s="33">
        <f t="shared" ref="AU2" si="10">IF(ISERROR((AV2-AT2)/AV2),"",(AV2-AT2)/AV2)</f>
        <v>0.84199999999999997</v>
      </c>
      <c r="AV2" s="61">
        <v>137.69999999999999</v>
      </c>
      <c r="AW2" s="47">
        <v>60</v>
      </c>
      <c r="AX2" s="38">
        <f t="shared" ref="AX2" si="11">IF(ISERROR((AW2-AV2)/AW2),"",(AW2-AV2)/AW2)</f>
        <v>-1.2949999999999999</v>
      </c>
      <c r="AY2" s="1">
        <v>800</v>
      </c>
      <c r="AZ2" s="36">
        <f t="shared" ref="AZ2" si="12">IF(ISERROR(AT2*AY2),"",AT2*AY2)</f>
        <v>17400</v>
      </c>
      <c r="BA2" s="36">
        <f t="shared" ref="BA2" si="13">IF(ISERROR(AV2*AY2),"",AV2*AY2)</f>
        <v>110160</v>
      </c>
      <c r="BB2" s="36">
        <f t="shared" ref="BB2" si="14">IF(ISERROR(AW2*AY2),"",AW2*AY2)</f>
        <v>48000</v>
      </c>
      <c r="BC2" s="34">
        <f t="shared" ref="BC2" si="15">IF(U2="","",U2*V2*W2/1000000/AB2*AY2)</f>
        <v>49.86</v>
      </c>
      <c r="BD2" s="30"/>
      <c r="BE2" s="30"/>
      <c r="BF2"/>
      <c r="BG2"/>
      <c r="BH2"/>
    </row>
  </sheetData>
  <sheetProtection insertRows="0" deleteRows="0" sort="0"/>
  <protectedRanges>
    <protectedRange sqref="L2:T2 BC2 A2:J220 L3:AV220 AB2:AE2 AG2 AJ2:AU2 AX2" name="Range1"/>
    <protectedRange sqref="U2:AA2" name="Range1_2"/>
    <protectedRange sqref="AF2" name="Range1_3"/>
    <protectedRange sqref="AH2:AI2" name="Range1_4"/>
    <protectedRange sqref="AW2" name="Range1_5"/>
    <protectedRange sqref="AY2" name="Range1_6"/>
    <protectedRange sqref="K2:K247" name="Range1_1"/>
  </protectedRanges>
  <phoneticPr fontId="12" type="noConversion"/>
  <pageMargins left="0.7" right="0.7" top="0.75" bottom="0.75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B12BB014-14AC-453B-AA44-2CADCBEE0D59}">
          <x14:formula1>
            <xm:f>#REF!</xm:f>
          </x14:formula1>
          <xm:sqref>D2</xm:sqref>
        </x14:dataValidation>
        <x14:dataValidation type="list" allowBlank="1" showInputMessage="1" showErrorMessage="1" xr:uid="{9E62A3EE-200E-4143-85C1-FF0B561B0D2D}">
          <x14:formula1>
            <xm:f>#REF!</xm:f>
          </x14:formula1>
          <xm:sqref>S2</xm:sqref>
        </x14:dataValidation>
        <x14:dataValidation type="list" allowBlank="1" showInputMessage="1" showErrorMessage="1" xr:uid="{FCCA7D1C-70B6-4450-81C0-0531BDD2D0BD}">
          <x14:formula1>
            <xm:f>#REF!</xm:f>
          </x14:formula1>
          <xm:sqref>BF2</xm:sqref>
        </x14:dataValidation>
        <x14:dataValidation type="list" allowBlank="1" showInputMessage="1" showErrorMessage="1" xr:uid="{59984A4F-A2B9-4FF5-9FDF-A17980D2C09C}">
          <x14:formula1>
            <xm:f>#REF!</xm:f>
          </x14:formula1>
          <xm:sqref>BG2</xm:sqref>
        </x14:dataValidation>
        <x14:dataValidation type="list" allowBlank="1" showInputMessage="1" showErrorMessage="1" xr:uid="{8204A58F-63B7-4B25-ADBA-A85CEEB19407}">
          <x14:formula1>
            <xm:f>#REF!</xm:f>
          </x14:formula1>
          <xm:sqref>BH2</xm:sqref>
        </x14:dataValidation>
        <x14:dataValidation type="list" allowBlank="1" showInputMessage="1" showErrorMessage="1" xr:uid="{6C4CB0C0-E828-49A4-AD48-44F96436F0C2}">
          <x14:formula1>
            <xm:f>#REF!</xm:f>
          </x14:formula1>
          <xm:sqref>E2</xm:sqref>
        </x14:dataValidation>
        <x14:dataValidation type="list" allowBlank="1" showInputMessage="1" showErrorMessage="1" xr:uid="{51AC0C31-96F4-4BE7-9E84-7E91FFF8E148}">
          <x14:formula1>
            <xm:f>#REF!</xm:f>
          </x14:formula1>
          <xm:sqref>F2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Heather Zhu</dc:creator>
  <cp:lastModifiedBy>张莉</cp:lastModifiedBy>
  <dcterms:created xsi:type="dcterms:W3CDTF">2025-03-10T18:28:45Z</dcterms:created>
  <dcterms:modified xsi:type="dcterms:W3CDTF">2025-08-26T03:20:47Z</dcterms:modified>
</cp:coreProperties>
</file>